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ser\Desktop\New folder\"/>
    </mc:Choice>
  </mc:AlternateContent>
  <bookViews>
    <workbookView xWindow="0" yWindow="0" windowWidth="23040" windowHeight="9384" tabRatio="872"/>
  </bookViews>
  <sheets>
    <sheet name="Summary" sheetId="3" r:id="rId1"/>
    <sheet name="GRANT-1" sheetId="4" r:id="rId2"/>
    <sheet name="GRANT-2" sheetId="5" r:id="rId3"/>
    <sheet name="GRANT-3" sheetId="6" r:id="rId4"/>
    <sheet name="GRANT-4" sheetId="7" r:id="rId5"/>
    <sheet name="GRANT-5" sheetId="8" r:id="rId6"/>
    <sheet name="GRANT-6" sheetId="9" r:id="rId7"/>
    <sheet name="GRANT-7" sheetId="10" r:id="rId8"/>
    <sheet name="GRANT-8" sheetId="11" r:id="rId9"/>
    <sheet name="GRANT-9" sheetId="12" r:id="rId10"/>
    <sheet name="GRANT-10" sheetId="13" r:id="rId11"/>
    <sheet name="GRANT-11" sheetId="14" r:id="rId12"/>
    <sheet name="GRANT-12" sheetId="15" r:id="rId13"/>
    <sheet name="GRANT-13" sheetId="16" r:id="rId14"/>
    <sheet name="GRANT-14" sheetId="17" r:id="rId15"/>
    <sheet name="GRANT-15" sheetId="18" r:id="rId16"/>
    <sheet name="GRANT-16" sheetId="19" r:id="rId17"/>
    <sheet name="GRANT-17" sheetId="20" r:id="rId18"/>
    <sheet name="GRANT-18" sheetId="21" r:id="rId19"/>
    <sheet name="GRANT-19" sheetId="22" r:id="rId20"/>
    <sheet name="GRANT-20" sheetId="23" r:id="rId21"/>
    <sheet name="GRANT-21" sheetId="24" r:id="rId22"/>
    <sheet name="GRANT-22" sheetId="25" r:id="rId23"/>
    <sheet name="GRANT-23" sheetId="26" r:id="rId24"/>
    <sheet name="GRANT-24" sheetId="27" r:id="rId25"/>
    <sheet name="GRANT-25" sheetId="28" r:id="rId26"/>
    <sheet name="GRANT-26" sheetId="29" r:id="rId27"/>
    <sheet name="GRANT-27" sheetId="30" r:id="rId28"/>
    <sheet name="GRANT-28" sheetId="31" r:id="rId29"/>
    <sheet name="GRANT-29" sheetId="32" r:id="rId30"/>
    <sheet name="GRANT-30" sheetId="33" r:id="rId31"/>
    <sheet name="GRANT-31" sheetId="34" r:id="rId32"/>
    <sheet name="GRANT-32" sheetId="35" r:id="rId33"/>
    <sheet name="GRANT-33" sheetId="36" r:id="rId34"/>
    <sheet name="GRANT-34" sheetId="37" r:id="rId35"/>
    <sheet name="GRANT-35" sheetId="38" r:id="rId36"/>
    <sheet name="GRANT-36" sheetId="39" r:id="rId37"/>
    <sheet name="GRANT-37" sheetId="40" r:id="rId38"/>
    <sheet name="GRANT-38" sheetId="41" r:id="rId39"/>
    <sheet name="GRANT-39" sheetId="42" r:id="rId40"/>
    <sheet name="GRANT-40" sheetId="43" r:id="rId41"/>
    <sheet name="GRANT-41" sheetId="44" r:id="rId42"/>
    <sheet name="GRANT-42" sheetId="45" r:id="rId43"/>
    <sheet name="GRANT-43" sheetId="46" r:id="rId44"/>
    <sheet name="GRANT-44" sheetId="47" r:id="rId45"/>
    <sheet name="GRANT-45" sheetId="48" r:id="rId46"/>
    <sheet name="GRANT-46" sheetId="49" r:id="rId47"/>
    <sheet name="GRANT-47" sheetId="50" r:id="rId48"/>
    <sheet name="GRANT-48" sheetId="51" r:id="rId49"/>
    <sheet name="GRANT-49" sheetId="52" r:id="rId50"/>
    <sheet name="GRANT-50" sheetId="53" r:id="rId51"/>
    <sheet name="GRANT-51" sheetId="54" r:id="rId52"/>
    <sheet name="GRANT-52" sheetId="55" r:id="rId53"/>
    <sheet name="GRANT-53" sheetId="56" r:id="rId54"/>
    <sheet name="GRANT-54" sheetId="57" r:id="rId55"/>
    <sheet name="GRANT-55" sheetId="58" r:id="rId56"/>
    <sheet name="GRANT-57" sheetId="59" r:id="rId57"/>
    <sheet name="GRANT-58" sheetId="60" r:id="rId58"/>
    <sheet name="GRANT-59" sheetId="61" r:id="rId59"/>
    <sheet name="GRANT-60" sheetId="62" r:id="rId60"/>
    <sheet name="GRANT-61" sheetId="63" r:id="rId61"/>
    <sheet name="GRANT-62" sheetId="64" r:id="rId62"/>
    <sheet name="GRANT-63" sheetId="65" r:id="rId63"/>
    <sheet name="GRANT-65" sheetId="66" r:id="rId64"/>
    <sheet name="GRANT-66" sheetId="67" r:id="rId65"/>
    <sheet name="GRANT-67" sheetId="68" r:id="rId66"/>
    <sheet name="GRANT-68" sheetId="69" r:id="rId67"/>
    <sheet name="GRANT-69" sheetId="70" r:id="rId68"/>
    <sheet name="GRANT-70" sheetId="71" r:id="rId69"/>
    <sheet name="GRANT-71" sheetId="72" r:id="rId70"/>
    <sheet name="GRANT-72" sheetId="73" r:id="rId71"/>
    <sheet name="GRANT-73" sheetId="74" r:id="rId72"/>
    <sheet name="GRANT-74" sheetId="75" r:id="rId73"/>
    <sheet name="GRANT-75" sheetId="76" r:id="rId74"/>
    <sheet name="GRANT-76" sheetId="77" r:id="rId75"/>
    <sheet name="GRANT-77" sheetId="78" r:id="rId76"/>
    <sheet name="GRANT-78" sheetId="79" r:id="rId77"/>
    <sheet name="GRANT-79" sheetId="80" r:id="rId78"/>
    <sheet name="GRANT-80" sheetId="81" r:id="rId79"/>
    <sheet name="GRANT-81" sheetId="82" r:id="rId80"/>
    <sheet name="GRANT-82" sheetId="83" r:id="rId81"/>
    <sheet name="GRANT-83" sheetId="85" r:id="rId82"/>
    <sheet name="GRANT-84" sheetId="86" r:id="rId83"/>
    <sheet name="GRANT-85" sheetId="87" r:id="rId84"/>
    <sheet name="GRANT-86" sheetId="88" r:id="rId85"/>
    <sheet name="GRANT-87" sheetId="91" r:id="rId86"/>
    <sheet name="GRANT-89" sheetId="92" r:id="rId87"/>
    <sheet name="GRANT-91" sheetId="93" r:id="rId88"/>
    <sheet name="GRANT-92" sheetId="94" r:id="rId89"/>
    <sheet name="GRANT-93" sheetId="99" r:id="rId90"/>
    <sheet name="GRANT-94" sheetId="96" r:id="rId91"/>
    <sheet name="GRANT-95" sheetId="100" r:id="rId92"/>
    <sheet name="APPENDIX-I" sheetId="101" r:id="rId93"/>
    <sheet name="APPENDIX-II" sheetId="102" r:id="rId94"/>
    <sheet name="APPENDIX-III" sheetId="103" r:id="rId95"/>
    <sheet name="APPENDIX-IV" sheetId="104" r:id="rId96"/>
    <sheet name="APPENDIX-V" sheetId="105" r:id="rId97"/>
  </sheets>
  <definedNames>
    <definedName name="__123Graph_D" localSheetId="74" hidden="1">'GRANT-76'!#REF!</definedName>
    <definedName name="_Fill" localSheetId="32" hidden="1">'GRANT-32'!#REF!</definedName>
    <definedName name="_xlnm._FilterDatabase" localSheetId="10" hidden="1">'GRANT-10'!$A$1:$G$1</definedName>
    <definedName name="_xlnm._FilterDatabase" localSheetId="11" hidden="1">'GRANT-11'!$A$1:$A$630</definedName>
    <definedName name="_Regression_Int" localSheetId="92" hidden="1">1</definedName>
    <definedName name="_Regression_Int" localSheetId="94" hidden="1">1</definedName>
    <definedName name="_Regression_Int" localSheetId="95" hidden="1">1</definedName>
    <definedName name="_Regression_Int" localSheetId="96" hidden="1">1</definedName>
    <definedName name="_Regression_Int" localSheetId="1" hidden="1">1</definedName>
    <definedName name="_Regression_Int" localSheetId="10" hidden="1">1</definedName>
    <definedName name="_Regression_Int" localSheetId="11" hidden="1">1</definedName>
    <definedName name="_Regression_Int" localSheetId="12" hidden="1">1</definedName>
    <definedName name="_Regression_Int" localSheetId="14" hidden="1">1</definedName>
    <definedName name="_Regression_Int" localSheetId="15" hidden="1">1</definedName>
    <definedName name="_Regression_Int" localSheetId="16" hidden="1">1</definedName>
    <definedName name="_Regression_Int" localSheetId="17" hidden="1">1</definedName>
    <definedName name="_Regression_Int" localSheetId="18" hidden="1">1</definedName>
    <definedName name="_Regression_Int" localSheetId="19" hidden="1">1</definedName>
    <definedName name="_Regression_Int" localSheetId="2" hidden="1">1</definedName>
    <definedName name="_Regression_Int" localSheetId="20" hidden="1">1</definedName>
    <definedName name="_Regression_Int" localSheetId="21" hidden="1">1</definedName>
    <definedName name="_Regression_Int" localSheetId="22" hidden="1">1</definedName>
    <definedName name="_Regression_Int" localSheetId="23" hidden="1">1</definedName>
    <definedName name="_Regression_Int" localSheetId="24" hidden="1">1</definedName>
    <definedName name="_Regression_Int" localSheetId="25" hidden="1">1</definedName>
    <definedName name="_Regression_Int" localSheetId="26" hidden="1">1</definedName>
    <definedName name="_Regression_Int" localSheetId="27" hidden="1">1</definedName>
    <definedName name="_Regression_Int" localSheetId="28" hidden="1">1</definedName>
    <definedName name="_Regression_Int" localSheetId="29" hidden="1">1</definedName>
    <definedName name="_Regression_Int" localSheetId="3" hidden="1">1</definedName>
    <definedName name="_Regression_Int" localSheetId="30" hidden="1">1</definedName>
    <definedName name="_Regression_Int" localSheetId="32" hidden="1">1</definedName>
    <definedName name="_Regression_Int" localSheetId="33" hidden="1">1</definedName>
    <definedName name="_Regression_Int" localSheetId="34" hidden="1">1</definedName>
    <definedName name="_Regression_Int" localSheetId="35" hidden="1">1</definedName>
    <definedName name="_Regression_Int" localSheetId="36" hidden="1">1</definedName>
    <definedName name="_Regression_Int" localSheetId="38" hidden="1">1</definedName>
    <definedName name="_Regression_Int" localSheetId="39" hidden="1">1</definedName>
    <definedName name="_Regression_Int" localSheetId="4" hidden="1">1</definedName>
    <definedName name="_Regression_Int" localSheetId="40" hidden="1">1</definedName>
    <definedName name="_Regression_Int" localSheetId="42" hidden="1">1</definedName>
    <definedName name="_Regression_Int" localSheetId="43" hidden="1">1</definedName>
    <definedName name="_Regression_Int" localSheetId="44" hidden="1">1</definedName>
    <definedName name="_Regression_Int" localSheetId="45" hidden="1">1</definedName>
    <definedName name="_Regression_Int" localSheetId="46" hidden="1">1</definedName>
    <definedName name="_Regression_Int" localSheetId="47" hidden="1">1</definedName>
    <definedName name="_Regression_Int" localSheetId="48" hidden="1">1</definedName>
    <definedName name="_Regression_Int" localSheetId="49" hidden="1">1</definedName>
    <definedName name="_Regression_Int" localSheetId="5" hidden="1">1</definedName>
    <definedName name="_Regression_Int" localSheetId="50" hidden="1">1</definedName>
    <definedName name="_Regression_Int" localSheetId="51" hidden="1">1</definedName>
    <definedName name="_Regression_Int" localSheetId="52" hidden="1">1</definedName>
    <definedName name="_Regression_Int" localSheetId="53" hidden="1">1</definedName>
    <definedName name="_Regression_Int" localSheetId="54" hidden="1">1</definedName>
    <definedName name="_Regression_Int" localSheetId="55" hidden="1">1</definedName>
    <definedName name="_Regression_Int" localSheetId="56" hidden="1">1</definedName>
    <definedName name="_Regression_Int" localSheetId="57" hidden="1">1</definedName>
    <definedName name="_Regression_Int" localSheetId="58" hidden="1">1</definedName>
    <definedName name="_Regression_Int" localSheetId="6" hidden="1">1</definedName>
    <definedName name="_Regression_Int" localSheetId="59" hidden="1">1</definedName>
    <definedName name="_Regression_Int" localSheetId="60" hidden="1">1</definedName>
    <definedName name="_Regression_Int" localSheetId="61" hidden="1">1</definedName>
    <definedName name="_Regression_Int" localSheetId="62" hidden="1">1</definedName>
    <definedName name="_Regression_Int" localSheetId="63" hidden="1">1</definedName>
    <definedName name="_Regression_Int" localSheetId="64" hidden="1">1</definedName>
    <definedName name="_Regression_Int" localSheetId="65" hidden="1">1</definedName>
    <definedName name="_Regression_Int" localSheetId="66" hidden="1">1</definedName>
    <definedName name="_Regression_Int" localSheetId="67" hidden="1">1</definedName>
    <definedName name="_Regression_Int" localSheetId="7" hidden="1">1</definedName>
    <definedName name="_Regression_Int" localSheetId="68" hidden="1">1</definedName>
    <definedName name="_Regression_Int" localSheetId="69" hidden="1">1</definedName>
    <definedName name="_Regression_Int" localSheetId="70" hidden="1">1</definedName>
    <definedName name="_Regression_Int" localSheetId="71" hidden="1">1</definedName>
    <definedName name="_Regression_Int" localSheetId="72" hidden="1">1</definedName>
    <definedName name="_Regression_Int" localSheetId="73" hidden="1">1</definedName>
    <definedName name="_Regression_Int" localSheetId="74" hidden="1">1</definedName>
    <definedName name="_Regression_Int" localSheetId="75" hidden="1">1</definedName>
    <definedName name="_Regression_Int" localSheetId="76" hidden="1">1</definedName>
    <definedName name="_Regression_Int" localSheetId="77" hidden="1">1</definedName>
    <definedName name="_Regression_Int" localSheetId="8" hidden="1">1</definedName>
    <definedName name="_Regression_Int" localSheetId="78" hidden="1">1</definedName>
    <definedName name="_Regression_Int" localSheetId="79" hidden="1">1</definedName>
    <definedName name="_Regression_Int" localSheetId="80" hidden="1">1</definedName>
    <definedName name="_Regression_Int" localSheetId="81" hidden="1">1</definedName>
    <definedName name="_Regression_Int" localSheetId="82" hidden="1">1</definedName>
    <definedName name="_Regression_Int" localSheetId="83" hidden="1">1</definedName>
    <definedName name="_Regression_Int" localSheetId="84" hidden="1">1</definedName>
    <definedName name="_Regression_Int" localSheetId="85" hidden="1">1</definedName>
    <definedName name="_Regression_Int" localSheetId="86" hidden="1">1</definedName>
    <definedName name="_Regression_Int" localSheetId="9" hidden="1">1</definedName>
    <definedName name="_Regression_Int" localSheetId="87" hidden="1">1</definedName>
    <definedName name="_Regression_Int" localSheetId="88" hidden="1">1</definedName>
    <definedName name="_Regression_Int" localSheetId="89" hidden="1">1</definedName>
    <definedName name="_Regression_Int" localSheetId="90" hidden="1">1</definedName>
    <definedName name="_Regression_Int" localSheetId="91" hidden="1">1</definedName>
    <definedName name="LINE" localSheetId="53">'GRANT-53'!#REF!</definedName>
    <definedName name="LINE" localSheetId="63">'GRANT-65'!#REF!</definedName>
    <definedName name="LINE" localSheetId="64">'GRANT-66'!#REF!</definedName>
    <definedName name="LINE" localSheetId="65">'GRANT-67'!#REF!</definedName>
    <definedName name="LINE" localSheetId="66">'GRANT-68'!#REF!</definedName>
    <definedName name="LINE" localSheetId="67">'GRANT-69'!#REF!</definedName>
    <definedName name="LINE" localSheetId="68">'GRANT-70'!#REF!</definedName>
    <definedName name="LINE">'GRANT-12'!#REF!</definedName>
    <definedName name="_xlnm.Print_Area" localSheetId="92">'APPENDIX-I'!$A$1:$H$48</definedName>
    <definedName name="_xlnm.Print_Area" localSheetId="93">'APPENDIX-II'!$A$1:$F$219</definedName>
    <definedName name="_xlnm.Print_Area" localSheetId="94">'APPENDIX-III'!$A$1:$F$46</definedName>
    <definedName name="_xlnm.Print_Area" localSheetId="95">'APPENDIX-IV'!$A$1:$K$179</definedName>
    <definedName name="_xlnm.Print_Area" localSheetId="96">'APPENDIX-V'!$A$1:$G$85</definedName>
    <definedName name="_xlnm.Print_Area" localSheetId="1">'GRANT-1'!$A$1:$G$96</definedName>
    <definedName name="_xlnm.Print_Area" localSheetId="10">'GRANT-10'!$A$1:$G$211</definedName>
    <definedName name="_xlnm.Print_Area" localSheetId="11">'GRANT-11'!$A$1:$G$631</definedName>
    <definedName name="_xlnm.Print_Area" localSheetId="12">'GRANT-12'!$A$1:$G$45</definedName>
    <definedName name="_xlnm.Print_Area" localSheetId="14">'GRANT-14'!$A$1:$G$191</definedName>
    <definedName name="_xlnm.Print_Area" localSheetId="15">'GRANT-15'!$A$1:$G$302</definedName>
    <definedName name="_xlnm.Print_Area" localSheetId="16">'GRANT-16'!$A$1:$G$86</definedName>
    <definedName name="_xlnm.Print_Area" localSheetId="17">'GRANT-17'!$A$1:$G$96</definedName>
    <definedName name="_xlnm.Print_Area" localSheetId="18">'GRANT-18'!$A$1:$G$201</definedName>
    <definedName name="_xlnm.Print_Area" localSheetId="19">'GRANT-19'!$A$1:$G$66</definedName>
    <definedName name="_xlnm.Print_Area" localSheetId="2">'GRANT-2'!$A$1:$G$191</definedName>
    <definedName name="_xlnm.Print_Area" localSheetId="20">'GRANT-20'!$A$1:$G$86</definedName>
    <definedName name="_xlnm.Print_Area" localSheetId="21">'GRANT-21'!$A$1:$G$172</definedName>
    <definedName name="_xlnm.Print_Area" localSheetId="22">'GRANT-22'!$A$1:$G$308</definedName>
    <definedName name="_xlnm.Print_Area" localSheetId="23">'GRANT-23'!$A$1:$G$65</definedName>
    <definedName name="_xlnm.Print_Area" localSheetId="24">'GRANT-24'!$A$1:$G$146</definedName>
    <definedName name="_xlnm.Print_Area" localSheetId="25">'GRANT-25'!$A$1:$G$121</definedName>
    <definedName name="_xlnm.Print_Area" localSheetId="26">'GRANT-26'!$A$1:$G$475</definedName>
    <definedName name="_xlnm.Print_Area" localSheetId="27">'GRANT-27'!$A$1:$G$35</definedName>
    <definedName name="_xlnm.Print_Area" localSheetId="28">'GRANT-28'!$A$1:$G$117</definedName>
    <definedName name="_xlnm.Print_Area" localSheetId="29">'GRANT-29'!$A$1:$G$114</definedName>
    <definedName name="_xlnm.Print_Area" localSheetId="3">'GRANT-3'!$A$1:$G$165</definedName>
    <definedName name="_xlnm.Print_Area" localSheetId="30">'GRANT-30'!$A$1:$G$45</definedName>
    <definedName name="_xlnm.Print_Area" localSheetId="31">'GRANT-31'!$A$1:$G$234</definedName>
    <definedName name="_xlnm.Print_Area" localSheetId="32">'GRANT-32'!$A$1:$G$257</definedName>
    <definedName name="_xlnm.Print_Area" localSheetId="33">'GRANT-33'!$A$1:$G$112</definedName>
    <definedName name="_xlnm.Print_Area" localSheetId="34">'GRANT-34'!$A$1:$G$85</definedName>
    <definedName name="_xlnm.Print_Area" localSheetId="35">'GRANT-35'!$A$1:$G$150</definedName>
    <definedName name="_xlnm.Print_Area" localSheetId="36">'GRANT-36'!$A$1:$G$145</definedName>
    <definedName name="_xlnm.Print_Area" localSheetId="37">'GRANT-37'!$A$1:$G$460</definedName>
    <definedName name="_xlnm.Print_Area" localSheetId="38">'GRANT-38'!$A$1:$G$136</definedName>
    <definedName name="_xlnm.Print_Area" localSheetId="39">'GRANT-39'!$A$1:$G$84</definedName>
    <definedName name="_xlnm.Print_Area" localSheetId="4">'GRANT-4'!$A$1:$G$70</definedName>
    <definedName name="_xlnm.Print_Area" localSheetId="40">'GRANT-40'!$A$1:$G$612</definedName>
    <definedName name="_xlnm.Print_Area" localSheetId="41">'GRANT-41'!$A$1:$G$137</definedName>
    <definedName name="_xlnm.Print_Area" localSheetId="42">'GRANT-42'!$A$1:$G$411</definedName>
    <definedName name="_xlnm.Print_Area" localSheetId="43">'GRANT-43'!$A$1:$G$180</definedName>
    <definedName name="_xlnm.Print_Area" localSheetId="44">'GRANT-44'!$A$1:$I$221</definedName>
    <definedName name="_xlnm.Print_Area" localSheetId="45">'GRANT-45'!$A$1:$G$61</definedName>
    <definedName name="_xlnm.Print_Area" localSheetId="46">'GRANT-46'!$A$1:$G$55</definedName>
    <definedName name="_xlnm.Print_Area" localSheetId="47">'GRANT-47'!$A$1:$G$218</definedName>
    <definedName name="_xlnm.Print_Area" localSheetId="48">'GRANT-48'!$A$1:$G$251</definedName>
    <definedName name="_xlnm.Print_Area" localSheetId="49">'GRANT-49'!$A$1:$G$310</definedName>
    <definedName name="_xlnm.Print_Area" localSheetId="5">'GRANT-5'!$A$1:$G$69</definedName>
    <definedName name="_xlnm.Print_Area" localSheetId="50">'GRANT-50'!$A$1:$G$146</definedName>
    <definedName name="_xlnm.Print_Area" localSheetId="51">'GRANT-51'!$A$1:$G$120</definedName>
    <definedName name="_xlnm.Print_Area" localSheetId="52">'GRANT-52'!$A$1:$G$232</definedName>
    <definedName name="_xlnm.Print_Area" localSheetId="53">'GRANT-53'!$A$1:$G$72</definedName>
    <definedName name="_xlnm.Print_Area" localSheetId="54">'GRANT-54'!$A$1:$G$98</definedName>
    <definedName name="_xlnm.Print_Area" localSheetId="55">'GRANT-55'!$A$1:$G$260</definedName>
    <definedName name="_xlnm.Print_Area" localSheetId="56">'GRANT-57'!$A$1:$G$110</definedName>
    <definedName name="_xlnm.Print_Area" localSheetId="57">'GRANT-58'!$A$1:$G$454</definedName>
    <definedName name="_xlnm.Print_Area" localSheetId="58">'GRANT-59'!$A$1:$G$279</definedName>
    <definedName name="_xlnm.Print_Area" localSheetId="6">'GRANT-6'!$A$1:$G$79</definedName>
    <definedName name="_xlnm.Print_Area" localSheetId="59">'GRANT-60'!$A$1:$G$351</definedName>
    <definedName name="_xlnm.Print_Area" localSheetId="60">'GRANT-61'!$A$1:$G$220</definedName>
    <definedName name="_xlnm.Print_Area" localSheetId="61">'GRANT-62'!$A$1:$G$198</definedName>
    <definedName name="_xlnm.Print_Area" localSheetId="62">'GRANT-63'!$A$1:$G$81</definedName>
    <definedName name="_xlnm.Print_Area" localSheetId="63">'GRANT-65'!$A$1:$G$203</definedName>
    <definedName name="_xlnm.Print_Area" localSheetId="64">'GRANT-66'!$A$1:$G$34</definedName>
    <definedName name="_xlnm.Print_Area" localSheetId="65">'GRANT-67'!$A$1:$G$133</definedName>
    <definedName name="_xlnm.Print_Area" localSheetId="66">'GRANT-68'!$A$1:$G$200</definedName>
    <definedName name="_xlnm.Print_Area" localSheetId="67">'GRANT-69'!$A$1:$G$82</definedName>
    <definedName name="_xlnm.Print_Area" localSheetId="7">'GRANT-7'!$A$1:$G$327</definedName>
    <definedName name="_xlnm.Print_Area" localSheetId="68">'GRANT-70'!$A$1:$G$147</definedName>
    <definedName name="_xlnm.Print_Area" localSheetId="69">'GRANT-71'!$A$1:$G$140</definedName>
    <definedName name="_xlnm.Print_Area" localSheetId="70">'GRANT-72'!$A$1:$G$289</definedName>
    <definedName name="_xlnm.Print_Area" localSheetId="71">'GRANT-73'!$A$1:$G$245</definedName>
    <definedName name="_xlnm.Print_Area" localSheetId="72">'GRANT-74'!$A$1:$G$103</definedName>
    <definedName name="_xlnm.Print_Area" localSheetId="73">'GRANT-75'!$A$1:$G$144</definedName>
    <definedName name="_xlnm.Print_Area" localSheetId="74">'GRANT-76'!$A$1:$G$143</definedName>
    <definedName name="_xlnm.Print_Area" localSheetId="75">'GRANT-77'!$A$1:$G$110</definedName>
    <definedName name="_xlnm.Print_Area" localSheetId="76">'GRANT-78'!$A$1:$G$173</definedName>
    <definedName name="_xlnm.Print_Area" localSheetId="77">'GRANT-79'!$A$1:$G$348</definedName>
    <definedName name="_xlnm.Print_Area" localSheetId="8">'GRANT-8'!$A$1:$G$88</definedName>
    <definedName name="_xlnm.Print_Area" localSheetId="78">'GRANT-80'!$A$1:$G$323</definedName>
    <definedName name="_xlnm.Print_Area" localSheetId="79">'GRANT-81'!$A$1:$G$451</definedName>
    <definedName name="_xlnm.Print_Area" localSheetId="80">'GRANT-82'!$A$1:$G$91</definedName>
    <definedName name="_xlnm.Print_Area" localSheetId="81">'GRANT-83'!$A$1:$G$784</definedName>
    <definedName name="_xlnm.Print_Area" localSheetId="82">'GRANT-84'!$A$1:$G$234</definedName>
    <definedName name="_xlnm.Print_Area" localSheetId="83">'GRANT-85'!$A$1:$G$50</definedName>
    <definedName name="_xlnm.Print_Area" localSheetId="84">'GRANT-86'!$A$1:$G$104</definedName>
    <definedName name="_xlnm.Print_Area" localSheetId="85">'GRANT-87'!$A$1:$G$91</definedName>
    <definedName name="_xlnm.Print_Area" localSheetId="86">'GRANT-89'!$A$1:$G$124</definedName>
    <definedName name="_xlnm.Print_Area" localSheetId="9">'GRANT-9'!$A$1:$G$150</definedName>
    <definedName name="_xlnm.Print_Area" localSheetId="87">'GRANT-91'!$A$1:$I$116</definedName>
    <definedName name="_xlnm.Print_Area" localSheetId="88">'GRANT-92'!$A$1:$G$338</definedName>
    <definedName name="_xlnm.Print_Area" localSheetId="89">'GRANT-93'!$A$1:$G$164</definedName>
    <definedName name="_xlnm.Print_Area" localSheetId="90">'GRANT-94'!$A$1:$G$937</definedName>
    <definedName name="_xlnm.Print_Area" localSheetId="91">'GRANT-95'!$A$1:$G$133</definedName>
    <definedName name="_xlnm.Print_Area" localSheetId="0">Summary!$A$1:$E$747</definedName>
    <definedName name="Print_Area_MI" localSheetId="92">'APPENDIX-I'!$A$1:$H$4</definedName>
    <definedName name="Print_Area_MI" localSheetId="93">#REF!</definedName>
    <definedName name="Print_Area_MI" localSheetId="94">'APPENDIX-III'!#REF!</definedName>
    <definedName name="Print_Area_MI" localSheetId="95">'APPENDIX-IV'!$A$1:$K$170</definedName>
    <definedName name="Print_Area_MI" localSheetId="96">'APPENDIX-V'!#REF!</definedName>
    <definedName name="Print_Area_MI" localSheetId="1">'GRANT-1'!$A$1:$G$194</definedName>
    <definedName name="Print_Area_MI" localSheetId="10">'GRANT-10'!$B$1:$G$232</definedName>
    <definedName name="Print_Area_MI" localSheetId="11">'GRANT-11'!$B$1:$G$631</definedName>
    <definedName name="Print_Area_MI" localSheetId="12">'GRANT-12'!$B$1:$G$55</definedName>
    <definedName name="Print_Area_MI" localSheetId="14">'GRANT-14'!$B$1:$G$249</definedName>
    <definedName name="Print_Area_MI" localSheetId="15">'GRANT-15'!$B$1:$G$313</definedName>
    <definedName name="Print_Area_MI" localSheetId="16">'GRANT-16'!$B$1:$G$106</definedName>
    <definedName name="Print_Area_MI" localSheetId="17">'GRANT-17'!$B$1:$G$107</definedName>
    <definedName name="Print_Area_MI" localSheetId="18">'GRANT-18'!$B$1:$G$230</definedName>
    <definedName name="Print_Area_MI" localSheetId="19">'GRANT-19'!$A$1:$G$59</definedName>
    <definedName name="Print_Area_MI" localSheetId="2">'GRANT-2'!$A$1:$G$485</definedName>
    <definedName name="Print_Area_MI" localSheetId="20">'GRANT-20'!$A$1:$G$35</definedName>
    <definedName name="Print_Area_MI" localSheetId="21">'GRANT-21'!$A$1:$G$547</definedName>
    <definedName name="Print_Area_MI" localSheetId="22">'GRANT-22'!$A$1:$G$384</definedName>
    <definedName name="Print_Area_MI" localSheetId="23">'GRANT-23'!$A$1:$G$236</definedName>
    <definedName name="Print_Area_MI" localSheetId="24">'GRANT-24'!$A$1:$G$208</definedName>
    <definedName name="Print_Area_MI" localSheetId="25">'GRANT-25'!$A$1:$G$124</definedName>
    <definedName name="Print_Area_MI" localSheetId="26">'GRANT-26'!$A$1:$G$558</definedName>
    <definedName name="Print_Area_MI" localSheetId="27">'GRANT-27'!$A$1:$G$406</definedName>
    <definedName name="Print_Area_MI" localSheetId="28">'GRANT-28'!$A$1:$G$112</definedName>
    <definedName name="Print_Area_MI" localSheetId="29">'GRANT-29'!$A$1:$G$115</definedName>
    <definedName name="Print_Area_MI" localSheetId="3">'GRANT-3'!$A$1:$G$178</definedName>
    <definedName name="Print_Area_MI" localSheetId="30">'GRANT-30'!$A$1:$G$33</definedName>
    <definedName name="Print_Area_MI" localSheetId="31">#REF!</definedName>
    <definedName name="Print_Area_MI" localSheetId="32">'GRANT-32'!$A$1:$G$271</definedName>
    <definedName name="Print_Area_MI" localSheetId="33">'GRANT-33'!$A$1:$G$200</definedName>
    <definedName name="Print_Area_MI" localSheetId="34">'GRANT-34'!$A$1:$G$143</definedName>
    <definedName name="Print_Area_MI" localSheetId="35">'GRANT-35'!$A$2:$G$168</definedName>
    <definedName name="Print_Area_MI" localSheetId="36">'GRANT-36'!$A$1:$G$145</definedName>
    <definedName name="Print_Area_MI" localSheetId="37">'GRANT-37'!$A$1:$G$459</definedName>
    <definedName name="Print_Area_MI" localSheetId="38">'GRANT-38'!$A$1:$G$150</definedName>
    <definedName name="Print_Area_MI" localSheetId="39">'GRANT-39'!$A$1:$G$119</definedName>
    <definedName name="Print_Area_MI" localSheetId="4">'GRANT-4'!$A$1:$G$73</definedName>
    <definedName name="Print_Area_MI" localSheetId="40">'GRANT-40'!$A$1:$G$612</definedName>
    <definedName name="Print_Area_MI" localSheetId="41">'GRANT-41'!$A$1:$G$127</definedName>
    <definedName name="Print_Area_MI" localSheetId="42">'GRANT-42'!$A$1:$G$405</definedName>
    <definedName name="Print_Area_MI" localSheetId="43">'GRANT-43'!$A$1:$G$497</definedName>
    <definedName name="Print_Area_MI" localSheetId="44">'GRANT-44'!$A$1:$G$224</definedName>
    <definedName name="Print_Area_MI" localSheetId="45">'GRANT-45'!$A$1:$G$87</definedName>
    <definedName name="Print_Area_MI" localSheetId="46">'GRANT-46'!$A$1:$G$55</definedName>
    <definedName name="Print_Area_MI" localSheetId="47">'GRANT-47'!$A$1:$G$688</definedName>
    <definedName name="Print_Area_MI" localSheetId="48">'GRANT-48'!$A$1:$G$224</definedName>
    <definedName name="Print_Area_MI" localSheetId="49">'GRANT-49'!$A$1:$G$634</definedName>
    <definedName name="Print_Area_MI" localSheetId="5">'GRANT-5'!$A$1:$G$70</definedName>
    <definedName name="Print_Area_MI" localSheetId="50">'GRANT-50'!$A$147:$G$392</definedName>
    <definedName name="Print_Area_MI" localSheetId="51">'GRANT-51'!$A$1:$G$155</definedName>
    <definedName name="Print_Area_MI" localSheetId="52">'GRANT-52'!$A$1:$G$232</definedName>
    <definedName name="Print_Area_MI" localSheetId="53">'GRANT-53'!$A$1:$G$185</definedName>
    <definedName name="Print_Area_MI" localSheetId="54">'GRANT-54'!$B$1:$G$111</definedName>
    <definedName name="Print_Area_MI" localSheetId="55">'GRANT-55'!$B$1:$G$303</definedName>
    <definedName name="Print_Area_MI" localSheetId="56">'GRANT-57'!$B$1:$G$121</definedName>
    <definedName name="Print_Area_MI" localSheetId="57">'GRANT-58'!$B$1:$G$454</definedName>
    <definedName name="Print_Area_MI" localSheetId="58">'GRANT-59'!$B$1:$G$279</definedName>
    <definedName name="Print_Area_MI" localSheetId="6">'GRANT-6'!$A$1:$G$280</definedName>
    <definedName name="Print_Area_MI" localSheetId="59">'GRANT-60'!$B$1:$G$351</definedName>
    <definedName name="Print_Area_MI" localSheetId="60">'GRANT-61'!$B$1:$G$220</definedName>
    <definedName name="Print_Area_MI" localSheetId="61">'GRANT-62'!$B$1:$G$616</definedName>
    <definedName name="Print_Area_MI" localSheetId="62">'GRANT-63'!$B$1:$G$105</definedName>
    <definedName name="Print_Area_MI" localSheetId="63">'GRANT-65'!$B$1:$G$203</definedName>
    <definedName name="Print_Area_MI" localSheetId="64">'GRANT-66'!$B$1:$G$32</definedName>
    <definedName name="Print_Area_MI" localSheetId="65">'GRANT-67'!$B$1:$G$216</definedName>
    <definedName name="Print_Area_MI" localSheetId="66">'GRANT-68'!$B$1:$G$424</definedName>
    <definedName name="Print_Area_MI" localSheetId="67">'GRANT-69'!$B$1:$G$82</definedName>
    <definedName name="Print_Area_MI" localSheetId="7">'GRANT-7'!$A$1:$G$463</definedName>
    <definedName name="Print_Area_MI" localSheetId="68">'GRANT-70'!$B$1:$G$147</definedName>
    <definedName name="Print_Area_MI" localSheetId="69">'GRANT-71'!$B$1:$G$140</definedName>
    <definedName name="Print_Area_MI" localSheetId="70">'GRANT-72'!$B$1:$G$334</definedName>
    <definedName name="Print_Area_MI" localSheetId="71">'GRANT-73'!$B$1:$G$245</definedName>
    <definedName name="Print_Area_MI" localSheetId="72">'GRANT-74'!$B$1:$G$103</definedName>
    <definedName name="Print_Area_MI" localSheetId="73">'GRANT-75'!$B$1:$G$124</definedName>
    <definedName name="Print_Area_MI" localSheetId="74">'GRANT-76'!$A$1:$G$130</definedName>
    <definedName name="Print_Area_MI" localSheetId="75">'GRANT-77'!$A$1:$G$109</definedName>
    <definedName name="Print_Area_MI" localSheetId="76">'GRANT-78'!$A$1:$G$173</definedName>
    <definedName name="Print_Area_MI" localSheetId="77">'GRANT-79'!$A$1:$G$348</definedName>
    <definedName name="Print_Area_MI" localSheetId="8">'GRANT-8'!$A$1:$G$130</definedName>
    <definedName name="Print_Area_MI" localSheetId="78">'GRANT-80'!$A$1:$G$323</definedName>
    <definedName name="Print_Area_MI" localSheetId="79">'GRANT-81'!$A$1:$G$451</definedName>
    <definedName name="Print_Area_MI" localSheetId="80">'GRANT-82'!$A$1:$G$91</definedName>
    <definedName name="Print_Area_MI" localSheetId="81">'GRANT-83'!$A$1:$G$784</definedName>
    <definedName name="Print_Area_MI" localSheetId="82">'GRANT-84'!$A$1:$G$162</definedName>
    <definedName name="Print_Area_MI" localSheetId="83">'GRANT-85'!$A$1:$G$49</definedName>
    <definedName name="Print_Area_MI" localSheetId="84">'GRANT-86'!$A$1:$G$193</definedName>
    <definedName name="Print_Area_MI" localSheetId="85">'GRANT-87'!$A$1:$G$91</definedName>
    <definedName name="Print_Area_MI" localSheetId="86">'GRANT-89'!$A$1:$G$158</definedName>
    <definedName name="Print_Area_MI" localSheetId="9">'GRANT-9'!$A$1:$G$657</definedName>
    <definedName name="Print_Area_MI" localSheetId="87">'GRANT-91'!$A$1:$G$116</definedName>
    <definedName name="Print_Area_MI" localSheetId="88">'GRANT-92'!$A$1:$G$338</definedName>
    <definedName name="Print_Area_MI" localSheetId="89">'GRANT-93'!$A$1:$G$115</definedName>
    <definedName name="Print_Area_MI" localSheetId="90">'GRANT-94'!$A$1:$G$942</definedName>
    <definedName name="Print_Area_MI" localSheetId="91">'GRANT-95'!$A$1:$G$88</definedName>
    <definedName name="Print_Area_MI">#REF!</definedName>
    <definedName name="SS">'GRANT-23'!#REF!</definedName>
    <definedName name="sssss" localSheetId="37">'GRANT-37'!$A$1:$G$459</definedName>
    <definedName name="TT" localSheetId="15">'GRANT-15'!#REF!</definedName>
    <definedName name="TT" localSheetId="2">'GRANT-2'!#REF!</definedName>
    <definedName name="TT" localSheetId="31">#REF!</definedName>
    <definedName name="TT" localSheetId="32">'GRANT-32'!#REF!</definedName>
    <definedName name="TT" localSheetId="33">'GRANT-33'!#REF!</definedName>
    <definedName name="TT" localSheetId="34">'GRANT-34'!#REF!</definedName>
    <definedName name="TT" localSheetId="35">'GRANT-35'!#REF!</definedName>
    <definedName name="TT" localSheetId="36">'GRANT-36'!#REF!</definedName>
    <definedName name="TT" localSheetId="38">'GRANT-38'!#REF!</definedName>
    <definedName name="TT" localSheetId="39">'GRANT-39'!#REF!</definedName>
    <definedName name="TT" localSheetId="49">'GRANT-49'!#REF!</definedName>
    <definedName name="TT" localSheetId="50">'GRANT-50'!#REF!</definedName>
    <definedName name="TT" localSheetId="55">'GRANT-55'!#REF!</definedName>
    <definedName name="TT" localSheetId="56">'GRANT-57'!#REF!</definedName>
    <definedName name="TT" localSheetId="57">'GRANT-58'!#REF!</definedName>
    <definedName name="TT" localSheetId="58">'GRANT-59'!#REF!</definedName>
    <definedName name="TT" localSheetId="59">'GRANT-60'!$B$3:$G$8</definedName>
    <definedName name="TT" localSheetId="60">'GRANT-61'!#REF!</definedName>
    <definedName name="TT" localSheetId="9">'GRANT-9'!#REF!</definedName>
    <definedName name="TT">#N/A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6" i="100" l="1"/>
  <c r="H51" i="60"/>
  <c r="G282" i="16"/>
  <c r="G275" i="16"/>
  <c r="G269" i="16"/>
  <c r="E255" i="16"/>
  <c r="F255" i="16" s="1"/>
  <c r="G255" i="16" s="1"/>
  <c r="G250" i="16"/>
  <c r="F250" i="16"/>
  <c r="E250" i="16"/>
  <c r="G243" i="16"/>
  <c r="G241" i="16"/>
  <c r="G239" i="16"/>
  <c r="G232" i="16"/>
  <c r="G226" i="16"/>
  <c r="G212" i="16"/>
  <c r="G193" i="16"/>
  <c r="G153" i="16"/>
  <c r="G147" i="16"/>
  <c r="G141" i="16"/>
  <c r="G126" i="16"/>
  <c r="G119" i="16"/>
  <c r="G105" i="16"/>
  <c r="G626" i="14"/>
  <c r="G565" i="14"/>
  <c r="G563" i="14"/>
  <c r="G558" i="14"/>
  <c r="G555" i="14"/>
  <c r="G546" i="14"/>
  <c r="G541" i="14"/>
  <c r="G538" i="14"/>
  <c r="G525" i="14"/>
  <c r="G511" i="14"/>
  <c r="G497" i="14"/>
  <c r="G490" i="14"/>
  <c r="G476" i="14"/>
  <c r="G469" i="14"/>
  <c r="G456" i="14"/>
  <c r="G451" i="14"/>
  <c r="G446" i="14"/>
  <c r="G439" i="14"/>
  <c r="G419" i="14"/>
  <c r="G402" i="14"/>
  <c r="G373" i="14"/>
  <c r="G361" i="14"/>
  <c r="G335" i="14"/>
  <c r="G328" i="14"/>
  <c r="G317" i="14"/>
  <c r="G310" i="14"/>
  <c r="G306" i="14"/>
  <c r="G298" i="14"/>
  <c r="G295" i="14"/>
  <c r="G292" i="14"/>
  <c r="G289" i="14"/>
  <c r="G283" i="14"/>
  <c r="G273" i="14"/>
  <c r="G271" i="14"/>
  <c r="G268" i="14"/>
  <c r="G264" i="14"/>
  <c r="G261" i="14"/>
  <c r="G258" i="14"/>
  <c r="G253" i="14"/>
  <c r="G247" i="14"/>
  <c r="G240" i="14"/>
  <c r="G228" i="14"/>
  <c r="G224" i="14"/>
  <c r="G221" i="14"/>
  <c r="G217" i="14"/>
  <c r="G213" i="14"/>
  <c r="G210" i="14"/>
  <c r="G205" i="14"/>
  <c r="G200" i="14"/>
  <c r="G198" i="14"/>
  <c r="G196" i="14"/>
  <c r="G192" i="14"/>
  <c r="G189" i="14"/>
  <c r="G179" i="14"/>
  <c r="G172" i="14"/>
  <c r="G168" i="14"/>
  <c r="G164" i="14"/>
  <c r="G157" i="14"/>
  <c r="G153" i="14"/>
  <c r="G149" i="14"/>
  <c r="G135" i="14"/>
  <c r="G131" i="14"/>
  <c r="G128" i="14"/>
  <c r="G123" i="14"/>
  <c r="G120" i="14"/>
  <c r="G118" i="14"/>
  <c r="G113" i="14"/>
  <c r="G107" i="14"/>
  <c r="G102" i="14"/>
  <c r="G94" i="14"/>
  <c r="G91" i="14"/>
  <c r="G88" i="14"/>
  <c r="H45" i="14"/>
</calcChain>
</file>

<file path=xl/comments1.xml><?xml version="1.0" encoding="utf-8"?>
<comments xmlns="http://schemas.openxmlformats.org/spreadsheetml/2006/main">
  <authors>
    <author>Windows User</author>
  </authors>
  <commentList>
    <comment ref="B26" authorId="0" shapeId="0">
      <text>
        <r>
          <rPr>
            <b/>
            <sz val="9"/>
            <color indexed="81"/>
            <rFont val="Tahoma"/>
            <family val="2"/>
          </rPr>
          <t>Windows User:</t>
        </r>
        <r>
          <rPr>
            <sz val="9"/>
            <color indexed="81"/>
            <rFont val="Tahoma"/>
            <family val="2"/>
          </rPr>
          <t xml:space="preserve">
</t>
        </r>
      </text>
    </comment>
  </commentList>
</comments>
</file>

<file path=xl/comments2.xml><?xml version="1.0" encoding="utf-8"?>
<comments xmlns="http://schemas.openxmlformats.org/spreadsheetml/2006/main">
  <authors>
    <author>Windows User</author>
  </authors>
  <commentList>
    <comment ref="B229" authorId="0" shapeId="0">
      <text>
        <r>
          <rPr>
            <b/>
            <sz val="9"/>
            <color indexed="81"/>
            <rFont val="Tahoma"/>
            <family val="2"/>
          </rPr>
          <t>Windows User:</t>
        </r>
        <r>
          <rPr>
            <sz val="9"/>
            <color indexed="81"/>
            <rFont val="Tahoma"/>
            <family val="2"/>
          </rPr>
          <t xml:space="preserve">
</t>
        </r>
      </text>
    </comment>
  </commentList>
</comments>
</file>

<file path=xl/comments3.xml><?xml version="1.0" encoding="utf-8"?>
<comments xmlns="http://schemas.openxmlformats.org/spreadsheetml/2006/main">
  <authors>
    <author>Windows User</author>
  </authors>
  <commentList>
    <comment ref="B74" authorId="0" shapeId="0">
      <text>
        <r>
          <rPr>
            <b/>
            <sz val="9"/>
            <color indexed="81"/>
            <rFont val="Tahoma"/>
            <family val="2"/>
          </rPr>
          <t>Windows User:</t>
        </r>
        <r>
          <rPr>
            <sz val="9"/>
            <color indexed="81"/>
            <rFont val="Tahoma"/>
            <family val="2"/>
          </rPr>
          <t xml:space="preserve">
</t>
        </r>
      </text>
    </comment>
  </commentList>
</comments>
</file>

<file path=xl/sharedStrings.xml><?xml version="1.0" encoding="utf-8"?>
<sst xmlns="http://schemas.openxmlformats.org/spreadsheetml/2006/main" count="32016" uniqueCount="12264">
  <si>
    <t>(vii)</t>
  </si>
  <si>
    <t>1.</t>
  </si>
  <si>
    <t>2.</t>
  </si>
  <si>
    <t>3.</t>
  </si>
  <si>
    <t>4.</t>
  </si>
  <si>
    <t>5.</t>
  </si>
  <si>
    <t>6.</t>
  </si>
  <si>
    <t>7.</t>
  </si>
  <si>
    <t>8.</t>
  </si>
  <si>
    <t>9.</t>
  </si>
  <si>
    <t>10.</t>
  </si>
  <si>
    <t>11.</t>
  </si>
  <si>
    <t>12.</t>
  </si>
  <si>
    <t>13.</t>
  </si>
  <si>
    <t>14.</t>
  </si>
  <si>
    <t>15.</t>
  </si>
  <si>
    <t>16.</t>
  </si>
  <si>
    <t>(ii)</t>
  </si>
  <si>
    <t>17.</t>
  </si>
  <si>
    <t>18.</t>
  </si>
  <si>
    <t>19.</t>
  </si>
  <si>
    <t>20.</t>
  </si>
  <si>
    <t>21.</t>
  </si>
  <si>
    <t>22.</t>
  </si>
  <si>
    <t>Sports Department</t>
  </si>
  <si>
    <t>23.</t>
  </si>
  <si>
    <t>24.</t>
  </si>
  <si>
    <t>25.</t>
  </si>
  <si>
    <t>26.</t>
  </si>
  <si>
    <t>27.</t>
  </si>
  <si>
    <t>28.</t>
  </si>
  <si>
    <t>29.</t>
  </si>
  <si>
    <t>30.</t>
  </si>
  <si>
    <t>31.</t>
  </si>
  <si>
    <t>32.</t>
  </si>
  <si>
    <t>33.</t>
  </si>
  <si>
    <t>34.</t>
  </si>
  <si>
    <t>(iii)</t>
  </si>
  <si>
    <t>Urban Development Department</t>
  </si>
  <si>
    <t xml:space="preserve">Transport Department </t>
  </si>
  <si>
    <t xml:space="preserve">Tourism Department </t>
  </si>
  <si>
    <t xml:space="preserve">and other Expenditure) </t>
  </si>
  <si>
    <t>(iv)</t>
  </si>
  <si>
    <t>Public Works Department (Estate Directorate)</t>
  </si>
  <si>
    <t>Accounts Administration)</t>
  </si>
  <si>
    <t>Science and Technology Department</t>
  </si>
  <si>
    <t>Education Department (Higher Education)</t>
  </si>
  <si>
    <t>(v)</t>
  </si>
  <si>
    <t>Public Enterprises Department</t>
  </si>
  <si>
    <t/>
  </si>
  <si>
    <t>Saving</t>
  </si>
  <si>
    <t>(i)</t>
  </si>
  <si>
    <t>Excess</t>
  </si>
  <si>
    <t xml:space="preserve">(ii) </t>
  </si>
  <si>
    <t>(ix)</t>
  </si>
  <si>
    <t xml:space="preserve">SUMMARY OF APPROPRIATION ACCOUNTS  </t>
  </si>
  <si>
    <t xml:space="preserve">Number and Name of Grant or Appropriation </t>
  </si>
  <si>
    <t>Total Grant or Appropriation</t>
  </si>
  <si>
    <t>Expenditure</t>
  </si>
  <si>
    <t>Expenditure compared with          Total Grant /Appropriation</t>
  </si>
  <si>
    <r>
      <t xml:space="preserve">    ( </t>
    </r>
    <r>
      <rPr>
        <b/>
        <i/>
        <sz val="12"/>
        <color indexed="8"/>
        <rFont val="Rupee Foradian"/>
        <family val="2"/>
      </rPr>
      <t>`</t>
    </r>
    <r>
      <rPr>
        <b/>
        <i/>
        <sz val="12"/>
        <color indexed="8"/>
        <rFont val="Times New Roman"/>
        <family val="1"/>
      </rPr>
      <t xml:space="preserve"> in thousand )</t>
    </r>
    <r>
      <rPr>
        <b/>
        <sz val="12"/>
        <color indexed="8"/>
        <rFont val="Times New Roman"/>
        <family val="1"/>
      </rPr>
      <t xml:space="preserve"> </t>
    </r>
  </si>
  <si>
    <t>1. Excise Department-</t>
  </si>
  <si>
    <t>Revenue-</t>
  </si>
  <si>
    <t>Voted</t>
  </si>
  <si>
    <t>5,85,88,36</t>
  </si>
  <si>
    <t>3,15,69,78</t>
  </si>
  <si>
    <t>2,70,18,58</t>
  </si>
  <si>
    <t>..</t>
  </si>
  <si>
    <t>Capital-</t>
  </si>
  <si>
    <t>42,35,00</t>
  </si>
  <si>
    <t>2. Housing Department-</t>
  </si>
  <si>
    <t>4,40,04,60</t>
  </si>
  <si>
    <t>2,82,67,34</t>
  </si>
  <si>
    <t>1,57,37,26</t>
  </si>
  <si>
    <t>69,19,95,40</t>
  </si>
  <si>
    <t>53,16,46,54</t>
  </si>
  <si>
    <t>16,03,48,86</t>
  </si>
  <si>
    <t xml:space="preserve">3. Industries Department (Small </t>
  </si>
  <si>
    <t xml:space="preserve">    Industry and Export Promotion)-</t>
  </si>
  <si>
    <t>10,67,25,09</t>
  </si>
  <si>
    <t>8,46,60,94</t>
  </si>
  <si>
    <t>2,20,64,15</t>
  </si>
  <si>
    <t>Charged</t>
  </si>
  <si>
    <t>8,70,71,75</t>
  </si>
  <si>
    <t>88,62,31</t>
  </si>
  <si>
    <t>7,82,09,44</t>
  </si>
  <si>
    <t>4. Industries Department</t>
  </si>
  <si>
    <t xml:space="preserve">    (Mines and Minerals)-</t>
  </si>
  <si>
    <t>78,02,20</t>
  </si>
  <si>
    <t>41,43,68</t>
  </si>
  <si>
    <t>36,58,52</t>
  </si>
  <si>
    <t>3,10,00</t>
  </si>
  <si>
    <t>5. Industries Department</t>
  </si>
  <si>
    <t xml:space="preserve">    (Handloom and Village Industries)-</t>
  </si>
  <si>
    <t>1,44,09,75</t>
  </si>
  <si>
    <t>1,21,94,01</t>
  </si>
  <si>
    <t>22,15,74</t>
  </si>
  <si>
    <t>6. Industries Department</t>
  </si>
  <si>
    <t xml:space="preserve">    (Handloom Industry)-</t>
  </si>
  <si>
    <t>17,60,39,68</t>
  </si>
  <si>
    <t>15,13,40,94</t>
  </si>
  <si>
    <t>2,46,98,74</t>
  </si>
  <si>
    <t>20,10,00</t>
  </si>
  <si>
    <t>5,10,00</t>
  </si>
  <si>
    <t>15,00,00</t>
  </si>
  <si>
    <t>(x)</t>
  </si>
  <si>
    <t xml:space="preserve">7. Industries Department </t>
  </si>
  <si>
    <t xml:space="preserve">    (Heavy and Medium Industries)-</t>
  </si>
  <si>
    <t>1,07,70,41,05</t>
  </si>
  <si>
    <t>86,41,40,29</t>
  </si>
  <si>
    <t>21,29,00,76</t>
  </si>
  <si>
    <t>1,03,45,82,17</t>
  </si>
  <si>
    <t>96,66,36,51</t>
  </si>
  <si>
    <t>6,79,45,66</t>
  </si>
  <si>
    <t xml:space="preserve">8. Industries Department </t>
  </si>
  <si>
    <t xml:space="preserve">    (Printing and Stationery)-</t>
  </si>
  <si>
    <t>2,48,33,70</t>
  </si>
  <si>
    <t>1,91,75,44</t>
  </si>
  <si>
    <t>56,58,26</t>
  </si>
  <si>
    <t>23,80,95</t>
  </si>
  <si>
    <t>23,80,63</t>
  </si>
  <si>
    <t>9. Power Department-</t>
  </si>
  <si>
    <t>3,69,74,35,36</t>
  </si>
  <si>
    <t>3,29,92,26,54</t>
  </si>
  <si>
    <t>39,82,08,82</t>
  </si>
  <si>
    <t>28,95,06,43</t>
  </si>
  <si>
    <t>28,93,55,73</t>
  </si>
  <si>
    <t>1,50,70</t>
  </si>
  <si>
    <t>2,00,84,37,72</t>
  </si>
  <si>
    <t>1,54,25,70,52</t>
  </si>
  <si>
    <t>46,58,67,20</t>
  </si>
  <si>
    <t>44,05,83,56</t>
  </si>
  <si>
    <t>44,05,83,19</t>
  </si>
  <si>
    <t xml:space="preserve">10. Agriculture and Other Allied </t>
  </si>
  <si>
    <t xml:space="preserve">      Departments (Horticulture </t>
  </si>
  <si>
    <t xml:space="preserve">      and Sericulture Development)-</t>
  </si>
  <si>
    <t>18,40,12,52</t>
  </si>
  <si>
    <t>9,63,51,63</t>
  </si>
  <si>
    <t>8,76,60,89</t>
  </si>
  <si>
    <t>3,20,14</t>
  </si>
  <si>
    <t>2,83,30</t>
  </si>
  <si>
    <t>36,84</t>
  </si>
  <si>
    <t>1,04,51,58</t>
  </si>
  <si>
    <t>42,46,83</t>
  </si>
  <si>
    <t>62,04,75</t>
  </si>
  <si>
    <t xml:space="preserve">11. Agriculture and Other Allied </t>
  </si>
  <si>
    <t xml:space="preserve">      Departments (Agriculture)-</t>
  </si>
  <si>
    <t>73,92,35,11</t>
  </si>
  <si>
    <t>51,05,80,11</t>
  </si>
  <si>
    <t>22,86,55,00</t>
  </si>
  <si>
    <t>8,22</t>
  </si>
  <si>
    <t>11,83</t>
  </si>
  <si>
    <t>7,11,61,84</t>
  </si>
  <si>
    <t>5,25,47,60</t>
  </si>
  <si>
    <t>1,86,14,24</t>
  </si>
  <si>
    <t>(xi)</t>
  </si>
  <si>
    <t xml:space="preserve">12. Agriculture and Other Allied Departments </t>
  </si>
  <si>
    <t xml:space="preserve">     (Land Development &amp; Water Resources)-</t>
  </si>
  <si>
    <t>6,86,10,14</t>
  </si>
  <si>
    <t>1,31,51,89</t>
  </si>
  <si>
    <t>5,54,58,25</t>
  </si>
  <si>
    <t xml:space="preserve">13. Agriculture and Other Allied </t>
  </si>
  <si>
    <t xml:space="preserve">      Departments (Rural Development)-</t>
  </si>
  <si>
    <t>58,88,42,35</t>
  </si>
  <si>
    <t>40,18,70,95</t>
  </si>
  <si>
    <t>18,69,71,40</t>
  </si>
  <si>
    <t>21,01</t>
  </si>
  <si>
    <t>15,52</t>
  </si>
  <si>
    <t>5,49</t>
  </si>
  <si>
    <t>2,33,02,27,40</t>
  </si>
  <si>
    <t>1,50,20,71,73</t>
  </si>
  <si>
    <t>82,81,55,67</t>
  </si>
  <si>
    <t xml:space="preserve">14. Agriculture and Other Allied </t>
  </si>
  <si>
    <t xml:space="preserve">      Departments (Panchayati Raj)-</t>
  </si>
  <si>
    <t>1,49,95,64,74</t>
  </si>
  <si>
    <t>1,42,65,29,51</t>
  </si>
  <si>
    <t>7,30,35,23</t>
  </si>
  <si>
    <t>5,71,82,50</t>
  </si>
  <si>
    <t>3,34,96,79</t>
  </si>
  <si>
    <t>2,36,85,71</t>
  </si>
  <si>
    <t xml:space="preserve">15. Agriculture and Other Allied </t>
  </si>
  <si>
    <t xml:space="preserve">      Departments (Animal Husbandry)-</t>
  </si>
  <si>
    <t>29,66,10,49</t>
  </si>
  <si>
    <t>24,18,64,38</t>
  </si>
  <si>
    <t>5,47,46,11</t>
  </si>
  <si>
    <t>13,79</t>
  </si>
  <si>
    <t>2,81,55,14</t>
  </si>
  <si>
    <t>2,42,11,77</t>
  </si>
  <si>
    <t>39,43,37</t>
  </si>
  <si>
    <t xml:space="preserve">16. Agriculture and Other Allied </t>
  </si>
  <si>
    <t xml:space="preserve">      Departments (Dairy Development)-</t>
  </si>
  <si>
    <t>2,19,12,99</t>
  </si>
  <si>
    <t>1,51,45,87</t>
  </si>
  <si>
    <t>67,67,12</t>
  </si>
  <si>
    <t>1,19,50,00</t>
  </si>
  <si>
    <t>1,10,00,00</t>
  </si>
  <si>
    <t>9,50,00</t>
  </si>
  <si>
    <t>(xii)</t>
  </si>
  <si>
    <t xml:space="preserve">17. Agriculture and Other Allied          </t>
  </si>
  <si>
    <t xml:space="preserve">      Departments (Fisheries)-</t>
  </si>
  <si>
    <t>4,76,23,02</t>
  </si>
  <si>
    <t>1,66,34,92</t>
  </si>
  <si>
    <t>3,09,88,10</t>
  </si>
  <si>
    <t>9,50</t>
  </si>
  <si>
    <t>50,00</t>
  </si>
  <si>
    <t>49,69</t>
  </si>
  <si>
    <t xml:space="preserve">18. Agriculture and Other Allied </t>
  </si>
  <si>
    <t xml:space="preserve">      Departments (Co-operative)-</t>
  </si>
  <si>
    <t>11,06,14,90</t>
  </si>
  <si>
    <t>6,67,76,38</t>
  </si>
  <si>
    <t>4,38,38,52</t>
  </si>
  <si>
    <t>18,00,00</t>
  </si>
  <si>
    <t>16,88,21</t>
  </si>
  <si>
    <t>1,11,79</t>
  </si>
  <si>
    <t>1,97,50,00</t>
  </si>
  <si>
    <t>1,65,00,00</t>
  </si>
  <si>
    <t>32,50,00</t>
  </si>
  <si>
    <t>34,75,81</t>
  </si>
  <si>
    <t>19. Personnel Department</t>
  </si>
  <si>
    <t xml:space="preserve">      (Training and Other Expenditure)-</t>
  </si>
  <si>
    <t>13,70,21</t>
  </si>
  <si>
    <t>10,88,24</t>
  </si>
  <si>
    <t>2,81,97</t>
  </si>
  <si>
    <t xml:space="preserve">20. Personnel Department </t>
  </si>
  <si>
    <t xml:space="preserve">      (Public Service Commission)-</t>
  </si>
  <si>
    <t>1,33,58,25</t>
  </si>
  <si>
    <t>1,32,38,96</t>
  </si>
  <si>
    <t>1,19,29</t>
  </si>
  <si>
    <t>1,24,12,17</t>
  </si>
  <si>
    <t>1,06,86,88</t>
  </si>
  <si>
    <t>17,25,29</t>
  </si>
  <si>
    <t>6,00,00</t>
  </si>
  <si>
    <t>6,08</t>
  </si>
  <si>
    <t xml:space="preserve">21. Food and Civil Supplies </t>
  </si>
  <si>
    <t xml:space="preserve">      Department-</t>
  </si>
  <si>
    <t>36,84,80,24</t>
  </si>
  <si>
    <t>14,29,67,97</t>
  </si>
  <si>
    <t>22,55,12,27</t>
  </si>
  <si>
    <t>2,20,64,00,10</t>
  </si>
  <si>
    <t>99,71,60,57</t>
  </si>
  <si>
    <t>1,20,92,39,53</t>
  </si>
  <si>
    <t>(xiii)</t>
  </si>
  <si>
    <t>22. Sports Department-</t>
  </si>
  <si>
    <t>3,19,53,79</t>
  </si>
  <si>
    <t>2,44,42,54</t>
  </si>
  <si>
    <t>75,11,25</t>
  </si>
  <si>
    <t>6,91,65,62</t>
  </si>
  <si>
    <t>3,25,96,94</t>
  </si>
  <si>
    <t>3,65,68,68</t>
  </si>
  <si>
    <t xml:space="preserve">23. Cane Development </t>
  </si>
  <si>
    <t xml:space="preserve">      Department (Cane)-</t>
  </si>
  <si>
    <t>3,11,14,85</t>
  </si>
  <si>
    <t>2,69,85,78</t>
  </si>
  <si>
    <t>41,29,07</t>
  </si>
  <si>
    <t>24. Cane Development Department</t>
  </si>
  <si>
    <t xml:space="preserve">      (Sugar Industry)-</t>
  </si>
  <si>
    <t>69,25,86</t>
  </si>
  <si>
    <t>54,82,40</t>
  </si>
  <si>
    <t>14,43,46</t>
  </si>
  <si>
    <t>20,48,50,00</t>
  </si>
  <si>
    <t>15,06,60,00</t>
  </si>
  <si>
    <t>5,41,90,00</t>
  </si>
  <si>
    <t>25. Home Department (Jails)-</t>
  </si>
  <si>
    <t>12,98,49,71</t>
  </si>
  <si>
    <t>10,48,84,98</t>
  </si>
  <si>
    <t>2,49,64,73</t>
  </si>
  <si>
    <t>7,38,88,09</t>
  </si>
  <si>
    <t>6,84,98,84</t>
  </si>
  <si>
    <t>53,89,25</t>
  </si>
  <si>
    <t>26. Home Department (Police)-</t>
  </si>
  <si>
    <t>3,29,54,47,24</t>
  </si>
  <si>
    <t>2,60,48,14,88</t>
  </si>
  <si>
    <t>69,06,32,36</t>
  </si>
  <si>
    <t>4,00,00</t>
  </si>
  <si>
    <t>1,27,38</t>
  </si>
  <si>
    <t>2,72,62</t>
  </si>
  <si>
    <t>46,77,92,19</t>
  </si>
  <si>
    <t>35,77,56,67</t>
  </si>
  <si>
    <t>11,00,35,52</t>
  </si>
  <si>
    <t>27. Home Department (Civil Defence)-</t>
  </si>
  <si>
    <t>27,40,96</t>
  </si>
  <si>
    <t>18,96,24</t>
  </si>
  <si>
    <t>8,44,72</t>
  </si>
  <si>
    <t>(xiv)</t>
  </si>
  <si>
    <t xml:space="preserve">28. Home Department </t>
  </si>
  <si>
    <t xml:space="preserve">     (Political Pension and Other Expenditure)-</t>
  </si>
  <si>
    <t>3,90,83,60</t>
  </si>
  <si>
    <t>2,87,47,02</t>
  </si>
  <si>
    <t>1,03,36,58</t>
  </si>
  <si>
    <t>7,05,06</t>
  </si>
  <si>
    <t>3,99</t>
  </si>
  <si>
    <t>7,01,07</t>
  </si>
  <si>
    <t>29. Confidential Department</t>
  </si>
  <si>
    <t xml:space="preserve">      (Governor's Secretariat)-</t>
  </si>
  <si>
    <t>27,04,42</t>
  </si>
  <si>
    <t>20,59,57</t>
  </si>
  <si>
    <t>6,44,85</t>
  </si>
  <si>
    <t>50,01</t>
  </si>
  <si>
    <t>44,34</t>
  </si>
  <si>
    <t>5,67</t>
  </si>
  <si>
    <t>30. Confidential Department</t>
  </si>
  <si>
    <t xml:space="preserve">      (Revenue Special Intelligence </t>
  </si>
  <si>
    <t xml:space="preserve">      Directorate and Other Expenditure)-</t>
  </si>
  <si>
    <t>10,45,84</t>
  </si>
  <si>
    <t>8,55,99</t>
  </si>
  <si>
    <t>1,89,85</t>
  </si>
  <si>
    <t>1</t>
  </si>
  <si>
    <t>31. Medical Department</t>
  </si>
  <si>
    <t xml:space="preserve">      (Medical Education and Training)-</t>
  </si>
  <si>
    <t>60,38,70,51</t>
  </si>
  <si>
    <t>56,71,40,22</t>
  </si>
  <si>
    <t>3,67,30,29</t>
  </si>
  <si>
    <t>37,57,15,85</t>
  </si>
  <si>
    <t>17,68,06,79</t>
  </si>
  <si>
    <t>19,89,09,06</t>
  </si>
  <si>
    <t>32. Medical Department (Allopathy)-</t>
  </si>
  <si>
    <t>97,76,48,76</t>
  </si>
  <si>
    <t>76,99,98,24</t>
  </si>
  <si>
    <t>20,76,50,52</t>
  </si>
  <si>
    <t>19,85</t>
  </si>
  <si>
    <t>11,79,70,97</t>
  </si>
  <si>
    <t>5,80,01,19</t>
  </si>
  <si>
    <t>5,99,69,78</t>
  </si>
  <si>
    <t>33. Medical Department</t>
  </si>
  <si>
    <t xml:space="preserve">      (Ayurvedic and Unani)-</t>
  </si>
  <si>
    <t>17,66,34,67</t>
  </si>
  <si>
    <t>10,21,52,20</t>
  </si>
  <si>
    <t>7,44,82,47</t>
  </si>
  <si>
    <t>96,42,04</t>
  </si>
  <si>
    <t>71,98,54</t>
  </si>
  <si>
    <t>24,43,50</t>
  </si>
  <si>
    <t>(xv)</t>
  </si>
  <si>
    <t>34. Medical Department (Homoeopathy)-</t>
  </si>
  <si>
    <t>6,80,19,17</t>
  </si>
  <si>
    <t>5,22,10,97</t>
  </si>
  <si>
    <t>1,58,08,20</t>
  </si>
  <si>
    <t>40,00,01</t>
  </si>
  <si>
    <t>37,19,22</t>
  </si>
  <si>
    <t>2,80,79</t>
  </si>
  <si>
    <t>35. Medical Department (Family Welfare)-</t>
  </si>
  <si>
    <t>1,61,06,69,16</t>
  </si>
  <si>
    <t>75,27,75,53</t>
  </si>
  <si>
    <t>85,78,93,63</t>
  </si>
  <si>
    <t>16,81</t>
  </si>
  <si>
    <t>28,19</t>
  </si>
  <si>
    <t>24,98,98,74</t>
  </si>
  <si>
    <t>6,77,80,94</t>
  </si>
  <si>
    <t>18,21,17,80</t>
  </si>
  <si>
    <t>36. Medical Department (Public Health)-</t>
  </si>
  <si>
    <t>10,96,17,38</t>
  </si>
  <si>
    <t>6,42,67,36</t>
  </si>
  <si>
    <t>4,53,50,02</t>
  </si>
  <si>
    <t>2,38,65,03</t>
  </si>
  <si>
    <t>2,11,56,17</t>
  </si>
  <si>
    <t>27,08,86</t>
  </si>
  <si>
    <t>37. Urban Development Department-</t>
  </si>
  <si>
    <t>2,36,81,79,53</t>
  </si>
  <si>
    <t>2,13,90,48,55</t>
  </si>
  <si>
    <t>22,91,30,98</t>
  </si>
  <si>
    <t>27,27,38,04</t>
  </si>
  <si>
    <t>19,74,84,91</t>
  </si>
  <si>
    <t>7,52,53,13</t>
  </si>
  <si>
    <t>38. Civil Aviation Department-</t>
  </si>
  <si>
    <t>1,07,95,27</t>
  </si>
  <si>
    <t>83,03,62</t>
  </si>
  <si>
    <t>24,91,65</t>
  </si>
  <si>
    <t>17,83,65,00</t>
  </si>
  <si>
    <t>16,50,60,91</t>
  </si>
  <si>
    <t>1,33,04,09</t>
  </si>
  <si>
    <t>39. Language Department-</t>
  </si>
  <si>
    <t>54,29,73</t>
  </si>
  <si>
    <t>40,58,06</t>
  </si>
  <si>
    <t>13,71,67</t>
  </si>
  <si>
    <t>(xvi)</t>
  </si>
  <si>
    <t>40. Planning Department-</t>
  </si>
  <si>
    <t>3,06,47,36</t>
  </si>
  <si>
    <t>2,14,43,86</t>
  </si>
  <si>
    <t>92,03,50</t>
  </si>
  <si>
    <t>38,44,25,88</t>
  </si>
  <si>
    <t>41. Election Department-</t>
  </si>
  <si>
    <t>2,84,13</t>
  </si>
  <si>
    <t>42. Judicial Department-</t>
  </si>
  <si>
    <t>5,09,13,88</t>
  </si>
  <si>
    <t>43. Transport Department-</t>
  </si>
  <si>
    <t>44. Tourism Department-</t>
  </si>
  <si>
    <t>45. Environment Department-</t>
  </si>
  <si>
    <t>46. Administrative Reforms Department-</t>
  </si>
  <si>
    <t>(xvii)</t>
  </si>
  <si>
    <t>47. Technical Education Department-</t>
  </si>
  <si>
    <t>48. Minorities Welfare Department-</t>
  </si>
  <si>
    <t>4,18,86,11</t>
  </si>
  <si>
    <t xml:space="preserve">49. Women and Child Welfare  </t>
  </si>
  <si>
    <t>1,24,24,54,98</t>
  </si>
  <si>
    <t xml:space="preserve">50. Revenue Department </t>
  </si>
  <si>
    <t xml:space="preserve">      (District Administration)-</t>
  </si>
  <si>
    <t>51. Revenue Department (Relief on</t>
  </si>
  <si>
    <t xml:space="preserve">      Account of Natural Calamities)-</t>
  </si>
  <si>
    <t>8,54,36,00</t>
  </si>
  <si>
    <t xml:space="preserve">52. Revenue Department (Board of </t>
  </si>
  <si>
    <t xml:space="preserve">      Revenue and other expenditure)-</t>
  </si>
  <si>
    <t>22,50</t>
  </si>
  <si>
    <t>(xviii)</t>
  </si>
  <si>
    <t>7,88</t>
  </si>
  <si>
    <t>53. National Integration Department-</t>
  </si>
  <si>
    <t xml:space="preserve">54. Public Works Department </t>
  </si>
  <si>
    <t xml:space="preserve">      (Establishment)-</t>
  </si>
  <si>
    <t>4,00</t>
  </si>
  <si>
    <t>55,00</t>
  </si>
  <si>
    <t>54,61</t>
  </si>
  <si>
    <t>55. Public Works Department</t>
  </si>
  <si>
    <t xml:space="preserve">      (Buildings)-</t>
  </si>
  <si>
    <t>5,95,54</t>
  </si>
  <si>
    <t>19,79</t>
  </si>
  <si>
    <t xml:space="preserve">57. Public Works Department </t>
  </si>
  <si>
    <t xml:space="preserve">      (Communications- Bridges)-</t>
  </si>
  <si>
    <t>(xix)</t>
  </si>
  <si>
    <t xml:space="preserve">58. Public Works Department </t>
  </si>
  <si>
    <t xml:space="preserve">      (Communications-Roads)-</t>
  </si>
  <si>
    <t>1,26,32,61,82</t>
  </si>
  <si>
    <t>1,29,44,32,60</t>
  </si>
  <si>
    <t>3,11,70,78</t>
  </si>
  <si>
    <t>3,75</t>
  </si>
  <si>
    <t>30,00,00</t>
  </si>
  <si>
    <t>59. Public Works Department</t>
  </si>
  <si>
    <t xml:space="preserve">      (Estate Directorate)-</t>
  </si>
  <si>
    <t>60. Forest Department-</t>
  </si>
  <si>
    <t>9,17,88,39</t>
  </si>
  <si>
    <t>13,70</t>
  </si>
  <si>
    <t xml:space="preserve">61. Finance Department </t>
  </si>
  <si>
    <t xml:space="preserve">      (Debt Services and </t>
  </si>
  <si>
    <t xml:space="preserve">      Other Expenditure)-</t>
  </si>
  <si>
    <t xml:space="preserve">62. Finance Department </t>
  </si>
  <si>
    <t xml:space="preserve">      (Superannuation Allowances </t>
  </si>
  <si>
    <t xml:space="preserve">       and Pensions)-</t>
  </si>
  <si>
    <t>76,31</t>
  </si>
  <si>
    <t>9,99</t>
  </si>
  <si>
    <t>(9,99,199)</t>
  </si>
  <si>
    <t>2,00,00,00</t>
  </si>
  <si>
    <t>(xx)</t>
  </si>
  <si>
    <t>63. Finance Department</t>
  </si>
  <si>
    <t xml:space="preserve">      (Treasury and Accounts  Administration)- </t>
  </si>
  <si>
    <t>2,29,05,27*</t>
  </si>
  <si>
    <t>1,20,07,50</t>
  </si>
  <si>
    <t>1,24,26</t>
  </si>
  <si>
    <t>59,74</t>
  </si>
  <si>
    <t xml:space="preserve">65. Finance Department </t>
  </si>
  <si>
    <t xml:space="preserve">      (Audit, Small Savings etc.)-</t>
  </si>
  <si>
    <t xml:space="preserve">66. Finance Department </t>
  </si>
  <si>
    <t xml:space="preserve">      (Group Insurance)-</t>
  </si>
  <si>
    <t>67. Legislative Council Secretariat-</t>
  </si>
  <si>
    <t>68. Legislative Assembly Secretariat-</t>
  </si>
  <si>
    <t>1,12,35</t>
  </si>
  <si>
    <t>69. Vocational Education Department-</t>
  </si>
  <si>
    <r>
      <t>*</t>
    </r>
    <r>
      <rPr>
        <sz val="10"/>
        <color indexed="8"/>
        <rFont val="Times New Roman"/>
        <family val="1"/>
      </rPr>
      <t xml:space="preserve">Actual expenditure of </t>
    </r>
    <r>
      <rPr>
        <sz val="10"/>
        <color indexed="8"/>
        <rFont val="Rupee Foradian"/>
        <family val="2"/>
      </rPr>
      <t xml:space="preserve">` </t>
    </r>
    <r>
      <rPr>
        <sz val="10"/>
        <color indexed="8"/>
        <rFont val="Times New Roman"/>
        <family val="1"/>
      </rPr>
      <t xml:space="preserve">22,905.27 lakh under revenue section of the Grant 63 doesn't include minus expenditure due to transfer of an amount  of </t>
    </r>
    <r>
      <rPr>
        <sz val="10"/>
        <color indexed="8"/>
        <rFont val="Rupee Foradian"/>
        <family val="2"/>
      </rPr>
      <t xml:space="preserve">` </t>
    </r>
    <r>
      <rPr>
        <sz val="10"/>
        <color indexed="8"/>
        <rFont val="Times New Roman"/>
        <family val="1"/>
      </rPr>
      <t>54,679.20 lakh lying unused in the inoperative P.D. Accounts for the period more than three years.</t>
    </r>
  </si>
  <si>
    <t>(xxi)</t>
  </si>
  <si>
    <t>70. Science and Technology Department-</t>
  </si>
  <si>
    <t xml:space="preserve">71. Education Department </t>
  </si>
  <si>
    <t xml:space="preserve">      (Primary Education)-</t>
  </si>
  <si>
    <t xml:space="preserve">72. Education Department </t>
  </si>
  <si>
    <t xml:space="preserve">      (Secondary Education)-</t>
  </si>
  <si>
    <t xml:space="preserve">73. Education Department </t>
  </si>
  <si>
    <t xml:space="preserve">      (Higher Education)-</t>
  </si>
  <si>
    <t>74. Home Department</t>
  </si>
  <si>
    <t xml:space="preserve">      (Home guards)-</t>
  </si>
  <si>
    <t xml:space="preserve">75. Education Department </t>
  </si>
  <si>
    <t xml:space="preserve">      (State Council of Education</t>
  </si>
  <si>
    <t xml:space="preserve">      Research and Training)-</t>
  </si>
  <si>
    <t>(xxii)</t>
  </si>
  <si>
    <t xml:space="preserve">76. Labour Department </t>
  </si>
  <si>
    <t xml:space="preserve">      (Labour Welfare)-</t>
  </si>
  <si>
    <t xml:space="preserve">77. Labour Department </t>
  </si>
  <si>
    <t xml:space="preserve">      (Employment)-</t>
  </si>
  <si>
    <t xml:space="preserve">78. Secretariat Administration </t>
  </si>
  <si>
    <t>53,81</t>
  </si>
  <si>
    <t xml:space="preserve">79. Social Welfare Department </t>
  </si>
  <si>
    <t xml:space="preserve">      (Empowerment of the Handicapped and </t>
  </si>
  <si>
    <t xml:space="preserve">      Welfare of Backward Classes)-</t>
  </si>
  <si>
    <t xml:space="preserve">80. Social Welfare Department </t>
  </si>
  <si>
    <t xml:space="preserve">      (Social Welfare and Welfare </t>
  </si>
  <si>
    <t xml:space="preserve">      of Scheduled Castes)-</t>
  </si>
  <si>
    <t>81. Social Welfare Department</t>
  </si>
  <si>
    <t xml:space="preserve">      (Tribal Welfare)-</t>
  </si>
  <si>
    <t>(xxiii)</t>
  </si>
  <si>
    <t>82. Vigilance Department-</t>
  </si>
  <si>
    <t>1,15,50</t>
  </si>
  <si>
    <t xml:space="preserve">83. Social Welfare Department </t>
  </si>
  <si>
    <t xml:space="preserve">      (Special Component Plan for </t>
  </si>
  <si>
    <t xml:space="preserve">      Scheduled Castes)-</t>
  </si>
  <si>
    <t>1,14,19,08,11</t>
  </si>
  <si>
    <t>84. General Administration Department-</t>
  </si>
  <si>
    <t>85. Public Enterprises Department-</t>
  </si>
  <si>
    <t>20,00</t>
  </si>
  <si>
    <t>19,04</t>
  </si>
  <si>
    <t>96</t>
  </si>
  <si>
    <t>86. Information Department-</t>
  </si>
  <si>
    <t>87. Soldier's Welfare Department-</t>
  </si>
  <si>
    <t>(xxiv)</t>
  </si>
  <si>
    <t>89. State Tax Department-</t>
  </si>
  <si>
    <t>10,50</t>
  </si>
  <si>
    <t>91. Stamps and Registration Department-</t>
  </si>
  <si>
    <t>92. Culture Department-</t>
  </si>
  <si>
    <t>93-Namami Gangey and Rural Water Supply Department-</t>
  </si>
  <si>
    <t>1,30,22,17,32</t>
  </si>
  <si>
    <t xml:space="preserve">94. Irrigation Department </t>
  </si>
  <si>
    <t xml:space="preserve">      (Works)-</t>
  </si>
  <si>
    <t>4,95,91,34</t>
  </si>
  <si>
    <t>5,00,00</t>
  </si>
  <si>
    <t>90,74</t>
  </si>
  <si>
    <t>(xxv)</t>
  </si>
  <si>
    <t xml:space="preserve">95. Irrigation Department </t>
  </si>
  <si>
    <t xml:space="preserve">     (Establishment)-</t>
  </si>
  <si>
    <t>Total Revenue-</t>
  </si>
  <si>
    <t>38,51,32,10,77</t>
  </si>
  <si>
    <t>9,99,25,12,87</t>
  </si>
  <si>
    <t>Total Capital-</t>
  </si>
  <si>
    <t>GRAND TOTAL</t>
  </si>
  <si>
    <t>58,41,10,09,20</t>
  </si>
  <si>
    <t>17,86,91,73,21</t>
  </si>
  <si>
    <t>Note: Here, Minus figure (-) denotes net saving (i.e. Saving-Excess).</t>
  </si>
  <si>
    <t>(xxvi)</t>
  </si>
  <si>
    <t xml:space="preserve">                   The expenditure in the following cases exceeded the Voted Grant due to the Detailed Demand for Grant 54 requiring pro-rata distribution of establishment expenditure. Detailed comments have been provided in the respective Grant.</t>
  </si>
  <si>
    <t xml:space="preserve">                  The excess of expenditure over the following Voted Grant does not require regularisation:-</t>
  </si>
  <si>
    <t>(Revenue portion)</t>
  </si>
  <si>
    <t xml:space="preserve">      (Communications- Bridges)</t>
  </si>
  <si>
    <t xml:space="preserve">      (Communications-Roads)</t>
  </si>
  <si>
    <t>The excess over the following Charged Appropriation require regularisation:</t>
  </si>
  <si>
    <r>
      <t xml:space="preserve">` </t>
    </r>
    <r>
      <rPr>
        <i/>
        <sz val="12"/>
        <rFont val="Times New Roman"/>
        <family val="1"/>
      </rPr>
      <t>9,99,199</t>
    </r>
  </si>
  <si>
    <t xml:space="preserve">       and Pensions)</t>
  </si>
  <si>
    <t>(xxvii)</t>
  </si>
  <si>
    <r>
      <t xml:space="preserve">                      The expenditure shown in the summary of Appropriation Accounts does not include       </t>
    </r>
    <r>
      <rPr>
        <sz val="12"/>
        <color indexed="8"/>
        <rFont val="Rupee Foradian"/>
        <family val="2"/>
      </rPr>
      <t xml:space="preserve">` </t>
    </r>
    <r>
      <rPr>
        <sz val="12"/>
        <color indexed="8"/>
        <rFont val="Times New Roman"/>
        <family val="1"/>
      </rPr>
      <t>1,25,58,31 thousand spent out of advances from the Contingency Fund sanctioned during              2023-24 but not recouped to the Fund till close of the year, which was shown in Appendix-I</t>
    </r>
    <r>
      <rPr>
        <sz val="12"/>
        <color indexed="8"/>
        <rFont val="Times New Roman"/>
        <family val="1"/>
      </rPr>
      <t>.</t>
    </r>
  </si>
  <si>
    <t xml:space="preserve">                      As the Grants and Appropriations are for gross amount required  for expenditure, the expenditure figures shown against them do not include recoveries (details given in Appendix-II) adjusted in the accounts in reduction of expenditure. The net expenditure figures are shown in the Finance Accounts.</t>
  </si>
  <si>
    <t xml:space="preserve">                     The reconciliation between the total expenditure according to the Appropriation Accounts 2023-24 and that shown in the Finance Accounts for the year is given below:-</t>
  </si>
  <si>
    <t xml:space="preserve">            Charged</t>
  </si>
  <si>
    <t xml:space="preserve">              Voted</t>
  </si>
  <si>
    <t>Revenue</t>
  </si>
  <si>
    <t>Capital</t>
  </si>
  <si>
    <t>Total Expenditure according</t>
  </si>
  <si>
    <t xml:space="preserve">to Appropriation </t>
  </si>
  <si>
    <t xml:space="preserve">Accounts </t>
  </si>
  <si>
    <t xml:space="preserve">Deduct-Total Recoveries </t>
  </si>
  <si>
    <t xml:space="preserve">as shown in </t>
  </si>
  <si>
    <t>Appendix-II</t>
  </si>
  <si>
    <t>49,32,82,38</t>
  </si>
  <si>
    <t>94,30,41,02</t>
  </si>
  <si>
    <t xml:space="preserve">Net-Total </t>
  </si>
  <si>
    <t xml:space="preserve">Expenditure as shown </t>
  </si>
  <si>
    <t xml:space="preserve">in Statement No. 11 of </t>
  </si>
  <si>
    <t>Finance Accounts</t>
  </si>
  <si>
    <r>
      <t xml:space="preserve"> (</t>
    </r>
    <r>
      <rPr>
        <b/>
        <sz val="12"/>
        <color indexed="8"/>
        <rFont val="Rupee Foradian"/>
        <family val="2"/>
      </rPr>
      <t>`</t>
    </r>
    <r>
      <rPr>
        <b/>
        <sz val="12"/>
        <color indexed="8"/>
        <rFont val="Times New Roman"/>
        <family val="1"/>
      </rPr>
      <t xml:space="preserve"> in Crore)</t>
    </r>
  </si>
  <si>
    <t>4,95,88.58</t>
  </si>
  <si>
    <t>2,14,08.35</t>
  </si>
  <si>
    <t>38,01,99.28</t>
  </si>
  <si>
    <t>11,85,50.64</t>
  </si>
  <si>
    <t xml:space="preserve"> GRANT NO. 1 - EXCISE DEPARTMENT </t>
  </si>
  <si>
    <t>Major Heads</t>
  </si>
  <si>
    <t>Total Grant</t>
  </si>
  <si>
    <t xml:space="preserve">        Actual</t>
  </si>
  <si>
    <t>Excess+</t>
  </si>
  <si>
    <t>Saving -</t>
  </si>
  <si>
    <r>
      <t>(</t>
    </r>
    <r>
      <rPr>
        <b/>
        <i/>
        <sz val="11"/>
        <rFont val="Rupee Foradian"/>
        <family val="2"/>
      </rPr>
      <t>`</t>
    </r>
    <r>
      <rPr>
        <b/>
        <i/>
        <sz val="12"/>
        <rFont val="Times New Roman"/>
        <family val="1"/>
      </rPr>
      <t xml:space="preserve"> in thousand )</t>
    </r>
  </si>
  <si>
    <t>2039-</t>
  </si>
  <si>
    <t>State Excise</t>
  </si>
  <si>
    <t>2059-</t>
  </si>
  <si>
    <t>Public Works</t>
  </si>
  <si>
    <t>2216-</t>
  </si>
  <si>
    <t>Housing</t>
  </si>
  <si>
    <t>Voted-</t>
  </si>
  <si>
    <t xml:space="preserve">Original                       </t>
  </si>
  <si>
    <t>(-) 2,70,18,58</t>
  </si>
  <si>
    <t xml:space="preserve">Supplementary              </t>
  </si>
  <si>
    <t>Amount surrendered during the year (March 2024)</t>
  </si>
  <si>
    <t>2,70,13,06</t>
  </si>
  <si>
    <t>4047-</t>
  </si>
  <si>
    <t>Capital Outlay on Other Fiscal Services</t>
  </si>
  <si>
    <t>4059-</t>
  </si>
  <si>
    <t>Capital Outlay on Public Works</t>
  </si>
  <si>
    <t>Original</t>
  </si>
  <si>
    <t>(-)42,35,00</t>
  </si>
  <si>
    <t>Supplementary</t>
  </si>
  <si>
    <t xml:space="preserve">Amount surrendered during the year (March 2024) </t>
  </si>
  <si>
    <t>Notes and Comments -</t>
  </si>
  <si>
    <t xml:space="preserve">(i) </t>
  </si>
  <si>
    <r>
      <t xml:space="preserve">Out of the final saving  of </t>
    </r>
    <r>
      <rPr>
        <sz val="12"/>
        <rFont val="Rupee Foradian"/>
        <family val="2"/>
      </rPr>
      <t>`</t>
    </r>
    <r>
      <rPr>
        <sz val="12"/>
        <rFont val="Times New Roman"/>
        <family val="1"/>
      </rPr>
      <t xml:space="preserve"> 27,018.58 lakh, only a sum of </t>
    </r>
    <r>
      <rPr>
        <sz val="12"/>
        <rFont val="Rupee Foradian"/>
        <family val="2"/>
      </rPr>
      <t xml:space="preserve">` </t>
    </r>
    <r>
      <rPr>
        <sz val="12"/>
        <rFont val="Times New Roman"/>
        <family val="1"/>
      </rPr>
      <t>27,013.06 lakh was surrendered.</t>
    </r>
  </si>
  <si>
    <t>Saving occurred mainly under:-</t>
  </si>
  <si>
    <t>Head</t>
  </si>
  <si>
    <r>
      <t xml:space="preserve">( </t>
    </r>
    <r>
      <rPr>
        <b/>
        <i/>
        <sz val="12"/>
        <rFont val="Rupee Foradian"/>
        <family val="2"/>
      </rPr>
      <t>`</t>
    </r>
    <r>
      <rPr>
        <b/>
        <i/>
        <sz val="12"/>
        <rFont val="Times New Roman"/>
        <family val="1"/>
      </rPr>
      <t xml:space="preserve"> in lakh )</t>
    </r>
  </si>
  <si>
    <t>State Excise-</t>
  </si>
  <si>
    <t>001-</t>
  </si>
  <si>
    <t>Direction and Administration-</t>
  </si>
  <si>
    <t>03-</t>
  </si>
  <si>
    <t>Supervision-</t>
  </si>
  <si>
    <t>O.</t>
  </si>
  <si>
    <t>23,111.37</t>
  </si>
  <si>
    <t>4,563.51</t>
  </si>
  <si>
    <t>(-)0.69</t>
  </si>
  <si>
    <t>R.</t>
  </si>
  <si>
    <t>(-)18,547.86</t>
  </si>
  <si>
    <r>
      <t xml:space="preserve">Out of net saving of </t>
    </r>
    <r>
      <rPr>
        <sz val="12"/>
        <rFont val="Rupee Foradian"/>
        <family val="2"/>
      </rPr>
      <t>`</t>
    </r>
    <r>
      <rPr>
        <sz val="12"/>
        <rFont val="Times New Roman"/>
        <family val="1"/>
      </rPr>
      <t xml:space="preserve"> 18,547.86 lakh in provision, reduction of ₹ 290.75 lakh by way of            re-appropriation was due to saving owing to no expenditure and augmentation of </t>
    </r>
    <r>
      <rPr>
        <sz val="12"/>
        <rFont val="Rupee Foradian"/>
        <family val="2"/>
      </rPr>
      <t>`</t>
    </r>
    <r>
      <rPr>
        <sz val="12"/>
        <rFont val="Times New Roman"/>
        <family val="1"/>
      </rPr>
      <t xml:space="preserve"> 23.75 lakh by way of re-appropriation was due to possibility of additional expenditure in vehicle maintenance and petrol, outsourcing services, office furniture, wages, etc. Surrender of </t>
    </r>
    <r>
      <rPr>
        <sz val="12"/>
        <rFont val="Rupee Foradian"/>
        <family val="2"/>
      </rPr>
      <t>`</t>
    </r>
    <r>
      <rPr>
        <sz val="12"/>
        <rFont val="Times New Roman"/>
        <family val="1"/>
      </rPr>
      <t xml:space="preserve"> 18,280.86 lakh was mainly due to saving owing to non-receipt of demand, on the basis of actual expenditure and non-implementation of complete module of  Integrated Excise Supply Chain management System (IECMS).</t>
    </r>
  </si>
  <si>
    <t>04-</t>
  </si>
  <si>
    <t>District Executive Establishment-</t>
  </si>
  <si>
    <t>2,070.00</t>
  </si>
  <si>
    <t>957.91</t>
  </si>
  <si>
    <t>(-)0.16</t>
  </si>
  <si>
    <t>(-)1,112.09</t>
  </si>
  <si>
    <r>
      <t xml:space="preserve">Surrender of </t>
    </r>
    <r>
      <rPr>
        <sz val="12"/>
        <rFont val="Rupee Foradian"/>
        <family val="2"/>
      </rPr>
      <t>`</t>
    </r>
    <r>
      <rPr>
        <sz val="12"/>
        <rFont val="Times New Roman"/>
        <family val="1"/>
      </rPr>
      <t xml:space="preserve"> 1,112.09 lakh was due to  less expenditure on advertising owing to guidelines issued in respect of advertisement in the New Excise Policy.</t>
    </r>
  </si>
  <si>
    <t>05-</t>
  </si>
  <si>
    <t>Distilleries-</t>
  </si>
  <si>
    <t>32,304.99</t>
  </si>
  <si>
    <t>25,795.60</t>
  </si>
  <si>
    <t>(-)4.67</t>
  </si>
  <si>
    <t>(-)6,509.39</t>
  </si>
  <si>
    <r>
      <t xml:space="preserve">Out of net saving of </t>
    </r>
    <r>
      <rPr>
        <sz val="12"/>
        <rFont val="Rupee Foradian"/>
        <family val="2"/>
      </rPr>
      <t>`</t>
    </r>
    <r>
      <rPr>
        <sz val="12"/>
        <rFont val="Times New Roman"/>
        <family val="1"/>
      </rPr>
      <t xml:space="preserve"> 6,509.39 lakh in provision, augmentation of </t>
    </r>
    <r>
      <rPr>
        <sz val="12"/>
        <rFont val="Rupee Foradian"/>
        <family val="2"/>
      </rPr>
      <t>`</t>
    </r>
    <r>
      <rPr>
        <sz val="12"/>
        <rFont val="Times New Roman"/>
        <family val="1"/>
      </rPr>
      <t xml:space="preserve"> 267.00 lakh by way of               re-appropriation was due to possibility of additional expenditure in vehicle maintenance and petrol, outsourcing services, office furniture, wages, etc. and surrender of </t>
    </r>
    <r>
      <rPr>
        <sz val="12"/>
        <rFont val="Rupee Foradian"/>
        <family val="2"/>
      </rPr>
      <t>`</t>
    </r>
    <r>
      <rPr>
        <sz val="12"/>
        <rFont val="Times New Roman"/>
        <family val="1"/>
      </rPr>
      <t xml:space="preserve"> 6,776.39 lakh was due to saving on the basis of actual expenditure, non-completion of purchasing process in view of model code of conduct in the last month, receipt of small surrenders from the sub-ordinate offices, etc.</t>
    </r>
  </si>
  <si>
    <t>06-</t>
  </si>
  <si>
    <t xml:space="preserve">Computerisation and Establishment of </t>
  </si>
  <si>
    <t>Online Excise Management System-</t>
  </si>
  <si>
    <t>1,057.00</t>
  </si>
  <si>
    <t>239.37</t>
  </si>
  <si>
    <t>(-)0.01</t>
  </si>
  <si>
    <t>(-)817.63</t>
  </si>
  <si>
    <r>
      <t xml:space="preserve">Surrender of </t>
    </r>
    <r>
      <rPr>
        <sz val="12"/>
        <rFont val="Rupee Foradian"/>
        <family val="2"/>
      </rPr>
      <t>`</t>
    </r>
    <r>
      <rPr>
        <sz val="12"/>
        <rFont val="Times New Roman"/>
        <family val="1"/>
      </rPr>
      <t xml:space="preserve"> 817.63 lakh was due to saving on the basis of actual expenditure.</t>
    </r>
  </si>
  <si>
    <t>Public Works-</t>
  </si>
  <si>
    <t>01-</t>
  </si>
  <si>
    <t>Office Buildings-</t>
  </si>
  <si>
    <t>051-</t>
  </si>
  <si>
    <t>Construction-</t>
  </si>
  <si>
    <t>Maintenance and Repairs of Non-Residential Buildings-</t>
  </si>
  <si>
    <t>25.00</t>
  </si>
  <si>
    <t>0.49</t>
  </si>
  <si>
    <t>0.00</t>
  </si>
  <si>
    <t>(-)24.51</t>
  </si>
  <si>
    <r>
      <t xml:space="preserve">Surrender of </t>
    </r>
    <r>
      <rPr>
        <sz val="12"/>
        <rFont val="Rupee Foradian"/>
        <family val="2"/>
      </rPr>
      <t>`</t>
    </r>
    <r>
      <rPr>
        <sz val="12"/>
        <rFont val="Times New Roman"/>
        <family val="1"/>
      </rPr>
      <t xml:space="preserve"> 24.51 lakh was due to non-receipt of demand.</t>
    </r>
  </si>
  <si>
    <t>Reasons for the final saving in the above sub-heads have not been intimated (June 2024).</t>
  </si>
  <si>
    <t xml:space="preserve">(iii) </t>
  </si>
  <si>
    <t>Saving occurred under:-</t>
  </si>
  <si>
    <t>Capital Outlay on Public Works-</t>
  </si>
  <si>
    <t xml:space="preserve">Lump sum provision for construction </t>
  </si>
  <si>
    <t xml:space="preserve">of Office and Godowns of Excise </t>
  </si>
  <si>
    <t>Department-</t>
  </si>
  <si>
    <t>90.00</t>
  </si>
  <si>
    <t>(-)90.00</t>
  </si>
  <si>
    <r>
      <t xml:space="preserve">Surrender of entire provision of </t>
    </r>
    <r>
      <rPr>
        <sz val="12"/>
        <rFont val="Rupee Foradian"/>
        <family val="2"/>
      </rPr>
      <t>`</t>
    </r>
    <r>
      <rPr>
        <sz val="12"/>
        <rFont val="Times New Roman"/>
        <family val="1"/>
      </rPr>
      <t xml:space="preserve"> 90.00 lakh was due to non-receipt of demand timely.</t>
    </r>
  </si>
  <si>
    <t xml:space="preserve">Establishment of command and </t>
  </si>
  <si>
    <t>control centre, Lucknow-</t>
  </si>
  <si>
    <t>4,145.00</t>
  </si>
  <si>
    <t>(-)4,145.00</t>
  </si>
  <si>
    <r>
      <t xml:space="preserve">Surrender of entire provision of </t>
    </r>
    <r>
      <rPr>
        <sz val="12"/>
        <rFont val="Rupee Foradian"/>
        <family val="2"/>
      </rPr>
      <t>`</t>
    </r>
    <r>
      <rPr>
        <sz val="12"/>
        <rFont val="Times New Roman"/>
        <family val="1"/>
      </rPr>
      <t xml:space="preserve"> 4,145.00 lakh was due to non-completion of land purchasing process. </t>
    </r>
  </si>
  <si>
    <t xml:space="preserve"> GRANT NO. 2 - HOUSING DEPARTMENT</t>
  </si>
  <si>
    <t xml:space="preserve">    or</t>
  </si>
  <si>
    <t>Appropriation</t>
  </si>
  <si>
    <t>2029-</t>
  </si>
  <si>
    <t>Land Revenue</t>
  </si>
  <si>
    <t>2070-</t>
  </si>
  <si>
    <t>Other Administrative Services</t>
  </si>
  <si>
    <t>2202-</t>
  </si>
  <si>
    <t>General Education</t>
  </si>
  <si>
    <t>2217-</t>
  </si>
  <si>
    <t xml:space="preserve">Urban Development </t>
  </si>
  <si>
    <t>3475-</t>
  </si>
  <si>
    <t>Other General Economic Services</t>
  </si>
  <si>
    <t xml:space="preserve">Original             </t>
  </si>
  <si>
    <t>(-) 1,57,37,26</t>
  </si>
  <si>
    <t xml:space="preserve">Supplementary </t>
  </si>
  <si>
    <t>21,64,63</t>
  </si>
  <si>
    <t>4202-</t>
  </si>
  <si>
    <t>Capital Outlay on Education, Sports, Art and Culture</t>
  </si>
  <si>
    <t>4216-</t>
  </si>
  <si>
    <t>Capital Outlay on Housing</t>
  </si>
  <si>
    <t>4217-</t>
  </si>
  <si>
    <t>Capital Outlay on Urban Development</t>
  </si>
  <si>
    <t>4250-</t>
  </si>
  <si>
    <t>Capital Outlay on Other Social Services</t>
  </si>
  <si>
    <t>6217-</t>
  </si>
  <si>
    <t>Loans for Urban Development</t>
  </si>
  <si>
    <t xml:space="preserve">            </t>
  </si>
  <si>
    <t>65,38,53,40</t>
  </si>
  <si>
    <t>(-)16,03,48,86</t>
  </si>
  <si>
    <t xml:space="preserve"> </t>
  </si>
  <si>
    <t>3,81,42,00</t>
  </si>
  <si>
    <t xml:space="preserve">Amount surrendered during the year </t>
  </si>
  <si>
    <t>Notes and Comments-</t>
  </si>
  <si>
    <t xml:space="preserve">(i)    </t>
  </si>
  <si>
    <r>
      <t xml:space="preserve">Out of the final saving  of  </t>
    </r>
    <r>
      <rPr>
        <sz val="12"/>
        <rFont val="Rupee Foradian"/>
        <family val="2"/>
      </rPr>
      <t xml:space="preserve">` </t>
    </r>
    <r>
      <rPr>
        <sz val="12"/>
        <rFont val="Times New Roman"/>
        <family val="1"/>
      </rPr>
      <t xml:space="preserve">15,737.26 lakh, only a sum of </t>
    </r>
    <r>
      <rPr>
        <sz val="12"/>
        <rFont val="Rupee Foradian"/>
        <family val="2"/>
      </rPr>
      <t xml:space="preserve">` </t>
    </r>
    <r>
      <rPr>
        <sz val="12"/>
        <rFont val="Times New Roman"/>
        <family val="1"/>
      </rPr>
      <t>2,164.63 lakh was surrendered.</t>
    </r>
  </si>
  <si>
    <t xml:space="preserve">(ii)   </t>
  </si>
  <si>
    <t>Saving occurred mainly under :-</t>
  </si>
  <si>
    <t>Land Revenue-</t>
  </si>
  <si>
    <t xml:space="preserve">   001-</t>
  </si>
  <si>
    <t xml:space="preserve">     03-</t>
  </si>
  <si>
    <t>Collectors' Office (Nazool)-</t>
  </si>
  <si>
    <t>159.58</t>
  </si>
  <si>
    <t>170.33</t>
  </si>
  <si>
    <t>133.74</t>
  </si>
  <si>
    <t>(-)36.59</t>
  </si>
  <si>
    <t>10.75</t>
  </si>
  <si>
    <r>
      <t xml:space="preserve">Augmentation of </t>
    </r>
    <r>
      <rPr>
        <sz val="12"/>
        <rFont val="Rupee Foradian"/>
        <family val="2"/>
      </rPr>
      <t xml:space="preserve">` </t>
    </r>
    <r>
      <rPr>
        <sz val="12"/>
        <rFont val="Times New Roman"/>
        <family val="1"/>
      </rPr>
      <t>10.75 lakh in provision by way of re-appropriation was due to requirement of funds for payment in various object heads viz Salary, DA, HRA, TA and payment of expense in the writ petitions in District Magistrate Offices of Mathura, Ayodhya and Banda.</t>
    </r>
  </si>
  <si>
    <t>Other Administrative Services-</t>
  </si>
  <si>
    <t xml:space="preserve">   800-</t>
  </si>
  <si>
    <t>Other expenditure-</t>
  </si>
  <si>
    <t>Establishment of Prescribed Officers-</t>
  </si>
  <si>
    <t>1,206.25</t>
  </si>
  <si>
    <t>684.88</t>
  </si>
  <si>
    <t>(-)521.37</t>
  </si>
  <si>
    <r>
      <t xml:space="preserve">Surrender of </t>
    </r>
    <r>
      <rPr>
        <sz val="12"/>
        <rFont val="Rupee Foradian"/>
        <family val="2"/>
      </rPr>
      <t xml:space="preserve">` </t>
    </r>
    <r>
      <rPr>
        <sz val="12"/>
        <rFont val="Times New Roman"/>
        <family val="1"/>
      </rPr>
      <t>521.37 lakh was due to saving owing to vacant posts, case of ACP being under consideration, economy measures, etc.</t>
    </r>
  </si>
  <si>
    <t>Urban Development-</t>
  </si>
  <si>
    <t xml:space="preserve">   01-</t>
  </si>
  <si>
    <t>State Capital Development-</t>
  </si>
  <si>
    <t xml:space="preserve">     05-</t>
  </si>
  <si>
    <t xml:space="preserve">Pay and Allowances etc. of the personnel of </t>
  </si>
  <si>
    <t xml:space="preserve">Management, Security &amp; Maintenance </t>
  </si>
  <si>
    <t xml:space="preserve">Committee of Monuments, Museums, </t>
  </si>
  <si>
    <t>Institutions, Parks and Gardens etc.-</t>
  </si>
  <si>
    <t>33,975.08</t>
  </si>
  <si>
    <t>33,964.33</t>
  </si>
  <si>
    <t>21,778.97</t>
  </si>
  <si>
    <t>(-)12,185.36</t>
  </si>
  <si>
    <t>(-)10.75</t>
  </si>
  <si>
    <r>
      <t>Reduction of</t>
    </r>
    <r>
      <rPr>
        <sz val="12"/>
        <rFont val="Rupee Foradian"/>
        <family val="2"/>
      </rPr>
      <t xml:space="preserve"> `</t>
    </r>
    <r>
      <rPr>
        <sz val="12"/>
        <rFont val="Times New Roman"/>
        <family val="1"/>
      </rPr>
      <t xml:space="preserve"> 10.75 lakh in provision by way of re-appropriation was due to estimation of saving owing to non-approval of benefits of revised pay/allowances permissible under 7th Pay Commission.</t>
    </r>
  </si>
  <si>
    <t xml:space="preserve">Integrated Development of Small </t>
  </si>
  <si>
    <t>and Medium Towns-</t>
  </si>
  <si>
    <t xml:space="preserve">     06-</t>
  </si>
  <si>
    <t xml:space="preserve">Establishment of Urban and </t>
  </si>
  <si>
    <t>Rural Planning-</t>
  </si>
  <si>
    <t>4,296.95</t>
  </si>
  <si>
    <t>2,653.69</t>
  </si>
  <si>
    <t>(-)1,643.26</t>
  </si>
  <si>
    <r>
      <t>Surrender of</t>
    </r>
    <r>
      <rPr>
        <sz val="12"/>
        <rFont val="Rupee Foradian"/>
        <family val="2"/>
      </rPr>
      <t xml:space="preserve"> `</t>
    </r>
    <r>
      <rPr>
        <sz val="12"/>
        <rFont val="Times New Roman"/>
        <family val="1"/>
      </rPr>
      <t xml:space="preserve"> 1,643.26 lakh was due to saving owing to vacant posts, case of ACP being under consideration, economy measures, etc.</t>
    </r>
  </si>
  <si>
    <t xml:space="preserve">   80-</t>
  </si>
  <si>
    <t>General-</t>
  </si>
  <si>
    <t>800-</t>
  </si>
  <si>
    <t>All round development of Ayodhya</t>
  </si>
  <si>
    <t>and others</t>
  </si>
  <si>
    <t>1,500.00</t>
  </si>
  <si>
    <t>750.00</t>
  </si>
  <si>
    <t>(-)750.00</t>
  </si>
  <si>
    <t>07-</t>
  </si>
  <si>
    <t>Uttar Pradesh Real Estate Appellate</t>
  </si>
  <si>
    <t>Tribunal</t>
  </si>
  <si>
    <t>855.00</t>
  </si>
  <si>
    <t>319.01</t>
  </si>
  <si>
    <t>(-)535.99</t>
  </si>
  <si>
    <t xml:space="preserve">(iii)   </t>
  </si>
  <si>
    <r>
      <t xml:space="preserve">Out of the final saving of  </t>
    </r>
    <r>
      <rPr>
        <sz val="12"/>
        <rFont val="Rupee Foradian"/>
        <family val="2"/>
      </rPr>
      <t xml:space="preserve">` </t>
    </r>
    <r>
      <rPr>
        <sz val="12"/>
        <rFont val="Times New Roman"/>
        <family val="1"/>
      </rPr>
      <t>1,60,348.86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</si>
  <si>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38,142.00  lakh obtained in November 2023 proved unnecessary.</t>
    </r>
  </si>
  <si>
    <t xml:space="preserve">(v)   </t>
  </si>
  <si>
    <t>Saving (partly counterbalanced by excess under another head) occurred mainly under :-</t>
  </si>
  <si>
    <t>Capital outlay on Education, Sports, Art and Culture-</t>
  </si>
  <si>
    <t>Art and Culture-</t>
  </si>
  <si>
    <t xml:space="preserve">Establishment of Jai Prakash Narayan </t>
  </si>
  <si>
    <t xml:space="preserve">International Centre in Gomti Nagar, </t>
  </si>
  <si>
    <t>Lucknow</t>
  </si>
  <si>
    <t>4,000.00</t>
  </si>
  <si>
    <t>(-)4,000.00</t>
  </si>
  <si>
    <t>Sanskriti School, Lucknow</t>
  </si>
  <si>
    <t>2,000.00</t>
  </si>
  <si>
    <t>(-)2,000.00</t>
  </si>
  <si>
    <t>Capital Outlay on Housing-</t>
  </si>
  <si>
    <t>80-</t>
  </si>
  <si>
    <t>Other Expenditure-</t>
  </si>
  <si>
    <t>Construction of Integrated building of U.P.</t>
  </si>
  <si>
    <t xml:space="preserve">Real Estate Regulatory Authority (RERA) </t>
  </si>
  <si>
    <t>and U.P. Real Estate Appellate</t>
  </si>
  <si>
    <t>2,043.90</t>
  </si>
  <si>
    <t>1,616.56</t>
  </si>
  <si>
    <t>(-)427.34</t>
  </si>
  <si>
    <t>For Formation of State Capital Regional</t>
  </si>
  <si>
    <t>Development Authority and Other</t>
  </si>
  <si>
    <t>Regional Development Authorities</t>
  </si>
  <si>
    <t>5,000.00</t>
  </si>
  <si>
    <t>(-)5,000.00</t>
  </si>
  <si>
    <t>Capital Outlay on Urban Development-</t>
  </si>
  <si>
    <t>"Rashtra Prerna Sthal" in Lucknow</t>
  </si>
  <si>
    <t>6,691.00</t>
  </si>
  <si>
    <t>3,607.10</t>
  </si>
  <si>
    <t>(-)3,083.90</t>
  </si>
  <si>
    <t>60-</t>
  </si>
  <si>
    <t>Other Urban Development Schemes-</t>
  </si>
  <si>
    <t xml:space="preserve">Development of Suryakund situated </t>
  </si>
  <si>
    <t xml:space="preserve"> in Ayodhya</t>
  </si>
  <si>
    <t>1,000.00</t>
  </si>
  <si>
    <t>580.91</t>
  </si>
  <si>
    <t>(-)419.09</t>
  </si>
  <si>
    <t>10,000.00</t>
  </si>
  <si>
    <t>9,373.37</t>
  </si>
  <si>
    <t>(-)626.63</t>
  </si>
  <si>
    <t>Construction of Integrated Divisional</t>
  </si>
  <si>
    <t>Office in Varanasi and Gorakhpur-</t>
  </si>
  <si>
    <t>S.</t>
  </si>
  <si>
    <t>(-)10,000.00</t>
  </si>
  <si>
    <t>190-</t>
  </si>
  <si>
    <t>Investments in Public Sector and other Undertakings-</t>
  </si>
  <si>
    <t>09-</t>
  </si>
  <si>
    <t>Metro rail project in Varanasi, Gorakhpur</t>
  </si>
  <si>
    <t>and in other cities</t>
  </si>
  <si>
    <t>Chief Minister Urban Extension/</t>
  </si>
  <si>
    <t>New City Promotion Scheme</t>
  </si>
  <si>
    <t>3,00,000.00</t>
  </si>
  <si>
    <t>2,08,000.00</t>
  </si>
  <si>
    <t>(-)92,000.00</t>
  </si>
  <si>
    <t>Land acquisition for the project related</t>
  </si>
  <si>
    <t>to renovation and interception, diversion</t>
  </si>
  <si>
    <t>and treatment of Goddhadya Nala</t>
  </si>
  <si>
    <t xml:space="preserve">and Ramgarh Tal located in </t>
  </si>
  <si>
    <t>Gorakhpur city</t>
  </si>
  <si>
    <t>65,010.00</t>
  </si>
  <si>
    <t>32,500.00</t>
  </si>
  <si>
    <t>(-)32,510.00</t>
  </si>
  <si>
    <t>Development of infrastructure facilities in</t>
  </si>
  <si>
    <t xml:space="preserve">Lucknow Development Area and </t>
  </si>
  <si>
    <t xml:space="preserve">development areas of all development </t>
  </si>
  <si>
    <t xml:space="preserve">authorities and city area of the State </t>
  </si>
  <si>
    <t>(Current Work)</t>
  </si>
  <si>
    <t>1,900.09</t>
  </si>
  <si>
    <t>(-)3,099.91</t>
  </si>
  <si>
    <t>08-</t>
  </si>
  <si>
    <t xml:space="preserve">Lucknow Development Area and development </t>
  </si>
  <si>
    <t xml:space="preserve">area of all the development authorities of the </t>
  </si>
  <si>
    <t>State and to develop ropeway in</t>
  </si>
  <si>
    <t>Varanasi and other cities</t>
  </si>
  <si>
    <t>8,233.25</t>
  </si>
  <si>
    <t>(-)1,766.75</t>
  </si>
  <si>
    <t>Loans for Urban Development-</t>
  </si>
  <si>
    <t>Investment in Public Sector and Other Undertakings-</t>
  </si>
  <si>
    <t>For Repayment of External Loans</t>
  </si>
  <si>
    <t>Received for Lucknow and</t>
  </si>
  <si>
    <t>Kanpur Metro Rail Project-</t>
  </si>
  <si>
    <t>23,141.00</t>
  </si>
  <si>
    <t>22,727.00</t>
  </si>
  <si>
    <t>(-)414.00</t>
  </si>
  <si>
    <t>Reasons for final saving/non-utilisation of entire provision in the above sub-heads have not been intimated (June 2024).</t>
  </si>
  <si>
    <t>(vi)</t>
  </si>
  <si>
    <t>Excess occurred under:-</t>
  </si>
  <si>
    <t>Delhi- Ghaziabad- Meerut</t>
  </si>
  <si>
    <t>Corridor Regional Rapid Transit</t>
  </si>
  <si>
    <t>System Project</t>
  </si>
  <si>
    <t>1,30,600.00</t>
  </si>
  <si>
    <t>1,35,600.00</t>
  </si>
  <si>
    <t>Reasons for the final excess in the above sub-head have not been intimated (June 2024).</t>
  </si>
  <si>
    <t>GRANT NO. 3 - INDUSTRIES DEPARTMENT</t>
  </si>
  <si>
    <t xml:space="preserve">  ( SMALL INDUSTRY AND EXPORT PROMOTION )</t>
  </si>
  <si>
    <t>2851-</t>
  </si>
  <si>
    <t>Village and Small Industries</t>
  </si>
  <si>
    <t>2852-</t>
  </si>
  <si>
    <t>Industries</t>
  </si>
  <si>
    <t xml:space="preserve">Original                            </t>
  </si>
  <si>
    <t>10,47,25,09</t>
  </si>
  <si>
    <t>(-)2,20,64,15</t>
  </si>
  <si>
    <t xml:space="preserve">Supplementary             </t>
  </si>
  <si>
    <t>20,00,00</t>
  </si>
  <si>
    <t>Charged-</t>
  </si>
  <si>
    <t>6,00</t>
  </si>
  <si>
    <t>(-)6,00</t>
  </si>
  <si>
    <t xml:space="preserve"> Supplementary             </t>
  </si>
  <si>
    <t>4851-</t>
  </si>
  <si>
    <t>Capital Outlay on Village and Small Industries</t>
  </si>
  <si>
    <t>5475-</t>
  </si>
  <si>
    <t>Capital Outlay on other General Economic Services</t>
  </si>
  <si>
    <t xml:space="preserve"> Original                            </t>
  </si>
  <si>
    <t>(-) 7,82,09,44</t>
  </si>
  <si>
    <t xml:space="preserve"> Supplementary                      </t>
  </si>
  <si>
    <r>
      <t xml:space="preserve">Out of the final saving of </t>
    </r>
    <r>
      <rPr>
        <sz val="12"/>
        <rFont val="Rupee Foradian"/>
        <family val="2"/>
      </rPr>
      <t>`</t>
    </r>
    <r>
      <rPr>
        <sz val="12"/>
        <rFont val="Times New Roman"/>
        <family val="1"/>
      </rPr>
      <t xml:space="preserve"> 22,064.15 lakh, no amount was surrendered.</t>
    </r>
  </si>
  <si>
    <t>Saving (partly counterbalanced by excess under other heads) occurred mainly under:-</t>
  </si>
  <si>
    <t>Village and Small Industries-</t>
  </si>
  <si>
    <t>102-</t>
  </si>
  <si>
    <t>Small Scale Industries-</t>
  </si>
  <si>
    <t>Centrally Sponsored Schemes</t>
  </si>
  <si>
    <t>(-)4,860.48</t>
  </si>
  <si>
    <t xml:space="preserve">Provincial Awards to Distinguished </t>
  </si>
  <si>
    <t>Handicraftsmen</t>
  </si>
  <si>
    <t>(-)9.72</t>
  </si>
  <si>
    <t>District Industry Centres</t>
  </si>
  <si>
    <t>(-)8,034.85</t>
  </si>
  <si>
    <t xml:space="preserve">Provincial Awards Scheme for </t>
  </si>
  <si>
    <t>promoting to Small Entrepreneurs</t>
  </si>
  <si>
    <t>(-)10.66</t>
  </si>
  <si>
    <t>15-</t>
  </si>
  <si>
    <t>CIPET center in Ayodhya</t>
  </si>
  <si>
    <t>(-)10.00</t>
  </si>
  <si>
    <t>20-</t>
  </si>
  <si>
    <t>Grant to Entrepreneurship Development</t>
  </si>
  <si>
    <t xml:space="preserve"> Institute</t>
  </si>
  <si>
    <t>15.00</t>
  </si>
  <si>
    <t>(-)15.00</t>
  </si>
  <si>
    <t>24-</t>
  </si>
  <si>
    <t>Payments to Advisors/Consultants/</t>
  </si>
  <si>
    <t>Experts for Study/Project Design for</t>
  </si>
  <si>
    <t>promotion of industries in the State</t>
  </si>
  <si>
    <t>(-)18.00</t>
  </si>
  <si>
    <t>28-</t>
  </si>
  <si>
    <t>U.P. Micro, Small and Medium</t>
  </si>
  <si>
    <t>Enterprise Promotion Policy-2022-</t>
  </si>
  <si>
    <t>(-)9,062.51</t>
  </si>
  <si>
    <t>(-)937.49</t>
  </si>
  <si>
    <r>
      <t xml:space="preserve">Reasons for reduction of </t>
    </r>
    <r>
      <rPr>
        <sz val="12"/>
        <rFont val="Rupee Foradian"/>
        <family val="2"/>
      </rPr>
      <t>`</t>
    </r>
    <r>
      <rPr>
        <sz val="12"/>
        <rFont val="Times New Roman"/>
        <family val="1"/>
      </rPr>
      <t xml:space="preserve"> 937.49 lakh in provision by way of re-appropriation have not been intimated.</t>
    </r>
  </si>
  <si>
    <t>31-</t>
  </si>
  <si>
    <t>U.P. Service Area Policy-2022</t>
  </si>
  <si>
    <t>(-)100.00</t>
  </si>
  <si>
    <t>32-</t>
  </si>
  <si>
    <t xml:space="preserve">Chief Minister Micro Enterprise </t>
  </si>
  <si>
    <t>Accident Insurance Scheme</t>
  </si>
  <si>
    <t>(-)990.00</t>
  </si>
  <si>
    <t>104-</t>
  </si>
  <si>
    <t>Handicraft Industries-</t>
  </si>
  <si>
    <t>Craft Design Educational Institute</t>
  </si>
  <si>
    <t>500.00</t>
  </si>
  <si>
    <t>(-)250.01</t>
  </si>
  <si>
    <t xml:space="preserve">Uttar Pradesh Export Infrastructure </t>
  </si>
  <si>
    <t>Development Scheme-</t>
  </si>
  <si>
    <t>(-)900.00</t>
  </si>
  <si>
    <r>
      <t xml:space="preserve">Reduction of </t>
    </r>
    <r>
      <rPr>
        <sz val="12"/>
        <rFont val="Rupee Foradian"/>
        <family val="2"/>
      </rPr>
      <t>`</t>
    </r>
    <r>
      <rPr>
        <sz val="12"/>
        <rFont val="Times New Roman"/>
        <family val="1"/>
      </rPr>
      <t xml:space="preserve"> 100.00 lakh in provision by way of re-appropriation was due to saving after payment.</t>
    </r>
  </si>
  <si>
    <t xml:space="preserve">"Chief Minister Handicrafts </t>
  </si>
  <si>
    <t>Pension" Scheme</t>
  </si>
  <si>
    <t>100.00</t>
  </si>
  <si>
    <t>(-)28.15</t>
  </si>
  <si>
    <t>Industries-</t>
  </si>
  <si>
    <t>Headquarters</t>
  </si>
  <si>
    <t>(-)3,640.43</t>
  </si>
  <si>
    <t>Reasons for the final saving/ non-utilisation of entire provision in the above sub-heads have not been intimated (June 2024).</t>
  </si>
  <si>
    <t xml:space="preserve">Excess occurred under:- </t>
  </si>
  <si>
    <t>14-</t>
  </si>
  <si>
    <t>Vishwakarma Shram Samman Scheme-</t>
  </si>
  <si>
    <t>16-</t>
  </si>
  <si>
    <t xml:space="preserve">Uttar Pradesh Micro and Small Scale </t>
  </si>
  <si>
    <t xml:space="preserve">Industries Technical Upgradation </t>
  </si>
  <si>
    <t>Scheme</t>
  </si>
  <si>
    <t>29-</t>
  </si>
  <si>
    <t>Micro, Small and Medium Enterprise</t>
  </si>
  <si>
    <t>Promotion Policy, 2017</t>
  </si>
  <si>
    <t>89-</t>
  </si>
  <si>
    <t xml:space="preserve">Relevant state share of Centrally </t>
  </si>
  <si>
    <t>Sponsored Schemes-</t>
  </si>
  <si>
    <r>
      <t xml:space="preserve">Reasons for augmentation of </t>
    </r>
    <r>
      <rPr>
        <sz val="12"/>
        <rFont val="Rupee Foradian"/>
        <family val="2"/>
      </rPr>
      <t>`</t>
    </r>
    <r>
      <rPr>
        <sz val="12"/>
        <rFont val="Times New Roman"/>
        <family val="1"/>
      </rPr>
      <t xml:space="preserve"> 937.49 lakh in provision by way of re-appropriation have not been intimated.</t>
    </r>
  </si>
  <si>
    <t>Participation in National and International</t>
  </si>
  <si>
    <t>Trade Fairs and Exhibitions</t>
  </si>
  <si>
    <t>Aeroplane Freight Assistance Scheme-</t>
  </si>
  <si>
    <r>
      <t xml:space="preserve">Augmentation of </t>
    </r>
    <r>
      <rPr>
        <sz val="12"/>
        <rFont val="Rupee Foradian"/>
        <family val="2"/>
      </rPr>
      <t>`</t>
    </r>
    <r>
      <rPr>
        <sz val="12"/>
        <rFont val="Times New Roman"/>
        <family val="1"/>
      </rPr>
      <t xml:space="preserve"> 100.00 lakh in provision by way of re-appropriation due to requirement of funds for various pending claims of the years 2022-23 and 2023-24.</t>
    </r>
  </si>
  <si>
    <t>Reasons for final excess  in the above sub-heads have not been intimated (June 2024).</t>
  </si>
  <si>
    <r>
      <t xml:space="preserve">Out of the final saving of  </t>
    </r>
    <r>
      <rPr>
        <sz val="12"/>
        <rFont val="Rupee Foradian"/>
        <family val="2"/>
      </rPr>
      <t xml:space="preserve">` </t>
    </r>
    <r>
      <rPr>
        <sz val="12"/>
        <rFont val="Times New Roman"/>
        <family val="1"/>
      </rPr>
      <t>6.00 lakh in the appropriation,  no amount was surrendered.</t>
    </r>
  </si>
  <si>
    <r>
      <t xml:space="preserve">Out of the final saving of  </t>
    </r>
    <r>
      <rPr>
        <sz val="12"/>
        <rFont val="Rupee Foradian"/>
        <family val="2"/>
      </rPr>
      <t xml:space="preserve">` </t>
    </r>
    <r>
      <rPr>
        <sz val="12"/>
        <rFont val="Times New Roman"/>
        <family val="1"/>
      </rPr>
      <t>78,209.44 lakh,  no amount was surrendered.</t>
    </r>
  </si>
  <si>
    <t>Capital Outlay on Village and Small Industries-</t>
  </si>
  <si>
    <t>Vocational training centre of CIPET</t>
  </si>
  <si>
    <t xml:space="preserve"> in Varanasi</t>
  </si>
  <si>
    <t>(-)500.00</t>
  </si>
  <si>
    <t>CIPET centre in Ayodhya</t>
  </si>
  <si>
    <t>(-)3,000.00</t>
  </si>
  <si>
    <t xml:space="preserve">Development of new industrial </t>
  </si>
  <si>
    <t>locations</t>
  </si>
  <si>
    <t>7,500.00</t>
  </si>
  <si>
    <t>3,959.09</t>
  </si>
  <si>
    <t>(-)3,540.91</t>
  </si>
  <si>
    <t xml:space="preserve">Re-construction and strengthening </t>
  </si>
  <si>
    <t>scheme of extension and training centers</t>
  </si>
  <si>
    <t>2,500.00</t>
  </si>
  <si>
    <t>2,027.61</t>
  </si>
  <si>
    <t>(-)472.39</t>
  </si>
  <si>
    <t>Special assistance by the Government of</t>
  </si>
  <si>
    <t>India to the States for capital investment</t>
  </si>
  <si>
    <t>20,000.00</t>
  </si>
  <si>
    <t>(-)20,000.00</t>
  </si>
  <si>
    <t>Carpet Market in Sant Ravidas</t>
  </si>
  <si>
    <t xml:space="preserve"> Nagar (Bhadohi)</t>
  </si>
  <si>
    <t>600.00</t>
  </si>
  <si>
    <t>151.79</t>
  </si>
  <si>
    <t>(-)448.21</t>
  </si>
  <si>
    <t>(-)247.93</t>
  </si>
  <si>
    <t xml:space="preserve">Capital Outlay on other General </t>
  </si>
  <si>
    <t>Economic Services-</t>
  </si>
  <si>
    <t>Financial assistance to private sector</t>
  </si>
  <si>
    <t xml:space="preserve">investors for the development of </t>
  </si>
  <si>
    <t>Industrial Estates/Industrial Parks</t>
  </si>
  <si>
    <t>(-)50,000.00</t>
  </si>
  <si>
    <t>Reasons for the final saving/non-utilisation of entire provision in the above sub-heads have not been intimated (June 2024).</t>
  </si>
  <si>
    <t xml:space="preserve"> GRANT NO. 4 - INDUSTRIES DEPARTMENT ( MINES AND MINERALS )</t>
  </si>
  <si>
    <t>2853-</t>
  </si>
  <si>
    <t xml:space="preserve">Non-ferrous Mining and </t>
  </si>
  <si>
    <t>Metallurgical Industries</t>
  </si>
  <si>
    <t xml:space="preserve">Original                </t>
  </si>
  <si>
    <t>(-)36,58,52</t>
  </si>
  <si>
    <t xml:space="preserve">Supplementary      </t>
  </si>
  <si>
    <t xml:space="preserve">Amount surrendered during the year (March 2024)  </t>
  </si>
  <si>
    <t>36,58,43</t>
  </si>
  <si>
    <t>4853-</t>
  </si>
  <si>
    <t>Capital Outlay on Non-ferrous Mining and</t>
  </si>
  <si>
    <t>(-)3,10,00</t>
  </si>
  <si>
    <r>
      <t xml:space="preserve">Out of the final saving of </t>
    </r>
    <r>
      <rPr>
        <sz val="12"/>
        <rFont val="Rupee Foradian"/>
        <family val="2"/>
      </rPr>
      <t xml:space="preserve">` </t>
    </r>
    <r>
      <rPr>
        <sz val="12"/>
        <rFont val="Times New Roman"/>
        <family val="1"/>
      </rPr>
      <t xml:space="preserve">3,658.52 lakh, only a sum of  </t>
    </r>
    <r>
      <rPr>
        <sz val="12"/>
        <rFont val="Rupee Foradian"/>
        <family val="2"/>
      </rPr>
      <t xml:space="preserve">` </t>
    </r>
    <r>
      <rPr>
        <sz val="12"/>
        <rFont val="Times New Roman"/>
        <family val="1"/>
      </rPr>
      <t>3,658.43 lakh was surrendered.</t>
    </r>
  </si>
  <si>
    <t>Non-ferrous Mining and</t>
  </si>
  <si>
    <t>Metallurgical Industries-</t>
  </si>
  <si>
    <t>02-</t>
  </si>
  <si>
    <t>Regulation and Development of Mines-</t>
  </si>
  <si>
    <t>Scheme of Mining Administration-</t>
  </si>
  <si>
    <t>4,269.70</t>
  </si>
  <si>
    <t>2,218.26</t>
  </si>
  <si>
    <t>2,216.49</t>
  </si>
  <si>
    <t>(-)1.77</t>
  </si>
  <si>
    <t>(-)2,051.44</t>
  </si>
  <si>
    <r>
      <t xml:space="preserve">Surrender of </t>
    </r>
    <r>
      <rPr>
        <sz val="12"/>
        <rFont val="Rupee Foradian"/>
        <family val="2"/>
      </rPr>
      <t xml:space="preserve">` </t>
    </r>
    <r>
      <rPr>
        <sz val="12"/>
        <rFont val="Times New Roman"/>
        <family val="1"/>
      </rPr>
      <t>2,051.44 lakh was due to saving in the contingency object head as a result of actual expenditure, economy measures and in salary head owing to vacant post.</t>
    </r>
  </si>
  <si>
    <t>004-</t>
  </si>
  <si>
    <t>Research and Development-</t>
  </si>
  <si>
    <t>Mineral Exploration-</t>
  </si>
  <si>
    <t>3,449.50</t>
  </si>
  <si>
    <t>1,877.42</t>
  </si>
  <si>
    <t>1,879.09</t>
  </si>
  <si>
    <t>1.67</t>
  </si>
  <si>
    <t>(-)1,572.08</t>
  </si>
  <si>
    <r>
      <t xml:space="preserve">Surrender of </t>
    </r>
    <r>
      <rPr>
        <sz val="12"/>
        <rFont val="Rupee Foradian"/>
        <family val="2"/>
      </rPr>
      <t xml:space="preserve">` </t>
    </r>
    <r>
      <rPr>
        <sz val="12"/>
        <rFont val="Times New Roman"/>
        <family val="1"/>
      </rPr>
      <t>1,572.08 lakh was due to saving in the contingency object head as a result of actual expenditure, economy measures and in salary head owing to vacant post.</t>
    </r>
  </si>
  <si>
    <t>Reasons for the final saving/excess in the above sub-heads have not been intimated                (June 2024).</t>
  </si>
  <si>
    <t>Schemes of Mineral Development-</t>
  </si>
  <si>
    <t>83.00</t>
  </si>
  <si>
    <t>48.09</t>
  </si>
  <si>
    <t>(-)34.91</t>
  </si>
  <si>
    <r>
      <t xml:space="preserve">Surrender of </t>
    </r>
    <r>
      <rPr>
        <sz val="12"/>
        <rFont val="Rupee Foradian"/>
        <family val="2"/>
      </rPr>
      <t xml:space="preserve">` </t>
    </r>
    <r>
      <rPr>
        <sz val="12"/>
        <rFont val="Times New Roman"/>
        <family val="1"/>
      </rPr>
      <t>34.91 lakh was due to saving in the contingency object head as a result of actual expenditure and economy measures.</t>
    </r>
  </si>
  <si>
    <t xml:space="preserve">Capital Outlay on Non-Ferrous Mining and </t>
  </si>
  <si>
    <t>Mineral Exploration and Development-</t>
  </si>
  <si>
    <t>Schemes of Mining Development-</t>
  </si>
  <si>
    <t>310.00</t>
  </si>
  <si>
    <t>(-)310.00</t>
  </si>
  <si>
    <r>
      <t xml:space="preserve">Surrender of entire provision of </t>
    </r>
    <r>
      <rPr>
        <sz val="12"/>
        <rFont val="Rupee Foradian"/>
        <family val="2"/>
      </rPr>
      <t xml:space="preserve">` </t>
    </r>
    <r>
      <rPr>
        <sz val="12"/>
        <rFont val="Times New Roman"/>
        <family val="1"/>
      </rPr>
      <t>310.00 lakh  was due to saving owing to non-receipt of approval, non-drawl of funds by the Ballia district, not providing utilization certificate by Kushinagar district, non-availability of vehicles for purchase on GeM portal and non-receipt of estimate proposal by the executing agency.</t>
    </r>
  </si>
  <si>
    <t xml:space="preserve"> GRANT NO. 5 - INDUSTRIES DEPARTMENT </t>
  </si>
  <si>
    <t>( HANDLOOM AND VILLAGE INDUSTRIES )</t>
  </si>
  <si>
    <t xml:space="preserve">Original                 </t>
  </si>
  <si>
    <t>1,42,64,82</t>
  </si>
  <si>
    <t>(-)22,15,74</t>
  </si>
  <si>
    <t xml:space="preserve">Supplementary        </t>
  </si>
  <si>
    <t>1,44,93</t>
  </si>
  <si>
    <t>Amount surrendered during the year</t>
  </si>
  <si>
    <r>
      <t xml:space="preserve">Out of final saving of </t>
    </r>
    <r>
      <rPr>
        <sz val="12"/>
        <rFont val="Rupee Foradian"/>
        <family val="2"/>
      </rPr>
      <t xml:space="preserve">` </t>
    </r>
    <r>
      <rPr>
        <sz val="12"/>
        <rFont val="Times New Roman"/>
        <family val="1"/>
      </rPr>
      <t>2,215.74 lakh, no amount was surrendered.</t>
    </r>
  </si>
  <si>
    <r>
      <t xml:space="preserve">As expenditure in the grant was less than original budget provision, the supplementary provision of </t>
    </r>
    <r>
      <rPr>
        <sz val="12"/>
        <rFont val="Rupee Foradian"/>
        <family val="2"/>
      </rPr>
      <t>`</t>
    </r>
    <r>
      <rPr>
        <sz val="12"/>
        <rFont val="Times New Roman"/>
        <family val="1"/>
      </rPr>
      <t xml:space="preserve"> 144.93 lakh obtained in November 2023 proved unnecessary.</t>
    </r>
  </si>
  <si>
    <t>Saving (partly counterbalanced by excess under another head) occurred mainly under:-</t>
  </si>
  <si>
    <t>Actual</t>
  </si>
  <si>
    <t>Excess +</t>
  </si>
  <si>
    <r>
      <t>(</t>
    </r>
    <r>
      <rPr>
        <b/>
        <i/>
        <sz val="12"/>
        <rFont val="Rupee Foradian"/>
        <family val="2"/>
      </rPr>
      <t>`</t>
    </r>
    <r>
      <rPr>
        <b/>
        <i/>
        <sz val="12"/>
        <rFont val="Times New Roman"/>
        <family val="1"/>
      </rPr>
      <t xml:space="preserve"> in lakh )</t>
    </r>
  </si>
  <si>
    <t>105-</t>
  </si>
  <si>
    <t>Khadi and Village Industries-</t>
  </si>
  <si>
    <t xml:space="preserve">Assistance to Board of Khadi and </t>
  </si>
  <si>
    <t>Village Industry-</t>
  </si>
  <si>
    <t>7,183.75</t>
  </si>
  <si>
    <t>7,178.79</t>
  </si>
  <si>
    <t>5,901.26</t>
  </si>
  <si>
    <t>(-)1,277.53</t>
  </si>
  <si>
    <t>(-)4.96</t>
  </si>
  <si>
    <r>
      <t xml:space="preserve">Reduction of </t>
    </r>
    <r>
      <rPr>
        <sz val="12"/>
        <rFont val="Rupee Foradian"/>
        <family val="2"/>
      </rPr>
      <t xml:space="preserve">` </t>
    </r>
    <r>
      <rPr>
        <sz val="12"/>
        <rFont val="Times New Roman"/>
        <family val="1"/>
      </rPr>
      <t xml:space="preserve">4.96 lakh in provision by way of re-appropriation was due to saving in view of economy measures, expenditure of funds as per rule and on the basis of actual expenditure.                    </t>
    </r>
  </si>
  <si>
    <t>Wool yarn production center,</t>
  </si>
  <si>
    <t>Prayagraj</t>
  </si>
  <si>
    <t>(-)83.00</t>
  </si>
  <si>
    <t>Strengthening of infrastructure facilities</t>
  </si>
  <si>
    <t>in training centres</t>
  </si>
  <si>
    <t>400.00</t>
  </si>
  <si>
    <t>207.15</t>
  </si>
  <si>
    <t>(-)192.85</t>
  </si>
  <si>
    <t>11-</t>
  </si>
  <si>
    <t xml:space="preserve">Practical training to units financed by </t>
  </si>
  <si>
    <t>Khadi Board (District Plan)</t>
  </si>
  <si>
    <t>40.00</t>
  </si>
  <si>
    <t>20.00</t>
  </si>
  <si>
    <t>(-)20.00</t>
  </si>
  <si>
    <t>18-</t>
  </si>
  <si>
    <t>Pt. Deen Dayal village Industries</t>
  </si>
  <si>
    <t>Employment Scheme</t>
  </si>
  <si>
    <t>831.33</t>
  </si>
  <si>
    <t>(-)168.67</t>
  </si>
  <si>
    <t>Re-operation of blanket factories</t>
  </si>
  <si>
    <t>150.00</t>
  </si>
  <si>
    <t>117.57</t>
  </si>
  <si>
    <t>(-)32.43</t>
  </si>
  <si>
    <t>Khadi and Village Industries Development</t>
  </si>
  <si>
    <t>and Persistent Self-employment</t>
  </si>
  <si>
    <t>Incentive Policy-</t>
  </si>
  <si>
    <t>1,300.00</t>
  </si>
  <si>
    <t>1,444.93</t>
  </si>
  <si>
    <t>1,011.92</t>
  </si>
  <si>
    <t>(-)433.01</t>
  </si>
  <si>
    <t>144.93</t>
  </si>
  <si>
    <t>30</t>
  </si>
  <si>
    <t>N.P.S. Pension Scheme Contribution-</t>
  </si>
  <si>
    <t>135.00</t>
  </si>
  <si>
    <t>139.96</t>
  </si>
  <si>
    <t>4.96</t>
  </si>
  <si>
    <r>
      <t xml:space="preserve">Augmentation of </t>
    </r>
    <r>
      <rPr>
        <sz val="12"/>
        <rFont val="Rupee Foradian"/>
        <family val="2"/>
      </rPr>
      <t xml:space="preserve">` </t>
    </r>
    <r>
      <rPr>
        <sz val="12"/>
        <rFont val="Times New Roman"/>
        <family val="1"/>
      </rPr>
      <t>4.96 lakh  in provision by way of re-appropriation was due to possibility of  requirement of additional funds for payment of pending dues.</t>
    </r>
  </si>
  <si>
    <t xml:space="preserve">       GRANT NO. 6 - INDUSTRIES DEPARTMENT ( HANDLOOM INDUSTRY )</t>
  </si>
  <si>
    <t>7,60,39,68</t>
  </si>
  <si>
    <t>(-)2,46,98,74</t>
  </si>
  <si>
    <t xml:space="preserve">Supplementary            </t>
  </si>
  <si>
    <t>10,00,00,00</t>
  </si>
  <si>
    <t>4801-</t>
  </si>
  <si>
    <t>Capital Outlay on Power Projects</t>
  </si>
  <si>
    <t>(-)15,00,00</t>
  </si>
  <si>
    <r>
      <t xml:space="preserve">Out of the final saving of </t>
    </r>
    <r>
      <rPr>
        <sz val="12"/>
        <rFont val="Rupee Foradian"/>
        <family val="2"/>
      </rPr>
      <t xml:space="preserve">` </t>
    </r>
    <r>
      <rPr>
        <sz val="12"/>
        <rFont val="Times New Roman"/>
        <family val="1"/>
      </rPr>
      <t xml:space="preserve">24,698.74 lakh, no amount was surrendered. </t>
    </r>
  </si>
  <si>
    <t>In view of the final saving of ₹ 24,698.74 lakh, the supplementary grant of ₹ 1,00,000.00 lakh obtained in November 2023 proved excessive.</t>
  </si>
  <si>
    <t xml:space="preserve">Establishment Expenditure-Handloom </t>
  </si>
  <si>
    <t>Directorate</t>
  </si>
  <si>
    <t>(-)508.26</t>
  </si>
  <si>
    <t xml:space="preserve">Interest Gratuity Scheme under </t>
  </si>
  <si>
    <t>Uttar Pradesh Textile Industries</t>
  </si>
  <si>
    <t xml:space="preserve"> Policy- 2014</t>
  </si>
  <si>
    <t>(-)58.75</t>
  </si>
  <si>
    <t>103-</t>
  </si>
  <si>
    <t>Handloom Industries-</t>
  </si>
  <si>
    <t xml:space="preserve">Group Insurance schemes to provide </t>
  </si>
  <si>
    <t>social security to weavers</t>
  </si>
  <si>
    <t>(-)10.39</t>
  </si>
  <si>
    <t>108-</t>
  </si>
  <si>
    <t>Powerloom Industries-</t>
  </si>
  <si>
    <t xml:space="preserve">Chief Minister Weaver Solar Energy </t>
  </si>
  <si>
    <t>(-)1,000.00</t>
  </si>
  <si>
    <t>Uttar Pradesh Handloom, Powerloom,</t>
  </si>
  <si>
    <t>Silk and Textile Policy, 2017</t>
  </si>
  <si>
    <t>(-)8,145.16</t>
  </si>
  <si>
    <t>Uttar Pradesh Textile and Garmenting</t>
  </si>
  <si>
    <t>Policy-2022</t>
  </si>
  <si>
    <t>(-)14,961.35</t>
  </si>
  <si>
    <t>Reasons for final saving/non-utilisation of entire provision  in the above sub-heads have not been intimated (June 2024).</t>
  </si>
  <si>
    <r>
      <t xml:space="preserve">Out of the final saving of </t>
    </r>
    <r>
      <rPr>
        <sz val="12"/>
        <rFont val="Rupee Foradian"/>
        <family val="2"/>
      </rPr>
      <t xml:space="preserve">` </t>
    </r>
    <r>
      <rPr>
        <sz val="12"/>
        <rFont val="Times New Roman"/>
        <family val="1"/>
      </rPr>
      <t xml:space="preserve">1,500.00 lakh, no amount was surrendered. </t>
    </r>
  </si>
  <si>
    <t xml:space="preserve">As expenditure in the grant was less than original budget provision, the supplementary grant of         ₹ 510.00 lakh obtained in November 2023 proved unnecessary. </t>
  </si>
  <si>
    <t>Capital Outlay on Power Projects-</t>
  </si>
  <si>
    <t>Transmission and Distribution-</t>
  </si>
  <si>
    <t xml:space="preserve">Investment in Public Sector and </t>
  </si>
  <si>
    <t>Other Undertakings-</t>
  </si>
  <si>
    <t xml:space="preserve">Arrangement of road, power line, independent </t>
  </si>
  <si>
    <t xml:space="preserve">feeder, transformer/ electric substation in </t>
  </si>
  <si>
    <t>private textile park</t>
  </si>
  <si>
    <t>(-)1,500.00</t>
  </si>
  <si>
    <t>Reasons for non-utilisation of entire provision  in the above sub-head have not been intimated (June 2024).</t>
  </si>
  <si>
    <t xml:space="preserve">GRANT NO. 7 - INDUSTRIES DEPARTMENT </t>
  </si>
  <si>
    <t>(HEAVY AND MEDIUM INDUSTRIES)</t>
  </si>
  <si>
    <t>2052-</t>
  </si>
  <si>
    <t>Secretariat - General Services</t>
  </si>
  <si>
    <t>2220-</t>
  </si>
  <si>
    <t>Information and Publicity</t>
  </si>
  <si>
    <t xml:space="preserve">Industries </t>
  </si>
  <si>
    <t xml:space="preserve">2885-            </t>
  </si>
  <si>
    <t xml:space="preserve">Other Outlays on Industries and Minerals         </t>
  </si>
  <si>
    <t xml:space="preserve">Original                     </t>
  </si>
  <si>
    <t>1,07,59,58,93</t>
  </si>
  <si>
    <t>(-)21,29,00,76</t>
  </si>
  <si>
    <t>10,82,12</t>
  </si>
  <si>
    <t>8,61,15,59</t>
  </si>
  <si>
    <t>4859-</t>
  </si>
  <si>
    <t xml:space="preserve">Capital Outlay on Telecommunication </t>
  </si>
  <si>
    <t>and Electronic Industries</t>
  </si>
  <si>
    <t>4875-</t>
  </si>
  <si>
    <t>Capital outlay on other industries</t>
  </si>
  <si>
    <t>5054-</t>
  </si>
  <si>
    <t>Capital Outlay on Roads and Bridges</t>
  </si>
  <si>
    <t>6860-</t>
  </si>
  <si>
    <t xml:space="preserve">Loans for Consumer Industries </t>
  </si>
  <si>
    <t>6875-</t>
  </si>
  <si>
    <t>Loans for Other Industries</t>
  </si>
  <si>
    <t>6885-</t>
  </si>
  <si>
    <t>Other Loans to Industries and Minerals</t>
  </si>
  <si>
    <t>98,26,95,17</t>
  </si>
  <si>
    <t>(-)6,79,45,66</t>
  </si>
  <si>
    <t>5,18,87,00</t>
  </si>
  <si>
    <t>4,40,28,00</t>
  </si>
  <si>
    <r>
      <t xml:space="preserve">Out of the final saving  of  </t>
    </r>
    <r>
      <rPr>
        <sz val="12"/>
        <rFont val="Rupee Foradian"/>
        <family val="2"/>
      </rPr>
      <t xml:space="preserve">` </t>
    </r>
    <r>
      <rPr>
        <sz val="12"/>
        <rFont val="Times New Roman"/>
        <family val="1"/>
      </rPr>
      <t>2,12,900.76 lakh, only a sum ₹ 86,115.59 lakh was surrendered.</t>
    </r>
  </si>
  <si>
    <t>As expenditure in the grant was less than original budget provision, the supplementary grant of     ₹ 1,082.12 lakh obtained in November 2023 proved unnecessary.</t>
  </si>
  <si>
    <t xml:space="preserve">   Excess +</t>
  </si>
  <si>
    <t xml:space="preserve">   Saving -</t>
  </si>
  <si>
    <t>Telecommunication and Electronic Industries-</t>
  </si>
  <si>
    <t>202-</t>
  </si>
  <si>
    <t>Electronics-</t>
  </si>
  <si>
    <t xml:space="preserve">Development of Software System For </t>
  </si>
  <si>
    <t>Small Cell And Land Establishment-</t>
  </si>
  <si>
    <t>12.70</t>
  </si>
  <si>
    <t>(-)12.70</t>
  </si>
  <si>
    <t>Formation of P.M.U. under U.P.</t>
  </si>
  <si>
    <t xml:space="preserve"> DESCO</t>
  </si>
  <si>
    <t>(-)101.65</t>
  </si>
  <si>
    <t>Chief Minister Helpline</t>
  </si>
  <si>
    <t>(-)1,212.13</t>
  </si>
  <si>
    <t xml:space="preserve">Arrangement of Operating Expenses </t>
  </si>
  <si>
    <t>(OPEX) for 01 Wi-Fi Connection and</t>
  </si>
  <si>
    <t xml:space="preserve"> 05 FTTH Connections in Gram Panchayat </t>
  </si>
  <si>
    <t>under Special Assistance Scheme-</t>
  </si>
  <si>
    <t xml:space="preserve">Implementation of U.P. Start-up </t>
  </si>
  <si>
    <t>Policy 2020</t>
  </si>
  <si>
    <t>(-)206.25</t>
  </si>
  <si>
    <t>17-</t>
  </si>
  <si>
    <t xml:space="preserve">Implementation of Uttar Pradesh Information </t>
  </si>
  <si>
    <t>Technology and Start-up policy</t>
  </si>
  <si>
    <t>(-)915.62</t>
  </si>
  <si>
    <t>Implementation of Uttar Pradesh Electronics</t>
  </si>
  <si>
    <t>Manufacturing Policy</t>
  </si>
  <si>
    <t>(-)39,568.05</t>
  </si>
  <si>
    <t>21-</t>
  </si>
  <si>
    <t>Establishment of I.T. Pool Fund</t>
  </si>
  <si>
    <t>(-)230.04</t>
  </si>
  <si>
    <t>25-</t>
  </si>
  <si>
    <t xml:space="preserve">UP State Wide Area Network-2 </t>
  </si>
  <si>
    <t>(UPSWAN-2)</t>
  </si>
  <si>
    <t>(-)47.20</t>
  </si>
  <si>
    <t>e-District Portal</t>
  </si>
  <si>
    <t>(-)25.75</t>
  </si>
  <si>
    <t>Implementation of "Accelerated Investment</t>
  </si>
  <si>
    <t>Promotion Policy-2020"-</t>
  </si>
  <si>
    <t>(-)7,500.00</t>
  </si>
  <si>
    <t>Reduction of ₹ 5,000.00 lakh in provision by way of re-appropriation was due to possibility of saving.</t>
  </si>
  <si>
    <t>Pursuance of suits in courts-</t>
  </si>
  <si>
    <t>(-)43.06</t>
  </si>
  <si>
    <t>Surrender of ₹ 43.06 lakh was due to saving after paying all the expenses.</t>
  </si>
  <si>
    <t>Global Investor Summit-2023-</t>
  </si>
  <si>
    <t>Augmentation of ₹ 5,000.00 lakh in provision by way of re-appropriation was due to possibility of excess expenditure.</t>
  </si>
  <si>
    <t>Disinvestment and privatisation of projects of</t>
  </si>
  <si>
    <t xml:space="preserve">Public Private Partnership Project and </t>
  </si>
  <si>
    <t>Public Sector and Co-operative Units-</t>
  </si>
  <si>
    <t>(-)156.89</t>
  </si>
  <si>
    <t>Surrender of ₹ 156.89 lakh was due to non-receipt of proposals from administrative departments.</t>
  </si>
  <si>
    <t>Payment of outstanding amount on</t>
  </si>
  <si>
    <t xml:space="preserve"> items other than government liabilities</t>
  </si>
  <si>
    <t xml:space="preserve"> of the mills of U.P. Co-operative </t>
  </si>
  <si>
    <t xml:space="preserve">Spinning Mills Association Ltd./U.P. </t>
  </si>
  <si>
    <t xml:space="preserve">State Yarn Ltd./U.P. State Spinning </t>
  </si>
  <si>
    <t>Co. Ltd./U.P. State Textile Corporation Ltd.-</t>
  </si>
  <si>
    <t>(-)45,550.00</t>
  </si>
  <si>
    <t>Surrender of ₹ 45,550.00 lakh was due to non-issuance of funds owing to demand not being submitted on time.</t>
  </si>
  <si>
    <t>Uttar Pradesh e-Governance</t>
  </si>
  <si>
    <t>Action Plan</t>
  </si>
  <si>
    <t>(-)605.54</t>
  </si>
  <si>
    <t>Re-imbursement of VAT/Interest etc.</t>
  </si>
  <si>
    <t xml:space="preserve">for rehabilitation of sick units </t>
  </si>
  <si>
    <t>under Rehabilitation Policy-</t>
  </si>
  <si>
    <t>(-)888.64</t>
  </si>
  <si>
    <t>Surrender of ₹ 888.64 lakh was due to non-issuance of funds owing to no demand.</t>
  </si>
  <si>
    <t>State Data Centre</t>
  </si>
  <si>
    <t>(-)6,155.64</t>
  </si>
  <si>
    <t>23-</t>
  </si>
  <si>
    <t xml:space="preserve">Implementation of U.P. Data Centre </t>
  </si>
  <si>
    <t>Policy-2020</t>
  </si>
  <si>
    <t>(-)3,500.00</t>
  </si>
  <si>
    <t xml:space="preserve">Assistance for repayment of principal </t>
  </si>
  <si>
    <t xml:space="preserve">of loan taken from Financial Institutions </t>
  </si>
  <si>
    <t xml:space="preserve">for construction of Ganga Express-way </t>
  </si>
  <si>
    <t>project by UPEIDA-</t>
  </si>
  <si>
    <t>(-)3,920.00</t>
  </si>
  <si>
    <t>Surrender of ₹ 3,920.00 lakh was due to reducing the interest payable on loans taken from financial institutions as per actual requirement.</t>
  </si>
  <si>
    <t xml:space="preserve">amount of loan taken by UPEIDA from </t>
  </si>
  <si>
    <t xml:space="preserve">financial institutions for the construction of </t>
  </si>
  <si>
    <t>Bundelkhand Express-way Project-</t>
  </si>
  <si>
    <t>(-)18,035.13</t>
  </si>
  <si>
    <t>(-)4,331.32</t>
  </si>
  <si>
    <t>Surrender of ₹ 4,331.32 lakh was due to low interest payable on loans taken from financial institutions as per actual requirement.</t>
  </si>
  <si>
    <t>2885-</t>
  </si>
  <si>
    <t>Other Outlays on Industries and Minerals-</t>
  </si>
  <si>
    <t>Others-</t>
  </si>
  <si>
    <t>Other Expenditure -</t>
  </si>
  <si>
    <t>Formation of NRI Cell</t>
  </si>
  <si>
    <t>(-)348.03</t>
  </si>
  <si>
    <t>Institute of Tool Room Training, Uttar Pradesh (ITTUP)-</t>
  </si>
  <si>
    <t>(-)584.50</t>
  </si>
  <si>
    <t>Surrender of ₹ 584.50 lakh was due to non-payment of dues against the remaining amount.</t>
  </si>
  <si>
    <t>19-</t>
  </si>
  <si>
    <t xml:space="preserve">Implementation of Infrastructure and </t>
  </si>
  <si>
    <t>Industrial Investment Policy-2012</t>
  </si>
  <si>
    <t>(-)26,694.34</t>
  </si>
  <si>
    <t>New Industrial Policy</t>
  </si>
  <si>
    <t>(-)33,657.93</t>
  </si>
  <si>
    <t>Excess occurred mainly under:-</t>
  </si>
  <si>
    <t>Assistance for interest payable on loans</t>
  </si>
  <si>
    <t xml:space="preserve"> taken from financial institutions for </t>
  </si>
  <si>
    <t>construction of Purvanchal Express-way</t>
  </si>
  <si>
    <t xml:space="preserve"> by UPEIDA</t>
  </si>
  <si>
    <t xml:space="preserve">Assistance for due interest on loans </t>
  </si>
  <si>
    <t xml:space="preserve">taken from Financial Institutions for </t>
  </si>
  <si>
    <t xml:space="preserve">construction of Gorakhpur Link </t>
  </si>
  <si>
    <t>Express-way project by UPEIDA-</t>
  </si>
  <si>
    <t>4,295.26</t>
  </si>
  <si>
    <t>(-)337.87</t>
  </si>
  <si>
    <t>Reduction of ₹ 337.87 lakh in provision by way of re-appropriation was due to low interest payable on loans taken from financial institutions as per actual requirement.</t>
  </si>
  <si>
    <t>Assistance for due interest on loans taken</t>
  </si>
  <si>
    <t>from financial institutions for construction</t>
  </si>
  <si>
    <t>of Bundelkhand Express-way project</t>
  </si>
  <si>
    <t xml:space="preserve"> by UPEIDA-</t>
  </si>
  <si>
    <t>(-)38.74</t>
  </si>
  <si>
    <t>Reduction of ₹ 38.74 lakh in provision by way of re-appropriation was due to low interest payable on loans taken from financial institutions as per actual requirement.</t>
  </si>
  <si>
    <t>26-</t>
  </si>
  <si>
    <t xml:space="preserve">financial institutions for the construction </t>
  </si>
  <si>
    <t>of Gorakhpur Link Express-way</t>
  </si>
  <si>
    <t xml:space="preserve"> Project</t>
  </si>
  <si>
    <t>Reasons for final excess in above sub-heads have not been intimated (June 2024).</t>
  </si>
  <si>
    <r>
      <t xml:space="preserve">Out of the final saving  of  </t>
    </r>
    <r>
      <rPr>
        <sz val="12"/>
        <rFont val="Rupee Foradian"/>
        <family val="2"/>
      </rPr>
      <t xml:space="preserve">` </t>
    </r>
    <r>
      <rPr>
        <sz val="12"/>
        <rFont val="Times New Roman"/>
        <family val="1"/>
      </rPr>
      <t>67,945.66 lakh, only a sum ₹ 44,028.00 lakh was surrendered.</t>
    </r>
  </si>
  <si>
    <t>As expenditure in the grant was less than original budget provision, the supplementary grant of     ₹ 51,887.00 lakh obtained in November 2023 proved unnecessary.</t>
  </si>
  <si>
    <t>Saving (partly counter balanced by excess under another head) occurred mainly under:-</t>
  </si>
  <si>
    <t>and Electronic Industries-</t>
  </si>
  <si>
    <t>10-</t>
  </si>
  <si>
    <t xml:space="preserve">Establishment of Software </t>
  </si>
  <si>
    <t>Technology Park</t>
  </si>
  <si>
    <t xml:space="preserve">Establishment of Electronic </t>
  </si>
  <si>
    <t>Manufacturing Cluster</t>
  </si>
  <si>
    <t xml:space="preserve">Establishment of Incubator in </t>
  </si>
  <si>
    <t>300.00</t>
  </si>
  <si>
    <t>(-)300.00</t>
  </si>
  <si>
    <t xml:space="preserve">Arrangement of e-Office in Government </t>
  </si>
  <si>
    <t>Offices</t>
  </si>
  <si>
    <t>200.00</t>
  </si>
  <si>
    <t>Capital Outlay on Other Industries-</t>
  </si>
  <si>
    <t>Other Industries-</t>
  </si>
  <si>
    <t>Atal Industrial Infrastructure</t>
  </si>
  <si>
    <t>Mission-</t>
  </si>
  <si>
    <t>(-)15,368.72</t>
  </si>
  <si>
    <t>Surrender of ₹ 15,368.72 lakh was due to late receipt of estimate/demand in respect of action plan from the Authorities/Bodies/Executing agencies.</t>
  </si>
  <si>
    <t xml:space="preserve">Special assistance to state for capital investment </t>
  </si>
  <si>
    <t>by the Government of India</t>
  </si>
  <si>
    <t>12.71</t>
  </si>
  <si>
    <t>(-)2,487.29</t>
  </si>
  <si>
    <t>Capital Outlay on Roads and Bridges-</t>
  </si>
  <si>
    <t>State Highways-</t>
  </si>
  <si>
    <t>337-</t>
  </si>
  <si>
    <t>Road works-</t>
  </si>
  <si>
    <t>Strengthening of Agra to Lucknow</t>
  </si>
  <si>
    <t>Express-Way Project-</t>
  </si>
  <si>
    <t>(-)16,500.00</t>
  </si>
  <si>
    <t>(-)3,690.00</t>
  </si>
  <si>
    <t>Surrender of ₹ 3,690.00 lakh was due to saving owing to no decision in the arbitration in favour of package-2 and 4, for which a budget provision of ₹ 100.00 crore was made for the required deposit in the Hon'ble High Court, out of which it was re-appropriated.</t>
  </si>
  <si>
    <t>V.G.F. amount for Ganga</t>
  </si>
  <si>
    <t>Express-Way project-</t>
  </si>
  <si>
    <t>(-)1,120.00</t>
  </si>
  <si>
    <t>Surrender of entire provision of ₹ 1,120.00 lakh was due to saving owing to as per contract, Viability Gap Funding (VGF) funds are to be released only after the concessionaire invests its equity and bank loan in the project and there is no possibility till March 2024.</t>
  </si>
  <si>
    <t>Jhansi Link Express-Way Project-</t>
  </si>
  <si>
    <t>(-)15,000.00</t>
  </si>
  <si>
    <t>Out of total saving of ₹ 15,000.00 lakh in provision, reasons for reduction of ₹ 6,400.00 lakh by way of re-appropriation have not been intimated and surrender of ₹ 8,600.00 lakh was due to construction of Jhansi Link Express-Way being financially unviable.</t>
  </si>
  <si>
    <t>Chitrakoot Link Express-Way Project-</t>
  </si>
  <si>
    <t>Surrender of ₹ 3,500.00 lakh was due to saving in view of possibility of no expenditure on construction after the process of purchasing land for the project.</t>
  </si>
  <si>
    <t>Loans for Consumer Industries-</t>
  </si>
  <si>
    <t>Textiles-</t>
  </si>
  <si>
    <t>Loans to Public Sector and other undertakings-</t>
  </si>
  <si>
    <t>Loans to Uttar Pradesh Sahkari Katai Mill Sangh-</t>
  </si>
  <si>
    <t>(-)130.60</t>
  </si>
  <si>
    <t>Surrender of ₹ 130.60 lakh was due to non-submission of demand on time.</t>
  </si>
  <si>
    <t>Loans for other Industries-</t>
  </si>
  <si>
    <t>Other Loans-</t>
  </si>
  <si>
    <t>Revolving Fund for the schemes to be operated</t>
  </si>
  <si>
    <t>under the P.M Gati Shakti Scheme</t>
  </si>
  <si>
    <t>(-)14,239.66</t>
  </si>
  <si>
    <t>Other Loans to Industries and Minerals-</t>
  </si>
  <si>
    <t>Loans to Industrial Financial Institutions-</t>
  </si>
  <si>
    <t xml:space="preserve">Industrial Investment Incentive </t>
  </si>
  <si>
    <t>Scheme, 2012</t>
  </si>
  <si>
    <t>(-)2,311.49</t>
  </si>
  <si>
    <t>(viii)</t>
  </si>
  <si>
    <t xml:space="preserve">Gorakhpur Link Express-Way </t>
  </si>
  <si>
    <t>Project</t>
  </si>
  <si>
    <t>Reasons for final excess in the above sub-head have not been intimated (June 2024).</t>
  </si>
  <si>
    <t xml:space="preserve">GRANT NO. 8 - INDUSTRIES DEPARTMENT </t>
  </si>
  <si>
    <t>(PRINTING AND STATIONERY)</t>
  </si>
  <si>
    <t>2058-</t>
  </si>
  <si>
    <t xml:space="preserve">Stationery and Printing </t>
  </si>
  <si>
    <t>(-)56,58,26</t>
  </si>
  <si>
    <t>4058-</t>
  </si>
  <si>
    <t>Capital Outlay on Stationery and Printing</t>
  </si>
  <si>
    <t>4070-</t>
  </si>
  <si>
    <t>Capital Outlay on Other Administrative Services</t>
  </si>
  <si>
    <t>10,80,95</t>
  </si>
  <si>
    <t>(-)32</t>
  </si>
  <si>
    <t>13,00,00</t>
  </si>
  <si>
    <t xml:space="preserve">Notes and Comments-  </t>
  </si>
  <si>
    <t>Out of the final saving of ₹ 5,658.26 lakh, no amount was surrendered.</t>
  </si>
  <si>
    <t>Stationery and Printing-</t>
  </si>
  <si>
    <t>Government Presses-</t>
  </si>
  <si>
    <t>Government Press, Prayagraj-</t>
  </si>
  <si>
    <t>(-)5,412.50</t>
  </si>
  <si>
    <t>(-)450.80</t>
  </si>
  <si>
    <t>Out of the final saving of ₹ 450.80 lakh in provision, reduction of ₹ 472.80 lakh by way of           re-appropriation was due to possibility of saving owing to retirement of personnel and augmentation of ₹ 22.00 lakh by way of re-appropriation due to insufficient budget arrangement under the head.</t>
  </si>
  <si>
    <t>Government Press, Lucknow-</t>
  </si>
  <si>
    <t>(-)2,451.28</t>
  </si>
  <si>
    <r>
      <t>Augmentation of</t>
    </r>
    <r>
      <rPr>
        <sz val="12"/>
        <rFont val="Rupee Foradian"/>
        <family val="2"/>
      </rPr>
      <t xml:space="preserve"> ` </t>
    </r>
    <r>
      <rPr>
        <sz val="12"/>
        <rFont val="Times New Roman"/>
        <family val="1"/>
      </rPr>
      <t xml:space="preserve">132.00 lakh in provision by way of  re-appropriation was due to insufficient budget arrangement under the head. </t>
    </r>
  </si>
  <si>
    <t>Government Press, Rampur-</t>
  </si>
  <si>
    <t>(-)58.30</t>
  </si>
  <si>
    <r>
      <t>Augmentation of</t>
    </r>
    <r>
      <rPr>
        <sz val="12"/>
        <rFont val="Rupee Foradian"/>
        <family val="2"/>
      </rPr>
      <t xml:space="preserve"> ` </t>
    </r>
    <r>
      <rPr>
        <sz val="12"/>
        <rFont val="Times New Roman"/>
        <family val="1"/>
      </rPr>
      <t xml:space="preserve">19.00 lakh in provision by way of  re-appropriation was due to insufficient budget arrangement under the head. </t>
    </r>
  </si>
  <si>
    <t>Government Press, Varanasi-</t>
  </si>
  <si>
    <t>(-)308.86</t>
  </si>
  <si>
    <r>
      <t>Augmentation of</t>
    </r>
    <r>
      <rPr>
        <sz val="12"/>
        <rFont val="Rupee Foradian"/>
        <family val="2"/>
      </rPr>
      <t xml:space="preserve"> ` </t>
    </r>
    <r>
      <rPr>
        <sz val="12"/>
        <rFont val="Times New Roman"/>
        <family val="1"/>
      </rPr>
      <t xml:space="preserve">4.80 lakh in provision by way of  re-appropriation was due to insufficient budget arrangement under the head. </t>
    </r>
  </si>
  <si>
    <t>Establishment (Headquarters)-</t>
  </si>
  <si>
    <r>
      <t>Augmentation of</t>
    </r>
    <r>
      <rPr>
        <sz val="12"/>
        <rFont val="Rupee Foradian"/>
        <family val="2"/>
      </rPr>
      <t xml:space="preserve"> ` </t>
    </r>
    <r>
      <rPr>
        <sz val="12"/>
        <rFont val="Times New Roman"/>
        <family val="1"/>
      </rPr>
      <t xml:space="preserve">215.00 lakh in provision by way of  re-appropriation was due to insufficient budget arrangement under the head. </t>
    </r>
  </si>
  <si>
    <t>Cost of printing by Other Sources-</t>
  </si>
  <si>
    <t>Printing from other sources-</t>
  </si>
  <si>
    <r>
      <t>Augmentation of</t>
    </r>
    <r>
      <rPr>
        <sz val="12"/>
        <rFont val="Rupee Foradian"/>
        <family val="2"/>
      </rPr>
      <t xml:space="preserve"> ` </t>
    </r>
    <r>
      <rPr>
        <sz val="12"/>
        <rFont val="Times New Roman"/>
        <family val="1"/>
      </rPr>
      <t xml:space="preserve">80.00 lakh in provision by way of  re-appropriation was due to insufficient budget arrangement under the head. </t>
    </r>
  </si>
  <si>
    <t>Reasons for the final excess in the above sub heads have not been intimated (June 2024).</t>
  </si>
  <si>
    <r>
      <t xml:space="preserve">Out of the final saving of  </t>
    </r>
    <r>
      <rPr>
        <sz val="12"/>
        <rFont val="Rupee Foradian"/>
        <family val="2"/>
      </rPr>
      <t xml:space="preserve">` </t>
    </r>
    <r>
      <rPr>
        <sz val="12"/>
        <rFont val="Times New Roman"/>
        <family val="1"/>
      </rPr>
      <t>0.32 lakh,  no amount was surrendered.</t>
    </r>
  </si>
  <si>
    <t>Saving occurred  under:-</t>
  </si>
  <si>
    <t>Capital Outlay on Other Administrative Services-</t>
  </si>
  <si>
    <r>
      <t>Reasons for augmentation of</t>
    </r>
    <r>
      <rPr>
        <sz val="12"/>
        <rFont val="Rupee Foradian"/>
        <family val="2"/>
      </rPr>
      <t xml:space="preserve"> ` </t>
    </r>
    <r>
      <rPr>
        <sz val="12"/>
        <rFont val="Times New Roman"/>
        <family val="1"/>
      </rPr>
      <t>14.00 lakh in provision by way of  re-appropriation have not been intimated.</t>
    </r>
  </si>
  <si>
    <t>GRANT NO. 9 - POWER DEPARTMENT</t>
  </si>
  <si>
    <t xml:space="preserve"> or</t>
  </si>
  <si>
    <t>2045-</t>
  </si>
  <si>
    <t xml:space="preserve">Other Taxes and Duties on Commodities </t>
  </si>
  <si>
    <t>and Services</t>
  </si>
  <si>
    <t>2049-</t>
  </si>
  <si>
    <t>Interest Payments</t>
  </si>
  <si>
    <t>2071-</t>
  </si>
  <si>
    <t xml:space="preserve">Pensions and Other Retirement Benefits </t>
  </si>
  <si>
    <t>2801-</t>
  </si>
  <si>
    <t>Power</t>
  </si>
  <si>
    <t>3,05,11,71,36</t>
  </si>
  <si>
    <t>(-)39,82,08,82</t>
  </si>
  <si>
    <t>64,62,64,00</t>
  </si>
  <si>
    <t>(-)1,50,70</t>
  </si>
  <si>
    <t>6003-</t>
  </si>
  <si>
    <t xml:space="preserve">Internal debt of the State Government </t>
  </si>
  <si>
    <t>6801-</t>
  </si>
  <si>
    <t>Loans for Power Projects</t>
  </si>
  <si>
    <t>1,64,51,60,72</t>
  </si>
  <si>
    <t>(-)46,58,67,20</t>
  </si>
  <si>
    <t>36,32,77,00</t>
  </si>
  <si>
    <t>(-)37</t>
  </si>
  <si>
    <r>
      <t xml:space="preserve">Out of the final saving  of </t>
    </r>
    <r>
      <rPr>
        <sz val="12"/>
        <rFont val="Rupee Foradian"/>
        <family val="2"/>
      </rPr>
      <t>`</t>
    </r>
    <r>
      <rPr>
        <sz val="12"/>
        <rFont val="Times New Roman"/>
        <family val="1"/>
      </rPr>
      <t xml:space="preserve"> 3,98,208.82 lakh, no amount was surrendered.</t>
    </r>
  </si>
  <si>
    <t>In view of the final saving of ₹ 3,98,208.82 lakh, the supplementary grant of                              ₹ 6,46,264.00 lakh obtained in November 2023 proved excessive.</t>
  </si>
  <si>
    <t xml:space="preserve">    Total Grant</t>
  </si>
  <si>
    <t xml:space="preserve">       Actual</t>
  </si>
  <si>
    <t xml:space="preserve">        Expenditure</t>
  </si>
  <si>
    <r>
      <t xml:space="preserve">                ( </t>
    </r>
    <r>
      <rPr>
        <b/>
        <i/>
        <sz val="12"/>
        <rFont val="Rupee Foradian"/>
        <family val="2"/>
      </rPr>
      <t>`</t>
    </r>
    <r>
      <rPr>
        <b/>
        <i/>
        <sz val="12"/>
        <rFont val="Times New Roman"/>
        <family val="1"/>
      </rPr>
      <t xml:space="preserve"> in lakh )</t>
    </r>
  </si>
  <si>
    <t>Pensions and Other Retirement Benefits-</t>
  </si>
  <si>
    <t>Civil-</t>
  </si>
  <si>
    <t>200-</t>
  </si>
  <si>
    <t>Other Pensions-</t>
  </si>
  <si>
    <t>Retirement benefits to working/retired</t>
  </si>
  <si>
    <t xml:space="preserve">employees of pre-divided State </t>
  </si>
  <si>
    <t>Electricity Board</t>
  </si>
  <si>
    <t>(-)3,98,120.72</t>
  </si>
  <si>
    <t xml:space="preserve">(iv) </t>
  </si>
  <si>
    <r>
      <t xml:space="preserve">Out of the final saving  of </t>
    </r>
    <r>
      <rPr>
        <sz val="12"/>
        <rFont val="Rupee Foradian"/>
        <family val="2"/>
      </rPr>
      <t>`</t>
    </r>
    <r>
      <rPr>
        <sz val="12"/>
        <rFont val="Times New Roman"/>
        <family val="1"/>
      </rPr>
      <t xml:space="preserve"> 4,65,867.20 lakh, no amount was surrendered.</t>
    </r>
  </si>
  <si>
    <t>As expenditure in the grant was less than original budget provision, the supplementary grant of  ₹ 3,63,277.00 lakh obtained in November 2023 proved unnecessary.</t>
  </si>
  <si>
    <t xml:space="preserve">    </t>
  </si>
  <si>
    <t>Investments in Public Sector</t>
  </si>
  <si>
    <t>and other undertakings-</t>
  </si>
  <si>
    <t xml:space="preserve">Revamped distribution sector </t>
  </si>
  <si>
    <t>scheme</t>
  </si>
  <si>
    <t>(-)3,20,604.59</t>
  </si>
  <si>
    <t>12-</t>
  </si>
  <si>
    <t xml:space="preserve">Share capital for transmission works of </t>
  </si>
  <si>
    <t>Green Energy Corridor-II</t>
  </si>
  <si>
    <t>(-)37,017.00</t>
  </si>
  <si>
    <t xml:space="preserve">With regard to make available Share </t>
  </si>
  <si>
    <t xml:space="preserve">capital for assistance received from </t>
  </si>
  <si>
    <t xml:space="preserve">A.D.B. for U.P. Power sector </t>
  </si>
  <si>
    <t xml:space="preserve">improvement project to Uttar Pradesh </t>
  </si>
  <si>
    <t>Power Corporation Limited</t>
  </si>
  <si>
    <t>(-)32,362.61</t>
  </si>
  <si>
    <t>Share capital to U.P.Power Transmission</t>
  </si>
  <si>
    <t>Corporation relative to assistance received</t>
  </si>
  <si>
    <t>from the Central Government for the</t>
  </si>
  <si>
    <t>transmission works of Green</t>
  </si>
  <si>
    <t>Energy Corridor-II</t>
  </si>
  <si>
    <t>Relevant State share of Centrally Sponsored Schemes-</t>
  </si>
  <si>
    <t>(-)1,36,100.00</t>
  </si>
  <si>
    <t>Rural Electrification-</t>
  </si>
  <si>
    <t>and other Undertakings-</t>
  </si>
  <si>
    <t>Investment of share capital in Uttar Pradesh</t>
  </si>
  <si>
    <t>Power Corporation for Rapid Rural Electrification</t>
  </si>
  <si>
    <t xml:space="preserve">Programme (Rajiv Gandhi Rural </t>
  </si>
  <si>
    <t xml:space="preserve">Electrification Programme) </t>
  </si>
  <si>
    <t>(C.-100, 90% grant+10% loan)</t>
  </si>
  <si>
    <t xml:space="preserve">Installation of BACS at 33/11 K.V.  </t>
  </si>
  <si>
    <t xml:space="preserve">sub-stations under PSDF </t>
  </si>
  <si>
    <t>Scheme (C.-75/S.-25-S.)</t>
  </si>
  <si>
    <t>(-)469.00</t>
  </si>
  <si>
    <t xml:space="preserve">Loans to Public Sector and other </t>
  </si>
  <si>
    <t>undertakings-</t>
  </si>
  <si>
    <t>Loan to U.P. Power Transmission Corporation</t>
  </si>
  <si>
    <t>relative to loan received  from</t>
  </si>
  <si>
    <t xml:space="preserve">K.F.W. for transmission works of </t>
  </si>
  <si>
    <t>(-)1,02,000.00</t>
  </si>
  <si>
    <t xml:space="preserve">Share capital in Uttar Pradesh Power </t>
  </si>
  <si>
    <t xml:space="preserve">Corporation Ltd. for strengthening </t>
  </si>
  <si>
    <t>distribution network</t>
  </si>
  <si>
    <t xml:space="preserve">Establishment of Capacitor Banks </t>
  </si>
  <si>
    <t xml:space="preserve">on 33/11 K.V. sub-stations </t>
  </si>
  <si>
    <t>(C.-75/S.-25-S.)</t>
  </si>
  <si>
    <t>Reasons for final excess in the above sub-heads have not been intimated (June 2024).</t>
  </si>
  <si>
    <t xml:space="preserve">GRANT NO. 10 - AGRICULTURE AND OTHER ALLIED DEPARTMENTS </t>
  </si>
  <si>
    <t>(HORTICULTURE AND SERICULTURE DEVELOPMENT)</t>
  </si>
  <si>
    <t xml:space="preserve">Actual </t>
  </si>
  <si>
    <t>or</t>
  </si>
  <si>
    <r>
      <t>(</t>
    </r>
    <r>
      <rPr>
        <b/>
        <i/>
        <sz val="12"/>
        <rFont val="Rupee Foradian"/>
        <family val="2"/>
      </rPr>
      <t>`</t>
    </r>
    <r>
      <rPr>
        <b/>
        <i/>
        <sz val="12"/>
        <rFont val="Times New Roman"/>
        <family val="1"/>
      </rPr>
      <t xml:space="preserve"> in thousand )</t>
    </r>
  </si>
  <si>
    <t>2401-</t>
  </si>
  <si>
    <t>Crop Husbandry</t>
  </si>
  <si>
    <t>2406-</t>
  </si>
  <si>
    <t>Forestry and Wild Life</t>
  </si>
  <si>
    <t>2415-</t>
  </si>
  <si>
    <t xml:space="preserve">Agricultural Research and Education </t>
  </si>
  <si>
    <t>Original                       424473000</t>
  </si>
  <si>
    <t>17,86,10,52</t>
  </si>
  <si>
    <t>(-)8,76,60,89</t>
  </si>
  <si>
    <t>Supplementary             47085000</t>
  </si>
  <si>
    <t>54,02,00</t>
  </si>
  <si>
    <t>8,67,83,89</t>
  </si>
  <si>
    <t>(-)36,84</t>
  </si>
  <si>
    <t>36,77</t>
  </si>
  <si>
    <t>4401-</t>
  </si>
  <si>
    <t>Capital Outlay on Crop Husbandry</t>
  </si>
  <si>
    <t>4406-</t>
  </si>
  <si>
    <t>Capital Outlay on Forestry and</t>
  </si>
  <si>
    <t xml:space="preserve">Wild Life </t>
  </si>
  <si>
    <t>4415-</t>
  </si>
  <si>
    <t xml:space="preserve">Capital Outlay on Agricultural </t>
  </si>
  <si>
    <t>Research and Education</t>
  </si>
  <si>
    <t xml:space="preserve">Capital Outlay on Village and Small </t>
  </si>
  <si>
    <t>(-)62,04,75</t>
  </si>
  <si>
    <t>62,04,72</t>
  </si>
  <si>
    <r>
      <t xml:space="preserve">Actual expenditure of  </t>
    </r>
    <r>
      <rPr>
        <sz val="12"/>
        <rFont val="Rupee Foradian"/>
        <family val="2"/>
      </rPr>
      <t>`</t>
    </r>
    <r>
      <rPr>
        <sz val="12"/>
        <rFont val="Times New Roman"/>
        <family val="1"/>
      </rPr>
      <t xml:space="preserve"> 96,351.63 lakh includes clearance of suspense for the years                2020-21, 2021-22 and 2022-23  amounting to </t>
    </r>
    <r>
      <rPr>
        <sz val="12"/>
        <rFont val="Rupee Foradian"/>
        <family val="2"/>
      </rPr>
      <t xml:space="preserve">` </t>
    </r>
    <r>
      <rPr>
        <sz val="12"/>
        <rFont val="Times New Roman"/>
        <family val="1"/>
      </rPr>
      <t>21.29 lakh.</t>
    </r>
  </si>
  <si>
    <r>
      <t xml:space="preserve">Out of the final saving of </t>
    </r>
    <r>
      <rPr>
        <sz val="12"/>
        <rFont val="Rupee Foradian"/>
        <family val="2"/>
      </rPr>
      <t>`</t>
    </r>
    <r>
      <rPr>
        <sz val="12"/>
        <rFont val="Times New Roman"/>
        <family val="1"/>
      </rPr>
      <t xml:space="preserve"> 87,682.18 lakh (</t>
    </r>
    <r>
      <rPr>
        <sz val="12"/>
        <rFont val="Rupee Foradian"/>
        <family val="2"/>
      </rPr>
      <t xml:space="preserve">` </t>
    </r>
    <r>
      <rPr>
        <sz val="12"/>
        <rFont val="Times New Roman"/>
        <family val="1"/>
      </rPr>
      <t xml:space="preserve">87,660.89 lakh + </t>
    </r>
    <r>
      <rPr>
        <sz val="12"/>
        <rFont val="Rupee Foradian"/>
        <family val="2"/>
      </rPr>
      <t>`</t>
    </r>
    <r>
      <rPr>
        <sz val="12"/>
        <rFont val="Times New Roman"/>
        <family val="1"/>
      </rPr>
      <t xml:space="preserve"> 21.29 lakh), only sum of      </t>
    </r>
    <r>
      <rPr>
        <sz val="12"/>
        <rFont val="Rupee Foradian"/>
        <family val="2"/>
      </rPr>
      <t xml:space="preserve">` </t>
    </r>
    <r>
      <rPr>
        <sz val="12"/>
        <rFont val="Times New Roman"/>
        <family val="1"/>
      </rPr>
      <t>86,783.89 was surrendered.</t>
    </r>
  </si>
  <si>
    <t>As expenditure in the grant was less than original budget provision, the supplementary grant of ₹ 5,402.00 lakh obtained in November 2023 proved unnecessary.</t>
  </si>
  <si>
    <r>
      <t>(</t>
    </r>
    <r>
      <rPr>
        <b/>
        <i/>
        <sz val="12"/>
        <rFont val="Rupee Foradian"/>
        <family val="2"/>
      </rPr>
      <t xml:space="preserve">` </t>
    </r>
    <r>
      <rPr>
        <b/>
        <i/>
        <sz val="12"/>
        <rFont val="Times New Roman"/>
        <family val="1"/>
      </rPr>
      <t>in lakh )</t>
    </r>
  </si>
  <si>
    <t>Crop Husbandry-</t>
  </si>
  <si>
    <t>Central Directorate-</t>
  </si>
  <si>
    <t>(-)0.11</t>
  </si>
  <si>
    <t>(-)364.42</t>
  </si>
  <si>
    <r>
      <t xml:space="preserve">Reasons for surrender of </t>
    </r>
    <r>
      <rPr>
        <sz val="12"/>
        <rFont val="Rupee Foradian"/>
        <family val="2"/>
      </rPr>
      <t xml:space="preserve">` </t>
    </r>
    <r>
      <rPr>
        <sz val="12"/>
        <rFont val="Times New Roman"/>
        <family val="1"/>
      </rPr>
      <t>364.42 lakh have not been intimated.</t>
    </r>
  </si>
  <si>
    <t>Commercial Crops-</t>
  </si>
  <si>
    <t>Incentives for production of quality based</t>
  </si>
  <si>
    <t xml:space="preserve"> betel in the State-</t>
  </si>
  <si>
    <t>(-)0.02</t>
  </si>
  <si>
    <t>(-)41.34</t>
  </si>
  <si>
    <r>
      <t xml:space="preserve">Reasons for surrender of </t>
    </r>
    <r>
      <rPr>
        <sz val="12"/>
        <rFont val="Rupee Foradian"/>
        <family val="2"/>
      </rPr>
      <t xml:space="preserve">` </t>
    </r>
    <r>
      <rPr>
        <sz val="12"/>
        <rFont val="Times New Roman"/>
        <family val="1"/>
      </rPr>
      <t>41.34 lakh have not been intimated.</t>
    </r>
  </si>
  <si>
    <t>119-</t>
  </si>
  <si>
    <t>Horticulture and Vegetable Crops-</t>
  </si>
  <si>
    <t>Centrally Sponsored Schemes-</t>
  </si>
  <si>
    <t>0.39</t>
  </si>
  <si>
    <t>(-)43,473.91</t>
  </si>
  <si>
    <r>
      <t xml:space="preserve">Actual expenditure includes clearance of suspense for the year 2020-21 amounting to                 </t>
    </r>
    <r>
      <rPr>
        <sz val="12"/>
        <rFont val="Rupee Foradian"/>
        <family val="2"/>
      </rPr>
      <t xml:space="preserve">` </t>
    </r>
    <r>
      <rPr>
        <sz val="12"/>
        <rFont val="Times New Roman"/>
        <family val="1"/>
      </rPr>
      <t>0.39 lakh.</t>
    </r>
  </si>
  <si>
    <r>
      <t xml:space="preserve">Reasons for surrender of </t>
    </r>
    <r>
      <rPr>
        <sz val="12"/>
        <rFont val="Rupee Foradian"/>
        <family val="2"/>
      </rPr>
      <t xml:space="preserve">` </t>
    </r>
    <r>
      <rPr>
        <sz val="12"/>
        <rFont val="Times New Roman"/>
        <family val="1"/>
      </rPr>
      <t>43,473.91 lakh have not been intimated.</t>
    </r>
  </si>
  <si>
    <t>Fruits-</t>
  </si>
  <si>
    <t>(-)0.13</t>
  </si>
  <si>
    <t>(-)6,506.01</t>
  </si>
  <si>
    <r>
      <t xml:space="preserve">Reasons for surrender of </t>
    </r>
    <r>
      <rPr>
        <sz val="12"/>
        <rFont val="Rupee Foradian"/>
        <family val="2"/>
      </rPr>
      <t xml:space="preserve">` </t>
    </r>
    <r>
      <rPr>
        <sz val="12"/>
        <rFont val="Times New Roman"/>
        <family val="1"/>
      </rPr>
      <t>6,506.01 lakh have not been intimated.</t>
    </r>
  </si>
  <si>
    <t>Relevant State Share of Centrally Sponsored Schemes-</t>
  </si>
  <si>
    <t>(-)31,208.29</t>
  </si>
  <si>
    <r>
      <t xml:space="preserve">Reasons for surrender of </t>
    </r>
    <r>
      <rPr>
        <sz val="12"/>
        <rFont val="Rupee Foradian"/>
        <family val="2"/>
      </rPr>
      <t xml:space="preserve">` </t>
    </r>
    <r>
      <rPr>
        <sz val="12"/>
        <rFont val="Times New Roman"/>
        <family val="1"/>
      </rPr>
      <t>31,208.29 lakh have not been intimated.</t>
    </r>
  </si>
  <si>
    <t>Forestry and Wild Life-</t>
  </si>
  <si>
    <t>Environmental Forestry and Wild Life-</t>
  </si>
  <si>
    <t>112-</t>
  </si>
  <si>
    <t>Public Gardens-</t>
  </si>
  <si>
    <t>Gardens-</t>
  </si>
  <si>
    <t>(-)0.73</t>
  </si>
  <si>
    <t>(-)1,098.48</t>
  </si>
  <si>
    <r>
      <t xml:space="preserve">Reasons for surrender of </t>
    </r>
    <r>
      <rPr>
        <sz val="12"/>
        <rFont val="Rupee Foradian"/>
        <family val="2"/>
      </rPr>
      <t xml:space="preserve">` </t>
    </r>
    <r>
      <rPr>
        <sz val="12"/>
        <rFont val="Times New Roman"/>
        <family val="1"/>
      </rPr>
      <t>1,098.48 lakh have not been intimated.</t>
    </r>
  </si>
  <si>
    <t>Agricultural Research and Education-</t>
  </si>
  <si>
    <t>Research-</t>
  </si>
  <si>
    <t>(-)282.70</t>
  </si>
  <si>
    <r>
      <t xml:space="preserve">Reasons for surrender of </t>
    </r>
    <r>
      <rPr>
        <sz val="12"/>
        <rFont val="Rupee Foradian"/>
        <family val="2"/>
      </rPr>
      <t xml:space="preserve">` </t>
    </r>
    <r>
      <rPr>
        <sz val="12"/>
        <rFont val="Times New Roman"/>
        <family val="1"/>
      </rPr>
      <t>282.70 lakh have not been intimated.</t>
    </r>
  </si>
  <si>
    <t>Research and Training Centre-</t>
  </si>
  <si>
    <t>0.83</t>
  </si>
  <si>
    <t>(-)243.95</t>
  </si>
  <si>
    <r>
      <t xml:space="preserve">Actual expenditure includes clearance of suspense for the years 2021-22 and 2022-23 amounting to </t>
    </r>
    <r>
      <rPr>
        <sz val="12"/>
        <rFont val="Rupee Foradian"/>
        <family val="2"/>
      </rPr>
      <t xml:space="preserve">` </t>
    </r>
    <r>
      <rPr>
        <sz val="12"/>
        <rFont val="Times New Roman"/>
        <family val="1"/>
      </rPr>
      <t>0.94 lakh.</t>
    </r>
  </si>
  <si>
    <r>
      <t xml:space="preserve">Reasons for surrender of </t>
    </r>
    <r>
      <rPr>
        <sz val="12"/>
        <rFont val="Rupee Foradian"/>
        <family val="2"/>
      </rPr>
      <t xml:space="preserve">` </t>
    </r>
    <r>
      <rPr>
        <sz val="12"/>
        <rFont val="Times New Roman"/>
        <family val="1"/>
      </rPr>
      <t>243.95 lakh have not been intimated.</t>
    </r>
  </si>
  <si>
    <t xml:space="preserve">Government Food Processing and </t>
  </si>
  <si>
    <t>Technology Institute-</t>
  </si>
  <si>
    <t>(-)0.12</t>
  </si>
  <si>
    <t>(-)81.89</t>
  </si>
  <si>
    <r>
      <t xml:space="preserve">Reasons for surrender of </t>
    </r>
    <r>
      <rPr>
        <sz val="12"/>
        <rFont val="Rupee Foradian"/>
        <family val="2"/>
      </rPr>
      <t xml:space="preserve">` </t>
    </r>
    <r>
      <rPr>
        <sz val="12"/>
        <rFont val="Times New Roman"/>
        <family val="1"/>
      </rPr>
      <t>81.89 lakh have not been intimated.</t>
    </r>
  </si>
  <si>
    <t xml:space="preserve">  001-</t>
  </si>
  <si>
    <t xml:space="preserve">    03-</t>
  </si>
  <si>
    <t xml:space="preserve">Establishment Expenditure-Sericulture </t>
  </si>
  <si>
    <t>Directorate-</t>
  </si>
  <si>
    <t>(-)938.27</t>
  </si>
  <si>
    <t>(-)208.31</t>
  </si>
  <si>
    <r>
      <t xml:space="preserve">Surrender of </t>
    </r>
    <r>
      <rPr>
        <sz val="12"/>
        <rFont val="Rupee Foradian"/>
        <family val="2"/>
      </rPr>
      <t xml:space="preserve">` </t>
    </r>
    <r>
      <rPr>
        <sz val="12"/>
        <rFont val="Times New Roman"/>
        <family val="1"/>
      </rPr>
      <t>208.31 lakh was due to saving after actual expenditure as per requirement.</t>
    </r>
  </si>
  <si>
    <t>District and Divisional Offices-</t>
  </si>
  <si>
    <t>7.03</t>
  </si>
  <si>
    <t>(-)2,975.28</t>
  </si>
  <si>
    <r>
      <t xml:space="preserve">Actual expenditure includes clearance of suspense for the years 2020-21 and 2021-22 amounting to </t>
    </r>
    <r>
      <rPr>
        <sz val="12"/>
        <rFont val="Rupee Foradian"/>
        <family val="2"/>
      </rPr>
      <t xml:space="preserve">` </t>
    </r>
    <r>
      <rPr>
        <sz val="12"/>
        <rFont val="Times New Roman"/>
        <family val="1"/>
      </rPr>
      <t>8.53 lakh.</t>
    </r>
  </si>
  <si>
    <r>
      <t xml:space="preserve">Reasons for surrender of </t>
    </r>
    <r>
      <rPr>
        <sz val="12"/>
        <rFont val="Rupee Foradian"/>
        <family val="2"/>
      </rPr>
      <t xml:space="preserve">` </t>
    </r>
    <r>
      <rPr>
        <sz val="12"/>
        <rFont val="Times New Roman"/>
        <family val="1"/>
      </rPr>
      <t>2,975.28 lakh have not been intimated.</t>
    </r>
  </si>
  <si>
    <t>Nursery-</t>
  </si>
  <si>
    <t>5.32</t>
  </si>
  <si>
    <t>(-)289.46</t>
  </si>
  <si>
    <r>
      <t xml:space="preserve">Actual expenditure includes clearance of suspense for the year  2021-22 amounting to                       </t>
    </r>
    <r>
      <rPr>
        <sz val="12"/>
        <rFont val="Rupee Foradian"/>
        <family val="2"/>
      </rPr>
      <t xml:space="preserve">` </t>
    </r>
    <r>
      <rPr>
        <sz val="12"/>
        <rFont val="Times New Roman"/>
        <family val="1"/>
      </rPr>
      <t>11.43 lakh.</t>
    </r>
  </si>
  <si>
    <r>
      <t xml:space="preserve">Reasons for surrender of </t>
    </r>
    <r>
      <rPr>
        <sz val="12"/>
        <rFont val="Rupee Foradian"/>
        <family val="2"/>
      </rPr>
      <t xml:space="preserve">` </t>
    </r>
    <r>
      <rPr>
        <sz val="12"/>
        <rFont val="Times New Roman"/>
        <family val="1"/>
      </rPr>
      <t>289.46 lakh have not been intimated.</t>
    </r>
  </si>
  <si>
    <t>107-</t>
  </si>
  <si>
    <t>Sericulture Industries-</t>
  </si>
  <si>
    <t>Awareness and Training Scheme-</t>
  </si>
  <si>
    <t>(-)0.79</t>
  </si>
  <si>
    <t>49.91</t>
  </si>
  <si>
    <r>
      <t xml:space="preserve">Surrender of </t>
    </r>
    <r>
      <rPr>
        <sz val="12"/>
        <rFont val="Rupee Foradian"/>
        <family val="2"/>
      </rPr>
      <t xml:space="preserve">` </t>
    </r>
    <r>
      <rPr>
        <sz val="12"/>
        <rFont val="Times New Roman"/>
        <family val="1"/>
      </rPr>
      <t>0.79 lakh was due to saving after actual expenditure as per requirement.</t>
    </r>
  </si>
  <si>
    <t>Reasons for the final excess in the above sub-heads have not been intimated (June 2024).</t>
  </si>
  <si>
    <r>
      <t xml:space="preserve">Out of the final saving of </t>
    </r>
    <r>
      <rPr>
        <sz val="12"/>
        <rFont val="Rupee Foradian"/>
        <family val="2"/>
      </rPr>
      <t xml:space="preserve">` </t>
    </r>
    <r>
      <rPr>
        <sz val="12"/>
        <rFont val="Times New Roman"/>
        <family val="1"/>
      </rPr>
      <t xml:space="preserve">36.84 lakh in appropriation, only a sum of </t>
    </r>
    <r>
      <rPr>
        <sz val="12"/>
        <rFont val="Rupee Foradian"/>
        <family val="2"/>
      </rPr>
      <t xml:space="preserve">` </t>
    </r>
    <r>
      <rPr>
        <sz val="12"/>
        <rFont val="Times New Roman"/>
        <family val="1"/>
      </rPr>
      <t>36.77 lakh was surrendered.</t>
    </r>
  </si>
  <si>
    <t xml:space="preserve">Total </t>
  </si>
  <si>
    <t>(-)0.07</t>
  </si>
  <si>
    <t>(-)32.27</t>
  </si>
  <si>
    <r>
      <t xml:space="preserve">Reasons for surrender of </t>
    </r>
    <r>
      <rPr>
        <sz val="12"/>
        <rFont val="Rupee Foradian"/>
        <family val="2"/>
      </rPr>
      <t xml:space="preserve">` </t>
    </r>
    <r>
      <rPr>
        <sz val="12"/>
        <rFont val="Times New Roman"/>
        <family val="1"/>
      </rPr>
      <t>32.27 lakh have not been intimated.</t>
    </r>
  </si>
  <si>
    <t>Reasons for the final saving in the above sub-head have not been intimated (June 2024).</t>
  </si>
  <si>
    <r>
      <t xml:space="preserve">Out of the final saving of </t>
    </r>
    <r>
      <rPr>
        <sz val="12"/>
        <rFont val="Rupee Foradian"/>
        <family val="2"/>
      </rPr>
      <t xml:space="preserve">` </t>
    </r>
    <r>
      <rPr>
        <sz val="12"/>
        <rFont val="Times New Roman"/>
        <family val="1"/>
      </rPr>
      <t xml:space="preserve">6,204.75 lakh, only a sum of </t>
    </r>
    <r>
      <rPr>
        <sz val="12"/>
        <rFont val="Rupee Foradian"/>
        <family val="2"/>
      </rPr>
      <t>`</t>
    </r>
    <r>
      <rPr>
        <sz val="12"/>
        <rFont val="Times New Roman"/>
        <family val="1"/>
      </rPr>
      <t xml:space="preserve"> 6,204.72 lakh was surrendered.</t>
    </r>
  </si>
  <si>
    <t>Capital Outlay on Crop Husbandry-</t>
  </si>
  <si>
    <t>1,800.07</t>
  </si>
  <si>
    <t>(-)4,561.55</t>
  </si>
  <si>
    <r>
      <t xml:space="preserve">Reasons for surrender of </t>
    </r>
    <r>
      <rPr>
        <sz val="12"/>
        <rFont val="Rupee Foradian"/>
        <family val="2"/>
      </rPr>
      <t xml:space="preserve">` </t>
    </r>
    <r>
      <rPr>
        <sz val="12"/>
        <rFont val="Times New Roman"/>
        <family val="1"/>
      </rPr>
      <t>4,561.55 lakh have not been intimated.</t>
    </r>
  </si>
  <si>
    <t>25.15</t>
  </si>
  <si>
    <r>
      <t xml:space="preserve">Reasons for surrender of </t>
    </r>
    <r>
      <rPr>
        <sz val="12"/>
        <rFont val="Rupee Foradian"/>
        <family val="2"/>
      </rPr>
      <t xml:space="preserve">` </t>
    </r>
    <r>
      <rPr>
        <sz val="12"/>
        <rFont val="Times New Roman"/>
        <family val="1"/>
      </rPr>
      <t>100.00 lakh have not been intimated.</t>
    </r>
  </si>
  <si>
    <t>292.86</t>
  </si>
  <si>
    <t>(-)1,054.75</t>
  </si>
  <si>
    <r>
      <t xml:space="preserve">Reasons for surrender of </t>
    </r>
    <r>
      <rPr>
        <sz val="12"/>
        <rFont val="Rupee Foradian"/>
        <family val="2"/>
      </rPr>
      <t xml:space="preserve">` </t>
    </r>
    <r>
      <rPr>
        <sz val="12"/>
        <rFont val="Times New Roman"/>
        <family val="1"/>
      </rPr>
      <t>1,054.75 lakh have not been intimated.</t>
    </r>
  </si>
  <si>
    <t>District and Divisional Office-</t>
  </si>
  <si>
    <t>89.75</t>
  </si>
  <si>
    <t>(-)10.25</t>
  </si>
  <si>
    <r>
      <t xml:space="preserve">Reasons for surrender of </t>
    </r>
    <r>
      <rPr>
        <sz val="12"/>
        <rFont val="Rupee Foradian"/>
        <family val="2"/>
      </rPr>
      <t xml:space="preserve">` </t>
    </r>
    <r>
      <rPr>
        <sz val="12"/>
        <rFont val="Times New Roman"/>
        <family val="1"/>
      </rPr>
      <t>10.25 lakh have not been intimated.</t>
    </r>
  </si>
  <si>
    <t>Capital Outlay on Agricultural Research and Education-</t>
  </si>
  <si>
    <t>(-)477.51</t>
  </si>
  <si>
    <r>
      <t xml:space="preserve">Reasons for surrender of </t>
    </r>
    <r>
      <rPr>
        <sz val="12"/>
        <rFont val="Rupee Foradian"/>
        <family val="2"/>
      </rPr>
      <t xml:space="preserve">` </t>
    </r>
    <r>
      <rPr>
        <sz val="12"/>
        <rFont val="Times New Roman"/>
        <family val="1"/>
      </rPr>
      <t>477.51 lakh have not been intimated.</t>
    </r>
  </si>
  <si>
    <t>GRANT NO. 11 - AGRICULTURE AND OTHER ALLIED DEPARTMENTS</t>
  </si>
  <si>
    <t>(AGRICULTURE)</t>
  </si>
  <si>
    <t>expenditure</t>
  </si>
  <si>
    <t>2013-</t>
  </si>
  <si>
    <t>Council of Ministers</t>
  </si>
  <si>
    <t>Pensions and other Retirement</t>
  </si>
  <si>
    <t>Benefits</t>
  </si>
  <si>
    <t>2402-</t>
  </si>
  <si>
    <t>Soil and Water Conservation</t>
  </si>
  <si>
    <t xml:space="preserve">Agricultural Research and </t>
  </si>
  <si>
    <t xml:space="preserve">Education </t>
  </si>
  <si>
    <t>2435-</t>
  </si>
  <si>
    <t xml:space="preserve">Other Agricultural Programmes </t>
  </si>
  <si>
    <t>73,68,36,73</t>
  </si>
  <si>
    <t>(-)22,86,55,00</t>
  </si>
  <si>
    <t xml:space="preserve">Supplementary   </t>
  </si>
  <si>
    <t>23,98,38</t>
  </si>
  <si>
    <t>1,20,74,98</t>
  </si>
  <si>
    <t xml:space="preserve">Original               </t>
  </si>
  <si>
    <t>20,05</t>
  </si>
  <si>
    <t>(-)11,83</t>
  </si>
  <si>
    <t xml:space="preserve">Supplementary         </t>
  </si>
  <si>
    <t>5</t>
  </si>
  <si>
    <t>4402-</t>
  </si>
  <si>
    <t xml:space="preserve">Capital Outlay on Soil  and Water Conservation </t>
  </si>
  <si>
    <t>Capital Outlay on Agricultural</t>
  </si>
  <si>
    <t>4435-</t>
  </si>
  <si>
    <t xml:space="preserve">Capital Outlay on Other Agricultural </t>
  </si>
  <si>
    <t>Programmes</t>
  </si>
  <si>
    <t xml:space="preserve"> 7,11,61,84</t>
  </si>
  <si>
    <t>(-)1,86,14,24</t>
  </si>
  <si>
    <t>88,11,37</t>
  </si>
  <si>
    <r>
      <t xml:space="preserve">Actual expenditure of  </t>
    </r>
    <r>
      <rPr>
        <sz val="12"/>
        <rFont val="Rupee Foradian"/>
        <family val="2"/>
      </rPr>
      <t>`</t>
    </r>
    <r>
      <rPr>
        <sz val="12"/>
        <rFont val="Times New Roman"/>
        <family val="1"/>
      </rPr>
      <t xml:space="preserve"> 5,10,580.11 lakh includes clearance of suspense for the years 2019-20, 2020-21 and 2021-22  amounting to </t>
    </r>
    <r>
      <rPr>
        <sz val="12"/>
        <rFont val="Rupee Foradian"/>
        <family val="2"/>
      </rPr>
      <t xml:space="preserve">` </t>
    </r>
    <r>
      <rPr>
        <sz val="12"/>
        <rFont val="Times New Roman"/>
        <family val="1"/>
      </rPr>
      <t>86.75 lakh.</t>
    </r>
  </si>
  <si>
    <r>
      <t xml:space="preserve">Out of the final saving of </t>
    </r>
    <r>
      <rPr>
        <sz val="12"/>
        <rFont val="Rupee Foradian"/>
        <family val="2"/>
      </rPr>
      <t>`</t>
    </r>
    <r>
      <rPr>
        <sz val="12"/>
        <rFont val="Times New Roman"/>
        <family val="1"/>
      </rPr>
      <t xml:space="preserve"> 2,28,741.75 lakh (</t>
    </r>
    <r>
      <rPr>
        <sz val="12"/>
        <rFont val="Rupee Foradian"/>
        <family val="2"/>
      </rPr>
      <t xml:space="preserve">` </t>
    </r>
    <r>
      <rPr>
        <sz val="12"/>
        <rFont val="Times New Roman"/>
        <family val="1"/>
      </rPr>
      <t xml:space="preserve">2,28,655.00 lakh + </t>
    </r>
    <r>
      <rPr>
        <sz val="12"/>
        <rFont val="Rupee Foradian"/>
        <family val="2"/>
      </rPr>
      <t xml:space="preserve">` </t>
    </r>
    <r>
      <rPr>
        <sz val="12"/>
        <rFont val="Times New Roman"/>
        <family val="1"/>
      </rPr>
      <t xml:space="preserve">86.75 lakh), only sum of      </t>
    </r>
    <r>
      <rPr>
        <sz val="12"/>
        <rFont val="Rupee Foradian"/>
        <family val="2"/>
      </rPr>
      <t xml:space="preserve">` </t>
    </r>
    <r>
      <rPr>
        <sz val="12"/>
        <rFont val="Times New Roman"/>
        <family val="1"/>
      </rPr>
      <t>12,074.98 lakh was surrendered.</t>
    </r>
  </si>
  <si>
    <t>As expenditure in the grant was less than original budget provision, the supplementary grant of         ₹ 2,398.38 lakh obtained in November 2023 proved unnecessary.</t>
  </si>
  <si>
    <t>Saving ( partly counterbalanced by excess under other heads) occurred mainly under:-</t>
  </si>
  <si>
    <t>Benefits-</t>
  </si>
  <si>
    <t>117-</t>
  </si>
  <si>
    <t>Government Contribution for Defined</t>
  </si>
  <si>
    <t>Contribution Pension Scheme-</t>
  </si>
  <si>
    <t>Lumpsum payment of residual employer</t>
  </si>
  <si>
    <t>contribution up to 31.03.2019 of</t>
  </si>
  <si>
    <t>employees of Agriculture Universities</t>
  </si>
  <si>
    <t xml:space="preserve"> covered under N.P.S.-</t>
  </si>
  <si>
    <t>1,400.00</t>
  </si>
  <si>
    <t>(-)1,400.00</t>
  </si>
  <si>
    <r>
      <t xml:space="preserve">Surrender of  entire provision of </t>
    </r>
    <r>
      <rPr>
        <sz val="12"/>
        <rFont val="Rupee Foradian"/>
        <family val="2"/>
      </rPr>
      <t xml:space="preserve">` </t>
    </r>
    <r>
      <rPr>
        <sz val="12"/>
        <rFont val="Times New Roman"/>
        <family val="1"/>
      </rPr>
      <t>1,400.00 lakh was due to no demand of funds by Universities.</t>
    </r>
  </si>
  <si>
    <t xml:space="preserve">Interest on due residual employer </t>
  </si>
  <si>
    <t xml:space="preserve">contribution up to 31.03.2019/late </t>
  </si>
  <si>
    <t xml:space="preserve">deposited employer contribution </t>
  </si>
  <si>
    <t>of Agriculture Universities-</t>
  </si>
  <si>
    <t>(-)400.00</t>
  </si>
  <si>
    <r>
      <t xml:space="preserve">Surrender of entire provision of </t>
    </r>
    <r>
      <rPr>
        <sz val="12"/>
        <rFont val="Rupee Foradian"/>
        <family val="2"/>
      </rPr>
      <t xml:space="preserve">` </t>
    </r>
    <r>
      <rPr>
        <sz val="12"/>
        <rFont val="Times New Roman"/>
        <family val="1"/>
      </rPr>
      <t>400.00 lakh was due to no demand of funds by Universities.</t>
    </r>
  </si>
  <si>
    <t xml:space="preserve">Payment of Interest on late depositing </t>
  </si>
  <si>
    <t xml:space="preserve">subscriber contribution of employees </t>
  </si>
  <si>
    <t>of Agriculture Universities covered under N.P.S.-</t>
  </si>
  <si>
    <t>(-)200.00</t>
  </si>
  <si>
    <r>
      <t xml:space="preserve">Surrender of entire provision of </t>
    </r>
    <r>
      <rPr>
        <sz val="12"/>
        <rFont val="Rupee Foradian"/>
        <family val="2"/>
      </rPr>
      <t xml:space="preserve">` </t>
    </r>
    <r>
      <rPr>
        <sz val="12"/>
        <rFont val="Times New Roman"/>
        <family val="1"/>
      </rPr>
      <t>200.00 lakh was due to no demand of funds by Universities.</t>
    </r>
  </si>
  <si>
    <t>General Establishment of Agriculture</t>
  </si>
  <si>
    <t>Reduction of ₹ 14.27 lakh in provision by way of re-appropriation was due to saving on the basis of actual demand.</t>
  </si>
  <si>
    <t>District Organisation</t>
  </si>
  <si>
    <r>
      <t xml:space="preserve">Actual expenditure includes clearance of suspense for the year 2021-22 amounting to                       </t>
    </r>
    <r>
      <rPr>
        <sz val="12"/>
        <rFont val="Rupee Foradian"/>
        <family val="2"/>
      </rPr>
      <t xml:space="preserve">` </t>
    </r>
    <r>
      <rPr>
        <sz val="12"/>
        <rFont val="Times New Roman"/>
        <family val="1"/>
      </rPr>
      <t>0.16 lakh.</t>
    </r>
  </si>
  <si>
    <t>Food grain crops-</t>
  </si>
  <si>
    <r>
      <t xml:space="preserve">Actual expenditure includes clearance of suspense for the years 2020-21 and 2021-22 amounting to </t>
    </r>
    <r>
      <rPr>
        <sz val="12"/>
        <rFont val="Rupee Foradian"/>
        <family val="2"/>
      </rPr>
      <t xml:space="preserve">` </t>
    </r>
    <r>
      <rPr>
        <sz val="12"/>
        <rFont val="Times New Roman"/>
        <family val="1"/>
      </rPr>
      <t>0.69 lakh.</t>
    </r>
  </si>
  <si>
    <t xml:space="preserve">Relevant State Share of Centrally </t>
  </si>
  <si>
    <t>Sponsored Schemes</t>
  </si>
  <si>
    <t xml:space="preserve">  103-</t>
  </si>
  <si>
    <t>Seeds-</t>
  </si>
  <si>
    <t xml:space="preserve">Practical Zone Exhibition and Seed </t>
  </si>
  <si>
    <t>Production Zone-</t>
  </si>
  <si>
    <t>Augmentation of ₹ 3,661.40 lakh in provision by way of re-appropriation was due to excess expenditure in supply items owing to non-receipt of required funds from the State Government.</t>
  </si>
  <si>
    <t>Grant on certified seeds-</t>
  </si>
  <si>
    <r>
      <t xml:space="preserve">Augmentation of </t>
    </r>
    <r>
      <rPr>
        <sz val="12"/>
        <rFont val="Rupee Foradian"/>
        <family val="2"/>
      </rPr>
      <t xml:space="preserve">` </t>
    </r>
    <r>
      <rPr>
        <sz val="12"/>
        <rFont val="Times New Roman"/>
        <family val="1"/>
      </rPr>
      <t>1,300.00 lakh in provision by way of re-appropriation was due to excess expenditure in subsidy head owing to increase in required funds for financial target.</t>
    </r>
  </si>
  <si>
    <t xml:space="preserve">Scheme for promoting </t>
  </si>
  <si>
    <t>utilization of Hybrid Seeds</t>
  </si>
  <si>
    <t xml:space="preserve">Uttar Pradesh Millets Revitalization </t>
  </si>
  <si>
    <t>Programme</t>
  </si>
  <si>
    <t>Plant Protection-</t>
  </si>
  <si>
    <t xml:space="preserve">Plant Conservation Services and </t>
  </si>
  <si>
    <t>Agriculture Protection services</t>
  </si>
  <si>
    <r>
      <t xml:space="preserve">Actual expenditure includes clearance of suspense for the year 2020-21 amounting to                                  </t>
    </r>
    <r>
      <rPr>
        <sz val="12"/>
        <rFont val="Rupee Foradian"/>
        <family val="2"/>
      </rPr>
      <t xml:space="preserve">` </t>
    </r>
    <r>
      <rPr>
        <sz val="12"/>
        <rFont val="Times New Roman"/>
        <family val="1"/>
      </rPr>
      <t>12.08 lakh.</t>
    </r>
  </si>
  <si>
    <t>109-</t>
  </si>
  <si>
    <t>Extension and Farmers' Training-</t>
  </si>
  <si>
    <t xml:space="preserve">Agriculture Extension Programmes </t>
  </si>
  <si>
    <t>and Exhibitions</t>
  </si>
  <si>
    <r>
      <t xml:space="preserve">Actual expenditure includes clearance of suspense for the years 2020-21 and 2021-22 amounting to </t>
    </r>
    <r>
      <rPr>
        <sz val="12"/>
        <rFont val="Rupee Foradian"/>
        <family val="2"/>
      </rPr>
      <t xml:space="preserve">` </t>
    </r>
    <r>
      <rPr>
        <sz val="12"/>
        <rFont val="Times New Roman"/>
        <family val="1"/>
      </rPr>
      <t>15.65 lakh.</t>
    </r>
  </si>
  <si>
    <t xml:space="preserve">Rehman Kheda State Agricultural </t>
  </si>
  <si>
    <t>Management Institute</t>
  </si>
  <si>
    <t>Atma Nirbhar Krishak Samanvit</t>
  </si>
  <si>
    <t>Vikas Yojna-</t>
  </si>
  <si>
    <t>Reduction of ₹ 2,067.25 lakh in provision by way of re-appropriation was due to savings available in the  financial year 2023-24 under the State funded Self-reliant Farmers Integrated Development Scheme and saving owing to no demand in scheme.</t>
  </si>
  <si>
    <t xml:space="preserve">Agricultural extension, Agricultural investment </t>
  </si>
  <si>
    <t>and technical management for increase</t>
  </si>
  <si>
    <t xml:space="preserve"> in agricultural production-</t>
  </si>
  <si>
    <t>Augmentation of ₹ 2,000.00 lakh in provision by way of re-appropriation was due to excess expenditure owing to decision taken to organize the Vikas Bharat Sankalp Yatra and non-receipt of required funds from State Government in financial year 2023-24.</t>
  </si>
  <si>
    <t>Utilization of Information Technology</t>
  </si>
  <si>
    <t xml:space="preserve"> for Agriculture Development</t>
  </si>
  <si>
    <t xml:space="preserve">Trained Agriculture Entrepreneur </t>
  </si>
  <si>
    <t>Self Dependent Scheme-</t>
  </si>
  <si>
    <t>Augmentation of ₹ 67.25 lakh in provision by way of re-appropriation was due to non-availability of required funds in related items.</t>
  </si>
  <si>
    <t xml:space="preserve">Scientific Farming and Climate </t>
  </si>
  <si>
    <t>Change Impact Management-</t>
  </si>
  <si>
    <t>Reduction of ₹ 500.00 lakh in provision by way of re-appropriation was due to saving owing to  non-setting targets under the scheme in the financial year 2023-24.</t>
  </si>
  <si>
    <t>Scheme of incentive to Farmer producer</t>
  </si>
  <si>
    <t>organisation and commercial activities</t>
  </si>
  <si>
    <t xml:space="preserve">Augmentation of ₹ 381.51 lakh in provision by way of re-appropriation was due to merging of the scheme Promotion of Agricultural Mechanization for Management of Crop Residual with the scheme  S.M.A.M. in accordance with the instructions received from the Government of India. </t>
  </si>
  <si>
    <t>110-</t>
  </si>
  <si>
    <t>Crop Insurance-</t>
  </si>
  <si>
    <t>Reduction of ₹ 1,959.21 lakh in provision by way of re-appropriation was due to saving owing to non-setting of targets  under the scheme in the financial year 2023-24.</t>
  </si>
  <si>
    <t>111-</t>
  </si>
  <si>
    <t>Agricultural Economics and Statistics-</t>
  </si>
  <si>
    <t xml:space="preserve">Programmes for improvement of </t>
  </si>
  <si>
    <t>Agricultural Statistics</t>
  </si>
  <si>
    <r>
      <t xml:space="preserve">Actual expenditure includes clearance of suspense for the years 2019-20, 2020-21 and 2021-22 amounting to </t>
    </r>
    <r>
      <rPr>
        <sz val="12"/>
        <rFont val="Rupee Foradian"/>
        <family val="2"/>
      </rPr>
      <t xml:space="preserve">` </t>
    </r>
    <r>
      <rPr>
        <sz val="12"/>
        <rFont val="Times New Roman"/>
        <family val="1"/>
      </rPr>
      <t>52.22 lakh.</t>
    </r>
  </si>
  <si>
    <t xml:space="preserve">Study and Designing of Computerisation </t>
  </si>
  <si>
    <t xml:space="preserve">in Agriculture Department for Agricultural </t>
  </si>
  <si>
    <t>Statistics and Management</t>
  </si>
  <si>
    <t>Data Bank of Statistics of Crop Productivity</t>
  </si>
  <si>
    <t>and Production</t>
  </si>
  <si>
    <t>113-</t>
  </si>
  <si>
    <t>Agricultural Engineering-</t>
  </si>
  <si>
    <t>Reduction of ₹ 381.51 lakh in provision by way of re-appropriation was due to saving owing to no demand in the scheme.</t>
  </si>
  <si>
    <t>114-</t>
  </si>
  <si>
    <t>Development of Oil Seeds-</t>
  </si>
  <si>
    <t xml:space="preserve">National Agricultural Development </t>
  </si>
  <si>
    <r>
      <t xml:space="preserve">Actual expenditure includes clearance of suspense for the year 2020-21 amounting to </t>
    </r>
    <r>
      <rPr>
        <sz val="12"/>
        <rFont val="Rupee Foradian"/>
        <family val="2"/>
      </rPr>
      <t xml:space="preserve">` </t>
    </r>
    <r>
      <rPr>
        <sz val="12"/>
        <rFont val="Times New Roman"/>
        <family val="1"/>
      </rPr>
      <t>1.69 lakh.</t>
    </r>
  </si>
  <si>
    <t>Agristack scheme for digital data base</t>
  </si>
  <si>
    <t xml:space="preserve"> of farmers</t>
  </si>
  <si>
    <t>Soil and Water Conservation-</t>
  </si>
  <si>
    <t>Establishment Expenditure</t>
  </si>
  <si>
    <t>101-</t>
  </si>
  <si>
    <t>Soil Survey and Testing-</t>
  </si>
  <si>
    <t>Soil Survey and Testing Programme-</t>
  </si>
  <si>
    <r>
      <t xml:space="preserve">Actual expenditure includes clearance of suspense for the year 2021-22 amounting to </t>
    </r>
    <r>
      <rPr>
        <sz val="12"/>
        <rFont val="Rupee Foradian"/>
        <family val="2"/>
      </rPr>
      <t xml:space="preserve">` </t>
    </r>
    <r>
      <rPr>
        <sz val="12"/>
        <rFont val="Times New Roman"/>
        <family val="1"/>
      </rPr>
      <t>2.26 lakh.</t>
    </r>
  </si>
  <si>
    <t>Reduction of ₹ 587.36 lakh in provision by way of re-appropriation was due to saving on the basis of actual demand and budget provision in incorrect object head in the budget.</t>
  </si>
  <si>
    <t>Scheme for strengthening of soil testing</t>
  </si>
  <si>
    <t xml:space="preserve">laboratories of 9 Districts in the State for </t>
  </si>
  <si>
    <t>Rhizobium Culture Production</t>
  </si>
  <si>
    <t>Strengthening of Bio-fertilizer production</t>
  </si>
  <si>
    <t xml:space="preserve">laboratories/programme of encouragement </t>
  </si>
  <si>
    <t>of use of bio-fertilizers-</t>
  </si>
  <si>
    <t>Augmentation of ₹ 27.79 lakh in provision by way of re-appropriation was due to excess expenditure owing to less provision under Bio-Culture Scheme.</t>
  </si>
  <si>
    <t>Soil Conservation-</t>
  </si>
  <si>
    <r>
      <t xml:space="preserve">Actual expenditure includes clearance of suspense for the year 2021-22 amounting to </t>
    </r>
    <r>
      <rPr>
        <sz val="12"/>
        <rFont val="Rupee Foradian"/>
        <family val="2"/>
      </rPr>
      <t xml:space="preserve">` </t>
    </r>
    <r>
      <rPr>
        <sz val="12"/>
        <rFont val="Times New Roman"/>
        <family val="1"/>
      </rPr>
      <t>0.09 lakh.</t>
    </r>
  </si>
  <si>
    <t>Strengthening of Soil Health-</t>
  </si>
  <si>
    <t>Reduction of ₹ 27.79 lakh in provision by way of re-appropriation was due to decrease in the number of firms with fixed honorarium under the scheme.</t>
  </si>
  <si>
    <t>Prime Minister Agriculture Irrigation</t>
  </si>
  <si>
    <t xml:space="preserve">Scheme </t>
  </si>
  <si>
    <r>
      <t xml:space="preserve">Actual expenditure includes clearance of suspense for the year 2021-22 amounting to </t>
    </r>
    <r>
      <rPr>
        <sz val="12"/>
        <rFont val="Rupee Foradian"/>
        <family val="2"/>
      </rPr>
      <t xml:space="preserve">` </t>
    </r>
    <r>
      <rPr>
        <sz val="12"/>
        <rFont val="Times New Roman"/>
        <family val="1"/>
      </rPr>
      <t>1.34 lakh.</t>
    </r>
  </si>
  <si>
    <t>Land reclamation and Development-</t>
  </si>
  <si>
    <t xml:space="preserve">Cow-based natural farming scheme in all </t>
  </si>
  <si>
    <t>development blocks of Bundelkhand-</t>
  </si>
  <si>
    <t>Reduction of ₹ 2,502.19 lakh in provision by way of re-appropriation was due to saving owing to non-setting targets under the scheme in the financial year 2023-24.</t>
  </si>
  <si>
    <t xml:space="preserve">Distribution of Gypsum to cure the </t>
  </si>
  <si>
    <t xml:space="preserve">deficiency of micro-element in soil </t>
  </si>
  <si>
    <t>and for land reclamation</t>
  </si>
  <si>
    <t>Development plan of organic farming in</t>
  </si>
  <si>
    <t xml:space="preserve"> District Hamirpur</t>
  </si>
  <si>
    <t>97-</t>
  </si>
  <si>
    <t>Externally Aided Schemes-</t>
  </si>
  <si>
    <t>Augmentation of ₹ 560.00 lakh in provision by way of re-appropriation was due to excess expenditure on the basis of actual demand.</t>
  </si>
  <si>
    <t>Laboratories for Analysis of Samples collected</t>
  </si>
  <si>
    <t>under Fertilizer Control Order, Seeds and Insecticides Act-</t>
  </si>
  <si>
    <t>Reduction of ₹ 19.92 lakh in provision by way of re-appropriation was due to saving on  the basis of actual demand.</t>
  </si>
  <si>
    <t>277-</t>
  </si>
  <si>
    <t>Education-</t>
  </si>
  <si>
    <t>Government Agricultural School</t>
  </si>
  <si>
    <r>
      <t xml:space="preserve">Actual expenditure includes clearance of suspense for the year 2020-21 amounting to </t>
    </r>
    <r>
      <rPr>
        <sz val="12"/>
        <rFont val="Rupee Foradian"/>
        <family val="2"/>
      </rPr>
      <t xml:space="preserve">` </t>
    </r>
    <r>
      <rPr>
        <sz val="12"/>
        <rFont val="Times New Roman"/>
        <family val="1"/>
      </rPr>
      <t>0.34 lakh.</t>
    </r>
  </si>
  <si>
    <t>120-</t>
  </si>
  <si>
    <t>Assistance to other Institutions-</t>
  </si>
  <si>
    <t xml:space="preserve">Grant to Uttar Pradesh Agriculture </t>
  </si>
  <si>
    <t>University, Kanpur-</t>
  </si>
  <si>
    <r>
      <t xml:space="preserve">Surrender of </t>
    </r>
    <r>
      <rPr>
        <sz val="12"/>
        <rFont val="Rupee Foradian"/>
        <family val="2"/>
      </rPr>
      <t xml:space="preserve">` </t>
    </r>
    <r>
      <rPr>
        <sz val="12"/>
        <rFont val="Times New Roman"/>
        <family val="1"/>
      </rPr>
      <t>3,956.65 lakh was due to amount remaining unspent and less expenditure.</t>
    </r>
  </si>
  <si>
    <t xml:space="preserve">Subsidiary Grant to Uttar Pradesh </t>
  </si>
  <si>
    <t>Agricultural University, Ayodhya-</t>
  </si>
  <si>
    <t>Out of total saving of ₹ 701.40 lakh in provision, reduction of ₹ 269.36 lakh by way of re-appropriation was due to regular payment and surrender of ₹ 432.04 lakh was due to funds remaining unspent.</t>
  </si>
  <si>
    <t>Grant to Agricultural Institute,</t>
  </si>
  <si>
    <t>Allahabad-</t>
  </si>
  <si>
    <t>Out of total saving of ₹ 883.13 lakh in provision, reduction of ₹ 221.00 lakh by way of                        re-appropriation was due to regular payment and surrender of ₹ 662.13 lakh was due to                         non-withdrawal of salary arrears, vacant post and non-implementation of 7th Pay Commission of teachers of SHUATS, Prayagraj.</t>
  </si>
  <si>
    <t xml:space="preserve">Strengthening of extension Scheme </t>
  </si>
  <si>
    <t>in Agriculture University-</t>
  </si>
  <si>
    <r>
      <t xml:space="preserve">Surrender of </t>
    </r>
    <r>
      <rPr>
        <sz val="12"/>
        <rFont val="Rupee Foradian"/>
        <family val="2"/>
      </rPr>
      <t xml:space="preserve">` </t>
    </r>
    <r>
      <rPr>
        <sz val="12"/>
        <rFont val="Times New Roman"/>
        <family val="1"/>
      </rPr>
      <t>22.11 lakh was due to amount remaining unspent and no demand.</t>
    </r>
  </si>
  <si>
    <t>Technical Training in Agricultural Schools-</t>
  </si>
  <si>
    <r>
      <t xml:space="preserve">Surrender of </t>
    </r>
    <r>
      <rPr>
        <sz val="12"/>
        <rFont val="Rupee Foradian"/>
        <family val="2"/>
      </rPr>
      <t xml:space="preserve">` </t>
    </r>
    <r>
      <rPr>
        <sz val="12"/>
        <rFont val="Times New Roman"/>
        <family val="1"/>
      </rPr>
      <t>5.83 lakh was due to no expenditure incurred by Agricultural University of Meerut.</t>
    </r>
  </si>
  <si>
    <t>Research programme in Agriculture</t>
  </si>
  <si>
    <t>and Technological Universities-</t>
  </si>
  <si>
    <r>
      <t xml:space="preserve">Surrender of entire provision of </t>
    </r>
    <r>
      <rPr>
        <sz val="12"/>
        <rFont val="Rupee Foradian"/>
        <family val="2"/>
      </rPr>
      <t xml:space="preserve">` </t>
    </r>
    <r>
      <rPr>
        <sz val="12"/>
        <rFont val="Times New Roman"/>
        <family val="1"/>
      </rPr>
      <t>10.00 lakh was due to no demand by Agricultural Universities.</t>
    </r>
  </si>
  <si>
    <t xml:space="preserve">Schemes operated with the co-operation </t>
  </si>
  <si>
    <t>of Indian Council of Agricultural Research-</t>
  </si>
  <si>
    <r>
      <t xml:space="preserve">Surrender of </t>
    </r>
    <r>
      <rPr>
        <sz val="12"/>
        <rFont val="Rupee Foradian"/>
        <family val="2"/>
      </rPr>
      <t xml:space="preserve">` </t>
    </r>
    <r>
      <rPr>
        <sz val="12"/>
        <rFont val="Times New Roman"/>
        <family val="1"/>
      </rPr>
      <t>250.02 lakh was due to non-issuance of remaining funds.</t>
    </r>
  </si>
  <si>
    <t>27-</t>
  </si>
  <si>
    <t>Establishment of Agriculture University, Banda-</t>
  </si>
  <si>
    <t>159.62</t>
  </si>
  <si>
    <t>Out of net excess of ₹ 159.62 lakh in provision, augmentation of ₹ 213.60 lakh by way of                            re-appropriation was due to pending liabilities and surrender of ₹ 53.98 lakh was due to amount remaining unspent.</t>
  </si>
  <si>
    <t xml:space="preserve">Establishment of Agriculture Degree </t>
  </si>
  <si>
    <t xml:space="preserve">College Lakhimpur Kheri under Chandrashekhar </t>
  </si>
  <si>
    <t xml:space="preserve">Azad University for Agriculture and Technology, </t>
  </si>
  <si>
    <t>Kanpur-</t>
  </si>
  <si>
    <r>
      <t xml:space="preserve">Surrender of </t>
    </r>
    <r>
      <rPr>
        <sz val="12"/>
        <rFont val="Rupee Foradian"/>
        <family val="2"/>
      </rPr>
      <t xml:space="preserve">` </t>
    </r>
    <r>
      <rPr>
        <sz val="12"/>
        <rFont val="Times New Roman"/>
        <family val="1"/>
      </rPr>
      <t>127.94 lakh was mainly due to the amount not released owing to post remaining vacant.</t>
    </r>
  </si>
  <si>
    <t xml:space="preserve">Establishment of Government Agriculture College </t>
  </si>
  <si>
    <t xml:space="preserve">of Hardoi affiliated to University of Agriculture </t>
  </si>
  <si>
    <t>and Technology, Kanpur-</t>
  </si>
  <si>
    <r>
      <t xml:space="preserve">Surrender of entire provision of </t>
    </r>
    <r>
      <rPr>
        <sz val="12"/>
        <rFont val="Rupee Foradian"/>
        <family val="2"/>
      </rPr>
      <t xml:space="preserve">` </t>
    </r>
    <r>
      <rPr>
        <sz val="12"/>
        <rFont val="Times New Roman"/>
        <family val="1"/>
      </rPr>
      <t>161.25 lakh was due to non-creation of posts of teachers/personnel.</t>
    </r>
  </si>
  <si>
    <t>33-</t>
  </si>
  <si>
    <t xml:space="preserve">College of Veterinary Science and Animal </t>
  </si>
  <si>
    <t xml:space="preserve">Husbandry Under Banda University of </t>
  </si>
  <si>
    <t>Agriculture and Technology, Banda-</t>
  </si>
  <si>
    <r>
      <t xml:space="preserve">Surrender of </t>
    </r>
    <r>
      <rPr>
        <sz val="12"/>
        <rFont val="Rupee Foradian"/>
        <family val="2"/>
      </rPr>
      <t xml:space="preserve">` </t>
    </r>
    <r>
      <rPr>
        <sz val="12"/>
        <rFont val="Times New Roman"/>
        <family val="1"/>
      </rPr>
      <t>83.35 lakh was due to no demand of remaining funds.</t>
    </r>
  </si>
  <si>
    <t>34-</t>
  </si>
  <si>
    <t xml:space="preserve">Mahatma Buddha University of Agriculture </t>
  </si>
  <si>
    <t>and Technology, Kushinagar-</t>
  </si>
  <si>
    <t xml:space="preserve">Other Agricultural Programmes-  </t>
  </si>
  <si>
    <t>Marketing and quality control-</t>
  </si>
  <si>
    <t>Marketing facilities-</t>
  </si>
  <si>
    <t>Market Regulatory and Training Centre-</t>
  </si>
  <si>
    <r>
      <t xml:space="preserve">Surrender of </t>
    </r>
    <r>
      <rPr>
        <sz val="12"/>
        <rFont val="Rupee Foradian"/>
        <family val="2"/>
      </rPr>
      <t xml:space="preserve">` </t>
    </r>
    <r>
      <rPr>
        <sz val="12"/>
        <rFont val="Times New Roman"/>
        <family val="1"/>
      </rPr>
      <t>126.90 lakh was due to saving after expenditure against budget provision.</t>
    </r>
  </si>
  <si>
    <t>Divisional and District level Office</t>
  </si>
  <si>
    <t>related to Agricultural Marketing-</t>
  </si>
  <si>
    <r>
      <t xml:space="preserve">Surrender of </t>
    </r>
    <r>
      <rPr>
        <sz val="12"/>
        <rFont val="Rupee Foradian"/>
        <family val="2"/>
      </rPr>
      <t xml:space="preserve">` </t>
    </r>
    <r>
      <rPr>
        <sz val="12"/>
        <rFont val="Times New Roman"/>
        <family val="1"/>
      </rPr>
      <t>45.00 lakh was due to saving after expenditure against budget provision.</t>
    </r>
  </si>
  <si>
    <t xml:space="preserve">Implementation of Uttar Pradesh </t>
  </si>
  <si>
    <t>Agriculture Export Policy-</t>
  </si>
  <si>
    <r>
      <t xml:space="preserve">Surrender of </t>
    </r>
    <r>
      <rPr>
        <sz val="12"/>
        <rFont val="Rupee Foradian"/>
        <family val="2"/>
      </rPr>
      <t xml:space="preserve">` </t>
    </r>
    <r>
      <rPr>
        <sz val="12"/>
        <rFont val="Times New Roman"/>
        <family val="1"/>
      </rPr>
      <t>1,324.78 lakh was due to saving after expenditure against budget provision.</t>
    </r>
  </si>
  <si>
    <t>Contribution of State Government-</t>
  </si>
  <si>
    <r>
      <t xml:space="preserve">Surrender of </t>
    </r>
    <r>
      <rPr>
        <sz val="12"/>
        <rFont val="Rupee Foradian"/>
        <family val="2"/>
      </rPr>
      <t xml:space="preserve">` </t>
    </r>
    <r>
      <rPr>
        <sz val="12"/>
        <rFont val="Times New Roman"/>
        <family val="1"/>
      </rPr>
      <t>734.73 lakh was due to amount remaining unspent and no demand of funds.</t>
    </r>
  </si>
  <si>
    <t xml:space="preserve">Uttar Pradesh Pulses Seed Minikit </t>
  </si>
  <si>
    <t>Distribution Programme</t>
  </si>
  <si>
    <t>Manures and Fertilisers-</t>
  </si>
  <si>
    <t>Fertilisers and Insecticide quality control laboratories-</t>
  </si>
  <si>
    <t>Augmentation of ₹ 61.55 lakh in provision by way of re-appropriation was due to requirements of funds  owing to less provision for Bio-culture scheme and for payment of salaries of the personnel working on contract.</t>
  </si>
  <si>
    <t xml:space="preserve">Oilseed seed Minikit Distribution </t>
  </si>
  <si>
    <t>Centre of excellence in Agriculture Universities-</t>
  </si>
  <si>
    <r>
      <t xml:space="preserve">Surrender of </t>
    </r>
    <r>
      <rPr>
        <sz val="12"/>
        <rFont val="Rupee Foradian"/>
        <family val="2"/>
      </rPr>
      <t xml:space="preserve">` </t>
    </r>
    <r>
      <rPr>
        <sz val="12"/>
        <rFont val="Times New Roman"/>
        <family val="1"/>
      </rPr>
      <t>1,118.96 lakh was mainly due to saving on the basis of no demand  and non-extension of research duration.</t>
    </r>
  </si>
  <si>
    <t>Assistance to Other Institutions-</t>
  </si>
  <si>
    <t>Grant to Uttar Pradesh Agriculture Research Council-</t>
  </si>
  <si>
    <t>Out of total saving of ₹ 412.38 lakh in provision, reduction of ₹ 213.60 lakh by way of                         re-appropriation was due to regular payments and surrender of ₹ 198.78 lakh was due to amount remaining unspent.</t>
  </si>
  <si>
    <t xml:space="preserve">Subsidiary Grant to Uttar Pradesh Agricultural </t>
  </si>
  <si>
    <t xml:space="preserve">University, Ayodhya for establishment of </t>
  </si>
  <si>
    <t>Veterinary Science and Animal Husbandry</t>
  </si>
  <si>
    <t>Degree College-</t>
  </si>
  <si>
    <t>1,399.97</t>
  </si>
  <si>
    <t>Augmentation of ₹ 138.20 lakh in provision by way of re-appropriation was due to pending liabilities.</t>
  </si>
  <si>
    <t>22-</t>
  </si>
  <si>
    <t>Establishment of Mahamaya Agricultural</t>
  </si>
  <si>
    <t xml:space="preserve">Engineering and Technological Degree </t>
  </si>
  <si>
    <t>College in Ambedkar Nagar-</t>
  </si>
  <si>
    <t>Out of net excess of ₹ 19.33 lakh in provision, augmentation of ₹ 33.38 lakh by way of                             re-appropriation was due to pending liabilities and surrender of ₹ 14.05 lakh was due to amount remaining unspent and no demand by the University.</t>
  </si>
  <si>
    <t xml:space="preserve">Establishment of Agriculture Degree college, </t>
  </si>
  <si>
    <t xml:space="preserve">Azamgarh under Agriculture and Technological </t>
  </si>
  <si>
    <t>University, Ayodhya-</t>
  </si>
  <si>
    <t>60.22</t>
  </si>
  <si>
    <t>Out of net excess of ₹ 60.22 lakh in provision, augmentation of ₹ 97.78 lakh by way of                            re-appropriation was due to pending liabilities and surrender of ₹ 37.56 lakh was due to amount remaining unspent.</t>
  </si>
  <si>
    <t>Business Organisation of Agricultural</t>
  </si>
  <si>
    <t xml:space="preserve"> Products-</t>
  </si>
  <si>
    <r>
      <t xml:space="preserve">Surrender of </t>
    </r>
    <r>
      <rPr>
        <sz val="12"/>
        <rFont val="Rupee Foradian"/>
        <family val="2"/>
      </rPr>
      <t xml:space="preserve">` </t>
    </r>
    <r>
      <rPr>
        <sz val="12"/>
        <rFont val="Times New Roman"/>
        <family val="1"/>
      </rPr>
      <t>335.20 lakh was due to saving after expenditure against budget provision.</t>
    </r>
  </si>
  <si>
    <t>Reasons for final saving/excess in the above sub-heads have not been intimated (June 2024).</t>
  </si>
  <si>
    <t>Out of final saving of ₹ 11.83 lakh, only a sum of ₹ 0.05 lakh was surrendered.</t>
  </si>
  <si>
    <t>Reasons for final saving in the above sub-head have not been intimated (June 2024).</t>
  </si>
  <si>
    <r>
      <t xml:space="preserve">Actual expenditure of  </t>
    </r>
    <r>
      <rPr>
        <sz val="12"/>
        <rFont val="Rupee Foradian"/>
        <family val="2"/>
      </rPr>
      <t xml:space="preserve">` </t>
    </r>
    <r>
      <rPr>
        <sz val="12"/>
        <rFont val="Times New Roman"/>
        <family val="1"/>
      </rPr>
      <t xml:space="preserve">52,547.60 lakh includes clearance of suspense for the years 2019-20, 2020-21 and 2021-22  amounting to </t>
    </r>
    <r>
      <rPr>
        <sz val="12"/>
        <rFont val="Rupee Foradian"/>
        <family val="2"/>
      </rPr>
      <t xml:space="preserve">` </t>
    </r>
    <r>
      <rPr>
        <sz val="12"/>
        <rFont val="Times New Roman"/>
        <family val="1"/>
      </rPr>
      <t>22.84 lakh.</t>
    </r>
  </si>
  <si>
    <r>
      <t xml:space="preserve">Out of the final saving of </t>
    </r>
    <r>
      <rPr>
        <sz val="12"/>
        <rFont val="Rupee Foradian"/>
        <family val="2"/>
      </rPr>
      <t>`</t>
    </r>
    <r>
      <rPr>
        <sz val="12"/>
        <rFont val="Times New Roman"/>
        <family val="1"/>
      </rPr>
      <t xml:space="preserve"> 18,637.08 lakh (</t>
    </r>
    <r>
      <rPr>
        <sz val="12"/>
        <rFont val="Rupee Foradian"/>
        <family val="2"/>
      </rPr>
      <t xml:space="preserve">` </t>
    </r>
    <r>
      <rPr>
        <sz val="12"/>
        <rFont val="Times New Roman"/>
        <family val="1"/>
      </rPr>
      <t xml:space="preserve">18,614.24 lakh + </t>
    </r>
    <r>
      <rPr>
        <sz val="12"/>
        <rFont val="Rupee Foradian"/>
        <family val="2"/>
      </rPr>
      <t>`</t>
    </r>
    <r>
      <rPr>
        <sz val="12"/>
        <rFont val="Times New Roman"/>
        <family val="1"/>
      </rPr>
      <t xml:space="preserve"> 22.84 lakh), only sum of                </t>
    </r>
    <r>
      <rPr>
        <sz val="12"/>
        <rFont val="Rupee Foradian"/>
        <family val="2"/>
      </rPr>
      <t xml:space="preserve">` </t>
    </r>
    <r>
      <rPr>
        <sz val="12"/>
        <rFont val="Times New Roman"/>
        <family val="1"/>
      </rPr>
      <t>8,811.37 lakh was surrendered.</t>
    </r>
  </si>
  <si>
    <t>Saving ( partly counterbalanced by excess under another head) occurred mainly under:-</t>
  </si>
  <si>
    <t> 001-</t>
  </si>
  <si>
    <t> 03-</t>
  </si>
  <si>
    <t xml:space="preserve">General Establishment of Agriculture </t>
  </si>
  <si>
    <t>Manures and Fertilizers-</t>
  </si>
  <si>
    <t xml:space="preserve">Fertilizers and Pesticides quality control </t>
  </si>
  <si>
    <t>laboratories</t>
  </si>
  <si>
    <t>Purchase cost of insecticides which</t>
  </si>
  <si>
    <t xml:space="preserve"> includes incidental charges-</t>
  </si>
  <si>
    <t>Reduction of ₹ 3.62 lakh in provision by way of re-appropriation was due to saving owing to  no possibility of expenditure of the available funds.</t>
  </si>
  <si>
    <t xml:space="preserve">Capital Outlay on Soil and Water </t>
  </si>
  <si>
    <t>Conservation-</t>
  </si>
  <si>
    <t>Reasons for final saving in the above sub-heads have not been intimated (June 2024).</t>
  </si>
  <si>
    <t>Research and Education-</t>
  </si>
  <si>
    <t xml:space="preserve">Establishment of Agritech Start-up/ Equivation </t>
  </si>
  <si>
    <t>Centre in Agriculture and Technology</t>
  </si>
  <si>
    <t xml:space="preserve"> Universities-</t>
  </si>
  <si>
    <r>
      <t xml:space="preserve">Surrender of  the entire provision of  </t>
    </r>
    <r>
      <rPr>
        <sz val="12"/>
        <rFont val="Rupee Foradian"/>
        <family val="2"/>
      </rPr>
      <t xml:space="preserve">` </t>
    </r>
    <r>
      <rPr>
        <sz val="12"/>
        <rFont val="Times New Roman"/>
        <family val="1"/>
      </rPr>
      <t>2,000.00 lakh was mainly due to non-release of funds.</t>
    </r>
  </si>
  <si>
    <t>Agriculture University, Banda-</t>
  </si>
  <si>
    <r>
      <t xml:space="preserve">Surrender of  </t>
    </r>
    <r>
      <rPr>
        <sz val="12"/>
        <rFont val="Rupee Foradian"/>
        <family val="2"/>
      </rPr>
      <t xml:space="preserve">` </t>
    </r>
    <r>
      <rPr>
        <sz val="12"/>
        <rFont val="Times New Roman"/>
        <family val="1"/>
      </rPr>
      <t>483.37 lakh was due to non-release of funds owing to non-receipt of consent from the Finance Department and funds remaining unspent.</t>
    </r>
  </si>
  <si>
    <t xml:space="preserve">Chandra Shekhar Azad Agriculture and </t>
  </si>
  <si>
    <t xml:space="preserve"> Technological University, Kanpur-</t>
  </si>
  <si>
    <r>
      <t xml:space="preserve">Surrender of  </t>
    </r>
    <r>
      <rPr>
        <sz val="12"/>
        <rFont val="Rupee Foradian"/>
        <family val="2"/>
      </rPr>
      <t xml:space="preserve">` </t>
    </r>
    <r>
      <rPr>
        <sz val="12"/>
        <rFont val="Times New Roman"/>
        <family val="1"/>
      </rPr>
      <t>643.80 lakh was due to no demand of funds.</t>
    </r>
  </si>
  <si>
    <t xml:space="preserve">Construction of Office building of Uttar </t>
  </si>
  <si>
    <t xml:space="preserve"> Pradesh Krishi Anushandhan Parishad-</t>
  </si>
  <si>
    <r>
      <t xml:space="preserve">Surrender of entire provision of </t>
    </r>
    <r>
      <rPr>
        <sz val="12"/>
        <rFont val="Rupee Foradian"/>
        <family val="2"/>
      </rPr>
      <t xml:space="preserve">` </t>
    </r>
    <r>
      <rPr>
        <sz val="12"/>
        <rFont val="Times New Roman"/>
        <family val="1"/>
      </rPr>
      <t>76.92 lakh was due to no demand of funds.</t>
    </r>
  </si>
  <si>
    <t>Establishment of Mahatma Buddha</t>
  </si>
  <si>
    <t xml:space="preserve">Agriculture and Technology University, </t>
  </si>
  <si>
    <t>Kushinagar-</t>
  </si>
  <si>
    <r>
      <t xml:space="preserve">Surrender of entire provision of </t>
    </r>
    <r>
      <rPr>
        <sz val="12"/>
        <rFont val="Rupee Foradian"/>
        <family val="2"/>
      </rPr>
      <t xml:space="preserve">` </t>
    </r>
    <r>
      <rPr>
        <sz val="12"/>
        <rFont val="Times New Roman"/>
        <family val="1"/>
      </rPr>
      <t>5,000.00 lakh was due to amount not released owing to implementation of Model Code of Conduct in view of Lok Sabha General Election-2024 in the State.</t>
    </r>
  </si>
  <si>
    <t>Programmes-</t>
  </si>
  <si>
    <t>Marketing and Quality Control-</t>
  </si>
  <si>
    <t>Marketing Facilities-</t>
  </si>
  <si>
    <r>
      <t xml:space="preserve">Surrender of entire provision of </t>
    </r>
    <r>
      <rPr>
        <sz val="12"/>
        <rFont val="Rupee Foradian"/>
        <family val="2"/>
      </rPr>
      <t xml:space="preserve">` </t>
    </r>
    <r>
      <rPr>
        <sz val="12"/>
        <rFont val="Times New Roman"/>
        <family val="1"/>
      </rPr>
      <t>500.00 lakh was due to saving after expenditure against budget provision.</t>
    </r>
  </si>
  <si>
    <t xml:space="preserve">Cost and Incidental charges of Chemical </t>
  </si>
  <si>
    <t>Fertilizers Manufactured in Country-</t>
  </si>
  <si>
    <t>Augmentation of ₹ 3.62 lakh in provision by way of re-appropriation was due to payment of rent of warehouse/house as per instructions given on 22.02.2024 by Hon'ble High Court, Allahabad in the writ petition number C-185/2024 Hari Singh vs Uttar Pradesh State Government.</t>
  </si>
  <si>
    <t>GRANT NO. 12 - AGRICULTURE AND OTHER ALLIED DEPARTMENTS</t>
  </si>
  <si>
    <t xml:space="preserve">                          (LAND DEVELOPMENT AND WATER RESOURCES)</t>
  </si>
  <si>
    <t>2515-</t>
  </si>
  <si>
    <t>Other Rural Development</t>
  </si>
  <si>
    <t xml:space="preserve">Programmes </t>
  </si>
  <si>
    <t>2705-</t>
  </si>
  <si>
    <t>Command Area Development</t>
  </si>
  <si>
    <t xml:space="preserve">Original   </t>
  </si>
  <si>
    <t>(-)5,54,58,25</t>
  </si>
  <si>
    <r>
      <t xml:space="preserve">Actual expenditure of  </t>
    </r>
    <r>
      <rPr>
        <sz val="12"/>
        <rFont val="Rupee Foradian"/>
        <family val="2"/>
      </rPr>
      <t>`</t>
    </r>
    <r>
      <rPr>
        <sz val="12"/>
        <rFont val="Times New Roman"/>
        <family val="1"/>
      </rPr>
      <t xml:space="preserve"> 13,151.89 lakh includes clearance of suspense for the year 2021-22  amounting to </t>
    </r>
    <r>
      <rPr>
        <sz val="12"/>
        <rFont val="Rupee Foradian"/>
        <family val="2"/>
      </rPr>
      <t xml:space="preserve">` </t>
    </r>
    <r>
      <rPr>
        <sz val="12"/>
        <rFont val="Times New Roman"/>
        <family val="1"/>
      </rPr>
      <t>0.42 lakh.</t>
    </r>
  </si>
  <si>
    <r>
      <t xml:space="preserve">Out of the final saving of </t>
    </r>
    <r>
      <rPr>
        <sz val="12"/>
        <rFont val="Rupee Foradian"/>
        <family val="2"/>
      </rPr>
      <t>`</t>
    </r>
    <r>
      <rPr>
        <sz val="12"/>
        <rFont val="Times New Roman"/>
        <family val="1"/>
      </rPr>
      <t xml:space="preserve"> 55,458.67 lakh (</t>
    </r>
    <r>
      <rPr>
        <sz val="12"/>
        <rFont val="Rupee Foradian"/>
        <family val="2"/>
      </rPr>
      <t xml:space="preserve">` </t>
    </r>
    <r>
      <rPr>
        <sz val="12"/>
        <rFont val="Times New Roman"/>
        <family val="1"/>
      </rPr>
      <t xml:space="preserve"> 55,458.25 lakh + </t>
    </r>
    <r>
      <rPr>
        <sz val="12"/>
        <rFont val="Rupee Foradian"/>
        <family val="2"/>
      </rPr>
      <t>`</t>
    </r>
    <r>
      <rPr>
        <sz val="12"/>
        <rFont val="Times New Roman"/>
        <family val="1"/>
      </rPr>
      <t xml:space="preserve"> 0.42 lakh), no amount was surrendered.</t>
    </r>
  </si>
  <si>
    <t xml:space="preserve"> Head</t>
  </si>
  <si>
    <t>(-)3,425.00</t>
  </si>
  <si>
    <t>(-)2,283.00</t>
  </si>
  <si>
    <t>Other Rural Development Programmes-</t>
  </si>
  <si>
    <t>Payment of Pay etc. to Retrenched Employees of Divisional</t>
  </si>
  <si>
    <t xml:space="preserve"> Development Corporations</t>
  </si>
  <si>
    <t>(-)81.14</t>
  </si>
  <si>
    <t>Command Area Development-</t>
  </si>
  <si>
    <t>(-)22,954.58</t>
  </si>
  <si>
    <r>
      <t xml:space="preserve">Actual expenditure includes clearance of suspense for the year 2021-22  amounting to                 </t>
    </r>
    <r>
      <rPr>
        <sz val="12"/>
        <rFont val="Rupee Foradian"/>
        <family val="2"/>
      </rPr>
      <t xml:space="preserve">` </t>
    </r>
    <r>
      <rPr>
        <sz val="12"/>
        <rFont val="Times New Roman"/>
        <family val="1"/>
      </rPr>
      <t>0.42 lakh.</t>
    </r>
  </si>
  <si>
    <t xml:space="preserve">Greater Sharda Sahayak Command Area </t>
  </si>
  <si>
    <t>Development Authority/Project</t>
  </si>
  <si>
    <t>(-)3,759.53</t>
  </si>
  <si>
    <t>(-)22,955.00</t>
  </si>
  <si>
    <t>GRANT NO. 13 - AGRICULTURE AND OTHER ALLIED DEPARTMENTS</t>
  </si>
  <si>
    <t>(RURAL DEVELOPMENT)</t>
  </si>
  <si>
    <t>2501-</t>
  </si>
  <si>
    <t>Special Programmes for Rural Development</t>
  </si>
  <si>
    <t>Other Rural Development Programmes</t>
  </si>
  <si>
    <t>3054-</t>
  </si>
  <si>
    <t>Roads and Bridges</t>
  </si>
  <si>
    <t xml:space="preserve">Original  </t>
  </si>
  <si>
    <t>57,89,73,36</t>
  </si>
  <si>
    <t>(-)18,69,71,40</t>
  </si>
  <si>
    <t>98,68,99</t>
  </si>
  <si>
    <t>6,72,76,96</t>
  </si>
  <si>
    <t xml:space="preserve">Original      </t>
  </si>
  <si>
    <t>17,50</t>
  </si>
  <si>
    <t>(-)5,49</t>
  </si>
  <si>
    <t>3,51</t>
  </si>
  <si>
    <t xml:space="preserve">Capital Outlay on Housing </t>
  </si>
  <si>
    <t>4515-</t>
  </si>
  <si>
    <t>Capital Outlay on other Rural</t>
  </si>
  <si>
    <t>Development Programmes</t>
  </si>
  <si>
    <t>4702-</t>
  </si>
  <si>
    <t>Capital Outlay on Minor Irrigation</t>
  </si>
  <si>
    <t>(-)82,81,55,67</t>
  </si>
  <si>
    <t>52,20,80,24</t>
  </si>
  <si>
    <r>
      <t xml:space="preserve">Out of the final saving of  </t>
    </r>
    <r>
      <rPr>
        <sz val="12"/>
        <rFont val="Rupee Foradian"/>
        <family val="2"/>
      </rPr>
      <t>`</t>
    </r>
    <r>
      <rPr>
        <sz val="12"/>
        <rFont val="Times New Roman"/>
        <family val="1"/>
      </rPr>
      <t xml:space="preserve"> 1,86,971.40 lakh, only a sum of </t>
    </r>
    <r>
      <rPr>
        <sz val="12"/>
        <rFont val="Rupee Foradian"/>
        <family val="2"/>
      </rPr>
      <t>`</t>
    </r>
    <r>
      <rPr>
        <sz val="12"/>
        <rFont val="Times New Roman"/>
        <family val="1"/>
      </rPr>
      <t xml:space="preserve"> 67,276.96 lakh was surrendered.</t>
    </r>
  </si>
  <si>
    <t>As expenditure in the grant was less than original budget provision, the supplementary grant of ₹ 9,868.99 lakh obtained in November 2023 proved unnecessary.</t>
  </si>
  <si>
    <t>Special Programmes for Rural Development-</t>
  </si>
  <si>
    <t>Integrated Rural Development Programme-</t>
  </si>
  <si>
    <t>National Rural Livelihood Mission-</t>
  </si>
  <si>
    <t>(-)72,869.34</t>
  </si>
  <si>
    <t>5,921.39</t>
  </si>
  <si>
    <t>(-)46,156.23</t>
  </si>
  <si>
    <t xml:space="preserve">Development Commissioner </t>
  </si>
  <si>
    <t>(Headquarter)-</t>
  </si>
  <si>
    <t>(-)1,146.50</t>
  </si>
  <si>
    <t>Surrender of ₹ 1,146.50 lakh was due to residual budget against budget provision.</t>
  </si>
  <si>
    <t>003-</t>
  </si>
  <si>
    <t>Training-</t>
  </si>
  <si>
    <t xml:space="preserve">Training of Employees (Regional/ District </t>
  </si>
  <si>
    <t>Village Development Institute)-</t>
  </si>
  <si>
    <t>(-)0.44</t>
  </si>
  <si>
    <t>(-)4,146.81</t>
  </si>
  <si>
    <r>
      <t xml:space="preserve">Out of total saving of ₹ 4,146.81 lakh in provision, reasons for reduction of </t>
    </r>
    <r>
      <rPr>
        <sz val="12"/>
        <rFont val="Rupee Foradian"/>
        <family val="2"/>
      </rPr>
      <t>`</t>
    </r>
    <r>
      <rPr>
        <sz val="12"/>
        <rFont val="Times New Roman"/>
        <family val="1"/>
      </rPr>
      <t xml:space="preserve"> 45.00 lakh by way of re-appropriation have not been intimated and surrender of ₹ 4,101.81 lakh was due to retirement of many employees, non-filling of posts through direct recruitment/ promotion by the commission, on the basis of actual expenditure and no demand of funds.</t>
    </r>
  </si>
  <si>
    <t>Community Development-</t>
  </si>
  <si>
    <t>Main Establishment-</t>
  </si>
  <si>
    <t>(-)626.34</t>
  </si>
  <si>
    <t>(-)21,343.54</t>
  </si>
  <si>
    <r>
      <t xml:space="preserve">Out of total saving of ₹ 21,343.54 lakh in provision, reduction of </t>
    </r>
    <r>
      <rPr>
        <sz val="12"/>
        <rFont val="Rupee Foradian"/>
        <family val="2"/>
      </rPr>
      <t>`</t>
    </r>
    <r>
      <rPr>
        <sz val="12"/>
        <rFont val="Times New Roman"/>
        <family val="1"/>
      </rPr>
      <t xml:space="preserve"> 700.00 lakh by way of              re-appropriation was due to saving owing to no requirement of funds in the current financial year and surrender of ₹ 20,643.54 lakh was due to residual budget against budget provision.</t>
    </r>
  </si>
  <si>
    <t xml:space="preserve">Deen Dayal Upadhyaya Village Development </t>
  </si>
  <si>
    <t xml:space="preserve">Training and Research Institute, </t>
  </si>
  <si>
    <t>Bakshi ka Talab, Lucknow-</t>
  </si>
  <si>
    <t>(-)196.26</t>
  </si>
  <si>
    <t>Out of net saving of ₹ 196.26 lakh in provision, reasons for augmentation of ₹ 45.00 lakh by way of re-appropriation have not been intimated and surrender of ₹ 241.26 lakh was due to retirement of many employees and non-filling of posts through direct recruitment/promotion by the commission, on the basis of actual expenditure and no demand of funds.</t>
  </si>
  <si>
    <t>Special Employment Scheme-</t>
  </si>
  <si>
    <t>(-)392.79</t>
  </si>
  <si>
    <t>Surrender of ₹ 392.79 lakh was due to saving.</t>
  </si>
  <si>
    <t xml:space="preserve">Rural Development Budget and </t>
  </si>
  <si>
    <t>Monitoring Cell-</t>
  </si>
  <si>
    <t>(-)30.04</t>
  </si>
  <si>
    <t>Surrender of ₹ 30.04 lakh was due to non receipt of claim.</t>
  </si>
  <si>
    <t>Rural Engineering Service-</t>
  </si>
  <si>
    <t>Surrender of ₹ 35,319.03 lakh was due to retirement of officers/employees, posts remaining vacant, grouping of heads, payment of arrears of the previous years.</t>
  </si>
  <si>
    <t>Prime Minister Gramodaya Scheme-</t>
  </si>
  <si>
    <t>Reasons for surrender of ₹ 149.56 lakh have not been intimated.</t>
  </si>
  <si>
    <t xml:space="preserve">District Rural Development Agency Administration- </t>
  </si>
  <si>
    <t>Augmentation of ₹ 700.00 lakh in provision by way of re-appropriation was due to inevitable necessity owing to non- availability of sufficient budget arrangement.</t>
  </si>
  <si>
    <t>Regional Office of Development Commissioner-</t>
  </si>
  <si>
    <r>
      <t xml:space="preserve">Surrender of </t>
    </r>
    <r>
      <rPr>
        <sz val="12"/>
        <color theme="1"/>
        <rFont val="Rupee Foradian"/>
        <family val="2"/>
      </rPr>
      <t xml:space="preserve">` </t>
    </r>
    <r>
      <rPr>
        <sz val="12"/>
        <color theme="1"/>
        <rFont val="Times New Roman"/>
        <family val="1"/>
      </rPr>
      <t>468.67 lakh was due to residual budget against budget provision.</t>
    </r>
  </si>
  <si>
    <t>Collection District Offices-</t>
  </si>
  <si>
    <r>
      <t xml:space="preserve">Surrender of </t>
    </r>
    <r>
      <rPr>
        <sz val="12"/>
        <color theme="1"/>
        <rFont val="Rupee Foradian"/>
        <family val="2"/>
      </rPr>
      <t xml:space="preserve">` </t>
    </r>
    <r>
      <rPr>
        <sz val="12"/>
        <color theme="1"/>
        <rFont val="Times New Roman"/>
        <family val="1"/>
      </rPr>
      <t>4,630.54 lakh was due to residual budget against budget provision.</t>
    </r>
  </si>
  <si>
    <t>Reasons for final excess in the above  sub-heads have not been intimated (June 2024).</t>
  </si>
  <si>
    <t>Suspense Transactions-</t>
  </si>
  <si>
    <r>
      <t xml:space="preserve">                    The expenditure in the grant includes  </t>
    </r>
    <r>
      <rPr>
        <sz val="12"/>
        <rFont val="Rupee Foradian"/>
        <family val="2"/>
      </rPr>
      <t>`</t>
    </r>
    <r>
      <rPr>
        <sz val="12"/>
        <rFont val="Times New Roman"/>
        <family val="1"/>
      </rPr>
      <t xml:space="preserve"> 0.00 crores booked under  "Suspense".  'The  nature of  'Suspense Transactions' and their accounting have been explained in                               "Grant No. 94-Irrigation Department (Works)".</t>
    </r>
  </si>
  <si>
    <t xml:space="preserve">                     An analysis of  the transactions during 2023-24 together with the opening and closing balances is given below:-</t>
  </si>
  <si>
    <t xml:space="preserve">                    Details of Transactions under Suspense Head  "2702-Minor Irrigation" during 2023-24:-</t>
  </si>
  <si>
    <t xml:space="preserve">Head                          </t>
  </si>
  <si>
    <t xml:space="preserve">              Opening balance</t>
  </si>
  <si>
    <t>Debit       Credit</t>
  </si>
  <si>
    <t>Net</t>
  </si>
  <si>
    <t>Closing  balance</t>
  </si>
  <si>
    <t xml:space="preserve">             on 1st April 2023</t>
  </si>
  <si>
    <t xml:space="preserve">                   on 31st March 2024</t>
  </si>
  <si>
    <t xml:space="preserve">                         Debit (+)/</t>
  </si>
  <si>
    <t xml:space="preserve">            Debit (+)/</t>
  </si>
  <si>
    <t xml:space="preserve">                        Credit (-)</t>
  </si>
  <si>
    <r>
      <t xml:space="preserve">( </t>
    </r>
    <r>
      <rPr>
        <b/>
        <sz val="12"/>
        <rFont val="Rupee Foradian"/>
        <family val="2"/>
      </rPr>
      <t>`</t>
    </r>
    <r>
      <rPr>
        <b/>
        <sz val="12"/>
        <rFont val="Times New Roman"/>
        <family val="1"/>
      </rPr>
      <t xml:space="preserve"> in lakh )</t>
    </r>
  </si>
  <si>
    <t xml:space="preserve">            Credit (-)</t>
  </si>
  <si>
    <t xml:space="preserve">  Suspense</t>
  </si>
  <si>
    <t xml:space="preserve">  Stock</t>
  </si>
  <si>
    <t xml:space="preserve">   597.91</t>
  </si>
  <si>
    <t xml:space="preserve">   0.00          0.00</t>
  </si>
  <si>
    <t xml:space="preserve">                   597.91</t>
  </si>
  <si>
    <t xml:space="preserve">  Miscellaneous               </t>
  </si>
  <si>
    <t xml:space="preserve">  P.W. Advances         </t>
  </si>
  <si>
    <t>(-)540.01</t>
  </si>
  <si>
    <t xml:space="preserve">   0.00           0.00</t>
  </si>
  <si>
    <t xml:space="preserve">  Total                            </t>
  </si>
  <si>
    <t xml:space="preserve">     57.90</t>
  </si>
  <si>
    <t xml:space="preserve">  0.00          0.00</t>
  </si>
  <si>
    <t>57.90</t>
  </si>
  <si>
    <t>Note-Minus balance under the head is under investigation with the State Government.</t>
  </si>
  <si>
    <r>
      <t xml:space="preserve">Out of the final saving of </t>
    </r>
    <r>
      <rPr>
        <sz val="12"/>
        <rFont val="Rupee Foradian"/>
        <family val="2"/>
      </rPr>
      <t xml:space="preserve">` </t>
    </r>
    <r>
      <rPr>
        <sz val="12"/>
        <rFont val="Times New Roman"/>
        <family val="1"/>
      </rPr>
      <t>5.49 lakh in the appropriation, only a sum of ₹ 0.003 lakh was surrendered.</t>
    </r>
  </si>
  <si>
    <t>As expenditure in the grant was less than original budget provision, the supplementary grant of ₹ 3.51 lakh obtained in November 2023 proved unnecessary.</t>
  </si>
  <si>
    <t>Saving (partly counterbalanced by excess under another head) occurred  under:-</t>
  </si>
  <si>
    <t>Rural Engineering Services</t>
  </si>
  <si>
    <t>(-)7.50</t>
  </si>
  <si>
    <t>Excess occurred  under:-</t>
  </si>
  <si>
    <t>(-)0.003</t>
  </si>
  <si>
    <t>Surrender of ₹ 0.003 lakh was due to remaining funds against provision.</t>
  </si>
  <si>
    <r>
      <t xml:space="preserve">Out of the final saving of  </t>
    </r>
    <r>
      <rPr>
        <sz val="12"/>
        <rFont val="Rupee Foradian"/>
        <family val="2"/>
      </rPr>
      <t>`</t>
    </r>
    <r>
      <rPr>
        <sz val="12"/>
        <rFont val="Times New Roman"/>
        <family val="1"/>
      </rPr>
      <t xml:space="preserve"> 8,28,155.67 lakh, only a sum of </t>
    </r>
    <r>
      <rPr>
        <sz val="12"/>
        <rFont val="Rupee Foradian"/>
        <family val="2"/>
      </rPr>
      <t>`</t>
    </r>
    <r>
      <rPr>
        <sz val="12"/>
        <rFont val="Times New Roman"/>
        <family val="1"/>
      </rPr>
      <t xml:space="preserve"> 5,22,080.24 lakh was surrendered.</t>
    </r>
  </si>
  <si>
    <t>Construction of buildings of District</t>
  </si>
  <si>
    <t xml:space="preserve"> Development Office and Community</t>
  </si>
  <si>
    <t xml:space="preserve"> Development Block offices/centres</t>
  </si>
  <si>
    <t xml:space="preserve"> (District Plan)-</t>
  </si>
  <si>
    <t>Surrender of ₹ 452.16 lakh was due to remaining funds against provision.</t>
  </si>
  <si>
    <t>Rural Housing-</t>
  </si>
  <si>
    <t>Prime Minister Awaas Yojana (Rural)</t>
  </si>
  <si>
    <t>(C.60/S.40-C+S)-</t>
  </si>
  <si>
    <t>Surrender of ₹ 2,26,624.40 lakh was due to remaining funds against budget provision.</t>
  </si>
  <si>
    <t>Relevant State Share of Centrally</t>
  </si>
  <si>
    <t>Sponsored Scheme-</t>
  </si>
  <si>
    <t>Surrender of ₹ 1,51,082.93 lakh was due to remaining funds against budget provision.</t>
  </si>
  <si>
    <t>Development Programmes-</t>
  </si>
  <si>
    <t xml:space="preserve">National Rural Employment Guarantee </t>
  </si>
  <si>
    <t>Sponsored Scheme</t>
  </si>
  <si>
    <t>Reasons for final saving/non-utilisation of entire budget provision in the above sub-heads have not been intimated (June 2024).</t>
  </si>
  <si>
    <t>Rural Development-</t>
  </si>
  <si>
    <t>(Headquarters)-</t>
  </si>
  <si>
    <r>
      <t xml:space="preserve">Surrender of entire provision of </t>
    </r>
    <r>
      <rPr>
        <sz val="12"/>
        <color theme="1"/>
        <rFont val="Rupee Foradian"/>
        <family val="2"/>
      </rPr>
      <t xml:space="preserve">` </t>
    </r>
    <r>
      <rPr>
        <sz val="12"/>
        <color theme="1"/>
        <rFont val="Times New Roman"/>
        <family val="1"/>
      </rPr>
      <t>20.00 lakh against budget provision was due to no possibility of purchasing of vehicles in the financial year.</t>
    </r>
  </si>
  <si>
    <t>Collection District Office-</t>
  </si>
  <si>
    <r>
      <t xml:space="preserve">Surrender of entire provision of </t>
    </r>
    <r>
      <rPr>
        <sz val="12"/>
        <color theme="1"/>
        <rFont val="Rupee Foradian"/>
        <family val="2"/>
      </rPr>
      <t xml:space="preserve">` </t>
    </r>
    <r>
      <rPr>
        <sz val="12"/>
        <color theme="1"/>
        <rFont val="Times New Roman"/>
        <family val="1"/>
      </rPr>
      <t>18.00 lakh against budget provision was due to no possibility of purchasing of vehicles in the financial year.</t>
    </r>
  </si>
  <si>
    <t>District &amp; Other Roads-</t>
  </si>
  <si>
    <t xml:space="preserve">Pradhan Mantri Gram Sarak Yojana </t>
  </si>
  <si>
    <t>(P.M.G.S.Y.)-</t>
  </si>
  <si>
    <t>Surrender of ₹ 95,954.19 lakh was due to saving of funds.</t>
  </si>
  <si>
    <t>Surrender of ₹ 47,462.62 lakh was due to saving of funds.</t>
  </si>
  <si>
    <t>Capital Outlay on Minor Irrigation-</t>
  </si>
  <si>
    <t>799-</t>
  </si>
  <si>
    <t>Suspense-</t>
  </si>
  <si>
    <t>Suspense Stock</t>
  </si>
  <si>
    <t>Reasons for the final excess in the above  sub-head have not been intimated (June 2024).</t>
  </si>
  <si>
    <r>
      <t xml:space="preserve">                     The expenditure in the grant includes </t>
    </r>
    <r>
      <rPr>
        <sz val="12"/>
        <rFont val="Rupee Foradian"/>
        <family val="2"/>
      </rPr>
      <t>`</t>
    </r>
    <r>
      <rPr>
        <sz val="12"/>
        <color indexed="8"/>
        <rFont val="Times New Roman"/>
        <family val="1"/>
      </rPr>
      <t xml:space="preserve"> 0.06 cro</t>
    </r>
    <r>
      <rPr>
        <sz val="12"/>
        <rFont val="Times New Roman"/>
        <family val="1"/>
      </rPr>
      <t>res booked under "Suspense". The nature of 'Suspense Transactions' and  their accounting have been explained in                              "Grant No. 94-Irrigation Department (Works)".</t>
    </r>
  </si>
  <si>
    <t xml:space="preserve">                    An analysis of the transactions  during 2023-24 together with  the  opening  and closing balances is given below:-</t>
  </si>
  <si>
    <t xml:space="preserve">                    Details of Transactions under Suspense Head "4702-Capital Outlay  on Minor Irrigation " during 2023-24:-</t>
  </si>
  <si>
    <t xml:space="preserve">                  Opening balance</t>
  </si>
  <si>
    <t xml:space="preserve">    Debit       Credit</t>
  </si>
  <si>
    <t xml:space="preserve">                 on 1st April 2023</t>
  </si>
  <si>
    <t xml:space="preserve">    Debit (+)/</t>
  </si>
  <si>
    <t xml:space="preserve">             Debit (+)/</t>
  </si>
  <si>
    <t xml:space="preserve">    Credit (-)</t>
  </si>
  <si>
    <t xml:space="preserve">             Credit (-)</t>
  </si>
  <si>
    <t>3,557.91</t>
  </si>
  <si>
    <t xml:space="preserve"> 6.35         129.81</t>
  </si>
  <si>
    <t xml:space="preserve">   (-)123.46</t>
  </si>
  <si>
    <t>(-)1,041.62</t>
  </si>
  <si>
    <t>0.00              6.55</t>
  </si>
  <si>
    <t xml:space="preserve">        (-)6.55</t>
  </si>
  <si>
    <t>(-)1,048.17</t>
  </si>
  <si>
    <t>2,516.29</t>
  </si>
  <si>
    <t>6.35         136.36</t>
  </si>
  <si>
    <t xml:space="preserve">     (-)130.01</t>
  </si>
  <si>
    <t>GRANT NO. 14 - AGRICULTURE AND OTHER ALLIED DEPARTMENTS</t>
  </si>
  <si>
    <t>(PANCHAYATI RAJ)</t>
  </si>
  <si>
    <t>2204-</t>
  </si>
  <si>
    <t>Sports and Youth Services</t>
  </si>
  <si>
    <t>2235-</t>
  </si>
  <si>
    <t>Social Security and Welfare</t>
  </si>
  <si>
    <t xml:space="preserve">Other Rural Development </t>
  </si>
  <si>
    <t>1,40,15,81,32</t>
  </si>
  <si>
    <t>(-)7,30,35,23</t>
  </si>
  <si>
    <t>9,79,83,42</t>
  </si>
  <si>
    <t>85,49,21</t>
  </si>
  <si>
    <t xml:space="preserve">Capital Outlay on Other </t>
  </si>
  <si>
    <t>Administrative Services</t>
  </si>
  <si>
    <t>4235-</t>
  </si>
  <si>
    <t>Capital Outlay on Social Security and</t>
  </si>
  <si>
    <t xml:space="preserve">Welfare </t>
  </si>
  <si>
    <t xml:space="preserve">Development Programmes </t>
  </si>
  <si>
    <t>(-)2,36,85,71</t>
  </si>
  <si>
    <t xml:space="preserve">Supplementary          </t>
  </si>
  <si>
    <t>12,63,38</t>
  </si>
  <si>
    <t>Out of the final saving of ₹ 73,035.23 lakh, only a sum of ₹ 8,549.21 lakh was surrendered.</t>
  </si>
  <si>
    <t>In view of the final saving of ₹ 73,035.23 lakh, the supplementary grant of                              ₹ 97,983.42 lakh obtained in November 2023 proved excessive.</t>
  </si>
  <si>
    <t>Whole Family Survey Scheme</t>
  </si>
  <si>
    <t>Payment to working staff of Prantiya Rakshak Dal</t>
  </si>
  <si>
    <t>and Youth Welfare Department in compliance of</t>
  </si>
  <si>
    <t>orders of Hon'ble High Court-</t>
  </si>
  <si>
    <t>(-)22.95</t>
  </si>
  <si>
    <t>Surrender of ₹ 22.95 lakh was due to saving of funds and no demand of funds by the Districts.</t>
  </si>
  <si>
    <t xml:space="preserve">Establishment related to Youth Welfare  </t>
  </si>
  <si>
    <t>(Regional Youth Welfare Officer)-</t>
  </si>
  <si>
    <t>(-)20.56</t>
  </si>
  <si>
    <t>(-)1,091.89</t>
  </si>
  <si>
    <t>Surrender of ₹ 1,091.89 lakh was due to saving of funds and no demand of funds by the districts, non-availability of sufficient funds and adjustment.</t>
  </si>
  <si>
    <t xml:space="preserve">Encouragement to Youth and </t>
  </si>
  <si>
    <t>Women Mangal Dal-</t>
  </si>
  <si>
    <t>(-)1,035.81</t>
  </si>
  <si>
    <t>Surrender of ₹ 1,035.81 lakh was due to non-release of funds and remaining amount.</t>
  </si>
  <si>
    <t>Expenditure related to training etc.</t>
  </si>
  <si>
    <t xml:space="preserve"> of Prantiya Rakshak Dal-</t>
  </si>
  <si>
    <t>(-)0.75</t>
  </si>
  <si>
    <t>(-)128.76</t>
  </si>
  <si>
    <t>Surrender of ₹ 128.76 lakh was due to less expenditure by the districts and funds being not released.</t>
  </si>
  <si>
    <t>Uttar Pradesh State Youth Welfare Board-</t>
  </si>
  <si>
    <t>(-)0.04</t>
  </si>
  <si>
    <t>(-)13.41</t>
  </si>
  <si>
    <t>Surrender of ₹ 13.41 lakh was due to no demand of funds.</t>
  </si>
  <si>
    <t xml:space="preserve">Operation and Maintenance of </t>
  </si>
  <si>
    <t>Rural stadiums-</t>
  </si>
  <si>
    <t>(-)227.74</t>
  </si>
  <si>
    <t xml:space="preserve">Surrender of ₹ 227.74 lakh was due to funds surrendered by the districts, no demand owing to insufficient funds and non-receipt of approval from higher level. </t>
  </si>
  <si>
    <t>Directorate of Panchayati Raj</t>
  </si>
  <si>
    <t>(-)552.09</t>
  </si>
  <si>
    <t>Panchayati Raj-</t>
  </si>
  <si>
    <t>District Panchayat Administration</t>
  </si>
  <si>
    <t>(-)1,870.83</t>
  </si>
  <si>
    <t>Mandal Panchayat Administration</t>
  </si>
  <si>
    <t>(-)332.20</t>
  </si>
  <si>
    <t>Panchayati Raj Institutions</t>
  </si>
  <si>
    <t>(-)33,693.11</t>
  </si>
  <si>
    <t>Accounts Organisation of District</t>
  </si>
  <si>
    <t>Boards and Block-societies-</t>
  </si>
  <si>
    <t>(-)785.47</t>
  </si>
  <si>
    <t>Surrender of ₹ 785.47 lakh was due to saving owing to maximum post remaining vacant and retirement of employees in many districts, expenditure as per requirement, economy measures, grouping of heads and no demand of funds.</t>
  </si>
  <si>
    <t>District Board Monitoring Cell</t>
  </si>
  <si>
    <t>(-)74.97</t>
  </si>
  <si>
    <t>State Election Commission-</t>
  </si>
  <si>
    <t>(-)544.77</t>
  </si>
  <si>
    <t>Surrender of ₹ 544.77 lakh was due to withdrawals as per requirement and economy measures.</t>
  </si>
  <si>
    <t>State Election Commission</t>
  </si>
  <si>
    <t>(District Level)-</t>
  </si>
  <si>
    <t>(-)282.69</t>
  </si>
  <si>
    <t>Surrender of ₹ 282.69 lakh was due to withdrawals as per requirement, post remaining vacant and non-receipt of consolidated details.</t>
  </si>
  <si>
    <t>Provision for Pay etc. of Government Officials/</t>
  </si>
  <si>
    <t>Officers transferred on deputation</t>
  </si>
  <si>
    <t>basis to Rural Local Bodies</t>
  </si>
  <si>
    <t>(-)28,125.98</t>
  </si>
  <si>
    <t>Provision for Panchayati Raj</t>
  </si>
  <si>
    <t>Election-</t>
  </si>
  <si>
    <t>(-)1.17</t>
  </si>
  <si>
    <t>(-)3,698.62</t>
  </si>
  <si>
    <t>Surrender of ₹ 3,698.62 lakh was due to the busyness of district officers/employees in view of the urban body general elections, absence of Panchayat by-election and attachment of personnel in the Legislative Assembly Office in view of the Lok Sabha General Elections, 2024.</t>
  </si>
  <si>
    <t>Reasons for final saving/non-utilisation of entire provision in the above sub-heads have not been intimated (June  2024).</t>
  </si>
  <si>
    <t>Reasons for final excess in the above sub-heads have not been intimated (June  2024).</t>
  </si>
  <si>
    <t>Out of the final saving of ₹ 23,685.71 lakh, only a sum of ₹ 1,263.38 lakh was surrendered.</t>
  </si>
  <si>
    <t>Construction of rural Stadium and</t>
  </si>
  <si>
    <t>open Gym-</t>
  </si>
  <si>
    <t>(-)1,261.90</t>
  </si>
  <si>
    <t>Surrender of ₹ 1,261.90 lakh was due to non-release of funds owing to implementation of Model Code of Conduct.</t>
  </si>
  <si>
    <t>Capital Outlay on other Rural Development Programmes-</t>
  </si>
  <si>
    <t>(-)12,847.50</t>
  </si>
  <si>
    <t xml:space="preserve">Establishment of two Chandra Sekhar </t>
  </si>
  <si>
    <t>Azad Rural Development Secretariat</t>
  </si>
  <si>
    <t xml:space="preserve"> in each Nyay Panchayat</t>
  </si>
  <si>
    <t xml:space="preserve">Relevant State share of Centrally </t>
  </si>
  <si>
    <t>(-)8,565.00</t>
  </si>
  <si>
    <t xml:space="preserve">GRANT NO. 15 - AGRICULTURE AND OTHER ALLIED DEPARTMENTS </t>
  </si>
  <si>
    <t>(ANIMAL HUSBANDRY)</t>
  </si>
  <si>
    <t>2403-</t>
  </si>
  <si>
    <t>Animal Husbandry</t>
  </si>
  <si>
    <t xml:space="preserve">Original            </t>
  </si>
  <si>
    <t>27,11,00,49</t>
  </si>
  <si>
    <t>(-)5,47,46,11</t>
  </si>
  <si>
    <t>2,55,10,00</t>
  </si>
  <si>
    <t>5,48,42,05</t>
  </si>
  <si>
    <t>(-)13,79</t>
  </si>
  <si>
    <t>4403-</t>
  </si>
  <si>
    <t xml:space="preserve">Capital Outlay on Animal Husbandry </t>
  </si>
  <si>
    <t xml:space="preserve">Original           </t>
  </si>
  <si>
    <t>2,66,55,14</t>
  </si>
  <si>
    <t>(-)39,43,37</t>
  </si>
  <si>
    <t>39,48,25</t>
  </si>
  <si>
    <r>
      <t xml:space="preserve">Actual expenditure of  </t>
    </r>
    <r>
      <rPr>
        <sz val="12"/>
        <rFont val="Rupee Foradian"/>
        <family val="2"/>
      </rPr>
      <t>`</t>
    </r>
    <r>
      <rPr>
        <sz val="12"/>
        <rFont val="Times New Roman"/>
        <family val="1"/>
      </rPr>
      <t xml:space="preserve"> 2,41,864.38 lakh includes clearance of suspense for the years                     2019-20, 2020-21, 2021-22 and 2022-23  amounting to </t>
    </r>
    <r>
      <rPr>
        <sz val="12"/>
        <rFont val="Rupee Foradian"/>
        <family val="2"/>
      </rPr>
      <t xml:space="preserve">` </t>
    </r>
    <r>
      <rPr>
        <sz val="12"/>
        <rFont val="Times New Roman"/>
        <family val="1"/>
      </rPr>
      <t>174.35 lakh.</t>
    </r>
  </si>
  <si>
    <r>
      <t xml:space="preserve">Out of the final saving of </t>
    </r>
    <r>
      <rPr>
        <sz val="12"/>
        <rFont val="Rupee Foradian"/>
        <family val="2"/>
      </rPr>
      <t>`</t>
    </r>
    <r>
      <rPr>
        <sz val="12"/>
        <rFont val="Times New Roman"/>
        <family val="1"/>
      </rPr>
      <t xml:space="preserve"> 54,920.46 lakh (</t>
    </r>
    <r>
      <rPr>
        <sz val="12"/>
        <rFont val="Rupee Foradian"/>
        <family val="2"/>
      </rPr>
      <t xml:space="preserve">` </t>
    </r>
    <r>
      <rPr>
        <sz val="12"/>
        <rFont val="Times New Roman"/>
        <family val="1"/>
      </rPr>
      <t xml:space="preserve">54,746.11 lakh + </t>
    </r>
    <r>
      <rPr>
        <sz val="12"/>
        <rFont val="Rupee Foradian"/>
        <family val="2"/>
      </rPr>
      <t xml:space="preserve">` </t>
    </r>
    <r>
      <rPr>
        <sz val="12"/>
        <rFont val="Times New Roman"/>
        <family val="1"/>
      </rPr>
      <t xml:space="preserve">174.35 lakh), only a sum of               </t>
    </r>
    <r>
      <rPr>
        <sz val="12"/>
        <rFont val="Rupee Foradian"/>
        <family val="2"/>
      </rPr>
      <t xml:space="preserve">` </t>
    </r>
    <r>
      <rPr>
        <sz val="12"/>
        <rFont val="Times New Roman"/>
        <family val="1"/>
      </rPr>
      <t>54,842.05 lakh was surrendered.</t>
    </r>
  </si>
  <si>
    <t>As expenditure in the grant was less than original budget provision, the supplementary grant of             ₹ 25,510.00 lakh obtained in November 2023 proved unnecessary.</t>
  </si>
  <si>
    <t>Animal Husbandry-</t>
  </si>
  <si>
    <t>Veterinary Services and Animal Health-</t>
  </si>
  <si>
    <t>Extension of Animal Health Services (District Plan)-</t>
  </si>
  <si>
    <t xml:space="preserve"> O.</t>
  </si>
  <si>
    <t>(-)266.68</t>
  </si>
  <si>
    <r>
      <t xml:space="preserve">Actual expenditure includes clearance of suspense for the year 2022-23 amounting to                   </t>
    </r>
    <r>
      <rPr>
        <sz val="12"/>
        <rFont val="Rupee Foradian"/>
        <family val="2"/>
      </rPr>
      <t xml:space="preserve">` </t>
    </r>
    <r>
      <rPr>
        <sz val="12"/>
        <rFont val="Times New Roman"/>
        <family val="1"/>
      </rPr>
      <t>1.14 lakh.</t>
    </r>
  </si>
  <si>
    <t>Surrender of ₹ 266.68 lakh was due to saving owing to posts remaining vacant/transfer of personnel elsewhere.</t>
  </si>
  <si>
    <t>Strengthening and operation of Veterinary Polyclinic-</t>
  </si>
  <si>
    <t>(-)83.03</t>
  </si>
  <si>
    <t>Surrender of ₹ 83.03 lakh was due to saving owing to transfer of personnel elsewhere and minimum savings.</t>
  </si>
  <si>
    <t xml:space="preserve">Operation and strengthening of veterinary </t>
  </si>
  <si>
    <t>disease diagnostic laboratories-</t>
  </si>
  <si>
    <t>(-)72.92</t>
  </si>
  <si>
    <t>Surrender of ₹ 72.92 lakh was due to saving owing to non-issuance of financial approval.</t>
  </si>
  <si>
    <t>Bio medical waste disposal scheme-</t>
  </si>
  <si>
    <r>
      <t xml:space="preserve">Surrender of entire provision of  </t>
    </r>
    <r>
      <rPr>
        <sz val="12"/>
        <rFont val="Rupee Foradian"/>
        <family val="2"/>
      </rPr>
      <t xml:space="preserve">` </t>
    </r>
    <r>
      <rPr>
        <sz val="12"/>
        <rFont val="Times New Roman"/>
        <family val="1"/>
      </rPr>
      <t>500.00 lakh was due to saving owing to non-issuance of financial approval.</t>
    </r>
  </si>
  <si>
    <t>Strengthening of Animal Biological Medicine Institute-</t>
  </si>
  <si>
    <t xml:space="preserve"> S.</t>
  </si>
  <si>
    <t>4.39</t>
  </si>
  <si>
    <t>(-)5.61</t>
  </si>
  <si>
    <t>Surrender of ₹ 5.61 lakh was due to saving owing to non-issuance of financial approval.</t>
  </si>
  <si>
    <t>8,507.32</t>
  </si>
  <si>
    <t>8,214.69</t>
  </si>
  <si>
    <t>(-)292.63</t>
  </si>
  <si>
    <t>292.60</t>
  </si>
  <si>
    <t>Out of net excess of ₹ 292.60 lakh in provision, augmentation of ₹ 487.71 lakh by way of               re-appropriation was due to requirement of funds to achieve the targets as per available central share and action plan ESCAD approved by Government of India and reduction of ₹ 195.08 lakh by way of re-appropriation was due to saving owing to no requirement of funds. Surrender of                                          ₹ 0.03 lakh was due to minimum savings.</t>
  </si>
  <si>
    <t>Cattle and Buffalo Development-</t>
  </si>
  <si>
    <t>(-)707.02</t>
  </si>
  <si>
    <t>Surrender of ₹ 707.02 lakh was due to saving owing to non-receipt of central share.</t>
  </si>
  <si>
    <t xml:space="preserve">Establishment of semen straws marketing </t>
  </si>
  <si>
    <t>centres at field and DFS centres (State Scheme)-</t>
  </si>
  <si>
    <t>60.50</t>
  </si>
  <si>
    <t>(-)60.50</t>
  </si>
  <si>
    <t>Surrender of ₹ 60.50 lakh was due to saving owing to non-issuance of financial approval.</t>
  </si>
  <si>
    <t>Scheme for use of sexed/sorted semen in bovine</t>
  </si>
  <si>
    <t xml:space="preserve">animals at Frozen Semen Production Centre, </t>
  </si>
  <si>
    <t>Rehmankheda, Lucknow (State Plan)-</t>
  </si>
  <si>
    <t>(-)4,473.75</t>
  </si>
  <si>
    <r>
      <t xml:space="preserve">Reasons for surrender of entire provision of  </t>
    </r>
    <r>
      <rPr>
        <sz val="12"/>
        <rFont val="Rupee Foradian"/>
        <family val="2"/>
      </rPr>
      <t xml:space="preserve">` </t>
    </r>
    <r>
      <rPr>
        <sz val="12"/>
        <rFont val="Times New Roman"/>
        <family val="1"/>
      </rPr>
      <t>4,473.75 lakh have not been intimated.</t>
    </r>
  </si>
  <si>
    <t>Work Operation and Establishment of</t>
  </si>
  <si>
    <t xml:space="preserve"> Goseva Commission (State Plan)- </t>
  </si>
  <si>
    <t>(-)75.00</t>
  </si>
  <si>
    <t>Surrender of ₹ 75.00 lakh was due to saving owing to non-receipt of financial approval.</t>
  </si>
  <si>
    <t>Poultry Development-</t>
  </si>
  <si>
    <t xml:space="preserve">Scheme of increasing production </t>
  </si>
  <si>
    <t>of eggs and chicken-</t>
  </si>
  <si>
    <t>1,620.05</t>
  </si>
  <si>
    <t>1,618.39</t>
  </si>
  <si>
    <t>(-)1.66</t>
  </si>
  <si>
    <t>(-)1,889.95</t>
  </si>
  <si>
    <t>Surrender of ₹ 1,889.95 lakh was due to non-issuance of financial approval for the balance amount against the provisioned amount, non-submission of interest reimbursement bill by the entrepreneurs under Uttar Pradesh Poultry Development Policy-2013 and establishment of units by the beneficiaries selected under Uttar Pradesh Poultry Development Policy-2022 being under process.</t>
  </si>
  <si>
    <t>106-</t>
  </si>
  <si>
    <t>Other Live Stock Development-</t>
  </si>
  <si>
    <t>Operation of sheep and goat farming training centre-</t>
  </si>
  <si>
    <t>25.33</t>
  </si>
  <si>
    <t>(-)25.31</t>
  </si>
  <si>
    <t>Surrender of ₹ 25.31 lakh was due to saving owing to non-issuance of financial approval and saving on the basis of actual expenditure.</t>
  </si>
  <si>
    <t>Scheme of artificial insemination in goats-</t>
  </si>
  <si>
    <t>(-)261.15</t>
  </si>
  <si>
    <t>113.66</t>
  </si>
  <si>
    <t>113.86</t>
  </si>
  <si>
    <t>0.20</t>
  </si>
  <si>
    <t xml:space="preserve">Surrender of ₹ 261.15 lakh was due to saving on the basis of actual expenditure and minimum savings. </t>
  </si>
  <si>
    <t>Administrative Investigation and Statistics-</t>
  </si>
  <si>
    <t>0.90</t>
  </si>
  <si>
    <t>(-)576.10</t>
  </si>
  <si>
    <r>
      <t xml:space="preserve">Actual expenditure includes clearance of suspense for the year 2020-21 amounting to                         </t>
    </r>
    <r>
      <rPr>
        <sz val="12"/>
        <rFont val="Rupee Foradian"/>
        <family val="2"/>
      </rPr>
      <t xml:space="preserve">` </t>
    </r>
    <r>
      <rPr>
        <sz val="12"/>
        <rFont val="Times New Roman"/>
        <family val="1"/>
      </rPr>
      <t>0.90 lakh.</t>
    </r>
  </si>
  <si>
    <t>Surrender of ₹ 576.10 lakh was due to saving owing to non-issuance of central share.</t>
  </si>
  <si>
    <t>(-)309.80</t>
  </si>
  <si>
    <t>Surrender of ₹ 309.80 lakh was due to saving owing to non-issuance of financial approval.</t>
  </si>
  <si>
    <t>Pt. Deen Dayal Veterinary Science University</t>
  </si>
  <si>
    <t>and Cow Research Institute, Mathura-</t>
  </si>
  <si>
    <t>(-)3.44</t>
  </si>
  <si>
    <t>(-)1,424.44</t>
  </si>
  <si>
    <r>
      <t xml:space="preserve">Surrender of  </t>
    </r>
    <r>
      <rPr>
        <sz val="12"/>
        <rFont val="Rupee Foradian"/>
        <family val="2"/>
      </rPr>
      <t xml:space="preserve">` </t>
    </r>
    <r>
      <rPr>
        <sz val="12"/>
        <rFont val="Times New Roman"/>
        <family val="1"/>
      </rPr>
      <t>1,424.44 lakh was due to saving owing to no expenditure.</t>
    </r>
  </si>
  <si>
    <t>Reasons for the final saving/excess in the above sub-heads have not been intimated (June 2024).</t>
  </si>
  <si>
    <t>(-)43,337.41</t>
  </si>
  <si>
    <r>
      <t xml:space="preserve">Actual expenditure includes clearance of suspense for the years 2020-21, 2021-22 and 2022-23 amounting to </t>
    </r>
    <r>
      <rPr>
        <sz val="12"/>
        <rFont val="Rupee Foradian"/>
        <family val="2"/>
      </rPr>
      <t xml:space="preserve">` </t>
    </r>
    <r>
      <rPr>
        <sz val="12"/>
        <rFont val="Times New Roman"/>
        <family val="1"/>
      </rPr>
      <t>161.41 lakh.</t>
    </r>
  </si>
  <si>
    <t>Out of the total saving of ₹ 43,337.41 lakh in provision, reduction of ₹ 31.32 lakh by way of                   re-appropriation was due to saving on the basis of actual expenditure and surrender of                           ₹ 43,306.09 lakh was due to saving on the basis of actual expenditure, minimum saving and            non-receipt of financial approval.</t>
  </si>
  <si>
    <t xml:space="preserve">National animal health and disease </t>
  </si>
  <si>
    <t>control programme-</t>
  </si>
  <si>
    <t>(-)345.25</t>
  </si>
  <si>
    <t>Out of the total saving of ₹ 345.25 lakh in provision, reduction of ₹ 292.63 lakh by way of                      re-appropriation was due to saving owing to no requirement of funds and surrender of                       ₹ 52.62 lakh was due to post remaining vacant, non transfer of officer/officials, minimum savings, payment of bills not incurred.</t>
  </si>
  <si>
    <t xml:space="preserve">Multipurpose mobile Veterinary service (State plan)- </t>
  </si>
  <si>
    <t>(-)26.15</t>
  </si>
  <si>
    <r>
      <t xml:space="preserve">Actual expenditure includes clearance of suspense for the years 2021-22 and 2022-23 amounting to </t>
    </r>
    <r>
      <rPr>
        <sz val="12"/>
        <rFont val="Rupee Foradian"/>
        <family val="2"/>
      </rPr>
      <t xml:space="preserve">` </t>
    </r>
    <r>
      <rPr>
        <sz val="12"/>
        <rFont val="Times New Roman"/>
        <family val="1"/>
      </rPr>
      <t>8.32 lakh.</t>
    </r>
  </si>
  <si>
    <t>Surrender of ₹ 26.15 lakh was due to non-availability of bills and minimum savings.</t>
  </si>
  <si>
    <t xml:space="preserve">Formation of Central Project Monitoring </t>
  </si>
  <si>
    <t xml:space="preserve">Unit for monitoring and database of </t>
  </si>
  <si>
    <t>cattle protection-</t>
  </si>
  <si>
    <t>28.96</t>
  </si>
  <si>
    <t>Out of net excess of ₹ 28.96 lakh in provision, augmentation of ₹ 31.32 lakh by way of                     re-appropriation was due to requirement of funds for annual maintenance of Mobile App based portal developed by Uptron Powertronics Ltd. Lucknow and reasons for surrender of                  ₹ 2.36 lakh have not been intimated.</t>
  </si>
  <si>
    <t>State Livestock and Agriculture</t>
  </si>
  <si>
    <t>related region-</t>
  </si>
  <si>
    <t>(-)529.00</t>
  </si>
  <si>
    <r>
      <t xml:space="preserve">Actual expenditure includes clearance of suspense for the year 2020-21 amounting to                  </t>
    </r>
    <r>
      <rPr>
        <sz val="12"/>
        <rFont val="Rupee Foradian"/>
        <family val="2"/>
      </rPr>
      <t xml:space="preserve">` </t>
    </r>
    <r>
      <rPr>
        <sz val="12"/>
        <rFont val="Times New Roman"/>
        <family val="1"/>
      </rPr>
      <t>2.58 lakh.</t>
    </r>
  </si>
  <si>
    <t>Surrender of ₹ 529.00 lakh was due to saving owing to minimum funds being surrendered by the regions and on the basis of actual requirement.</t>
  </si>
  <si>
    <t>Out of the final saving  of ₹ 13.79 lakh, no amount was surrendered.</t>
  </si>
  <si>
    <t>(-)13.79</t>
  </si>
  <si>
    <r>
      <t xml:space="preserve">Actual expenditure of  </t>
    </r>
    <r>
      <rPr>
        <sz val="12"/>
        <rFont val="Rupee Foradian"/>
        <family val="2"/>
      </rPr>
      <t>`</t>
    </r>
    <r>
      <rPr>
        <sz val="12"/>
        <rFont val="Times New Roman"/>
        <family val="1"/>
      </rPr>
      <t xml:space="preserve"> 24,211.77 lakh includes clearance of suspense for the years 2019-20, 2021-22 and 2022-23  amounting to </t>
    </r>
    <r>
      <rPr>
        <sz val="12"/>
        <rFont val="Rupee Foradian"/>
        <family val="2"/>
      </rPr>
      <t xml:space="preserve">` </t>
    </r>
    <r>
      <rPr>
        <sz val="12"/>
        <rFont val="Times New Roman"/>
        <family val="1"/>
      </rPr>
      <t>54.87 lakh.</t>
    </r>
  </si>
  <si>
    <r>
      <t xml:space="preserve">Out of the final saving of </t>
    </r>
    <r>
      <rPr>
        <sz val="12"/>
        <rFont val="Rupee Foradian"/>
        <family val="2"/>
      </rPr>
      <t>`</t>
    </r>
    <r>
      <rPr>
        <sz val="12"/>
        <rFont val="Times New Roman"/>
        <family val="1"/>
      </rPr>
      <t xml:space="preserve"> 3,998.24 lakh (</t>
    </r>
    <r>
      <rPr>
        <sz val="12"/>
        <rFont val="Rupee Foradian"/>
        <family val="2"/>
      </rPr>
      <t xml:space="preserve">` </t>
    </r>
    <r>
      <rPr>
        <sz val="12"/>
        <rFont val="Times New Roman"/>
        <family val="1"/>
      </rPr>
      <t xml:space="preserve"> 3,943.37 lakh + </t>
    </r>
    <r>
      <rPr>
        <sz val="12"/>
        <rFont val="Rupee Foradian"/>
        <family val="2"/>
      </rPr>
      <t>`</t>
    </r>
    <r>
      <rPr>
        <sz val="12"/>
        <rFont val="Times New Roman"/>
        <family val="1"/>
      </rPr>
      <t xml:space="preserve"> 54.87 lakh), only sum of                   </t>
    </r>
    <r>
      <rPr>
        <sz val="12"/>
        <rFont val="Rupee Foradian"/>
        <family val="2"/>
      </rPr>
      <t xml:space="preserve">` </t>
    </r>
    <r>
      <rPr>
        <sz val="12"/>
        <rFont val="Times New Roman"/>
        <family val="1"/>
      </rPr>
      <t>3,948.25 lakh was surrendered.</t>
    </r>
  </si>
  <si>
    <t>As expenditure in the grant was less than original budget provision, the supplementary grant of            ₹ 1,500.00 lakh obtained in November 2023 proved unnecessary.</t>
  </si>
  <si>
    <t>Capital Outlay on Animal Husbandry-</t>
  </si>
  <si>
    <t xml:space="preserve">Veterinary Service Centre/Veterinary </t>
  </si>
  <si>
    <t>Hospitals of "D" category (District Plan)-</t>
  </si>
  <si>
    <t>(-)211.58</t>
  </si>
  <si>
    <t>Out of total saving of ₹ 211.58 lakh in provision, reduction of ₹ 100.00 lakh by way of                     re-appropriation was due to saving owing to no-requirement of funds and surrender of                 ₹ 111.58 lakh was due to non-receipt of financial approval and minimum savings.</t>
  </si>
  <si>
    <t>Multipurpose Mobile Veterinary</t>
  </si>
  <si>
    <t>Services (State Plan)-</t>
  </si>
  <si>
    <t>(-)5.79</t>
  </si>
  <si>
    <t>Surrender of ₹ 5.79 lakh was due to minimum saving.</t>
  </si>
  <si>
    <t xml:space="preserve">Establishment of Veterinary Degree College in District </t>
  </si>
  <si>
    <t>Gorakhpur and Bhadohi-</t>
  </si>
  <si>
    <t>(-)3,227.00</t>
  </si>
  <si>
    <t>Surrender of ₹ 3,227.00 lakh was due to saving owing to non-issuance of financial approval.</t>
  </si>
  <si>
    <t>Animal Biological Medicine Institute-</t>
  </si>
  <si>
    <t>(-)250.00</t>
  </si>
  <si>
    <t>Surrender of ₹ 250.00 lakh was due to saving owing to non-issuance of financial approval.</t>
  </si>
  <si>
    <t xml:space="preserve">Establishment of Pashu Uthaan Varna Sankar </t>
  </si>
  <si>
    <t>Kendra in District Bareilly (State Plan)-</t>
  </si>
  <si>
    <t>(-)184.63</t>
  </si>
  <si>
    <r>
      <t xml:space="preserve">Reasons for surrender of entire provision of  </t>
    </r>
    <r>
      <rPr>
        <sz val="12"/>
        <rFont val="Rupee Foradian"/>
        <family val="2"/>
      </rPr>
      <t xml:space="preserve">` </t>
    </r>
    <r>
      <rPr>
        <sz val="12"/>
        <rFont val="Times New Roman"/>
        <family val="1"/>
      </rPr>
      <t>184.63 lakh have not been intimated.</t>
    </r>
  </si>
  <si>
    <t>centres at field and DFS centres (State Plan)-</t>
  </si>
  <si>
    <t>(-)165.00</t>
  </si>
  <si>
    <r>
      <t xml:space="preserve">Reasons for surrender of entire provision of  </t>
    </r>
    <r>
      <rPr>
        <sz val="12"/>
        <rFont val="Rupee Foradian"/>
        <family val="2"/>
      </rPr>
      <t xml:space="preserve">` </t>
    </r>
    <r>
      <rPr>
        <sz val="12"/>
        <rFont val="Times New Roman"/>
        <family val="1"/>
      </rPr>
      <t>165.00 lakh have not been intimated.</t>
    </r>
  </si>
  <si>
    <t xml:space="preserve">Strengthening and operation of </t>
  </si>
  <si>
    <t>Veterinary Polyclinic-</t>
  </si>
  <si>
    <t>(-)0.00041</t>
  </si>
  <si>
    <r>
      <t xml:space="preserve">Actual expenditure includes clearance of suspense for the years 2021-22 and 2022-23 amounting to  </t>
    </r>
    <r>
      <rPr>
        <sz val="12"/>
        <rFont val="Rupee Foradian"/>
        <family val="2"/>
      </rPr>
      <t xml:space="preserve">` </t>
    </r>
    <r>
      <rPr>
        <sz val="12"/>
        <rFont val="Times New Roman"/>
        <family val="1"/>
      </rPr>
      <t>14.59 lakh.</t>
    </r>
  </si>
  <si>
    <t>Surrender of ₹ 0.00041 lakh was due to meagre saving.</t>
  </si>
  <si>
    <t>13-</t>
  </si>
  <si>
    <t xml:space="preserve">Establishment of Veterinary Polyclinic </t>
  </si>
  <si>
    <t>(District Plan)-</t>
  </si>
  <si>
    <t>Augmentation of ₹ 100.00 lakh in provision by way of re-appropriation was due to requirement of funds for first installment for construction of proposed veterinary clinic in Salliya village, Pargana/Tehsil Sadar, District-Shahjahanpur.</t>
  </si>
  <si>
    <t xml:space="preserve">GRANT NO. 16 - AGRICULTURE AND OTHER ALLIED DEPARTMENTS </t>
  </si>
  <si>
    <t xml:space="preserve">(DAIRY DEVELOPMENT) </t>
  </si>
  <si>
    <r>
      <t>(</t>
    </r>
    <r>
      <rPr>
        <b/>
        <i/>
        <sz val="12"/>
        <rFont val="Rupee Foradian"/>
        <family val="2"/>
      </rPr>
      <t xml:space="preserve">` </t>
    </r>
    <r>
      <rPr>
        <b/>
        <i/>
        <sz val="12"/>
        <rFont val="Times New Roman"/>
        <family val="1"/>
      </rPr>
      <t>in thousand )</t>
    </r>
  </si>
  <si>
    <t>2404-</t>
  </si>
  <si>
    <t>Dairy Development</t>
  </si>
  <si>
    <t xml:space="preserve">Original        </t>
  </si>
  <si>
    <t>1,98,62,99</t>
  </si>
  <si>
    <t>(-)67,67,12</t>
  </si>
  <si>
    <t>20,50,00</t>
  </si>
  <si>
    <t>67,68,26</t>
  </si>
  <si>
    <t>4404-</t>
  </si>
  <si>
    <t>Capital Outlay on Dairy Development</t>
  </si>
  <si>
    <t>6404-</t>
  </si>
  <si>
    <t>Loans for Dairy Development</t>
  </si>
  <si>
    <t>69,50,00</t>
  </si>
  <si>
    <t>(-)9,50,00</t>
  </si>
  <si>
    <t>50,00,00</t>
  </si>
  <si>
    <r>
      <t xml:space="preserve">Actual expenditure of </t>
    </r>
    <r>
      <rPr>
        <sz val="12"/>
        <rFont val="Rupee Foradian"/>
        <family val="2"/>
      </rPr>
      <t xml:space="preserve">` </t>
    </r>
    <r>
      <rPr>
        <sz val="12"/>
        <rFont val="Times New Roman"/>
        <family val="1"/>
      </rPr>
      <t xml:space="preserve">15,145.87 lakh includes clearance of suspense amounting to                        </t>
    </r>
    <r>
      <rPr>
        <sz val="12"/>
        <rFont val="Rupee Foradian"/>
        <family val="2"/>
      </rPr>
      <t xml:space="preserve">` </t>
    </r>
    <r>
      <rPr>
        <sz val="12"/>
        <rFont val="Times New Roman"/>
        <family val="1"/>
      </rPr>
      <t>1.93 lakh for the year 2022-23.</t>
    </r>
  </si>
  <si>
    <r>
      <t xml:space="preserve">Out of the final saving of  </t>
    </r>
    <r>
      <rPr>
        <sz val="12"/>
        <rFont val="Rupee Foradian"/>
        <family val="2"/>
      </rPr>
      <t>`</t>
    </r>
    <r>
      <rPr>
        <sz val="12"/>
        <rFont val="Times New Roman"/>
        <family val="1"/>
      </rPr>
      <t xml:space="preserve"> 6,769.05 lakh (</t>
    </r>
    <r>
      <rPr>
        <sz val="12"/>
        <rFont val="Rupee Foradian"/>
        <family val="2"/>
      </rPr>
      <t xml:space="preserve">` </t>
    </r>
    <r>
      <rPr>
        <sz val="12"/>
        <rFont val="Times New Roman"/>
        <family val="1"/>
      </rPr>
      <t xml:space="preserve">6,767.12 lakh + </t>
    </r>
    <r>
      <rPr>
        <sz val="12"/>
        <rFont val="Rupee Foradian"/>
        <family val="2"/>
      </rPr>
      <t xml:space="preserve">` </t>
    </r>
    <r>
      <rPr>
        <sz val="12"/>
        <rFont val="Times New Roman"/>
        <family val="1"/>
      </rPr>
      <t xml:space="preserve">1.93 lakh), only a sum of       </t>
    </r>
    <r>
      <rPr>
        <sz val="12"/>
        <rFont val="Rupee Foradian"/>
        <family val="2"/>
      </rPr>
      <t xml:space="preserve">` </t>
    </r>
    <r>
      <rPr>
        <sz val="12"/>
        <rFont val="Times New Roman"/>
        <family val="1"/>
      </rPr>
      <t>6,768.26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</si>
  <si>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2,050.00 lakh obtained in November 2023 proved unnecessary.</t>
    </r>
  </si>
  <si>
    <t>Saving-</t>
  </si>
  <si>
    <t>Dairy Development-</t>
  </si>
  <si>
    <t>Co-operative Milk Supply Schemes-</t>
  </si>
  <si>
    <t>(-)703.07</t>
  </si>
  <si>
    <r>
      <t xml:space="preserve">Surrender of </t>
    </r>
    <r>
      <rPr>
        <sz val="12"/>
        <rFont val="Rupee Foradian"/>
        <family val="2"/>
      </rPr>
      <t xml:space="preserve">` </t>
    </r>
    <r>
      <rPr>
        <sz val="12"/>
        <rFont val="Times New Roman"/>
        <family val="1"/>
      </rPr>
      <t>703.07 lakh was due to saving owing to non-appointment on vacant posts and saving after actual expenditure.</t>
    </r>
  </si>
  <si>
    <t>Dairy Development Projects-</t>
  </si>
  <si>
    <t>U.P. Milk Policy-2018-</t>
  </si>
  <si>
    <t>(-)411.40</t>
  </si>
  <si>
    <r>
      <t xml:space="preserve">Surrender of </t>
    </r>
    <r>
      <rPr>
        <sz val="12"/>
        <rFont val="Rupee Foradian"/>
        <family val="2"/>
      </rPr>
      <t xml:space="preserve">` </t>
    </r>
    <r>
      <rPr>
        <sz val="12"/>
        <rFont val="Times New Roman"/>
        <family val="1"/>
      </rPr>
      <t>411.40 lakh was due to non-issuance of administrative approval.</t>
    </r>
  </si>
  <si>
    <t>Uttar Pradesh Milk Production Promotion Policy-2022-</t>
  </si>
  <si>
    <t>(-)2,457.51</t>
  </si>
  <si>
    <r>
      <t xml:space="preserve">Surrender of </t>
    </r>
    <r>
      <rPr>
        <sz val="12"/>
        <rFont val="Rupee Foradian"/>
        <family val="2"/>
      </rPr>
      <t xml:space="preserve">` </t>
    </r>
    <r>
      <rPr>
        <sz val="12"/>
        <rFont val="Times New Roman"/>
        <family val="1"/>
      </rPr>
      <t>2,457.51 lakh was due to saving owing to non-issuance of administrative approval for payment of grant/concessions and not being able to organise conferences/seminars etc.</t>
    </r>
  </si>
  <si>
    <t>Nand Baba Milk Mission-</t>
  </si>
  <si>
    <t>(-)3,084.54</t>
  </si>
  <si>
    <r>
      <t xml:space="preserve">Surrender of </t>
    </r>
    <r>
      <rPr>
        <sz val="12"/>
        <rFont val="Rupee Foradian"/>
        <family val="2"/>
      </rPr>
      <t xml:space="preserve">` </t>
    </r>
    <r>
      <rPr>
        <sz val="12"/>
        <rFont val="Times New Roman"/>
        <family val="1"/>
      </rPr>
      <t xml:space="preserve">3,084.54 lakh was due to non-receipt of financial approval for the financial year 2023-24 and entire expenditure was not incurred against the sanctioned amount owing to proposed schemes was finalized by the mission on dated 03.08.2023 under Nand Baba Milk Mission. </t>
    </r>
  </si>
  <si>
    <r>
      <t xml:space="preserve">In view of the final saving of ₹ 950.00 lakh, the supplementary grant of </t>
    </r>
    <r>
      <rPr>
        <sz val="12"/>
        <rFont val="Rupee Foradian"/>
        <family val="2"/>
      </rPr>
      <t xml:space="preserve">` </t>
    </r>
    <r>
      <rPr>
        <sz val="12"/>
        <rFont val="Times New Roman"/>
        <family val="1"/>
      </rPr>
      <t>5,000.00 lakh obtained in November 2023 proved excessive.</t>
    </r>
  </si>
  <si>
    <t>Capital Outlay on Dairy Development-</t>
  </si>
  <si>
    <t>(-)150.00</t>
  </si>
  <si>
    <r>
      <t xml:space="preserve">Surrender of entire provision of </t>
    </r>
    <r>
      <rPr>
        <sz val="12"/>
        <rFont val="Rupee Foradian"/>
        <family val="2"/>
      </rPr>
      <t>`</t>
    </r>
    <r>
      <rPr>
        <sz val="12"/>
        <rFont val="Times New Roman"/>
        <family val="1"/>
      </rPr>
      <t xml:space="preserve"> 150.00 lakh was due to administrative approval of D.P.R submitted by the executing agency being under process at the Government level.</t>
    </r>
  </si>
  <si>
    <t>Loans for Dairy Development-</t>
  </si>
  <si>
    <t>Establishment of New Dairy in Mathura-</t>
  </si>
  <si>
    <t>(-)800.00</t>
  </si>
  <si>
    <r>
      <t xml:space="preserve">Surrender of entire provision of </t>
    </r>
    <r>
      <rPr>
        <sz val="12"/>
        <rFont val="Rupee Foradian"/>
        <family val="2"/>
      </rPr>
      <t>`</t>
    </r>
    <r>
      <rPr>
        <sz val="12"/>
        <rFont val="Times New Roman"/>
        <family val="1"/>
      </rPr>
      <t xml:space="preserve"> 800.00 lakh was due to non-issuance of approval and proposal not provided by P.C.D.F.</t>
    </r>
  </si>
  <si>
    <t>GRANT NO. 17 - AGRICULTURE AND OTHER ALLIED DEPARTMENTS</t>
  </si>
  <si>
    <t>(FISHERIES)</t>
  </si>
  <si>
    <t>Major Head</t>
  </si>
  <si>
    <t xml:space="preserve">or </t>
  </si>
  <si>
    <t>2405-</t>
  </si>
  <si>
    <t>Fisheries</t>
  </si>
  <si>
    <t xml:space="preserve">Original                    </t>
  </si>
  <si>
    <t>4,51,03,02</t>
  </si>
  <si>
    <t>(-)3,09,88,10</t>
  </si>
  <si>
    <t>25,20,00</t>
  </si>
  <si>
    <t>(-)9,50</t>
  </si>
  <si>
    <t>4405-</t>
  </si>
  <si>
    <t>Capital Outlay on Fisheries</t>
  </si>
  <si>
    <t>(-)31</t>
  </si>
  <si>
    <r>
      <t xml:space="preserve">Out of the final saving of  </t>
    </r>
    <r>
      <rPr>
        <sz val="12"/>
        <rFont val="Rupee Foradian"/>
        <family val="2"/>
      </rPr>
      <t>`</t>
    </r>
    <r>
      <rPr>
        <sz val="12"/>
        <rFont val="Times New Roman"/>
        <family val="1"/>
      </rPr>
      <t xml:space="preserve"> 30,988.10 lakh, no amount was surrendered.</t>
    </r>
  </si>
  <si>
    <t>As expenditure in the grant was less than original budget provision, the supplementary grant of     ₹ 2,520.00 lakh obtained in November 2023 proved unnecessary.</t>
  </si>
  <si>
    <t xml:space="preserve"> Excess +</t>
  </si>
  <si>
    <t>Fisheries-</t>
  </si>
  <si>
    <t xml:space="preserve">Establishment </t>
  </si>
  <si>
    <t>(-) 1,132.93</t>
  </si>
  <si>
    <t>Inland Fisheries-</t>
  </si>
  <si>
    <t>(-) 13,343.76</t>
  </si>
  <si>
    <t>Fisheries Development Programme</t>
  </si>
  <si>
    <t>(-) 19.05</t>
  </si>
  <si>
    <t xml:space="preserve">Chief Minister Matsya Sampada </t>
  </si>
  <si>
    <t>Yojana</t>
  </si>
  <si>
    <t>(-) 672.46</t>
  </si>
  <si>
    <t>(-) 8,888.37</t>
  </si>
  <si>
    <t>Assistance to Public Sector and</t>
  </si>
  <si>
    <t xml:space="preserve">Assistance to Fisheries Development </t>
  </si>
  <si>
    <t>Agency</t>
  </si>
  <si>
    <t>(-) 581.16</t>
  </si>
  <si>
    <t>797-</t>
  </si>
  <si>
    <t>Transfer to Reserve Funds/Deposit Accounts-</t>
  </si>
  <si>
    <t>Transfer of voluntary contribution/</t>
  </si>
  <si>
    <t>assistance amount to Uttar Pradesh</t>
  </si>
  <si>
    <t>Fishermen Welfare Fund-</t>
  </si>
  <si>
    <t>(-) 10.00</t>
  </si>
  <si>
    <t>Research-General</t>
  </si>
  <si>
    <t>(-) 4,720.22</t>
  </si>
  <si>
    <t>Establishment of Provincial</t>
  </si>
  <si>
    <t>Fisheries Development Agency</t>
  </si>
  <si>
    <t>(-) 155.73</t>
  </si>
  <si>
    <t xml:space="preserve">Operation of State and Regional Level </t>
  </si>
  <si>
    <t>Training Centres</t>
  </si>
  <si>
    <t>(-)21.07</t>
  </si>
  <si>
    <t>Nisadraj Boat Scheme</t>
  </si>
  <si>
    <t>(-)335.66</t>
  </si>
  <si>
    <t>Fishermen Welfare Fund</t>
  </si>
  <si>
    <t>(-)2,500.00</t>
  </si>
  <si>
    <t xml:space="preserve">Expenditure from U.P. Fishermen </t>
  </si>
  <si>
    <t>Welfare Fund-</t>
  </si>
  <si>
    <r>
      <t xml:space="preserve">Out of the final saving of  </t>
    </r>
    <r>
      <rPr>
        <sz val="12"/>
        <rFont val="Rupee Foradian"/>
        <family val="2"/>
      </rPr>
      <t>`</t>
    </r>
    <r>
      <rPr>
        <sz val="12"/>
        <rFont val="Times New Roman"/>
        <family val="1"/>
      </rPr>
      <t xml:space="preserve"> 9.50 lakh in the appropriation, no amount was surrendered.</t>
    </r>
  </si>
  <si>
    <t>(-) 5.00</t>
  </si>
  <si>
    <t>Reasons for final saving in the above appropriation have not been intimated (June 2024).</t>
  </si>
  <si>
    <t xml:space="preserve">GRANT NO. 18 - AGRICULTURE AND OTHER ALLIED DEPARTMENTS </t>
  </si>
  <si>
    <t>(CO-OPERATIVE)</t>
  </si>
  <si>
    <t xml:space="preserve">    Excess +</t>
  </si>
  <si>
    <t xml:space="preserve">    Saving -</t>
  </si>
  <si>
    <t xml:space="preserve"> Revenue-</t>
  </si>
  <si>
    <t xml:space="preserve">                                                                                                                                                                                                  </t>
  </si>
  <si>
    <t xml:space="preserve">Interest Payments </t>
  </si>
  <si>
    <t>2425-</t>
  </si>
  <si>
    <t>Co-operation</t>
  </si>
  <si>
    <t>10,95,14,90</t>
  </si>
  <si>
    <t>(-)4,38,38,52</t>
  </si>
  <si>
    <t>11,00,00</t>
  </si>
  <si>
    <t>4,40,19,78</t>
  </si>
  <si>
    <t xml:space="preserve">              </t>
  </si>
  <si>
    <t xml:space="preserve">                                                               </t>
  </si>
  <si>
    <t>(-)1,11,79</t>
  </si>
  <si>
    <t>4425-</t>
  </si>
  <si>
    <t>Capital Outlay on Co-operation</t>
  </si>
  <si>
    <t xml:space="preserve">Internal debt of the State </t>
  </si>
  <si>
    <t xml:space="preserve">Government </t>
  </si>
  <si>
    <t>6425-</t>
  </si>
  <si>
    <t>Loans for Co-operation</t>
  </si>
  <si>
    <t xml:space="preserve">  Voted-</t>
  </si>
  <si>
    <t>(-)32,50,00</t>
  </si>
  <si>
    <t xml:space="preserve">  Charged-</t>
  </si>
  <si>
    <t>24,95,28</t>
  </si>
  <si>
    <t>9,80,53</t>
  </si>
  <si>
    <t xml:space="preserve">  </t>
  </si>
  <si>
    <r>
      <t xml:space="preserve">Actual expenditure of  </t>
    </r>
    <r>
      <rPr>
        <sz val="12"/>
        <rFont val="Rupee Foradian"/>
        <family val="2"/>
      </rPr>
      <t>`</t>
    </r>
    <r>
      <rPr>
        <sz val="12"/>
        <rFont val="Times New Roman"/>
        <family val="1"/>
      </rPr>
      <t xml:space="preserve"> 66,776.38 lakh includes clearance of suspense for the years 2019-20 and 2020-21  amounting to </t>
    </r>
    <r>
      <rPr>
        <sz val="12"/>
        <rFont val="Rupee Foradian"/>
        <family val="2"/>
      </rPr>
      <t xml:space="preserve">` </t>
    </r>
    <r>
      <rPr>
        <sz val="12"/>
        <rFont val="Times New Roman"/>
        <family val="1"/>
      </rPr>
      <t>24.27 lakh.</t>
    </r>
  </si>
  <si>
    <r>
      <t xml:space="preserve">Out of the final saving of </t>
    </r>
    <r>
      <rPr>
        <sz val="12"/>
        <rFont val="Rupee Foradian"/>
        <family val="2"/>
      </rPr>
      <t>`</t>
    </r>
    <r>
      <rPr>
        <sz val="12"/>
        <rFont val="Times New Roman"/>
        <family val="1"/>
      </rPr>
      <t xml:space="preserve"> 43,862.79 lakh (</t>
    </r>
    <r>
      <rPr>
        <sz val="12"/>
        <rFont val="Rupee Foradian"/>
        <family val="2"/>
      </rPr>
      <t xml:space="preserve">` </t>
    </r>
    <r>
      <rPr>
        <sz val="12"/>
        <rFont val="Times New Roman"/>
        <family val="1"/>
      </rPr>
      <t xml:space="preserve">43,838.52 lakh + </t>
    </r>
    <r>
      <rPr>
        <sz val="12"/>
        <rFont val="Rupee Foradian"/>
        <family val="2"/>
      </rPr>
      <t>`</t>
    </r>
    <r>
      <rPr>
        <sz val="12"/>
        <rFont val="Times New Roman"/>
        <family val="1"/>
      </rPr>
      <t xml:space="preserve"> 24.27 lakh), surrender of    ₹ 44,019.78 lakh was not in accordance with the final saving under the grant.</t>
    </r>
  </si>
  <si>
    <t>As expenditure in the grant was less than original budget provision, the supplementary grant of  ₹ 1,100.00 lakh obtained in November 2023 proved unnecessary.</t>
  </si>
  <si>
    <t>Co-operation-</t>
  </si>
  <si>
    <t xml:space="preserve">    04-</t>
  </si>
  <si>
    <t>Formation of Tribunal under Uttar Pradesh Co-operative Act-</t>
  </si>
  <si>
    <t xml:space="preserve"> (-)406.65</t>
  </si>
  <si>
    <t xml:space="preserve">Reasons for the surrender of ₹ 406.65 lakh have not been intimated. </t>
  </si>
  <si>
    <t>Uttar Pradesh Co-operative Institutional Seva Mandal-</t>
  </si>
  <si>
    <t>172.63</t>
  </si>
  <si>
    <t xml:space="preserve"> (-)397.82</t>
  </si>
  <si>
    <t xml:space="preserve">Reasons for the surrender of ₹ 397.82 lakh have not been intimated. </t>
  </si>
  <si>
    <t>Assistance to other co-operatives-</t>
  </si>
  <si>
    <t>4,367.58</t>
  </si>
  <si>
    <t>(-)1,645.42</t>
  </si>
  <si>
    <t xml:space="preserve">Out of net excess of ₹ 1,367.58 lakh in provision, augmentation of ₹ 3,290.84 lakh by way of re-appropriation was due possibility of growing expenses under the scheme and reasons for surrender of ₹ 1,923.26 lakh have not been intimated. </t>
  </si>
  <si>
    <t>Reimbursement of Interest on cash  credit</t>
  </si>
  <si>
    <t xml:space="preserve"> loan limit sanctioned to B-PACS by district </t>
  </si>
  <si>
    <t>co-operative banks for uninterrupted supply of fertilizers-</t>
  </si>
  <si>
    <t xml:space="preserve"> (-)771.99</t>
  </si>
  <si>
    <t xml:space="preserve">Reasons for the surrender of ₹ 771.99 lakh have not been intimated. </t>
  </si>
  <si>
    <t>Advance storage scheme of Chemical Fertilizers-</t>
  </si>
  <si>
    <t xml:space="preserve"> (-)6,132.91</t>
  </si>
  <si>
    <t xml:space="preserve">Reasons for the surrender of ₹ 6,132.91 lakh have not been intimated. </t>
  </si>
  <si>
    <t>Uttar Pradesh State Co-operative Society Election Commission-</t>
  </si>
  <si>
    <t>(-)1.57</t>
  </si>
  <si>
    <t xml:space="preserve"> (-)1,006.52</t>
  </si>
  <si>
    <t xml:space="preserve">Reasons for the surrender of ₹ 1,006.52 lakh have not been intimated. </t>
  </si>
  <si>
    <t xml:space="preserve">General Establishment </t>
  </si>
  <si>
    <t>and Supervision-</t>
  </si>
  <si>
    <t>18.84</t>
  </si>
  <si>
    <t xml:space="preserve"> (-)12,874.92</t>
  </si>
  <si>
    <r>
      <t xml:space="preserve">Actual expenditure includes clearance of suspense for the years 2019-20 and 2020-21 amounting to </t>
    </r>
    <r>
      <rPr>
        <sz val="12"/>
        <rFont val="Rupee Foradian"/>
        <family val="2"/>
      </rPr>
      <t xml:space="preserve">` </t>
    </r>
    <r>
      <rPr>
        <sz val="12"/>
        <rFont val="Times New Roman"/>
        <family val="1"/>
      </rPr>
      <t>24.27 lakh.</t>
    </r>
  </si>
  <si>
    <t xml:space="preserve">Reasons for the surrender of ₹ 12,874.92 lakh have not been intimated. </t>
  </si>
  <si>
    <t xml:space="preserve">Formation of Special Research </t>
  </si>
  <si>
    <t>Branch-</t>
  </si>
  <si>
    <t>164.01</t>
  </si>
  <si>
    <t xml:space="preserve"> (-)2,132.01</t>
  </si>
  <si>
    <t xml:space="preserve">Reasons for the surrender of ₹ 2,132.01 lakh have not been intimated. </t>
  </si>
  <si>
    <t>Assistance to credit co-operatives-</t>
  </si>
  <si>
    <t xml:space="preserve">Grant for providing crop loan to farmers </t>
  </si>
  <si>
    <t>on low interest rate through Primary</t>
  </si>
  <si>
    <t xml:space="preserve">Co-operative Agriculture Loan Societies- </t>
  </si>
  <si>
    <t>1,533.40</t>
  </si>
  <si>
    <t xml:space="preserve"> (-)21,533.40</t>
  </si>
  <si>
    <t>Out of total saving of ₹ 21,533.40 lakh in provision, reduction of ₹ 4,429.56 lakh by way of re-appropriation was due to possibility of less expenditure in view of economy measures and reasons for surrender of ₹ 17,103.84 lakh have not been intimated.</t>
  </si>
  <si>
    <t>67.21</t>
  </si>
  <si>
    <t xml:space="preserve"> (-)34.93</t>
  </si>
  <si>
    <t xml:space="preserve">Out of net saving of ₹ 34.93 lakh in provision, reasons for surrender of ₹ 60.00 lakh have not been intimated and augmentation of ₹ 25.07 lakh by way of re-appropriation was due to possibility of growing expenses under the scheme. </t>
  </si>
  <si>
    <t xml:space="preserve">Relevant State Share of Centrally Sponsored Schemes- </t>
  </si>
  <si>
    <t>44.81</t>
  </si>
  <si>
    <t xml:space="preserve"> (-)23.29</t>
  </si>
  <si>
    <t>Out of net saving of ₹ 23.29 lakh in provision, reasons for surrender of ₹ 40.00 lakh have not been intimated and augmentation of ₹ 16.71 lakh in provision by way of re-appropriation was due to possibility of growing expenses under the scheme.</t>
  </si>
  <si>
    <t>Capital Outlay on Co-operation-</t>
  </si>
  <si>
    <t>Investments in Credit Cooperatives-</t>
  </si>
  <si>
    <t xml:space="preserve"> (-)150.00</t>
  </si>
  <si>
    <t xml:space="preserve">Reasons for surrender of entire provision of ₹ 150.00 lakh have not been intimated. </t>
  </si>
  <si>
    <t xml:space="preserve"> (-)100.00</t>
  </si>
  <si>
    <t xml:space="preserve">Reasons for surrender of entire provision of ₹ 100.00 lakh have not been intimated. </t>
  </si>
  <si>
    <t>Other Investments-</t>
  </si>
  <si>
    <t xml:space="preserve">Investments of Share Capital in Co-operative </t>
  </si>
  <si>
    <t>Institutions under Integrated co-operative</t>
  </si>
  <si>
    <t>Development Scheme (Financed by N.C.D.C.) -</t>
  </si>
  <si>
    <t xml:space="preserve"> (-)800.00</t>
  </si>
  <si>
    <t>Reduction of ₹ 800.00 lakh in provision by way of re-appropriation was due to possibility of less expenditure in view of economy measures.</t>
  </si>
  <si>
    <t>Loans for Cooperation-</t>
  </si>
  <si>
    <t>Loan under Integrated Co-operative Development</t>
  </si>
  <si>
    <t xml:space="preserve"> Scheme (Financed by N.C.D.C.) -</t>
  </si>
  <si>
    <t xml:space="preserve"> (-)2,500.00</t>
  </si>
  <si>
    <t xml:space="preserve">Reasons for surrender of  entire provision of ₹ 2,500.00 lakh have not been intimated. </t>
  </si>
  <si>
    <t>Loan to Co-operative Societies for collection scheme-</t>
  </si>
  <si>
    <t xml:space="preserve"> (-)500.00</t>
  </si>
  <si>
    <t>Reasons for surrender of entire provision of ₹ 500.00 lakh have not been intimated.</t>
  </si>
  <si>
    <t>Reasons for the final saving/non-utilisation on entire provision in the above sub heads have not been intimated (June 2024).</t>
  </si>
  <si>
    <t>Share capital to non-licensed District Co-operative</t>
  </si>
  <si>
    <t xml:space="preserve">Banks to receive banking license from Reserve </t>
  </si>
  <si>
    <t>Bank of India under Adhikoshan Scheme-</t>
  </si>
  <si>
    <t>Augmentation of ₹ 800.00 lakh in provision by way of re-appropriation was due to possibility of growing expenses under the scheme.</t>
  </si>
  <si>
    <t>25,190.00</t>
  </si>
  <si>
    <t>13,754.33</t>
  </si>
  <si>
    <t>(-)11,435.67</t>
  </si>
  <si>
    <t>and Supervision</t>
  </si>
  <si>
    <t>3,015.04</t>
  </si>
  <si>
    <t>1,282.51</t>
  </si>
  <si>
    <t>(-)1,732.53</t>
  </si>
  <si>
    <t>Branch</t>
  </si>
  <si>
    <t>(-)5,440.84</t>
  </si>
  <si>
    <t>(-)1,187.33</t>
  </si>
  <si>
    <r>
      <t xml:space="preserve">Reasons for reduction  of </t>
    </r>
    <r>
      <rPr>
        <sz val="12"/>
        <rFont val="Rupee Foradian"/>
        <family val="2"/>
      </rPr>
      <t>`</t>
    </r>
    <r>
      <rPr>
        <sz val="12"/>
        <rFont val="Times New Roman"/>
        <family val="1"/>
      </rPr>
      <t xml:space="preserve"> 1,187.33 lakh in provision by way of re-appropriation have not been intimated.</t>
    </r>
  </si>
  <si>
    <t>1,794.00</t>
  </si>
  <si>
    <t>762.93</t>
  </si>
  <si>
    <t>(-)1,031.07</t>
  </si>
  <si>
    <t xml:space="preserve">Uttar Pradesh State Co-operative Society </t>
  </si>
  <si>
    <t>Election Commission</t>
  </si>
  <si>
    <t>Reasons for the final saving in the above sub-heads have not been intimated                      (June 2023).</t>
  </si>
  <si>
    <t>713.00</t>
  </si>
  <si>
    <t>712.00</t>
  </si>
  <si>
    <r>
      <t xml:space="preserve">Reasons for augmentation of </t>
    </r>
    <r>
      <rPr>
        <sz val="12"/>
        <rFont val="Rupee Foradian"/>
        <family val="2"/>
      </rPr>
      <t xml:space="preserve">` </t>
    </r>
    <r>
      <rPr>
        <sz val="12"/>
        <rFont val="Times New Roman"/>
        <family val="1"/>
      </rPr>
      <t>712.00 lakh in provision by way of re-appropriation have not been intimated.</t>
    </r>
  </si>
  <si>
    <r>
      <t xml:space="preserve">Reasons for augmentation   of </t>
    </r>
    <r>
      <rPr>
        <sz val="12"/>
        <rFont val="Rupee Foradian"/>
        <family val="2"/>
      </rPr>
      <t xml:space="preserve">` </t>
    </r>
    <r>
      <rPr>
        <sz val="12"/>
        <rFont val="Times New Roman"/>
        <family val="1"/>
      </rPr>
      <t>475.33 lakh in provision by way of re-appropriation have not been intimated.</t>
    </r>
  </si>
  <si>
    <t>Reasons for the final excess in the above sub-heads have not been intimated                      (June 2023).</t>
  </si>
  <si>
    <t xml:space="preserve">GRANT NO. 19 - PERSONNEL DEPARTMENT </t>
  </si>
  <si>
    <t>(TRAINING AND OTHER EXPENDITURE)</t>
  </si>
  <si>
    <t xml:space="preserve"> Total Grant</t>
  </si>
  <si>
    <r>
      <t xml:space="preserve"> (</t>
    </r>
    <r>
      <rPr>
        <b/>
        <i/>
        <sz val="12"/>
        <rFont val="Rupee Foradian"/>
        <family val="2"/>
      </rPr>
      <t>`</t>
    </r>
    <r>
      <rPr>
        <b/>
        <i/>
        <sz val="12"/>
        <rFont val="Times New Roman"/>
        <family val="1"/>
      </rPr>
      <t xml:space="preserve"> in thousand )</t>
    </r>
  </si>
  <si>
    <t xml:space="preserve">Other Administrative Services </t>
  </si>
  <si>
    <t xml:space="preserve">Original </t>
  </si>
  <si>
    <t>(-)2,81,97</t>
  </si>
  <si>
    <t>1,83,59</t>
  </si>
  <si>
    <t>Capital Outlay on other Administrative Services</t>
  </si>
  <si>
    <t>19,43,00</t>
  </si>
  <si>
    <t>(-)19,43,00</t>
  </si>
  <si>
    <r>
      <t xml:space="preserve">Out of the final saving of  </t>
    </r>
    <r>
      <rPr>
        <sz val="12"/>
        <color indexed="8"/>
        <rFont val="Rupee Foradian"/>
        <family val="2"/>
      </rPr>
      <t xml:space="preserve">` </t>
    </r>
    <r>
      <rPr>
        <sz val="12"/>
        <color indexed="8"/>
        <rFont val="Times New Roman"/>
        <family val="1"/>
      </rPr>
      <t xml:space="preserve">281.97 lakh, only a sum of </t>
    </r>
    <r>
      <rPr>
        <sz val="12"/>
        <color indexed="8"/>
        <rFont val="Rupee Foradian"/>
        <family val="2"/>
      </rPr>
      <t xml:space="preserve">` </t>
    </r>
    <r>
      <rPr>
        <sz val="12"/>
        <color indexed="8"/>
        <rFont val="Times New Roman"/>
        <family val="1"/>
      </rPr>
      <t>183.59 lakh was surrendered.</t>
    </r>
  </si>
  <si>
    <t xml:space="preserve">Formation of Training </t>
  </si>
  <si>
    <t>Co-ordination Cell</t>
  </si>
  <si>
    <t>98.38</t>
  </si>
  <si>
    <t>(-)98.38</t>
  </si>
  <si>
    <t>Reasons for final saving  in the above sub-head have not been intimated (June 2024).</t>
  </si>
  <si>
    <t xml:space="preserve">Training of Probationers Officers of Indian Administrative Service- </t>
  </si>
  <si>
    <t>174.00</t>
  </si>
  <si>
    <t>(-)64.15</t>
  </si>
  <si>
    <t>Surrender of ₹ 64.15 lakh was due to less demand of funds than provisioned funds for possible expenses and dearness allowances for training of probationary officers of Indian Administrative Services by Lal Bahadur Shastri National Administrative Academy.</t>
  </si>
  <si>
    <t>Centre for Good Governance-</t>
  </si>
  <si>
    <t>39.70</t>
  </si>
  <si>
    <t>(-)16.81</t>
  </si>
  <si>
    <t>Surrender of ₹ 16.81 lakh was mainly due to economy measures and saving owing to payment of outsourcing staff in view of no regular recruitment under Centre for Good Governance, U.P.</t>
  </si>
  <si>
    <t>Capital Outlay on other Administrative Services-</t>
  </si>
  <si>
    <t xml:space="preserve">Uttar Pradesh Administration and </t>
  </si>
  <si>
    <t>Management Academy-</t>
  </si>
  <si>
    <t>1,943.00</t>
  </si>
  <si>
    <t>(-)1,943.00</t>
  </si>
  <si>
    <t>Surrender of entire provision of ₹ 1,943.00 lakh was mainly due to economy measures in the basic training to PCS Officers and saving owing to less payment to outsourcing staff in place of retired personnel in the financial year 2023-24.</t>
  </si>
  <si>
    <t xml:space="preserve">GRANT NO. 20 - PERSONNEL DEPARTMENT </t>
  </si>
  <si>
    <t xml:space="preserve">            (PUBLIC SERVICE COMMISSION)</t>
  </si>
  <si>
    <t xml:space="preserve">  or</t>
  </si>
  <si>
    <t xml:space="preserve">  Appropriation</t>
  </si>
  <si>
    <t>2051-</t>
  </si>
  <si>
    <t xml:space="preserve">Public Service  Commission </t>
  </si>
  <si>
    <t>(-)1,19,29</t>
  </si>
  <si>
    <t xml:space="preserve">Supplementary  </t>
  </si>
  <si>
    <t>(-)17,25,29</t>
  </si>
  <si>
    <t>17,25,31</t>
  </si>
  <si>
    <t xml:space="preserve">Capital Outlay on Public Works </t>
  </si>
  <si>
    <t>(-)6,00,00</t>
  </si>
  <si>
    <t>1,54,00</t>
  </si>
  <si>
    <t>1,47,92</t>
  </si>
  <si>
    <t>(-)6,08</t>
  </si>
  <si>
    <t>Notes and comments-</t>
  </si>
  <si>
    <t>Out of the final saving of ₹ 1,725.29 lakh, surrender of ₹ 1,725.31 lakh was not in accordance with the final saving under the grant.</t>
  </si>
  <si>
    <t xml:space="preserve">  Excess+</t>
  </si>
  <si>
    <t xml:space="preserve">  Saving-</t>
  </si>
  <si>
    <t xml:space="preserve">Public Service  Commission- </t>
  </si>
  <si>
    <t xml:space="preserve">  102-</t>
  </si>
  <si>
    <t>State Public Service Commission-</t>
  </si>
  <si>
    <t>(-)1,725.31</t>
  </si>
  <si>
    <r>
      <t xml:space="preserve">Surrender of  </t>
    </r>
    <r>
      <rPr>
        <sz val="12"/>
        <rFont val="Rupee Foradian"/>
        <family val="2"/>
      </rPr>
      <t xml:space="preserve">` </t>
    </r>
    <r>
      <rPr>
        <sz val="12"/>
        <rFont val="Times New Roman"/>
        <family val="1"/>
      </rPr>
      <t>1,725.31 lakh was mainly due to posts remaining vacant against sanctioned strength and non-receipt of bills.</t>
    </r>
  </si>
  <si>
    <r>
      <t xml:space="preserve">Out of the final saving  of </t>
    </r>
    <r>
      <rPr>
        <sz val="12"/>
        <rFont val="Rupee Foradian"/>
        <family val="2"/>
      </rPr>
      <t>`</t>
    </r>
    <r>
      <rPr>
        <sz val="12"/>
        <rFont val="Times New Roman"/>
        <family val="1"/>
      </rPr>
      <t xml:space="preserve"> 600.00 lakh, no amount was surrendered.</t>
    </r>
  </si>
  <si>
    <t xml:space="preserve">U.P. Subordinate Services Selection </t>
  </si>
  <si>
    <t>Commission</t>
  </si>
  <si>
    <t>Construction of multi-story administrative building</t>
  </si>
  <si>
    <t>in the campus of Uttar Pradesh Public Service</t>
  </si>
  <si>
    <t>Commission, Prayagraj</t>
  </si>
  <si>
    <t>Reasons for non-utilisation of entire provision in the above sub-heads have not been intimated (June 2024).</t>
  </si>
  <si>
    <r>
      <t>Out of  the final saving of</t>
    </r>
    <r>
      <rPr>
        <sz val="12"/>
        <rFont val="Rupee Foradian"/>
        <family val="2"/>
      </rPr>
      <t xml:space="preserve"> `</t>
    </r>
    <r>
      <rPr>
        <sz val="12"/>
        <rFont val="Times New Roman"/>
        <family val="1"/>
      </rPr>
      <t xml:space="preserve"> 6.08 lakh in the appropriation, only a sum of </t>
    </r>
    <r>
      <rPr>
        <sz val="12"/>
        <rFont val="Rupee Foradian"/>
        <family val="2"/>
      </rPr>
      <t xml:space="preserve">` </t>
    </r>
    <r>
      <rPr>
        <sz val="12"/>
        <rFont val="Times New Roman"/>
        <family val="1"/>
      </rPr>
      <t>0.12 lakh was surrendered.</t>
    </r>
  </si>
  <si>
    <t xml:space="preserve">Capital Outlay on other </t>
  </si>
  <si>
    <t>Administrative Services-</t>
  </si>
  <si>
    <t xml:space="preserve">  800-</t>
  </si>
  <si>
    <t>(-)5.82</t>
  </si>
  <si>
    <r>
      <t xml:space="preserve">Surrender of  </t>
    </r>
    <r>
      <rPr>
        <sz val="12"/>
        <rFont val="Rupee Foradian"/>
        <family val="2"/>
      </rPr>
      <t xml:space="preserve">` </t>
    </r>
    <r>
      <rPr>
        <sz val="12"/>
        <rFont val="Times New Roman"/>
        <family val="1"/>
      </rPr>
      <t>0.12 lakh was due to non-receipt of bills.</t>
    </r>
  </si>
  <si>
    <r>
      <t xml:space="preserve">Surrender of </t>
    </r>
    <r>
      <rPr>
        <sz val="12"/>
        <rFont val="Rupee Foradian"/>
        <family val="2"/>
      </rPr>
      <t xml:space="preserve">` </t>
    </r>
    <r>
      <rPr>
        <sz val="12"/>
        <rFont val="Times New Roman"/>
        <family val="1"/>
      </rPr>
      <t>1,81.18 lakh was mainly due to non-appointment of officers/employees of commission by Government no claim of L.T.C. by any employee and economy measures etc.</t>
    </r>
  </si>
  <si>
    <t xml:space="preserve">GRANT NO. 21 - FOOD AND CIVIL SUPPLIES DEPARTMENT </t>
  </si>
  <si>
    <r>
      <rPr>
        <b/>
        <i/>
        <sz val="12"/>
        <rFont val="Rupee Foradian"/>
        <family val="2"/>
      </rPr>
      <t>( `</t>
    </r>
    <r>
      <rPr>
        <b/>
        <i/>
        <sz val="12"/>
        <rFont val="Times New Roman"/>
        <family val="1"/>
      </rPr>
      <t xml:space="preserve"> in thousand )</t>
    </r>
  </si>
  <si>
    <t>2075-</t>
  </si>
  <si>
    <t>Miscellaneous General Services</t>
  </si>
  <si>
    <t>2408-</t>
  </si>
  <si>
    <t>Food, Storage and Warehousing</t>
  </si>
  <si>
    <t>3456-</t>
  </si>
  <si>
    <t xml:space="preserve">Civil Supplies </t>
  </si>
  <si>
    <t>(-)22,55,12,27</t>
  </si>
  <si>
    <t>1,06,95,67</t>
  </si>
  <si>
    <t>Amount surrendered during the year  (March 2024)</t>
  </si>
  <si>
    <t>4408-</t>
  </si>
  <si>
    <t>Capital Outlay on food Storage and Warehousing</t>
  </si>
  <si>
    <t>6408-</t>
  </si>
  <si>
    <t xml:space="preserve">Loans for Food Storage and Warehousing </t>
  </si>
  <si>
    <t>(-)1,20,92,39,53</t>
  </si>
  <si>
    <t>24,27,93,17</t>
  </si>
  <si>
    <t>(-)50</t>
  </si>
  <si>
    <r>
      <t xml:space="preserve">Out of the final saving of </t>
    </r>
    <r>
      <rPr>
        <sz val="12"/>
        <rFont val="Times New Roman"/>
        <family val="1"/>
      </rPr>
      <t xml:space="preserve"> </t>
    </r>
    <r>
      <rPr>
        <sz val="12"/>
        <rFont val="Rupee Foradian"/>
        <family val="2"/>
      </rPr>
      <t xml:space="preserve">` </t>
    </r>
    <r>
      <rPr>
        <sz val="12"/>
        <rFont val="Times New Roman"/>
        <family val="1"/>
      </rPr>
      <t>2,25,512.27 lakh</t>
    </r>
    <r>
      <rPr>
        <sz val="12"/>
        <rFont val="Times New Roman"/>
        <family val="1"/>
      </rPr>
      <t>, only a sum of</t>
    </r>
    <r>
      <rPr>
        <sz val="12"/>
        <rFont val="Rupee Foradian"/>
        <family val="2"/>
      </rPr>
      <t xml:space="preserve"> `</t>
    </r>
    <r>
      <rPr>
        <sz val="12"/>
        <rFont val="Times New Roman"/>
        <family val="1"/>
      </rPr>
      <t xml:space="preserve"> 10,695.67 lakh was surrendered.</t>
    </r>
  </si>
  <si>
    <t xml:space="preserve">       Excess+</t>
  </si>
  <si>
    <t xml:space="preserve">       Saving-</t>
  </si>
  <si>
    <t>Miscellaneous General Services-</t>
  </si>
  <si>
    <t xml:space="preserve">Grant to Uttar Pradesh State Employees </t>
  </si>
  <si>
    <t>Welfare Corporation</t>
  </si>
  <si>
    <t>62.08</t>
  </si>
  <si>
    <t>42.31</t>
  </si>
  <si>
    <t>(-)19.77</t>
  </si>
  <si>
    <t>Fees/miscellaneous expenses of advocates</t>
  </si>
  <si>
    <t>bound by the State Government</t>
  </si>
  <si>
    <t>70.00</t>
  </si>
  <si>
    <t>(-)50.05</t>
  </si>
  <si>
    <t>Food, Storage and Warehousing-</t>
  </si>
  <si>
    <t>Food-</t>
  </si>
  <si>
    <t>National Food Security Act, 2013-</t>
  </si>
  <si>
    <t>350.75</t>
  </si>
  <si>
    <t>120.77</t>
  </si>
  <si>
    <t>(-)229.98</t>
  </si>
  <si>
    <r>
      <t xml:space="preserve">Out of net saving of </t>
    </r>
    <r>
      <rPr>
        <sz val="12"/>
        <rFont val="Rupee Foradian"/>
        <family val="2"/>
      </rPr>
      <t xml:space="preserve">` </t>
    </r>
    <r>
      <rPr>
        <sz val="12"/>
        <rFont val="Times New Roman"/>
        <family val="1"/>
      </rPr>
      <t xml:space="preserve">229.98 lakh in provision, reasons for surrender of </t>
    </r>
    <r>
      <rPr>
        <sz val="12"/>
        <rFont val="Rupee Foradian"/>
        <family val="2"/>
      </rPr>
      <t>`</t>
    </r>
    <r>
      <rPr>
        <sz val="12"/>
        <rFont val="Times New Roman"/>
        <family val="1"/>
      </rPr>
      <t xml:space="preserve"> 243.77 lakh and augmentation of </t>
    </r>
    <r>
      <rPr>
        <sz val="12"/>
        <rFont val="Rupee Foradian"/>
        <family val="2"/>
      </rPr>
      <t>`</t>
    </r>
    <r>
      <rPr>
        <sz val="12"/>
        <rFont val="Times New Roman"/>
        <family val="1"/>
      </rPr>
      <t xml:space="preserve"> 13.79 lakh by way of re-appropriation have not been intimated.</t>
    </r>
  </si>
  <si>
    <t>Civil Supplies-</t>
  </si>
  <si>
    <t>Establishment of State Commission and</t>
  </si>
  <si>
    <t>District Forums established under</t>
  </si>
  <si>
    <t>Consumer Protection</t>
  </si>
  <si>
    <t>9,350.01</t>
  </si>
  <si>
    <t>7,065.19</t>
  </si>
  <si>
    <t>(-)2,284.82</t>
  </si>
  <si>
    <t>Civil Supplies Scheme-</t>
  </si>
  <si>
    <t xml:space="preserve">Free food Grains, Whole gram, </t>
  </si>
  <si>
    <t xml:space="preserve">Iodized salt and Refined soyabean oil </t>
  </si>
  <si>
    <t xml:space="preserve">and Free L.P.G. cylinder refill to the </t>
  </si>
  <si>
    <t>beneficiaries of Ujjwala Scheme</t>
  </si>
  <si>
    <t>3,04,748.00</t>
  </si>
  <si>
    <t>92,414.00</t>
  </si>
  <si>
    <t>(-)2,12,334.00</t>
  </si>
  <si>
    <t>Other General Economic Services-</t>
  </si>
  <si>
    <t>Regulation of Weights and Measures-</t>
  </si>
  <si>
    <t>Establishment Expenditure-</t>
  </si>
  <si>
    <t>6,627.85</t>
  </si>
  <si>
    <t>5,340.67</t>
  </si>
  <si>
    <t>(-)1,287.18</t>
  </si>
  <si>
    <r>
      <t xml:space="preserve">Surrender of </t>
    </r>
    <r>
      <rPr>
        <sz val="12"/>
        <rFont val="Rupee Foradian"/>
        <family val="2"/>
      </rPr>
      <t xml:space="preserve">` </t>
    </r>
    <r>
      <rPr>
        <sz val="12"/>
        <rFont val="Times New Roman"/>
        <family val="1"/>
      </rPr>
      <t>1,287.18 lakh was due to no direct recruitment on vacant posts, non-receipt of claims from the daily wages sweepers and small savings available with the DDOs.</t>
    </r>
  </si>
  <si>
    <t>Establishment Expenditure (Procurement and Supply)-</t>
  </si>
  <si>
    <t>45,235.50</t>
  </si>
  <si>
    <t>36,057.03</t>
  </si>
  <si>
    <t>36,059.92</t>
  </si>
  <si>
    <t>2.89</t>
  </si>
  <si>
    <t>(-)9,178.47</t>
  </si>
  <si>
    <r>
      <t xml:space="preserve">Surrender of  </t>
    </r>
    <r>
      <rPr>
        <sz val="12"/>
        <rFont val="Rupee Foradian"/>
        <family val="2"/>
      </rPr>
      <t xml:space="preserve">` </t>
    </r>
    <r>
      <rPr>
        <sz val="12"/>
        <rFont val="Times New Roman"/>
        <family val="1"/>
      </rPr>
      <t xml:space="preserve">9,178.47 lakh was mainly due to  actual expenditure and economy measures.     </t>
    </r>
  </si>
  <si>
    <t>Reasons for final excess in the above sub-head  have not been intimated (June 2024).</t>
  </si>
  <si>
    <t xml:space="preserve">Saving occurred under:-           </t>
  </si>
  <si>
    <t xml:space="preserve">Establishment Expenditure </t>
  </si>
  <si>
    <t>(Procurement and Supply)-</t>
  </si>
  <si>
    <t>6.00</t>
  </si>
  <si>
    <t>(-)6.00</t>
  </si>
  <si>
    <r>
      <t xml:space="preserve">Surrender of entire provision of </t>
    </r>
    <r>
      <rPr>
        <sz val="12"/>
        <rFont val="Rupee Foradian"/>
        <family val="2"/>
      </rPr>
      <t xml:space="preserve">` </t>
    </r>
    <r>
      <rPr>
        <sz val="12"/>
        <rFont val="Times New Roman"/>
        <family val="1"/>
      </rPr>
      <t>6.00 lakh was mainly due to actual expenditure and economy measures.</t>
    </r>
  </si>
  <si>
    <r>
      <t xml:space="preserve">Actual expenditure of  </t>
    </r>
    <r>
      <rPr>
        <sz val="12"/>
        <rFont val="Rupee Foradian"/>
        <family val="2"/>
      </rPr>
      <t>`</t>
    </r>
    <r>
      <rPr>
        <sz val="12"/>
        <rFont val="Times New Roman"/>
        <family val="1"/>
      </rPr>
      <t xml:space="preserve"> 9,97,160.57 lakh includes clearance of suspense for the year 2015-16  amounting to </t>
    </r>
    <r>
      <rPr>
        <sz val="12"/>
        <rFont val="Rupee Foradian"/>
        <family val="2"/>
      </rPr>
      <t xml:space="preserve">` </t>
    </r>
    <r>
      <rPr>
        <sz val="12"/>
        <rFont val="Times New Roman"/>
        <family val="1"/>
      </rPr>
      <t>984.89 lakh.</t>
    </r>
  </si>
  <si>
    <r>
      <t xml:space="preserve">Out of the final saving of </t>
    </r>
    <r>
      <rPr>
        <sz val="12"/>
        <rFont val="Rupee Foradian"/>
        <family val="2"/>
      </rPr>
      <t>`</t>
    </r>
    <r>
      <rPr>
        <sz val="12"/>
        <rFont val="Times New Roman"/>
        <family val="1"/>
      </rPr>
      <t xml:space="preserve"> 12,10,224.42 lakh (</t>
    </r>
    <r>
      <rPr>
        <sz val="12"/>
        <rFont val="Rupee Foradian"/>
        <family val="2"/>
      </rPr>
      <t xml:space="preserve">` </t>
    </r>
    <r>
      <rPr>
        <sz val="12"/>
        <rFont val="Times New Roman"/>
        <family val="1"/>
      </rPr>
      <t xml:space="preserve">12,09,239.53 lakh + </t>
    </r>
    <r>
      <rPr>
        <sz val="12"/>
        <rFont val="Rupee Foradian"/>
        <family val="2"/>
      </rPr>
      <t>`</t>
    </r>
    <r>
      <rPr>
        <sz val="12"/>
        <rFont val="Times New Roman"/>
        <family val="1"/>
      </rPr>
      <t xml:space="preserve"> 984.89 lakh), only sum of </t>
    </r>
    <r>
      <rPr>
        <sz val="12"/>
        <rFont val="Rupee Foradian"/>
        <family val="2"/>
      </rPr>
      <t xml:space="preserve">` </t>
    </r>
    <r>
      <rPr>
        <sz val="12"/>
        <rFont val="Times New Roman"/>
        <family val="1"/>
      </rPr>
      <t>2,42,793.17 lakh was surrendered.</t>
    </r>
  </si>
  <si>
    <t xml:space="preserve">Capital Outlay on Public Works- </t>
  </si>
  <si>
    <t>Other Buildings-</t>
  </si>
  <si>
    <t xml:space="preserve">Construction- </t>
  </si>
  <si>
    <t>5,334.60</t>
  </si>
  <si>
    <t>65.71</t>
  </si>
  <si>
    <t>(-)5,268.89</t>
  </si>
  <si>
    <t xml:space="preserve">Capital Outlay on food Storage and Warehousing- </t>
  </si>
  <si>
    <t>Procurement and Supply-</t>
  </si>
  <si>
    <t>Food Grains Supply Scheme-</t>
  </si>
  <si>
    <t>21,79,125.00</t>
  </si>
  <si>
    <t>18,15,257.16</t>
  </si>
  <si>
    <t>8,54,102.20</t>
  </si>
  <si>
    <t>(-)9,61,154.96</t>
  </si>
  <si>
    <t>(-)3,63,867.84</t>
  </si>
  <si>
    <r>
      <t xml:space="preserve">Actual expenditure includes clearance of suspense for the year 2015-16 amounting to                 </t>
    </r>
    <r>
      <rPr>
        <sz val="12"/>
        <rFont val="Rupee Foradian"/>
        <family val="2"/>
      </rPr>
      <t xml:space="preserve">` </t>
    </r>
    <r>
      <rPr>
        <sz val="12"/>
        <rFont val="Times New Roman"/>
        <family val="1"/>
      </rPr>
      <t>984.89 lakh.</t>
    </r>
  </si>
  <si>
    <r>
      <t xml:space="preserve">Out of total saving of </t>
    </r>
    <r>
      <rPr>
        <sz val="12"/>
        <rFont val="Rupee Foradian"/>
        <family val="2"/>
      </rPr>
      <t>`</t>
    </r>
    <r>
      <rPr>
        <sz val="12"/>
        <rFont val="Times New Roman"/>
        <family val="1"/>
      </rPr>
      <t xml:space="preserve"> 3,63,867.84 lakh in provision, reasons for surrender of                               </t>
    </r>
    <r>
      <rPr>
        <sz val="12"/>
        <rFont val="Rupee Foradian"/>
        <family val="2"/>
      </rPr>
      <t xml:space="preserve">` </t>
    </r>
    <r>
      <rPr>
        <sz val="12"/>
        <rFont val="Times New Roman"/>
        <family val="1"/>
      </rPr>
      <t xml:space="preserve">2,39,271.38 lakh have not been intimated and reduction of </t>
    </r>
    <r>
      <rPr>
        <sz val="12"/>
        <rFont val="Rupee Foradian"/>
        <family val="2"/>
      </rPr>
      <t>`</t>
    </r>
    <r>
      <rPr>
        <sz val="12"/>
        <rFont val="Times New Roman"/>
        <family val="1"/>
      </rPr>
      <t xml:space="preserve"> 1,24,596.46 lakh by way of             re-appropriation was due to no expenditure against available funds.</t>
    </r>
  </si>
  <si>
    <t>56,500.00</t>
  </si>
  <si>
    <t>56,478.00</t>
  </si>
  <si>
    <t>(-)22.00</t>
  </si>
  <si>
    <r>
      <t xml:space="preserve">Reasons for augmentation of </t>
    </r>
    <r>
      <rPr>
        <sz val="12"/>
        <rFont val="Rupee Foradian"/>
        <family val="2"/>
      </rPr>
      <t xml:space="preserve">` </t>
    </r>
    <r>
      <rPr>
        <sz val="12"/>
        <rFont val="Times New Roman"/>
        <family val="1"/>
      </rPr>
      <t>56,500.00 lakh in provision by way of re-appropriation have not been intimated.</t>
    </r>
  </si>
  <si>
    <t xml:space="preserve"> Other Expenditure-</t>
  </si>
  <si>
    <t>Khandsaari Shakkar Distribution Scheme-</t>
  </si>
  <si>
    <t>21,840.00</t>
  </si>
  <si>
    <t>18,342.43</t>
  </si>
  <si>
    <t>(-)3,497.57</t>
  </si>
  <si>
    <r>
      <t xml:space="preserve">Reasons for surrender of </t>
    </r>
    <r>
      <rPr>
        <sz val="12"/>
        <rFont val="Rupee Foradian"/>
        <family val="2"/>
      </rPr>
      <t xml:space="preserve">` </t>
    </r>
    <r>
      <rPr>
        <sz val="12"/>
        <rFont val="Times New Roman"/>
        <family val="1"/>
      </rPr>
      <t>3,497.57 lakh have not been intimated.</t>
    </r>
  </si>
  <si>
    <t xml:space="preserve">    01-</t>
  </si>
  <si>
    <t>68,074.46</t>
  </si>
  <si>
    <r>
      <t xml:space="preserve">Reasons for augmentation of </t>
    </r>
    <r>
      <rPr>
        <sz val="12"/>
        <rFont val="Rupee Foradian"/>
        <family val="2"/>
      </rPr>
      <t xml:space="preserve">` </t>
    </r>
    <r>
      <rPr>
        <sz val="12"/>
        <rFont val="Times New Roman"/>
        <family val="1"/>
      </rPr>
      <t>68,074.46 lakh in provision by way of re-appropriation have not been intimated.</t>
    </r>
  </si>
  <si>
    <t>GRANT NO. 22 - SPORTS DEPARTMENT</t>
  </si>
  <si>
    <t xml:space="preserve">Public Works </t>
  </si>
  <si>
    <t xml:space="preserve">Sports and Youth Services </t>
  </si>
  <si>
    <t>2,65,51,79</t>
  </si>
  <si>
    <t>(-) 75,11,25</t>
  </si>
  <si>
    <t>75,07,15</t>
  </si>
  <si>
    <t>Capital Outlay on Education, Sports,</t>
  </si>
  <si>
    <t xml:space="preserve">Art and Culture </t>
  </si>
  <si>
    <t>(-)3,65,68,68</t>
  </si>
  <si>
    <t>3,65,68,67</t>
  </si>
  <si>
    <r>
      <t xml:space="preserve">Out of the final saving of </t>
    </r>
    <r>
      <rPr>
        <sz val="12"/>
        <rFont val="Rupee Foradian"/>
        <family val="2"/>
      </rPr>
      <t xml:space="preserve">` </t>
    </r>
    <r>
      <rPr>
        <sz val="12"/>
        <rFont val="Times New Roman"/>
        <family val="1"/>
      </rPr>
      <t xml:space="preserve">7,511.25 lakh, only a sum of </t>
    </r>
    <r>
      <rPr>
        <sz val="12"/>
        <rFont val="Rupee Foradian"/>
        <family val="2"/>
      </rPr>
      <t xml:space="preserve">` </t>
    </r>
    <r>
      <rPr>
        <sz val="12"/>
        <rFont val="Times New Roman"/>
        <family val="1"/>
      </rPr>
      <t>7,507.15 lakh was surrendered.</t>
    </r>
  </si>
  <si>
    <r>
      <t xml:space="preserve">As expenditure in the grant was less then original budget provision, the supplementary grant of </t>
    </r>
    <r>
      <rPr>
        <sz val="12"/>
        <rFont val="Rupee Foradian"/>
        <family val="2"/>
      </rPr>
      <t>`</t>
    </r>
    <r>
      <rPr>
        <sz val="12"/>
        <rFont val="Times New Roman"/>
        <family val="1"/>
      </rPr>
      <t xml:space="preserve"> 5,402.00 lakh obtained in November 2023 proved unnecessary.</t>
    </r>
  </si>
  <si>
    <t xml:space="preserve">    Actual</t>
  </si>
  <si>
    <t xml:space="preserve">      Excess+</t>
  </si>
  <si>
    <t xml:space="preserve">     Saving-</t>
  </si>
  <si>
    <r>
      <t xml:space="preserve">      (</t>
    </r>
    <r>
      <rPr>
        <b/>
        <i/>
        <sz val="12"/>
        <rFont val="Rupee Foradian"/>
        <family val="2"/>
      </rPr>
      <t xml:space="preserve">` </t>
    </r>
    <r>
      <rPr>
        <b/>
        <i/>
        <sz val="12"/>
        <rFont val="Times New Roman"/>
        <family val="1"/>
      </rPr>
      <t>in lakh )</t>
    </r>
  </si>
  <si>
    <t xml:space="preserve"> 2204-</t>
  </si>
  <si>
    <t>Sports and Youth Services-</t>
  </si>
  <si>
    <t>Sports and Games Directorate-</t>
  </si>
  <si>
    <t>7,956.20</t>
  </si>
  <si>
    <t>4,570.59</t>
  </si>
  <si>
    <t>4,570.53</t>
  </si>
  <si>
    <t>(-)0.06</t>
  </si>
  <si>
    <t>(-)3,385.61</t>
  </si>
  <si>
    <r>
      <t xml:space="preserve">Surrender of </t>
    </r>
    <r>
      <rPr>
        <sz val="12"/>
        <rFont val="Rupee Foradian"/>
        <family val="2"/>
      </rPr>
      <t xml:space="preserve">` </t>
    </r>
    <r>
      <rPr>
        <sz val="12"/>
        <rFont val="Times New Roman"/>
        <family val="1"/>
      </rPr>
      <t>3,385.61 lakh was due to saving on the basis of actual expenditure and small saving.</t>
    </r>
  </si>
  <si>
    <t xml:space="preserve">   104-</t>
  </si>
  <si>
    <t>Sports and Games-</t>
  </si>
  <si>
    <t xml:space="preserve">Expenditure on Resident Sportsmen </t>
  </si>
  <si>
    <t>of Sports Hostel (For Girls)-</t>
  </si>
  <si>
    <t>343.18</t>
  </si>
  <si>
    <t>205.88</t>
  </si>
  <si>
    <t>205.86</t>
  </si>
  <si>
    <t>(-)137.30</t>
  </si>
  <si>
    <r>
      <t xml:space="preserve">Surrender of </t>
    </r>
    <r>
      <rPr>
        <sz val="12"/>
        <rFont val="Rupee Foradian"/>
        <family val="2"/>
      </rPr>
      <t>`</t>
    </r>
    <r>
      <rPr>
        <sz val="12"/>
        <rFont val="Times New Roman"/>
        <family val="1"/>
      </rPr>
      <t xml:space="preserve"> 137.30 lakh was due to saving  owing to leaving hostel voluntarily by the players.</t>
    </r>
  </si>
  <si>
    <t xml:space="preserve">    05-</t>
  </si>
  <si>
    <t xml:space="preserve">Financial assistance to renowned </t>
  </si>
  <si>
    <t>ex-players and wrestlers-</t>
  </si>
  <si>
    <t>228.93</t>
  </si>
  <si>
    <t>(-)271.07</t>
  </si>
  <si>
    <r>
      <t xml:space="preserve">Surrender of </t>
    </r>
    <r>
      <rPr>
        <sz val="12"/>
        <rFont val="Rupee Foradian"/>
        <family val="2"/>
      </rPr>
      <t>`</t>
    </r>
    <r>
      <rPr>
        <sz val="12"/>
        <rFont val="Times New Roman"/>
        <family val="1"/>
      </rPr>
      <t xml:space="preserve"> 271.07 lakh was due to saving  on the basis of expenditure as per qualification and leaving  hostel voluntarily by the players.</t>
    </r>
  </si>
  <si>
    <t xml:space="preserve">    06-</t>
  </si>
  <si>
    <t>of Sports Hostel (For Boys)-</t>
  </si>
  <si>
    <t>998.99</t>
  </si>
  <si>
    <t>702.43</t>
  </si>
  <si>
    <t>701.43</t>
  </si>
  <si>
    <t>(-)1.00</t>
  </si>
  <si>
    <t>(-)296.56</t>
  </si>
  <si>
    <r>
      <t xml:space="preserve">Surrender of </t>
    </r>
    <r>
      <rPr>
        <sz val="12"/>
        <rFont val="Rupee Foradian"/>
        <family val="2"/>
      </rPr>
      <t xml:space="preserve">` </t>
    </r>
    <r>
      <rPr>
        <sz val="12"/>
        <rFont val="Times New Roman"/>
        <family val="1"/>
      </rPr>
      <t>296.56 lakh was due to saving  owing to leaving hostel voluntarily by the players.</t>
    </r>
  </si>
  <si>
    <t xml:space="preserve">    08-</t>
  </si>
  <si>
    <t xml:space="preserve">Sports Complex established in Mayo </t>
  </si>
  <si>
    <t>Hall, Allahabad-</t>
  </si>
  <si>
    <t>149.34</t>
  </si>
  <si>
    <t>71.35</t>
  </si>
  <si>
    <t>(-)77.99</t>
  </si>
  <si>
    <r>
      <t xml:space="preserve">Surrender of </t>
    </r>
    <r>
      <rPr>
        <sz val="12"/>
        <rFont val="Rupee Foradian"/>
        <family val="2"/>
      </rPr>
      <t xml:space="preserve">` </t>
    </r>
    <r>
      <rPr>
        <sz val="12"/>
        <rFont val="Times New Roman"/>
        <family val="1"/>
      </rPr>
      <t>77.99 lakh was due to saving on the basis of actual expenditure and amount surrendered by the D.D.Os.</t>
    </r>
  </si>
  <si>
    <t xml:space="preserve">    09-</t>
  </si>
  <si>
    <t>Maintenance of Sports Complex/Stadia</t>
  </si>
  <si>
    <t>/Multipurpose-Hall/Swimming Pools/</t>
  </si>
  <si>
    <t>Hostels and Buildings-</t>
  </si>
  <si>
    <t>800.00</t>
  </si>
  <si>
    <t>791.42</t>
  </si>
  <si>
    <t>791.24</t>
  </si>
  <si>
    <t>(-)0.18</t>
  </si>
  <si>
    <t>(-)8.58</t>
  </si>
  <si>
    <r>
      <t xml:space="preserve">Surrender of </t>
    </r>
    <r>
      <rPr>
        <sz val="12"/>
        <rFont val="Rupee Foradian"/>
        <family val="2"/>
      </rPr>
      <t xml:space="preserve">` </t>
    </r>
    <r>
      <rPr>
        <sz val="12"/>
        <rFont val="Times New Roman"/>
        <family val="1"/>
      </rPr>
      <t>8.58 lakh was due to amount surrendered by the D.D.Os.</t>
    </r>
  </si>
  <si>
    <t xml:space="preserve">    10-</t>
  </si>
  <si>
    <t>State Awards to Distinguished</t>
  </si>
  <si>
    <t xml:space="preserve"> Players-</t>
  </si>
  <si>
    <t>19.78</t>
  </si>
  <si>
    <t>(-)50.22</t>
  </si>
  <si>
    <r>
      <t xml:space="preserve">Surrender of </t>
    </r>
    <r>
      <rPr>
        <sz val="12"/>
        <rFont val="Rupee Foradian"/>
        <family val="2"/>
      </rPr>
      <t xml:space="preserve">` </t>
    </r>
    <r>
      <rPr>
        <sz val="12"/>
        <rFont val="Times New Roman"/>
        <family val="1"/>
      </rPr>
      <t>50.22 lakh was due to expenditure as per qualifications of the players.</t>
    </r>
  </si>
  <si>
    <t xml:space="preserve">    11-</t>
  </si>
  <si>
    <t xml:space="preserve">Organisation of Games and Sports </t>
  </si>
  <si>
    <t>Competitions (State Sector)-</t>
  </si>
  <si>
    <t>808.69</t>
  </si>
  <si>
    <t>808.99</t>
  </si>
  <si>
    <t>0.30</t>
  </si>
  <si>
    <t>(-)191.31</t>
  </si>
  <si>
    <r>
      <t xml:space="preserve">Surrender of  </t>
    </r>
    <r>
      <rPr>
        <sz val="12"/>
        <rFont val="Rupee Foradian"/>
        <family val="2"/>
      </rPr>
      <t>`</t>
    </r>
    <r>
      <rPr>
        <sz val="12"/>
        <rFont val="Times New Roman"/>
        <family val="1"/>
      </rPr>
      <t>191.31 lakh was due to amount surrendered by the D.D.Os.</t>
    </r>
  </si>
  <si>
    <t xml:space="preserve">    15-</t>
  </si>
  <si>
    <t>U.P. Sports Development Funds-</t>
  </si>
  <si>
    <r>
      <t>Out of total saving of</t>
    </r>
    <r>
      <rPr>
        <sz val="12"/>
        <rFont val="Rupee Foradian"/>
        <family val="2"/>
      </rPr>
      <t xml:space="preserve"> `</t>
    </r>
    <r>
      <rPr>
        <sz val="12"/>
        <rFont val="Times New Roman"/>
        <family val="1"/>
      </rPr>
      <t xml:space="preserve"> 2,500.00 lakh in provision, reduction of </t>
    </r>
    <r>
      <rPr>
        <sz val="12"/>
        <rFont val="Rupee Foradian"/>
        <family val="2"/>
      </rPr>
      <t>`</t>
    </r>
    <r>
      <rPr>
        <sz val="12"/>
        <rFont val="Times New Roman"/>
        <family val="1"/>
      </rPr>
      <t xml:space="preserve"> 250.00 lakh by way of       re-appropriation was due to possibility of saving in the respective head and surrender of              </t>
    </r>
    <r>
      <rPr>
        <sz val="12"/>
        <rFont val="Rupee Foradian"/>
        <family val="2"/>
      </rPr>
      <t>`</t>
    </r>
    <r>
      <rPr>
        <sz val="12"/>
        <rFont val="Times New Roman"/>
        <family val="1"/>
      </rPr>
      <t xml:space="preserve"> 2,250.00 lakh was due to non-promulgation of the policy.</t>
    </r>
  </si>
  <si>
    <t xml:space="preserve">    16-</t>
  </si>
  <si>
    <t>Establishment of one Physiotherapy Center</t>
  </si>
  <si>
    <t xml:space="preserve"> in each Sports Complex-</t>
  </si>
  <si>
    <t>10.00</t>
  </si>
  <si>
    <r>
      <t xml:space="preserve">Surrender of entire provision </t>
    </r>
    <r>
      <rPr>
        <sz val="12"/>
        <rFont val="Rupee Foradian"/>
        <family val="2"/>
      </rPr>
      <t xml:space="preserve">` </t>
    </r>
    <r>
      <rPr>
        <sz val="12"/>
        <rFont val="Times New Roman"/>
        <family val="1"/>
      </rPr>
      <t>10.00 lakh was due to no demand of funds.</t>
    </r>
  </si>
  <si>
    <t xml:space="preserve">    17-</t>
  </si>
  <si>
    <t>Grant to Sports College, Fatehpur-</t>
  </si>
  <si>
    <r>
      <t xml:space="preserve">Surrender of entire provision of </t>
    </r>
    <r>
      <rPr>
        <sz val="12"/>
        <rFont val="Rupee Foradian"/>
        <family val="2"/>
      </rPr>
      <t xml:space="preserve">` </t>
    </r>
    <r>
      <rPr>
        <sz val="12"/>
        <rFont val="Times New Roman"/>
        <family val="1"/>
      </rPr>
      <t>150.00 lakh was due to no demand of funds.</t>
    </r>
  </si>
  <si>
    <t xml:space="preserve">    21-</t>
  </si>
  <si>
    <t xml:space="preserve">Arrangement of kit for the players of State team for </t>
  </si>
  <si>
    <t>participating in National competitions-</t>
  </si>
  <si>
    <t>71.90</t>
  </si>
  <si>
    <t>71.88</t>
  </si>
  <si>
    <t>(-)18.10</t>
  </si>
  <si>
    <r>
      <t xml:space="preserve">Surrender of </t>
    </r>
    <r>
      <rPr>
        <sz val="12"/>
        <rFont val="Rupee Foradian"/>
        <family val="2"/>
      </rPr>
      <t xml:space="preserve">` </t>
    </r>
    <r>
      <rPr>
        <sz val="12"/>
        <rFont val="Times New Roman"/>
        <family val="1"/>
      </rPr>
      <t>18.10 lakh was due to saving on the basis of expenditure as per demand for sports kit and rail fare by the state level sports federations.</t>
    </r>
  </si>
  <si>
    <t xml:space="preserve">    22-</t>
  </si>
  <si>
    <t xml:space="preserve">Non-recurring grant to State Sports Associations, </t>
  </si>
  <si>
    <t>Clubs and other Sports Associations, etc. for organising</t>
  </si>
  <si>
    <t>competitions and purchasing sports equipments-</t>
  </si>
  <si>
    <t>50.00</t>
  </si>
  <si>
    <t>43.13</t>
  </si>
  <si>
    <t>(-)6.87</t>
  </si>
  <si>
    <r>
      <t xml:space="preserve">Surrender of </t>
    </r>
    <r>
      <rPr>
        <sz val="12"/>
        <rFont val="Rupee Foradian"/>
        <family val="2"/>
      </rPr>
      <t xml:space="preserve">` </t>
    </r>
    <r>
      <rPr>
        <sz val="12"/>
        <rFont val="Times New Roman"/>
        <family val="1"/>
      </rPr>
      <t>6.87 lakh was due to end of financial year in procedural proceedings on the proposal.</t>
    </r>
  </si>
  <si>
    <t xml:space="preserve">    23-</t>
  </si>
  <si>
    <t>Grant to Sports College-</t>
  </si>
  <si>
    <t>2,143.33</t>
  </si>
  <si>
    <t>1,946.38</t>
  </si>
  <si>
    <t>(-)196.95</t>
  </si>
  <si>
    <r>
      <t xml:space="preserve">Surrender of </t>
    </r>
    <r>
      <rPr>
        <sz val="12"/>
        <rFont val="Rupee Foradian"/>
        <family val="2"/>
      </rPr>
      <t xml:space="preserve">` </t>
    </r>
    <r>
      <rPr>
        <sz val="12"/>
        <rFont val="Times New Roman"/>
        <family val="1"/>
      </rPr>
      <t>196.95 lakh was due to saving on the basis of actual expenditure.</t>
    </r>
  </si>
  <si>
    <t xml:space="preserve">    29-</t>
  </si>
  <si>
    <t>Organisation of National and International</t>
  </si>
  <si>
    <t xml:space="preserve"> level sports competitions-</t>
  </si>
  <si>
    <t>5.00</t>
  </si>
  <si>
    <t>(-)205.00</t>
  </si>
  <si>
    <r>
      <t xml:space="preserve">Surrender of entire provision </t>
    </r>
    <r>
      <rPr>
        <sz val="12"/>
        <rFont val="Rupee Foradian"/>
        <family val="2"/>
      </rPr>
      <t>`</t>
    </r>
    <r>
      <rPr>
        <sz val="12"/>
        <rFont val="Times New Roman"/>
        <family val="1"/>
      </rPr>
      <t xml:space="preserve"> 205.00 lakh was due to end of financial year in procedural proceedings on the proposal.</t>
    </r>
  </si>
  <si>
    <t xml:space="preserve">    800-</t>
  </si>
  <si>
    <t>Major Dhyanchand University, Meerut-</t>
  </si>
  <si>
    <t>184.25</t>
  </si>
  <si>
    <t>(-)184.25</t>
  </si>
  <si>
    <r>
      <t xml:space="preserve">Surrender of entire provision of  </t>
    </r>
    <r>
      <rPr>
        <sz val="12"/>
        <rFont val="Rupee Foradian"/>
        <family val="2"/>
      </rPr>
      <t xml:space="preserve">` </t>
    </r>
    <r>
      <rPr>
        <sz val="12"/>
        <rFont val="Times New Roman"/>
        <family val="1"/>
      </rPr>
      <t>184.25 lakh was due to no demand of funds.</t>
    </r>
  </si>
  <si>
    <t xml:space="preserve">    18-</t>
  </si>
  <si>
    <t>Training (State Sector)-</t>
  </si>
  <si>
    <t>1,060.00</t>
  </si>
  <si>
    <t>1,309.49</t>
  </si>
  <si>
    <t>1,308.32</t>
  </si>
  <si>
    <t>249.49</t>
  </si>
  <si>
    <r>
      <t xml:space="preserve">Out of the net excess of </t>
    </r>
    <r>
      <rPr>
        <sz val="12"/>
        <rFont val="Rupee Foradian"/>
        <family val="2"/>
      </rPr>
      <t xml:space="preserve">` </t>
    </r>
    <r>
      <rPr>
        <sz val="12"/>
        <rFont val="Times New Roman"/>
        <family val="1"/>
      </rPr>
      <t xml:space="preserve">249.49 lakh in provision, augmentation of </t>
    </r>
    <r>
      <rPr>
        <sz val="12"/>
        <rFont val="Rupee Foradian"/>
        <family val="2"/>
      </rPr>
      <t xml:space="preserve">` </t>
    </r>
    <r>
      <rPr>
        <sz val="12"/>
        <rFont val="Times New Roman"/>
        <family val="1"/>
      </rPr>
      <t xml:space="preserve">250.00 lakh was due to requirement of additional funds for payment to trainers and surrender of </t>
    </r>
    <r>
      <rPr>
        <sz val="12"/>
        <rFont val="Rupee Foradian"/>
        <family val="2"/>
      </rPr>
      <t xml:space="preserve">` </t>
    </r>
    <r>
      <rPr>
        <sz val="12"/>
        <rFont val="Times New Roman"/>
        <family val="1"/>
      </rPr>
      <t>0.51 lakh was due to small saving.</t>
    </r>
  </si>
  <si>
    <r>
      <t xml:space="preserve">Out of the final saving of </t>
    </r>
    <r>
      <rPr>
        <sz val="12"/>
        <rFont val="Rupee Foradian"/>
        <family val="2"/>
      </rPr>
      <t xml:space="preserve">` </t>
    </r>
    <r>
      <rPr>
        <sz val="12"/>
        <rFont val="Times New Roman"/>
        <family val="1"/>
      </rPr>
      <t xml:space="preserve">36,568.68 lakh, only a sum of </t>
    </r>
    <r>
      <rPr>
        <sz val="12"/>
        <rFont val="Rupee Foradian"/>
        <family val="2"/>
      </rPr>
      <t xml:space="preserve">` </t>
    </r>
    <r>
      <rPr>
        <sz val="12"/>
        <rFont val="Times New Roman"/>
        <family val="1"/>
      </rPr>
      <t>36,568.67 lakh was surrendered.</t>
    </r>
  </si>
  <si>
    <t xml:space="preserve">Capital Outlay on Education, Sports, </t>
  </si>
  <si>
    <t xml:space="preserve">   </t>
  </si>
  <si>
    <t>Art  and Culture-</t>
  </si>
  <si>
    <t>Sports Stadia-</t>
  </si>
  <si>
    <t>Construction of Stadium in Shamli-</t>
  </si>
  <si>
    <t>(-)600.00</t>
  </si>
  <si>
    <r>
      <t xml:space="preserve">Reduction of entire provision of </t>
    </r>
    <r>
      <rPr>
        <sz val="12"/>
        <rFont val="Rupee Foradian"/>
        <family val="2"/>
      </rPr>
      <t xml:space="preserve">` </t>
    </r>
    <r>
      <rPr>
        <sz val="12"/>
        <rFont val="Times New Roman"/>
        <family val="1"/>
      </rPr>
      <t>600.00 lakh by way of re-appropriation was due to possibility of saving owing to sanction of complete amount against sanctioned cost and non-receipt of utilization certificates.</t>
    </r>
  </si>
  <si>
    <t xml:space="preserve">Construction of sports infrastructure in the state </t>
  </si>
  <si>
    <t>with private participation-</t>
  </si>
  <si>
    <r>
      <t xml:space="preserve">Surrender of entire provision of  </t>
    </r>
    <r>
      <rPr>
        <sz val="12"/>
        <rFont val="Rupee Foradian"/>
        <family val="2"/>
      </rPr>
      <t xml:space="preserve">` </t>
    </r>
    <r>
      <rPr>
        <sz val="12"/>
        <rFont val="Times New Roman"/>
        <family val="1"/>
      </rPr>
      <t>5,000.00 lakh was due to non-receipt of proposal.</t>
    </r>
  </si>
  <si>
    <t>Sports University, Meerut-</t>
  </si>
  <si>
    <t>30,019.00</t>
  </si>
  <si>
    <t>9,713.44</t>
  </si>
  <si>
    <t>(-)20,305.56</t>
  </si>
  <si>
    <r>
      <t xml:space="preserve">Surrender of </t>
    </r>
    <r>
      <rPr>
        <sz val="12"/>
        <rFont val="Rupee Foradian"/>
        <family val="2"/>
      </rPr>
      <t xml:space="preserve">` </t>
    </r>
    <r>
      <rPr>
        <sz val="12"/>
        <rFont val="Times New Roman"/>
        <family val="1"/>
      </rPr>
      <t>20,305.56 lakh was due to saving on the basis of actual expenditure.</t>
    </r>
  </si>
  <si>
    <t xml:space="preserve">Development and upgradation/ new construction </t>
  </si>
  <si>
    <t>of sports infrastructure in the State-</t>
  </si>
  <si>
    <t>11,671.98</t>
  </si>
  <si>
    <t>10,896.33</t>
  </si>
  <si>
    <t>10,896.32</t>
  </si>
  <si>
    <t>(-)775.65</t>
  </si>
  <si>
    <r>
      <t xml:space="preserve">Surrender of </t>
    </r>
    <r>
      <rPr>
        <sz val="12"/>
        <rFont val="Rupee Foradian"/>
        <family val="2"/>
      </rPr>
      <t xml:space="preserve">` </t>
    </r>
    <r>
      <rPr>
        <sz val="12"/>
        <rFont val="Times New Roman"/>
        <family val="1"/>
      </rPr>
      <t>775.65 lakh was due to implementation of model code of conduct.</t>
    </r>
  </si>
  <si>
    <t>Construction of boundary wall in Major Dhyanchand</t>
  </si>
  <si>
    <t>Sports College, Saifai District Etawah-</t>
  </si>
  <si>
    <r>
      <t xml:space="preserve">Surrender of entire provision of  </t>
    </r>
    <r>
      <rPr>
        <sz val="12"/>
        <rFont val="Rupee Foradian"/>
        <family val="2"/>
      </rPr>
      <t xml:space="preserve">` </t>
    </r>
    <r>
      <rPr>
        <sz val="12"/>
        <rFont val="Times New Roman"/>
        <family val="1"/>
      </rPr>
      <t>150.00 lakh was due to implementation of model code of conduct.</t>
    </r>
  </si>
  <si>
    <t>Construction of residential sports hostels</t>
  </si>
  <si>
    <t xml:space="preserve"> in divisional headquarters-</t>
  </si>
  <si>
    <t>2,038.71</t>
  </si>
  <si>
    <t>1,743.02</t>
  </si>
  <si>
    <t>(-)295.69</t>
  </si>
  <si>
    <r>
      <t xml:space="preserve">Surrender of </t>
    </r>
    <r>
      <rPr>
        <sz val="12"/>
        <rFont val="Rupee Foradian"/>
        <family val="2"/>
      </rPr>
      <t xml:space="preserve">` </t>
    </r>
    <r>
      <rPr>
        <sz val="12"/>
        <rFont val="Times New Roman"/>
        <family val="1"/>
      </rPr>
      <t>295.69 lakh was due to  saving on the basis of actual expenditure.</t>
    </r>
  </si>
  <si>
    <t>Sports College, Fatehpur-</t>
  </si>
  <si>
    <t>(-)50.00</t>
  </si>
  <si>
    <r>
      <t xml:space="preserve">Surrender of entire provision of </t>
    </r>
    <r>
      <rPr>
        <sz val="12"/>
        <rFont val="Rupee Foradian"/>
        <family val="2"/>
      </rPr>
      <t xml:space="preserve">` </t>
    </r>
    <r>
      <rPr>
        <sz val="12"/>
        <rFont val="Times New Roman"/>
        <family val="1"/>
      </rPr>
      <t>50.00 lakh was due to  saving on the basis of actual expenditure.</t>
    </r>
  </si>
  <si>
    <t>K.D.Singh Babu Stadium, Lucknow-</t>
  </si>
  <si>
    <t>27.78</t>
  </si>
  <si>
    <t>(-)372.22</t>
  </si>
  <si>
    <r>
      <t xml:space="preserve">Surrender of </t>
    </r>
    <r>
      <rPr>
        <sz val="12"/>
        <rFont val="Rupee Foradian"/>
        <family val="2"/>
      </rPr>
      <t xml:space="preserve">` </t>
    </r>
    <r>
      <rPr>
        <sz val="12"/>
        <rFont val="Times New Roman"/>
        <family val="1"/>
      </rPr>
      <t>372.22 lakh was due to  saving on the basis of actual expenditure.</t>
    </r>
  </si>
  <si>
    <t>44-</t>
  </si>
  <si>
    <t xml:space="preserve">Special Repairing Works of Hostels constructed </t>
  </si>
  <si>
    <t>in various districts of the State-</t>
  </si>
  <si>
    <t>106.62</t>
  </si>
  <si>
    <t>(-)43.38</t>
  </si>
  <si>
    <r>
      <t xml:space="preserve">Surrender of </t>
    </r>
    <r>
      <rPr>
        <sz val="12"/>
        <rFont val="Rupee Foradian"/>
        <family val="2"/>
      </rPr>
      <t xml:space="preserve">` </t>
    </r>
    <r>
      <rPr>
        <sz val="12"/>
        <rFont val="Times New Roman"/>
        <family val="1"/>
      </rPr>
      <t>43.38 lakh was due to  saving on the basis of actual expenditure.</t>
    </r>
  </si>
  <si>
    <t>48-</t>
  </si>
  <si>
    <t>Construction of Cricket Stadium of</t>
  </si>
  <si>
    <t xml:space="preserve"> District Kannauj-</t>
  </si>
  <si>
    <r>
      <t xml:space="preserve">Surrender of entire provision of </t>
    </r>
    <r>
      <rPr>
        <sz val="12"/>
        <rFont val="Rupee Foradian"/>
        <family val="2"/>
      </rPr>
      <t xml:space="preserve">` </t>
    </r>
    <r>
      <rPr>
        <sz val="12"/>
        <rFont val="Times New Roman"/>
        <family val="1"/>
      </rPr>
      <t>500.00 lakh was due to implementation of model code of conduct.</t>
    </r>
  </si>
  <si>
    <t>64-</t>
  </si>
  <si>
    <t>Renovation of Swimming Pool of District Prayagraj-</t>
  </si>
  <si>
    <r>
      <t xml:space="preserve">Surrender of entire provision of </t>
    </r>
    <r>
      <rPr>
        <sz val="12"/>
        <rFont val="Rupee Foradian"/>
        <family val="2"/>
      </rPr>
      <t>`</t>
    </r>
    <r>
      <rPr>
        <sz val="12"/>
        <rFont val="Times New Roman"/>
        <family val="1"/>
      </rPr>
      <t xml:space="preserve"> 300.00 lakh was due to saving on the basis of actual expenditure.</t>
    </r>
  </si>
  <si>
    <t>66-</t>
  </si>
  <si>
    <t>Construction of Sports Stadium in District Auraiya-</t>
  </si>
  <si>
    <t>221.25</t>
  </si>
  <si>
    <t>(-)221.25</t>
  </si>
  <si>
    <r>
      <t xml:space="preserve">Surrender of entire provision of </t>
    </r>
    <r>
      <rPr>
        <sz val="12"/>
        <rFont val="Rupee Foradian"/>
        <family val="2"/>
      </rPr>
      <t>`</t>
    </r>
    <r>
      <rPr>
        <sz val="12"/>
        <rFont val="Times New Roman"/>
        <family val="1"/>
      </rPr>
      <t xml:space="preserve"> 221.25 lakh was due to saving on the basis of actual expenditure.</t>
    </r>
  </si>
  <si>
    <t>70-</t>
  </si>
  <si>
    <t>Establishment of shooting range in District Varanasi and Meerut-</t>
  </si>
  <si>
    <t>781.30</t>
  </si>
  <si>
    <t>489.60</t>
  </si>
  <si>
    <t>(-)291.70</t>
  </si>
  <si>
    <r>
      <t xml:space="preserve">Surrender of </t>
    </r>
    <r>
      <rPr>
        <sz val="12"/>
        <rFont val="Rupee Foradian"/>
        <family val="2"/>
      </rPr>
      <t>`</t>
    </r>
    <r>
      <rPr>
        <sz val="12"/>
        <rFont val="Times New Roman"/>
        <family val="1"/>
      </rPr>
      <t xml:space="preserve"> 291.70 lakh was due to saving on the basis of actual expenditure.</t>
    </r>
  </si>
  <si>
    <t>76-</t>
  </si>
  <si>
    <t xml:space="preserve">Land purchase for developing of Sports </t>
  </si>
  <si>
    <t>Academies with private partnership-</t>
  </si>
  <si>
    <r>
      <t xml:space="preserve">Surrender of entire provision of  </t>
    </r>
    <r>
      <rPr>
        <sz val="12"/>
        <rFont val="Rupee Foradian"/>
        <family val="2"/>
      </rPr>
      <t xml:space="preserve">` </t>
    </r>
    <r>
      <rPr>
        <sz val="12"/>
        <rFont val="Times New Roman"/>
        <family val="1"/>
      </rPr>
      <t>4,000.00 lakh was due to non-receipt of approval.</t>
    </r>
  </si>
  <si>
    <t>79-</t>
  </si>
  <si>
    <t xml:space="preserve">Construction of Velodrome in Guru </t>
  </si>
  <si>
    <t>Govind Singh Sports College-</t>
  </si>
  <si>
    <r>
      <t xml:space="preserve">Surrender of entire provision of  </t>
    </r>
    <r>
      <rPr>
        <sz val="12"/>
        <rFont val="Rupee Foradian"/>
        <family val="2"/>
      </rPr>
      <t xml:space="preserve">` </t>
    </r>
    <r>
      <rPr>
        <sz val="12"/>
        <rFont val="Times New Roman"/>
        <family val="1"/>
      </rPr>
      <t>2,500.00 lakh was due to end of financial year in procedural proceedings.</t>
    </r>
  </si>
  <si>
    <t>81-</t>
  </si>
  <si>
    <t>Sports College in district Ballia-</t>
  </si>
  <si>
    <r>
      <t xml:space="preserve">Surrender of entire provision of </t>
    </r>
    <r>
      <rPr>
        <sz val="12"/>
        <rFont val="Rupee Foradian"/>
        <family val="2"/>
      </rPr>
      <t>`</t>
    </r>
    <r>
      <rPr>
        <sz val="12"/>
        <rFont val="Times New Roman"/>
        <family val="1"/>
      </rPr>
      <t xml:space="preserve"> 1,000.00 lakh was due to implementation of model code of conduct.</t>
    </r>
  </si>
  <si>
    <t>87-</t>
  </si>
  <si>
    <t>For promoting sports and sports related activities-</t>
  </si>
  <si>
    <t>1,263.68</t>
  </si>
  <si>
    <t>(-)736.32</t>
  </si>
  <si>
    <r>
      <t xml:space="preserve">Surrender of </t>
    </r>
    <r>
      <rPr>
        <sz val="12"/>
        <rFont val="Rupee Foradian"/>
        <family val="2"/>
      </rPr>
      <t>`</t>
    </r>
    <r>
      <rPr>
        <sz val="12"/>
        <rFont val="Times New Roman"/>
        <family val="1"/>
      </rPr>
      <t xml:space="preserve"> 736.32 lakh was due to saving on the basis of actual expenditure.</t>
    </r>
  </si>
  <si>
    <t>91-</t>
  </si>
  <si>
    <t>Construction of International Cricket Stadium</t>
  </si>
  <si>
    <t>in Saifai Sports College, Etawah-</t>
  </si>
  <si>
    <r>
      <t xml:space="preserve">Surrender of entire provision of </t>
    </r>
    <r>
      <rPr>
        <sz val="12"/>
        <rFont val="Rupee Foradian"/>
        <family val="2"/>
      </rPr>
      <t xml:space="preserve">` </t>
    </r>
    <r>
      <rPr>
        <sz val="12"/>
        <rFont val="Times New Roman"/>
        <family val="1"/>
      </rPr>
      <t>100.00 lakh was due to saving on the basis of actual expenditure.</t>
    </r>
  </si>
  <si>
    <t xml:space="preserve">  4202-Capital Outlay on Education, Sports, Art  and Culture-</t>
  </si>
  <si>
    <t>Sports College, Saharanpur-</t>
  </si>
  <si>
    <t>1,700.00</t>
  </si>
  <si>
    <t>700.00</t>
  </si>
  <si>
    <r>
      <t xml:space="preserve">Augmentation of </t>
    </r>
    <r>
      <rPr>
        <sz val="12"/>
        <rFont val="Rupee Foradian"/>
        <family val="2"/>
      </rPr>
      <t xml:space="preserve">` </t>
    </r>
    <r>
      <rPr>
        <sz val="12"/>
        <rFont val="Times New Roman"/>
        <family val="1"/>
      </rPr>
      <t>700.00 lakh in provision by way of re-appropriation was due to requirement of additional funds for payment to the implementing agency.</t>
    </r>
  </si>
  <si>
    <t>GRANT NO. 23 - CANE DEVELOPMENT DEPARTMENT (CANE)</t>
  </si>
  <si>
    <t xml:space="preserve">       Actual </t>
  </si>
  <si>
    <t>(-)41,29,07</t>
  </si>
  <si>
    <t>42,05,71</t>
  </si>
  <si>
    <t>2,00</t>
  </si>
  <si>
    <t>(-)2,00</t>
  </si>
  <si>
    <r>
      <t xml:space="preserve">Actual expenditure of  </t>
    </r>
    <r>
      <rPr>
        <sz val="12"/>
        <rFont val="Rupee Foradian"/>
        <family val="2"/>
      </rPr>
      <t>`</t>
    </r>
    <r>
      <rPr>
        <sz val="12"/>
        <rFont val="Times New Roman"/>
        <family val="1"/>
      </rPr>
      <t xml:space="preserve"> 26,985.78 lakh includes clearance of suspense for the years 2021-22 and 2022-23 amounting to </t>
    </r>
    <r>
      <rPr>
        <sz val="12"/>
        <rFont val="Rupee Foradian"/>
        <family val="2"/>
      </rPr>
      <t xml:space="preserve">` </t>
    </r>
    <r>
      <rPr>
        <sz val="12"/>
        <rFont val="Times New Roman"/>
        <family val="1"/>
      </rPr>
      <t>85.73</t>
    </r>
    <r>
      <rPr>
        <sz val="12"/>
        <rFont val="Rupee Foradian"/>
        <family val="2"/>
      </rPr>
      <t xml:space="preserve"> </t>
    </r>
    <r>
      <rPr>
        <sz val="12"/>
        <rFont val="Times New Roman"/>
        <family val="1"/>
      </rPr>
      <t>lakh.</t>
    </r>
  </si>
  <si>
    <r>
      <t xml:space="preserve">Out of the final saving of  </t>
    </r>
    <r>
      <rPr>
        <sz val="12"/>
        <rFont val="Rupee Foradian"/>
        <family val="2"/>
      </rPr>
      <t xml:space="preserve">` </t>
    </r>
    <r>
      <rPr>
        <sz val="12"/>
        <rFont val="Times New Roman"/>
        <family val="1"/>
      </rPr>
      <t xml:space="preserve">4,214.80 lakh ( </t>
    </r>
    <r>
      <rPr>
        <sz val="12"/>
        <rFont val="Rupee Foradian"/>
        <family val="2"/>
      </rPr>
      <t xml:space="preserve">` </t>
    </r>
    <r>
      <rPr>
        <sz val="12"/>
        <rFont val="Times New Roman"/>
        <family val="1"/>
      </rPr>
      <t>4,129.07 lakh +</t>
    </r>
    <r>
      <rPr>
        <sz val="12"/>
        <rFont val="Rupee Foradian"/>
        <family val="2"/>
      </rPr>
      <t xml:space="preserve"> ` </t>
    </r>
    <r>
      <rPr>
        <sz val="12"/>
        <rFont val="Times New Roman"/>
        <family val="1"/>
      </rPr>
      <t xml:space="preserve">85.73 lakh), only a sum of         </t>
    </r>
    <r>
      <rPr>
        <sz val="12"/>
        <rFont val="Rupee Foradian"/>
        <family val="2"/>
      </rPr>
      <t xml:space="preserve">` </t>
    </r>
    <r>
      <rPr>
        <sz val="12"/>
        <rFont val="Times New Roman"/>
        <family val="1"/>
      </rPr>
      <t>4,205.71 lakh was surrendered.</t>
    </r>
  </si>
  <si>
    <t xml:space="preserve">     Excess+</t>
  </si>
  <si>
    <t>Establishment of Cane Commissioner-</t>
  </si>
  <si>
    <t>2,342.30</t>
  </si>
  <si>
    <r>
      <t xml:space="preserve">Surrender of </t>
    </r>
    <r>
      <rPr>
        <sz val="12"/>
        <rFont val="Rupee Foradian"/>
        <family val="2"/>
      </rPr>
      <t xml:space="preserve">` </t>
    </r>
    <r>
      <rPr>
        <sz val="12"/>
        <rFont val="Times New Roman"/>
        <family val="1"/>
      </rPr>
      <t>345.25 lakh was mainly due to retirement of  personnel, expenditure as  per requirement, no physical training, etc.</t>
    </r>
  </si>
  <si>
    <t xml:space="preserve">Development of Cane Crop </t>
  </si>
  <si>
    <t>and its Intensification-</t>
  </si>
  <si>
    <t>25,701.12</t>
  </si>
  <si>
    <t>29.80</t>
  </si>
  <si>
    <t>(-)3,849.49</t>
  </si>
  <si>
    <r>
      <t xml:space="preserve">Actual expenditure includes clearance of suspense for the year 2021-22 amounting to                 </t>
    </r>
    <r>
      <rPr>
        <sz val="12"/>
        <rFont val="Rupee Foradian"/>
        <family val="2"/>
      </rPr>
      <t xml:space="preserve">` </t>
    </r>
    <r>
      <rPr>
        <sz val="12"/>
        <rFont val="Times New Roman"/>
        <family val="1"/>
      </rPr>
      <t>30.24 lakh.</t>
    </r>
  </si>
  <si>
    <r>
      <t xml:space="preserve">Surrender of </t>
    </r>
    <r>
      <rPr>
        <sz val="12"/>
        <rFont val="Rupee Foradian"/>
        <family val="2"/>
      </rPr>
      <t xml:space="preserve">` </t>
    </r>
    <r>
      <rPr>
        <sz val="12"/>
        <rFont val="Times New Roman"/>
        <family val="1"/>
      </rPr>
      <t>3,849.49 lakh was mainly due to retirement of  personnel /  no new recruitment and expenditure as per requirement.</t>
    </r>
  </si>
  <si>
    <t>Roads and Bridges-</t>
  </si>
  <si>
    <t>District and Other Roads-</t>
  </si>
  <si>
    <t>Maintenance and Repairs-</t>
  </si>
  <si>
    <t xml:space="preserve">Pothole-free contact routes built by </t>
  </si>
  <si>
    <t>the Sugarcane Development Council</t>
  </si>
  <si>
    <r>
      <t xml:space="preserve">Actual expenditure includes clearance of suspense for the year 2022-23 amounting to                  </t>
    </r>
    <r>
      <rPr>
        <sz val="12"/>
        <rFont val="Rupee Foradian"/>
        <family val="2"/>
      </rPr>
      <t xml:space="preserve">` </t>
    </r>
    <r>
      <rPr>
        <sz val="12"/>
        <rFont val="Times New Roman"/>
        <family val="1"/>
      </rPr>
      <t>55.49 lakh.</t>
    </r>
  </si>
  <si>
    <t>(73)</t>
  </si>
  <si>
    <t>Reasons for the final saving in the above sub-head have not been intimated (August 2020).</t>
  </si>
  <si>
    <r>
      <t xml:space="preserve">Reasons for augmentation of provision of </t>
    </r>
    <r>
      <rPr>
        <sz val="12"/>
        <rFont val="Rupee Foradian"/>
        <family val="2"/>
      </rPr>
      <t xml:space="preserve">` </t>
    </r>
    <r>
      <rPr>
        <sz val="12"/>
        <rFont val="Times New Roman"/>
        <family val="1"/>
      </rPr>
      <t>52.00 lakh by way of re-appropriation have not been intimated.</t>
    </r>
  </si>
  <si>
    <t xml:space="preserve">GRANT NO. 24 - CANE DEVELOPMENT DEPARTMENT </t>
  </si>
  <si>
    <t>(SUGAR INDUSTRY)</t>
  </si>
  <si>
    <t xml:space="preserve">   Excess+</t>
  </si>
  <si>
    <t xml:space="preserve">   Saving-</t>
  </si>
  <si>
    <t xml:space="preserve">Crop Husbandry </t>
  </si>
  <si>
    <t>(-)14,43,46</t>
  </si>
  <si>
    <t>14,43,47</t>
  </si>
  <si>
    <t>4860-</t>
  </si>
  <si>
    <t>Capital Outlay on Consumer Industries</t>
  </si>
  <si>
    <t>Loans for Consumer Industries</t>
  </si>
  <si>
    <t>14,98,50,00</t>
  </si>
  <si>
    <t>(-)5,41,90,00</t>
  </si>
  <si>
    <t>5,50,00,00</t>
  </si>
  <si>
    <t>1,25,00,00</t>
  </si>
  <si>
    <r>
      <t xml:space="preserve">Out of final saving of </t>
    </r>
    <r>
      <rPr>
        <sz val="12"/>
        <rFont val="Rupee Foradian"/>
        <family val="2"/>
      </rPr>
      <t xml:space="preserve">` </t>
    </r>
    <r>
      <rPr>
        <sz val="12"/>
        <rFont val="Times New Roman"/>
        <family val="1"/>
      </rPr>
      <t xml:space="preserve">1,443.46 lakh, surrender of </t>
    </r>
    <r>
      <rPr>
        <sz val="12"/>
        <rFont val="Rupee Foradian"/>
        <family val="2"/>
      </rPr>
      <t xml:space="preserve">` </t>
    </r>
    <r>
      <rPr>
        <sz val="12"/>
        <rFont val="Times New Roman"/>
        <family val="1"/>
      </rPr>
      <t>1,443.47 lakh was not in accordance with final saving under the grant.</t>
    </r>
  </si>
  <si>
    <t xml:space="preserve">      Saving-</t>
  </si>
  <si>
    <t>Sugarcane-</t>
  </si>
  <si>
    <t>4,879.46</t>
  </si>
  <si>
    <t>3,763.09</t>
  </si>
  <si>
    <t xml:space="preserve">R. </t>
  </si>
  <si>
    <t>(-)1,116.37</t>
  </si>
  <si>
    <r>
      <t xml:space="preserve">Reasons for surrender of </t>
    </r>
    <r>
      <rPr>
        <sz val="12"/>
        <rFont val="Rupee Foradian"/>
        <family val="2"/>
      </rPr>
      <t xml:space="preserve">` </t>
    </r>
    <r>
      <rPr>
        <sz val="12"/>
        <rFont val="Times New Roman"/>
        <family val="1"/>
      </rPr>
      <t>1,116.37 lakh have not been intimated.</t>
    </r>
  </si>
  <si>
    <t>Consumer Industries-</t>
  </si>
  <si>
    <t xml:space="preserve">Establishment of Cane </t>
  </si>
  <si>
    <t>Commissioner-</t>
  </si>
  <si>
    <t>2,046.40</t>
  </si>
  <si>
    <t>1,719.30</t>
  </si>
  <si>
    <t>(-)327.10</t>
  </si>
  <si>
    <r>
      <t xml:space="preserve">Surrender of </t>
    </r>
    <r>
      <rPr>
        <sz val="12"/>
        <rFont val="Rupee Foradian"/>
        <family val="2"/>
      </rPr>
      <t>`</t>
    </r>
    <r>
      <rPr>
        <sz val="12"/>
        <rFont val="Times New Roman"/>
        <family val="1"/>
      </rPr>
      <t xml:space="preserve"> 327.10 lakh was due to retirement of personnel/ no new recruitment, actual expenditure and no physical training.</t>
    </r>
  </si>
  <si>
    <r>
      <t xml:space="preserve">Out of final saving of </t>
    </r>
    <r>
      <rPr>
        <sz val="12"/>
        <rFont val="Rupee Foradian"/>
        <family val="2"/>
      </rPr>
      <t xml:space="preserve">` </t>
    </r>
    <r>
      <rPr>
        <sz val="12"/>
        <rFont val="Times New Roman"/>
        <family val="1"/>
      </rPr>
      <t xml:space="preserve">54,190.00 lakh, only a sum of </t>
    </r>
    <r>
      <rPr>
        <sz val="12"/>
        <rFont val="Rupee Foradian"/>
        <family val="2"/>
      </rPr>
      <t xml:space="preserve">` </t>
    </r>
    <r>
      <rPr>
        <sz val="12"/>
        <rFont val="Times New Roman"/>
        <family val="1"/>
      </rPr>
      <t>12,500.00 lakh was surrendered.</t>
    </r>
  </si>
  <si>
    <r>
      <t xml:space="preserve">In view of the final saving of </t>
    </r>
    <r>
      <rPr>
        <sz val="12"/>
        <rFont val="Rupee Foradian"/>
        <family val="2"/>
      </rPr>
      <t xml:space="preserve">` </t>
    </r>
    <r>
      <rPr>
        <sz val="12"/>
        <rFont val="Times New Roman"/>
        <family val="1"/>
      </rPr>
      <t>54,190.00 lakh, the supplementary grant of</t>
    </r>
    <r>
      <rPr>
        <sz val="12"/>
        <rFont val="Rupee Foradian"/>
        <family val="2"/>
      </rPr>
      <t xml:space="preserve"> ` </t>
    </r>
    <r>
      <rPr>
        <sz val="12"/>
        <rFont val="Times New Roman"/>
        <family val="1"/>
      </rPr>
      <t>55,000.00 lakh obtained in November 2023 proved excessive.</t>
    </r>
  </si>
  <si>
    <t xml:space="preserve">Sugarcane Farmers Institute, </t>
  </si>
  <si>
    <t>Moradabad</t>
  </si>
  <si>
    <t>1,200.00</t>
  </si>
  <si>
    <t>(-)450.00</t>
  </si>
  <si>
    <t>Re-establishment of Sugarcane Research</t>
  </si>
  <si>
    <t xml:space="preserve"> Institute, Gorakhpur</t>
  </si>
  <si>
    <t>460.00</t>
  </si>
  <si>
    <t>(-)740.00</t>
  </si>
  <si>
    <t>Capital Outlay on Consumer Industries-</t>
  </si>
  <si>
    <t>Sugar-</t>
  </si>
  <si>
    <t>Establishment of distillery in sugar</t>
  </si>
  <si>
    <t>mill Mohiuddinpur (Meerut)</t>
  </si>
  <si>
    <t>3,000.00</t>
  </si>
  <si>
    <t>Loans to Co-operative Sugar Mills-</t>
  </si>
  <si>
    <t xml:space="preserve">For extension of crushing capacity, </t>
  </si>
  <si>
    <t xml:space="preserve">distillery and biogas plant etc.of </t>
  </si>
  <si>
    <t>co-operative sugar mill, Gajraula</t>
  </si>
  <si>
    <t>8,500.00</t>
  </si>
  <si>
    <t>(-)8,500.00</t>
  </si>
  <si>
    <t>distillery etc.of co-operative sugar</t>
  </si>
  <si>
    <t>mill, Snehroad-</t>
  </si>
  <si>
    <r>
      <t xml:space="preserve">Surrender of entire provision of </t>
    </r>
    <r>
      <rPr>
        <sz val="12"/>
        <rFont val="Rupee Foradian"/>
        <family val="2"/>
      </rPr>
      <t xml:space="preserve">` </t>
    </r>
    <r>
      <rPr>
        <sz val="12"/>
        <rFont val="Times New Roman"/>
        <family val="1"/>
      </rPr>
      <t>8,500.00 lakh was due to non-receipt of approval for extension of capacity from the competent authority and non-drawal of funds owing to possibility of Lok Sabha General Election 2024.</t>
    </r>
  </si>
  <si>
    <t xml:space="preserve">Work of technical upgradation for modernisation/ </t>
  </si>
  <si>
    <t xml:space="preserve">strengthening and to improve crushing capacity of </t>
  </si>
  <si>
    <t>co-operative sugar mill, Saatha-</t>
  </si>
  <si>
    <r>
      <t xml:space="preserve">Surrender of entire provision of </t>
    </r>
    <r>
      <rPr>
        <sz val="12"/>
        <rFont val="Rupee Foradian"/>
        <family val="2"/>
      </rPr>
      <t xml:space="preserve">` </t>
    </r>
    <r>
      <rPr>
        <sz val="12"/>
        <rFont val="Times New Roman"/>
        <family val="1"/>
      </rPr>
      <t>2,000.00 lakh was due to non-receipt of approval for modernisation/ strengthening and improvement in crushing capacity from the competent authority and non-drawal of funds owing to possibility of Lok Sabha General Election 2024.</t>
    </r>
  </si>
  <si>
    <t>Work of technical upgradation for modernisation/</t>
  </si>
  <si>
    <t>The Kisan co-operative sugar mill, Sultanpur-</t>
  </si>
  <si>
    <t xml:space="preserve">Technical upgradation/ modernisation </t>
  </si>
  <si>
    <t xml:space="preserve">of Rudra Bilas co-operative sugar mill, </t>
  </si>
  <si>
    <t>Bilaspur</t>
  </si>
  <si>
    <t xml:space="preserve">Technical upgradation/ modernisation of </t>
  </si>
  <si>
    <t xml:space="preserve">The Kisan co-operative sugar mill, Semikheda </t>
  </si>
  <si>
    <t>and Kisan co-operative sugar mill Ltd.</t>
  </si>
  <si>
    <t xml:space="preserve"> Puranpur</t>
  </si>
  <si>
    <t>3,500.00</t>
  </si>
  <si>
    <t xml:space="preserve">Loan for payment of residual dues of </t>
  </si>
  <si>
    <t xml:space="preserve">employees/retired employees of sick </t>
  </si>
  <si>
    <t>co-operative sugar mills</t>
  </si>
  <si>
    <t>Loans to Public Sector and Other Undertakings-</t>
  </si>
  <si>
    <t>Description Not Available</t>
  </si>
  <si>
    <t>Loan for works of capacity expansion/</t>
  </si>
  <si>
    <t>modernisation/pollution control plant/</t>
  </si>
  <si>
    <t xml:space="preserve">Co-generation plant/establishment and renovation </t>
  </si>
  <si>
    <t xml:space="preserve">of distillery etc. of corporation </t>
  </si>
  <si>
    <t>sugar mills</t>
  </si>
  <si>
    <t>17,000.00</t>
  </si>
  <si>
    <t>(-)17,000.00</t>
  </si>
  <si>
    <t>Reasons for final saving/ non-utilisation of entire provision  in the above sub-heads have not been intimated (June 2024).</t>
  </si>
  <si>
    <t>GRANT NO. 25 - HOME DEPARTMENT (JAILS)</t>
  </si>
  <si>
    <t>2056-</t>
  </si>
  <si>
    <t xml:space="preserve">Jails </t>
  </si>
  <si>
    <t>(-) 2,49,64,73</t>
  </si>
  <si>
    <t>2,49,60,57</t>
  </si>
  <si>
    <t>(-)53,89,25</t>
  </si>
  <si>
    <r>
      <t xml:space="preserve">Out of  the final saving of </t>
    </r>
    <r>
      <rPr>
        <sz val="12"/>
        <rFont val="Rupee Foradian"/>
        <family val="2"/>
      </rPr>
      <t xml:space="preserve">` </t>
    </r>
    <r>
      <rPr>
        <sz val="12"/>
        <rFont val="Times New Roman"/>
        <family val="1"/>
      </rPr>
      <t xml:space="preserve">24,964.73 lakh,  only a sum of </t>
    </r>
    <r>
      <rPr>
        <sz val="12"/>
        <rFont val="Rupee Foradian"/>
        <family val="2"/>
      </rPr>
      <t xml:space="preserve">` </t>
    </r>
    <r>
      <rPr>
        <sz val="12"/>
        <rFont val="Times New Roman"/>
        <family val="1"/>
      </rPr>
      <t>24,960.57 lakh  was surrendered.</t>
    </r>
  </si>
  <si>
    <r>
      <t>(</t>
    </r>
    <r>
      <rPr>
        <b/>
        <i/>
        <sz val="12"/>
        <rFont val="Rupee Foradian"/>
        <family val="2"/>
      </rPr>
      <t>`</t>
    </r>
    <r>
      <rPr>
        <b/>
        <i/>
        <sz val="12"/>
        <rFont val="Times New Roman"/>
        <family val="1"/>
      </rPr>
      <t xml:space="preserve"> in lakh)</t>
    </r>
  </si>
  <si>
    <t>Jails-</t>
  </si>
  <si>
    <t>Main-</t>
  </si>
  <si>
    <t>4,558.74</t>
  </si>
  <si>
    <t>(-)0.22</t>
  </si>
  <si>
    <t>(-)501.19</t>
  </si>
  <si>
    <r>
      <t xml:space="preserve">Surrender of </t>
    </r>
    <r>
      <rPr>
        <sz val="12"/>
        <rFont val="Rupee Foradian"/>
        <family val="2"/>
      </rPr>
      <t xml:space="preserve">` </t>
    </r>
    <r>
      <rPr>
        <sz val="12"/>
        <rFont val="Times New Roman"/>
        <family val="1"/>
      </rPr>
      <t>501.19 lakh was due to saving on the basis of partial saving, economy measures, retirement of personnel, actual requirement of funds, non- completion of tender process for payment to out sourcing staff.</t>
    </r>
  </si>
  <si>
    <t>Entire Jails-</t>
  </si>
  <si>
    <t>1,23,955.51</t>
  </si>
  <si>
    <t>(-)3.94</t>
  </si>
  <si>
    <t>(-)24,785.80</t>
  </si>
  <si>
    <r>
      <t xml:space="preserve">Out of the total saving of </t>
    </r>
    <r>
      <rPr>
        <sz val="12"/>
        <rFont val="Rupee Foradian"/>
        <family val="2"/>
      </rPr>
      <t xml:space="preserve">` </t>
    </r>
    <r>
      <rPr>
        <sz val="12"/>
        <rFont val="Times New Roman"/>
        <family val="1"/>
      </rPr>
      <t xml:space="preserve">24,785.80 lakh in provision, reasons for reduction  of                     </t>
    </r>
    <r>
      <rPr>
        <sz val="12"/>
        <rFont val="Rupee Foradian"/>
        <family val="2"/>
      </rPr>
      <t xml:space="preserve">` </t>
    </r>
    <r>
      <rPr>
        <sz val="12"/>
        <rFont val="Times New Roman"/>
        <family val="1"/>
      </rPr>
      <t xml:space="preserve">500.00 lakh by way of re-appropriation have not been intimated and surrender of                         </t>
    </r>
    <r>
      <rPr>
        <sz val="12"/>
        <rFont val="Rupee Foradian"/>
        <family val="2"/>
      </rPr>
      <t xml:space="preserve">` </t>
    </r>
    <r>
      <rPr>
        <sz val="12"/>
        <rFont val="Times New Roman"/>
        <family val="1"/>
      </rPr>
      <t>24,285.80  lakh was due to saving on the basis of partial saving, economy measures, retirement of personnel, actual requirement of funds, non- completion of tender process for payment to out sourcing staff.</t>
    </r>
  </si>
  <si>
    <t>Jail Training Schools-</t>
  </si>
  <si>
    <t>523.46</t>
  </si>
  <si>
    <t>(-)113.71</t>
  </si>
  <si>
    <r>
      <t xml:space="preserve">Surrender of </t>
    </r>
    <r>
      <rPr>
        <sz val="12"/>
        <rFont val="Rupee Foradian"/>
        <family val="2"/>
      </rPr>
      <t xml:space="preserve">` </t>
    </r>
    <r>
      <rPr>
        <sz val="12"/>
        <rFont val="Times New Roman"/>
        <family val="1"/>
      </rPr>
      <t>113.71 lakh was due to saving on the basis of actual expenditure/economy measures.</t>
    </r>
  </si>
  <si>
    <t>Jail Manufactures-</t>
  </si>
  <si>
    <t>812.00</t>
  </si>
  <si>
    <t>440.13</t>
  </si>
  <si>
    <r>
      <t xml:space="preserve">Out of net excess of </t>
    </r>
    <r>
      <rPr>
        <sz val="12"/>
        <rFont val="Rupee Foradian"/>
        <family val="2"/>
      </rPr>
      <t xml:space="preserve">` </t>
    </r>
    <r>
      <rPr>
        <sz val="12"/>
        <rFont val="Times New Roman"/>
        <family val="1"/>
      </rPr>
      <t xml:space="preserve">440.13 lakh in provision, reasons for augmentation of </t>
    </r>
    <r>
      <rPr>
        <sz val="12"/>
        <rFont val="Rupee Foradian"/>
        <family val="2"/>
      </rPr>
      <t xml:space="preserve">` </t>
    </r>
    <r>
      <rPr>
        <sz val="12"/>
        <rFont val="Times New Roman"/>
        <family val="1"/>
      </rPr>
      <t xml:space="preserve">500.00 lakh by way of re-appropriation have not been intimated and surrender of </t>
    </r>
    <r>
      <rPr>
        <sz val="12"/>
        <rFont val="Rupee Foradian"/>
        <family val="2"/>
      </rPr>
      <t xml:space="preserve">` </t>
    </r>
    <r>
      <rPr>
        <sz val="12"/>
        <rFont val="Times New Roman"/>
        <family val="1"/>
      </rPr>
      <t>59.87 lakh was due to saving on the basis of actual expenditure/economy measures.</t>
    </r>
  </si>
  <si>
    <t xml:space="preserve">Lumpsum provision for land purchase for construction </t>
  </si>
  <si>
    <t>of jails in newly created districts-</t>
  </si>
  <si>
    <t>14,000.00</t>
  </si>
  <si>
    <t>(-)1,979.50</t>
  </si>
  <si>
    <r>
      <t xml:space="preserve">Surrender of </t>
    </r>
    <r>
      <rPr>
        <sz val="12"/>
        <rFont val="Rupee Foradian"/>
        <family val="2"/>
      </rPr>
      <t xml:space="preserve">` </t>
    </r>
    <r>
      <rPr>
        <sz val="12"/>
        <rFont val="Times New Roman"/>
        <family val="1"/>
      </rPr>
      <t>1,979.50 lakh was due to non-receipt of  approval of funds for purchase of land for construction of Jails in newly created districts.</t>
    </r>
  </si>
  <si>
    <t>Provision for Equipments, Machinery</t>
  </si>
  <si>
    <t>and Vehicles etc. for Jails-</t>
  </si>
  <si>
    <t>4,000.01</t>
  </si>
  <si>
    <t>(-)2,141.42</t>
  </si>
  <si>
    <r>
      <t xml:space="preserve">Surrender of </t>
    </r>
    <r>
      <rPr>
        <sz val="12"/>
        <rFont val="Rupee Foradian"/>
        <family val="2"/>
      </rPr>
      <t xml:space="preserve">` </t>
    </r>
    <r>
      <rPr>
        <sz val="12"/>
        <rFont val="Times New Roman"/>
        <family val="1"/>
      </rPr>
      <t>2,141.42 lakh was due to non-receipt of approval for purchase of various machines/equipments owing to implementation of model code of conduct for Lok Sabha General Election 2024.</t>
    </r>
  </si>
  <si>
    <t>e-Prison Action Plan (financed by Government of India)-</t>
  </si>
  <si>
    <t>173.95</t>
  </si>
  <si>
    <t>(-)173.95</t>
  </si>
  <si>
    <r>
      <t xml:space="preserve">Surrender of entire provision of </t>
    </r>
    <r>
      <rPr>
        <sz val="12"/>
        <rFont val="Rupee Foradian"/>
        <family val="2"/>
      </rPr>
      <t xml:space="preserve">` </t>
    </r>
    <r>
      <rPr>
        <sz val="12"/>
        <rFont val="Times New Roman"/>
        <family val="1"/>
      </rPr>
      <t xml:space="preserve">173.95 lakh was due to non-receipt of administrative and financial sanction to purchase computer Hardware and Software  from the Government. </t>
    </r>
  </si>
  <si>
    <t xml:space="preserve">Arrangement of solar energy based power plant, </t>
  </si>
  <si>
    <t>highmast and street light in jails-</t>
  </si>
  <si>
    <r>
      <t xml:space="preserve">Surrender of entire provision of </t>
    </r>
    <r>
      <rPr>
        <sz val="12"/>
        <rFont val="Rupee Foradian"/>
        <family val="2"/>
      </rPr>
      <t xml:space="preserve">` </t>
    </r>
    <r>
      <rPr>
        <sz val="12"/>
        <rFont val="Times New Roman"/>
        <family val="1"/>
      </rPr>
      <t>1,000.00 lakh was due to non-receipt of approval for advance payment.</t>
    </r>
  </si>
  <si>
    <t>All Jails-</t>
  </si>
  <si>
    <t>275.00</t>
  </si>
  <si>
    <t>0.01</t>
  </si>
  <si>
    <t>(-)59.85</t>
  </si>
  <si>
    <r>
      <t xml:space="preserve">Surrender of  </t>
    </r>
    <r>
      <rPr>
        <sz val="12"/>
        <rFont val="Rupee Foradian"/>
        <family val="2"/>
      </rPr>
      <t xml:space="preserve">` </t>
    </r>
    <r>
      <rPr>
        <sz val="12"/>
        <rFont val="Times New Roman"/>
        <family val="1"/>
      </rPr>
      <t>59.85 lakh was due to widespread competition in the published tender of  machine/equipment.</t>
    </r>
  </si>
  <si>
    <t>GRANT NO. 26 - HOME DEPARTMENT (POLICE)</t>
  </si>
  <si>
    <t xml:space="preserve">  Major Heads</t>
  </si>
  <si>
    <t>2055-</t>
  </si>
  <si>
    <t>Police</t>
  </si>
  <si>
    <t>2245-</t>
  </si>
  <si>
    <t xml:space="preserve">Relief on account of Natural Calamities </t>
  </si>
  <si>
    <t>2251-</t>
  </si>
  <si>
    <t>Secretariat-Social Services</t>
  </si>
  <si>
    <t>3,27,78,72,05</t>
  </si>
  <si>
    <t xml:space="preserve"> (-)69,06,32,36</t>
  </si>
  <si>
    <t>1,75,75,19</t>
  </si>
  <si>
    <t>3,79,55</t>
  </si>
  <si>
    <t>(-)2,72,62</t>
  </si>
  <si>
    <t>4055-</t>
  </si>
  <si>
    <t>Capital Outlay on Police</t>
  </si>
  <si>
    <t>Capital Outlay on other Social Services</t>
  </si>
  <si>
    <t>43,87,27,28</t>
  </si>
  <si>
    <t>(-)11,00,35,52</t>
  </si>
  <si>
    <t>2,90,64,91</t>
  </si>
  <si>
    <t>89,00</t>
  </si>
  <si>
    <r>
      <t xml:space="preserve">Out of the final saving of  </t>
    </r>
    <r>
      <rPr>
        <sz val="12"/>
        <rFont val="Rupee Foradian"/>
        <family val="2"/>
      </rPr>
      <t>`</t>
    </r>
    <r>
      <rPr>
        <sz val="12"/>
        <rFont val="Times New Roman"/>
        <family val="1"/>
      </rPr>
      <t xml:space="preserve"> 6,90,632.36 lakh, only a sum of </t>
    </r>
    <r>
      <rPr>
        <sz val="12"/>
        <rFont val="Rupee Foradian"/>
        <family val="2"/>
      </rPr>
      <t xml:space="preserve">` </t>
    </r>
    <r>
      <rPr>
        <sz val="12"/>
        <rFont val="Times New Roman"/>
        <family val="1"/>
      </rPr>
      <t>379.55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</si>
  <si>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17,575.19 lakh obtained in November 2023 proved unnecessary.</t>
    </r>
  </si>
  <si>
    <t>Police-</t>
  </si>
  <si>
    <t>5,707.11</t>
  </si>
  <si>
    <t>5,817.26</t>
  </si>
  <si>
    <t>3,716.31</t>
  </si>
  <si>
    <t>(-)2,100.95</t>
  </si>
  <si>
    <t>110.15</t>
  </si>
  <si>
    <t>Education and Training-</t>
  </si>
  <si>
    <t>Education and Training Main-</t>
  </si>
  <si>
    <t>795.00</t>
  </si>
  <si>
    <t>78,248.15</t>
  </si>
  <si>
    <t>74,145.88</t>
  </si>
  <si>
    <t>(-)4,102.27</t>
  </si>
  <si>
    <t>33,000.00</t>
  </si>
  <si>
    <r>
      <t xml:space="preserve">Augmentation of </t>
    </r>
    <r>
      <rPr>
        <sz val="12"/>
        <rFont val="Rupee Foradian"/>
        <family val="2"/>
      </rPr>
      <t xml:space="preserve">` </t>
    </r>
    <r>
      <rPr>
        <sz val="12"/>
        <rFont val="Times New Roman"/>
        <family val="1"/>
      </rPr>
      <t>33,000.00 lakh in provision by way of re-appropriation was due to excess requirement of funds in various training centres to provide salary to newly recruited 8695 Sub Inspector C.P./ Platoon Commanders.</t>
    </r>
  </si>
  <si>
    <t>Criminal Investigation and Vigilance-</t>
  </si>
  <si>
    <t>506.27</t>
  </si>
  <si>
    <t>(-)493.73</t>
  </si>
  <si>
    <t>Intelligence Section-Main-</t>
  </si>
  <si>
    <t>52,764.70</t>
  </si>
  <si>
    <t>39,221.85</t>
  </si>
  <si>
    <t>(-)13,542.85</t>
  </si>
  <si>
    <t>496.04</t>
  </si>
  <si>
    <t>Research Section-</t>
  </si>
  <si>
    <t>1,773.11</t>
  </si>
  <si>
    <t>64,335.37</t>
  </si>
  <si>
    <t>44,032.62</t>
  </si>
  <si>
    <t>(-)20,302.75</t>
  </si>
  <si>
    <t>531.25</t>
  </si>
  <si>
    <r>
      <t xml:space="preserve">Augmentation of </t>
    </r>
    <r>
      <rPr>
        <sz val="12"/>
        <rFont val="Rupee Foradian"/>
        <family val="2"/>
      </rPr>
      <t xml:space="preserve">` </t>
    </r>
    <r>
      <rPr>
        <sz val="12"/>
        <rFont val="Times New Roman"/>
        <family val="1"/>
      </rPr>
      <t xml:space="preserve">531.25 lakh in provision by way of re-appropriation was due to excess requirement of funds for AMC of forensic apparatus purchased by ATS, for salary of officers/staff of Anti-corruption Organization unit. </t>
    </r>
  </si>
  <si>
    <t>Special Police-</t>
  </si>
  <si>
    <t>State Arms Constabulary-Main-</t>
  </si>
  <si>
    <t>3,85,652.38</t>
  </si>
  <si>
    <t>3,86,549.23</t>
  </si>
  <si>
    <t>2,79,703.83</t>
  </si>
  <si>
    <t>(-)1,06,845.40</t>
  </si>
  <si>
    <t>896.85</t>
  </si>
  <si>
    <t>Formation of India Reserve Battalion-</t>
  </si>
  <si>
    <t>10,492.38</t>
  </si>
  <si>
    <t>11,149.06</t>
  </si>
  <si>
    <t>7,944.33</t>
  </si>
  <si>
    <t>(-)3,204.73</t>
  </si>
  <si>
    <t>656.68</t>
  </si>
  <si>
    <t>Uttar Pradesh Vishesh Parikshetra Suraksha Vahini-</t>
  </si>
  <si>
    <t>8,689.01</t>
  </si>
  <si>
    <t>8,815.01</t>
  </si>
  <si>
    <t>5,752.49</t>
  </si>
  <si>
    <t>(-)3,062.52</t>
  </si>
  <si>
    <t>126.00</t>
  </si>
  <si>
    <t>Special Security Force-</t>
  </si>
  <si>
    <t>16,357.32</t>
  </si>
  <si>
    <t>4,625.00</t>
  </si>
  <si>
    <t>28,087.34</t>
  </si>
  <si>
    <t>26,039.25</t>
  </si>
  <si>
    <t>(-)2,048.09</t>
  </si>
  <si>
    <t>7,105.02</t>
  </si>
  <si>
    <r>
      <t xml:space="preserve">Augmentation of </t>
    </r>
    <r>
      <rPr>
        <sz val="12"/>
        <rFont val="Rupee Foradian"/>
        <family val="2"/>
      </rPr>
      <t xml:space="preserve">` </t>
    </r>
    <r>
      <rPr>
        <sz val="12"/>
        <rFont val="Times New Roman"/>
        <family val="1"/>
      </rPr>
      <t>7,105.02 lakh in provision by way of re-appropriation was due to excess requirement of funds in salary head of U.P.S.S.F.</t>
    </r>
  </si>
  <si>
    <t>State Headquarters Police-</t>
  </si>
  <si>
    <t>State Police Headquarters-</t>
  </si>
  <si>
    <t>13,331.55</t>
  </si>
  <si>
    <t>13,491.55</t>
  </si>
  <si>
    <t>12,097.05</t>
  </si>
  <si>
    <t>(-)1,394.50</t>
  </si>
  <si>
    <t>160.00</t>
  </si>
  <si>
    <t>District Police-</t>
  </si>
  <si>
    <t>District Police (Main)-</t>
  </si>
  <si>
    <t>21,58,024.72</t>
  </si>
  <si>
    <t>2,634.19</t>
  </si>
  <si>
    <t>21,19,112.18</t>
  </si>
  <si>
    <t>17,44,785.68</t>
  </si>
  <si>
    <t>(-)3,74,326.50</t>
  </si>
  <si>
    <t>(-)41,546.73</t>
  </si>
  <si>
    <r>
      <t xml:space="preserve">Reduction of </t>
    </r>
    <r>
      <rPr>
        <sz val="12"/>
        <rFont val="Rupee Foradian"/>
        <family val="2"/>
      </rPr>
      <t xml:space="preserve">` </t>
    </r>
    <r>
      <rPr>
        <sz val="12"/>
        <rFont val="Times New Roman"/>
        <family val="1"/>
      </rPr>
      <t>41,546.73 lakh in provision by way of re-appropriation was due to saving owing to less demand and economy measures.</t>
    </r>
  </si>
  <si>
    <t>State Radio Section-Main-</t>
  </si>
  <si>
    <t>49,596.65</t>
  </si>
  <si>
    <t>49,746.65</t>
  </si>
  <si>
    <t>36,116.97</t>
  </si>
  <si>
    <t>(-)13,629.68</t>
  </si>
  <si>
    <t>Motor Transport Section- Main-</t>
  </si>
  <si>
    <t>83,656.84</t>
  </si>
  <si>
    <t>83,706.84</t>
  </si>
  <si>
    <t>72,287.50</t>
  </si>
  <si>
    <t>(-)11,419.34</t>
  </si>
  <si>
    <t xml:space="preserve">Expenditure to be borne by </t>
  </si>
  <si>
    <t xml:space="preserve">Government of India regarding </t>
  </si>
  <si>
    <t xml:space="preserve">River Police in Varanasi </t>
  </si>
  <si>
    <t>234.31</t>
  </si>
  <si>
    <t>50.40</t>
  </si>
  <si>
    <t>(-)183.91</t>
  </si>
  <si>
    <t>Crime Branch</t>
  </si>
  <si>
    <t>169.15</t>
  </si>
  <si>
    <t>156.07</t>
  </si>
  <si>
    <t>(-)13.08</t>
  </si>
  <si>
    <t>U.P. 112 Project-</t>
  </si>
  <si>
    <t>28,120.52</t>
  </si>
  <si>
    <t>2,107.00</t>
  </si>
  <si>
    <t>31,501.64</t>
  </si>
  <si>
    <t>26,852.83</t>
  </si>
  <si>
    <t>(-)4,648.81</t>
  </si>
  <si>
    <t>1,274.12</t>
  </si>
  <si>
    <r>
      <t xml:space="preserve">Augmentation of </t>
    </r>
    <r>
      <rPr>
        <sz val="12"/>
        <rFont val="Rupee Foradian"/>
        <family val="2"/>
      </rPr>
      <t xml:space="preserve">` </t>
    </r>
    <r>
      <rPr>
        <sz val="12"/>
        <rFont val="Times New Roman"/>
        <family val="1"/>
      </rPr>
      <t>1,274.12 lakh in provision by way of re-appropriation was due to excess requirement of funds in pending bills of M/s. Mahindra Defense System Limited for second/third service extension of UP.112 .</t>
    </r>
  </si>
  <si>
    <t>Women Power Line-1090-</t>
  </si>
  <si>
    <t>3,579.35</t>
  </si>
  <si>
    <t>3,613.35</t>
  </si>
  <si>
    <t>2,347.88</t>
  </si>
  <si>
    <t>(-)1,265.47</t>
  </si>
  <si>
    <t>34.00</t>
  </si>
  <si>
    <t xml:space="preserve">For spectrum charges on communication </t>
  </si>
  <si>
    <t>networks of Police</t>
  </si>
  <si>
    <t>7.00</t>
  </si>
  <si>
    <t>0.57</t>
  </si>
  <si>
    <t>(-)6.43</t>
  </si>
  <si>
    <t>For connectivity in Police Department-</t>
  </si>
  <si>
    <t>910.46</t>
  </si>
  <si>
    <t>406.74</t>
  </si>
  <si>
    <t>(-)503.72</t>
  </si>
  <si>
    <t>(-)89.54</t>
  </si>
  <si>
    <r>
      <t xml:space="preserve">Reduction of </t>
    </r>
    <r>
      <rPr>
        <sz val="12"/>
        <rFont val="Rupee Foradian"/>
        <family val="2"/>
      </rPr>
      <t xml:space="preserve">` </t>
    </r>
    <r>
      <rPr>
        <sz val="12"/>
        <rFont val="Times New Roman"/>
        <family val="1"/>
      </rPr>
      <t>89.54 lakh in provision by way of re-appropriation was due to saving owing to less demand and economy measures.</t>
    </r>
  </si>
  <si>
    <t>Digitization of Police Record</t>
  </si>
  <si>
    <t>490.53</t>
  </si>
  <si>
    <t>(-)109.47</t>
  </si>
  <si>
    <t>Witness Protection Fund</t>
  </si>
  <si>
    <t>465.00</t>
  </si>
  <si>
    <t>(-)465.00</t>
  </si>
  <si>
    <t>Compensation Claims Tribunal</t>
  </si>
  <si>
    <t>307.50</t>
  </si>
  <si>
    <t>83.69</t>
  </si>
  <si>
    <t>(-)223.81</t>
  </si>
  <si>
    <t>Anti Narcotics Task Force-</t>
  </si>
  <si>
    <t>988.00</t>
  </si>
  <si>
    <t>1,003.50</t>
  </si>
  <si>
    <t>287.11</t>
  </si>
  <si>
    <t>(-)716.39</t>
  </si>
  <si>
    <t>15.50</t>
  </si>
  <si>
    <t>Village Police-</t>
  </si>
  <si>
    <t>Village Police Establishment</t>
  </si>
  <si>
    <t>60,413.85</t>
  </si>
  <si>
    <t>18,574.58</t>
  </si>
  <si>
    <t>(-)41,839.27</t>
  </si>
  <si>
    <t>Railway Police-</t>
  </si>
  <si>
    <t>62,065.76</t>
  </si>
  <si>
    <t>62,595.76</t>
  </si>
  <si>
    <t>46,244.62</t>
  </si>
  <si>
    <t>(-)16,351.14</t>
  </si>
  <si>
    <t>530.00</t>
  </si>
  <si>
    <t>Welfare of Police Personnel-</t>
  </si>
  <si>
    <t>Hospital Expenses</t>
  </si>
  <si>
    <t>7,862.36</t>
  </si>
  <si>
    <t>5,202.73</t>
  </si>
  <si>
    <t>(-)2,659.63</t>
  </si>
  <si>
    <t>Grant for Police Benevolent Fund</t>
  </si>
  <si>
    <t>30.00</t>
  </si>
  <si>
    <t>24.25</t>
  </si>
  <si>
    <t>(-)5.75</t>
  </si>
  <si>
    <t>Wireless and Computers-</t>
  </si>
  <si>
    <t>Police Computer Centre-</t>
  </si>
  <si>
    <t>31,105.39</t>
  </si>
  <si>
    <t>31,261.89</t>
  </si>
  <si>
    <t>15,443.77</t>
  </si>
  <si>
    <t>(-)15,818.12</t>
  </si>
  <si>
    <t>156.50</t>
  </si>
  <si>
    <t>115-</t>
  </si>
  <si>
    <t>Modernisation of Police Force-</t>
  </si>
  <si>
    <t>State Government</t>
  </si>
  <si>
    <t>12,995.41</t>
  </si>
  <si>
    <t>5,700.71</t>
  </si>
  <si>
    <t>(-)7,294.70</t>
  </si>
  <si>
    <t>116-</t>
  </si>
  <si>
    <t>Forensic Science-</t>
  </si>
  <si>
    <t>230.00</t>
  </si>
  <si>
    <t>(-)230.00</t>
  </si>
  <si>
    <t>Forensic Science Laboratories-</t>
  </si>
  <si>
    <t>5,313.45</t>
  </si>
  <si>
    <t>5,328.45</t>
  </si>
  <si>
    <t>4,279.55</t>
  </si>
  <si>
    <t>(-)1,048.90</t>
  </si>
  <si>
    <t xml:space="preserve">U.P. State Institute of Forensic </t>
  </si>
  <si>
    <t>Science, Lucknow-</t>
  </si>
  <si>
    <t>1,220.22</t>
  </si>
  <si>
    <t>2,220.22</t>
  </si>
  <si>
    <t>1,494.97</t>
  </si>
  <si>
    <t>(-)725.25</t>
  </si>
  <si>
    <r>
      <t xml:space="preserve">Reasons for augmentation of </t>
    </r>
    <r>
      <rPr>
        <sz val="12"/>
        <rFont val="Rupee Foradian"/>
        <family val="2"/>
      </rPr>
      <t xml:space="preserve">` </t>
    </r>
    <r>
      <rPr>
        <sz val="12"/>
        <rFont val="Times New Roman"/>
        <family val="1"/>
      </rPr>
      <t>1,000.00 lakh in provision by way of re-appropriation have not been intimated.</t>
    </r>
  </si>
  <si>
    <t>Internal Security-</t>
  </si>
  <si>
    <t>Review Authority</t>
  </si>
  <si>
    <t>103.75</t>
  </si>
  <si>
    <t>2.88</t>
  </si>
  <si>
    <t>(-)100.87</t>
  </si>
  <si>
    <t>2,549.20</t>
  </si>
  <si>
    <t>1,275.08</t>
  </si>
  <si>
    <t>(-)1,275.08</t>
  </si>
  <si>
    <t>(-)1,274.12</t>
  </si>
  <si>
    <r>
      <t xml:space="preserve">Reduction of </t>
    </r>
    <r>
      <rPr>
        <sz val="12"/>
        <rFont val="Rupee Foradian"/>
        <family val="2"/>
      </rPr>
      <t xml:space="preserve">` </t>
    </r>
    <r>
      <rPr>
        <sz val="12"/>
        <rFont val="Times New Roman"/>
        <family val="1"/>
      </rPr>
      <t>1,274.12 lakh in provision by way of re-appropriation was due to saving owing to less demand and economy measures.</t>
    </r>
  </si>
  <si>
    <t xml:space="preserve">Police Force deployed by the </t>
  </si>
  <si>
    <t>Government of India (Criminal</t>
  </si>
  <si>
    <t>Investigation and Vigilance)</t>
  </si>
  <si>
    <t>5,248.66</t>
  </si>
  <si>
    <t>2,118.91</t>
  </si>
  <si>
    <t>(-)3,129.75</t>
  </si>
  <si>
    <t xml:space="preserve">Expenditure from Uttar Pradesh </t>
  </si>
  <si>
    <t>Road Safety Fund</t>
  </si>
  <si>
    <t>756.73</t>
  </si>
  <si>
    <t>(-)243.27</t>
  </si>
  <si>
    <t xml:space="preserve"> Sponsored Schemes</t>
  </si>
  <si>
    <t>132.80</t>
  </si>
  <si>
    <t>(-)132.80</t>
  </si>
  <si>
    <t xml:space="preserve"> 2070-</t>
  </si>
  <si>
    <t>Special Commission of Enquiry-</t>
  </si>
  <si>
    <t xml:space="preserve"> 03-</t>
  </si>
  <si>
    <t>State Commission and Committees</t>
  </si>
  <si>
    <t>259.53</t>
  </si>
  <si>
    <t>59.32</t>
  </si>
  <si>
    <t>(-)200.21</t>
  </si>
  <si>
    <t>Fire Protection and Control-</t>
  </si>
  <si>
    <t>Administration-</t>
  </si>
  <si>
    <t>71,575.30</t>
  </si>
  <si>
    <t>71,840.30</t>
  </si>
  <si>
    <t>57,910.19</t>
  </si>
  <si>
    <t>(-)13,930.11</t>
  </si>
  <si>
    <t>265.00</t>
  </si>
  <si>
    <t xml:space="preserve">Police Service Recruitment and </t>
  </si>
  <si>
    <t>Promotion Board</t>
  </si>
  <si>
    <t>5,148.36</t>
  </si>
  <si>
    <t>(-)8,968.11</t>
  </si>
  <si>
    <t xml:space="preserve"> 2235-</t>
  </si>
  <si>
    <t>Social Security and Welfare-</t>
  </si>
  <si>
    <t xml:space="preserve">    60-</t>
  </si>
  <si>
    <t>Other Social Security and Welfare Programmes-</t>
  </si>
  <si>
    <t xml:space="preserve">  200-</t>
  </si>
  <si>
    <t>Other Programmes-</t>
  </si>
  <si>
    <t>Ex-gratia payment to the dependents of</t>
  </si>
  <si>
    <t xml:space="preserve">persons deceased/injured by </t>
  </si>
  <si>
    <t>anti-social elements</t>
  </si>
  <si>
    <t>(-)70.00</t>
  </si>
  <si>
    <t>Financial assistance to non-government</t>
  </si>
  <si>
    <t xml:space="preserve">persons/dependents deceased/injured </t>
  </si>
  <si>
    <t xml:space="preserve">during anti-violence activities </t>
  </si>
  <si>
    <t>of Police</t>
  </si>
  <si>
    <t xml:space="preserve">    07- </t>
  </si>
  <si>
    <t xml:space="preserve">Payment of compensation to the </t>
  </si>
  <si>
    <t xml:space="preserve">owners of animals and persons </t>
  </si>
  <si>
    <t>deceased/injured by violent wild</t>
  </si>
  <si>
    <t>animals</t>
  </si>
  <si>
    <t xml:space="preserve">    09- </t>
  </si>
  <si>
    <t xml:space="preserve">Financial aid in cases of acid </t>
  </si>
  <si>
    <t xml:space="preserve">attack, rape, human trafficking and </t>
  </si>
  <si>
    <t xml:space="preserve">murder under Central Victim </t>
  </si>
  <si>
    <t>Compensation Fund Scheme</t>
  </si>
  <si>
    <t>(C.100/S.0-C.)</t>
  </si>
  <si>
    <t>2,810.00</t>
  </si>
  <si>
    <t>(-)2,810.00</t>
  </si>
  <si>
    <t xml:space="preserve">    10- </t>
  </si>
  <si>
    <t xml:space="preserve">Financial assistance to victims/ </t>
  </si>
  <si>
    <t xml:space="preserve">dependents of injured/deceased </t>
  </si>
  <si>
    <t xml:space="preserve">in the cases of breach of human </t>
  </si>
  <si>
    <t>rights by police</t>
  </si>
  <si>
    <t>23.00</t>
  </si>
  <si>
    <t>(-)277.00</t>
  </si>
  <si>
    <t>Assistance to riot victims</t>
  </si>
  <si>
    <t>20.90</t>
  </si>
  <si>
    <t>(-)779.10</t>
  </si>
  <si>
    <t>Terrorist activities, Fire-accidents etc.</t>
  </si>
  <si>
    <t>affecting public arrangement</t>
  </si>
  <si>
    <t>Provision for funeral of unclaimed</t>
  </si>
  <si>
    <t xml:space="preserve"> bodies</t>
  </si>
  <si>
    <t>84.47</t>
  </si>
  <si>
    <t>(-)15.53</t>
  </si>
  <si>
    <t xml:space="preserve">    80-</t>
  </si>
  <si>
    <t xml:space="preserve"> 102-</t>
  </si>
  <si>
    <t xml:space="preserve">Management of Natural Disasters, </t>
  </si>
  <si>
    <t>Contingency Plans in disaster prone areas-</t>
  </si>
  <si>
    <t>Formation of S.D.R.F.-</t>
  </si>
  <si>
    <t>8,124.07</t>
  </si>
  <si>
    <t>9,098.24</t>
  </si>
  <si>
    <t>4,999.07</t>
  </si>
  <si>
    <t>(-)4,099.17</t>
  </si>
  <si>
    <t>974.17</t>
  </si>
  <si>
    <t>Secretariat- Social Services-</t>
  </si>
  <si>
    <t>090-</t>
  </si>
  <si>
    <t>Secretariat-</t>
  </si>
  <si>
    <t xml:space="preserve">Strengthening of Machinery for implementation </t>
  </si>
  <si>
    <t>of Civil Rights Protection Act</t>
  </si>
  <si>
    <t>2,022.04</t>
  </si>
  <si>
    <t>991.33</t>
  </si>
  <si>
    <t>(-)1,030.71</t>
  </si>
  <si>
    <t>Reasons for final saving/non-utilisation of entire provision in  the above sub-heads have not been intimated (June 2024).</t>
  </si>
  <si>
    <t xml:space="preserve">Excess occurred mainly under:-           </t>
  </si>
  <si>
    <t xml:space="preserve">Provision for transposition of Forces </t>
  </si>
  <si>
    <t>of Central/External States</t>
  </si>
  <si>
    <t>Formation of State Human Right Commission-</t>
  </si>
  <si>
    <t>965.25</t>
  </si>
  <si>
    <t>585.70</t>
  </si>
  <si>
    <t>588.00</t>
  </si>
  <si>
    <t>2.30</t>
  </si>
  <si>
    <t>(-)379.55</t>
  </si>
  <si>
    <r>
      <t xml:space="preserve">Reduction of </t>
    </r>
    <r>
      <rPr>
        <sz val="12"/>
        <rFont val="Rupee Foradian"/>
        <family val="2"/>
      </rPr>
      <t xml:space="preserve">` </t>
    </r>
    <r>
      <rPr>
        <sz val="12"/>
        <rFont val="Times New Roman"/>
        <family val="1"/>
      </rPr>
      <t>379.55 lakh in provision by way of re-appropriation was due to non-recruitment of Hon'ble members and others on vacant posts and no expenditure on LTC/TA bill/medical bills.</t>
    </r>
  </si>
  <si>
    <r>
      <t xml:space="preserve">Out of  the final saving of  </t>
    </r>
    <r>
      <rPr>
        <sz val="12"/>
        <rFont val="Rupee Foradian"/>
        <family val="2"/>
      </rPr>
      <t xml:space="preserve">` </t>
    </r>
    <r>
      <rPr>
        <sz val="12"/>
        <rFont val="Times New Roman"/>
        <family val="1"/>
      </rPr>
      <t>272.62 lakh in the appropriation, no amount was surrendered.</t>
    </r>
  </si>
  <si>
    <t>District Police (Main)</t>
  </si>
  <si>
    <t>127.38</t>
  </si>
  <si>
    <t>(-)172.62</t>
  </si>
  <si>
    <t>Administration</t>
  </si>
  <si>
    <t>Reasons for final saving/non-utilisation of entire appropriation in  the above sub-heads have not been intimated (June 2024).</t>
  </si>
  <si>
    <r>
      <t xml:space="preserve">Out of the final saving of  </t>
    </r>
    <r>
      <rPr>
        <sz val="12"/>
        <rFont val="Rupee Foradian"/>
        <family val="2"/>
      </rPr>
      <t xml:space="preserve">` </t>
    </r>
    <r>
      <rPr>
        <sz val="12"/>
        <rFont val="Times New Roman"/>
        <family val="1"/>
      </rPr>
      <t xml:space="preserve">1,10,035.52 lakh, only a sum of </t>
    </r>
    <r>
      <rPr>
        <sz val="12"/>
        <rFont val="Rupee Foradian"/>
        <family val="2"/>
      </rPr>
      <t xml:space="preserve">` </t>
    </r>
    <r>
      <rPr>
        <sz val="12"/>
        <rFont val="Times New Roman"/>
        <family val="1"/>
      </rPr>
      <t>89.00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</si>
  <si>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29,064.91 lakh obtained in November 2023 proved unnecessary.</t>
    </r>
  </si>
  <si>
    <t xml:space="preserve"> 4055-</t>
  </si>
  <si>
    <t>Capital Outlay on Police-</t>
  </si>
  <si>
    <t xml:space="preserve">   207-</t>
  </si>
  <si>
    <t>State Police-</t>
  </si>
  <si>
    <t xml:space="preserve"> 01-</t>
  </si>
  <si>
    <t>`</t>
  </si>
  <si>
    <t>7,991.00</t>
  </si>
  <si>
    <t>11,893.98</t>
  </si>
  <si>
    <t>1,157.94</t>
  </si>
  <si>
    <t>175.30</t>
  </si>
  <si>
    <t>(-)982.64</t>
  </si>
  <si>
    <t>(-)18,727.04</t>
  </si>
  <si>
    <r>
      <t xml:space="preserve">Reduction of </t>
    </r>
    <r>
      <rPr>
        <sz val="12"/>
        <rFont val="Rupee Foradian"/>
        <family val="2"/>
      </rPr>
      <t xml:space="preserve">` </t>
    </r>
    <r>
      <rPr>
        <sz val="12"/>
        <rFont val="Times New Roman"/>
        <family val="1"/>
      </rPr>
      <t>18,727.04 lakh in provision by way of re-appropriation was due to saving owing to less demand and economy measures.</t>
    </r>
  </si>
  <si>
    <t xml:space="preserve"> 04-</t>
  </si>
  <si>
    <t xml:space="preserve">National Cyber Crime Helpline  </t>
  </si>
  <si>
    <t>No. 1930 Execution-</t>
  </si>
  <si>
    <t>54.40</t>
  </si>
  <si>
    <t>(-)54.40</t>
  </si>
  <si>
    <t xml:space="preserve"> 08-</t>
  </si>
  <si>
    <t xml:space="preserve">Special assistance given by the </t>
  </si>
  <si>
    <t xml:space="preserve">Government of India to the States </t>
  </si>
  <si>
    <t>for capital investment-</t>
  </si>
  <si>
    <t>40,000.00</t>
  </si>
  <si>
    <t>20,144.30</t>
  </si>
  <si>
    <t>2,272.63</t>
  </si>
  <si>
    <t>(-)17,871.67</t>
  </si>
  <si>
    <t>(-)19,855.70</t>
  </si>
  <si>
    <r>
      <t xml:space="preserve">Reduction of </t>
    </r>
    <r>
      <rPr>
        <sz val="12"/>
        <rFont val="Rupee Foradian"/>
        <family val="2"/>
      </rPr>
      <t xml:space="preserve">` </t>
    </r>
    <r>
      <rPr>
        <sz val="12"/>
        <rFont val="Times New Roman"/>
        <family val="1"/>
      </rPr>
      <t>19,855.70 lakh in provision by way of re-appropriation was due to saving owing to less demand and economy measures.</t>
    </r>
  </si>
  <si>
    <t xml:space="preserve"> 13-</t>
  </si>
  <si>
    <t>521.00</t>
  </si>
  <si>
    <t>(-)521.00</t>
  </si>
  <si>
    <t xml:space="preserve"> 14-</t>
  </si>
  <si>
    <t>39,000.00</t>
  </si>
  <si>
    <t>57,755.98</t>
  </si>
  <si>
    <t>23,494.85</t>
  </si>
  <si>
    <t>(-)34,261.13</t>
  </si>
  <si>
    <t>18,755.98</t>
  </si>
  <si>
    <r>
      <t xml:space="preserve">Out of net excess of ₹ 18,755.98 lakh in provision, augmentation of </t>
    </r>
    <r>
      <rPr>
        <sz val="12"/>
        <rFont val="Rupee Foradian"/>
        <family val="2"/>
      </rPr>
      <t xml:space="preserve">` </t>
    </r>
    <r>
      <rPr>
        <sz val="12"/>
        <rFont val="Times New Roman"/>
        <family val="1"/>
      </rPr>
      <t>22,704.57 lakh by way of re-appropriation was due to excess requirement of funds for purchasing of vehicles in the first year of second term of project and reduction of ₹ 3,948.59 lakh by way of  re-appropriation was due to less demand  and meagre saving in view of economy measures.</t>
    </r>
  </si>
  <si>
    <t xml:space="preserve">Purchase of vehicles for use of State </t>
  </si>
  <si>
    <t>Armed Constabulary</t>
  </si>
  <si>
    <t>2,550.00</t>
  </si>
  <si>
    <t>832.15</t>
  </si>
  <si>
    <t>(-)1,717.85</t>
  </si>
  <si>
    <t xml:space="preserve">Purchase of vehicles for use of Police </t>
  </si>
  <si>
    <t>Department</t>
  </si>
  <si>
    <t>5,600.00</t>
  </si>
  <si>
    <t>3,489.62</t>
  </si>
  <si>
    <t>(-)2,110.38</t>
  </si>
  <si>
    <t xml:space="preserve">   Special task force-</t>
  </si>
  <si>
    <t>328.00</t>
  </si>
  <si>
    <t>174.87</t>
  </si>
  <si>
    <t>627.79</t>
  </si>
  <si>
    <t>513.91</t>
  </si>
  <si>
    <t>(-)113.88</t>
  </si>
  <si>
    <t>124.92</t>
  </si>
  <si>
    <r>
      <t xml:space="preserve">Augmentation of </t>
    </r>
    <r>
      <rPr>
        <sz val="12"/>
        <rFont val="Rupee Foradian"/>
        <family val="2"/>
      </rPr>
      <t xml:space="preserve">` </t>
    </r>
    <r>
      <rPr>
        <sz val="12"/>
        <rFont val="Times New Roman"/>
        <family val="1"/>
      </rPr>
      <t>124.92 lakh in provision by way of re-appropriation was due to excess requirement of funds for purchasing equipments for STF Headquarter.</t>
    </r>
  </si>
  <si>
    <t xml:space="preserve">    20-</t>
  </si>
  <si>
    <t xml:space="preserve">Establishment of Forensic Science </t>
  </si>
  <si>
    <t>Laboratories</t>
  </si>
  <si>
    <t>5,059.33</t>
  </si>
  <si>
    <t>(-)3,940.67</t>
  </si>
  <si>
    <t>Expenditure from Uttar Pradesh</t>
  </si>
  <si>
    <t>1,917.70</t>
  </si>
  <si>
    <t>(-)582.30</t>
  </si>
  <si>
    <t>Anti terror squad</t>
  </si>
  <si>
    <t>292.00</t>
  </si>
  <si>
    <t>49.21</t>
  </si>
  <si>
    <t>(-)242.79</t>
  </si>
  <si>
    <t>Special police operation team-</t>
  </si>
  <si>
    <t>270.00</t>
  </si>
  <si>
    <t>742.44</t>
  </si>
  <si>
    <t>194.35</t>
  </si>
  <si>
    <t>(-)548.09</t>
  </si>
  <si>
    <t>472.44</t>
  </si>
  <si>
    <r>
      <t xml:space="preserve">Augmentation of </t>
    </r>
    <r>
      <rPr>
        <sz val="12"/>
        <rFont val="Rupee Foradian"/>
        <family val="2"/>
      </rPr>
      <t xml:space="preserve">` </t>
    </r>
    <r>
      <rPr>
        <sz val="12"/>
        <rFont val="Times New Roman"/>
        <family val="1"/>
      </rPr>
      <t>472.44 lakh in provision by way of re-appropriation was due to requirement of excess budget for arrangement of Commando Hub in district Rampur.</t>
    </r>
  </si>
  <si>
    <t xml:space="preserve">    24-</t>
  </si>
  <si>
    <t>Uttar Pradesh Special Security Force</t>
  </si>
  <si>
    <t xml:space="preserve"> (U.P.S.S.F.)</t>
  </si>
  <si>
    <t>6,347.00</t>
  </si>
  <si>
    <t>(-)6,347.00</t>
  </si>
  <si>
    <t xml:space="preserve">    89-</t>
  </si>
  <si>
    <t>4,956.00</t>
  </si>
  <si>
    <t>2,237.95</t>
  </si>
  <si>
    <t>42.00</t>
  </si>
  <si>
    <t>(-)2,195.95</t>
  </si>
  <si>
    <t>(-)2,718.05</t>
  </si>
  <si>
    <r>
      <t xml:space="preserve">Reduction of </t>
    </r>
    <r>
      <rPr>
        <sz val="12"/>
        <rFont val="Rupee Foradian"/>
        <family val="2"/>
      </rPr>
      <t xml:space="preserve">` </t>
    </r>
    <r>
      <rPr>
        <sz val="12"/>
        <rFont val="Times New Roman"/>
        <family val="1"/>
      </rPr>
      <t>2,718.05 lakh in provision by way of re-appropriation was due to saving owing to less demand and economy measures.</t>
    </r>
  </si>
  <si>
    <t xml:space="preserve"> 211-</t>
  </si>
  <si>
    <t>Police Housing-</t>
  </si>
  <si>
    <t xml:space="preserve">Establishment of Security Line </t>
  </si>
  <si>
    <t>in Lucknow</t>
  </si>
  <si>
    <t>1,945.00</t>
  </si>
  <si>
    <t>(-)1,945.00</t>
  </si>
  <si>
    <t xml:space="preserve">Construction of residential buildings </t>
  </si>
  <si>
    <t>of Police Department-</t>
  </si>
  <si>
    <t>1,00,000.00</t>
  </si>
  <si>
    <t>4,246.50</t>
  </si>
  <si>
    <t>1,02,223.56</t>
  </si>
  <si>
    <t>94,079.27</t>
  </si>
  <si>
    <t>(-)8,144.29</t>
  </si>
  <si>
    <t>(-)2,022.94</t>
  </si>
  <si>
    <r>
      <t xml:space="preserve">Reduction of </t>
    </r>
    <r>
      <rPr>
        <sz val="12"/>
        <rFont val="Rupee Foradian"/>
        <family val="2"/>
      </rPr>
      <t xml:space="preserve">` </t>
    </r>
    <r>
      <rPr>
        <sz val="12"/>
        <rFont val="Times New Roman"/>
        <family val="1"/>
      </rPr>
      <t>2,022.94 lakh in provision by way of re-appropriation was due to saving owing to less demand and economy measures.</t>
    </r>
  </si>
  <si>
    <t xml:space="preserve">Purchase of land etc. for buildings of </t>
  </si>
  <si>
    <t>Central Police Force (R.A.F./C.R.P.F.)</t>
  </si>
  <si>
    <t>/State Police force-</t>
  </si>
  <si>
    <t>15,000.00</t>
  </si>
  <si>
    <t>4,013.77</t>
  </si>
  <si>
    <t>15,913.77</t>
  </si>
  <si>
    <t>9,598.07</t>
  </si>
  <si>
    <t>(-)6,315.70</t>
  </si>
  <si>
    <t>(-)3,100.00</t>
  </si>
  <si>
    <r>
      <t xml:space="preserve">Reduction of </t>
    </r>
    <r>
      <rPr>
        <sz val="12"/>
        <rFont val="Rupee Foradian"/>
        <family val="2"/>
      </rPr>
      <t xml:space="preserve">` </t>
    </r>
    <r>
      <rPr>
        <sz val="12"/>
        <rFont val="Times New Roman"/>
        <family val="1"/>
      </rPr>
      <t>3,100.00 lakh in provision by way of re-appropriation was due to saving owing to less demand and economy measures.</t>
    </r>
  </si>
  <si>
    <t xml:space="preserve">Construction of residential/non-residential </t>
  </si>
  <si>
    <t>buildings of Fire Brigade Centres-</t>
  </si>
  <si>
    <t>25,000.00</t>
  </si>
  <si>
    <t>2,776.60</t>
  </si>
  <si>
    <t>30,776.60</t>
  </si>
  <si>
    <t>30,491.45</t>
  </si>
  <si>
    <t>(-)285.15</t>
  </si>
  <si>
    <r>
      <t xml:space="preserve">Augmentation of </t>
    </r>
    <r>
      <rPr>
        <sz val="12"/>
        <rFont val="Rupee Foradian"/>
        <family val="2"/>
      </rPr>
      <t xml:space="preserve">` </t>
    </r>
    <r>
      <rPr>
        <sz val="12"/>
        <rFont val="Times New Roman"/>
        <family val="1"/>
      </rPr>
      <t>3,000.00 lakh in provision by way of re-appropriation was due to excess requirement of funds for smooth functioning of police department and entire amount approved/ allocated on FINRMS against provisioned amount for construction works of non-residential buildings, fire stations and of newly created Districts of the police department.</t>
    </r>
  </si>
  <si>
    <t xml:space="preserve">    13-</t>
  </si>
  <si>
    <t xml:space="preserve">Purchase of land for construction of  </t>
  </si>
  <si>
    <t xml:space="preserve">Police Lines in newly created </t>
  </si>
  <si>
    <t>Districts-</t>
  </si>
  <si>
    <t>6,570.00</t>
  </si>
  <si>
    <t>1,570.00</t>
  </si>
  <si>
    <t>(-)1,570.00</t>
  </si>
  <si>
    <r>
      <t xml:space="preserve">Reduction of </t>
    </r>
    <r>
      <rPr>
        <sz val="12"/>
        <rFont val="Rupee Foradian"/>
        <family val="2"/>
      </rPr>
      <t xml:space="preserve">` </t>
    </r>
    <r>
      <rPr>
        <sz val="12"/>
        <rFont val="Times New Roman"/>
        <family val="1"/>
      </rPr>
      <t>5,000.00 lakh in provision by way of re-appropriation was due to saving owing to less demand and economy measures.</t>
    </r>
  </si>
  <si>
    <t>1,588.00</t>
  </si>
  <si>
    <t>39.00</t>
  </si>
  <si>
    <t>33.95</t>
  </si>
  <si>
    <t>(-)5.05</t>
  </si>
  <si>
    <t>(-)1,549.00</t>
  </si>
  <si>
    <r>
      <t xml:space="preserve">Reduction of </t>
    </r>
    <r>
      <rPr>
        <sz val="12"/>
        <rFont val="Rupee Foradian"/>
        <family val="2"/>
      </rPr>
      <t xml:space="preserve">` </t>
    </r>
    <r>
      <rPr>
        <sz val="12"/>
        <rFont val="Times New Roman"/>
        <family val="1"/>
      </rPr>
      <t>1,549.00 lakh in provision by way of re-appropriation was due to saving owing to less demand and economy measures.</t>
    </r>
  </si>
  <si>
    <t xml:space="preserve"> 06-</t>
  </si>
  <si>
    <t>Security System-</t>
  </si>
  <si>
    <t>190.00</t>
  </si>
  <si>
    <t>1,254.00</t>
  </si>
  <si>
    <t>998.58</t>
  </si>
  <si>
    <t>(-)255.42</t>
  </si>
  <si>
    <t>1,064.00</t>
  </si>
  <si>
    <r>
      <t xml:space="preserve">Augmentation of </t>
    </r>
    <r>
      <rPr>
        <sz val="12"/>
        <rFont val="Rupee Foradian"/>
        <family val="2"/>
      </rPr>
      <t xml:space="preserve">` </t>
    </r>
    <r>
      <rPr>
        <sz val="12"/>
        <rFont val="Times New Roman"/>
        <family val="1"/>
      </rPr>
      <t>1,064.00 lakh in provision by way of re-appropriation was due to excess requirement of funds to purchase 76 nos. Mahindra Scorpio.</t>
    </r>
  </si>
  <si>
    <t xml:space="preserve">Capital Outlay on other Administrative Services- </t>
  </si>
  <si>
    <t xml:space="preserve">Strengthening of Fire Brigade </t>
  </si>
  <si>
    <t>Services</t>
  </si>
  <si>
    <t>195.08</t>
  </si>
  <si>
    <t>(-)804.92</t>
  </si>
  <si>
    <t>State Armed Constabulary-main</t>
  </si>
  <si>
    <t>District police (Main)-</t>
  </si>
  <si>
    <t>1,437.50</t>
  </si>
  <si>
    <t>22,205.50</t>
  </si>
  <si>
    <t>3,576.31</t>
  </si>
  <si>
    <t>(-)18,629.19</t>
  </si>
  <si>
    <t>(-)4,232.00</t>
  </si>
  <si>
    <r>
      <t xml:space="preserve">Reduction of </t>
    </r>
    <r>
      <rPr>
        <sz val="12"/>
        <rFont val="Rupee Foradian"/>
        <family val="2"/>
      </rPr>
      <t xml:space="preserve">` </t>
    </r>
    <r>
      <rPr>
        <sz val="12"/>
        <rFont val="Times New Roman"/>
        <family val="1"/>
      </rPr>
      <t>4,232.00 lakh in provision by way of re-appropriation was due to saving owing to less demand and economy measures.</t>
    </r>
  </si>
  <si>
    <t>Prevention and Control from</t>
  </si>
  <si>
    <t>fire-Administration-</t>
  </si>
  <si>
    <t>4,915.00</t>
  </si>
  <si>
    <t>8,358.66</t>
  </si>
  <si>
    <t>3,902.43</t>
  </si>
  <si>
    <t>(-)4,456.23</t>
  </si>
  <si>
    <t>3,443.66</t>
  </si>
  <si>
    <t>Direction Administration- Main</t>
  </si>
  <si>
    <t>Notification section- Main</t>
  </si>
  <si>
    <t>(-)735.00</t>
  </si>
  <si>
    <t>Safety branch</t>
  </si>
  <si>
    <t>1,673.62</t>
  </si>
  <si>
    <t>(-)8,326.38</t>
  </si>
  <si>
    <t>State police headquarters</t>
  </si>
  <si>
    <t>State Radio Section-</t>
  </si>
  <si>
    <t>5,343.00</t>
  </si>
  <si>
    <t>18.53</t>
  </si>
  <si>
    <t>(-)5,324.47</t>
  </si>
  <si>
    <t>4,143.00</t>
  </si>
  <si>
    <r>
      <t xml:space="preserve">Augmentation of </t>
    </r>
    <r>
      <rPr>
        <sz val="12"/>
        <rFont val="Rupee Foradian"/>
        <family val="2"/>
      </rPr>
      <t xml:space="preserve">` </t>
    </r>
    <r>
      <rPr>
        <sz val="12"/>
        <rFont val="Times New Roman"/>
        <family val="1"/>
      </rPr>
      <t>4,143.00 lakh in provision by way of re-appropriation was due to excess requirement of funds to purchase Digital wireless sets to maintain law &amp; order.</t>
    </r>
  </si>
  <si>
    <t>Women power line</t>
  </si>
  <si>
    <t xml:space="preserve">Modernisation of Police Force-expenditure </t>
  </si>
  <si>
    <t>affordable by State Government</t>
  </si>
  <si>
    <t>(-)9.90</t>
  </si>
  <si>
    <t xml:space="preserve">Police Service and Promotion </t>
  </si>
  <si>
    <t>Board</t>
  </si>
  <si>
    <t>Establishment of Solar Power Plant</t>
  </si>
  <si>
    <t>on Fire fighting centres-</t>
  </si>
  <si>
    <r>
      <t xml:space="preserve">Reduction of entire provision of </t>
    </r>
    <r>
      <rPr>
        <sz val="12"/>
        <rFont val="Rupee Foradian"/>
        <family val="2"/>
      </rPr>
      <t xml:space="preserve">` </t>
    </r>
    <r>
      <rPr>
        <sz val="12"/>
        <rFont val="Times New Roman"/>
        <family val="1"/>
      </rPr>
      <t>2,500.00 lakh by way of re-appropriation was due to saving owing to less demand and economy measures.</t>
    </r>
  </si>
  <si>
    <t>Special Research Team</t>
  </si>
  <si>
    <t>48.26</t>
  </si>
  <si>
    <t>(-)48.26</t>
  </si>
  <si>
    <t xml:space="preserve">Capital Outlay on other Social Services- </t>
  </si>
  <si>
    <t>Natural Calamities-</t>
  </si>
  <si>
    <t>S.D.R.F.</t>
  </si>
  <si>
    <t>4,470.00</t>
  </si>
  <si>
    <t>1,822.20</t>
  </si>
  <si>
    <t>(-)2,647.80</t>
  </si>
  <si>
    <t xml:space="preserve">  207-</t>
  </si>
  <si>
    <t>Construction of non-residential</t>
  </si>
  <si>
    <t>buildings of Police Department-</t>
  </si>
  <si>
    <t>85,000.00</t>
  </si>
  <si>
    <t>1,06,838.81</t>
  </si>
  <si>
    <t>1,21,645.47</t>
  </si>
  <si>
    <t>14,806.66</t>
  </si>
  <si>
    <t>21,838.81</t>
  </si>
  <si>
    <r>
      <t xml:space="preserve">Augmentation of </t>
    </r>
    <r>
      <rPr>
        <sz val="12"/>
        <rFont val="Rupee Foradian"/>
        <family val="2"/>
      </rPr>
      <t xml:space="preserve">` </t>
    </r>
    <r>
      <rPr>
        <sz val="12"/>
        <rFont val="Times New Roman"/>
        <family val="1"/>
      </rPr>
      <t>21,838.81 lakh in provision by way of re-appropriation was due to excess requirement of funds for smooth functioning of police department and entire amount approved/ allocated on FINRMS against provisioned amount for construction works of non-residential buildings, fire stations and of newly created Districts of the police department.</t>
    </r>
  </si>
  <si>
    <t>210-</t>
  </si>
  <si>
    <t>Research Education and Training-</t>
  </si>
  <si>
    <t>Uttar Pradesh State Institute of</t>
  </si>
  <si>
    <t>Forensic Science, Lucknow-</t>
  </si>
  <si>
    <t>520.00</t>
  </si>
  <si>
    <t>1,023.63</t>
  </si>
  <si>
    <t>1,905.21</t>
  </si>
  <si>
    <t>2,405.19</t>
  </si>
  <si>
    <t>499.98</t>
  </si>
  <si>
    <t>361.58</t>
  </si>
  <si>
    <r>
      <t xml:space="preserve">Specific reasons for augmentation of </t>
    </r>
    <r>
      <rPr>
        <sz val="12"/>
        <rFont val="Rupee Foradian"/>
        <family val="2"/>
      </rPr>
      <t xml:space="preserve">` </t>
    </r>
    <r>
      <rPr>
        <sz val="12"/>
        <rFont val="Times New Roman"/>
        <family val="1"/>
      </rPr>
      <t>361.58 lakh in provision by way of re-appropriation have not been intimated.</t>
    </r>
  </si>
  <si>
    <t xml:space="preserve">  211-</t>
  </si>
  <si>
    <t>buildings of Police in newly created districts-</t>
  </si>
  <si>
    <t>30,000.00</t>
  </si>
  <si>
    <t>39,855.00</t>
  </si>
  <si>
    <t>46,810.40</t>
  </si>
  <si>
    <t>6,955.40</t>
  </si>
  <si>
    <t>9,855.00</t>
  </si>
  <si>
    <r>
      <t xml:space="preserve">Augmentation of </t>
    </r>
    <r>
      <rPr>
        <sz val="12"/>
        <rFont val="Rupee Foradian"/>
        <family val="2"/>
      </rPr>
      <t xml:space="preserve">` </t>
    </r>
    <r>
      <rPr>
        <sz val="12"/>
        <rFont val="Times New Roman"/>
        <family val="1"/>
      </rPr>
      <t>9,855.00 lakh in provision by way of re-appropriation was due to excess requirement of funds for smooth functioning of police department and entire amount approved/ allocated on FINRMS against provisioned amount for construction works of non-residential buildings, fire stations and of newly created Districts of the police department.</t>
    </r>
  </si>
  <si>
    <t>GRANT NO. 27 - HOME DEPARTMENT (CIVIL DEFENCE)</t>
  </si>
  <si>
    <t xml:space="preserve">  Major Head</t>
  </si>
  <si>
    <t>(-)8,44,72</t>
  </si>
  <si>
    <r>
      <t xml:space="preserve">Out of  the final saving of  </t>
    </r>
    <r>
      <rPr>
        <sz val="12"/>
        <rFont val="Rupee Foradian"/>
        <family val="2"/>
      </rPr>
      <t xml:space="preserve">` </t>
    </r>
    <r>
      <rPr>
        <sz val="12"/>
        <rFont val="Times New Roman"/>
        <family val="1"/>
      </rPr>
      <t>844.72 lakh, no amount was surrendered.</t>
    </r>
  </si>
  <si>
    <t>Civil Defence-</t>
  </si>
  <si>
    <t>Establishment of State Headquarters</t>
  </si>
  <si>
    <t>510.38</t>
  </si>
  <si>
    <t>409.50</t>
  </si>
  <si>
    <t>(-)100.88</t>
  </si>
  <si>
    <t xml:space="preserve">Divisional and District Headquarter (25% </t>
  </si>
  <si>
    <t xml:space="preserve">reimbursement by Government </t>
  </si>
  <si>
    <t>of India)</t>
  </si>
  <si>
    <t>2,230.58</t>
  </si>
  <si>
    <t>1,486.74</t>
  </si>
  <si>
    <t>(-)743.84</t>
  </si>
  <si>
    <t>GRANT NO. 28 - HOME DEPARTMENT</t>
  </si>
  <si>
    <t>(POLITICAL PENSION AND OTHER EXPENDITURE)</t>
  </si>
  <si>
    <t>2014-</t>
  </si>
  <si>
    <t>Administration of Justice</t>
  </si>
  <si>
    <t>Secretariat-General Services</t>
  </si>
  <si>
    <t xml:space="preserve">Secretariat-Social Services </t>
  </si>
  <si>
    <t>3055-</t>
  </si>
  <si>
    <t>Road Transport</t>
  </si>
  <si>
    <t xml:space="preserve">Original    </t>
  </si>
  <si>
    <t>(-) 1,03,36,58</t>
  </si>
  <si>
    <t xml:space="preserve">Supplementary     </t>
  </si>
  <si>
    <t>28,97</t>
  </si>
  <si>
    <t>(-)7,01,07</t>
  </si>
  <si>
    <r>
      <t xml:space="preserve">Actual expenditure of  </t>
    </r>
    <r>
      <rPr>
        <sz val="12"/>
        <rFont val="Rupee Foradian"/>
        <family val="2"/>
      </rPr>
      <t>`</t>
    </r>
    <r>
      <rPr>
        <sz val="12"/>
        <rFont val="Times New Roman"/>
        <family val="1"/>
      </rPr>
      <t xml:space="preserve"> 28,747.02 lakh includes clearance of suspense for the year 2022-23  amounting to </t>
    </r>
    <r>
      <rPr>
        <sz val="12"/>
        <rFont val="Rupee Foradian"/>
        <family val="2"/>
      </rPr>
      <t xml:space="preserve">` </t>
    </r>
    <r>
      <rPr>
        <sz val="12"/>
        <rFont val="Times New Roman"/>
        <family val="1"/>
      </rPr>
      <t>4.00 lakh.</t>
    </r>
  </si>
  <si>
    <r>
      <t xml:space="preserve">Out of the final saving of </t>
    </r>
    <r>
      <rPr>
        <sz val="12"/>
        <rFont val="Rupee Foradian"/>
        <family val="2"/>
      </rPr>
      <t>`</t>
    </r>
    <r>
      <rPr>
        <sz val="12"/>
        <rFont val="Times New Roman"/>
        <family val="1"/>
      </rPr>
      <t xml:space="preserve"> 10,340.58 lakh (</t>
    </r>
    <r>
      <rPr>
        <sz val="12"/>
        <rFont val="Rupee Foradian"/>
        <family val="2"/>
      </rPr>
      <t xml:space="preserve">` </t>
    </r>
    <r>
      <rPr>
        <sz val="12"/>
        <rFont val="Times New Roman"/>
        <family val="1"/>
      </rPr>
      <t xml:space="preserve">10,336.58 lakh + </t>
    </r>
    <r>
      <rPr>
        <sz val="12"/>
        <rFont val="Rupee Foradian"/>
        <family val="2"/>
      </rPr>
      <t>`</t>
    </r>
    <r>
      <rPr>
        <sz val="12"/>
        <rFont val="Times New Roman"/>
        <family val="1"/>
      </rPr>
      <t xml:space="preserve"> 4.00 lakh), only sum of         </t>
    </r>
    <r>
      <rPr>
        <sz val="12"/>
        <rFont val="Rupee Foradian"/>
        <family val="2"/>
      </rPr>
      <t xml:space="preserve">` </t>
    </r>
    <r>
      <rPr>
        <sz val="12"/>
        <rFont val="Times New Roman"/>
        <family val="1"/>
      </rPr>
      <t>28.97 lakh was surrendered.</t>
    </r>
  </si>
  <si>
    <t>Administration of Justice-</t>
  </si>
  <si>
    <t>Legal Advisers and Counsels-</t>
  </si>
  <si>
    <t>Directorate of Prosecution</t>
  </si>
  <si>
    <t xml:space="preserve">Uttar Pradesh </t>
  </si>
  <si>
    <t>19,163.00</t>
  </si>
  <si>
    <t>13,149.09</t>
  </si>
  <si>
    <t>(-)6,013.91</t>
  </si>
  <si>
    <r>
      <t xml:space="preserve">Actual expenditure includes clearance of suspense for the year 2022-23 amounting to                 </t>
    </r>
    <r>
      <rPr>
        <sz val="12"/>
        <rFont val="Rupee Foradian"/>
        <family val="2"/>
      </rPr>
      <t xml:space="preserve">` </t>
    </r>
    <r>
      <rPr>
        <sz val="12"/>
        <rFont val="Times New Roman"/>
        <family val="1"/>
      </rPr>
      <t>4.00 lakh.</t>
    </r>
  </si>
  <si>
    <t>Secretariat-General Services-</t>
  </si>
  <si>
    <t> 091-</t>
  </si>
  <si>
    <t>Attached Offices-</t>
  </si>
  <si>
    <t>Expenditure on Visa and Passport</t>
  </si>
  <si>
    <t>314.44</t>
  </si>
  <si>
    <t>135.19</t>
  </si>
  <si>
    <t>(-)179.25</t>
  </si>
  <si>
    <t>Incidental Expenditure for</t>
  </si>
  <si>
    <t>District Passport Cells</t>
  </si>
  <si>
    <t>24.53</t>
  </si>
  <si>
    <t>(-)24.53</t>
  </si>
  <si>
    <t>Swatantrata Sainik Samman Pension Scheme-</t>
  </si>
  <si>
    <t xml:space="preserve">Pension to Freedom Fighters and </t>
  </si>
  <si>
    <t>their dependents</t>
  </si>
  <si>
    <t>1,761.10</t>
  </si>
  <si>
    <t>(-) 1,238.90</t>
  </si>
  <si>
    <t>Payment of gratitude amount to</t>
  </si>
  <si>
    <t xml:space="preserve">political prisoners of MISA and </t>
  </si>
  <si>
    <t>DIR during emergency period</t>
  </si>
  <si>
    <t>16,000.00</t>
  </si>
  <si>
    <t>13,525.93</t>
  </si>
  <si>
    <t>(-)2,474.07</t>
  </si>
  <si>
    <t>Secretariat-Social Services-</t>
  </si>
  <si>
    <t>092-</t>
  </si>
  <si>
    <t>Other Offices-</t>
  </si>
  <si>
    <t xml:space="preserve">Establishment Headquarter related to </t>
  </si>
  <si>
    <t xml:space="preserve">Uttar Pradesh Freedom Fighters </t>
  </si>
  <si>
    <t>Welfare Board</t>
  </si>
  <si>
    <t>105.15</t>
  </si>
  <si>
    <t>50.90</t>
  </si>
  <si>
    <t>(-)54.25</t>
  </si>
  <si>
    <t>Other Schemes-</t>
  </si>
  <si>
    <t>Freedom Fighter's Seva Sadan</t>
  </si>
  <si>
    <t>109.09</t>
  </si>
  <si>
    <t>57.99</t>
  </si>
  <si>
    <t>(-) 51.10</t>
  </si>
  <si>
    <t>Assistance Institute-</t>
  </si>
  <si>
    <t>42.39</t>
  </si>
  <si>
    <t>(-)28.97</t>
  </si>
  <si>
    <r>
      <t xml:space="preserve">Reasons for surrender of </t>
    </r>
    <r>
      <rPr>
        <sz val="12"/>
        <rFont val="Rupee Foradian"/>
        <family val="2"/>
      </rPr>
      <t xml:space="preserve">` </t>
    </r>
    <r>
      <rPr>
        <sz val="12"/>
        <rFont val="Times New Roman"/>
        <family val="1"/>
      </rPr>
      <t>28.97 lakh have not been intimated.</t>
    </r>
  </si>
  <si>
    <t>Road Transport-</t>
  </si>
  <si>
    <t xml:space="preserve">Assistance to Public Sector and </t>
  </si>
  <si>
    <t xml:space="preserve">Payment to Corporation for free of cost </t>
  </si>
  <si>
    <t xml:space="preserve">journey facility by buses of Uttar Pradesh </t>
  </si>
  <si>
    <t xml:space="preserve">State Road Transport Corporation to </t>
  </si>
  <si>
    <t>freedom fighters</t>
  </si>
  <si>
    <t>1.45</t>
  </si>
  <si>
    <t>(-)18.55</t>
  </si>
  <si>
    <t>Payment to Corporation for free of cost travel</t>
  </si>
  <si>
    <t xml:space="preserve">facility by buses of Uttar Pradesh State Road </t>
  </si>
  <si>
    <t xml:space="preserve">Transport Corporation to political prisoners </t>
  </si>
  <si>
    <t xml:space="preserve">of State jailed in MISA and D.I.R.  </t>
  </si>
  <si>
    <t xml:space="preserve">during emergency period </t>
  </si>
  <si>
    <t>51.59</t>
  </si>
  <si>
    <t>(-)248.41</t>
  </si>
  <si>
    <r>
      <t xml:space="preserve">Out of the final saving of </t>
    </r>
    <r>
      <rPr>
        <sz val="12"/>
        <rFont val="Rupee Foradian"/>
        <family val="2"/>
      </rPr>
      <t xml:space="preserve">` </t>
    </r>
    <r>
      <rPr>
        <sz val="12"/>
        <rFont val="Times New Roman"/>
        <family val="1"/>
      </rPr>
      <t>701.07 lakh, no amount was surrendered.</t>
    </r>
  </si>
  <si>
    <t xml:space="preserve">Uttar Pradesh Directorate </t>
  </si>
  <si>
    <t>of Prosecution</t>
  </si>
  <si>
    <t>(-)626.07</t>
  </si>
  <si>
    <t>Capital Outlay on other Social Services-</t>
  </si>
  <si>
    <t xml:space="preserve">Construction of momento/relics of martyrs of freedom </t>
  </si>
  <si>
    <t>fighter by Swatantrata Sangram Senani Sansthan</t>
  </si>
  <si>
    <t xml:space="preserve"> and for Birth Centenary etc.</t>
  </si>
  <si>
    <t>Reasons for final saving/ non-utilisation of entire provision in the above sub-heads have not been intimated (June 2024).</t>
  </si>
  <si>
    <t xml:space="preserve">GRANT NO. 29 - CONFIDENTIAL DEPARTMENT </t>
  </si>
  <si>
    <t>(GOVERNOR'S SECRETARIAT)</t>
  </si>
  <si>
    <t xml:space="preserve">   Total </t>
  </si>
  <si>
    <t>2012-</t>
  </si>
  <si>
    <t>President, Vice President, Governor/</t>
  </si>
  <si>
    <t xml:space="preserve">Administrator of Union Territories </t>
  </si>
  <si>
    <t xml:space="preserve">Original                      </t>
  </si>
  <si>
    <t>(-)6,44,85</t>
  </si>
  <si>
    <t xml:space="preserve">Supplementary           </t>
  </si>
  <si>
    <t>6,48,99</t>
  </si>
  <si>
    <t>(-)5,67</t>
  </si>
  <si>
    <r>
      <t xml:space="preserve">Out of the final saving of </t>
    </r>
    <r>
      <rPr>
        <sz val="12"/>
        <rFont val="Rupee Foradian"/>
        <family val="2"/>
      </rPr>
      <t xml:space="preserve">` </t>
    </r>
    <r>
      <rPr>
        <sz val="12"/>
        <rFont val="Times New Roman"/>
        <family val="1"/>
      </rPr>
      <t xml:space="preserve">644.85 lakh, surrender of </t>
    </r>
    <r>
      <rPr>
        <sz val="12"/>
        <rFont val="Rupee Foradian"/>
        <family val="2"/>
      </rPr>
      <t xml:space="preserve">` </t>
    </r>
    <r>
      <rPr>
        <sz val="12"/>
        <rFont val="Times New Roman"/>
        <family val="1"/>
      </rPr>
      <t>648.99  lakh was not in accordance with final saving under the grant.</t>
    </r>
  </si>
  <si>
    <t>President, Vice-President, Governor/</t>
  </si>
  <si>
    <t>Administrator of Union Territories-</t>
  </si>
  <si>
    <t xml:space="preserve">Governor/Administrator of Union </t>
  </si>
  <si>
    <t>Territories-</t>
  </si>
  <si>
    <t>1,709.47</t>
  </si>
  <si>
    <t>0.10</t>
  </si>
  <si>
    <t>(-)327.67</t>
  </si>
  <si>
    <r>
      <t xml:space="preserve">Surrender of </t>
    </r>
    <r>
      <rPr>
        <sz val="12"/>
        <rFont val="Rupee Foradian"/>
        <family val="2"/>
      </rPr>
      <t xml:space="preserve">` </t>
    </r>
    <r>
      <rPr>
        <sz val="12"/>
        <rFont val="Times New Roman"/>
        <family val="1"/>
      </rPr>
      <t>327.67 lakh was mainly due to non-filling of vacant posts, non-receipt of claims, economy measures and non-completion of tender process owing to implementation of Model Code of Conduct.</t>
    </r>
  </si>
  <si>
    <t>Household Establishment-</t>
  </si>
  <si>
    <t>Staff Group-</t>
  </si>
  <si>
    <t>615.73</t>
  </si>
  <si>
    <t>(-)284.45</t>
  </si>
  <si>
    <r>
      <t xml:space="preserve">Surrender of </t>
    </r>
    <r>
      <rPr>
        <sz val="12"/>
        <rFont val="Rupee Foradian"/>
        <family val="2"/>
      </rPr>
      <t xml:space="preserve">` </t>
    </r>
    <r>
      <rPr>
        <sz val="12"/>
        <rFont val="Times New Roman"/>
        <family val="1"/>
      </rPr>
      <t>284.45 lakh was mainly due to non-filling of vacant posts, non-receipt of claims and economy measures.</t>
    </r>
  </si>
  <si>
    <t>Medical Facilities-</t>
  </si>
  <si>
    <t>Expenditure relating to medical-</t>
  </si>
  <si>
    <t>170.22</t>
  </si>
  <si>
    <t>(-)33.25</t>
  </si>
  <si>
    <r>
      <t xml:space="preserve">Surrender of </t>
    </r>
    <r>
      <rPr>
        <sz val="12"/>
        <rFont val="Rupee Foradian"/>
        <family val="2"/>
      </rPr>
      <t xml:space="preserve">` </t>
    </r>
    <r>
      <rPr>
        <sz val="12"/>
        <rFont val="Times New Roman"/>
        <family val="1"/>
      </rPr>
      <t>33.25 lakh was mainly due to non-filling of vacant posts, non-receipt of claims and economy measures.</t>
    </r>
  </si>
  <si>
    <t>Tour Expenses-</t>
  </si>
  <si>
    <t>26.00</t>
  </si>
  <si>
    <t>(-)7.06</t>
  </si>
  <si>
    <r>
      <t xml:space="preserve">Surrender of </t>
    </r>
    <r>
      <rPr>
        <sz val="12"/>
        <rFont val="Rupee Foradian"/>
        <family val="2"/>
      </rPr>
      <t xml:space="preserve">` </t>
    </r>
    <r>
      <rPr>
        <sz val="12"/>
        <rFont val="Times New Roman"/>
        <family val="1"/>
      </rPr>
      <t>0.12 lakh was due to meagre saving and economy measures.</t>
    </r>
  </si>
  <si>
    <t>Reasons for final saving/excess  in the above sub-heads have not been intimated (June 2024).</t>
  </si>
  <si>
    <t xml:space="preserve">Excess occurred  under:-           </t>
  </si>
  <si>
    <t>Sumptuary Allowances-</t>
  </si>
  <si>
    <t>Entertainment/Honor and hospitality expenses-</t>
  </si>
  <si>
    <t>8.00</t>
  </si>
  <si>
    <t>9.00</t>
  </si>
  <si>
    <r>
      <t xml:space="preserve">Surrender of </t>
    </r>
    <r>
      <rPr>
        <sz val="12"/>
        <rFont val="Rupee Foradian"/>
        <family val="2"/>
      </rPr>
      <t xml:space="preserve">` </t>
    </r>
    <r>
      <rPr>
        <sz val="12"/>
        <rFont val="Times New Roman"/>
        <family val="1"/>
      </rPr>
      <t>0.01 lakh was due to insignificant saving.</t>
    </r>
  </si>
  <si>
    <t>Expenditure from Contract Allowances-</t>
  </si>
  <si>
    <t xml:space="preserve">Expenditure from Contract </t>
  </si>
  <si>
    <t>Allowances-</t>
  </si>
  <si>
    <t>3.10</t>
  </si>
  <si>
    <t>(-)0.37</t>
  </si>
  <si>
    <r>
      <t xml:space="preserve">Surrender of </t>
    </r>
    <r>
      <rPr>
        <sz val="12"/>
        <rFont val="Rupee Foradian"/>
        <family val="2"/>
      </rPr>
      <t xml:space="preserve">` </t>
    </r>
    <r>
      <rPr>
        <sz val="12"/>
        <rFont val="Times New Roman"/>
        <family val="1"/>
      </rPr>
      <t>0.37 lakh was due to economy measures and insignificant saving.</t>
    </r>
  </si>
  <si>
    <t>Purchase of car for the Governor-</t>
  </si>
  <si>
    <t>(-)5.67</t>
  </si>
  <si>
    <r>
      <t xml:space="preserve">Surrender of </t>
    </r>
    <r>
      <rPr>
        <sz val="12"/>
        <rFont val="Rupee Foradian"/>
        <family val="2"/>
      </rPr>
      <t xml:space="preserve">` </t>
    </r>
    <r>
      <rPr>
        <sz val="12"/>
        <rFont val="Times New Roman"/>
        <family val="1"/>
      </rPr>
      <t>5.67 lakh was due to token provision and non-receipt of approval.</t>
    </r>
  </si>
  <si>
    <t xml:space="preserve">GRANT NO. 30 - CONFIDENTIAL DEPARTMENT (REVENUE SPECIAL </t>
  </si>
  <si>
    <t xml:space="preserve">                   INTELLIGENCE DIRECTORATE AND OTHER EXPENDITURE)</t>
  </si>
  <si>
    <t>2053-</t>
  </si>
  <si>
    <t xml:space="preserve">District Administration </t>
  </si>
  <si>
    <t xml:space="preserve">Original     </t>
  </si>
  <si>
    <t>9,95,84</t>
  </si>
  <si>
    <t>(-)1,89,85</t>
  </si>
  <si>
    <t>1,86,51</t>
  </si>
  <si>
    <t>(-)1</t>
  </si>
  <si>
    <r>
      <t xml:space="preserve">Out of  the final saving of </t>
    </r>
    <r>
      <rPr>
        <sz val="12"/>
        <rFont val="Rupee Foradian"/>
        <family val="2"/>
      </rPr>
      <t xml:space="preserve">` </t>
    </r>
    <r>
      <rPr>
        <sz val="12"/>
        <rFont val="Times New Roman"/>
        <family val="1"/>
      </rPr>
      <t xml:space="preserve">189.85 lakh,  only a sum of </t>
    </r>
    <r>
      <rPr>
        <sz val="12"/>
        <rFont val="Rupee Foradian"/>
        <family val="2"/>
      </rPr>
      <t xml:space="preserve">` </t>
    </r>
    <r>
      <rPr>
        <sz val="12"/>
        <rFont val="Times New Roman"/>
        <family val="1"/>
      </rPr>
      <t>186.51 lakh  was surrendered.</t>
    </r>
  </si>
  <si>
    <r>
      <t xml:space="preserve">As expenditure in the grant was less then original budget provision, the supplementary grant of </t>
    </r>
    <r>
      <rPr>
        <sz val="12"/>
        <rFont val="Rupee Foradian"/>
        <family val="2"/>
      </rPr>
      <t xml:space="preserve">` </t>
    </r>
    <r>
      <rPr>
        <sz val="12"/>
        <rFont val="Times New Roman"/>
        <family val="1"/>
      </rPr>
      <t>50.00 lakh obtained in November 2023 proved unnecessary.</t>
    </r>
  </si>
  <si>
    <t xml:space="preserve">  Head</t>
  </si>
  <si>
    <t xml:space="preserve">      Excess +</t>
  </si>
  <si>
    <t xml:space="preserve">      Saving -</t>
  </si>
  <si>
    <r>
      <t>(</t>
    </r>
    <r>
      <rPr>
        <b/>
        <i/>
        <sz val="12"/>
        <rFont val="Rupee Foradian"/>
        <family val="2"/>
      </rPr>
      <t xml:space="preserve"> `</t>
    </r>
    <r>
      <rPr>
        <b/>
        <i/>
        <sz val="12"/>
        <rFont val="Times New Roman"/>
        <family val="1"/>
      </rPr>
      <t xml:space="preserve"> in lakh )</t>
    </r>
  </si>
  <si>
    <t xml:space="preserve">Other Administrative Services- </t>
  </si>
  <si>
    <t xml:space="preserve">Revenue Special Intelligence </t>
  </si>
  <si>
    <t>585.84</t>
  </si>
  <si>
    <t>(-)186.51</t>
  </si>
  <si>
    <r>
      <t xml:space="preserve">Surrender of </t>
    </r>
    <r>
      <rPr>
        <sz val="12"/>
        <rFont val="Rupee Foradian"/>
        <family val="2"/>
      </rPr>
      <t>`</t>
    </r>
    <r>
      <rPr>
        <sz val="12"/>
        <rFont val="Times New Roman"/>
        <family val="1"/>
      </rPr>
      <t xml:space="preserve"> 186.51 lakh was mainly due to saving owing to non-recruitment on vacant  posts, grouping of heads, adjustment, not availing leave travel facility, electricity bill presented for less amount, non-recruitment of employee through outsourcing, etc.</t>
    </r>
  </si>
  <si>
    <t>GRANT  NO. 31 - MEDICAL  DEPARTMENT</t>
  </si>
  <si>
    <t>(MEDICAL EDUCATION AND TRAINING)</t>
  </si>
  <si>
    <t xml:space="preserve">Council of Ministers </t>
  </si>
  <si>
    <t>2210-</t>
  </si>
  <si>
    <t xml:space="preserve">Medical and Public Health </t>
  </si>
  <si>
    <t xml:space="preserve">Original                  </t>
  </si>
  <si>
    <t>53,88,33,60</t>
  </si>
  <si>
    <t>(-)3,67,30,29</t>
  </si>
  <si>
    <t>6,50,36,91</t>
  </si>
  <si>
    <t>4210-</t>
  </si>
  <si>
    <t xml:space="preserve">Capital Outlay on Medical and </t>
  </si>
  <si>
    <t xml:space="preserve">Public Health </t>
  </si>
  <si>
    <t>6075-</t>
  </si>
  <si>
    <t xml:space="preserve">Loans for Miscellaneous </t>
  </si>
  <si>
    <t>General Services</t>
  </si>
  <si>
    <t>(-)19,89,09,06</t>
  </si>
  <si>
    <r>
      <t xml:space="preserve">Actual expenditure of  </t>
    </r>
    <r>
      <rPr>
        <sz val="12"/>
        <rFont val="Rupee Foradian"/>
        <family val="2"/>
      </rPr>
      <t>`</t>
    </r>
    <r>
      <rPr>
        <sz val="12"/>
        <rFont val="Times New Roman"/>
        <family val="1"/>
      </rPr>
      <t xml:space="preserve"> 5,67,140.22 lakh includes clearance of suspense for the years                          2019-20 and 2022-23 amounting to </t>
    </r>
    <r>
      <rPr>
        <sz val="12"/>
        <rFont val="Rupee Foradian"/>
        <family val="2"/>
      </rPr>
      <t xml:space="preserve">` </t>
    </r>
    <r>
      <rPr>
        <sz val="12"/>
        <rFont val="Times New Roman"/>
        <family val="1"/>
      </rPr>
      <t>204.14 lakh.</t>
    </r>
  </si>
  <si>
    <r>
      <t xml:space="preserve">Out of the final saving of </t>
    </r>
    <r>
      <rPr>
        <sz val="12"/>
        <rFont val="Rupee Foradian"/>
        <family val="2"/>
      </rPr>
      <t>`</t>
    </r>
    <r>
      <rPr>
        <sz val="12"/>
        <rFont val="Times New Roman"/>
        <family val="1"/>
      </rPr>
      <t xml:space="preserve"> 36,934.43 lakh (</t>
    </r>
    <r>
      <rPr>
        <sz val="12"/>
        <rFont val="Rupee Foradian"/>
        <family val="2"/>
      </rPr>
      <t xml:space="preserve">` </t>
    </r>
    <r>
      <rPr>
        <sz val="12"/>
        <rFont val="Times New Roman"/>
        <family val="1"/>
      </rPr>
      <t xml:space="preserve">36,730.29 lakh + </t>
    </r>
    <r>
      <rPr>
        <sz val="12"/>
        <rFont val="Rupee Foradian"/>
        <family val="2"/>
      </rPr>
      <t>`</t>
    </r>
    <r>
      <rPr>
        <sz val="12"/>
        <rFont val="Times New Roman"/>
        <family val="1"/>
      </rPr>
      <t xml:space="preserve"> 204.14 lakh),  no amount was surrendered.</t>
    </r>
  </si>
  <si>
    <r>
      <t xml:space="preserve">In view of the final saving of </t>
    </r>
    <r>
      <rPr>
        <sz val="12"/>
        <rFont val="Rupee Foradian"/>
        <family val="2"/>
      </rPr>
      <t xml:space="preserve">` </t>
    </r>
    <r>
      <rPr>
        <sz val="12"/>
        <rFont val="Times New Roman"/>
        <family val="1"/>
      </rPr>
      <t xml:space="preserve">36,934.43 lakh, the supplementary grant of </t>
    </r>
    <r>
      <rPr>
        <sz val="12"/>
        <rFont val="Rupee Foradian"/>
        <family val="2"/>
      </rPr>
      <t xml:space="preserve">` </t>
    </r>
    <r>
      <rPr>
        <sz val="12"/>
        <rFont val="Times New Roman"/>
        <family val="1"/>
      </rPr>
      <t>65,036.91 lakh obtained in November 2023 proved excessive.</t>
    </r>
  </si>
  <si>
    <t>Medical and Public Health-</t>
  </si>
  <si>
    <t>Urban Health Services-Allopathy-</t>
  </si>
  <si>
    <t>Hospital and Dispensaries-</t>
  </si>
  <si>
    <t>Medical College/Attached</t>
  </si>
  <si>
    <t>Hospitals</t>
  </si>
  <si>
    <t>39,846.68</t>
  </si>
  <si>
    <t>32,529.95</t>
  </si>
  <si>
    <t>(-)7,316.73</t>
  </si>
  <si>
    <t>Medical Education, Training and Research-</t>
  </si>
  <si>
    <t>Direction-</t>
  </si>
  <si>
    <t>12,452.88</t>
  </si>
  <si>
    <t>12,678.51</t>
  </si>
  <si>
    <t>8,684.62</t>
  </si>
  <si>
    <t>(-)3,993.89</t>
  </si>
  <si>
    <t>225.63</t>
  </si>
  <si>
    <t>Allopathy-</t>
  </si>
  <si>
    <t>4,81,276.52</t>
  </si>
  <si>
    <t>64,811.28</t>
  </si>
  <si>
    <t>5,46,287.80</t>
  </si>
  <si>
    <t>5,23,654.27</t>
  </si>
  <si>
    <t>(-)22,633.53</t>
  </si>
  <si>
    <r>
      <t xml:space="preserve">Actual expenditure includes clearance of suspense for the years 2019-20 and 2022-23 amounting to </t>
    </r>
    <r>
      <rPr>
        <sz val="12"/>
        <rFont val="Rupee Foradian"/>
        <family val="2"/>
      </rPr>
      <t xml:space="preserve">` </t>
    </r>
    <r>
      <rPr>
        <sz val="12"/>
        <rFont val="Times New Roman"/>
        <family val="1"/>
      </rPr>
      <t>204.14 lakh.</t>
    </r>
  </si>
  <si>
    <r>
      <t xml:space="preserve">Out of net excess of </t>
    </r>
    <r>
      <rPr>
        <sz val="12"/>
        <rFont val="Rupee Foradian"/>
        <family val="2"/>
      </rPr>
      <t xml:space="preserve">` </t>
    </r>
    <r>
      <rPr>
        <sz val="12"/>
        <rFont val="Times New Roman"/>
        <family val="1"/>
      </rPr>
      <t xml:space="preserve">200.00 lakh in provision, augmentation of </t>
    </r>
    <r>
      <rPr>
        <sz val="12"/>
        <rFont val="Rupee Foradian"/>
        <family val="2"/>
      </rPr>
      <t xml:space="preserve">` </t>
    </r>
    <r>
      <rPr>
        <sz val="12"/>
        <rFont val="Times New Roman"/>
        <family val="1"/>
      </rPr>
      <t xml:space="preserve">400.00 lakh  by way of      re-appropriation was due to requirement of funds for payment of salary and salary arrears for the month December 2023 to February 2024 of medical teachers and staffs. Specific reasons for reduction of </t>
    </r>
    <r>
      <rPr>
        <sz val="12"/>
        <rFont val="Rupee Foradian"/>
        <family val="2"/>
      </rPr>
      <t xml:space="preserve">` </t>
    </r>
    <r>
      <rPr>
        <sz val="12"/>
        <rFont val="Times New Roman"/>
        <family val="1"/>
      </rPr>
      <t>200.00 lakh in provision by way of re-appropriation  have not been intimated.</t>
    </r>
  </si>
  <si>
    <t>Training</t>
  </si>
  <si>
    <t>1,065.30</t>
  </si>
  <si>
    <t>855.96</t>
  </si>
  <si>
    <t>(-)209.34</t>
  </si>
  <si>
    <t>1,995.20</t>
  </si>
  <si>
    <t>1,795.20</t>
  </si>
  <si>
    <t>1,246.83</t>
  </si>
  <si>
    <t>(-)548.37</t>
  </si>
  <si>
    <r>
      <t xml:space="preserve">Specific reasons for reduction of </t>
    </r>
    <r>
      <rPr>
        <sz val="12"/>
        <rFont val="Rupee Foradian"/>
        <family val="2"/>
      </rPr>
      <t xml:space="preserve">` </t>
    </r>
    <r>
      <rPr>
        <sz val="12"/>
        <rFont val="Times New Roman"/>
        <family val="1"/>
      </rPr>
      <t>200.00 lakh in  provision by way of re-appropriation have not been intimated.</t>
    </r>
  </si>
  <si>
    <t xml:space="preserve">U.P. Institute of Pharmaceutical Research </t>
  </si>
  <si>
    <t>and Development</t>
  </si>
  <si>
    <t xml:space="preserve">Arrangement of books and journals in </t>
  </si>
  <si>
    <t>Government Medical Colleges</t>
  </si>
  <si>
    <t>73.60</t>
  </si>
  <si>
    <t>(-)26.40</t>
  </si>
  <si>
    <r>
      <t xml:space="preserve">Out of the final saving of  </t>
    </r>
    <r>
      <rPr>
        <sz val="12"/>
        <rFont val="Rupee Foradian"/>
        <family val="2"/>
      </rPr>
      <t xml:space="preserve">` </t>
    </r>
    <r>
      <rPr>
        <sz val="12"/>
        <rFont val="Times New Roman"/>
        <family val="1"/>
      </rPr>
      <t xml:space="preserve">1,98,909.06 lakh, no amount </t>
    </r>
    <r>
      <rPr>
        <sz val="12"/>
        <rFont val="Times New Roman"/>
        <family val="1"/>
      </rPr>
      <t>was surrendered.</t>
    </r>
  </si>
  <si>
    <t>Capital Outlay on Medical and Public Health-</t>
  </si>
  <si>
    <t xml:space="preserve">Medical Education, Training and Research- </t>
  </si>
  <si>
    <t>1,18,001.35</t>
  </si>
  <si>
    <t>15,666.00</t>
  </si>
  <si>
    <t>(-)1,02,335.35</t>
  </si>
  <si>
    <t>Sanjay Gandhi Post Graduate Medical</t>
  </si>
  <si>
    <t>Institute, Lucknow-</t>
  </si>
  <si>
    <t>11,500.00</t>
  </si>
  <si>
    <t>16,430.09</t>
  </si>
  <si>
    <t>16,221.55</t>
  </si>
  <si>
    <t>(-)208.54</t>
  </si>
  <si>
    <t>4,930.09</t>
  </si>
  <si>
    <r>
      <t xml:space="preserve">Augmentation of </t>
    </r>
    <r>
      <rPr>
        <sz val="12"/>
        <rFont val="Rupee Foradian"/>
        <family val="2"/>
      </rPr>
      <t xml:space="preserve">` </t>
    </r>
    <r>
      <rPr>
        <sz val="12"/>
        <rFont val="Times New Roman"/>
        <family val="1"/>
      </rPr>
      <t>4,930.09 lakh in provision by way of re-appropriation was due to requirement of funds for purchasing of medical equipments and furniture for establishment of Advance Diabetic Centre and medical equipments for other departments of the institute.</t>
    </r>
  </si>
  <si>
    <t xml:space="preserve">Dr. Ram Manohar Lohiya Institute  </t>
  </si>
  <si>
    <t>of Medical Sciences, Gomti Nagar,</t>
  </si>
  <si>
    <t>12,000.00</t>
  </si>
  <si>
    <t>9,257.50</t>
  </si>
  <si>
    <t>(-)2,742.50</t>
  </si>
  <si>
    <t>Establishment of Para-Medical Institute in</t>
  </si>
  <si>
    <t>Rural Institute of Medical Sciences</t>
  </si>
  <si>
    <t xml:space="preserve"> and Research, Saifai, Etawah</t>
  </si>
  <si>
    <t>527.72</t>
  </si>
  <si>
    <t>(-)172.28</t>
  </si>
  <si>
    <t xml:space="preserve">Prime Minister Health Security </t>
  </si>
  <si>
    <t>Yojna (P.M.H.S.Y) (State Share)</t>
  </si>
  <si>
    <t>226.15</t>
  </si>
  <si>
    <t>(-)1,773.85</t>
  </si>
  <si>
    <t xml:space="preserve">Government Institute of Medical </t>
  </si>
  <si>
    <t>Science, Greater Noida</t>
  </si>
  <si>
    <t>1,471.79</t>
  </si>
  <si>
    <t>(-)1,528.21</t>
  </si>
  <si>
    <t xml:space="preserve">Establishment of Hospital </t>
  </si>
  <si>
    <t xml:space="preserve">Management System in </t>
  </si>
  <si>
    <t>209.39</t>
  </si>
  <si>
    <t>(-)290.61</t>
  </si>
  <si>
    <t>Government Medical College,</t>
  </si>
  <si>
    <t>Banda</t>
  </si>
  <si>
    <t>(-)617.00</t>
  </si>
  <si>
    <t xml:space="preserve">J.K. Institute of Radiology and </t>
  </si>
  <si>
    <t>Cancer Research, Kanpur</t>
  </si>
  <si>
    <t>23.67</t>
  </si>
  <si>
    <t>(-)276.33</t>
  </si>
  <si>
    <t xml:space="preserve">Establishment of Medical College </t>
  </si>
  <si>
    <t>in unserved Districts of State on the</t>
  </si>
  <si>
    <t>basis of Public Private Partnership-</t>
  </si>
  <si>
    <t>4,800.00</t>
  </si>
  <si>
    <t>(-)4,800.00</t>
  </si>
  <si>
    <r>
      <t xml:space="preserve">Reduction of entire provision of  </t>
    </r>
    <r>
      <rPr>
        <sz val="12"/>
        <rFont val="Rupee Foradian"/>
        <family val="2"/>
      </rPr>
      <t xml:space="preserve">` </t>
    </r>
    <r>
      <rPr>
        <sz val="12"/>
        <rFont val="Times New Roman"/>
        <family val="1"/>
      </rPr>
      <t>4,800.00 lakh by way of re-appropriation was due to possibility of saving.</t>
    </r>
  </si>
  <si>
    <t xml:space="preserve">Maintenance/renovation/strengthening of attached </t>
  </si>
  <si>
    <t xml:space="preserve">hospitals from Medical Colleges established by </t>
  </si>
  <si>
    <t>upgrading District Hospitals</t>
  </si>
  <si>
    <t>488.90</t>
  </si>
  <si>
    <t>(-)1,511.10</t>
  </si>
  <si>
    <t xml:space="preserve">National Digital Health Mission </t>
  </si>
  <si>
    <t>(N.D.H.M.)-</t>
  </si>
  <si>
    <t>1,625.00</t>
  </si>
  <si>
    <t>(-)1,625.00</t>
  </si>
  <si>
    <t>(-)375.00</t>
  </si>
  <si>
    <r>
      <t xml:space="preserve">Reasons for reduction of </t>
    </r>
    <r>
      <rPr>
        <sz val="12"/>
        <rFont val="Rupee Foradian"/>
        <family val="2"/>
      </rPr>
      <t xml:space="preserve">` </t>
    </r>
    <r>
      <rPr>
        <sz val="12"/>
        <rFont val="Times New Roman"/>
        <family val="1"/>
      </rPr>
      <t>375.00 lakh in provision by way of re-appropriation have not been intimated.</t>
    </r>
  </si>
  <si>
    <t>Establishment of Nursing Colleges</t>
  </si>
  <si>
    <t>3,250.00</t>
  </si>
  <si>
    <t>1,687.50</t>
  </si>
  <si>
    <t>(-)1,562.50</t>
  </si>
  <si>
    <t>38-</t>
  </si>
  <si>
    <t>Medical College, Agra</t>
  </si>
  <si>
    <t>1,791.11</t>
  </si>
  <si>
    <t>(-)208.89</t>
  </si>
  <si>
    <t>39-</t>
  </si>
  <si>
    <t xml:space="preserve">Ganesh Shankar Vidyarthi </t>
  </si>
  <si>
    <t>Memorial Medical College, Kanpur</t>
  </si>
  <si>
    <t>2,510.01</t>
  </si>
  <si>
    <t>1,457.62</t>
  </si>
  <si>
    <t>(-)1,052.39</t>
  </si>
  <si>
    <t>40-</t>
  </si>
  <si>
    <t>Medical College, Prayagraj</t>
  </si>
  <si>
    <t>1,600.00</t>
  </si>
  <si>
    <t>1,067.05</t>
  </si>
  <si>
    <t>(-)532.95</t>
  </si>
  <si>
    <t>41-</t>
  </si>
  <si>
    <t>Medical College, Meerut</t>
  </si>
  <si>
    <t>1,600.01</t>
  </si>
  <si>
    <t>701.30</t>
  </si>
  <si>
    <t>(-)898.71</t>
  </si>
  <si>
    <t>42-</t>
  </si>
  <si>
    <t>Medical College, Jhansi</t>
  </si>
  <si>
    <t>2,300.00</t>
  </si>
  <si>
    <t>2,077.29</t>
  </si>
  <si>
    <t>(-)222.71</t>
  </si>
  <si>
    <t>43-</t>
  </si>
  <si>
    <t>Medical College, Gorakhpur</t>
  </si>
  <si>
    <t>2,712.00</t>
  </si>
  <si>
    <t>2,153.21</t>
  </si>
  <si>
    <t>(-)558.79</t>
  </si>
  <si>
    <t xml:space="preserve">Government Medical College, </t>
  </si>
  <si>
    <t>Badaun-</t>
  </si>
  <si>
    <t>5,300.00</t>
  </si>
  <si>
    <t>4,301.13</t>
  </si>
  <si>
    <t>127.59</t>
  </si>
  <si>
    <t>(-)4,173.54</t>
  </si>
  <si>
    <t>(-)998.87</t>
  </si>
  <si>
    <r>
      <t xml:space="preserve">Reasons for reduction of </t>
    </r>
    <r>
      <rPr>
        <sz val="12"/>
        <rFont val="Rupee Foradian"/>
        <family val="2"/>
      </rPr>
      <t xml:space="preserve">` </t>
    </r>
    <r>
      <rPr>
        <sz val="12"/>
        <rFont val="Times New Roman"/>
        <family val="1"/>
      </rPr>
      <t>998.87 lakh in provision by way of re-appropriation have not been intimated.</t>
    </r>
  </si>
  <si>
    <t>49-</t>
  </si>
  <si>
    <t>M.D. Eye Hospital, Prayagraj</t>
  </si>
  <si>
    <t>200.01</t>
  </si>
  <si>
    <t>144.35</t>
  </si>
  <si>
    <t>(-)55.66</t>
  </si>
  <si>
    <t>51-</t>
  </si>
  <si>
    <t xml:space="preserve">Government Medical College,  </t>
  </si>
  <si>
    <t>Azamgarh-</t>
  </si>
  <si>
    <t>825.00</t>
  </si>
  <si>
    <t>100.42</t>
  </si>
  <si>
    <t>(-)724.58</t>
  </si>
  <si>
    <t>75.00</t>
  </si>
  <si>
    <r>
      <t xml:space="preserve">Specific reasons for augmentation of </t>
    </r>
    <r>
      <rPr>
        <sz val="12"/>
        <rFont val="Rupee Foradian"/>
        <family val="2"/>
      </rPr>
      <t xml:space="preserve">` </t>
    </r>
    <r>
      <rPr>
        <sz val="12"/>
        <rFont val="Times New Roman"/>
        <family val="1"/>
      </rPr>
      <t>75.00 lakh in provision by way of re-appropriation have not been intimated.</t>
    </r>
  </si>
  <si>
    <t>52-</t>
  </si>
  <si>
    <t xml:space="preserve">Internet facility in Government </t>
  </si>
  <si>
    <t>Medical Colleges</t>
  </si>
  <si>
    <t>53-</t>
  </si>
  <si>
    <t xml:space="preserve">Government Allopathic Medical </t>
  </si>
  <si>
    <t>College, Saharanpur</t>
  </si>
  <si>
    <t>92.75</t>
  </si>
  <si>
    <t>(-)1,107.25</t>
  </si>
  <si>
    <t>54-</t>
  </si>
  <si>
    <t>College, Ambedkar Nagar</t>
  </si>
  <si>
    <t>446.75</t>
  </si>
  <si>
    <t>(-)753.25</t>
  </si>
  <si>
    <t>55-</t>
  </si>
  <si>
    <t xml:space="preserve">Government Allopathic Medical College, </t>
  </si>
  <si>
    <t>Orai, Jalaun-</t>
  </si>
  <si>
    <t>740.83</t>
  </si>
  <si>
    <t>564.28</t>
  </si>
  <si>
    <t>(-)176.55</t>
  </si>
  <si>
    <t>40.83</t>
  </si>
  <si>
    <r>
      <t xml:space="preserve">Specific reasons for augmentation of </t>
    </r>
    <r>
      <rPr>
        <sz val="12"/>
        <rFont val="Rupee Foradian"/>
        <family val="2"/>
      </rPr>
      <t xml:space="preserve">` </t>
    </r>
    <r>
      <rPr>
        <sz val="12"/>
        <rFont val="Times New Roman"/>
        <family val="1"/>
      </rPr>
      <t>40.83 lakh in provision by way of re-appropriation have not been intimated.</t>
    </r>
  </si>
  <si>
    <t>58-</t>
  </si>
  <si>
    <t xml:space="preserve">Establishment of nursing colleges in </t>
  </si>
  <si>
    <t>autonomous state medical colleges</t>
  </si>
  <si>
    <t>2,600.00</t>
  </si>
  <si>
    <t>(-)2,600.00</t>
  </si>
  <si>
    <t>59-</t>
  </si>
  <si>
    <t>Cancer Institute, Lucknow</t>
  </si>
  <si>
    <t>4,275.94</t>
  </si>
  <si>
    <t>(-)1,024.06</t>
  </si>
  <si>
    <t>61-</t>
  </si>
  <si>
    <t xml:space="preserve">Establishment of heart disease hospital </t>
  </si>
  <si>
    <t>in Medical College, Kannauj</t>
  </si>
  <si>
    <t>62-</t>
  </si>
  <si>
    <t xml:space="preserve">Establishment of Cancer hospital in Medical </t>
  </si>
  <si>
    <t>College premises, Kannauj</t>
  </si>
  <si>
    <t>65-</t>
  </si>
  <si>
    <t>Establishment of 500 bedded Paediatric</t>
  </si>
  <si>
    <t>Medical Institute in Medical College,</t>
  </si>
  <si>
    <t>Gorakhpur</t>
  </si>
  <si>
    <t>2,400.00</t>
  </si>
  <si>
    <t>121.80</t>
  </si>
  <si>
    <t>(-)2,278.20</t>
  </si>
  <si>
    <t>67-</t>
  </si>
  <si>
    <t>Establishment of Medical College by upgrading</t>
  </si>
  <si>
    <t>Five District Hospitals</t>
  </si>
  <si>
    <t>(C.60/S.40-C+S)</t>
  </si>
  <si>
    <t>998.10</t>
  </si>
  <si>
    <t>(-)1,001.90</t>
  </si>
  <si>
    <t>69-</t>
  </si>
  <si>
    <t xml:space="preserve">Nasha Mukti Kendra in Government </t>
  </si>
  <si>
    <t>14.92</t>
  </si>
  <si>
    <t>(-)35.08</t>
  </si>
  <si>
    <t>72-</t>
  </si>
  <si>
    <t xml:space="preserve">Fire Fighting System and Electrical </t>
  </si>
  <si>
    <t xml:space="preserve">Safety in Government Medical </t>
  </si>
  <si>
    <t>Colleges and Institutions</t>
  </si>
  <si>
    <t>2,544.08</t>
  </si>
  <si>
    <t>(-)455.92</t>
  </si>
  <si>
    <t>74-</t>
  </si>
  <si>
    <t>Establishment of Burn Unit in Government</t>
  </si>
  <si>
    <t>Medical College, Kanpur, Gorakhpur,</t>
  </si>
  <si>
    <t>Agra and Prayagraj</t>
  </si>
  <si>
    <t>53.31</t>
  </si>
  <si>
    <t>(-)146.70</t>
  </si>
  <si>
    <t>75-</t>
  </si>
  <si>
    <t xml:space="preserve">Nursing College in Moti Lal Nehru </t>
  </si>
  <si>
    <t>84.24</t>
  </si>
  <si>
    <t>(-)415.76</t>
  </si>
  <si>
    <t>National Programme for health care</t>
  </si>
  <si>
    <t xml:space="preserve"> for the Elderly in K.G.M.U. </t>
  </si>
  <si>
    <t>Lucknow (C.100/S.0-C.)</t>
  </si>
  <si>
    <t>347.11</t>
  </si>
  <si>
    <t>(-)347.11</t>
  </si>
  <si>
    <t>77-</t>
  </si>
  <si>
    <t xml:space="preserve">Satellite Centre of King George Medical University </t>
  </si>
  <si>
    <t>in the district Balrampur</t>
  </si>
  <si>
    <t>433.57</t>
  </si>
  <si>
    <t>(-)66.43</t>
  </si>
  <si>
    <t>78-</t>
  </si>
  <si>
    <t>Hon'ble Atal Bihari Vajpayee U.P.</t>
  </si>
  <si>
    <t>Medical University Lucknow</t>
  </si>
  <si>
    <t>9,200.00</t>
  </si>
  <si>
    <t>4,561.76</t>
  </si>
  <si>
    <t>(-)4,638.24</t>
  </si>
  <si>
    <t>in District Balrampur</t>
  </si>
  <si>
    <t>2,500.01</t>
  </si>
  <si>
    <t>(-)2,500.01</t>
  </si>
  <si>
    <t>88-</t>
  </si>
  <si>
    <t>Diabetic Retinopathy Centre</t>
  </si>
  <si>
    <t>1,21,280.17</t>
  </si>
  <si>
    <t>66,422.50</t>
  </si>
  <si>
    <t>(-)54,857.67</t>
  </si>
  <si>
    <t>Loans for Miscellaneous General Services-</t>
  </si>
  <si>
    <t xml:space="preserve">Revolving Fund for treatment of </t>
  </si>
  <si>
    <t xml:space="preserve">State Employees in S.G.P.G.I, </t>
  </si>
  <si>
    <t>Public Health-</t>
  </si>
  <si>
    <t xml:space="preserve">Medical Education, Training and </t>
  </si>
  <si>
    <t>82-</t>
  </si>
  <si>
    <t>Medical College, Firozabad-</t>
  </si>
  <si>
    <t xml:space="preserve">O.   </t>
  </si>
  <si>
    <t>1,727.95</t>
  </si>
  <si>
    <t>1,727.34</t>
  </si>
  <si>
    <t>(-)0.61</t>
  </si>
  <si>
    <t xml:space="preserve">R.     </t>
  </si>
  <si>
    <t>1,027.95</t>
  </si>
  <si>
    <r>
      <t xml:space="preserve">Reasons for augmentation of </t>
    </r>
    <r>
      <rPr>
        <sz val="12"/>
        <rFont val="Rupee Foradian"/>
        <family val="2"/>
      </rPr>
      <t xml:space="preserve">` </t>
    </r>
    <r>
      <rPr>
        <sz val="12"/>
        <rFont val="Times New Roman"/>
        <family val="1"/>
      </rPr>
      <t xml:space="preserve">1,027.95 lakh in provision by way of re-appropriation have not been intimated. </t>
    </r>
  </si>
  <si>
    <t>GRANT NO. 32 - MEDICAL DEPARTMENT (ALLOPATHY)</t>
  </si>
  <si>
    <r>
      <t xml:space="preserve">( </t>
    </r>
    <r>
      <rPr>
        <b/>
        <i/>
        <sz val="12"/>
        <rFont val="Rupee Foradian"/>
        <family val="2"/>
      </rPr>
      <t>`</t>
    </r>
    <r>
      <rPr>
        <b/>
        <i/>
        <sz val="12"/>
        <rFont val="Times New Roman"/>
        <family val="1"/>
      </rPr>
      <t xml:space="preserve"> in thousand )</t>
    </r>
  </si>
  <si>
    <t>Medical and Public Health</t>
  </si>
  <si>
    <t>(-)20,76,50,52</t>
  </si>
  <si>
    <t>(-)15</t>
  </si>
  <si>
    <t xml:space="preserve">Capital Outlay on Medical and Public Health </t>
  </si>
  <si>
    <t>(-)5,99,69,78</t>
  </si>
  <si>
    <r>
      <t xml:space="preserve">Actual expenditure of  </t>
    </r>
    <r>
      <rPr>
        <sz val="12"/>
        <rFont val="Rupee Foradian"/>
        <family val="2"/>
      </rPr>
      <t>`</t>
    </r>
    <r>
      <rPr>
        <sz val="12"/>
        <rFont val="Times New Roman"/>
        <family val="1"/>
      </rPr>
      <t xml:space="preserve"> 7,69,998.24 lakh includes clearance of suspense for the years 2020-21 and 2022-23  amounting to </t>
    </r>
    <r>
      <rPr>
        <sz val="12"/>
        <rFont val="Rupee Foradian"/>
        <family val="2"/>
      </rPr>
      <t xml:space="preserve">` </t>
    </r>
    <r>
      <rPr>
        <sz val="12"/>
        <rFont val="Times New Roman"/>
        <family val="1"/>
      </rPr>
      <t>14.04 lakh.</t>
    </r>
  </si>
  <si>
    <r>
      <t xml:space="preserve">Out of the final saving of </t>
    </r>
    <r>
      <rPr>
        <sz val="12"/>
        <rFont val="Rupee Foradian"/>
        <family val="2"/>
      </rPr>
      <t>`</t>
    </r>
    <r>
      <rPr>
        <sz val="12"/>
        <rFont val="Times New Roman"/>
        <family val="1"/>
      </rPr>
      <t xml:space="preserve"> 2,07,664.56 lakh (</t>
    </r>
    <r>
      <rPr>
        <sz val="12"/>
        <rFont val="Rupee Foradian"/>
        <family val="2"/>
      </rPr>
      <t xml:space="preserve">` </t>
    </r>
    <r>
      <rPr>
        <sz val="12"/>
        <rFont val="Times New Roman"/>
        <family val="1"/>
      </rPr>
      <t xml:space="preserve">2,07,650.52 lakh + </t>
    </r>
    <r>
      <rPr>
        <sz val="12"/>
        <rFont val="Rupee Foradian"/>
        <family val="2"/>
      </rPr>
      <t>`</t>
    </r>
    <r>
      <rPr>
        <sz val="12"/>
        <rFont val="Times New Roman"/>
        <family val="1"/>
      </rPr>
      <t xml:space="preserve"> 14.04 lakh), no amount was surrendered.</t>
    </r>
  </si>
  <si>
    <t>Saving  (partly counterbalanced by excess under other heads) occurred mainly under:-</t>
  </si>
  <si>
    <t xml:space="preserve">Direction </t>
  </si>
  <si>
    <t>7,997.61</t>
  </si>
  <si>
    <t>4,876.80</t>
  </si>
  <si>
    <t>(-)3,120.81</t>
  </si>
  <si>
    <t>Hospitals and Dispensaries-</t>
  </si>
  <si>
    <t>Allopathy Integrated Hospitals and Dispensaries-</t>
  </si>
  <si>
    <t>3,96,014.16</t>
  </si>
  <si>
    <t>3,90,671.16</t>
  </si>
  <si>
    <t>2,63,884.24</t>
  </si>
  <si>
    <t>(-)1,26,786.92</t>
  </si>
  <si>
    <t>(-)5,343.00</t>
  </si>
  <si>
    <r>
      <t xml:space="preserve">Out of net saving of </t>
    </r>
    <r>
      <rPr>
        <sz val="12"/>
        <rFont val="Rupee Foradian"/>
        <family val="2"/>
      </rPr>
      <t xml:space="preserve">` </t>
    </r>
    <r>
      <rPr>
        <sz val="12"/>
        <rFont val="Times New Roman"/>
        <family val="1"/>
      </rPr>
      <t xml:space="preserve">5,343.00 lakh in provision, reduction of </t>
    </r>
    <r>
      <rPr>
        <sz val="12"/>
        <rFont val="Rupee Foradian"/>
        <family val="2"/>
      </rPr>
      <t xml:space="preserve">` </t>
    </r>
    <r>
      <rPr>
        <sz val="12"/>
        <rFont val="Times New Roman"/>
        <family val="1"/>
      </rPr>
      <t xml:space="preserve">5,578.00 lakh  by way of               re-appropriation due to possibility of saving in the respective head and augmentation of                   </t>
    </r>
    <r>
      <rPr>
        <sz val="12"/>
        <rFont val="Rupee Foradian"/>
        <family val="2"/>
      </rPr>
      <t xml:space="preserve">` </t>
    </r>
    <r>
      <rPr>
        <sz val="12"/>
        <rFont val="Times New Roman"/>
        <family val="1"/>
      </rPr>
      <t>235.00 lakh was due to requirement of additional funds in various object heads by peripheral officers for payment of pre-audited time barred  bills.</t>
    </r>
  </si>
  <si>
    <t>Hearse for Government Hospitals</t>
  </si>
  <si>
    <t>739.00</t>
  </si>
  <si>
    <t>374.57</t>
  </si>
  <si>
    <t>(-)364.43</t>
  </si>
  <si>
    <t xml:space="preserve">e-Hospital pilot project in Hospitals </t>
  </si>
  <si>
    <t>of District Lucknow</t>
  </si>
  <si>
    <t>97.25</t>
  </si>
  <si>
    <t>(-)402.75</t>
  </si>
  <si>
    <t>State Employees Cashless Medical Scheme-</t>
  </si>
  <si>
    <t>8,218.64</t>
  </si>
  <si>
    <t>(-)3,218.64</t>
  </si>
  <si>
    <t>(-)6,781.36</t>
  </si>
  <si>
    <r>
      <t xml:space="preserve">Out of net saving  of </t>
    </r>
    <r>
      <rPr>
        <sz val="12"/>
        <rFont val="Rupee Foradian"/>
        <family val="2"/>
      </rPr>
      <t xml:space="preserve">` </t>
    </r>
    <r>
      <rPr>
        <sz val="12"/>
        <rFont val="Times New Roman"/>
        <family val="1"/>
      </rPr>
      <t xml:space="preserve">6,781.36 lakh in  provision, reduction of </t>
    </r>
    <r>
      <rPr>
        <sz val="12"/>
        <rFont val="Rupee Foradian"/>
        <family val="2"/>
      </rPr>
      <t xml:space="preserve">` </t>
    </r>
    <r>
      <rPr>
        <sz val="12"/>
        <rFont val="Times New Roman"/>
        <family val="1"/>
      </rPr>
      <t xml:space="preserve">7,000.00 lakh by way of                    re-appropriation was due to possibility of saving and augmentation of </t>
    </r>
    <r>
      <rPr>
        <sz val="12"/>
        <rFont val="Rupee Foradian"/>
        <family val="2"/>
      </rPr>
      <t xml:space="preserve">` </t>
    </r>
    <r>
      <rPr>
        <sz val="12"/>
        <rFont val="Times New Roman"/>
        <family val="1"/>
      </rPr>
      <t>218.64 lakh by way of              re-appropriation was due to urgent need of funds for payment of government commitments.</t>
    </r>
  </si>
  <si>
    <t>Purchase of Reagent etc.for operating</t>
  </si>
  <si>
    <t xml:space="preserve"> Pathology equipments-</t>
  </si>
  <si>
    <t>13,875.36</t>
  </si>
  <si>
    <t>(-)124.64</t>
  </si>
  <si>
    <r>
      <t xml:space="preserve">Augmentation of </t>
    </r>
    <r>
      <rPr>
        <sz val="12"/>
        <rFont val="Rupee Foradian"/>
        <family val="2"/>
      </rPr>
      <t xml:space="preserve">` </t>
    </r>
    <r>
      <rPr>
        <sz val="12"/>
        <rFont val="Times New Roman"/>
        <family val="1"/>
      </rPr>
      <t>2,000.00 lakh in provision by way of re-appropriation was due to requirement of additional funds for purchasing reagent etc. to operate pathology apparatus in Hospitals of urban area.</t>
    </r>
  </si>
  <si>
    <t>Grant to Hospitals and Dispensaries</t>
  </si>
  <si>
    <t>2,593.50</t>
  </si>
  <si>
    <t>2,276.31</t>
  </si>
  <si>
    <t>(-)317.19</t>
  </si>
  <si>
    <t>Rural Health Services-Allopathy-</t>
  </si>
  <si>
    <t xml:space="preserve">Allopathy Hospitals and </t>
  </si>
  <si>
    <t>Dispensaries-</t>
  </si>
  <si>
    <t>4,82,054.00</t>
  </si>
  <si>
    <t>4,82,397.00</t>
  </si>
  <si>
    <t>4,10,909.17</t>
  </si>
  <si>
    <t>(-)71,487.83</t>
  </si>
  <si>
    <t>343.00</t>
  </si>
  <si>
    <r>
      <t xml:space="preserve">Actual expenditure includes clearance of suspense for the year 2020-21 amounting to                     </t>
    </r>
    <r>
      <rPr>
        <sz val="12"/>
        <rFont val="Rupee Foradian"/>
        <family val="2"/>
      </rPr>
      <t xml:space="preserve">` </t>
    </r>
    <r>
      <rPr>
        <sz val="12"/>
        <rFont val="Times New Roman"/>
        <family val="1"/>
      </rPr>
      <t>13.04 lakh.</t>
    </r>
  </si>
  <si>
    <r>
      <t xml:space="preserve">Augmentation of </t>
    </r>
    <r>
      <rPr>
        <sz val="12"/>
        <rFont val="Rupee Foradian"/>
        <family val="2"/>
      </rPr>
      <t xml:space="preserve">` </t>
    </r>
    <r>
      <rPr>
        <sz val="12"/>
        <rFont val="Times New Roman"/>
        <family val="1"/>
      </rPr>
      <t>343.00 lakh in provision by way of re-appropriation was due to requirement of additional funds in various object heads by peripheral officers for payment of preaudited time barred bills.</t>
    </r>
  </si>
  <si>
    <t>15th Finance Commission</t>
  </si>
  <si>
    <t>29,349.28</t>
  </si>
  <si>
    <t>9,227.95</t>
  </si>
  <si>
    <t>(-)20,121.33</t>
  </si>
  <si>
    <t>Establishment of Health Fund</t>
  </si>
  <si>
    <t xml:space="preserve">Assistance to physically handicapped </t>
  </si>
  <si>
    <t xml:space="preserve">and families of deceased people </t>
  </si>
  <si>
    <t>due to J.E./A.E.S.</t>
  </si>
  <si>
    <t>13.50</t>
  </si>
  <si>
    <t>(-)486.50</t>
  </si>
  <si>
    <r>
      <t xml:space="preserve">Actual expenditure includes clearance of suspense for the year 2022-23 amounting to                     </t>
    </r>
    <r>
      <rPr>
        <sz val="12"/>
        <rFont val="Rupee Foradian"/>
        <family val="2"/>
      </rPr>
      <t xml:space="preserve">` </t>
    </r>
    <r>
      <rPr>
        <sz val="12"/>
        <rFont val="Times New Roman"/>
        <family val="1"/>
      </rPr>
      <t>1.00 lakh.</t>
    </r>
  </si>
  <si>
    <t>Operation of Departmental website-</t>
  </si>
  <si>
    <t>481.36</t>
  </si>
  <si>
    <t>311.35</t>
  </si>
  <si>
    <t>(-)170.01</t>
  </si>
  <si>
    <t>(-)18.64</t>
  </si>
  <si>
    <r>
      <t xml:space="preserve">Reduction of </t>
    </r>
    <r>
      <rPr>
        <sz val="12"/>
        <rFont val="Rupee Foradian"/>
        <family val="2"/>
      </rPr>
      <t xml:space="preserve">` </t>
    </r>
    <r>
      <rPr>
        <sz val="12"/>
        <rFont val="Times New Roman"/>
        <family val="1"/>
      </rPr>
      <t>18.64 lakh in  provision by way of re-appropriation was due to possibility of saving owing to no expenditure.</t>
    </r>
  </si>
  <si>
    <t>Biometric Attendance System-</t>
  </si>
  <si>
    <r>
      <t xml:space="preserve">Reduction of entire provision of </t>
    </r>
    <r>
      <rPr>
        <sz val="12"/>
        <rFont val="Rupee Foradian"/>
        <family val="2"/>
      </rPr>
      <t xml:space="preserve">` </t>
    </r>
    <r>
      <rPr>
        <sz val="12"/>
        <rFont val="Times New Roman"/>
        <family val="1"/>
      </rPr>
      <t>200.00 lakh by way of re-appropriation was due to possibility of saving owing to no expenditure.</t>
    </r>
  </si>
  <si>
    <t>Reasons for final saving /non-utilisation of  entire budget provision  in the above sub-heads have not been intimated (June 2024).</t>
  </si>
  <si>
    <t>Externally Aided Projects</t>
  </si>
  <si>
    <t>200.20</t>
  </si>
  <si>
    <t>418.64</t>
  </si>
  <si>
    <t>218.44</t>
  </si>
  <si>
    <t xml:space="preserve">Operation of 108 E.M.T.S </t>
  </si>
  <si>
    <t>"Swasthya Seva"</t>
  </si>
  <si>
    <t>20,497.97</t>
  </si>
  <si>
    <t>19,497.97</t>
  </si>
  <si>
    <t>Other Insurance Schemes-</t>
  </si>
  <si>
    <t xml:space="preserve">Ayushman Bharat-Mukhya Mantri </t>
  </si>
  <si>
    <t>Jan Aarogya Yojna-</t>
  </si>
  <si>
    <t>35,000.00</t>
  </si>
  <si>
    <r>
      <t xml:space="preserve">Augmentation of </t>
    </r>
    <r>
      <rPr>
        <sz val="12"/>
        <rFont val="Rupee Foradian"/>
        <family val="2"/>
      </rPr>
      <t xml:space="preserve">` </t>
    </r>
    <r>
      <rPr>
        <sz val="12"/>
        <rFont val="Times New Roman"/>
        <family val="1"/>
      </rPr>
      <t>10,000.00 lakh in provision by way of re-appropriation was due to requirement of additional funds.</t>
    </r>
  </si>
  <si>
    <r>
      <t xml:space="preserve">Actual expenditure of  </t>
    </r>
    <r>
      <rPr>
        <sz val="12"/>
        <rFont val="Rupee Foradian"/>
        <family val="2"/>
      </rPr>
      <t>`</t>
    </r>
    <r>
      <rPr>
        <sz val="12"/>
        <rFont val="Times New Roman"/>
        <family val="1"/>
      </rPr>
      <t xml:space="preserve"> 58,001.19 lakh includes clearance of suspense for the year 2019-20, 2021-22 and 2022-23  amounting to </t>
    </r>
    <r>
      <rPr>
        <sz val="12"/>
        <rFont val="Rupee Foradian"/>
        <family val="2"/>
      </rPr>
      <t xml:space="preserve">` </t>
    </r>
    <r>
      <rPr>
        <sz val="12"/>
        <rFont val="Times New Roman"/>
        <family val="1"/>
      </rPr>
      <t>123.06 lakh.</t>
    </r>
  </si>
  <si>
    <r>
      <t xml:space="preserve">Out of the final saving of </t>
    </r>
    <r>
      <rPr>
        <sz val="12"/>
        <rFont val="Rupee Foradian"/>
        <family val="2"/>
      </rPr>
      <t>`</t>
    </r>
    <r>
      <rPr>
        <sz val="12"/>
        <rFont val="Times New Roman"/>
        <family val="1"/>
      </rPr>
      <t xml:space="preserve"> 60,092.84 lakh (</t>
    </r>
    <r>
      <rPr>
        <sz val="12"/>
        <rFont val="Rupee Foradian"/>
        <family val="2"/>
      </rPr>
      <t xml:space="preserve">` </t>
    </r>
    <r>
      <rPr>
        <sz val="12"/>
        <rFont val="Times New Roman"/>
        <family val="1"/>
      </rPr>
      <t xml:space="preserve">59,969.78 lakh + </t>
    </r>
    <r>
      <rPr>
        <sz val="12"/>
        <rFont val="Rupee Foradian"/>
        <family val="2"/>
      </rPr>
      <t>`</t>
    </r>
    <r>
      <rPr>
        <sz val="12"/>
        <rFont val="Times New Roman"/>
        <family val="1"/>
      </rPr>
      <t xml:space="preserve"> 123.06 lakh), no amount  was surrendered.</t>
    </r>
  </si>
  <si>
    <t xml:space="preserve">Capital Outlay on Medical and Public Health-  </t>
  </si>
  <si>
    <t>Urban Health Services-</t>
  </si>
  <si>
    <t>Allopathy Integrated Hospital</t>
  </si>
  <si>
    <t xml:space="preserve"> and Dispensary</t>
  </si>
  <si>
    <t>Construction of T.B.Clinic Building</t>
  </si>
  <si>
    <t>Establishment of 300 bedded joint Hospitals</t>
  </si>
  <si>
    <t>at Divisional Headquarter</t>
  </si>
  <si>
    <t xml:space="preserve">Establishment of Medical buildings </t>
  </si>
  <si>
    <t>in Urban Areas</t>
  </si>
  <si>
    <t xml:space="preserve">Trauma Centre and Trauma  and Mass </t>
  </si>
  <si>
    <t>Casualty Management Scheme-</t>
  </si>
  <si>
    <t>350.00</t>
  </si>
  <si>
    <t>253.53</t>
  </si>
  <si>
    <t>159.70</t>
  </si>
  <si>
    <t>(-)93.83</t>
  </si>
  <si>
    <t>(-)96.47</t>
  </si>
  <si>
    <r>
      <t xml:space="preserve">Reduction of </t>
    </r>
    <r>
      <rPr>
        <sz val="12"/>
        <rFont val="Rupee Foradian"/>
        <family val="2"/>
      </rPr>
      <t xml:space="preserve">` </t>
    </r>
    <r>
      <rPr>
        <sz val="12"/>
        <rFont val="Times New Roman"/>
        <family val="1"/>
      </rPr>
      <t>96.47 lakh in  provision by way of re-appropriation was due to possibility of saving.</t>
    </r>
  </si>
  <si>
    <t>Construction of Post-mortem House</t>
  </si>
  <si>
    <t>48.60</t>
  </si>
  <si>
    <t>(-)51.40</t>
  </si>
  <si>
    <t>Establishment of 50 bedded Eye</t>
  </si>
  <si>
    <t xml:space="preserve">Hospital Dr. Ram Manohar Lohia </t>
  </si>
  <si>
    <t>at Vidhuna, Auraiya</t>
  </si>
  <si>
    <t xml:space="preserve">Modification, Renovation and Extension </t>
  </si>
  <si>
    <t>of District Male/Female Hospitals-</t>
  </si>
  <si>
    <t>9,726.11</t>
  </si>
  <si>
    <t>8,179.15</t>
  </si>
  <si>
    <t>(-)1,546.96</t>
  </si>
  <si>
    <t>(-)273.89</t>
  </si>
  <si>
    <r>
      <t xml:space="preserve">Actual expenditure includes clearance of suspense for the year 2021-22 amounting to                    </t>
    </r>
    <r>
      <rPr>
        <sz val="12"/>
        <rFont val="Rupee Foradian"/>
        <family val="2"/>
      </rPr>
      <t xml:space="preserve">` </t>
    </r>
    <r>
      <rPr>
        <sz val="12"/>
        <rFont val="Times New Roman"/>
        <family val="1"/>
      </rPr>
      <t>3.57 lakh.</t>
    </r>
  </si>
  <si>
    <r>
      <t xml:space="preserve">Reduction of </t>
    </r>
    <r>
      <rPr>
        <sz val="12"/>
        <rFont val="Rupee Foradian"/>
        <family val="2"/>
      </rPr>
      <t xml:space="preserve">` </t>
    </r>
    <r>
      <rPr>
        <sz val="12"/>
        <rFont val="Times New Roman"/>
        <family val="1"/>
      </rPr>
      <t>273.89 lakh in  provision by way of re-appropriation was due to possibility of saving.</t>
    </r>
  </si>
  <si>
    <t>Specific medical facilities in</t>
  </si>
  <si>
    <t xml:space="preserve"> District/ Joint Hospitals</t>
  </si>
  <si>
    <t>13,000.00</t>
  </si>
  <si>
    <t>6,883.19</t>
  </si>
  <si>
    <t>(-)6,116.81</t>
  </si>
  <si>
    <t xml:space="preserve">Establishment of 100 Bedded </t>
  </si>
  <si>
    <t>1,597.93</t>
  </si>
  <si>
    <t>(-)402.07</t>
  </si>
  <si>
    <t>Extension of premises of Dr. Shyama</t>
  </si>
  <si>
    <t xml:space="preserve">Prasad Mukherjee Civil Hospital, </t>
  </si>
  <si>
    <t xml:space="preserve">14 Hearses for Government </t>
  </si>
  <si>
    <t>Rural Health Services-</t>
  </si>
  <si>
    <t>Primary Health Centres-</t>
  </si>
  <si>
    <r>
      <t>Construction of Primary</t>
    </r>
    <r>
      <rPr>
        <sz val="12"/>
        <rFont val="Calibri"/>
        <family val="2"/>
      </rPr>
      <t>/</t>
    </r>
    <r>
      <rPr>
        <sz val="12"/>
        <rFont val="Times New Roman"/>
        <family val="1"/>
      </rPr>
      <t>Community Health Centres-</t>
    </r>
  </si>
  <si>
    <t>541.88</t>
  </si>
  <si>
    <t>(-)541.88</t>
  </si>
  <si>
    <t>(-)458.12</t>
  </si>
  <si>
    <r>
      <t xml:space="preserve">Reduction of </t>
    </r>
    <r>
      <rPr>
        <sz val="12"/>
        <rFont val="Rupee Foradian"/>
        <family val="2"/>
      </rPr>
      <t xml:space="preserve">` </t>
    </r>
    <r>
      <rPr>
        <sz val="12"/>
        <rFont val="Times New Roman"/>
        <family val="1"/>
      </rPr>
      <t>458.12 lakh in  provision by way of re-appropriation was due to possibility of saving.</t>
    </r>
  </si>
  <si>
    <t>Construction of buildings of new Primary Health</t>
  </si>
  <si>
    <t xml:space="preserve"> Centres (Current Part) (District Plan)-</t>
  </si>
  <si>
    <t>1,857.00</t>
  </si>
  <si>
    <t>1,335.16</t>
  </si>
  <si>
    <t>(-)521.84</t>
  </si>
  <si>
    <t>(-)643.00</t>
  </si>
  <si>
    <r>
      <t xml:space="preserve">Actual expenditure includes clearance of suspense for the year 2019-20 amounting to                     </t>
    </r>
    <r>
      <rPr>
        <sz val="12"/>
        <rFont val="Rupee Foradian"/>
        <family val="2"/>
      </rPr>
      <t xml:space="preserve">` </t>
    </r>
    <r>
      <rPr>
        <sz val="12"/>
        <rFont val="Times New Roman"/>
        <family val="1"/>
      </rPr>
      <t>94.20 lakh.</t>
    </r>
  </si>
  <si>
    <r>
      <t xml:space="preserve">Reduction of </t>
    </r>
    <r>
      <rPr>
        <sz val="12"/>
        <rFont val="Rupee Foradian"/>
        <family val="2"/>
      </rPr>
      <t xml:space="preserve">` </t>
    </r>
    <r>
      <rPr>
        <sz val="12"/>
        <rFont val="Times New Roman"/>
        <family val="1"/>
      </rPr>
      <t>643.00 lakh in  provision by way of re-appropriation was due to possibility of saving.</t>
    </r>
  </si>
  <si>
    <t>Community Health Centres-</t>
  </si>
  <si>
    <t xml:space="preserve">Construction of buildings of community health </t>
  </si>
  <si>
    <t>centres (Current Part) (District Plan)</t>
  </si>
  <si>
    <t>4,500.00</t>
  </si>
  <si>
    <t>3,661.96</t>
  </si>
  <si>
    <t>(-)838.04</t>
  </si>
  <si>
    <t xml:space="preserve">Construction of buildings of new </t>
  </si>
  <si>
    <t>988.52</t>
  </si>
  <si>
    <t>(-)988.52</t>
  </si>
  <si>
    <t>(-)11.48</t>
  </si>
  <si>
    <r>
      <t xml:space="preserve">Reduction of </t>
    </r>
    <r>
      <rPr>
        <sz val="12"/>
        <rFont val="Rupee Foradian"/>
        <family val="2"/>
      </rPr>
      <t xml:space="preserve">` </t>
    </r>
    <r>
      <rPr>
        <sz val="12"/>
        <rFont val="Times New Roman"/>
        <family val="1"/>
      </rPr>
      <t>11.48 lakh in  provision by way of re-appropriation was due to possibility of saving.</t>
    </r>
  </si>
  <si>
    <t>Purchase of equipment for</t>
  </si>
  <si>
    <t>Community Health Centres</t>
  </si>
  <si>
    <t>3,393.82</t>
  </si>
  <si>
    <t>(-)6,606.18</t>
  </si>
  <si>
    <r>
      <t xml:space="preserve">Actual expenditure includes clearance of suspense for the year 2022-23 amounting to                     </t>
    </r>
    <r>
      <rPr>
        <sz val="12"/>
        <rFont val="Rupee Foradian"/>
        <family val="2"/>
      </rPr>
      <t xml:space="preserve">` </t>
    </r>
    <r>
      <rPr>
        <sz val="12"/>
        <rFont val="Times New Roman"/>
        <family val="1"/>
      </rPr>
      <t>19.11 lakh.</t>
    </r>
  </si>
  <si>
    <t>Construction of building of patient shelter place</t>
  </si>
  <si>
    <t>at Community Health Centres</t>
  </si>
  <si>
    <t>42.88</t>
  </si>
  <si>
    <t>(-)7.12</t>
  </si>
  <si>
    <t>Establishment of Super Speciality</t>
  </si>
  <si>
    <t xml:space="preserve">Hospital in the frontline and  </t>
  </si>
  <si>
    <t>other areas of the State</t>
  </si>
  <si>
    <t>Construction of building of 100 bedded hospital in</t>
  </si>
  <si>
    <t>Milkipur District Ayodhya</t>
  </si>
  <si>
    <t>103.93</t>
  </si>
  <si>
    <t>(-)103.93</t>
  </si>
  <si>
    <t>Allopathic Hospital and Dispensary</t>
  </si>
  <si>
    <t>375.00</t>
  </si>
  <si>
    <t xml:space="preserve">Fire extinguisher arrangement in </t>
  </si>
  <si>
    <t>rural hospitals</t>
  </si>
  <si>
    <t>1,994.10</t>
  </si>
  <si>
    <t>(-)505.90</t>
  </si>
  <si>
    <t>15th Finance Commission-</t>
  </si>
  <si>
    <t>44,792.00</t>
  </si>
  <si>
    <t>38,533.62</t>
  </si>
  <si>
    <t>1,486.92</t>
  </si>
  <si>
    <t>(-)37,046.70</t>
  </si>
  <si>
    <t>(-)6,258.38</t>
  </si>
  <si>
    <r>
      <t xml:space="preserve">Reduction of </t>
    </r>
    <r>
      <rPr>
        <sz val="12"/>
        <rFont val="Rupee Foradian"/>
        <family val="2"/>
      </rPr>
      <t xml:space="preserve">` </t>
    </r>
    <r>
      <rPr>
        <sz val="12"/>
        <rFont val="Times New Roman"/>
        <family val="1"/>
      </rPr>
      <t>6,258.38 lakh in  provision by way of re-appropriation was due to possibility of saving.</t>
    </r>
  </si>
  <si>
    <t>Reasons for the final saving /non-utilisation of  entire budget provision  in the above sub-heads have not been intimated (June 2024).</t>
  </si>
  <si>
    <t xml:space="preserve">Construction of Patients Shelter in </t>
  </si>
  <si>
    <t>Male/Female District Hospitals-</t>
  </si>
  <si>
    <t>61.48</t>
  </si>
  <si>
    <t>61.46</t>
  </si>
  <si>
    <t>11.48</t>
  </si>
  <si>
    <r>
      <t xml:space="preserve">Augmentation of </t>
    </r>
    <r>
      <rPr>
        <sz val="12"/>
        <rFont val="Rupee Foradian"/>
        <family val="2"/>
      </rPr>
      <t xml:space="preserve">` </t>
    </r>
    <r>
      <rPr>
        <sz val="12"/>
        <rFont val="Times New Roman"/>
        <family val="1"/>
      </rPr>
      <t>11.48 lakh in provision by way of re-appropriation was due to requirement of additional funds for completion of construction of patient shelter home in District Hospital Sitapur.</t>
    </r>
  </si>
  <si>
    <t>Establishment of 50 bedded joint Hospitals in Urban Areas-</t>
  </si>
  <si>
    <t>1,350.00</t>
  </si>
  <si>
    <t>1,623.89</t>
  </si>
  <si>
    <t>273.89</t>
  </si>
  <si>
    <r>
      <t xml:space="preserve">Augmentation of </t>
    </r>
    <r>
      <rPr>
        <sz val="12"/>
        <rFont val="Rupee Foradian"/>
        <family val="2"/>
      </rPr>
      <t xml:space="preserve">` </t>
    </r>
    <r>
      <rPr>
        <sz val="12"/>
        <rFont val="Times New Roman"/>
        <family val="1"/>
      </rPr>
      <t>273.89 lakh in provision by way of re-appropriation was due to requirement of funds.</t>
    </r>
  </si>
  <si>
    <t>Strengthening of Primary/Community Health Centres-</t>
  </si>
  <si>
    <t>2,697.59</t>
  </si>
  <si>
    <t>3,328.07</t>
  </si>
  <si>
    <t>630.48</t>
  </si>
  <si>
    <t>1,197.59</t>
  </si>
  <si>
    <r>
      <t xml:space="preserve">Augmentation of </t>
    </r>
    <r>
      <rPr>
        <sz val="12"/>
        <rFont val="Rupee Foradian"/>
        <family val="2"/>
      </rPr>
      <t xml:space="preserve">` </t>
    </r>
    <r>
      <rPr>
        <sz val="12"/>
        <rFont val="Times New Roman"/>
        <family val="1"/>
      </rPr>
      <t>1,197.59 lakh in provision by way of re-appropriation was due to requirement of additional funds for renovation/extension/improvement of primary/ community health centres in districts Kushinagar, Ballia, Saharanpur, Pratapgarh and Maharajganj.</t>
    </r>
  </si>
  <si>
    <t>Operation of 108 E.M.T.S. Health Service-</t>
  </si>
  <si>
    <t>8,000.00</t>
  </si>
  <si>
    <t>14,258.38</t>
  </si>
  <si>
    <t>6,258.38</t>
  </si>
  <si>
    <r>
      <t xml:space="preserve">Augmentation of </t>
    </r>
    <r>
      <rPr>
        <sz val="12"/>
        <rFont val="Rupee Foradian"/>
        <family val="2"/>
      </rPr>
      <t xml:space="preserve">` </t>
    </r>
    <r>
      <rPr>
        <sz val="12"/>
        <rFont val="Times New Roman"/>
        <family val="1"/>
      </rPr>
      <t>6,258.38 lakh in provision by way of re-appropriation was due to requirement of additional funds for payment to supplier firms of 206 nos. of ambulance for A.L.S. Ambulance Service and 674  nos. of ambulance under 102 National Ambulance service scheme.</t>
    </r>
  </si>
  <si>
    <t>,</t>
  </si>
  <si>
    <t>GRANT NO. 33 - MEDICAL DEPARTMENT (AYURVEDIC AND UNANI)</t>
  </si>
  <si>
    <t xml:space="preserve">2210-Medical and Public Health </t>
  </si>
  <si>
    <t>(-) 7,44,82,47</t>
  </si>
  <si>
    <t>Public Health</t>
  </si>
  <si>
    <t>85,67,04</t>
  </si>
  <si>
    <t>(-) 24,43,50</t>
  </si>
  <si>
    <t>10,75,00</t>
  </si>
  <si>
    <r>
      <t xml:space="preserve">Out of the final saving of  </t>
    </r>
    <r>
      <rPr>
        <sz val="12"/>
        <rFont val="Rupee Foradian"/>
        <family val="2"/>
      </rPr>
      <t xml:space="preserve">`  </t>
    </r>
    <r>
      <rPr>
        <sz val="12"/>
        <rFont val="Times New Roman"/>
        <family val="1"/>
      </rPr>
      <t>74,482.47 lakh, no amount was surrendered.</t>
    </r>
  </si>
  <si>
    <t>Urban Health Services-Other</t>
  </si>
  <si>
    <t>systems of medicine-</t>
  </si>
  <si>
    <t>Ayurveda-</t>
  </si>
  <si>
    <t>Direction and Administration</t>
  </si>
  <si>
    <t>7,397.67</t>
  </si>
  <si>
    <t>5,281.48</t>
  </si>
  <si>
    <t>(-)2,116.19</t>
  </si>
  <si>
    <t>Departmental Drug Manufacturing</t>
  </si>
  <si>
    <t>2,021.25</t>
  </si>
  <si>
    <t>1,409.30</t>
  </si>
  <si>
    <t>(-)611.95</t>
  </si>
  <si>
    <t>Hospitals and Clinics</t>
  </si>
  <si>
    <t>21,024.26</t>
  </si>
  <si>
    <t>12,010.19</t>
  </si>
  <si>
    <t>(-)9,014.07</t>
  </si>
  <si>
    <t>Innovation Programme in the hospitals attached with</t>
  </si>
  <si>
    <t>eight Ayurvedic Degree Colleges</t>
  </si>
  <si>
    <t>Unani-</t>
  </si>
  <si>
    <t>728.58</t>
  </si>
  <si>
    <t>427.54</t>
  </si>
  <si>
    <t>(-)301.04</t>
  </si>
  <si>
    <t>Departmental Drug Manufacture-</t>
  </si>
  <si>
    <t>411.34</t>
  </si>
  <si>
    <t>515.34</t>
  </si>
  <si>
    <t>485.21</t>
  </si>
  <si>
    <t>(-)30.13</t>
  </si>
  <si>
    <t>104.00</t>
  </si>
  <si>
    <r>
      <t xml:space="preserve">Reasons for augmentation  of  </t>
    </r>
    <r>
      <rPr>
        <sz val="12"/>
        <rFont val="Rupee Foradian"/>
        <family val="2"/>
      </rPr>
      <t>`</t>
    </r>
    <r>
      <rPr>
        <sz val="12"/>
        <rFont val="Times New Roman"/>
        <family val="1"/>
      </rPr>
      <t xml:space="preserve"> 104.00 lakh  in provision by way of re-appropriation have not been intimated.</t>
    </r>
  </si>
  <si>
    <t>940.68</t>
  </si>
  <si>
    <t>779.04</t>
  </si>
  <si>
    <t>(-)161.64</t>
  </si>
  <si>
    <t>Rural Health Services-Other</t>
  </si>
  <si>
    <t>Systems of medicine-</t>
  </si>
  <si>
    <t>66,184.10</t>
  </si>
  <si>
    <t>40,461.51</t>
  </si>
  <si>
    <t>(-)25,722.59</t>
  </si>
  <si>
    <t>Hospitals and Clinics-</t>
  </si>
  <si>
    <t>6,413.79</t>
  </si>
  <si>
    <t>5,809.79</t>
  </si>
  <si>
    <t>4,560.74</t>
  </si>
  <si>
    <t>(-)1,249.05</t>
  </si>
  <si>
    <t>(-)604.00</t>
  </si>
  <si>
    <r>
      <t xml:space="preserve">Reasons for reduction of </t>
    </r>
    <r>
      <rPr>
        <sz val="12"/>
        <rFont val="Rupee Foradian"/>
        <family val="2"/>
      </rPr>
      <t>`</t>
    </r>
    <r>
      <rPr>
        <sz val="12"/>
        <rFont val="Times New Roman"/>
        <family val="1"/>
      </rPr>
      <t xml:space="preserve"> 604.00 lakh  in provision by way of re-appropriation have not been intimated.</t>
    </r>
  </si>
  <si>
    <t>Medical education, Training and Research-</t>
  </si>
  <si>
    <t>24,503.00</t>
  </si>
  <si>
    <t>8,075.42</t>
  </si>
  <si>
    <t>(-)16,427.58</t>
  </si>
  <si>
    <t>Other Expenditure</t>
  </si>
  <si>
    <t>11,574.19</t>
  </si>
  <si>
    <t>7,913.83</t>
  </si>
  <si>
    <t>(-)3,660.36</t>
  </si>
  <si>
    <t>Relevant State Share of Centrally Sponsored Schemes</t>
  </si>
  <si>
    <t>20,325.00</t>
  </si>
  <si>
    <t>8,752.39</t>
  </si>
  <si>
    <t>(-)11,572.61</t>
  </si>
  <si>
    <t>3,031.90</t>
  </si>
  <si>
    <t>1,153.63</t>
  </si>
  <si>
    <t>(-)1,878.27</t>
  </si>
  <si>
    <t>Unani College and attached</t>
  </si>
  <si>
    <t>Hospital-</t>
  </si>
  <si>
    <t>3,765.75</t>
  </si>
  <si>
    <t>4,265.75</t>
  </si>
  <si>
    <t>3,916.56</t>
  </si>
  <si>
    <t>(-)349.19</t>
  </si>
  <si>
    <r>
      <t xml:space="preserve">Reasons for augmentation  of  </t>
    </r>
    <r>
      <rPr>
        <sz val="12"/>
        <rFont val="Rupee Foradian"/>
        <family val="2"/>
      </rPr>
      <t xml:space="preserve">` </t>
    </r>
    <r>
      <rPr>
        <sz val="12"/>
        <rFont val="Times New Roman"/>
        <family val="1"/>
      </rPr>
      <t xml:space="preserve"> 500.00 lakh  in provision by way of re-appropriation have not been intimated.</t>
    </r>
  </si>
  <si>
    <t xml:space="preserve">Arthritis treatment and research </t>
  </si>
  <si>
    <t>centre in Government Unani</t>
  </si>
  <si>
    <t>Medical College, Lucknow</t>
  </si>
  <si>
    <t>and Prayagraj</t>
  </si>
  <si>
    <t>58.65</t>
  </si>
  <si>
    <t>26.56</t>
  </si>
  <si>
    <t>(-)32.09</t>
  </si>
  <si>
    <t>Relevant State Share of Centrally Sponsored Scheme</t>
  </si>
  <si>
    <t>2,021.26</t>
  </si>
  <si>
    <t>1,250.34</t>
  </si>
  <si>
    <t>(-)770.92</t>
  </si>
  <si>
    <r>
      <t xml:space="preserve">Out of the final saving of  </t>
    </r>
    <r>
      <rPr>
        <sz val="12"/>
        <rFont val="Rupee Foradian"/>
        <family val="2"/>
      </rPr>
      <t xml:space="preserve">` </t>
    </r>
    <r>
      <rPr>
        <sz val="12"/>
        <rFont val="Times New Roman"/>
        <family val="1"/>
      </rPr>
      <t>2,443.50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</si>
  <si>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1,075.00 lakh obtained in November 2023 proved unnecessary.</t>
    </r>
  </si>
  <si>
    <t>Capital Outlay on Medical and</t>
  </si>
  <si>
    <t>Establishment of Aayush University-</t>
  </si>
  <si>
    <t>6,500.00</t>
  </si>
  <si>
    <t>5,062.19</t>
  </si>
  <si>
    <t>(-)2,437.81</t>
  </si>
  <si>
    <r>
      <t xml:space="preserve">Reduction of </t>
    </r>
    <r>
      <rPr>
        <sz val="12"/>
        <rFont val="Rupee Foradian"/>
        <family val="2"/>
      </rPr>
      <t xml:space="preserve">` </t>
    </r>
    <r>
      <rPr>
        <sz val="12"/>
        <rFont val="Times New Roman"/>
        <family val="1"/>
      </rPr>
      <t>142.20 lakh  in provision by way of re-appropriation was due to possibility of saving in the respective head.</t>
    </r>
  </si>
  <si>
    <t>GRANT NO. 34 - MEDICAL DEPARTMENT (HOMOEOPATHY)</t>
  </si>
  <si>
    <t>6,69,13,95</t>
  </si>
  <si>
    <t>(-) 1,58,08,20</t>
  </si>
  <si>
    <t>11,05,22</t>
  </si>
  <si>
    <t>1,58,06,72</t>
  </si>
  <si>
    <t>(-)2,80,79</t>
  </si>
  <si>
    <t>2,80,68</t>
  </si>
  <si>
    <r>
      <t xml:space="preserve">Out of the final saving of </t>
    </r>
    <r>
      <rPr>
        <sz val="12"/>
        <rFont val="Rupee Foradian"/>
        <family val="2"/>
      </rPr>
      <t xml:space="preserve"> ` </t>
    </r>
    <r>
      <rPr>
        <sz val="12"/>
        <rFont val="Times New Roman"/>
        <family val="1"/>
      </rPr>
      <t xml:space="preserve">15,808.20 lakh, only a sum of </t>
    </r>
    <r>
      <rPr>
        <sz val="12"/>
        <rFont val="Rupee Foradian"/>
        <family val="2"/>
      </rPr>
      <t xml:space="preserve">` </t>
    </r>
    <r>
      <rPr>
        <sz val="12"/>
        <rFont val="Times New Roman"/>
        <family val="1"/>
      </rPr>
      <t>15,806.72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</si>
  <si>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1,105.22 lakh obtained in November 2023 proved unnecessary.</t>
    </r>
  </si>
  <si>
    <t xml:space="preserve">                          </t>
  </si>
  <si>
    <t xml:space="preserve">                                                 </t>
  </si>
  <si>
    <t>Homoeopathy-</t>
  </si>
  <si>
    <t xml:space="preserve">                                             </t>
  </si>
  <si>
    <t xml:space="preserve">                                                                          </t>
  </si>
  <si>
    <t>713.54</t>
  </si>
  <si>
    <t>582.37</t>
  </si>
  <si>
    <t>582.33</t>
  </si>
  <si>
    <t>(-)131.17</t>
  </si>
  <si>
    <r>
      <t xml:space="preserve">Surrender of  </t>
    </r>
    <r>
      <rPr>
        <sz val="12"/>
        <rFont val="Rupee Foradian"/>
        <family val="2"/>
      </rPr>
      <t xml:space="preserve">` </t>
    </r>
    <r>
      <rPr>
        <sz val="12"/>
        <rFont val="Times New Roman"/>
        <family val="1"/>
      </rPr>
      <t xml:space="preserve">131.17 lakh was mainly due to saving after actual expenditure. </t>
    </r>
  </si>
  <si>
    <t>  102-</t>
  </si>
  <si>
    <t>8,863.79</t>
  </si>
  <si>
    <t>2,307.26</t>
  </si>
  <si>
    <t>(-)6,556.53</t>
  </si>
  <si>
    <r>
      <t xml:space="preserve">Surrender of  </t>
    </r>
    <r>
      <rPr>
        <sz val="12"/>
        <rFont val="Rupee Foradian"/>
        <family val="2"/>
      </rPr>
      <t xml:space="preserve">` </t>
    </r>
    <r>
      <rPr>
        <sz val="12"/>
        <rFont val="Times New Roman"/>
        <family val="1"/>
      </rPr>
      <t>6,556.53 lakh was due to non-issuance of financial approval.</t>
    </r>
  </si>
  <si>
    <t>8,042.53</t>
  </si>
  <si>
    <t>2,500.68</t>
  </si>
  <si>
    <t>(-)5,541.85</t>
  </si>
  <si>
    <r>
      <t xml:space="preserve">Surrender of  </t>
    </r>
    <r>
      <rPr>
        <sz val="12"/>
        <rFont val="Rupee Foradian"/>
        <family val="2"/>
      </rPr>
      <t xml:space="preserve">` </t>
    </r>
    <r>
      <rPr>
        <sz val="12"/>
        <rFont val="Times New Roman"/>
        <family val="1"/>
      </rPr>
      <t>5,541.85 lakh was due to non-issuance of financial approval.</t>
    </r>
  </si>
  <si>
    <r>
      <t xml:space="preserve">Out of the final saving of </t>
    </r>
    <r>
      <rPr>
        <sz val="12"/>
        <rFont val="Rupee Foradian"/>
        <family val="2"/>
      </rPr>
      <t xml:space="preserve"> `</t>
    </r>
    <r>
      <rPr>
        <sz val="12"/>
        <rFont val="Times New Roman"/>
        <family val="1"/>
      </rPr>
      <t xml:space="preserve"> 280.79 lakh, only a sum of</t>
    </r>
    <r>
      <rPr>
        <sz val="12"/>
        <rFont val="Rupee Foradian"/>
        <family val="2"/>
      </rPr>
      <t xml:space="preserve"> ` </t>
    </r>
    <r>
      <rPr>
        <sz val="12"/>
        <rFont val="Times New Roman"/>
        <family val="1"/>
      </rPr>
      <t>280.68 was surrendered.</t>
    </r>
  </si>
  <si>
    <t>Homeopathy Hospital</t>
  </si>
  <si>
    <t>61.66</t>
  </si>
  <si>
    <t>(-)13.34</t>
  </si>
  <si>
    <t xml:space="preserve">Construction of buildings of Government National </t>
  </si>
  <si>
    <t xml:space="preserve">Homoeopathy Medical College Lucknow, </t>
  </si>
  <si>
    <t xml:space="preserve">Pandit Jawahar Lal Nehru Government Homeopathy </t>
  </si>
  <si>
    <t>Medical College, Kanpur and Lal Bahadur</t>
  </si>
  <si>
    <t>Shastri Government Homeopathy Medical College, Prayagraj-</t>
  </si>
  <si>
    <t>1,219.32</t>
  </si>
  <si>
    <t>1,236.36</t>
  </si>
  <si>
    <t>17.04</t>
  </si>
  <si>
    <t>(-)280.68</t>
  </si>
  <si>
    <r>
      <t xml:space="preserve">Surrender of  </t>
    </r>
    <r>
      <rPr>
        <sz val="12"/>
        <rFont val="Rupee Foradian"/>
        <family val="2"/>
      </rPr>
      <t xml:space="preserve">` </t>
    </r>
    <r>
      <rPr>
        <sz val="12"/>
        <rFont val="Times New Roman"/>
        <family val="1"/>
      </rPr>
      <t>280.68 lakh was due to non-issuance of financial approval.</t>
    </r>
  </si>
  <si>
    <t>GRANT NO. 35 - MEDICAL DEPARTMENT (FAMILY WELFARE)</t>
  </si>
  <si>
    <t>2211-</t>
  </si>
  <si>
    <t xml:space="preserve">Family Welfare </t>
  </si>
  <si>
    <t>(-)85,78,93,63</t>
  </si>
  <si>
    <t>45,00</t>
  </si>
  <si>
    <t>(-)28,19</t>
  </si>
  <si>
    <t>Capital Outlay on Medical and Public Health</t>
  </si>
  <si>
    <t>4211-</t>
  </si>
  <si>
    <t>Capital Outlay on Family Welfare</t>
  </si>
  <si>
    <t>(-) 18,21,17,80</t>
  </si>
  <si>
    <r>
      <t xml:space="preserve">Actual expenditure of  </t>
    </r>
    <r>
      <rPr>
        <sz val="12"/>
        <rFont val="Rupee Foradian"/>
        <family val="2"/>
      </rPr>
      <t>`</t>
    </r>
    <r>
      <rPr>
        <sz val="12"/>
        <rFont val="Times New Roman"/>
        <family val="1"/>
      </rPr>
      <t xml:space="preserve"> 7,52,775.53 lakh includes clearance of suspense for the year 2021-22 amounting to </t>
    </r>
    <r>
      <rPr>
        <sz val="12"/>
        <rFont val="Rupee Foradian"/>
        <family val="2"/>
      </rPr>
      <t xml:space="preserve">` </t>
    </r>
    <r>
      <rPr>
        <sz val="12"/>
        <rFont val="Times New Roman"/>
        <family val="1"/>
      </rPr>
      <t>25.91 lakh.</t>
    </r>
  </si>
  <si>
    <r>
      <t xml:space="preserve">Out of the final saving of </t>
    </r>
    <r>
      <rPr>
        <sz val="12"/>
        <rFont val="Rupee Foradian"/>
        <family val="2"/>
      </rPr>
      <t>`</t>
    </r>
    <r>
      <rPr>
        <sz val="12"/>
        <rFont val="Times New Roman"/>
        <family val="1"/>
      </rPr>
      <t xml:space="preserve"> 8,57,919.54 lakh (</t>
    </r>
    <r>
      <rPr>
        <sz val="12"/>
        <rFont val="Rupee Foradian"/>
        <family val="2"/>
      </rPr>
      <t xml:space="preserve">` </t>
    </r>
    <r>
      <rPr>
        <sz val="12"/>
        <rFont val="Times New Roman"/>
        <family val="1"/>
      </rPr>
      <t xml:space="preserve">8,57,893.63 lakh + </t>
    </r>
    <r>
      <rPr>
        <sz val="12"/>
        <rFont val="Rupee Foradian"/>
        <family val="2"/>
      </rPr>
      <t>`</t>
    </r>
    <r>
      <rPr>
        <sz val="12"/>
        <rFont val="Times New Roman"/>
        <family val="1"/>
      </rPr>
      <t xml:space="preserve"> 25.91 lakh), no amount was surrendered.</t>
    </r>
  </si>
  <si>
    <t xml:space="preserve">Saving (partly counterbalanced by excess under another head) occurred mainly under:- </t>
  </si>
  <si>
    <t>Family Welfare-</t>
  </si>
  <si>
    <t>7,658.66</t>
  </si>
  <si>
    <t>4,694.99</t>
  </si>
  <si>
    <t>(-)2,963.67</t>
  </si>
  <si>
    <r>
      <t xml:space="preserve">Actual expenditure includes clearance of suspense for the year 2021-22 amounting to                   </t>
    </r>
    <r>
      <rPr>
        <sz val="12"/>
        <rFont val="Rupee Foradian"/>
        <family val="2"/>
      </rPr>
      <t xml:space="preserve">` </t>
    </r>
    <r>
      <rPr>
        <sz val="12"/>
        <rFont val="Times New Roman"/>
        <family val="1"/>
      </rPr>
      <t>23.50 lakh.</t>
    </r>
  </si>
  <si>
    <t>5,084.13</t>
  </si>
  <si>
    <t>2,157.86</t>
  </si>
  <si>
    <t>(-)2,926.27</t>
  </si>
  <si>
    <t xml:space="preserve">Centrally Sponsored Schemes </t>
  </si>
  <si>
    <t>3,280.50</t>
  </si>
  <si>
    <t>1,896.84</t>
  </si>
  <si>
    <t>(-)1,383.66</t>
  </si>
  <si>
    <t>2,181.12</t>
  </si>
  <si>
    <t>902.38</t>
  </si>
  <si>
    <t>(-)1,278.74</t>
  </si>
  <si>
    <t>Rural Family Welfare Services-</t>
  </si>
  <si>
    <t>1,15,337.90</t>
  </si>
  <si>
    <t>1,15,187.90</t>
  </si>
  <si>
    <t>72,367.95</t>
  </si>
  <si>
    <t>(-)42,819.95</t>
  </si>
  <si>
    <r>
      <t xml:space="preserve">Actual expenditure includes clearance of suspense for the year 2021-22 amounting to                   </t>
    </r>
    <r>
      <rPr>
        <sz val="12"/>
        <rFont val="Rupee Foradian"/>
        <family val="2"/>
      </rPr>
      <t xml:space="preserve">` </t>
    </r>
    <r>
      <rPr>
        <sz val="12"/>
        <rFont val="Times New Roman"/>
        <family val="1"/>
      </rPr>
      <t>2.14 lakh.</t>
    </r>
  </si>
  <si>
    <r>
      <t xml:space="preserve">Out of net saving of </t>
    </r>
    <r>
      <rPr>
        <sz val="12"/>
        <rFont val="Rupee Foradian"/>
        <family val="2"/>
      </rPr>
      <t xml:space="preserve">` </t>
    </r>
    <r>
      <rPr>
        <sz val="12"/>
        <rFont val="Times New Roman"/>
        <family val="1"/>
      </rPr>
      <t>150.00 lakh in provision, specific reasons for reduction of</t>
    </r>
    <r>
      <rPr>
        <sz val="12"/>
        <rFont val="Rupee Foradian"/>
        <family val="2"/>
      </rPr>
      <t xml:space="preserve"> ` </t>
    </r>
    <r>
      <rPr>
        <sz val="12"/>
        <rFont val="Times New Roman"/>
        <family val="1"/>
      </rPr>
      <t xml:space="preserve">400.00 lakh by way of re-appropriation have not been intimated and augmentation of  </t>
    </r>
    <r>
      <rPr>
        <sz val="12"/>
        <rFont val="Rupee Foradian"/>
        <family val="2"/>
      </rPr>
      <t xml:space="preserve">` </t>
    </r>
    <r>
      <rPr>
        <sz val="12"/>
        <rFont val="Times New Roman"/>
        <family val="1"/>
      </rPr>
      <t>250.00 lakh by way of re-appropriation was due to requirement of additional budget for payment of medical bills and maintenance of sub-centre.</t>
    </r>
  </si>
  <si>
    <t>75,940.80</t>
  </si>
  <si>
    <t>76,090.80</t>
  </si>
  <si>
    <t>44,184.41</t>
  </si>
  <si>
    <t>(-)31,906.39</t>
  </si>
  <si>
    <t>Augmentation of ₹ 150.00 lakh in provision by way of re-appropriation was due to requirement of additional budget in view of payment of maintenance of sub-centre and medical bills.</t>
  </si>
  <si>
    <t>Urban Family Welfare Services-</t>
  </si>
  <si>
    <t>5,861.60</t>
  </si>
  <si>
    <t>3,543.88</t>
  </si>
  <si>
    <t>(-)2,317.72</t>
  </si>
  <si>
    <t>3,743.50</t>
  </si>
  <si>
    <t>1,761.42</t>
  </si>
  <si>
    <t>(-)1,982.08</t>
  </si>
  <si>
    <t>Maternity and Child Health-</t>
  </si>
  <si>
    <t>33,685.90</t>
  </si>
  <si>
    <t>16,799.15</t>
  </si>
  <si>
    <t>(-)16,886.75</t>
  </si>
  <si>
    <t>22,592.40</t>
  </si>
  <si>
    <t>4,513.73</t>
  </si>
  <si>
    <t>(-)18,078.67</t>
  </si>
  <si>
    <t>Transport-</t>
  </si>
  <si>
    <t>Working Vehicles of State, Division, District and Health Centre level</t>
  </si>
  <si>
    <t>575.00</t>
  </si>
  <si>
    <t>363.06</t>
  </si>
  <si>
    <t>(-)211.94</t>
  </si>
  <si>
    <t>Other Services and Supplies-</t>
  </si>
  <si>
    <t>7,747.00</t>
  </si>
  <si>
    <t>4,684.56</t>
  </si>
  <si>
    <t>(-)3,062.44</t>
  </si>
  <si>
    <t>5,207.80</t>
  </si>
  <si>
    <t>1,517.41</t>
  </si>
  <si>
    <t>(-)3,690.39</t>
  </si>
  <si>
    <t>5,23,620.23</t>
  </si>
  <si>
    <t>2,06,630.56</t>
  </si>
  <si>
    <t>(-)3,16,989.67</t>
  </si>
  <si>
    <t xml:space="preserve">Enhancement of reimbursement amount of </t>
  </si>
  <si>
    <t>Asha workers, Urban Asha and Asha Sanginis</t>
  </si>
  <si>
    <t xml:space="preserve"> by State Government</t>
  </si>
  <si>
    <t>28,155.02</t>
  </si>
  <si>
    <t>(-)4,844.98</t>
  </si>
  <si>
    <r>
      <t xml:space="preserve">Actual expenditure includes clearance of suspense for the year 2021-22 amounting to                 </t>
    </r>
    <r>
      <rPr>
        <sz val="12"/>
        <rFont val="Rupee Foradian"/>
        <family val="2"/>
      </rPr>
      <t xml:space="preserve">` </t>
    </r>
    <r>
      <rPr>
        <sz val="12"/>
        <rFont val="Times New Roman"/>
        <family val="1"/>
      </rPr>
      <t>0.27 lakh.</t>
    </r>
  </si>
  <si>
    <t>Vaccination for prevention of Covid-19</t>
  </si>
  <si>
    <t>(-)7,480.00</t>
  </si>
  <si>
    <t>H.P.V. Vaccination to Girls</t>
  </si>
  <si>
    <t>Implementation of the recommendation of the</t>
  </si>
  <si>
    <t>2,52,090.18</t>
  </si>
  <si>
    <t>3,831.67</t>
  </si>
  <si>
    <t>(-)2,48,258.51</t>
  </si>
  <si>
    <t>4,60,141.44</t>
  </si>
  <si>
    <t>4,50,141.44</t>
  </si>
  <si>
    <t>3,04,330.62</t>
  </si>
  <si>
    <t>(-)1,45,810.82</t>
  </si>
  <si>
    <r>
      <t xml:space="preserve">Specific reasons for reduction of </t>
    </r>
    <r>
      <rPr>
        <sz val="12"/>
        <rFont val="Rupee Foradian"/>
        <family val="2"/>
      </rPr>
      <t xml:space="preserve">` </t>
    </r>
    <r>
      <rPr>
        <sz val="12"/>
        <rFont val="Times New Roman"/>
        <family val="1"/>
      </rPr>
      <t>10,000.00 lakh in  provision by way of re-appropriation have not been intimated.</t>
    </r>
  </si>
  <si>
    <t>Reasons for the final saving/non-utilisation of entire provision in the above sub-head have not been intimated (June 2024).</t>
  </si>
  <si>
    <t>50,000.00</t>
  </si>
  <si>
    <r>
      <t xml:space="preserve">Reasons for augmentation of </t>
    </r>
    <r>
      <rPr>
        <sz val="12"/>
        <rFont val="Rupee Foradian"/>
        <family val="2"/>
      </rPr>
      <t xml:space="preserve">` </t>
    </r>
    <r>
      <rPr>
        <sz val="12"/>
        <rFont val="Times New Roman"/>
        <family val="1"/>
      </rPr>
      <t>10,000.00 lakh in provision by way of re-appropriation have not been intimated.</t>
    </r>
  </si>
  <si>
    <r>
      <t xml:space="preserve">Out of the final saving of  </t>
    </r>
    <r>
      <rPr>
        <sz val="12"/>
        <rFont val="Rupee Foradian"/>
        <family val="2"/>
      </rPr>
      <t>`</t>
    </r>
    <r>
      <rPr>
        <sz val="12"/>
        <rFont val="Times New Roman"/>
        <family val="1"/>
      </rPr>
      <t xml:space="preserve"> 28.19 lakh in the appropriation, no amount was surrendered.</t>
    </r>
  </si>
  <si>
    <t xml:space="preserve">Saving occurred mainly under:- </t>
  </si>
  <si>
    <t>(-)25.00</t>
  </si>
  <si>
    <t>Reasons for the non-utilisation of entire appropriation in the above sub-head have not been intimated (June 2024).</t>
  </si>
  <si>
    <r>
      <t xml:space="preserve">Out of the final saving of  </t>
    </r>
    <r>
      <rPr>
        <sz val="12"/>
        <rFont val="Rupee Foradian"/>
        <family val="2"/>
      </rPr>
      <t>`</t>
    </r>
    <r>
      <rPr>
        <sz val="12"/>
        <rFont val="Times New Roman"/>
        <family val="1"/>
      </rPr>
      <t xml:space="preserve"> 1,82,117.80 lakh, no amount was surrendered.</t>
    </r>
  </si>
  <si>
    <t>Health sub-centres-</t>
  </si>
  <si>
    <t>Building construction of sub-centres</t>
  </si>
  <si>
    <t>45.22</t>
  </si>
  <si>
    <t>(-)45.22</t>
  </si>
  <si>
    <t>40,853.41</t>
  </si>
  <si>
    <t>(-)40,853.41</t>
  </si>
  <si>
    <t>Re-construction of A.N.M. training</t>
  </si>
  <si>
    <t>centres</t>
  </si>
  <si>
    <t>3,220.17</t>
  </si>
  <si>
    <t>851.02</t>
  </si>
  <si>
    <t>(-)2,369.15</t>
  </si>
  <si>
    <t>Capital Outlay on Family Welfare-</t>
  </si>
  <si>
    <t>National Rural Health Mission</t>
  </si>
  <si>
    <t>29,958.62</t>
  </si>
  <si>
    <t>18,214.00</t>
  </si>
  <si>
    <t>(-)11,744.62</t>
  </si>
  <si>
    <t>91,083.84</t>
  </si>
  <si>
    <t>16,070.00</t>
  </si>
  <si>
    <t>(-)75,013.84</t>
  </si>
  <si>
    <t xml:space="preserve">Functional vehicle of State, Division, District </t>
  </si>
  <si>
    <t>and Primary Health Centre level</t>
  </si>
  <si>
    <t>859.50</t>
  </si>
  <si>
    <t>460.13</t>
  </si>
  <si>
    <t>(-)399.37</t>
  </si>
  <si>
    <t>62,405.52</t>
  </si>
  <si>
    <t>10,713.33</t>
  </si>
  <si>
    <t>(-)51,692.19</t>
  </si>
  <si>
    <t>Reasons for  final saving/non-utilisation of entire provision  in the above sub-heads have not been intimated (June 2024).</t>
  </si>
  <si>
    <t>GRANT NO. 36 - MEDICAL DEPARTMENT (PUBLIC HEALTH)</t>
  </si>
  <si>
    <t>10,91,17,38</t>
  </si>
  <si>
    <t>(-)4,53,50,02</t>
  </si>
  <si>
    <t>4,53,42,83</t>
  </si>
  <si>
    <t>2,17,37,31</t>
  </si>
  <si>
    <t>(-)27,08,86</t>
  </si>
  <si>
    <t>21,27,72</t>
  </si>
  <si>
    <t>27,08,79</t>
  </si>
  <si>
    <r>
      <t xml:space="preserve">Out of the final saving of  </t>
    </r>
    <r>
      <rPr>
        <sz val="12"/>
        <rFont val="Rupee Foradian"/>
        <family val="2"/>
      </rPr>
      <t xml:space="preserve">` </t>
    </r>
    <r>
      <rPr>
        <sz val="12"/>
        <rFont val="Times New Roman"/>
        <family val="1"/>
      </rPr>
      <t xml:space="preserve">45,350.02 lakh, only a sum of </t>
    </r>
    <r>
      <rPr>
        <sz val="12"/>
        <rFont val="Rupee Foradian"/>
        <family val="2"/>
      </rPr>
      <t>`</t>
    </r>
    <r>
      <rPr>
        <sz val="12"/>
        <rFont val="Times New Roman"/>
        <family val="1"/>
      </rPr>
      <t xml:space="preserve"> 45,342.83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</si>
  <si>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500.00 lakh obtained in November 2023 proved unnecessary.</t>
    </r>
  </si>
  <si>
    <t>1,901.75</t>
  </si>
  <si>
    <t>1,070.10</t>
  </si>
  <si>
    <t>1,070.14</t>
  </si>
  <si>
    <t>0.04</t>
  </si>
  <si>
    <t>(-)831.65</t>
  </si>
  <si>
    <r>
      <t xml:space="preserve">Surrender of </t>
    </r>
    <r>
      <rPr>
        <sz val="12"/>
        <rFont val="Rupee Foradian"/>
        <family val="2"/>
      </rPr>
      <t xml:space="preserve">` </t>
    </r>
    <r>
      <rPr>
        <sz val="12"/>
        <rFont val="Times New Roman"/>
        <family val="1"/>
      </rPr>
      <t>831.65 lakh was due to vacant posts, expenditure as per actual requirement and no demand of funds.</t>
    </r>
  </si>
  <si>
    <t xml:space="preserve">Establishment of Directorate of Food  </t>
  </si>
  <si>
    <t xml:space="preserve">and Drug Administration- </t>
  </si>
  <si>
    <t>16,227.76</t>
  </si>
  <si>
    <t>13,948.16</t>
  </si>
  <si>
    <t>13,947.49</t>
  </si>
  <si>
    <t>(-)0.67</t>
  </si>
  <si>
    <t>(-)2,779.60</t>
  </si>
  <si>
    <r>
      <t xml:space="preserve">Surrender of </t>
    </r>
    <r>
      <rPr>
        <sz val="12"/>
        <rFont val="Rupee Foradian"/>
        <family val="2"/>
      </rPr>
      <t xml:space="preserve">` </t>
    </r>
    <r>
      <rPr>
        <sz val="12"/>
        <rFont val="Times New Roman"/>
        <family val="1"/>
      </rPr>
      <t>2,779.60 lakh was due to non-completion of tender process and expenditure as per actual requirement.</t>
    </r>
  </si>
  <si>
    <t>Divisional Health and Family</t>
  </si>
  <si>
    <t>Welfare Training Centre-</t>
  </si>
  <si>
    <t>1,440.61</t>
  </si>
  <si>
    <t>1,134.55</t>
  </si>
  <si>
    <t>1,134.28</t>
  </si>
  <si>
    <t>(-)0.27</t>
  </si>
  <si>
    <t>(-)306.06</t>
  </si>
  <si>
    <r>
      <t xml:space="preserve">Surrender of </t>
    </r>
    <r>
      <rPr>
        <sz val="12"/>
        <rFont val="Rupee Foradian"/>
        <family val="2"/>
      </rPr>
      <t xml:space="preserve">` </t>
    </r>
    <r>
      <rPr>
        <sz val="12"/>
        <rFont val="Times New Roman"/>
        <family val="1"/>
      </rPr>
      <t>306.06 lakh was due to vacant posts, expenditure as per actual requirement and no demand of funds.</t>
    </r>
  </si>
  <si>
    <t>Prevention and Control of diseases-</t>
  </si>
  <si>
    <t>Health and Food and Drug</t>
  </si>
  <si>
    <t>Control-</t>
  </si>
  <si>
    <t>83,879.63</t>
  </si>
  <si>
    <t>43,855.97</t>
  </si>
  <si>
    <t>43,850.54</t>
  </si>
  <si>
    <t>(-)5.43</t>
  </si>
  <si>
    <t>(-)40,023.66</t>
  </si>
  <si>
    <r>
      <t xml:space="preserve">Surrender of </t>
    </r>
    <r>
      <rPr>
        <sz val="12"/>
        <rFont val="Rupee Foradian"/>
        <family val="2"/>
      </rPr>
      <t xml:space="preserve">` </t>
    </r>
    <r>
      <rPr>
        <sz val="12"/>
        <rFont val="Times New Roman"/>
        <family val="1"/>
      </rPr>
      <t>40,023.66 lakh was due to expenditure as per actual requirement and no demand of funds.</t>
    </r>
  </si>
  <si>
    <t>Vector borne disease control programme-</t>
  </si>
  <si>
    <t>3,320.50</t>
  </si>
  <si>
    <t>2,814.63</t>
  </si>
  <si>
    <t>2,816.26</t>
  </si>
  <si>
    <t>1.63</t>
  </si>
  <si>
    <t>(-)505.87</t>
  </si>
  <si>
    <r>
      <t xml:space="preserve">Surrender of </t>
    </r>
    <r>
      <rPr>
        <sz val="12"/>
        <rFont val="Rupee Foradian"/>
        <family val="2"/>
      </rPr>
      <t xml:space="preserve">` </t>
    </r>
    <r>
      <rPr>
        <sz val="12"/>
        <rFont val="Times New Roman"/>
        <family val="1"/>
      </rPr>
      <t>505.87 lakh was due to expenditure as per actual requirement and no demand of funds.</t>
    </r>
  </si>
  <si>
    <t>National Digital Health Mission</t>
  </si>
  <si>
    <t>334.00</t>
  </si>
  <si>
    <t>9.14</t>
  </si>
  <si>
    <t>(-)324.86</t>
  </si>
  <si>
    <r>
      <t xml:space="preserve">Surrender of </t>
    </r>
    <r>
      <rPr>
        <sz val="12"/>
        <rFont val="Rupee Foradian"/>
        <family val="2"/>
      </rPr>
      <t xml:space="preserve">` </t>
    </r>
    <r>
      <rPr>
        <sz val="12"/>
        <rFont val="Times New Roman"/>
        <family val="1"/>
      </rPr>
      <t>324.86 lakh was due to expenditure as per actual requirement and no expenditure by the concerned programme officer.</t>
    </r>
  </si>
  <si>
    <t>Minimum Needs Programme-</t>
  </si>
  <si>
    <t>704.43</t>
  </si>
  <si>
    <t>440.27</t>
  </si>
  <si>
    <t>438.97</t>
  </si>
  <si>
    <t>(-)1.30</t>
  </si>
  <si>
    <t>(-)264.16</t>
  </si>
  <si>
    <r>
      <t xml:space="preserve">Surrender of </t>
    </r>
    <r>
      <rPr>
        <sz val="12"/>
        <rFont val="Rupee Foradian"/>
        <family val="2"/>
      </rPr>
      <t xml:space="preserve">` </t>
    </r>
    <r>
      <rPr>
        <sz val="12"/>
        <rFont val="Times New Roman"/>
        <family val="1"/>
      </rPr>
      <t>264.16 lakh was due to vacant posts expenditure as per actual requirement.</t>
    </r>
  </si>
  <si>
    <t xml:space="preserve">Registration and collection of data </t>
  </si>
  <si>
    <t>related to birth-death-</t>
  </si>
  <si>
    <t>927.60</t>
  </si>
  <si>
    <t>627.67</t>
  </si>
  <si>
    <t>626.49</t>
  </si>
  <si>
    <t>(-)1.18</t>
  </si>
  <si>
    <t>(-)299.93</t>
  </si>
  <si>
    <r>
      <t xml:space="preserve">Surrender of </t>
    </r>
    <r>
      <rPr>
        <sz val="12"/>
        <rFont val="Rupee Foradian"/>
        <family val="2"/>
      </rPr>
      <t xml:space="preserve">` </t>
    </r>
    <r>
      <rPr>
        <sz val="12"/>
        <rFont val="Times New Roman"/>
        <family val="1"/>
      </rPr>
      <t>299.93 lakh was due to expenditure as per actual requirement.</t>
    </r>
  </si>
  <si>
    <t>Food Security Appeal Authority-</t>
  </si>
  <si>
    <t>6.04</t>
  </si>
  <si>
    <t>(-)6.04</t>
  </si>
  <si>
    <r>
      <t xml:space="preserve">Surrender of  entire provision </t>
    </r>
    <r>
      <rPr>
        <sz val="12"/>
        <rFont val="Rupee Foradian"/>
        <family val="2"/>
      </rPr>
      <t xml:space="preserve">` </t>
    </r>
    <r>
      <rPr>
        <sz val="12"/>
        <rFont val="Times New Roman"/>
        <family val="1"/>
      </rPr>
      <t>6.04 lakh was due to saving owing to non-establishment of Food Safety Appellate Tribunal.</t>
    </r>
  </si>
  <si>
    <r>
      <t xml:space="preserve">Out of the final saving of  </t>
    </r>
    <r>
      <rPr>
        <sz val="12"/>
        <rFont val="Rupee Foradian"/>
        <family val="2"/>
      </rPr>
      <t xml:space="preserve">` </t>
    </r>
    <r>
      <rPr>
        <sz val="12"/>
        <rFont val="Times New Roman"/>
        <family val="1"/>
      </rPr>
      <t xml:space="preserve">2,708.86  lakh,  only a sum of </t>
    </r>
    <r>
      <rPr>
        <sz val="12"/>
        <rFont val="Rupee Foradian"/>
        <family val="2"/>
      </rPr>
      <t xml:space="preserve">` </t>
    </r>
    <r>
      <rPr>
        <sz val="12"/>
        <rFont val="Times New Roman"/>
        <family val="1"/>
      </rPr>
      <t>2,708.79 lakh was surrendered.</t>
    </r>
  </si>
  <si>
    <t>Capital Outlay on  Medical and Public Health-</t>
  </si>
  <si>
    <t>Public Health Laboratories-</t>
  </si>
  <si>
    <t xml:space="preserve">Upgradation of  Government </t>
  </si>
  <si>
    <t>Public Analyst Laboratories-</t>
  </si>
  <si>
    <t>1,553.75</t>
  </si>
  <si>
    <t>127.72</t>
  </si>
  <si>
    <t>1,485.59</t>
  </si>
  <si>
    <t>(-)195.88</t>
  </si>
  <si>
    <r>
      <t xml:space="preserve">Surrender of </t>
    </r>
    <r>
      <rPr>
        <sz val="12"/>
        <rFont val="Rupee Foradian"/>
        <family val="2"/>
      </rPr>
      <t xml:space="preserve">` </t>
    </r>
    <r>
      <rPr>
        <sz val="12"/>
        <rFont val="Times New Roman"/>
        <family val="1"/>
      </rPr>
      <t>195.88 lakh was due to saving owing to non-completion of tender process.</t>
    </r>
  </si>
  <si>
    <t xml:space="preserve">National Digital Health Mission (N.D.H.M.) </t>
  </si>
  <si>
    <t>/ (A.B.D.M.)-</t>
  </si>
  <si>
    <t>39.44</t>
  </si>
  <si>
    <t>(-)10.56</t>
  </si>
  <si>
    <r>
      <t xml:space="preserve">Surrender of </t>
    </r>
    <r>
      <rPr>
        <sz val="12"/>
        <rFont val="Rupee Foradian"/>
        <family val="2"/>
      </rPr>
      <t xml:space="preserve">` </t>
    </r>
    <r>
      <rPr>
        <sz val="12"/>
        <rFont val="Times New Roman"/>
        <family val="1"/>
      </rPr>
      <t>10.56 lakh was due to expenditure as per actual requirement.</t>
    </r>
  </si>
  <si>
    <t xml:space="preserve">Building construction of Divisional </t>
  </si>
  <si>
    <t xml:space="preserve">Office and Laboratories of food and </t>
  </si>
  <si>
    <t>Drug Administration Department-</t>
  </si>
  <si>
    <t>19,500.00</t>
  </si>
  <si>
    <r>
      <t xml:space="preserve">Surrender of </t>
    </r>
    <r>
      <rPr>
        <sz val="12"/>
        <rFont val="Rupee Foradian"/>
        <family val="2"/>
      </rPr>
      <t xml:space="preserve">` </t>
    </r>
    <r>
      <rPr>
        <sz val="12"/>
        <rFont val="Times New Roman"/>
        <family val="1"/>
      </rPr>
      <t>2,500.00 lakh was due to  non-completion of tender process.</t>
    </r>
  </si>
  <si>
    <t xml:space="preserve">                                 </t>
  </si>
  <si>
    <t>GRANT NO. 37 - URBAN DEVELOPMENT DEPARTMENT</t>
  </si>
  <si>
    <t xml:space="preserve">  Total Grant</t>
  </si>
  <si>
    <t xml:space="preserve">    Actual </t>
  </si>
  <si>
    <r>
      <t xml:space="preserve"> (</t>
    </r>
    <r>
      <rPr>
        <b/>
        <i/>
        <sz val="12"/>
        <rFont val="Rupee Foradian"/>
        <family val="2"/>
      </rPr>
      <t xml:space="preserve"> `</t>
    </r>
    <r>
      <rPr>
        <b/>
        <i/>
        <sz val="12"/>
        <rFont val="Times New Roman"/>
        <family val="1"/>
      </rPr>
      <t xml:space="preserve"> in thousand )</t>
    </r>
  </si>
  <si>
    <t>2015-</t>
  </si>
  <si>
    <t>Elections</t>
  </si>
  <si>
    <t>District Administration</t>
  </si>
  <si>
    <t>2215-</t>
  </si>
  <si>
    <t>Water Supply and Sanitation</t>
  </si>
  <si>
    <t>2230-</t>
  </si>
  <si>
    <t>Labour, Employment and Skill Development</t>
  </si>
  <si>
    <t>2,26,69,72,53</t>
  </si>
  <si>
    <t>(-)22,91,30,98</t>
  </si>
  <si>
    <t>10,12,07,00</t>
  </si>
  <si>
    <t>19,68,50,14</t>
  </si>
  <si>
    <t>4215-</t>
  </si>
  <si>
    <t xml:space="preserve">Capital Outlay on Water Supply and Sanitation </t>
  </si>
  <si>
    <t>6215-</t>
  </si>
  <si>
    <t xml:space="preserve">Loans for Water Supply and Sanitation </t>
  </si>
  <si>
    <t>26,77,38,04</t>
  </si>
  <si>
    <t>(-)7,52,53,13</t>
  </si>
  <si>
    <t>1,00</t>
  </si>
  <si>
    <t xml:space="preserve">                                </t>
  </si>
  <si>
    <r>
      <t xml:space="preserve">Actual expenditure of  </t>
    </r>
    <r>
      <rPr>
        <sz val="12"/>
        <rFont val="Rupee Foradian"/>
        <family val="2"/>
      </rPr>
      <t>`</t>
    </r>
    <r>
      <rPr>
        <sz val="12"/>
        <rFont val="Times New Roman"/>
        <family val="1"/>
      </rPr>
      <t xml:space="preserve"> 21,39,048.55 lakh includes clearance of suspense for the years      2019-20, 2020-21, 2021-22 and 2022-23  amounting to </t>
    </r>
    <r>
      <rPr>
        <sz val="12"/>
        <rFont val="Rupee Foradian"/>
        <family val="2"/>
      </rPr>
      <t xml:space="preserve">` </t>
    </r>
    <r>
      <rPr>
        <sz val="12"/>
        <rFont val="Times New Roman"/>
        <family val="1"/>
      </rPr>
      <t>278.08 lakh.</t>
    </r>
  </si>
  <si>
    <r>
      <t xml:space="preserve">Out of the final saving of </t>
    </r>
    <r>
      <rPr>
        <sz val="12"/>
        <rFont val="Rupee Foradian"/>
        <family val="2"/>
      </rPr>
      <t>`</t>
    </r>
    <r>
      <rPr>
        <sz val="12"/>
        <rFont val="Times New Roman"/>
        <family val="1"/>
      </rPr>
      <t xml:space="preserve"> 2,29,409.06 lakh (</t>
    </r>
    <r>
      <rPr>
        <sz val="12"/>
        <rFont val="Rupee Foradian"/>
        <family val="2"/>
      </rPr>
      <t xml:space="preserve">` </t>
    </r>
    <r>
      <rPr>
        <sz val="12"/>
        <rFont val="Times New Roman"/>
        <family val="1"/>
      </rPr>
      <t xml:space="preserve">2,29,130.98 lakh + </t>
    </r>
    <r>
      <rPr>
        <sz val="12"/>
        <rFont val="Rupee Foradian"/>
        <family val="2"/>
      </rPr>
      <t>`</t>
    </r>
    <r>
      <rPr>
        <sz val="12"/>
        <rFont val="Times New Roman"/>
        <family val="1"/>
      </rPr>
      <t xml:space="preserve"> 278.08 lakh), only sum of  </t>
    </r>
    <r>
      <rPr>
        <sz val="12"/>
        <rFont val="Rupee Foradian"/>
        <family val="2"/>
      </rPr>
      <t xml:space="preserve">` </t>
    </r>
    <r>
      <rPr>
        <sz val="12"/>
        <rFont val="Times New Roman"/>
        <family val="1"/>
      </rPr>
      <t>1,96,850.14 lakh was surrendered.</t>
    </r>
  </si>
  <si>
    <r>
      <t xml:space="preserve">As expenditure in the grant was less than original budget provision, supplementary grant of       </t>
    </r>
    <r>
      <rPr>
        <sz val="12"/>
        <rFont val="Rupee Foradian"/>
        <family val="2"/>
      </rPr>
      <t xml:space="preserve">` </t>
    </r>
    <r>
      <rPr>
        <sz val="12"/>
        <rFont val="Times New Roman"/>
        <family val="1"/>
      </rPr>
      <t>1,01,207.00 lakh obtained in November 2023 proved unnecessary.</t>
    </r>
  </si>
  <si>
    <t xml:space="preserve">      Total Grant</t>
  </si>
  <si>
    <t xml:space="preserve">             Actual </t>
  </si>
  <si>
    <r>
      <t xml:space="preserve">  (</t>
    </r>
    <r>
      <rPr>
        <b/>
        <i/>
        <sz val="12"/>
        <rFont val="Rupee Foradian"/>
        <family val="2"/>
      </rPr>
      <t xml:space="preserve"> `</t>
    </r>
    <r>
      <rPr>
        <b/>
        <i/>
        <sz val="12"/>
        <rFont val="Times New Roman"/>
        <family val="1"/>
      </rPr>
      <t xml:space="preserve"> in lakh )</t>
    </r>
  </si>
  <si>
    <t>Directorate of Local Bodies</t>
  </si>
  <si>
    <t>649.35</t>
  </si>
  <si>
    <t>535.53</t>
  </si>
  <si>
    <t>(-)113.82</t>
  </si>
  <si>
    <t xml:space="preserve">State Sanitary Employee </t>
  </si>
  <si>
    <t>59.53</t>
  </si>
  <si>
    <t>8.50</t>
  </si>
  <si>
    <t>(-)51.03</t>
  </si>
  <si>
    <t xml:space="preserve">Uttar Pradesh Municipal </t>
  </si>
  <si>
    <t>Financial Resources Development</t>
  </si>
  <si>
    <t>590.05</t>
  </si>
  <si>
    <t>180.00</t>
  </si>
  <si>
    <t>(-)410.05</t>
  </si>
  <si>
    <t>Water Supply and Sanitation-</t>
  </si>
  <si>
    <t>Water Supply-</t>
  </si>
  <si>
    <t>192-</t>
  </si>
  <si>
    <t xml:space="preserve">Assistance to Municipalities/Municipal councils- </t>
  </si>
  <si>
    <t xml:space="preserve">Urban drinking water scheme (cities with </t>
  </si>
  <si>
    <t>population less than one lakh)-</t>
  </si>
  <si>
    <r>
      <t xml:space="preserve">Surrender of entire provision of  </t>
    </r>
    <r>
      <rPr>
        <sz val="12"/>
        <rFont val="Rupee Foradian"/>
        <family val="2"/>
      </rPr>
      <t xml:space="preserve">` </t>
    </r>
    <r>
      <rPr>
        <sz val="12"/>
        <rFont val="Times New Roman"/>
        <family val="1"/>
      </rPr>
      <t>800.00 lakh was due to non-receipt of matured proposal.</t>
    </r>
  </si>
  <si>
    <t>193-</t>
  </si>
  <si>
    <t>Assistance to Nagar Panchayats/</t>
  </si>
  <si>
    <t>Notified Area Committees or equivalent thereof-</t>
  </si>
  <si>
    <t>(-)469.31</t>
  </si>
  <si>
    <r>
      <t xml:space="preserve">Surrender of </t>
    </r>
    <r>
      <rPr>
        <sz val="12"/>
        <rFont val="Rupee Foradian"/>
        <family val="2"/>
      </rPr>
      <t xml:space="preserve">` </t>
    </r>
    <r>
      <rPr>
        <sz val="12"/>
        <rFont val="Times New Roman"/>
        <family val="1"/>
      </rPr>
      <t>469.31 lakh was due to non-receipt of matured proposal.</t>
    </r>
  </si>
  <si>
    <t>Sewerage and Sanitation-</t>
  </si>
  <si>
    <t>Sewerage Services-</t>
  </si>
  <si>
    <t>Arrangement for drainage in Firozabad-</t>
  </si>
  <si>
    <t>145.00</t>
  </si>
  <si>
    <t>(-)145.00</t>
  </si>
  <si>
    <r>
      <t xml:space="preserve">Surrender of entire provision </t>
    </r>
    <r>
      <rPr>
        <sz val="12"/>
        <rFont val="Rupee Foradian"/>
        <family val="2"/>
      </rPr>
      <t xml:space="preserve"> ` </t>
    </r>
    <r>
      <rPr>
        <sz val="12"/>
        <rFont val="Times New Roman"/>
        <family val="1"/>
      </rPr>
      <t>145.00 lakh was due to non-receipt of matured proposal.</t>
    </r>
  </si>
  <si>
    <t>Swachh Bharat Mission-2.0-</t>
  </si>
  <si>
    <t>1,63,151.20</t>
  </si>
  <si>
    <t>(-)33,893.42</t>
  </si>
  <si>
    <t>(-)98,563.58</t>
  </si>
  <si>
    <t>Out of total saving of ₹ 98,563.58 lakh in provision, reduction of ₹ 96,385.84 lakh by way of re-appropriation was due to saving owing to non-receipt of central share  from Government of India and non-release of financial sanctions in view of non-availability of matured proposal and surrender of ₹ 2,177.74 lakh was due to non-receipt of central share.</t>
  </si>
  <si>
    <t xml:space="preserve">Relevant State Share of Centrally  </t>
  </si>
  <si>
    <t>1,07,637.46</t>
  </si>
  <si>
    <t>(-)64,003.08</t>
  </si>
  <si>
    <t>(-)39,099.75</t>
  </si>
  <si>
    <t>Out of total saving of ₹ 39,099.75 lakh in provision, reduction of ₹ 20,409.00 lakh by way of re-appropriation was due to saving owing to non-receipt of central share  from Government of India and non-release of financial sanctions in view of non-availability of matured proposal and surrender of ₹ 18,690.75 lakh was due to non-receipt of central share.</t>
  </si>
  <si>
    <t xml:space="preserve">Integrated Development of </t>
  </si>
  <si>
    <t>Small and Medium Towns-</t>
  </si>
  <si>
    <t>191-</t>
  </si>
  <si>
    <t xml:space="preserve">Assistance to Local Bodies Corporations, </t>
  </si>
  <si>
    <t xml:space="preserve">Urban Development Authorities, Town </t>
  </si>
  <si>
    <t>Improvement Boards, etc.-</t>
  </si>
  <si>
    <t>(-)1,994.00</t>
  </si>
  <si>
    <t>(-)506.00</t>
  </si>
  <si>
    <r>
      <t xml:space="preserve">Surrender of </t>
    </r>
    <r>
      <rPr>
        <sz val="12"/>
        <rFont val="Rupee Foradian"/>
        <family val="2"/>
      </rPr>
      <t xml:space="preserve"> ` </t>
    </r>
    <r>
      <rPr>
        <sz val="12"/>
        <rFont val="Times New Roman"/>
        <family val="1"/>
      </rPr>
      <t>506.00 lakh was due to non-receipt of matured proposal.</t>
    </r>
  </si>
  <si>
    <t>sponsored Schemes</t>
  </si>
  <si>
    <r>
      <t>Surrender of entire provision of</t>
    </r>
    <r>
      <rPr>
        <sz val="12"/>
        <rFont val="Rupee Foradian"/>
        <family val="2"/>
      </rPr>
      <t xml:space="preserve"> ` </t>
    </r>
    <r>
      <rPr>
        <sz val="12"/>
        <rFont val="Times New Roman"/>
        <family val="1"/>
      </rPr>
      <t>1,000.00 lakh was due to non-receipt of matured proposal.</t>
    </r>
  </si>
  <si>
    <t>Slum Area Improvement-</t>
  </si>
  <si>
    <t>Chief Minister's Urban Less Developed and</t>
  </si>
  <si>
    <t xml:space="preserve">Slum Colonies Current Development Scheme- </t>
  </si>
  <si>
    <t>18,500.00</t>
  </si>
  <si>
    <t>(-)848.90</t>
  </si>
  <si>
    <t>20,116.00</t>
  </si>
  <si>
    <r>
      <t xml:space="preserve">Augmentation of </t>
    </r>
    <r>
      <rPr>
        <sz val="12"/>
        <rFont val="Rupee Foradian"/>
        <family val="2"/>
      </rPr>
      <t xml:space="preserve">` </t>
    </r>
    <r>
      <rPr>
        <sz val="12"/>
        <rFont val="Times New Roman"/>
        <family val="1"/>
      </rPr>
      <t>20,116.00 lakh in provision by way of re-appropriation was due to                   unavailability of required funds against matured proposal.</t>
    </r>
  </si>
  <si>
    <t xml:space="preserve">Centrally Sponsored Schemes- </t>
  </si>
  <si>
    <t>1,05,699.31</t>
  </si>
  <si>
    <t>(-)15,000.01</t>
  </si>
  <si>
    <t>(-)64,206.30</t>
  </si>
  <si>
    <r>
      <t xml:space="preserve">Out of total saving of </t>
    </r>
    <r>
      <rPr>
        <sz val="12"/>
        <rFont val="Rupee Foradian"/>
        <family val="2"/>
      </rPr>
      <t xml:space="preserve">` </t>
    </r>
    <r>
      <rPr>
        <sz val="12"/>
        <rFont val="Times New Roman"/>
        <family val="1"/>
      </rPr>
      <t xml:space="preserve">64,206.30 lakh in provision, reduction of </t>
    </r>
    <r>
      <rPr>
        <sz val="12"/>
        <rFont val="Rupee Foradian"/>
        <family val="2"/>
      </rPr>
      <t xml:space="preserve">` </t>
    </r>
    <r>
      <rPr>
        <sz val="12"/>
        <rFont val="Times New Roman"/>
        <family val="1"/>
      </rPr>
      <t xml:space="preserve">37,721.90 lakh by way of re-appropriation and surrender of </t>
    </r>
    <r>
      <rPr>
        <sz val="12"/>
        <rFont val="Rupee Foradian"/>
        <family val="2"/>
      </rPr>
      <t xml:space="preserve">` </t>
    </r>
    <r>
      <rPr>
        <sz val="12"/>
        <rFont val="Times New Roman"/>
        <family val="1"/>
      </rPr>
      <t>26,484.40 lakh was due to non-receipt of central share from the Government of India.</t>
    </r>
  </si>
  <si>
    <t>1,39,102.91</t>
  </si>
  <si>
    <t>(-)71,633.71</t>
  </si>
  <si>
    <t>(-)22,922.87</t>
  </si>
  <si>
    <r>
      <t xml:space="preserve">Out of total saving of </t>
    </r>
    <r>
      <rPr>
        <sz val="12"/>
        <rFont val="Rupee Foradian"/>
        <family val="2"/>
      </rPr>
      <t xml:space="preserve">` </t>
    </r>
    <r>
      <rPr>
        <sz val="12"/>
        <rFont val="Times New Roman"/>
        <family val="1"/>
      </rPr>
      <t xml:space="preserve">22,922.87 lakh in provision, reduction of </t>
    </r>
    <r>
      <rPr>
        <sz val="12"/>
        <rFont val="Rupee Foradian"/>
        <family val="2"/>
      </rPr>
      <t xml:space="preserve">` </t>
    </r>
    <r>
      <rPr>
        <sz val="12"/>
        <rFont val="Times New Roman"/>
        <family val="1"/>
      </rPr>
      <t xml:space="preserve">4,900.00 lakh by way of        re-appropriation and surrender of </t>
    </r>
    <r>
      <rPr>
        <sz val="12"/>
        <rFont val="Rupee Foradian"/>
        <family val="2"/>
      </rPr>
      <t xml:space="preserve">` </t>
    </r>
    <r>
      <rPr>
        <sz val="12"/>
        <rFont val="Times New Roman"/>
        <family val="1"/>
      </rPr>
      <t>18,022.87 lakh was due to non-receipt of central share from the Government of India.</t>
    </r>
  </si>
  <si>
    <t>Assistance to Municipalities/Municipal Councils-</t>
  </si>
  <si>
    <t>1,20,940.88</t>
  </si>
  <si>
    <t>(-)20,000.01</t>
  </si>
  <si>
    <t>(-)77,610.87</t>
  </si>
  <si>
    <r>
      <t xml:space="preserve">Out of total saving of </t>
    </r>
    <r>
      <rPr>
        <sz val="12"/>
        <rFont val="Rupee Foradian"/>
        <family val="2"/>
      </rPr>
      <t xml:space="preserve">` </t>
    </r>
    <r>
      <rPr>
        <sz val="12"/>
        <rFont val="Times New Roman"/>
        <family val="1"/>
      </rPr>
      <t xml:space="preserve">77,610.87 lakh in provision, reasons for reduction of </t>
    </r>
    <r>
      <rPr>
        <sz val="12"/>
        <rFont val="Rupee Foradian"/>
        <family val="2"/>
      </rPr>
      <t xml:space="preserve">` </t>
    </r>
    <r>
      <rPr>
        <sz val="12"/>
        <rFont val="Times New Roman"/>
        <family val="1"/>
      </rPr>
      <t xml:space="preserve">30,328.30 lakh by way of re-appropriation and surrender of  </t>
    </r>
    <r>
      <rPr>
        <sz val="12"/>
        <rFont val="Rupee Foradian"/>
        <family val="2"/>
      </rPr>
      <t xml:space="preserve">` </t>
    </r>
    <r>
      <rPr>
        <sz val="12"/>
        <rFont val="Times New Roman"/>
        <family val="1"/>
      </rPr>
      <t>47,282.57 lakh was due to non-receipt of required central share from Government of India.</t>
    </r>
  </si>
  <si>
    <t>1,53,504.40</t>
  </si>
  <si>
    <t>(-)72,500.00</t>
  </si>
  <si>
    <t>(-)39,704.07</t>
  </si>
  <si>
    <r>
      <t xml:space="preserve">Out of total saving of </t>
    </r>
    <r>
      <rPr>
        <sz val="12"/>
        <rFont val="Rupee Foradian"/>
        <family val="2"/>
      </rPr>
      <t xml:space="preserve">` </t>
    </r>
    <r>
      <rPr>
        <sz val="12"/>
        <rFont val="Times New Roman"/>
        <family val="1"/>
      </rPr>
      <t xml:space="preserve">39,704.07 lakh in provision, reasons for reduction of </t>
    </r>
    <r>
      <rPr>
        <sz val="12"/>
        <rFont val="Rupee Foradian"/>
        <family val="2"/>
      </rPr>
      <t xml:space="preserve">` </t>
    </r>
    <r>
      <rPr>
        <sz val="12"/>
        <rFont val="Times New Roman"/>
        <family val="1"/>
      </rPr>
      <t xml:space="preserve">20,116.00 lakh by way of re-appropriation and surrender of  </t>
    </r>
    <r>
      <rPr>
        <sz val="12"/>
        <rFont val="Rupee Foradian"/>
        <family val="2"/>
      </rPr>
      <t xml:space="preserve">` </t>
    </r>
    <r>
      <rPr>
        <sz val="12"/>
        <rFont val="Times New Roman"/>
        <family val="1"/>
      </rPr>
      <t>19,588.07 lakh was due to non-receipt of central share from Government of India.</t>
    </r>
  </si>
  <si>
    <t xml:space="preserve">Assistance to Nagar Panchayats/Notified </t>
  </si>
  <si>
    <t>Area committees or equivalent thereof-</t>
  </si>
  <si>
    <t>55,803.20</t>
  </si>
  <si>
    <t>(-)25,137.35</t>
  </si>
  <si>
    <r>
      <t xml:space="preserve">Surrender of </t>
    </r>
    <r>
      <rPr>
        <sz val="12"/>
        <rFont val="Rupee Foradian"/>
        <family val="2"/>
      </rPr>
      <t xml:space="preserve"> ` </t>
    </r>
    <r>
      <rPr>
        <sz val="12"/>
        <rFont val="Times New Roman"/>
        <family val="1"/>
      </rPr>
      <t>25,137.35 lakh was due to non-receipt of required central assistance.</t>
    </r>
  </si>
  <si>
    <t>48,061.20</t>
  </si>
  <si>
    <t>(-)24,000.00</t>
  </si>
  <si>
    <t>(-)24,061.20</t>
  </si>
  <si>
    <r>
      <t xml:space="preserve">Surrender of </t>
    </r>
    <r>
      <rPr>
        <sz val="12"/>
        <rFont val="Rupee Foradian"/>
        <family val="2"/>
      </rPr>
      <t xml:space="preserve"> ` </t>
    </r>
    <r>
      <rPr>
        <sz val="12"/>
        <rFont val="Times New Roman"/>
        <family val="1"/>
      </rPr>
      <t>24,061.20 lakh was due to non-receipt of required central assistance.</t>
    </r>
  </si>
  <si>
    <t>800</t>
  </si>
  <si>
    <t>Directorate of Urban Transport</t>
  </si>
  <si>
    <t>(-)256.26</t>
  </si>
  <si>
    <r>
      <t xml:space="preserve">Actual expenditure includes clearance of suspense for the year 2021-22 amounting to                 </t>
    </r>
    <r>
      <rPr>
        <sz val="12"/>
        <rFont val="Rupee Foradian"/>
        <family val="2"/>
      </rPr>
      <t xml:space="preserve">` </t>
    </r>
    <r>
      <rPr>
        <sz val="12"/>
        <rFont val="Times New Roman"/>
        <family val="1"/>
      </rPr>
      <t>1.59 lakh.</t>
    </r>
  </si>
  <si>
    <t>Arrangement for Road Improvement</t>
  </si>
  <si>
    <t>(Chief Minister Road Improvement</t>
  </si>
  <si>
    <t>Scheme)</t>
  </si>
  <si>
    <t>(-)6,039.04</t>
  </si>
  <si>
    <t>General -</t>
  </si>
  <si>
    <t>Urban Lake/Pond/Puddle Protection Scheme-</t>
  </si>
  <si>
    <t>(-)36.42</t>
  </si>
  <si>
    <t>(-)348.79</t>
  </si>
  <si>
    <r>
      <t xml:space="preserve">Surrender of </t>
    </r>
    <r>
      <rPr>
        <sz val="12"/>
        <rFont val="Rupee Foradian"/>
        <family val="2"/>
      </rPr>
      <t xml:space="preserve"> ` </t>
    </r>
    <r>
      <rPr>
        <sz val="12"/>
        <rFont val="Times New Roman"/>
        <family val="1"/>
      </rPr>
      <t>348.79 lakh was due to non-receipt of required central assistance.</t>
    </r>
  </si>
  <si>
    <t>Construction and development of parks/exhibition</t>
  </si>
  <si>
    <t>sites/auditorium in the memory of martyr-</t>
  </si>
  <si>
    <t>(-)282.43</t>
  </si>
  <si>
    <r>
      <t xml:space="preserve">Surrender of </t>
    </r>
    <r>
      <rPr>
        <sz val="12"/>
        <rFont val="Rupee Foradian"/>
        <family val="2"/>
      </rPr>
      <t xml:space="preserve"> ` </t>
    </r>
    <r>
      <rPr>
        <sz val="12"/>
        <rFont val="Times New Roman"/>
        <family val="1"/>
      </rPr>
      <t>282.43 lakh was due to non-receipt of required central assistance.</t>
    </r>
  </si>
  <si>
    <t xml:space="preserve">Advisory Service under Schemes Implemented </t>
  </si>
  <si>
    <t>on Public Private Partnership mode-</t>
  </si>
  <si>
    <t>(-)161.92</t>
  </si>
  <si>
    <r>
      <t xml:space="preserve">Surrender of </t>
    </r>
    <r>
      <rPr>
        <sz val="12"/>
        <rFont val="Rupee Foradian"/>
        <family val="2"/>
      </rPr>
      <t xml:space="preserve"> ` </t>
    </r>
    <r>
      <rPr>
        <sz val="12"/>
        <rFont val="Times New Roman"/>
        <family val="1"/>
      </rPr>
      <t>161.92 lakh was due to non-receipt of central share.</t>
    </r>
  </si>
  <si>
    <t xml:space="preserve">Lucknow University (Expenditure from Central Share received </t>
  </si>
  <si>
    <t xml:space="preserve">for pay item of personnels posted on approved posts by </t>
  </si>
  <si>
    <t xml:space="preserve">Government of India for Regional Centre for Urban </t>
  </si>
  <si>
    <t>and Environmental Study)(Central Share 100 percent)-</t>
  </si>
  <si>
    <t>1,134.50</t>
  </si>
  <si>
    <t>(-)788.57</t>
  </si>
  <si>
    <r>
      <t xml:space="preserve">Surrender of </t>
    </r>
    <r>
      <rPr>
        <sz val="12"/>
        <rFont val="Rupee Foradian"/>
        <family val="2"/>
      </rPr>
      <t xml:space="preserve"> ` </t>
    </r>
    <r>
      <rPr>
        <sz val="12"/>
        <rFont val="Times New Roman"/>
        <family val="1"/>
      </rPr>
      <t>788.57 lakh was due to non-receipt of central share.</t>
    </r>
  </si>
  <si>
    <t xml:space="preserve">Construction of an auditorium in the memory </t>
  </si>
  <si>
    <t xml:space="preserve">of freedom fighters/martyrs in Municipal </t>
  </si>
  <si>
    <t>Council Mau, District Mau-</t>
  </si>
  <si>
    <r>
      <t>Surrender of entire provision of</t>
    </r>
    <r>
      <rPr>
        <sz val="12"/>
        <rFont val="Rupee Foradian"/>
        <family val="2"/>
      </rPr>
      <t xml:space="preserve"> ` </t>
    </r>
    <r>
      <rPr>
        <sz val="12"/>
        <rFont val="Times New Roman"/>
        <family val="1"/>
      </rPr>
      <t>1,500.00 lakh was due to non-receipt of matured proposal.</t>
    </r>
  </si>
  <si>
    <t xml:space="preserve">For the meetings of the G-20 conference </t>
  </si>
  <si>
    <t>to be held in Uttar Pradesh-</t>
  </si>
  <si>
    <r>
      <t xml:space="preserve">Surrender of </t>
    </r>
    <r>
      <rPr>
        <sz val="12"/>
        <rFont val="Rupee Foradian"/>
        <family val="2"/>
      </rPr>
      <t xml:space="preserve"> ` </t>
    </r>
    <r>
      <rPr>
        <sz val="12"/>
        <rFont val="Times New Roman"/>
        <family val="1"/>
      </rPr>
      <t>1,500.00 lakh was due to non-receipt of matured proposal.</t>
    </r>
  </si>
  <si>
    <t>Labour, Employment and Skill Development-</t>
  </si>
  <si>
    <t>Employment Service-</t>
  </si>
  <si>
    <t>Employment Services-</t>
  </si>
  <si>
    <t>5,817.55</t>
  </si>
  <si>
    <t>2,496.66</t>
  </si>
  <si>
    <t>(-)3,320.89</t>
  </si>
  <si>
    <t>1,658.22</t>
  </si>
  <si>
    <t>(-)2,211.38</t>
  </si>
  <si>
    <t xml:space="preserve">Financial assistance to dependents  </t>
  </si>
  <si>
    <t xml:space="preserve">of sweepers died during </t>
  </si>
  <si>
    <t xml:space="preserve"> sewer cleaning</t>
  </si>
  <si>
    <t>Elections-</t>
  </si>
  <si>
    <t>District Election Staff of Local Bodies-</t>
  </si>
  <si>
    <t>3,467.25</t>
  </si>
  <si>
    <t>(-)1,408.10</t>
  </si>
  <si>
    <r>
      <t xml:space="preserve">Surrender of </t>
    </r>
    <r>
      <rPr>
        <sz val="12"/>
        <rFont val="Rupee Foradian"/>
        <family val="2"/>
      </rPr>
      <t xml:space="preserve"> ` </t>
    </r>
    <r>
      <rPr>
        <sz val="12"/>
        <rFont val="Times New Roman"/>
        <family val="1"/>
      </rPr>
      <t>1,408.10 lakh was due to expenditure as per requirement and economy measures.</t>
    </r>
  </si>
  <si>
    <t>For election of Local Bodies-</t>
  </si>
  <si>
    <t>6,000.00</t>
  </si>
  <si>
    <t>(-)1,213.43</t>
  </si>
  <si>
    <r>
      <t xml:space="preserve">Surrender of </t>
    </r>
    <r>
      <rPr>
        <sz val="12"/>
        <rFont val="Rupee Foradian"/>
        <family val="2"/>
      </rPr>
      <t xml:space="preserve"> ` </t>
    </r>
    <r>
      <rPr>
        <sz val="12"/>
        <rFont val="Times New Roman"/>
        <family val="1"/>
      </rPr>
      <t>1,213.43 lakh was due to attachment of district  employees in Legislative Assembly Office in view of Lok Sabha General Election 2024 after Urban Body General Election 2023.</t>
    </r>
  </si>
  <si>
    <t>District Administration-</t>
  </si>
  <si>
    <t>094-</t>
  </si>
  <si>
    <t>Other Establishment-</t>
  </si>
  <si>
    <t>Magh Mela Establishment</t>
  </si>
  <si>
    <t>8,026.80</t>
  </si>
  <si>
    <t>11,749.99</t>
  </si>
  <si>
    <t>3,723.19</t>
  </si>
  <si>
    <t xml:space="preserve">Arrangement for holding Provincialized </t>
  </si>
  <si>
    <t>Fairs and Exhibitions held in the</t>
  </si>
  <si>
    <t xml:space="preserve"> area of Local Bodies</t>
  </si>
  <si>
    <t>12,499.93</t>
  </si>
  <si>
    <t>10,899.93</t>
  </si>
  <si>
    <t xml:space="preserve">Kanha Gaushala and destitute </t>
  </si>
  <si>
    <t>Animal Shelter Scheme</t>
  </si>
  <si>
    <t>26,764.04</t>
  </si>
  <si>
    <t>9,764.04</t>
  </si>
  <si>
    <t>Urban Water Supply Programmes-</t>
  </si>
  <si>
    <t>Arrangement for drinking water-</t>
  </si>
  <si>
    <t>22,500.00</t>
  </si>
  <si>
    <t>(-)500.64</t>
  </si>
  <si>
    <r>
      <t xml:space="preserve">Actual expenditure includes clearance of suspense for the year 2021-22 amounting to                       </t>
    </r>
    <r>
      <rPr>
        <sz val="12"/>
        <rFont val="Rupee Foradian"/>
        <family val="2"/>
      </rPr>
      <t xml:space="preserve">` </t>
    </r>
    <r>
      <rPr>
        <sz val="12"/>
        <rFont val="Times New Roman"/>
        <family val="1"/>
      </rPr>
      <t>17.55 lakh.</t>
    </r>
  </si>
  <si>
    <r>
      <t xml:space="preserve">Surrender of </t>
    </r>
    <r>
      <rPr>
        <sz val="12"/>
        <rFont val="Rupee Foradian"/>
        <family val="2"/>
      </rPr>
      <t xml:space="preserve"> ` </t>
    </r>
    <r>
      <rPr>
        <sz val="12"/>
        <rFont val="Times New Roman"/>
        <family val="1"/>
      </rPr>
      <t>500.64 lakh was due to expenditure as per requirement and economy measures.</t>
    </r>
  </si>
  <si>
    <t>Arrangement for sewerage and drainage-</t>
  </si>
  <si>
    <t>(-)372.91</t>
  </si>
  <si>
    <r>
      <t xml:space="preserve">Actual expenditure includes clearance of suspense for the years 2020-21 and 2021-22 amounting to </t>
    </r>
    <r>
      <rPr>
        <sz val="12"/>
        <rFont val="Rupee Foradian"/>
        <family val="2"/>
      </rPr>
      <t xml:space="preserve">` </t>
    </r>
    <r>
      <rPr>
        <sz val="12"/>
        <rFont val="Times New Roman"/>
        <family val="1"/>
      </rPr>
      <t>105.44 lakh.</t>
    </r>
  </si>
  <si>
    <r>
      <t xml:space="preserve">Surrender of </t>
    </r>
    <r>
      <rPr>
        <sz val="12"/>
        <rFont val="Rupee Foradian"/>
        <family val="2"/>
      </rPr>
      <t xml:space="preserve"> ` </t>
    </r>
    <r>
      <rPr>
        <sz val="12"/>
        <rFont val="Times New Roman"/>
        <family val="1"/>
      </rPr>
      <t>372.91 lakh was due to expenditure as per requirement and economy measures.</t>
    </r>
  </si>
  <si>
    <t>Other Urban Development Scheme-</t>
  </si>
  <si>
    <t>3,72,400.00</t>
  </si>
  <si>
    <t>57,376.42</t>
  </si>
  <si>
    <r>
      <t xml:space="preserve">Augmentation  of </t>
    </r>
    <r>
      <rPr>
        <sz val="12"/>
        <rFont val="Rupee Foradian"/>
        <family val="2"/>
      </rPr>
      <t xml:space="preserve">` </t>
    </r>
    <r>
      <rPr>
        <sz val="12"/>
        <rFont val="Times New Roman"/>
        <family val="1"/>
      </rPr>
      <t>57,376.42 lakh by way of re-appropriation due to non-receipt of Central Share.</t>
    </r>
  </si>
  <si>
    <t xml:space="preserve">Relevant State Share of Centrally sponsored Schemes- </t>
  </si>
  <si>
    <t>2,74,400.00</t>
  </si>
  <si>
    <t>50,603.92</t>
  </si>
  <si>
    <r>
      <t xml:space="preserve">Augmentation  of </t>
    </r>
    <r>
      <rPr>
        <sz val="12"/>
        <rFont val="Rupee Foradian"/>
        <family val="2"/>
      </rPr>
      <t xml:space="preserve">` </t>
    </r>
    <r>
      <rPr>
        <sz val="12"/>
        <rFont val="Times New Roman"/>
        <family val="1"/>
      </rPr>
      <t>50,603.92 lakh  in  provision by way of re-appropriation was due to non-receipt of central share from the Government of India and requirement of funds for matured proposals.</t>
    </r>
  </si>
  <si>
    <t>1,250.00</t>
  </si>
  <si>
    <r>
      <t xml:space="preserve">Augmentation  of </t>
    </r>
    <r>
      <rPr>
        <sz val="12"/>
        <rFont val="Rupee Foradian"/>
        <family val="2"/>
      </rPr>
      <t xml:space="preserve">` </t>
    </r>
    <r>
      <rPr>
        <sz val="12"/>
        <rFont val="Times New Roman"/>
        <family val="1"/>
      </rPr>
      <t>1,250.00 lakh  in  provision by way of re-appropriation was due to requirement of funds for State Urban Digital Mission in Urban bodies, non-receipt of central share from the Government of India and requirement of funds for matured proposals.</t>
    </r>
  </si>
  <si>
    <t xml:space="preserve">Assistance to Local Bodies Corporations, Urban Development </t>
  </si>
  <si>
    <t>Authorities, Town Improvement Boards, etc.-</t>
  </si>
  <si>
    <t xml:space="preserve">Development of infrastructure facilities in </t>
  </si>
  <si>
    <t>elevated/boundary extended municipal corporations-</t>
  </si>
  <si>
    <t>7,865.00</t>
  </si>
  <si>
    <t>R</t>
  </si>
  <si>
    <t>(-)356.70</t>
  </si>
  <si>
    <r>
      <t xml:space="preserve">Surrender of  </t>
    </r>
    <r>
      <rPr>
        <sz val="12"/>
        <rFont val="Rupee Foradian"/>
        <family val="2"/>
      </rPr>
      <t xml:space="preserve">` </t>
    </r>
    <r>
      <rPr>
        <sz val="12"/>
        <rFont val="Times New Roman"/>
        <family val="1"/>
      </rPr>
      <t>356.70  lakh was due to saving occurred owing to non-receipt of matured  proposal on time resulting in non-issuance of financial approval.</t>
    </r>
  </si>
  <si>
    <t>Development of infrastructure facilities</t>
  </si>
  <si>
    <t xml:space="preserve"> in elevated/boundary extended municipal councils-</t>
  </si>
  <si>
    <t>6,475.00</t>
  </si>
  <si>
    <t>(-)1,514.98</t>
  </si>
  <si>
    <r>
      <t xml:space="preserve">Surrender of  </t>
    </r>
    <r>
      <rPr>
        <sz val="12"/>
        <rFont val="Rupee Foradian"/>
        <family val="2"/>
      </rPr>
      <t xml:space="preserve">` </t>
    </r>
    <r>
      <rPr>
        <sz val="12"/>
        <rFont val="Times New Roman"/>
        <family val="1"/>
      </rPr>
      <t>1,514.98 lakh was due to saving occurred owing to non-receipt of matured  proposal on time resulting in non-issuance of financial approval.</t>
    </r>
  </si>
  <si>
    <t>Urban Lake/ Pond/Puddle Protection Scheme-</t>
  </si>
  <si>
    <r>
      <t xml:space="preserve">Actual expenditure includes clearance of suspense for the year 2019-20 amounting to                 </t>
    </r>
    <r>
      <rPr>
        <sz val="12"/>
        <rFont val="Rupee Foradian"/>
        <family val="2"/>
      </rPr>
      <t xml:space="preserve">` </t>
    </r>
    <r>
      <rPr>
        <sz val="12"/>
        <rFont val="Times New Roman"/>
        <family val="1"/>
      </rPr>
      <t>60.00 lakh.</t>
    </r>
  </si>
  <si>
    <r>
      <t xml:space="preserve">Surrender of  </t>
    </r>
    <r>
      <rPr>
        <sz val="12"/>
        <rFont val="Rupee Foradian"/>
        <family val="2"/>
      </rPr>
      <t xml:space="preserve">` </t>
    </r>
    <r>
      <rPr>
        <sz val="12"/>
        <rFont val="Times New Roman"/>
        <family val="1"/>
      </rPr>
      <t>25.00 lakh was due to non-receipt of desired central share from Government of India.</t>
    </r>
  </si>
  <si>
    <t>newly created Nagar Panchayats-</t>
  </si>
  <si>
    <t>40,500.00</t>
  </si>
  <si>
    <t>(-)921.54</t>
  </si>
  <si>
    <r>
      <t xml:space="preserve">Surrender of  </t>
    </r>
    <r>
      <rPr>
        <sz val="12"/>
        <rFont val="Rupee Foradian"/>
        <family val="2"/>
      </rPr>
      <t xml:space="preserve">` </t>
    </r>
    <r>
      <rPr>
        <sz val="12"/>
        <rFont val="Times New Roman"/>
        <family val="1"/>
      </rPr>
      <t>921.54 lakh was due to non-receipt of desired central share from Government of India.</t>
    </r>
  </si>
  <si>
    <t>upgraded / boundary extended Nagar Panchayats-</t>
  </si>
  <si>
    <t>5,870.00</t>
  </si>
  <si>
    <t>(-)1,527.32</t>
  </si>
  <si>
    <r>
      <t xml:space="preserve">Surrender of  </t>
    </r>
    <r>
      <rPr>
        <sz val="12"/>
        <rFont val="Rupee Foradian"/>
        <family val="2"/>
      </rPr>
      <t xml:space="preserve">` </t>
    </r>
    <r>
      <rPr>
        <sz val="12"/>
        <rFont val="Times New Roman"/>
        <family val="1"/>
      </rPr>
      <t>1,527.32 lakh was due to non-receipt of desired central share from Government of India.</t>
    </r>
  </si>
  <si>
    <t>Urban Lake/ Pond/ Puddle Protection Scheme-</t>
  </si>
  <si>
    <t>(-)55.54</t>
  </si>
  <si>
    <r>
      <t xml:space="preserve">Actual expenditure includes clearance of suspense for the years 2019-20 and 2022-23 amounting to </t>
    </r>
    <r>
      <rPr>
        <sz val="12"/>
        <rFont val="Rupee Foradian"/>
        <family val="2"/>
      </rPr>
      <t xml:space="preserve">` </t>
    </r>
    <r>
      <rPr>
        <sz val="12"/>
        <rFont val="Times New Roman"/>
        <family val="1"/>
      </rPr>
      <t>93.50 lakh.</t>
    </r>
  </si>
  <si>
    <r>
      <t xml:space="preserve">Surrender of  </t>
    </r>
    <r>
      <rPr>
        <sz val="12"/>
        <rFont val="Rupee Foradian"/>
        <family val="2"/>
      </rPr>
      <t xml:space="preserve">` </t>
    </r>
    <r>
      <rPr>
        <sz val="12"/>
        <rFont val="Times New Roman"/>
        <family val="1"/>
      </rPr>
      <t>55.54 lakh was due to non-receipt of desired central share from Government of India.</t>
    </r>
  </si>
  <si>
    <t xml:space="preserve">Fifteenth Finance Commission-Grant for cities </t>
  </si>
  <si>
    <t>with population more than 10 lakh-</t>
  </si>
  <si>
    <t>1,18,500.00</t>
  </si>
  <si>
    <t>75,514.70</t>
  </si>
  <si>
    <r>
      <t xml:space="preserve">Augmentation  of </t>
    </r>
    <r>
      <rPr>
        <sz val="12"/>
        <rFont val="Rupee Foradian"/>
        <family val="2"/>
      </rPr>
      <t xml:space="preserve">` </t>
    </r>
    <r>
      <rPr>
        <sz val="12"/>
        <rFont val="Times New Roman"/>
        <family val="1"/>
      </rPr>
      <t>75,514.70 lakh by way of re-appropriation was due to requirement of additional funds owing to receipt of central share for SWM/sanitation of  million plus cities.</t>
    </r>
  </si>
  <si>
    <t xml:space="preserve">Fifteenth Finance Commission- Grant for </t>
  </si>
  <si>
    <t>urban bodies with population less</t>
  </si>
  <si>
    <t>than 10 lakh</t>
  </si>
  <si>
    <t xml:space="preserve">Grant for basic infrastructure facilities in point </t>
  </si>
  <si>
    <t xml:space="preserve">of view of religiously and historically important </t>
  </si>
  <si>
    <t>urban bodies of the State</t>
  </si>
  <si>
    <t>Aspirational city plan-</t>
  </si>
  <si>
    <r>
      <t xml:space="preserve">Augmentation  of </t>
    </r>
    <r>
      <rPr>
        <sz val="12"/>
        <rFont val="Rupee Foradian"/>
        <family val="2"/>
      </rPr>
      <t xml:space="preserve">` </t>
    </r>
    <r>
      <rPr>
        <sz val="12"/>
        <rFont val="Times New Roman"/>
        <family val="1"/>
      </rPr>
      <t>5,000.00 lakh in provision by way of re-appropriation was due to requirement of additional funds for various heads under Aakankshi Nagar Yojana.</t>
    </r>
  </si>
  <si>
    <t>One-time solution for payment of outstanding</t>
  </si>
  <si>
    <t>electricity bills of Jal Sansthan and street lighting</t>
  </si>
  <si>
    <t xml:space="preserve">and water supply of urban </t>
  </si>
  <si>
    <t>bodies of the state-</t>
  </si>
  <si>
    <t xml:space="preserve">Development of funeral spots </t>
  </si>
  <si>
    <t>in urban areas</t>
  </si>
  <si>
    <t>3,441.67</t>
  </si>
  <si>
    <t>441.67</t>
  </si>
  <si>
    <t xml:space="preserve">Reasons for the final excess in the above sub-heads have not been intimated (June 2024).                              </t>
  </si>
  <si>
    <r>
      <t xml:space="preserve">Out of the final saving of </t>
    </r>
    <r>
      <rPr>
        <sz val="12"/>
        <rFont val="Rupee Foradian"/>
        <family val="2"/>
      </rPr>
      <t xml:space="preserve">` </t>
    </r>
    <r>
      <rPr>
        <sz val="12"/>
        <rFont val="Times New Roman"/>
        <family val="1"/>
      </rPr>
      <t xml:space="preserve">75,253.13 lakh, only a sum of </t>
    </r>
    <r>
      <rPr>
        <sz val="12"/>
        <rFont val="Rupee Foradian"/>
        <family val="2"/>
      </rPr>
      <t xml:space="preserve">` </t>
    </r>
    <r>
      <rPr>
        <sz val="12"/>
        <rFont val="Times New Roman"/>
        <family val="1"/>
      </rPr>
      <t>1.00 lakh was surrendered.</t>
    </r>
  </si>
  <si>
    <r>
      <t xml:space="preserve">As expenditure in the grant was less than original budget provision, supplementary provision of    </t>
    </r>
    <r>
      <rPr>
        <sz val="12"/>
        <rFont val="Rupee Foradian"/>
        <family val="2"/>
      </rPr>
      <t xml:space="preserve">` </t>
    </r>
    <r>
      <rPr>
        <sz val="12"/>
        <rFont val="Times New Roman"/>
        <family val="1"/>
      </rPr>
      <t>5,000.00 lakh obtained in November 2023 proved unnecessary.</t>
    </r>
  </si>
  <si>
    <t>Mahakumbh Mela, 2025,</t>
  </si>
  <si>
    <t>2,50,000.00</t>
  </si>
  <si>
    <t>1,79,517.44</t>
  </si>
  <si>
    <t>(-)70,482.56</t>
  </si>
  <si>
    <t>Urban Housing-</t>
  </si>
  <si>
    <t xml:space="preserve">Aasra Yojna (Residential </t>
  </si>
  <si>
    <t>Building)</t>
  </si>
  <si>
    <t>2,734.04</t>
  </si>
  <si>
    <t>269.44</t>
  </si>
  <si>
    <t>(-)2,464.60</t>
  </si>
  <si>
    <t>Loans for Water Supply and Sanitation -</t>
  </si>
  <si>
    <t>Loans to Municipal Corporations-</t>
  </si>
  <si>
    <t xml:space="preserve">Pt. Deen Dayal Upadhyaya Urban </t>
  </si>
  <si>
    <t>(-)3,132.39</t>
  </si>
  <si>
    <t>Loan to Municipalities/ Municipal Councils-</t>
  </si>
  <si>
    <t>Pt. Deen Dayal Upadhyaya Urban</t>
  </si>
  <si>
    <t>Development Scheme</t>
  </si>
  <si>
    <t>5,508.83</t>
  </si>
  <si>
    <t>508.83</t>
  </si>
  <si>
    <t xml:space="preserve">Loans to Nagar Panchayats/ Notified </t>
  </si>
  <si>
    <t xml:space="preserve">Pt. Deen Dayal Upadhyaya </t>
  </si>
  <si>
    <t>Urban Development Scheme-</t>
  </si>
  <si>
    <t xml:space="preserve">Reasons for the final excess in the above sub-heads have not been intimated                            (June 2024).                              </t>
  </si>
  <si>
    <t xml:space="preserve">GRANT NO. 38 - CIVIL AVIATION DEPARTMENT </t>
  </si>
  <si>
    <t xml:space="preserve">     Total Grant</t>
  </si>
  <si>
    <t xml:space="preserve">          Actual</t>
  </si>
  <si>
    <r>
      <t xml:space="preserve"> ( </t>
    </r>
    <r>
      <rPr>
        <b/>
        <i/>
        <sz val="12"/>
        <rFont val="Rupee Foradian"/>
        <family val="2"/>
      </rPr>
      <t>`</t>
    </r>
    <r>
      <rPr>
        <b/>
        <i/>
        <sz val="12"/>
        <rFont val="Times New Roman"/>
        <family val="1"/>
      </rPr>
      <t xml:space="preserve"> in thousand )</t>
    </r>
  </si>
  <si>
    <t>2203-</t>
  </si>
  <si>
    <t>Technical Education</t>
  </si>
  <si>
    <t>3053-</t>
  </si>
  <si>
    <t>Civil Aviation</t>
  </si>
  <si>
    <t>Original                           60373000</t>
  </si>
  <si>
    <t>(-)24,91,65</t>
  </si>
  <si>
    <t>Supplementary               80950000</t>
  </si>
  <si>
    <t>5053-</t>
  </si>
  <si>
    <t>Capital Outlay on Civil Aviation</t>
  </si>
  <si>
    <t>Original                              74407000</t>
  </si>
  <si>
    <t>17,82,75,00</t>
  </si>
  <si>
    <t>(-)1,33,04,09</t>
  </si>
  <si>
    <t>Supplementary                 103829000</t>
  </si>
  <si>
    <t>90,00</t>
  </si>
  <si>
    <r>
      <t xml:space="preserve">Out of the final saving of  </t>
    </r>
    <r>
      <rPr>
        <sz val="12"/>
        <rFont val="Rupee Foradian"/>
        <family val="2"/>
      </rPr>
      <t>`</t>
    </r>
    <r>
      <rPr>
        <sz val="12"/>
        <rFont val="Times New Roman"/>
        <family val="1"/>
      </rPr>
      <t xml:space="preserve"> 2,491.65 lakh, no amount was </t>
    </r>
    <r>
      <rPr>
        <sz val="12"/>
        <rFont val="Times New Roman"/>
        <family val="1"/>
      </rPr>
      <t>surrendered.</t>
    </r>
  </si>
  <si>
    <r>
      <t xml:space="preserve">           ( </t>
    </r>
    <r>
      <rPr>
        <b/>
        <i/>
        <sz val="12"/>
        <rFont val="Rupee Foradian"/>
        <family val="2"/>
      </rPr>
      <t>`</t>
    </r>
    <r>
      <rPr>
        <b/>
        <i/>
        <sz val="12"/>
        <rFont val="Times New Roman"/>
        <family val="1"/>
      </rPr>
      <t xml:space="preserve"> in lakh )</t>
    </r>
  </si>
  <si>
    <t>Purchase and Maintenance of Transport-</t>
  </si>
  <si>
    <t>Directorate of Civil Aviation-</t>
  </si>
  <si>
    <t>4,698.45</t>
  </si>
  <si>
    <t>5,448.45</t>
  </si>
  <si>
    <t>5,224.68</t>
  </si>
  <si>
    <t>(-)223.77</t>
  </si>
  <si>
    <r>
      <t xml:space="preserve">Out of net excess of  </t>
    </r>
    <r>
      <rPr>
        <sz val="12"/>
        <rFont val="Rupee Foradian"/>
        <family val="2"/>
      </rPr>
      <t xml:space="preserve">` </t>
    </r>
    <r>
      <rPr>
        <sz val="12"/>
        <rFont val="Times New Roman"/>
        <family val="1"/>
      </rPr>
      <t xml:space="preserve">750.00 lakh in provision, augmentation of </t>
    </r>
    <r>
      <rPr>
        <sz val="12"/>
        <rFont val="Rupee Foradian"/>
        <family val="2"/>
      </rPr>
      <t xml:space="preserve">` </t>
    </r>
    <r>
      <rPr>
        <sz val="12"/>
        <rFont val="Times New Roman"/>
        <family val="1"/>
      </rPr>
      <t xml:space="preserve">843.00 lakh was due to     possibility of excess expenditure owing to recruitment of pilot/engineer/technical staff and clerical cadre on contract basis, purchase of 03 photocopy machines, various electrical works, purchase of fuel control unit for right engine of government aeroplane Hawker 900XP, expenditure on fuel of aeroplanes, payment of pending bills of viability gap funding and reduction of    </t>
    </r>
    <r>
      <rPr>
        <sz val="12"/>
        <rFont val="Rupee Foradian"/>
        <family val="2"/>
      </rPr>
      <t xml:space="preserve">` </t>
    </r>
    <r>
      <rPr>
        <sz val="12"/>
        <rFont val="Times New Roman"/>
        <family val="1"/>
      </rPr>
      <t>93.00 lakh by re-appropriation was due to  possibility of saving owing to expenditure as per actual requirement in view of economy measures.</t>
    </r>
  </si>
  <si>
    <t>Technical Education-</t>
  </si>
  <si>
    <t>Polytechnics-</t>
  </si>
  <si>
    <t xml:space="preserve">Strengthening of Aircraft Maintenance </t>
  </si>
  <si>
    <t>Training Institute</t>
  </si>
  <si>
    <t>296.82</t>
  </si>
  <si>
    <t>241.00</t>
  </si>
  <si>
    <t>(-)55.82</t>
  </si>
  <si>
    <t>Civil Aviation-</t>
  </si>
  <si>
    <t>Air Services-</t>
  </si>
  <si>
    <t>Viability Gap Funding under Regional -</t>
  </si>
  <si>
    <t>Connectivity Scheme-</t>
  </si>
  <si>
    <t>2,159.78</t>
  </si>
  <si>
    <t>1,435.58</t>
  </si>
  <si>
    <t>(-)724.20</t>
  </si>
  <si>
    <t>1,659.78</t>
  </si>
  <si>
    <r>
      <t xml:space="preserve">Augmentation of </t>
    </r>
    <r>
      <rPr>
        <sz val="12"/>
        <rFont val="Rupee Foradian"/>
        <family val="2"/>
      </rPr>
      <t xml:space="preserve">` </t>
    </r>
    <r>
      <rPr>
        <sz val="12"/>
        <rFont val="Times New Roman"/>
        <family val="1"/>
      </rPr>
      <t>1,659.78 lakh in  provision by way of re-appropriation was due to payment of pending bills of viability gap funding and expenditure on fuel of aeroplane and excess expenditure owing to appointment and training of new pilots and engineers.</t>
    </r>
  </si>
  <si>
    <t>Uttar Pradesh Civil Aviation Incentive Scheme,</t>
  </si>
  <si>
    <t>2017 and Regional Connectivity Scheme-</t>
  </si>
  <si>
    <t>2,590.22</t>
  </si>
  <si>
    <t>1,336.33</t>
  </si>
  <si>
    <t>(-)1,253.89</t>
  </si>
  <si>
    <t>(-)2,409.78</t>
  </si>
  <si>
    <r>
      <t xml:space="preserve">Reduction of </t>
    </r>
    <r>
      <rPr>
        <sz val="12"/>
        <rFont val="Rupee Foradian"/>
        <family val="2"/>
      </rPr>
      <t xml:space="preserve">` </t>
    </r>
    <r>
      <rPr>
        <sz val="12"/>
        <rFont val="Times New Roman"/>
        <family val="1"/>
      </rPr>
      <t>2,409.78 lakh in  provision by way of re-appropriation was due to possibility of saving owing to expenditure as per actual requirements in view of economy measures.</t>
    </r>
  </si>
  <si>
    <t>Air Ports-</t>
  </si>
  <si>
    <t>Aerodromes-</t>
  </si>
  <si>
    <t>Maintenance of Air-strips</t>
  </si>
  <si>
    <t>66.02</t>
  </si>
  <si>
    <t>(-)233.98</t>
  </si>
  <si>
    <r>
      <t xml:space="preserve">Out of the final saving of  </t>
    </r>
    <r>
      <rPr>
        <sz val="12"/>
        <rFont val="Rupee Foradian"/>
        <family val="2"/>
      </rPr>
      <t xml:space="preserve">` </t>
    </r>
    <r>
      <rPr>
        <sz val="12"/>
        <rFont val="Times New Roman"/>
        <family val="1"/>
      </rPr>
      <t>13,304.09 lakh, no amount was surrendered.</t>
    </r>
  </si>
  <si>
    <t>In view of the final saving of ₹ 13,304.09 lakh, the supplementary grant of ₹ 90.00 lakh obtained in November 2023 proved excessive.</t>
  </si>
  <si>
    <t>Capital Outlay on Civil Aviation-</t>
  </si>
  <si>
    <t>Directorate of Civil Aviation.</t>
  </si>
  <si>
    <t>Uttar Pradesh, Lucknow-</t>
  </si>
  <si>
    <t>84.48</t>
  </si>
  <si>
    <t>(-)5.52</t>
  </si>
  <si>
    <r>
      <t xml:space="preserve">Augmentation of </t>
    </r>
    <r>
      <rPr>
        <sz val="12"/>
        <rFont val="Rupee Foradian"/>
        <family val="2"/>
      </rPr>
      <t xml:space="preserve">` </t>
    </r>
    <r>
      <rPr>
        <sz val="12"/>
        <rFont val="Times New Roman"/>
        <family val="1"/>
      </rPr>
      <t>90.00 lakh in  provision by way of re-appropriation was due to purchase of security equipments as per standards of Bureaus of Civil Aviation Security Govt. of India in view of security of Directorate of Civil Aviation, Lucknow Airport.</t>
    </r>
  </si>
  <si>
    <t>Construction, extension and</t>
  </si>
  <si>
    <t xml:space="preserve">strengthening of Air-strips and </t>
  </si>
  <si>
    <t>land  acquisition-</t>
  </si>
  <si>
    <t>87,500.00</t>
  </si>
  <si>
    <t>1,11,350.36</t>
  </si>
  <si>
    <t>1,06,649.17</t>
  </si>
  <si>
    <t>(-)4,701.19</t>
  </si>
  <si>
    <t>23,850.36</t>
  </si>
  <si>
    <r>
      <t xml:space="preserve">Out of net excess of  </t>
    </r>
    <r>
      <rPr>
        <sz val="12"/>
        <rFont val="Rupee Foradian"/>
        <family val="2"/>
      </rPr>
      <t xml:space="preserve">` </t>
    </r>
    <r>
      <rPr>
        <sz val="12"/>
        <rFont val="Times New Roman"/>
        <family val="1"/>
      </rPr>
      <t xml:space="preserve">23,850.36 lakh in  provision, augmentation of </t>
    </r>
    <r>
      <rPr>
        <sz val="12"/>
        <rFont val="Rupee Foradian"/>
        <family val="2"/>
      </rPr>
      <t xml:space="preserve">` </t>
    </r>
    <r>
      <rPr>
        <sz val="12"/>
        <rFont val="Times New Roman"/>
        <family val="1"/>
      </rPr>
      <t xml:space="preserve">25,000.00 lakh by  way of re-appropriation was due to payment of residual amount for purchase of land for extension of Shri Lal Bahadur Shastri Airport, Varanasi  and reduction of </t>
    </r>
    <r>
      <rPr>
        <sz val="12"/>
        <rFont val="Rupee Foradian"/>
        <family val="2"/>
      </rPr>
      <t xml:space="preserve">` </t>
    </r>
    <r>
      <rPr>
        <sz val="12"/>
        <rFont val="Times New Roman"/>
        <family val="1"/>
      </rPr>
      <t>1,149.64 lakh by way of re-appropriation was due to possibility of saving owing to work related to land not being proposed.</t>
    </r>
  </si>
  <si>
    <t xml:space="preserve">Establishment of International </t>
  </si>
  <si>
    <t xml:space="preserve">Airport at Jewar in Gautam Budhha </t>
  </si>
  <si>
    <t>Nagar district-</t>
  </si>
  <si>
    <t>60,000.00</t>
  </si>
  <si>
    <t>54,800.00</t>
  </si>
  <si>
    <t>50,595.89</t>
  </si>
  <si>
    <t>(-)4,204.11</t>
  </si>
  <si>
    <t>(-)5,200.00</t>
  </si>
  <si>
    <r>
      <t xml:space="preserve">Reduction of </t>
    </r>
    <r>
      <rPr>
        <sz val="12"/>
        <rFont val="Rupee Foradian"/>
        <family val="2"/>
      </rPr>
      <t xml:space="preserve">` </t>
    </r>
    <r>
      <rPr>
        <sz val="12"/>
        <rFont val="Times New Roman"/>
        <family val="1"/>
      </rPr>
      <t>5,200.00 lakh in provision by re-appropriation was due to possibility of saving owing to payment as per requirement in work related to land and purchase of helicopter/aeroplane.</t>
    </r>
  </si>
  <si>
    <t>Airport in Ayodhya-</t>
  </si>
  <si>
    <t>12,500.00</t>
  </si>
  <si>
    <t>2,610.00</t>
  </si>
  <si>
    <t>204.24</t>
  </si>
  <si>
    <t>(-)2,405.76</t>
  </si>
  <si>
    <t>(-)9,890.00</t>
  </si>
  <si>
    <r>
      <t xml:space="preserve">Reduction of </t>
    </r>
    <r>
      <rPr>
        <sz val="12"/>
        <rFont val="Rupee Foradian"/>
        <family val="2"/>
      </rPr>
      <t xml:space="preserve">` </t>
    </r>
    <r>
      <rPr>
        <sz val="12"/>
        <rFont val="Times New Roman"/>
        <family val="1"/>
      </rPr>
      <t>9,890.00 lakh in provision by re-appropriation was due to possibility of saving owing to payment as per requirement in work related to land and purchase of helicopter/aeroplane.</t>
    </r>
  </si>
  <si>
    <t>03</t>
  </si>
  <si>
    <t>Purchase of Helicopter/ Aircraft-</t>
  </si>
  <si>
    <t>17,500.00</t>
  </si>
  <si>
    <t>5,637.45</t>
  </si>
  <si>
    <t>(-)1,862.55</t>
  </si>
  <si>
    <r>
      <t xml:space="preserve">Reduction of </t>
    </r>
    <r>
      <rPr>
        <sz val="12"/>
        <rFont val="Rupee Foradian"/>
        <family val="2"/>
      </rPr>
      <t xml:space="preserve">` </t>
    </r>
    <r>
      <rPr>
        <sz val="12"/>
        <rFont val="Times New Roman"/>
        <family val="1"/>
      </rPr>
      <t>10,000.00 lakh in provision by re-appropriation was due to possibility of saving owing to payment as per requirement in work related to land and purchase of helicopter/aeroplane.</t>
    </r>
  </si>
  <si>
    <t>Special Maintenance of Helicopter /Aircraft-</t>
  </si>
  <si>
    <t>775.00</t>
  </si>
  <si>
    <t>1,924.64</t>
  </si>
  <si>
    <t>1,889.67</t>
  </si>
  <si>
    <t>(-)34.97</t>
  </si>
  <si>
    <t>1,149.64</t>
  </si>
  <si>
    <r>
      <t xml:space="preserve">Augmentation of </t>
    </r>
    <r>
      <rPr>
        <sz val="12"/>
        <rFont val="Rupee Foradian"/>
        <family val="2"/>
      </rPr>
      <t xml:space="preserve">` </t>
    </r>
    <r>
      <rPr>
        <sz val="12"/>
        <rFont val="Times New Roman"/>
        <family val="1"/>
      </rPr>
      <t>1,149.64 lakh in  provision by way of re-appropriation was due to both the engines fitted in the Government Agusta Helicopter A 109 SVT-UPL Model No.PW207C Serial No. PCE-BH0411and PCE-BH0410 being purchased on exchange basis with overhauled engines, arrangement of due duty to custom House Agent JBK Logistics New Delhi, brake assembly of Hawker 900xVT-UPM and inspection/overhaul of main roter blade of Government Helicopter 412 VT-UPK power train.</t>
    </r>
  </si>
  <si>
    <t>GRANT NO. 39 - LANGUAGE DEPARTMENT</t>
  </si>
  <si>
    <t xml:space="preserve">       Total Grant</t>
  </si>
  <si>
    <t xml:space="preserve">General Education </t>
  </si>
  <si>
    <t xml:space="preserve">Original                               </t>
  </si>
  <si>
    <t>(-)13,71,67</t>
  </si>
  <si>
    <t xml:space="preserve">Supplementary               </t>
  </si>
  <si>
    <t>24,38</t>
  </si>
  <si>
    <r>
      <t xml:space="preserve">Out of the final saving of  </t>
    </r>
    <r>
      <rPr>
        <sz val="12"/>
        <rFont val="Rupee Foradian"/>
        <family val="2"/>
      </rPr>
      <t>`</t>
    </r>
    <r>
      <rPr>
        <sz val="12"/>
        <rFont val="Times New Roman"/>
        <family val="1"/>
      </rPr>
      <t xml:space="preserve"> 1,371.67 lakh, only a sum of</t>
    </r>
    <r>
      <rPr>
        <sz val="12"/>
        <rFont val="Rupee Foradian"/>
        <family val="2"/>
      </rPr>
      <t xml:space="preserve"> `</t>
    </r>
    <r>
      <rPr>
        <sz val="12"/>
        <rFont val="Times New Roman"/>
        <family val="1"/>
      </rPr>
      <t xml:space="preserve"> 24.38 was surrendered.</t>
    </r>
  </si>
  <si>
    <t>Government Publications-</t>
  </si>
  <si>
    <t>Compilation/Publication of Departmental</t>
  </si>
  <si>
    <t>Manuals and Rules etc.-</t>
  </si>
  <si>
    <t>52.58</t>
  </si>
  <si>
    <t>28.20</t>
  </si>
  <si>
    <t>(-)24.38</t>
  </si>
  <si>
    <r>
      <t xml:space="preserve">Surrender of </t>
    </r>
    <r>
      <rPr>
        <sz val="12"/>
        <rFont val="Rupee Foradian"/>
        <family val="2"/>
      </rPr>
      <t xml:space="preserve">` </t>
    </r>
    <r>
      <rPr>
        <sz val="12"/>
        <rFont val="Times New Roman"/>
        <family val="1"/>
      </rPr>
      <t>24.38 lakh was due to vehicle being useless, vacant post of driver and others, non-receipt of materials related to stationery and printings and economy measures.</t>
    </r>
  </si>
  <si>
    <t>General Education-</t>
  </si>
  <si>
    <t>University and Higher Education-</t>
  </si>
  <si>
    <t>Assistance to Non-Government Colleges and Institutes-</t>
  </si>
  <si>
    <t xml:space="preserve">Grant to Hindustani Academy, </t>
  </si>
  <si>
    <t>Uttar Pradesh</t>
  </si>
  <si>
    <t>347.19</t>
  </si>
  <si>
    <t>(-)77.19</t>
  </si>
  <si>
    <t>Grant to Hindi Institute, Uttar Pradesh</t>
  </si>
  <si>
    <t>1,563.75</t>
  </si>
  <si>
    <t>886.16</t>
  </si>
  <si>
    <t>(-)677.59</t>
  </si>
  <si>
    <t>Grant to Sanskrit Institute, Uttar Pradesh</t>
  </si>
  <si>
    <t>1,245.44</t>
  </si>
  <si>
    <t>1,047.39</t>
  </si>
  <si>
    <t>(-)198.05</t>
  </si>
  <si>
    <t xml:space="preserve">Grant to Sanskrit Institute, Uttar Pradesh for </t>
  </si>
  <si>
    <t>awarding Sanskrit Scholars</t>
  </si>
  <si>
    <t>44.20</t>
  </si>
  <si>
    <t>5.76</t>
  </si>
  <si>
    <t>(-)38.44</t>
  </si>
  <si>
    <t xml:space="preserve">Grant to State Employee Literature Institute, </t>
  </si>
  <si>
    <t xml:space="preserve">Lucknow for awarding State Employees </t>
  </si>
  <si>
    <t>for their original Literature Services</t>
  </si>
  <si>
    <t>45.00</t>
  </si>
  <si>
    <t>35.32</t>
  </si>
  <si>
    <t>(-)9.68</t>
  </si>
  <si>
    <t>Language Development-</t>
  </si>
  <si>
    <t>Promotion of Modern Indian Languages and Literature-</t>
  </si>
  <si>
    <t xml:space="preserve">Grant to Urdu Academy, </t>
  </si>
  <si>
    <t>1,056.88</t>
  </si>
  <si>
    <t>903.00</t>
  </si>
  <si>
    <t>(-)153.88</t>
  </si>
  <si>
    <t xml:space="preserve">Grant to Punjabi Academy, Uttar </t>
  </si>
  <si>
    <t>Pradesh</t>
  </si>
  <si>
    <t>176.88</t>
  </si>
  <si>
    <t>133.30</t>
  </si>
  <si>
    <t>(-)43.58</t>
  </si>
  <si>
    <t>Establishment of Bhojpuri Academy</t>
  </si>
  <si>
    <t>30.03</t>
  </si>
  <si>
    <t>(-)30.03</t>
  </si>
  <si>
    <t xml:space="preserve">Late Gopal Das Neeraj Memorial </t>
  </si>
  <si>
    <t>Award Scheme</t>
  </si>
  <si>
    <t>Establishment of Keshavdas Bundeli Academy</t>
  </si>
  <si>
    <t>51.50</t>
  </si>
  <si>
    <t>(-)51.50</t>
  </si>
  <si>
    <t>Establishment of Goswami Tulsidas Awadhi Academy</t>
  </si>
  <si>
    <t>Establishment of Surdas Braj Language Academy</t>
  </si>
  <si>
    <t xml:space="preserve">Reasons for the final saving/non-utilisation of entire provision in the above sub-heads have not been intimated (June 2024). </t>
  </si>
  <si>
    <t xml:space="preserve">Grant to Late Fakhruddin Ali Ahmad </t>
  </si>
  <si>
    <t>Memorial Committee</t>
  </si>
  <si>
    <t>145.84</t>
  </si>
  <si>
    <t>161.84</t>
  </si>
  <si>
    <t>16.00</t>
  </si>
  <si>
    <t>Grant to Uttar Pradesh Urdu Academy for</t>
  </si>
  <si>
    <t xml:space="preserve">candidates appearing in All India Services/State </t>
  </si>
  <si>
    <t>Level competitive examinations with Urdu</t>
  </si>
  <si>
    <t xml:space="preserve"> Medium or Urdu subject</t>
  </si>
  <si>
    <t>250.00</t>
  </si>
  <si>
    <t>GRANT NO. 40 - PLANNING DEPARTMENT</t>
  </si>
  <si>
    <t xml:space="preserve">            Excess +</t>
  </si>
  <si>
    <t xml:space="preserve">            Saving -</t>
  </si>
  <si>
    <t>2575-</t>
  </si>
  <si>
    <t>Other Special Area Programmes</t>
  </si>
  <si>
    <t>3425-</t>
  </si>
  <si>
    <t>Other Scientific Research</t>
  </si>
  <si>
    <t>3451-</t>
  </si>
  <si>
    <t xml:space="preserve">Secretariat- Economic Services </t>
  </si>
  <si>
    <t>3454-</t>
  </si>
  <si>
    <t>Census Surveys and Statistics</t>
  </si>
  <si>
    <t>(-)92,03,50</t>
  </si>
  <si>
    <t>65,59,91</t>
  </si>
  <si>
    <t>Art and Culture</t>
  </si>
  <si>
    <t xml:space="preserve">Capital Outlay on Water Supply </t>
  </si>
  <si>
    <t xml:space="preserve">                and Sanitation</t>
  </si>
  <si>
    <t>Capital Outlay on Forestry and Wild Life</t>
  </si>
  <si>
    <t>Capital Outlay on Other Rural</t>
  </si>
  <si>
    <t>4575-</t>
  </si>
  <si>
    <t>Special Areas  Programmes</t>
  </si>
  <si>
    <t>Capital Outlay on  Roads and Bridges</t>
  </si>
  <si>
    <t xml:space="preserve">Capital Outlay on  Other General </t>
  </si>
  <si>
    <t>Economic Services</t>
  </si>
  <si>
    <t>34,29,25,88</t>
  </si>
  <si>
    <t>16,18,74,46</t>
  </si>
  <si>
    <t>(-)22,25,51,42</t>
  </si>
  <si>
    <t xml:space="preserve">Supplementary                 </t>
  </si>
  <si>
    <t>4,15,00,00</t>
  </si>
  <si>
    <t>21,83,82,35</t>
  </si>
  <si>
    <t>Notes and Comments:-</t>
  </si>
  <si>
    <r>
      <t xml:space="preserve">Out of the final saving of  </t>
    </r>
    <r>
      <rPr>
        <sz val="12"/>
        <rFont val="Rupee Foradian"/>
        <family val="2"/>
      </rPr>
      <t xml:space="preserve">` </t>
    </r>
    <r>
      <rPr>
        <sz val="12"/>
        <rFont val="Times New Roman"/>
        <family val="1"/>
      </rPr>
      <t xml:space="preserve">9,203.50 lakh, only a sum of </t>
    </r>
    <r>
      <rPr>
        <sz val="12"/>
        <rFont val="Rupee Foradian"/>
        <family val="2"/>
      </rPr>
      <t xml:space="preserve">` </t>
    </r>
    <r>
      <rPr>
        <sz val="12"/>
        <rFont val="Times New Roman"/>
        <family val="1"/>
      </rPr>
      <t>6,559.91 lakh was surrendered.</t>
    </r>
  </si>
  <si>
    <t xml:space="preserve">          Total Grant</t>
  </si>
  <si>
    <t xml:space="preserve">           Actual </t>
  </si>
  <si>
    <r>
      <t xml:space="preserve">          ( </t>
    </r>
    <r>
      <rPr>
        <b/>
        <i/>
        <sz val="12"/>
        <rFont val="Rupee Foradian"/>
        <family val="2"/>
      </rPr>
      <t>`</t>
    </r>
    <r>
      <rPr>
        <b/>
        <i/>
        <sz val="12"/>
        <rFont val="Times New Roman"/>
        <family val="1"/>
      </rPr>
      <t xml:space="preserve"> in lakh )</t>
    </r>
  </si>
  <si>
    <t>"Family I.D.- One Family One Identity"-</t>
  </si>
  <si>
    <t>220.00</t>
  </si>
  <si>
    <t>(-)153.45</t>
  </si>
  <si>
    <r>
      <t xml:space="preserve">Surrender of </t>
    </r>
    <r>
      <rPr>
        <sz val="12"/>
        <rFont val="Rupee Foradian"/>
        <family val="2"/>
      </rPr>
      <t xml:space="preserve">` </t>
    </r>
    <r>
      <rPr>
        <sz val="12"/>
        <rFont val="Times New Roman"/>
        <family val="1"/>
      </rPr>
      <t xml:space="preserve">153.45 lakh was due to economy measures. </t>
    </r>
  </si>
  <si>
    <t>State Land Utilisation Council-</t>
  </si>
  <si>
    <t>(-)24.18</t>
  </si>
  <si>
    <r>
      <t xml:space="preserve">Surrender of </t>
    </r>
    <r>
      <rPr>
        <sz val="12"/>
        <rFont val="Rupee Foradian"/>
        <family val="2"/>
      </rPr>
      <t xml:space="preserve">` </t>
    </r>
    <r>
      <rPr>
        <sz val="12"/>
        <rFont val="Times New Roman"/>
        <family val="1"/>
      </rPr>
      <t xml:space="preserve">24.18 lakh was due to economy measures, expenditure as per actual requirement, non-receipt of application, etc. </t>
    </r>
  </si>
  <si>
    <t>Development Bureau-</t>
  </si>
  <si>
    <t>(-)115.98</t>
  </si>
  <si>
    <r>
      <t xml:space="preserve">Surrender of </t>
    </r>
    <r>
      <rPr>
        <sz val="12"/>
        <rFont val="Rupee Foradian"/>
        <family val="2"/>
      </rPr>
      <t>`</t>
    </r>
    <r>
      <rPr>
        <sz val="12"/>
        <rFont val="Times New Roman"/>
        <family val="1"/>
      </rPr>
      <t xml:space="preserve"> 115.98 lakh was due to economy measures. </t>
    </r>
  </si>
  <si>
    <t>Progressive Development Project, Etawah-</t>
  </si>
  <si>
    <t>(-)15.23</t>
  </si>
  <si>
    <r>
      <t xml:space="preserve">Surrender of </t>
    </r>
    <r>
      <rPr>
        <sz val="12"/>
        <rFont val="Rupee Foradian"/>
        <family val="2"/>
      </rPr>
      <t>`</t>
    </r>
    <r>
      <rPr>
        <sz val="12"/>
        <rFont val="Times New Roman"/>
        <family val="1"/>
      </rPr>
      <t xml:space="preserve"> 15.23 lakh was due to economy measures. </t>
    </r>
  </si>
  <si>
    <t>Other Special Area Programmes-</t>
  </si>
  <si>
    <t>Backward Areas-</t>
  </si>
  <si>
    <t>Special Schemes of Bundelkhand-</t>
  </si>
  <si>
    <t>(-)3,684.00</t>
  </si>
  <si>
    <r>
      <t xml:space="preserve">Surrender of entire provision of </t>
    </r>
    <r>
      <rPr>
        <sz val="12"/>
        <rFont val="Rupee Foradian"/>
        <family val="2"/>
      </rPr>
      <t xml:space="preserve"> ` </t>
    </r>
    <r>
      <rPr>
        <sz val="12"/>
        <rFont val="Times New Roman"/>
        <family val="1"/>
      </rPr>
      <t>3,684.00 lakh was due to non-utilization of funds owing to implementation of model code of conduct of Lok Sabha General Election 2024.</t>
    </r>
  </si>
  <si>
    <t>Border Area Development-</t>
  </si>
  <si>
    <t xml:space="preserve"> 101-</t>
  </si>
  <si>
    <t>Solar Energy Programme-</t>
  </si>
  <si>
    <t>Lump-sum provision for Solar Light/</t>
  </si>
  <si>
    <t>Solar Pump/Solar Power Fencing</t>
  </si>
  <si>
    <t>(C.60/S.40-C.)-</t>
  </si>
  <si>
    <t>(-)45.00</t>
  </si>
  <si>
    <r>
      <t xml:space="preserve">Reasons for surrender of entire provision of </t>
    </r>
    <r>
      <rPr>
        <sz val="12"/>
        <rFont val="Rupee Foradian"/>
        <family val="2"/>
      </rPr>
      <t xml:space="preserve">` </t>
    </r>
    <r>
      <rPr>
        <sz val="12"/>
        <rFont val="Times New Roman"/>
        <family val="1"/>
      </rPr>
      <t>45.00 lakh have not been intimated.</t>
    </r>
  </si>
  <si>
    <t>(-)30.00</t>
  </si>
  <si>
    <r>
      <t xml:space="preserve">Reasons for surrender of entire provision of  </t>
    </r>
    <r>
      <rPr>
        <sz val="12"/>
        <rFont val="Rupee Foradian"/>
        <family val="2"/>
      </rPr>
      <t xml:space="preserve">` </t>
    </r>
    <r>
      <rPr>
        <sz val="12"/>
        <rFont val="Times New Roman"/>
        <family val="1"/>
      </rPr>
      <t>30.00 lakh have not been intimated.</t>
    </r>
  </si>
  <si>
    <t>Dairy  Development Projects-</t>
  </si>
  <si>
    <t>Lump-sum provision for organisation of Committees/</t>
  </si>
  <si>
    <t>Equipments/Machines/Furnishing (C.60/S.40-C.)-</t>
  </si>
  <si>
    <r>
      <t xml:space="preserve">Reasons for surrender of entire provision of  </t>
    </r>
    <r>
      <rPr>
        <sz val="12"/>
        <rFont val="Rupee Foradian"/>
        <family val="2"/>
      </rPr>
      <t xml:space="preserve">` </t>
    </r>
    <r>
      <rPr>
        <sz val="12"/>
        <rFont val="Times New Roman"/>
        <family val="1"/>
      </rPr>
      <t>6.00</t>
    </r>
    <r>
      <rPr>
        <sz val="12"/>
        <rFont val="Rupee Foradian"/>
        <family val="2"/>
      </rPr>
      <t xml:space="preserve"> </t>
    </r>
    <r>
      <rPr>
        <sz val="12"/>
        <rFont val="Times New Roman"/>
        <family val="1"/>
      </rPr>
      <t>lakh have not been intimated.</t>
    </r>
  </si>
  <si>
    <t>Lump-sum provision for review, training</t>
  </si>
  <si>
    <t>and evaluation (C.60/S.40-C.)-</t>
  </si>
  <si>
    <r>
      <t xml:space="preserve">Reasons for surrender of entire provision of  </t>
    </r>
    <r>
      <rPr>
        <sz val="12"/>
        <rFont val="Rupee Foradian"/>
        <family val="2"/>
      </rPr>
      <t xml:space="preserve">` </t>
    </r>
    <r>
      <rPr>
        <sz val="12"/>
        <rFont val="Times New Roman"/>
        <family val="1"/>
      </rPr>
      <t>30.00</t>
    </r>
    <r>
      <rPr>
        <sz val="12"/>
        <rFont val="Rupee Foradian"/>
        <family val="2"/>
      </rPr>
      <t xml:space="preserve"> </t>
    </r>
    <r>
      <rPr>
        <sz val="12"/>
        <rFont val="Times New Roman"/>
        <family val="1"/>
      </rPr>
      <t>lakh have not been intimated.</t>
    </r>
  </si>
  <si>
    <r>
      <t xml:space="preserve">Reasons for surrender of entire provision of  </t>
    </r>
    <r>
      <rPr>
        <sz val="12"/>
        <rFont val="Rupee Foradian"/>
        <family val="2"/>
      </rPr>
      <t xml:space="preserve">` </t>
    </r>
    <r>
      <rPr>
        <sz val="12"/>
        <rFont val="Times New Roman"/>
        <family val="1"/>
      </rPr>
      <t>20.00</t>
    </r>
    <r>
      <rPr>
        <sz val="12"/>
        <rFont val="Rupee Foradian"/>
        <family val="2"/>
      </rPr>
      <t xml:space="preserve"> </t>
    </r>
    <r>
      <rPr>
        <sz val="12"/>
        <rFont val="Times New Roman"/>
        <family val="1"/>
      </rPr>
      <t>lakh have not been intimated.</t>
    </r>
  </si>
  <si>
    <t>Secretariat- Economic Services-</t>
  </si>
  <si>
    <t>State Planning Institute (Training Section)-</t>
  </si>
  <si>
    <t>(-)137.05</t>
  </si>
  <si>
    <r>
      <t xml:space="preserve">Surrender of </t>
    </r>
    <r>
      <rPr>
        <sz val="12"/>
        <rFont val="Rupee Foradian"/>
        <family val="2"/>
      </rPr>
      <t>`</t>
    </r>
    <r>
      <rPr>
        <sz val="12"/>
        <rFont val="Times New Roman"/>
        <family val="1"/>
      </rPr>
      <t xml:space="preserve"> 137.05 lakh was due to economy measures. </t>
    </r>
  </si>
  <si>
    <t xml:space="preserve">Arrangement for use of services of experts in  </t>
  </si>
  <si>
    <t>process of evaluation of different schemes/ programmes</t>
  </si>
  <si>
    <t>by State Planning Institute (Evaluation Section)-</t>
  </si>
  <si>
    <r>
      <t xml:space="preserve">Surrender of entire provision of  </t>
    </r>
    <r>
      <rPr>
        <sz val="12"/>
        <rFont val="Rupee Foradian"/>
        <family val="2"/>
      </rPr>
      <t>`</t>
    </r>
    <r>
      <rPr>
        <sz val="12"/>
        <rFont val="Times New Roman"/>
        <family val="1"/>
      </rPr>
      <t xml:space="preserve"> 50.00 lakh was due to economy measures. </t>
    </r>
  </si>
  <si>
    <t>Technical cell formed for implementation and monitoring</t>
  </si>
  <si>
    <t xml:space="preserve"> of project from project report to be prepared for </t>
  </si>
  <si>
    <t xml:space="preserve">the project under the EPC mode for payment of estimation </t>
  </si>
  <si>
    <t>&amp; preparation of DPR of the project</t>
  </si>
  <si>
    <t>(-)197.25</t>
  </si>
  <si>
    <t>Purvanchal Development Board-</t>
  </si>
  <si>
    <t>(-)46.12</t>
  </si>
  <si>
    <r>
      <t xml:space="preserve">Surrender of </t>
    </r>
    <r>
      <rPr>
        <sz val="12"/>
        <rFont val="Rupee Foradian"/>
        <family val="2"/>
      </rPr>
      <t>`</t>
    </r>
    <r>
      <rPr>
        <sz val="12"/>
        <rFont val="Times New Roman"/>
        <family val="1"/>
      </rPr>
      <t xml:space="preserve"> 46.12 lakh was due to economy measures. </t>
    </r>
  </si>
  <si>
    <t>Niti Aayog-</t>
  </si>
  <si>
    <t>Decentralisation of planning process</t>
  </si>
  <si>
    <t>at Division/District level</t>
  </si>
  <si>
    <t>(-)630.54</t>
  </si>
  <si>
    <t>State Transformation Commission</t>
  </si>
  <si>
    <t>(-)587.09</t>
  </si>
  <si>
    <t xml:space="preserve">Chief Minister Fellowship </t>
  </si>
  <si>
    <t>(-)109.27</t>
  </si>
  <si>
    <t>Census Surveys and Statistics-</t>
  </si>
  <si>
    <t>Surveys and Statistics-</t>
  </si>
  <si>
    <t>Economics and Statistics Directorate</t>
  </si>
  <si>
    <t>(-)1,729.82</t>
  </si>
  <si>
    <t xml:space="preserve">Structure of District Scheme (District </t>
  </si>
  <si>
    <t>Planning Committee)</t>
  </si>
  <si>
    <t>(-)14.70</t>
  </si>
  <si>
    <r>
      <t>"State</t>
    </r>
    <r>
      <rPr>
        <sz val="12"/>
        <rFont val="Calibri"/>
        <family val="2"/>
      </rPr>
      <t>'</t>
    </r>
    <r>
      <rPr>
        <sz val="12"/>
        <rFont val="Times New Roman"/>
        <family val="1"/>
      </rPr>
      <t xml:space="preserve">s economy to be brought to the </t>
    </r>
  </si>
  <si>
    <t>level of one trillion dollar"-</t>
  </si>
  <si>
    <t>2,381.09</t>
  </si>
  <si>
    <t>(-)530.84</t>
  </si>
  <si>
    <r>
      <t xml:space="preserve">Reasons for surrender of </t>
    </r>
    <r>
      <rPr>
        <sz val="12"/>
        <rFont val="Rupee Foradian"/>
        <family val="2"/>
      </rPr>
      <t xml:space="preserve">` </t>
    </r>
    <r>
      <rPr>
        <sz val="12"/>
        <rFont val="Times New Roman"/>
        <family val="1"/>
      </rPr>
      <t>530.84</t>
    </r>
    <r>
      <rPr>
        <sz val="12"/>
        <rFont val="Rupee Foradian"/>
        <family val="2"/>
      </rPr>
      <t xml:space="preserve"> </t>
    </r>
    <r>
      <rPr>
        <sz val="12"/>
        <rFont val="Times New Roman"/>
        <family val="1"/>
      </rPr>
      <t>lakh have not been intimated.</t>
    </r>
  </si>
  <si>
    <t>Reasons for the final saving/ non-utilisation of entire  provision  in the above sub-heads have not been intimated (June 2024).</t>
  </si>
  <si>
    <t>State Planning Institute (New Section)-</t>
  </si>
  <si>
    <t>(-)1,275.46</t>
  </si>
  <si>
    <r>
      <t>Surrender of</t>
    </r>
    <r>
      <rPr>
        <sz val="12"/>
        <rFont val="Rupee Foradian"/>
        <family val="2"/>
      </rPr>
      <t xml:space="preserve"> ` </t>
    </r>
    <r>
      <rPr>
        <sz val="12"/>
        <rFont val="Times New Roman"/>
        <family val="1"/>
      </rPr>
      <t xml:space="preserve">1,275.46 lakh was due to economy measures. </t>
    </r>
  </si>
  <si>
    <t>State Planning Institute (Evaluation Section)-</t>
  </si>
  <si>
    <t>(-)375.95</t>
  </si>
  <si>
    <r>
      <t xml:space="preserve">Surrender of </t>
    </r>
    <r>
      <rPr>
        <sz val="12"/>
        <rFont val="Rupee Foradian"/>
        <family val="2"/>
      </rPr>
      <t>`</t>
    </r>
    <r>
      <rPr>
        <sz val="12"/>
        <rFont val="Times New Roman"/>
        <family val="1"/>
      </rPr>
      <t xml:space="preserve"> 375.95 lakh was due to economy measures. </t>
    </r>
  </si>
  <si>
    <r>
      <t>Capital</t>
    </r>
    <r>
      <rPr>
        <b/>
        <sz val="14"/>
        <rFont val="Times New Roman"/>
        <family val="1"/>
      </rPr>
      <t>-</t>
    </r>
  </si>
  <si>
    <r>
      <t xml:space="preserve">Actual expenditure of  </t>
    </r>
    <r>
      <rPr>
        <sz val="12"/>
        <rFont val="Rupee Foradian"/>
        <family val="2"/>
      </rPr>
      <t>`</t>
    </r>
    <r>
      <rPr>
        <sz val="12"/>
        <rFont val="Times New Roman"/>
        <family val="1"/>
      </rPr>
      <t xml:space="preserve"> 1,61,874.46 lakh includes clearance of suspense for the year 2020-21  amounting to </t>
    </r>
    <r>
      <rPr>
        <sz val="12"/>
        <rFont val="Rupee Foradian"/>
        <family val="2"/>
      </rPr>
      <t xml:space="preserve">` </t>
    </r>
    <r>
      <rPr>
        <sz val="12"/>
        <rFont val="Times New Roman"/>
        <family val="1"/>
      </rPr>
      <t>20.72 lakh.</t>
    </r>
  </si>
  <si>
    <r>
      <t xml:space="preserve">Out of the final saving of </t>
    </r>
    <r>
      <rPr>
        <sz val="12"/>
        <rFont val="Rupee Foradian"/>
        <family val="2"/>
      </rPr>
      <t>`</t>
    </r>
    <r>
      <rPr>
        <sz val="12"/>
        <rFont val="Times New Roman"/>
        <family val="1"/>
      </rPr>
      <t xml:space="preserve"> 2,22,572.14 lakh (</t>
    </r>
    <r>
      <rPr>
        <sz val="12"/>
        <rFont val="Rupee Foradian"/>
        <family val="2"/>
      </rPr>
      <t xml:space="preserve">` </t>
    </r>
    <r>
      <rPr>
        <sz val="12"/>
        <rFont val="Times New Roman"/>
        <family val="1"/>
      </rPr>
      <t xml:space="preserve">2,22,551.42 lakh + </t>
    </r>
    <r>
      <rPr>
        <sz val="12"/>
        <rFont val="Rupee Foradian"/>
        <family val="2"/>
      </rPr>
      <t>`</t>
    </r>
    <r>
      <rPr>
        <sz val="12"/>
        <rFont val="Times New Roman"/>
        <family val="1"/>
      </rPr>
      <t xml:space="preserve"> 20.72 lakh), only sum of       </t>
    </r>
    <r>
      <rPr>
        <sz val="12"/>
        <rFont val="Rupee Foradian"/>
        <family val="2"/>
      </rPr>
      <t xml:space="preserve">` </t>
    </r>
    <r>
      <rPr>
        <sz val="12"/>
        <rFont val="Times New Roman"/>
        <family val="1"/>
      </rPr>
      <t>2,18,382.35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</si>
  <si>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41,500.00 lakh obtained in November 2023 proved unnecessary.</t>
    </r>
  </si>
  <si>
    <t>For project reports/ assessment</t>
  </si>
  <si>
    <t>for construction of Government</t>
  </si>
  <si>
    <t>buildings-</t>
  </si>
  <si>
    <t>1,849.92</t>
  </si>
  <si>
    <t>(-)3,150.08</t>
  </si>
  <si>
    <t>Accelerated Financial Development Scheme-</t>
  </si>
  <si>
    <t>(-)5,831.45</t>
  </si>
  <si>
    <r>
      <t xml:space="preserve">Out of total saving </t>
    </r>
    <r>
      <rPr>
        <sz val="12"/>
        <rFont val="Rupee Foradian"/>
        <family val="2"/>
      </rPr>
      <t xml:space="preserve">` </t>
    </r>
    <r>
      <rPr>
        <sz val="12"/>
        <rFont val="Times New Roman"/>
        <family val="1"/>
      </rPr>
      <t xml:space="preserve">5,831.45 lakh in provision, reduction of </t>
    </r>
    <r>
      <rPr>
        <sz val="12"/>
        <rFont val="Rupee Foradian"/>
        <family val="2"/>
      </rPr>
      <t xml:space="preserve">` </t>
    </r>
    <r>
      <rPr>
        <sz val="12"/>
        <rFont val="Times New Roman"/>
        <family val="1"/>
      </rPr>
      <t xml:space="preserve">3,700.00 lakh  by way of                            re-appropriation was due to lack of demand of funds and reasons for surrender of </t>
    </r>
    <r>
      <rPr>
        <sz val="12"/>
        <rFont val="Rupee Foradian"/>
        <family val="2"/>
      </rPr>
      <t xml:space="preserve">` </t>
    </r>
    <r>
      <rPr>
        <sz val="12"/>
        <rFont val="Times New Roman"/>
        <family val="1"/>
      </rPr>
      <t>2,131.45 lakh have not been intimated.</t>
    </r>
  </si>
  <si>
    <t>Capital Outlay on Education, Sports, Art</t>
  </si>
  <si>
    <t>and Culture-</t>
  </si>
  <si>
    <t>Secondary Education-</t>
  </si>
  <si>
    <r>
      <t xml:space="preserve">Surrender of entire provision of  </t>
    </r>
    <r>
      <rPr>
        <sz val="12"/>
        <rFont val="Rupee Foradian"/>
        <family val="2"/>
      </rPr>
      <t xml:space="preserve">` </t>
    </r>
    <r>
      <rPr>
        <sz val="12"/>
        <rFont val="Times New Roman"/>
        <family val="1"/>
      </rPr>
      <t>10.00</t>
    </r>
    <r>
      <rPr>
        <sz val="12"/>
        <rFont val="Rupee Foradian"/>
        <family val="2"/>
      </rPr>
      <t xml:space="preserve"> </t>
    </r>
    <r>
      <rPr>
        <sz val="12"/>
        <rFont val="Times New Roman"/>
        <family val="1"/>
      </rPr>
      <t>lakh was due to non-receipt of matured proposal from the districts and no expenditure owing to non-selection of new works in view of implementation of modal code of conduct for Lok Sabha General Election 2024.</t>
    </r>
  </si>
  <si>
    <t>203-</t>
  </si>
  <si>
    <r>
      <t xml:space="preserve">Surrender of entire provision of  </t>
    </r>
    <r>
      <rPr>
        <sz val="12"/>
        <rFont val="Rupee Foradian"/>
        <family val="2"/>
      </rPr>
      <t xml:space="preserve">` </t>
    </r>
    <r>
      <rPr>
        <sz val="12"/>
        <rFont val="Times New Roman"/>
        <family val="1"/>
      </rPr>
      <t>10.00</t>
    </r>
    <r>
      <rPr>
        <sz val="12"/>
        <rFont val="Rupee Foradian"/>
        <family val="2"/>
      </rPr>
      <t xml:space="preserve"> </t>
    </r>
    <r>
      <rPr>
        <sz val="12"/>
        <rFont val="Times New Roman"/>
        <family val="1"/>
      </rPr>
      <t>lakh was due to non-receipt of matured proposal from the districts and no expenditure owing to non- selection of new works in view of implementation of modal code of conduct for Lok Sabha General Election 2024.</t>
    </r>
  </si>
  <si>
    <t>Capital Outlay on Water Supply and Sanitation-</t>
  </si>
  <si>
    <t>Urban Water Supply-</t>
  </si>
  <si>
    <t>(-)4,668.69</t>
  </si>
  <si>
    <r>
      <t xml:space="preserve">Out of total saving of </t>
    </r>
    <r>
      <rPr>
        <sz val="12"/>
        <rFont val="Rupee Foradian"/>
        <family val="2"/>
      </rPr>
      <t xml:space="preserve">` </t>
    </r>
    <r>
      <rPr>
        <sz val="12"/>
        <rFont val="Times New Roman"/>
        <family val="1"/>
      </rPr>
      <t xml:space="preserve">4,668.69 lakh in provision, reduction of </t>
    </r>
    <r>
      <rPr>
        <sz val="12"/>
        <rFont val="Rupee Foradian"/>
        <family val="2"/>
      </rPr>
      <t xml:space="preserve">` </t>
    </r>
    <r>
      <rPr>
        <sz val="12"/>
        <rFont val="Times New Roman"/>
        <family val="1"/>
      </rPr>
      <t xml:space="preserve">1,300.00 lakh by way of           re-appropriation was due to no demand of funds and surrender of </t>
    </r>
    <r>
      <rPr>
        <sz val="12"/>
        <rFont val="Rupee Foradian"/>
        <family val="2"/>
      </rPr>
      <t xml:space="preserve">` </t>
    </r>
    <r>
      <rPr>
        <sz val="12"/>
        <rFont val="Times New Roman"/>
        <family val="1"/>
      </rPr>
      <t>3,368.69 lakh was due to             non-receipt of matured proposal from the districts and no expenditure owing to non-selection of new works in view of implementation of modal code of conduct for Lok Sabha General Election 2024.</t>
    </r>
  </si>
  <si>
    <t>Rural Water Supply-</t>
  </si>
  <si>
    <t>(-)5,000.0</t>
  </si>
  <si>
    <r>
      <t xml:space="preserve">Out of total saving of </t>
    </r>
    <r>
      <rPr>
        <sz val="12"/>
        <rFont val="Rupee Foradian"/>
        <family val="2"/>
      </rPr>
      <t xml:space="preserve">` </t>
    </r>
    <r>
      <rPr>
        <sz val="12"/>
        <rFont val="Times New Roman"/>
        <family val="1"/>
      </rPr>
      <t xml:space="preserve">5,000.00 lakh in provision, reduction of </t>
    </r>
    <r>
      <rPr>
        <sz val="12"/>
        <rFont val="Rupee Foradian"/>
        <family val="2"/>
      </rPr>
      <t xml:space="preserve">` </t>
    </r>
    <r>
      <rPr>
        <sz val="12"/>
        <rFont val="Times New Roman"/>
        <family val="1"/>
      </rPr>
      <t xml:space="preserve">2,500.00 lakh by way of           re-appropriation was due to no demand of funds and surrender of </t>
    </r>
    <r>
      <rPr>
        <sz val="12"/>
        <rFont val="Rupee Foradian"/>
        <family val="2"/>
      </rPr>
      <t xml:space="preserve">` </t>
    </r>
    <r>
      <rPr>
        <sz val="12"/>
        <rFont val="Times New Roman"/>
        <family val="1"/>
      </rPr>
      <t>2,500.00 lakh was due to             non-receipt of matured proposal from the districts and no expenditure owing to non-selection of new works in view of implementation of modal code of conduct for Lok Sabha General Election 2024.</t>
    </r>
  </si>
  <si>
    <t>Urban Sanitation Services-</t>
  </si>
  <si>
    <t>(-)12,325.38</t>
  </si>
  <si>
    <r>
      <t xml:space="preserve">Surrender of </t>
    </r>
    <r>
      <rPr>
        <sz val="12"/>
        <rFont val="Rupee Foradian"/>
        <family val="2"/>
      </rPr>
      <t>`</t>
    </r>
    <r>
      <rPr>
        <sz val="12"/>
        <rFont val="Times New Roman"/>
        <family val="1"/>
      </rPr>
      <t xml:space="preserve"> 12,325.38 lakh was due to economy measures. </t>
    </r>
  </si>
  <si>
    <t xml:space="preserve">Accelerated Financial Development </t>
  </si>
  <si>
    <t>Scheme-</t>
  </si>
  <si>
    <r>
      <t xml:space="preserve">Out of total saving of </t>
    </r>
    <r>
      <rPr>
        <sz val="12"/>
        <rFont val="Rupee Foradian"/>
        <family val="2"/>
      </rPr>
      <t xml:space="preserve">` </t>
    </r>
    <r>
      <rPr>
        <sz val="12"/>
        <rFont val="Times New Roman"/>
        <family val="1"/>
      </rPr>
      <t xml:space="preserve">1,000.00 lakh in provision, reduction of </t>
    </r>
    <r>
      <rPr>
        <sz val="12"/>
        <rFont val="Rupee Foradian"/>
        <family val="2"/>
      </rPr>
      <t xml:space="preserve">` </t>
    </r>
    <r>
      <rPr>
        <sz val="12"/>
        <rFont val="Times New Roman"/>
        <family val="1"/>
      </rPr>
      <t xml:space="preserve">500.00 lakh by way of                re-appropriation was due to no demand of funds and surrender of </t>
    </r>
    <r>
      <rPr>
        <sz val="12"/>
        <rFont val="Rupee Foradian"/>
        <family val="2"/>
      </rPr>
      <t xml:space="preserve">` </t>
    </r>
    <r>
      <rPr>
        <sz val="12"/>
        <rFont val="Times New Roman"/>
        <family val="1"/>
      </rPr>
      <t>500.00 lakh was due to             non-receipt of matured proposal from the districts and no expenditure owing to non-selection of new works in view of implementation of modal code of conduct for Lok Sabha General Election 2024.</t>
    </r>
  </si>
  <si>
    <t xml:space="preserve">Capital Outlay on Forestry and Wild Life- </t>
  </si>
  <si>
    <t>Forestry-</t>
  </si>
  <si>
    <t>Social and Farm Forestry-</t>
  </si>
  <si>
    <r>
      <t xml:space="preserve">Surrender of entire provision of </t>
    </r>
    <r>
      <rPr>
        <sz val="12"/>
        <rFont val="Rupee Foradian"/>
        <family val="2"/>
      </rPr>
      <t xml:space="preserve">` </t>
    </r>
    <r>
      <rPr>
        <sz val="12"/>
        <rFont val="Times New Roman"/>
        <family val="1"/>
      </rPr>
      <t>10.00 lakh was due to non-receipt of matured proposal from the districts and no expenditure owing to non-selection of new works in view of implementation of modal code of conduct for Lok Sabha General Election 2024.</t>
    </r>
  </si>
  <si>
    <t>Capital Outlay on Other Special Areas Programmes-</t>
  </si>
  <si>
    <t>Special Schemes of Bundelkhand (C.100/S.0-C.)-</t>
  </si>
  <si>
    <t>3,816.00</t>
  </si>
  <si>
    <t>(-)3,816.00</t>
  </si>
  <si>
    <r>
      <t xml:space="preserve">Surrender of entire provision of </t>
    </r>
    <r>
      <rPr>
        <sz val="12"/>
        <rFont val="Rupee Foradian"/>
        <family val="2"/>
      </rPr>
      <t xml:space="preserve"> ` </t>
    </r>
    <r>
      <rPr>
        <sz val="12"/>
        <rFont val="Times New Roman"/>
        <family val="1"/>
      </rPr>
      <t>3,816.00 lakh was due to possibility of no expenditure owing to implementation of model code of conduct of Lok Sabha General Election 2024.</t>
    </r>
  </si>
  <si>
    <t>(-)14,906.10</t>
  </si>
  <si>
    <r>
      <t>Surrender of</t>
    </r>
    <r>
      <rPr>
        <sz val="12"/>
        <rFont val="Rupee Foradian"/>
        <family val="2"/>
      </rPr>
      <t xml:space="preserve"> ` </t>
    </r>
    <r>
      <rPr>
        <sz val="12"/>
        <rFont val="Times New Roman"/>
        <family val="1"/>
      </rPr>
      <t>14,906.10 lakh was due to possibility of no expenditure owing to implementation of model code of conduct of Lok Sabha General Election 2024.</t>
    </r>
  </si>
  <si>
    <t>Veterinary Services and Animals Health-</t>
  </si>
  <si>
    <t>Lump-sum Provision for construction/</t>
  </si>
  <si>
    <t xml:space="preserve">extension of  Veterinary Hospitals/Animal </t>
  </si>
  <si>
    <t>Service Centres (C.60/S.40-C.)-</t>
  </si>
  <si>
    <t>18.00</t>
  </si>
  <si>
    <r>
      <t xml:space="preserve">Reasons for surrender of entire provision  of </t>
    </r>
    <r>
      <rPr>
        <sz val="12"/>
        <rFont val="Rupee Foradian"/>
        <family val="2"/>
      </rPr>
      <t>`</t>
    </r>
    <r>
      <rPr>
        <sz val="12"/>
        <rFont val="Times New Roman"/>
        <family val="1"/>
      </rPr>
      <t xml:space="preserve"> 18.00 lakh have not been intimated.</t>
    </r>
  </si>
  <si>
    <t>12.00</t>
  </si>
  <si>
    <t>(-)12.00</t>
  </si>
  <si>
    <r>
      <t xml:space="preserve">Reasons for surrender of entire provision  of </t>
    </r>
    <r>
      <rPr>
        <sz val="12"/>
        <rFont val="Rupee Foradian"/>
        <family val="2"/>
      </rPr>
      <t>`</t>
    </r>
    <r>
      <rPr>
        <sz val="12"/>
        <rFont val="Times New Roman"/>
        <family val="1"/>
      </rPr>
      <t xml:space="preserve"> 12.00 lakh have not been intimated.</t>
    </r>
  </si>
  <si>
    <t>Lump-sum Provision for Water Supply Programmes</t>
  </si>
  <si>
    <t>(C.60/S.40-C)-</t>
  </si>
  <si>
    <r>
      <t xml:space="preserve">Reasons for surrender of entire provision  of </t>
    </r>
    <r>
      <rPr>
        <sz val="12"/>
        <rFont val="Rupee Foradian"/>
        <family val="2"/>
      </rPr>
      <t>`</t>
    </r>
    <r>
      <rPr>
        <sz val="12"/>
        <rFont val="Times New Roman"/>
        <family val="1"/>
      </rPr>
      <t xml:space="preserve"> 1,500.00 lakh have not been intimated.</t>
    </r>
  </si>
  <si>
    <r>
      <t xml:space="preserve">Reasons for surrender of entire provision  of </t>
    </r>
    <r>
      <rPr>
        <sz val="12"/>
        <rFont val="Rupee Foradian"/>
        <family val="2"/>
      </rPr>
      <t>`</t>
    </r>
    <r>
      <rPr>
        <sz val="12"/>
        <rFont val="Times New Roman"/>
        <family val="1"/>
      </rPr>
      <t xml:space="preserve"> 1,000.00 lakh have not been intimated.</t>
    </r>
  </si>
  <si>
    <t>201-</t>
  </si>
  <si>
    <t>Basic Education-</t>
  </si>
  <si>
    <t xml:space="preserve">Lump-sum provision for construction of boundary </t>
  </si>
  <si>
    <t>wall/ extension/ building of school (C.60/S.40-C.)-</t>
  </si>
  <si>
    <t>240.00</t>
  </si>
  <si>
    <t>(-)240.00</t>
  </si>
  <si>
    <r>
      <t xml:space="preserve">Reasons for surrender of entire provision  of </t>
    </r>
    <r>
      <rPr>
        <sz val="12"/>
        <rFont val="Rupee Foradian"/>
        <family val="2"/>
      </rPr>
      <t>`</t>
    </r>
    <r>
      <rPr>
        <sz val="12"/>
        <rFont val="Times New Roman"/>
        <family val="1"/>
      </rPr>
      <t xml:space="preserve"> 240.00 lakh have not been intimated.</t>
    </r>
  </si>
  <si>
    <t>(-)160.00</t>
  </si>
  <si>
    <r>
      <t xml:space="preserve">Reasons for surrender of entire provision  of </t>
    </r>
    <r>
      <rPr>
        <sz val="12"/>
        <rFont val="Rupee Foradian"/>
        <family val="2"/>
      </rPr>
      <t>`</t>
    </r>
    <r>
      <rPr>
        <sz val="12"/>
        <rFont val="Times New Roman"/>
        <family val="1"/>
      </rPr>
      <t xml:space="preserve"> 160.00 lakh have not been intimated.</t>
    </r>
  </si>
  <si>
    <t>Construction of Roads-</t>
  </si>
  <si>
    <t>Lump-sum provision for roads (C.60/S.40-C.)-</t>
  </si>
  <si>
    <t>1,800.00</t>
  </si>
  <si>
    <t>(-)1,800.00</t>
  </si>
  <si>
    <r>
      <t xml:space="preserve">Reasons for surrender of entire provision  of </t>
    </r>
    <r>
      <rPr>
        <sz val="12"/>
        <rFont val="Rupee Foradian"/>
        <family val="2"/>
      </rPr>
      <t>`</t>
    </r>
    <r>
      <rPr>
        <sz val="12"/>
        <rFont val="Times New Roman"/>
        <family val="1"/>
      </rPr>
      <t xml:space="preserve"> 1,800.00 lakh have not been intimated.</t>
    </r>
  </si>
  <si>
    <t>(-)1,200.00</t>
  </si>
  <si>
    <r>
      <t xml:space="preserve">Reasons for surrender of entire provision  of </t>
    </r>
    <r>
      <rPr>
        <sz val="12"/>
        <rFont val="Rupee Foradian"/>
        <family val="2"/>
      </rPr>
      <t>`</t>
    </r>
    <r>
      <rPr>
        <sz val="12"/>
        <rFont val="Times New Roman"/>
        <family val="1"/>
      </rPr>
      <t xml:space="preserve"> 1,200.00 lakh have not been intimated.</t>
    </r>
  </si>
  <si>
    <t>Lump-sum provision for construction/</t>
  </si>
  <si>
    <t xml:space="preserve">extension of Community/Primary Health </t>
  </si>
  <si>
    <t>Centres and Sub-Centres buildings (C.60/S.40-C.)-</t>
  </si>
  <si>
    <r>
      <t xml:space="preserve">Reasons for surrender of entire provision  of </t>
    </r>
    <r>
      <rPr>
        <sz val="12"/>
        <rFont val="Rupee Foradian"/>
        <family val="2"/>
      </rPr>
      <t>`</t>
    </r>
    <r>
      <rPr>
        <sz val="12"/>
        <rFont val="Times New Roman"/>
        <family val="1"/>
      </rPr>
      <t xml:space="preserve"> 300.00 lakh have not been intimated.</t>
    </r>
  </si>
  <si>
    <t xml:space="preserve">Lump-sum provision for construction </t>
  </si>
  <si>
    <t>of Anganwadi Centres (C.60/S.40-C.)-</t>
  </si>
  <si>
    <t>120.00</t>
  </si>
  <si>
    <t>(-)120.00</t>
  </si>
  <si>
    <r>
      <t xml:space="preserve">Reasons for surrender of entire provision of </t>
    </r>
    <r>
      <rPr>
        <sz val="12"/>
        <rFont val="Rupee Foradian"/>
        <family val="2"/>
      </rPr>
      <t>`</t>
    </r>
    <r>
      <rPr>
        <sz val="12"/>
        <rFont val="Times New Roman"/>
        <family val="1"/>
      </rPr>
      <t xml:space="preserve"> 120.00 lakh have not been intimated.</t>
    </r>
  </si>
  <si>
    <t>Construction of Community Buildings  (C.60/S.40-C.)-</t>
  </si>
  <si>
    <r>
      <t xml:space="preserve">Reasons for surrender of entire provision of </t>
    </r>
    <r>
      <rPr>
        <sz val="12"/>
        <rFont val="Rupee Foradian"/>
        <family val="2"/>
      </rPr>
      <t>`</t>
    </r>
    <r>
      <rPr>
        <sz val="12"/>
        <rFont val="Times New Roman"/>
        <family val="1"/>
      </rPr>
      <t xml:space="preserve"> 150.00 lakh have not been intimated.</t>
    </r>
  </si>
  <si>
    <t>Lump-sum provision for construction</t>
  </si>
  <si>
    <t>of C.C.Road and K.C. Drain (C.60/S.40-C.)-</t>
  </si>
  <si>
    <t>1,257.00</t>
  </si>
  <si>
    <t>(-)1,257.00</t>
  </si>
  <si>
    <r>
      <t xml:space="preserve">Reasons for surrender of entire provision of </t>
    </r>
    <r>
      <rPr>
        <sz val="12"/>
        <rFont val="Rupee Foradian"/>
        <family val="2"/>
      </rPr>
      <t>`</t>
    </r>
    <r>
      <rPr>
        <sz val="12"/>
        <rFont val="Times New Roman"/>
        <family val="1"/>
      </rPr>
      <t xml:space="preserve"> 1,257.00 lakh have not been intimated.</t>
    </r>
  </si>
  <si>
    <t>of Flood Shelter home (C.60/S.40-C.)-</t>
  </si>
  <si>
    <t>24.00</t>
  </si>
  <si>
    <t>(-)24.00</t>
  </si>
  <si>
    <r>
      <t xml:space="preserve">Reasons for surrender of entire provision of </t>
    </r>
    <r>
      <rPr>
        <sz val="12"/>
        <rFont val="Rupee Foradian"/>
        <family val="2"/>
      </rPr>
      <t>`</t>
    </r>
    <r>
      <rPr>
        <sz val="12"/>
        <rFont val="Times New Roman"/>
        <family val="1"/>
      </rPr>
      <t xml:space="preserve"> 24.00 lakh have not been intimated.</t>
    </r>
  </si>
  <si>
    <t>of Mini Stadium (C.60/S.40-C.)-</t>
  </si>
  <si>
    <t>of toilets (C.60/S.40-C.)-</t>
  </si>
  <si>
    <t xml:space="preserve">Lump-sum arrangement for construction </t>
  </si>
  <si>
    <t xml:space="preserve">of Heritage work shed tharu shilp training </t>
  </si>
  <si>
    <t xml:space="preserve">centre/sale and exhibition centre/dance music </t>
  </si>
  <si>
    <t>centre/hut etc. (C.60/S.40-C.)-</t>
  </si>
  <si>
    <r>
      <t xml:space="preserve">Reasons for surrender of entire provision of </t>
    </r>
    <r>
      <rPr>
        <sz val="12"/>
        <rFont val="Rupee Foradian"/>
        <family val="2"/>
      </rPr>
      <t>`</t>
    </r>
    <r>
      <rPr>
        <sz val="12"/>
        <rFont val="Times New Roman"/>
        <family val="1"/>
      </rPr>
      <t xml:space="preserve"> 45.00 lakh have not been intimated.</t>
    </r>
  </si>
  <si>
    <t>Lump-sum arrangement for Construction/</t>
  </si>
  <si>
    <t xml:space="preserve">Extension/Renovation for Tourist Place </t>
  </si>
  <si>
    <t>Development (C.60/S.40-C.)-</t>
  </si>
  <si>
    <t>78.00</t>
  </si>
  <si>
    <t>(-)78.00</t>
  </si>
  <si>
    <r>
      <t xml:space="preserve">Reasons for surrender of entire provision of </t>
    </r>
    <r>
      <rPr>
        <sz val="12"/>
        <rFont val="Rupee Foradian"/>
        <family val="2"/>
      </rPr>
      <t>`</t>
    </r>
    <r>
      <rPr>
        <sz val="12"/>
        <rFont val="Times New Roman"/>
        <family val="1"/>
      </rPr>
      <t xml:space="preserve"> 78.00 lakh have not been intimated.</t>
    </r>
  </si>
  <si>
    <t>Lump-sum provision for farmers/shed/</t>
  </si>
  <si>
    <t xml:space="preserve">construction of cow ranch/extension </t>
  </si>
  <si>
    <t>etc. (C.60/S.40-C.)-</t>
  </si>
  <si>
    <r>
      <t xml:space="preserve">Reasons for surrender of entire provision of </t>
    </r>
    <r>
      <rPr>
        <sz val="12"/>
        <rFont val="Rupee Foradian"/>
        <family val="2"/>
      </rPr>
      <t>`</t>
    </r>
    <r>
      <rPr>
        <sz val="12"/>
        <rFont val="Times New Roman"/>
        <family val="1"/>
      </rPr>
      <t xml:space="preserve"> 30.00 lakh have not been intimated.</t>
    </r>
  </si>
  <si>
    <t>Onetime settlement  for construction/</t>
  </si>
  <si>
    <t xml:space="preserve">renovation of pathway /platform and pond </t>
  </si>
  <si>
    <t>ghat on the pond etc. (C. 60/S. 40-C.+S.)-</t>
  </si>
  <si>
    <r>
      <t xml:space="preserve">Reasons for surrender of entire provision of </t>
    </r>
    <r>
      <rPr>
        <sz val="12"/>
        <rFont val="Rupee Foradian"/>
        <family val="2"/>
      </rPr>
      <t>`</t>
    </r>
    <r>
      <rPr>
        <sz val="12"/>
        <rFont val="Times New Roman"/>
        <family val="1"/>
      </rPr>
      <t xml:space="preserve"> 12.00 lakh have not been intimated.</t>
    </r>
  </si>
  <si>
    <t>Onetime settlement  for construction</t>
  </si>
  <si>
    <t>/renovation etc. of Gymnasium cum</t>
  </si>
  <si>
    <t xml:space="preserve">playground including boundary wall </t>
  </si>
  <si>
    <t>(C. 60/S.40- C.)-</t>
  </si>
  <si>
    <t>60.00</t>
  </si>
  <si>
    <t>(-)60.00</t>
  </si>
  <si>
    <r>
      <t xml:space="preserve">Reasons for surrender of entire provision of </t>
    </r>
    <r>
      <rPr>
        <sz val="12"/>
        <rFont val="Rupee Foradian"/>
        <family val="2"/>
      </rPr>
      <t>`</t>
    </r>
    <r>
      <rPr>
        <sz val="12"/>
        <rFont val="Times New Roman"/>
        <family val="1"/>
      </rPr>
      <t xml:space="preserve"> 60.00 lakh have not been intimated.</t>
    </r>
  </si>
  <si>
    <t>1,566.80</t>
  </si>
  <si>
    <t>(-)1,566.80</t>
  </si>
  <si>
    <r>
      <t xml:space="preserve">Reasons for surrender of entire provision of </t>
    </r>
    <r>
      <rPr>
        <sz val="12"/>
        <rFont val="Rupee Foradian"/>
        <family val="2"/>
      </rPr>
      <t>`</t>
    </r>
    <r>
      <rPr>
        <sz val="12"/>
        <rFont val="Times New Roman"/>
        <family val="1"/>
      </rPr>
      <t xml:space="preserve"> 1,566.80 lakh have not been intimated.</t>
    </r>
  </si>
  <si>
    <t>Capital outlay on special schemes of Purvanchal-</t>
  </si>
  <si>
    <t>(-)1,118.81</t>
  </si>
  <si>
    <t>(-)19,689.77</t>
  </si>
  <si>
    <r>
      <t xml:space="preserve">Surrender of  </t>
    </r>
    <r>
      <rPr>
        <sz val="12"/>
        <rFont val="Rupee Foradian"/>
        <family val="2"/>
      </rPr>
      <t>`</t>
    </r>
    <r>
      <rPr>
        <sz val="12"/>
        <rFont val="Times New Roman"/>
        <family val="1"/>
      </rPr>
      <t xml:space="preserve"> 19,689.77 lakh was due to no expenditure.</t>
    </r>
  </si>
  <si>
    <t>Capital outlay on special schemes of Bundelkhand-</t>
  </si>
  <si>
    <t>(-)1.01</t>
  </si>
  <si>
    <t>(-)8,535.86</t>
  </si>
  <si>
    <r>
      <t xml:space="preserve">Surrender of  </t>
    </r>
    <r>
      <rPr>
        <sz val="12"/>
        <rFont val="Rupee Foradian"/>
        <family val="2"/>
      </rPr>
      <t>`</t>
    </r>
    <r>
      <rPr>
        <sz val="12"/>
        <rFont val="Times New Roman"/>
        <family val="1"/>
      </rPr>
      <t xml:space="preserve"> 8,535.86 lakh was due to no expenditure.</t>
    </r>
  </si>
  <si>
    <r>
      <t xml:space="preserve">Surrender of entire provision  of </t>
    </r>
    <r>
      <rPr>
        <sz val="12"/>
        <rFont val="Rupee Foradian"/>
        <family val="2"/>
      </rPr>
      <t>`</t>
    </r>
    <r>
      <rPr>
        <sz val="12"/>
        <rFont val="Times New Roman"/>
        <family val="1"/>
      </rPr>
      <t xml:space="preserve"> 10.00 lakh was due to non-receipt of matured proposal from the districts and no expenditure owing to non-selection of new works in view of implementation of modal code of conduct for Lok Sabha General Election 2024.</t>
    </r>
  </si>
  <si>
    <r>
      <t xml:space="preserve">Out of net saving  </t>
    </r>
    <r>
      <rPr>
        <sz val="12"/>
        <rFont val="Rupee Foradian"/>
        <family val="2"/>
      </rPr>
      <t xml:space="preserve">` </t>
    </r>
    <r>
      <rPr>
        <sz val="12"/>
        <rFont val="Times New Roman"/>
        <family val="1"/>
      </rPr>
      <t xml:space="preserve">10.00 lakh in provision, augmentation of </t>
    </r>
    <r>
      <rPr>
        <sz val="12"/>
        <rFont val="Rupee Foradian"/>
        <family val="2"/>
      </rPr>
      <t xml:space="preserve">` </t>
    </r>
    <r>
      <rPr>
        <sz val="12"/>
        <rFont val="Times New Roman"/>
        <family val="1"/>
      </rPr>
      <t xml:space="preserve">1,000.00 lakh by way of                         re-appropriation was due to demand of funds and surrender of </t>
    </r>
    <r>
      <rPr>
        <sz val="12"/>
        <rFont val="Rupee Foradian"/>
        <family val="2"/>
      </rPr>
      <t xml:space="preserve">` </t>
    </r>
    <r>
      <rPr>
        <sz val="12"/>
        <rFont val="Times New Roman"/>
        <family val="1"/>
      </rPr>
      <t>1,010.00 lakh was due to non-receipt of matured proposal from the districts and no expenditure owing to non-selection of new works in view of implementation of modal code of conduct for Lok Sabha General Election 2024.</t>
    </r>
  </si>
  <si>
    <t>(-)510.00</t>
  </si>
  <si>
    <r>
      <t xml:space="preserve">Surrender of entire provision  of </t>
    </r>
    <r>
      <rPr>
        <sz val="12"/>
        <rFont val="Rupee Foradian"/>
        <family val="2"/>
      </rPr>
      <t>`</t>
    </r>
    <r>
      <rPr>
        <sz val="12"/>
        <rFont val="Times New Roman"/>
        <family val="1"/>
      </rPr>
      <t xml:space="preserve"> 510.00 lakh due to non-receipt of matured proposal from the districts and no expenditure owing to non-selection of new works in view of implementation of modal code of conduct for Lok Sabha General Election 2024.</t>
    </r>
  </si>
  <si>
    <t>(-)8,203.34</t>
  </si>
  <si>
    <r>
      <t xml:space="preserve">Surrender of  </t>
    </r>
    <r>
      <rPr>
        <sz val="12"/>
        <rFont val="Rupee Foradian"/>
        <family val="2"/>
      </rPr>
      <t>`</t>
    </r>
    <r>
      <rPr>
        <sz val="12"/>
        <rFont val="Times New Roman"/>
        <family val="1"/>
      </rPr>
      <t xml:space="preserve"> 8,203.34 lakh due to non-receipt of matured proposal from the districts and no expenditure owing to non-selection of new works in view of implementation of modal code of conduct for Lok Sabha General Election 2024.</t>
    </r>
  </si>
  <si>
    <t>Bridges-</t>
  </si>
  <si>
    <t>(-)20,027.73</t>
  </si>
  <si>
    <r>
      <t xml:space="preserve">Surrender of  </t>
    </r>
    <r>
      <rPr>
        <sz val="12"/>
        <rFont val="Rupee Foradian"/>
        <family val="2"/>
      </rPr>
      <t>`</t>
    </r>
    <r>
      <rPr>
        <sz val="12"/>
        <rFont val="Times New Roman"/>
        <family val="1"/>
      </rPr>
      <t xml:space="preserve"> 20,027.73 lakh due to non-receipt of matured proposal from the districts and no expenditure owing to non-selection of new works in view of implementation of modal code of conduct for Lok Sabha General Election 2024.</t>
    </r>
  </si>
  <si>
    <t>Capital Outlay on Other General Economic Services-</t>
  </si>
  <si>
    <t>Statistics-</t>
  </si>
  <si>
    <t>Directorate of Economics and Statistics-</t>
  </si>
  <si>
    <t>(-)16.16</t>
  </si>
  <si>
    <t>(-)0.85</t>
  </si>
  <si>
    <r>
      <t xml:space="preserve">Reduction of  </t>
    </r>
    <r>
      <rPr>
        <sz val="12"/>
        <rFont val="Rupee Foradian"/>
        <family val="2"/>
      </rPr>
      <t>`</t>
    </r>
    <r>
      <rPr>
        <sz val="12"/>
        <rFont val="Times New Roman"/>
        <family val="1"/>
      </rPr>
      <t xml:space="preserve"> 0.85 lakh in provision by way of re-appropriation was due to saving owing to  increase in the price of the vehicle, the entire amount not being available to purchase the vehicle and the vehicle being unusable.</t>
    </r>
  </si>
  <si>
    <t>Reasons for the final saving/ non-utilisation of entire provision  in the above sub-heads have not been intimated (June 2024).</t>
  </si>
  <si>
    <t>Capital Outlay on Education, Sports, Art and Culture-</t>
  </si>
  <si>
    <t>4,993.73</t>
  </si>
  <si>
    <r>
      <t xml:space="preserve">Out of net excess of </t>
    </r>
    <r>
      <rPr>
        <sz val="12"/>
        <rFont val="Rupee Foradian"/>
        <family val="2"/>
      </rPr>
      <t xml:space="preserve">` </t>
    </r>
    <r>
      <rPr>
        <sz val="12"/>
        <rFont val="Times New Roman"/>
        <family val="1"/>
      </rPr>
      <t xml:space="preserve">1,983.73 lakh in provision, augmentation of </t>
    </r>
    <r>
      <rPr>
        <sz val="12"/>
        <rFont val="Rupee Foradian"/>
        <family val="2"/>
      </rPr>
      <t xml:space="preserve">` </t>
    </r>
    <r>
      <rPr>
        <sz val="12"/>
        <rFont val="Times New Roman"/>
        <family val="1"/>
      </rPr>
      <t xml:space="preserve">5,000.00 lakh by way of       re-appropriation was due to requirement of funds and surrender of </t>
    </r>
    <r>
      <rPr>
        <sz val="12"/>
        <rFont val="Rupee Foradian"/>
        <family val="2"/>
      </rPr>
      <t xml:space="preserve">` </t>
    </r>
    <r>
      <rPr>
        <sz val="12"/>
        <rFont val="Times New Roman"/>
        <family val="1"/>
      </rPr>
      <t>3,016.27 lakh was due to non-receipt of matured proposal from the districts and no expenditure owing to non-selection of new works in view of implementation of modal code of conduct for Lok Sabha General Election 2024.</t>
    </r>
  </si>
  <si>
    <t>Provision for Capital nature development works-</t>
  </si>
  <si>
    <t>(-)24.50</t>
  </si>
  <si>
    <r>
      <t xml:space="preserve">Actual expenditure includes clearance of suspense for the year 2020-21 amounting to                     </t>
    </r>
    <r>
      <rPr>
        <sz val="12"/>
        <rFont val="Rupee Foradian"/>
        <family val="2"/>
      </rPr>
      <t xml:space="preserve">` </t>
    </r>
    <r>
      <rPr>
        <sz val="12"/>
        <rFont val="Times New Roman"/>
        <family val="1"/>
      </rPr>
      <t>20.72 lakh.</t>
    </r>
  </si>
  <si>
    <r>
      <t xml:space="preserve">Reasons for surrender of </t>
    </r>
    <r>
      <rPr>
        <sz val="12"/>
        <rFont val="Rupee Foradian"/>
        <family val="2"/>
      </rPr>
      <t xml:space="preserve">` </t>
    </r>
    <r>
      <rPr>
        <sz val="12"/>
        <rFont val="Times New Roman"/>
        <family val="1"/>
      </rPr>
      <t>24.50 lakh have not been intimated.</t>
    </r>
  </si>
  <si>
    <t>Capital Outlay on Other Social Services-</t>
  </si>
  <si>
    <t>Employment-</t>
  </si>
  <si>
    <t>4,628.95</t>
  </si>
  <si>
    <r>
      <t xml:space="preserve">Out of net excess of </t>
    </r>
    <r>
      <rPr>
        <sz val="12"/>
        <rFont val="Rupee Foradian"/>
        <family val="2"/>
      </rPr>
      <t xml:space="preserve">` </t>
    </r>
    <r>
      <rPr>
        <sz val="12"/>
        <rFont val="Times New Roman"/>
        <family val="1"/>
      </rPr>
      <t xml:space="preserve">1,618.95 lakh in provision, augmentation of </t>
    </r>
    <r>
      <rPr>
        <sz val="12"/>
        <rFont val="Rupee Foradian"/>
        <family val="2"/>
      </rPr>
      <t xml:space="preserve">` </t>
    </r>
    <r>
      <rPr>
        <sz val="12"/>
        <rFont val="Times New Roman"/>
        <family val="1"/>
      </rPr>
      <t xml:space="preserve">2,000.00 lakh by way of              re-appropriation was due to demand of funds and surrender of </t>
    </r>
    <r>
      <rPr>
        <sz val="12"/>
        <rFont val="Rupee Foradian"/>
        <family val="2"/>
      </rPr>
      <t xml:space="preserve">` </t>
    </r>
    <r>
      <rPr>
        <sz val="12"/>
        <rFont val="Times New Roman"/>
        <family val="1"/>
      </rPr>
      <t>381.05 lakh was due to non-receipt of matured proposal from the districts and no expenditure owing to non selection of new works in view of implementation of modal code of conduct for Lok Sabha General Election 2024.</t>
    </r>
  </si>
  <si>
    <t>Road Work-</t>
  </si>
  <si>
    <t>1,63,900.00</t>
  </si>
  <si>
    <t>(-)1,07,430.97</t>
  </si>
  <si>
    <r>
      <t xml:space="preserve">Surrender of  </t>
    </r>
    <r>
      <rPr>
        <sz val="12"/>
        <rFont val="Rupee Foradian"/>
        <family val="2"/>
      </rPr>
      <t>`</t>
    </r>
    <r>
      <rPr>
        <sz val="12"/>
        <rFont val="Times New Roman"/>
        <family val="1"/>
      </rPr>
      <t xml:space="preserve"> 1,07,430.97 lakh was due to non-receipt of matured proposal from the districts and no expenditure owing to non-selection of new works in view of implementation of modal code of conduct for Lok Sabha General Election 2024.</t>
    </r>
  </si>
  <si>
    <t xml:space="preserve">GRANT NO. 41 - ELECTION DEPARTMENT </t>
  </si>
  <si>
    <t xml:space="preserve">        Total Grant</t>
  </si>
  <si>
    <t xml:space="preserve">          Actual </t>
  </si>
  <si>
    <t xml:space="preserve">          Excess +</t>
  </si>
  <si>
    <t xml:space="preserve">     Expenditure</t>
  </si>
  <si>
    <t xml:space="preserve">          Saving -</t>
  </si>
  <si>
    <t xml:space="preserve">Elections </t>
  </si>
  <si>
    <t>5,82,77,50</t>
  </si>
  <si>
    <t>4,06,13,98</t>
  </si>
  <si>
    <t>(-)1,76,63,52</t>
  </si>
  <si>
    <t>1,76,42,36</t>
  </si>
  <si>
    <t>Capital Outlay on Other</t>
  </si>
  <si>
    <t>10,40,00</t>
  </si>
  <si>
    <t>(-)7,55,87</t>
  </si>
  <si>
    <t>7,55,87</t>
  </si>
  <si>
    <r>
      <t xml:space="preserve">Out of the final saving of  </t>
    </r>
    <r>
      <rPr>
        <sz val="12"/>
        <rFont val="Rupee Foradian"/>
        <family val="2"/>
      </rPr>
      <t>`</t>
    </r>
    <r>
      <rPr>
        <sz val="12"/>
        <rFont val="Times New Roman"/>
        <family val="1"/>
      </rPr>
      <t xml:space="preserve"> 17,663.52 lakh, only a sum of </t>
    </r>
    <r>
      <rPr>
        <sz val="12"/>
        <rFont val="Rupee Foradian"/>
        <family val="2"/>
      </rPr>
      <t xml:space="preserve">` </t>
    </r>
    <r>
      <rPr>
        <sz val="12"/>
        <rFont val="Times New Roman"/>
        <family val="1"/>
      </rPr>
      <t>17,642.36 lakh was surrendered.</t>
    </r>
  </si>
  <si>
    <t>Preparation and Printing of</t>
  </si>
  <si>
    <t>Electoral rolls-</t>
  </si>
  <si>
    <t>Legislative Assembly and Parliament-</t>
  </si>
  <si>
    <t>(-)11.66</t>
  </si>
  <si>
    <t>(-)2,327.15</t>
  </si>
  <si>
    <r>
      <t xml:space="preserve">Out of net saving of </t>
    </r>
    <r>
      <rPr>
        <sz val="12"/>
        <rFont val="Rupee Foradian"/>
        <family val="2"/>
      </rPr>
      <t>`</t>
    </r>
    <r>
      <rPr>
        <sz val="12"/>
        <rFont val="Times New Roman"/>
        <family val="1"/>
      </rPr>
      <t xml:space="preserve"> 2,327.15 lakh in provision, augmentation of  </t>
    </r>
    <r>
      <rPr>
        <sz val="12"/>
        <rFont val="Rupee Foradian"/>
        <family val="2"/>
      </rPr>
      <t>`</t>
    </r>
    <r>
      <rPr>
        <sz val="12"/>
        <rFont val="Times New Roman"/>
        <family val="1"/>
      </rPr>
      <t xml:space="preserve"> 190.34 lakh by way of                      re-appropriation was due to requirement of funds for stationery, medical bills of District Election Officers, bye election-2023 of Rajya Sabha, expenses on stationery for bye election of Rajya Sabha-2023, expenditure on elections and reduction of </t>
    </r>
    <r>
      <rPr>
        <sz val="12"/>
        <rFont val="Rupee Foradian"/>
        <family val="2"/>
      </rPr>
      <t xml:space="preserve">` </t>
    </r>
    <r>
      <rPr>
        <sz val="12"/>
        <rFont val="Times New Roman"/>
        <family val="1"/>
      </rPr>
      <t xml:space="preserve">270.46 lakh by way of                        re-appropriation was due to possibility of less demand from the Districts. Surrender of                   </t>
    </r>
    <r>
      <rPr>
        <sz val="12"/>
        <rFont val="Rupee Foradian"/>
        <family val="2"/>
      </rPr>
      <t xml:space="preserve">` </t>
    </r>
    <r>
      <rPr>
        <sz val="12"/>
        <rFont val="Times New Roman"/>
        <family val="1"/>
      </rPr>
      <t xml:space="preserve">2,247.03 lakh was due to saving on the basis of actual expenditure on BLO/BLO supervisors, mismatch of their account numbers, non-receipt of demand from the Districts, delay in clearance of bills, etc. </t>
    </r>
  </si>
  <si>
    <t>Establishment Expenditure of Election-</t>
  </si>
  <si>
    <t>9,547.33</t>
  </si>
  <si>
    <t>(-)1.64</t>
  </si>
  <si>
    <t>(-)2,927.63</t>
  </si>
  <si>
    <r>
      <t xml:space="preserve">Out of net saving of </t>
    </r>
    <r>
      <rPr>
        <sz val="12"/>
        <rFont val="Rupee Foradian"/>
        <family val="2"/>
      </rPr>
      <t>`</t>
    </r>
    <r>
      <rPr>
        <sz val="12"/>
        <rFont val="Times New Roman"/>
        <family val="1"/>
      </rPr>
      <t xml:space="preserve"> 2,927.63 lakh in provision, augmentation of  </t>
    </r>
    <r>
      <rPr>
        <sz val="12"/>
        <rFont val="Rupee Foradian"/>
        <family val="2"/>
      </rPr>
      <t>`</t>
    </r>
    <r>
      <rPr>
        <sz val="12"/>
        <rFont val="Times New Roman"/>
        <family val="1"/>
      </rPr>
      <t xml:space="preserve"> 8.00 lakh by way of                      re-appropriation was due to requirement of funds for stationery, medical bills of District Election Officers, bye election-2023 of Rajya Sabha, expenses on stationery for bye election of Rajya Sabha-2023, expenditure on elections and surrender of </t>
    </r>
    <r>
      <rPr>
        <sz val="12"/>
        <rFont val="Rupee Foradian"/>
        <family val="2"/>
      </rPr>
      <t xml:space="preserve">` </t>
    </r>
    <r>
      <rPr>
        <sz val="12"/>
        <rFont val="Times New Roman"/>
        <family val="1"/>
      </rPr>
      <t>2,935.63 lakh was due to vacant posts of Review Officer/Assistant Review Officers in the Headquarters, token provision, less demand of funds from the Districts in respect of sending of 15 years old E.V.M. for destroying, economy measures, etc.</t>
    </r>
  </si>
  <si>
    <t>Photo Identity Card-</t>
  </si>
  <si>
    <t>(-)4.31</t>
  </si>
  <si>
    <t>(-)693.43</t>
  </si>
  <si>
    <r>
      <t xml:space="preserve">Surrender of </t>
    </r>
    <r>
      <rPr>
        <sz val="12"/>
        <rFont val="Rupee Foradian"/>
        <family val="2"/>
      </rPr>
      <t xml:space="preserve">` </t>
    </r>
    <r>
      <rPr>
        <sz val="12"/>
        <rFont val="Times New Roman"/>
        <family val="1"/>
      </rPr>
      <t>693.43 lakh was due to less receipt of application forms of voters and non-receipt of all the bills from the selected firms for printing the Photo Identity Cards.</t>
    </r>
  </si>
  <si>
    <t xml:space="preserve">Charges for conduct of elections to </t>
  </si>
  <si>
    <t>Parliament-</t>
  </si>
  <si>
    <t>General Election-</t>
  </si>
  <si>
    <t>(-)3.38</t>
  </si>
  <si>
    <t>(-)8,274.42</t>
  </si>
  <si>
    <r>
      <t xml:space="preserve">Out of net saving of </t>
    </r>
    <r>
      <rPr>
        <sz val="12"/>
        <rFont val="Rupee Foradian"/>
        <family val="2"/>
      </rPr>
      <t xml:space="preserve">` </t>
    </r>
    <r>
      <rPr>
        <sz val="12"/>
        <rFont val="Times New Roman"/>
        <family val="1"/>
      </rPr>
      <t xml:space="preserve">8,274.42 lakh in provision, augmentation of </t>
    </r>
    <r>
      <rPr>
        <sz val="12"/>
        <rFont val="Rupee Foradian"/>
        <family val="2"/>
      </rPr>
      <t xml:space="preserve">` </t>
    </r>
    <r>
      <rPr>
        <sz val="12"/>
        <rFont val="Times New Roman"/>
        <family val="1"/>
      </rPr>
      <t xml:space="preserve">16.87 lakh by way of                        re-appropriation was due to requirement of funds for stationery, medical bills of District Election Officers, bye election-2023 of Rajya Sabha, expenses on stationery for bye election of Rajya Sabha-2023, expenditure on elections and surrender of  </t>
    </r>
    <r>
      <rPr>
        <sz val="12"/>
        <rFont val="Rupee Foradian"/>
        <family val="2"/>
      </rPr>
      <t xml:space="preserve">` </t>
    </r>
    <r>
      <rPr>
        <sz val="12"/>
        <rFont val="Times New Roman"/>
        <family val="1"/>
      </rPr>
      <t>8,291.29 lakh was due to saving owing to less activities regarding Lok Sabha General Election 2024 in the F.Y. 2023-24 and  non-receipt of any case of ex-gratia.</t>
    </r>
  </si>
  <si>
    <t>Bye-Election-</t>
  </si>
  <si>
    <t>(-)786.31</t>
  </si>
  <si>
    <r>
      <t xml:space="preserve">Surrender of </t>
    </r>
    <r>
      <rPr>
        <sz val="12"/>
        <rFont val="Rupee Foradian"/>
        <family val="2"/>
      </rPr>
      <t xml:space="preserve">` </t>
    </r>
    <r>
      <rPr>
        <sz val="12"/>
        <rFont val="Times New Roman"/>
        <family val="1"/>
      </rPr>
      <t>786.31 lakh was due to no any bye election of Lok Sabha in the F.Y. 2023-24 and less receipt of cases of ex-gratia.</t>
    </r>
  </si>
  <si>
    <t xml:space="preserve">Charges for conduct of elections to   </t>
  </si>
  <si>
    <t>State/Union Territory  Legislature-</t>
  </si>
  <si>
    <t>General Election-State Legislative Assembly-</t>
  </si>
  <si>
    <t>(-)68.00</t>
  </si>
  <si>
    <t>(-)2,020.45</t>
  </si>
  <si>
    <r>
      <t xml:space="preserve">Out of net saving of  </t>
    </r>
    <r>
      <rPr>
        <sz val="12"/>
        <rFont val="Rupee Foradian"/>
        <family val="2"/>
      </rPr>
      <t>`</t>
    </r>
    <r>
      <rPr>
        <sz val="12"/>
        <rFont val="Times New Roman"/>
        <family val="1"/>
      </rPr>
      <t xml:space="preserve"> 2,020.45 lakh in provision, augmentation of </t>
    </r>
    <r>
      <rPr>
        <sz val="12"/>
        <rFont val="Rupee Foradian"/>
        <family val="2"/>
      </rPr>
      <t xml:space="preserve">` </t>
    </r>
    <r>
      <rPr>
        <sz val="12"/>
        <rFont val="Times New Roman"/>
        <family val="1"/>
      </rPr>
      <t xml:space="preserve">49.11 lakh by way of         re-appropriation was due to requirement of funds for ex-gratia payments to personnel died during Vidhan Sabha General Election-2022, miscellaneous expenditure in the elections, pending bills of purchased stationery and printing of forms and reduction of </t>
    </r>
    <r>
      <rPr>
        <sz val="12"/>
        <rFont val="Rupee Foradian"/>
        <family val="2"/>
      </rPr>
      <t xml:space="preserve">` </t>
    </r>
    <r>
      <rPr>
        <sz val="12"/>
        <rFont val="Times New Roman"/>
        <family val="1"/>
      </rPr>
      <t xml:space="preserve">71.58 lakh by way of re-appropriation was due to possibility of saving owing to less receipt of demand from the districts. Surrender of </t>
    </r>
    <r>
      <rPr>
        <sz val="12"/>
        <rFont val="Rupee Foradian"/>
        <family val="2"/>
      </rPr>
      <t xml:space="preserve">` </t>
    </r>
    <r>
      <rPr>
        <sz val="12"/>
        <rFont val="Times New Roman"/>
        <family val="1"/>
      </rPr>
      <t>1,997.98 lakh was due to saving owing to less receipt of demand and non-clearance of bill timely by the Districts.</t>
    </r>
  </si>
  <si>
    <t xml:space="preserve">Bye-Election- State Legislative </t>
  </si>
  <si>
    <t>Assembly-</t>
  </si>
  <si>
    <t>358.70</t>
  </si>
  <si>
    <t>(-)646.23</t>
  </si>
  <si>
    <r>
      <t xml:space="preserve">Surrender of </t>
    </r>
    <r>
      <rPr>
        <sz val="12"/>
        <rFont val="Rupee Foradian"/>
        <family val="2"/>
      </rPr>
      <t xml:space="preserve">` </t>
    </r>
    <r>
      <rPr>
        <sz val="12"/>
        <rFont val="Times New Roman"/>
        <family val="1"/>
      </rPr>
      <t>646.23 lakh was due to less bye election of Vidhan Sabha and non-receipt of  any case of ex-gratia.</t>
    </r>
  </si>
  <si>
    <t>Legislative Council-</t>
  </si>
  <si>
    <t>28.32</t>
  </si>
  <si>
    <t>23.86</t>
  </si>
  <si>
    <r>
      <t xml:space="preserve">Out of net excess of </t>
    </r>
    <r>
      <rPr>
        <sz val="12"/>
        <rFont val="Rupee Foradian"/>
        <family val="2"/>
      </rPr>
      <t xml:space="preserve">` </t>
    </r>
    <r>
      <rPr>
        <sz val="12"/>
        <rFont val="Times New Roman"/>
        <family val="1"/>
      </rPr>
      <t xml:space="preserve">4.44 lakh in provision, augmentation of </t>
    </r>
    <r>
      <rPr>
        <sz val="12"/>
        <rFont val="Rupee Foradian"/>
        <family val="2"/>
      </rPr>
      <t xml:space="preserve">` </t>
    </r>
    <r>
      <rPr>
        <sz val="12"/>
        <rFont val="Times New Roman"/>
        <family val="1"/>
      </rPr>
      <t xml:space="preserve">4.48  lakh  by way of               re-appropriation was due to requirement of funds for Election of Local Authority of U.P. Vidhan Parishad-2022, travel expenses on carrying EVM/VVPAT, payment of ex-gratia amount to  dependent families of 02 government employees etc. and surrender of </t>
    </r>
    <r>
      <rPr>
        <sz val="12"/>
        <rFont val="Rupee Foradian"/>
        <family val="2"/>
      </rPr>
      <t>`</t>
    </r>
    <r>
      <rPr>
        <sz val="12"/>
        <rFont val="Times New Roman"/>
        <family val="1"/>
      </rPr>
      <t xml:space="preserve"> 0.04  lakh due to meagre saving.</t>
    </r>
  </si>
  <si>
    <t xml:space="preserve">Charges for conduct of elections to State/Union </t>
  </si>
  <si>
    <t>Territory Legislature-</t>
  </si>
  <si>
    <t>General Election- State Legislative Council-</t>
  </si>
  <si>
    <t>114.50</t>
  </si>
  <si>
    <t>44.06</t>
  </si>
  <si>
    <r>
      <t xml:space="preserve">Out of net excess of  </t>
    </r>
    <r>
      <rPr>
        <sz val="12"/>
        <rFont val="Rupee Foradian"/>
        <family val="2"/>
      </rPr>
      <t>`</t>
    </r>
    <r>
      <rPr>
        <sz val="12"/>
        <rFont val="Times New Roman"/>
        <family val="1"/>
      </rPr>
      <t xml:space="preserve"> 24.05 lakh in provision, augmentation of </t>
    </r>
    <r>
      <rPr>
        <sz val="12"/>
        <rFont val="Rupee Foradian"/>
        <family val="2"/>
      </rPr>
      <t xml:space="preserve">` </t>
    </r>
    <r>
      <rPr>
        <sz val="12"/>
        <rFont val="Times New Roman"/>
        <family val="1"/>
      </rPr>
      <t xml:space="preserve">68.24 lakh by way of                        re-appropriation was due to requirement of funds for ex-gratia payments to personnel died during Vidhan Sabha General Election-2022, miscellaneous expenditure in the elections, pending bills of purchased stationery and printing of forms  and surrender of </t>
    </r>
    <r>
      <rPr>
        <sz val="12"/>
        <rFont val="Rupee Foradian"/>
        <family val="2"/>
      </rPr>
      <t xml:space="preserve">` </t>
    </r>
    <r>
      <rPr>
        <sz val="12"/>
        <rFont val="Times New Roman"/>
        <family val="1"/>
      </rPr>
      <t>44.19 lakh was due to saving owing to less receipt of cases of ex-gratia and non-clearance of bills timely by the Districts.</t>
    </r>
  </si>
  <si>
    <t>Bye-Election-State Legislative Council-</t>
  </si>
  <si>
    <t>4.58</t>
  </si>
  <si>
    <r>
      <t xml:space="preserve">Out of net excess of  </t>
    </r>
    <r>
      <rPr>
        <sz val="12"/>
        <rFont val="Rupee Foradian"/>
        <family val="2"/>
      </rPr>
      <t>`</t>
    </r>
    <r>
      <rPr>
        <sz val="12"/>
        <rFont val="Times New Roman"/>
        <family val="1"/>
      </rPr>
      <t xml:space="preserve"> 4.53 lakh in provision, augmentation of </t>
    </r>
    <r>
      <rPr>
        <sz val="12"/>
        <rFont val="Rupee Foradian"/>
        <family val="2"/>
      </rPr>
      <t xml:space="preserve">` </t>
    </r>
    <r>
      <rPr>
        <sz val="12"/>
        <rFont val="Times New Roman"/>
        <family val="1"/>
      </rPr>
      <t xml:space="preserve">4.56 lakh by way of                        re-appropriation was due to requirement of funds for ex-gratia payments to personnel died during Vidhan Sabha General Election-2022, miscellaneous expenditure in the elections, pending bills of purchased stationery and printing of forms  and surrender of </t>
    </r>
    <r>
      <rPr>
        <sz val="12"/>
        <rFont val="Rupee Foradian"/>
        <family val="2"/>
      </rPr>
      <t xml:space="preserve">` </t>
    </r>
    <r>
      <rPr>
        <sz val="12"/>
        <rFont val="Times New Roman"/>
        <family val="1"/>
      </rPr>
      <t>0.03 lakh was due to token provision and meagre saving.</t>
    </r>
  </si>
  <si>
    <t>Saving  occurred mainly under:-</t>
  </si>
  <si>
    <t xml:space="preserve">Godown construction for storage of </t>
  </si>
  <si>
    <t>E.V.M./V.V.PAT-</t>
  </si>
  <si>
    <t>(-)753.96</t>
  </si>
  <si>
    <r>
      <t xml:space="preserve">Surrender of </t>
    </r>
    <r>
      <rPr>
        <sz val="12"/>
        <rFont val="Rupee Foradian"/>
        <family val="2"/>
      </rPr>
      <t xml:space="preserve">` </t>
    </r>
    <r>
      <rPr>
        <sz val="12"/>
        <rFont val="Times New Roman"/>
        <family val="1"/>
      </rPr>
      <t>753.96  lakh was due to saving owing to non-receipt of financial/administrative approval on estimate for construction of godown of EVM/VVPAT in  Meerut, Agra and Prayagraj districts.</t>
    </r>
  </si>
  <si>
    <t xml:space="preserve">                                                GRANT NO. 42 - JUDICIAL DEPARTMENT</t>
  </si>
  <si>
    <t xml:space="preserve">   Major Heads </t>
  </si>
  <si>
    <t xml:space="preserve">        Actual </t>
  </si>
  <si>
    <t xml:space="preserve">           Excess+</t>
  </si>
  <si>
    <t xml:space="preserve">       or</t>
  </si>
  <si>
    <t xml:space="preserve">          Saving-</t>
  </si>
  <si>
    <t xml:space="preserve">    Appropriation</t>
  </si>
  <si>
    <t xml:space="preserve">         </t>
  </si>
  <si>
    <t xml:space="preserve">Secretariat-General Services </t>
  </si>
  <si>
    <t xml:space="preserve">Social Security and Welfare </t>
  </si>
  <si>
    <t>35,79,16,85</t>
  </si>
  <si>
    <t>39,36,76,35</t>
  </si>
  <si>
    <t>34,27,62,47</t>
  </si>
  <si>
    <t>(-)5,09,13,88</t>
  </si>
  <si>
    <t>3,57,59,50</t>
  </si>
  <si>
    <t>14,44,99</t>
  </si>
  <si>
    <t>8,10,14,69</t>
  </si>
  <si>
    <t>6,57,09,51</t>
  </si>
  <si>
    <t>(-)1,53,05,18</t>
  </si>
  <si>
    <t>Capital Outlay on Other Administrative</t>
  </si>
  <si>
    <t xml:space="preserve"> Services </t>
  </si>
  <si>
    <t>34,79,20,00</t>
  </si>
  <si>
    <t>34,79,64,50</t>
  </si>
  <si>
    <t>6,36,26,39</t>
  </si>
  <si>
    <t>(-)28,43,38,11</t>
  </si>
  <si>
    <t>44,50</t>
  </si>
  <si>
    <t>7,50,00</t>
  </si>
  <si>
    <t>(-)7,50,00</t>
  </si>
  <si>
    <r>
      <t xml:space="preserve">Actual expenditure of  </t>
    </r>
    <r>
      <rPr>
        <sz val="12"/>
        <rFont val="Rupee Foradian"/>
        <family val="2"/>
      </rPr>
      <t>`</t>
    </r>
    <r>
      <rPr>
        <sz val="12"/>
        <rFont val="Times New Roman"/>
        <family val="1"/>
      </rPr>
      <t xml:space="preserve"> 3,42,762.47 lakh includes clearance of suspense for the year 2021-22 amounting to </t>
    </r>
    <r>
      <rPr>
        <sz val="12"/>
        <rFont val="Rupee Foradian"/>
        <family val="2"/>
      </rPr>
      <t xml:space="preserve">` </t>
    </r>
    <r>
      <rPr>
        <sz val="12"/>
        <rFont val="Times New Roman"/>
        <family val="1"/>
      </rPr>
      <t>11.01 lakh.</t>
    </r>
  </si>
  <si>
    <r>
      <t xml:space="preserve">Out of the final saving of </t>
    </r>
    <r>
      <rPr>
        <sz val="12"/>
        <rFont val="Rupee Foradian"/>
        <family val="2"/>
      </rPr>
      <t>`</t>
    </r>
    <r>
      <rPr>
        <sz val="12"/>
        <rFont val="Times New Roman"/>
        <family val="1"/>
      </rPr>
      <t xml:space="preserve"> 50,924.89 lakh (</t>
    </r>
    <r>
      <rPr>
        <sz val="12"/>
        <rFont val="Rupee Foradian"/>
        <family val="2"/>
      </rPr>
      <t xml:space="preserve">` </t>
    </r>
    <r>
      <rPr>
        <sz val="12"/>
        <rFont val="Times New Roman"/>
        <family val="1"/>
      </rPr>
      <t xml:space="preserve">50,913.88 lakh + </t>
    </r>
    <r>
      <rPr>
        <sz val="12"/>
        <rFont val="Rupee Foradian"/>
        <family val="2"/>
      </rPr>
      <t>`</t>
    </r>
    <r>
      <rPr>
        <sz val="12"/>
        <rFont val="Times New Roman"/>
        <family val="1"/>
      </rPr>
      <t xml:space="preserve"> 11.01 lakh), only sum of        </t>
    </r>
    <r>
      <rPr>
        <sz val="12"/>
        <rFont val="Rupee Foradian"/>
        <family val="2"/>
      </rPr>
      <t xml:space="preserve">` </t>
    </r>
    <r>
      <rPr>
        <sz val="12"/>
        <rFont val="Times New Roman"/>
        <family val="1"/>
      </rPr>
      <t>1,444.99 lakh was surrendered.</t>
    </r>
  </si>
  <si>
    <t>As expenditure in the grant was less than original budget provision, the supplementary grant of        ₹ 35,759.50 lakh obtained in November 2023 proved unnecessary.</t>
  </si>
  <si>
    <t xml:space="preserve">       Excess +</t>
  </si>
  <si>
    <t xml:space="preserve">         Expenditure</t>
  </si>
  <si>
    <t xml:space="preserve">         Saving -</t>
  </si>
  <si>
    <r>
      <t xml:space="preserve">            ( </t>
    </r>
    <r>
      <rPr>
        <b/>
        <i/>
        <sz val="12"/>
        <rFont val="Rupee Foradian"/>
        <family val="2"/>
      </rPr>
      <t>`</t>
    </r>
    <r>
      <rPr>
        <b/>
        <i/>
        <sz val="12"/>
        <rFont val="Times New Roman"/>
        <family val="1"/>
      </rPr>
      <t xml:space="preserve"> in lakh )</t>
    </r>
  </si>
  <si>
    <t>High Courts-</t>
  </si>
  <si>
    <t xml:space="preserve">Arrangement of Court </t>
  </si>
  <si>
    <t>Manager for High Court</t>
  </si>
  <si>
    <t>(-)46.20</t>
  </si>
  <si>
    <t>Civil and Session Courts-</t>
  </si>
  <si>
    <t>(-)3,656.98</t>
  </si>
  <si>
    <r>
      <t xml:space="preserve">Out of net excess of </t>
    </r>
    <r>
      <rPr>
        <sz val="12"/>
        <rFont val="Rupee Foradian"/>
        <family val="2"/>
      </rPr>
      <t xml:space="preserve">` </t>
    </r>
    <r>
      <rPr>
        <sz val="12"/>
        <rFont val="Times New Roman"/>
        <family val="1"/>
      </rPr>
      <t xml:space="preserve">4,637.60 lakh in provision, augmentation of </t>
    </r>
    <r>
      <rPr>
        <sz val="12"/>
        <rFont val="Rupee Foradian"/>
        <family val="2"/>
      </rPr>
      <t>`</t>
    </r>
    <r>
      <rPr>
        <sz val="12"/>
        <rFont val="Times New Roman"/>
        <family val="1"/>
      </rPr>
      <t xml:space="preserve"> 5,102.60 lakh in provision by way of re-appropriation was due to non-availability of sufficient budget and reduction of </t>
    </r>
    <r>
      <rPr>
        <sz val="12"/>
        <rFont val="Rupee Foradian"/>
        <family val="2"/>
      </rPr>
      <t xml:space="preserve">` </t>
    </r>
    <r>
      <rPr>
        <sz val="12"/>
        <rFont val="Times New Roman"/>
        <family val="1"/>
      </rPr>
      <t>465.00 lakh by way of re-appropriation was due to saving on the basis of actual expenditure.</t>
    </r>
  </si>
  <si>
    <t>District and Session Judge-</t>
  </si>
  <si>
    <t>(-)20,298.73</t>
  </si>
  <si>
    <t>(-)7,901.05</t>
  </si>
  <si>
    <r>
      <t xml:space="preserve">Actual expenditure includes clearance of suspense for the year 2021-22 amounting to                 </t>
    </r>
    <r>
      <rPr>
        <sz val="12"/>
        <rFont val="Rupee Foradian"/>
        <family val="2"/>
      </rPr>
      <t xml:space="preserve">` </t>
    </r>
    <r>
      <rPr>
        <sz val="12"/>
        <rFont val="Times New Roman"/>
        <family val="1"/>
      </rPr>
      <t>6.42 lakh.</t>
    </r>
  </si>
  <si>
    <r>
      <t xml:space="preserve">Out of net saving of </t>
    </r>
    <r>
      <rPr>
        <sz val="12"/>
        <rFont val="Rupee Foradian"/>
        <family val="2"/>
      </rPr>
      <t xml:space="preserve">` </t>
    </r>
    <r>
      <rPr>
        <sz val="12"/>
        <rFont val="Times New Roman"/>
        <family val="1"/>
      </rPr>
      <t xml:space="preserve"> 7,901.05 lakh in provision, reduction of </t>
    </r>
    <r>
      <rPr>
        <sz val="12"/>
        <rFont val="Rupee Foradian"/>
        <family val="2"/>
      </rPr>
      <t xml:space="preserve">` </t>
    </r>
    <r>
      <rPr>
        <sz val="12"/>
        <rFont val="Times New Roman"/>
        <family val="1"/>
      </rPr>
      <t xml:space="preserve">34,340.05 lakh by way of                  re-appropriation was due to saving on the basis of actual expenditure and augmentation of                            </t>
    </r>
    <r>
      <rPr>
        <sz val="12"/>
        <rFont val="Rupee Foradian"/>
        <family val="2"/>
      </rPr>
      <t xml:space="preserve">` </t>
    </r>
    <r>
      <rPr>
        <sz val="12"/>
        <rFont val="Times New Roman"/>
        <family val="1"/>
      </rPr>
      <t>26,439.00 lakh by way of re-appropriation was due to non-availability of sufficient budget provision.</t>
    </r>
  </si>
  <si>
    <t>Family Courts-</t>
  </si>
  <si>
    <t>(-)2,541.03</t>
  </si>
  <si>
    <r>
      <t xml:space="preserve">Out of net excess of </t>
    </r>
    <r>
      <rPr>
        <sz val="12"/>
        <rFont val="Rupee Foradian"/>
        <family val="2"/>
      </rPr>
      <t xml:space="preserve">` </t>
    </r>
    <r>
      <rPr>
        <sz val="12"/>
        <rFont val="Times New Roman"/>
        <family val="1"/>
      </rPr>
      <t xml:space="preserve">6,215.31 lakh in provision, augmentation of </t>
    </r>
    <r>
      <rPr>
        <sz val="12"/>
        <rFont val="Rupee Foradian"/>
        <family val="2"/>
      </rPr>
      <t>`</t>
    </r>
    <r>
      <rPr>
        <sz val="12"/>
        <rFont val="Times New Roman"/>
        <family val="1"/>
      </rPr>
      <t xml:space="preserve"> 6,834.31 lakh in provision by way of re-appropriation was due to non-availability of sufficient budget and reduction of </t>
    </r>
    <r>
      <rPr>
        <sz val="12"/>
        <rFont val="Rupee Foradian"/>
        <family val="2"/>
      </rPr>
      <t xml:space="preserve">` </t>
    </r>
    <r>
      <rPr>
        <sz val="12"/>
        <rFont val="Times New Roman"/>
        <family val="1"/>
      </rPr>
      <t>619.00 lakh by way of re-appropriation was due to saving on the basis of actual expenditure.</t>
    </r>
  </si>
  <si>
    <t>Arrangement of Court Management</t>
  </si>
  <si>
    <t>(-)135.38</t>
  </si>
  <si>
    <t>Additional Courts</t>
  </si>
  <si>
    <t>(-)677.55</t>
  </si>
  <si>
    <t>Arrangement of technical manpower</t>
  </si>
  <si>
    <t>(-)486.26</t>
  </si>
  <si>
    <t xml:space="preserve">Training of judicial officers, </t>
  </si>
  <si>
    <t>mediators and advocates-</t>
  </si>
  <si>
    <t>(-)28.95</t>
  </si>
  <si>
    <r>
      <t xml:space="preserve">Surrender of </t>
    </r>
    <r>
      <rPr>
        <sz val="12"/>
        <rFont val="Rupee Foradian"/>
        <family val="2"/>
      </rPr>
      <t xml:space="preserve">` </t>
    </r>
    <r>
      <rPr>
        <sz val="12"/>
        <rFont val="Times New Roman"/>
        <family val="1"/>
      </rPr>
      <t>28.95 lakh was due to post remaining vacant and saving on the basis of actual expenditure.</t>
    </r>
  </si>
  <si>
    <t>Training of Public Prosecutors</t>
  </si>
  <si>
    <t>(-)180.00</t>
  </si>
  <si>
    <t>(-)7,306.70</t>
  </si>
  <si>
    <r>
      <t xml:space="preserve">Out of net excess of </t>
    </r>
    <r>
      <rPr>
        <sz val="12"/>
        <rFont val="Rupee Foradian"/>
        <family val="2"/>
      </rPr>
      <t xml:space="preserve">` </t>
    </r>
    <r>
      <rPr>
        <sz val="12"/>
        <rFont val="Times New Roman"/>
        <family val="1"/>
      </rPr>
      <t xml:space="preserve">23.95 lakh in provision, augmentation of </t>
    </r>
    <r>
      <rPr>
        <sz val="12"/>
        <rFont val="Rupee Foradian"/>
        <family val="2"/>
      </rPr>
      <t xml:space="preserve">` </t>
    </r>
    <r>
      <rPr>
        <sz val="12"/>
        <rFont val="Times New Roman"/>
        <family val="1"/>
      </rPr>
      <t xml:space="preserve">180.65 lakh by way of         re-appropriation was due to non-availability of sufficient budget and reduction of </t>
    </r>
    <r>
      <rPr>
        <sz val="12"/>
        <rFont val="Rupee Foradian"/>
        <family val="2"/>
      </rPr>
      <t xml:space="preserve">` </t>
    </r>
    <r>
      <rPr>
        <sz val="12"/>
        <rFont val="Times New Roman"/>
        <family val="1"/>
      </rPr>
      <t>156.70 lakh by way of re-appropriation was due to saving on the basis of actual expenditure.</t>
    </r>
  </si>
  <si>
    <t>Criminal Courts-</t>
  </si>
  <si>
    <t>Establishment of Railway Magistrates-</t>
  </si>
  <si>
    <t>(-)179.57</t>
  </si>
  <si>
    <r>
      <t xml:space="preserve">Augmentation of </t>
    </r>
    <r>
      <rPr>
        <sz val="12"/>
        <rFont val="Rupee Foradian"/>
        <family val="2"/>
      </rPr>
      <t>`</t>
    </r>
    <r>
      <rPr>
        <sz val="12"/>
        <rFont val="Times New Roman"/>
        <family val="1"/>
      </rPr>
      <t xml:space="preserve"> 42.00 lakh in provision by way of re-appropriation was due to non-availability of sufficient budget.</t>
    </r>
  </si>
  <si>
    <t xml:space="preserve">Legal Advisors and Counsels- </t>
  </si>
  <si>
    <t>Advocate General-</t>
  </si>
  <si>
    <t>(-)2.62</t>
  </si>
  <si>
    <t>(-)93.94</t>
  </si>
  <si>
    <r>
      <t xml:space="preserve">Surrender of </t>
    </r>
    <r>
      <rPr>
        <sz val="12"/>
        <rFont val="Rupee Foradian"/>
        <family val="2"/>
      </rPr>
      <t xml:space="preserve">` </t>
    </r>
    <r>
      <rPr>
        <sz val="12"/>
        <rFont val="Times New Roman"/>
        <family val="1"/>
      </rPr>
      <t>93.94 lakh was due to economy measures and retirement of officials.</t>
    </r>
  </si>
  <si>
    <t>Legal Advisors and Government Counsels-</t>
  </si>
  <si>
    <t>(-)4,247.98</t>
  </si>
  <si>
    <t>(-)900.43</t>
  </si>
  <si>
    <r>
      <t xml:space="preserve">Out of total saving of </t>
    </r>
    <r>
      <rPr>
        <sz val="12"/>
        <rFont val="Rupee Foradian"/>
        <family val="2"/>
      </rPr>
      <t xml:space="preserve">` </t>
    </r>
    <r>
      <rPr>
        <sz val="12"/>
        <rFont val="Times New Roman"/>
        <family val="1"/>
      </rPr>
      <t xml:space="preserve">900.43 lakh in provision, reduction of </t>
    </r>
    <r>
      <rPr>
        <sz val="12"/>
        <rFont val="Rupee Foradian"/>
        <family val="2"/>
      </rPr>
      <t xml:space="preserve">` </t>
    </r>
    <r>
      <rPr>
        <sz val="12"/>
        <rFont val="Times New Roman"/>
        <family val="1"/>
      </rPr>
      <t xml:space="preserve">629.05 lakh by way of                  re-appropriation was due to saving on the basis of actual expenditure and surrender of                        </t>
    </r>
    <r>
      <rPr>
        <sz val="12"/>
        <rFont val="Rupee Foradian"/>
        <family val="2"/>
      </rPr>
      <t xml:space="preserve">` </t>
    </r>
    <r>
      <rPr>
        <sz val="12"/>
        <rFont val="Times New Roman"/>
        <family val="1"/>
      </rPr>
      <t>271.38 lakh due to economy measures.</t>
    </r>
  </si>
  <si>
    <t xml:space="preserve">Judicial Training and Research </t>
  </si>
  <si>
    <t>Institute-</t>
  </si>
  <si>
    <t>(-)1,133.41</t>
  </si>
  <si>
    <r>
      <t xml:space="preserve">Out of total saving of </t>
    </r>
    <r>
      <rPr>
        <sz val="12"/>
        <rFont val="Rupee Foradian"/>
        <family val="2"/>
      </rPr>
      <t xml:space="preserve">` </t>
    </r>
    <r>
      <rPr>
        <sz val="12"/>
        <rFont val="Times New Roman"/>
        <family val="1"/>
      </rPr>
      <t xml:space="preserve">1,133.41 lakh in provision, reduction of </t>
    </r>
    <r>
      <rPr>
        <sz val="12"/>
        <rFont val="Rupee Foradian"/>
        <family val="2"/>
      </rPr>
      <t xml:space="preserve">` </t>
    </r>
    <r>
      <rPr>
        <sz val="12"/>
        <rFont val="Times New Roman"/>
        <family val="1"/>
      </rPr>
      <t xml:space="preserve">750.00 lakh by way of                  re-appropriation and surrender of </t>
    </r>
    <r>
      <rPr>
        <sz val="12"/>
        <rFont val="Rupee Foradian"/>
        <family val="2"/>
      </rPr>
      <t xml:space="preserve">` </t>
    </r>
    <r>
      <rPr>
        <sz val="12"/>
        <rFont val="Times New Roman"/>
        <family val="1"/>
      </rPr>
      <t>383.41 lakh was due to saving on the basis of actual expenditure.</t>
    </r>
  </si>
  <si>
    <t xml:space="preserve">Provision for maintenance of Departmental </t>
  </si>
  <si>
    <t>Residential Buildings</t>
  </si>
  <si>
    <t>(-)272.19</t>
  </si>
  <si>
    <t xml:space="preserve">Uttar Pradesh State Law </t>
  </si>
  <si>
    <t>(-)32.89</t>
  </si>
  <si>
    <t xml:space="preserve">Public Service Tribunal- </t>
  </si>
  <si>
    <t>(-)588.21</t>
  </si>
  <si>
    <r>
      <t xml:space="preserve">Out of net saving of </t>
    </r>
    <r>
      <rPr>
        <sz val="12"/>
        <rFont val="Rupee Foradian"/>
        <family val="2"/>
      </rPr>
      <t xml:space="preserve">` </t>
    </r>
    <r>
      <rPr>
        <sz val="12"/>
        <rFont val="Times New Roman"/>
        <family val="1"/>
      </rPr>
      <t xml:space="preserve">588.21 lakh in provision, augmentation of </t>
    </r>
    <r>
      <rPr>
        <sz val="12"/>
        <rFont val="Rupee Foradian"/>
        <family val="2"/>
      </rPr>
      <t xml:space="preserve">` </t>
    </r>
    <r>
      <rPr>
        <sz val="12"/>
        <rFont val="Times New Roman"/>
        <family val="1"/>
      </rPr>
      <t xml:space="preserve">63.81 lakh by way of                  re-appropriation was due to non-availability of sufficient budget and surrender of                       </t>
    </r>
    <r>
      <rPr>
        <sz val="12"/>
        <rFont val="Rupee Foradian"/>
        <family val="2"/>
      </rPr>
      <t xml:space="preserve">` </t>
    </r>
    <r>
      <rPr>
        <sz val="12"/>
        <rFont val="Times New Roman"/>
        <family val="1"/>
      </rPr>
      <t>652.02 lakh was due to vacant posts.</t>
    </r>
  </si>
  <si>
    <t>091-</t>
  </si>
  <si>
    <t>Legal Cell-Uttar Pradesh Bhawan,</t>
  </si>
  <si>
    <t>New Delhi</t>
  </si>
  <si>
    <t>(-)42.46</t>
  </si>
  <si>
    <t>Assistance to Universities-</t>
  </si>
  <si>
    <t>Uttar Pradesh National Law University,</t>
  </si>
  <si>
    <t xml:space="preserve"> Prayagraj</t>
  </si>
  <si>
    <t>(-)181.34</t>
  </si>
  <si>
    <t>Other Social Security and Welfare  Programmes-</t>
  </si>
  <si>
    <t xml:space="preserve">State Legal Services Authority and </t>
  </si>
  <si>
    <t>District Legal Services Authority-</t>
  </si>
  <si>
    <t>(-)1,237.63</t>
  </si>
  <si>
    <t>(-)312.45</t>
  </si>
  <si>
    <r>
      <t xml:space="preserve">Reduction of </t>
    </r>
    <r>
      <rPr>
        <sz val="12"/>
        <rFont val="Rupee Foradian"/>
        <family val="2"/>
      </rPr>
      <t xml:space="preserve">` </t>
    </r>
    <r>
      <rPr>
        <sz val="12"/>
        <rFont val="Times New Roman"/>
        <family val="1"/>
      </rPr>
      <t>312.45 lakh in provision by way of  re-appropriation was due to saving on the basis of actual expenditure.</t>
    </r>
  </si>
  <si>
    <t>Public Court</t>
  </si>
  <si>
    <t>(-)299.71</t>
  </si>
  <si>
    <t>Corpus Fund for Young Advocates</t>
  </si>
  <si>
    <t xml:space="preserve">Victim Compensation </t>
  </si>
  <si>
    <t>Scheme-2014</t>
  </si>
  <si>
    <t>(-)74.49</t>
  </si>
  <si>
    <t>Payment of Honorarium to Mediators-</t>
  </si>
  <si>
    <t>(-)4,070.35</t>
  </si>
  <si>
    <t>(-)96.32</t>
  </si>
  <si>
    <r>
      <t xml:space="preserve">Reduction of </t>
    </r>
    <r>
      <rPr>
        <sz val="12"/>
        <rFont val="Rupee Foradian"/>
        <family val="2"/>
      </rPr>
      <t xml:space="preserve">` </t>
    </r>
    <r>
      <rPr>
        <sz val="12"/>
        <rFont val="Times New Roman"/>
        <family val="1"/>
      </rPr>
      <t>96.32 lakh in provision by way of  re-appropriation was due to saving on the basis of actual expenditure.</t>
    </r>
  </si>
  <si>
    <t>Books and Magazines for young advocates-</t>
  </si>
  <si>
    <t>(-)166.66</t>
  </si>
  <si>
    <t>(-)833.34</t>
  </si>
  <si>
    <r>
      <t xml:space="preserve">Reduction of </t>
    </r>
    <r>
      <rPr>
        <sz val="12"/>
        <rFont val="Rupee Foradian"/>
        <family val="2"/>
      </rPr>
      <t xml:space="preserve">` </t>
    </r>
    <r>
      <rPr>
        <sz val="12"/>
        <rFont val="Times New Roman"/>
        <family val="1"/>
      </rPr>
      <t>833.34 lakh in provision by way of  re-appropriation was due to saving on the basis of actual expenditure.</t>
    </r>
  </si>
  <si>
    <t>Social Security Fund Scheme</t>
  </si>
  <si>
    <t>Legal Aid through Universities-</t>
  </si>
  <si>
    <t>(-)172.00</t>
  </si>
  <si>
    <t>(-)40.00</t>
  </si>
  <si>
    <r>
      <t xml:space="preserve">Reduction of </t>
    </r>
    <r>
      <rPr>
        <sz val="12"/>
        <rFont val="Rupee Foradian"/>
        <family val="2"/>
      </rPr>
      <t xml:space="preserve">` </t>
    </r>
    <r>
      <rPr>
        <sz val="12"/>
        <rFont val="Times New Roman"/>
        <family val="1"/>
      </rPr>
      <t>40.00 lakh in provision by way of  re-appropriation was on the basis of actual expenditure.</t>
    </r>
  </si>
  <si>
    <t>Reasons for the final saving/non-utilisation of entire provision in the above sub-heads  have not been intimated (June 2024).</t>
  </si>
  <si>
    <t xml:space="preserve">Establishment of Courts for quick disposal of  </t>
  </si>
  <si>
    <t>cases relating to Women Victimization-</t>
  </si>
  <si>
    <r>
      <t xml:space="preserve">Out of net excess of </t>
    </r>
    <r>
      <rPr>
        <sz val="12"/>
        <rFont val="Rupee Foradian"/>
        <family val="2"/>
      </rPr>
      <t xml:space="preserve">` </t>
    </r>
    <r>
      <rPr>
        <sz val="12"/>
        <rFont val="Times New Roman"/>
        <family val="1"/>
      </rPr>
      <t xml:space="preserve">130.91 lakh in provision, augmentation of </t>
    </r>
    <r>
      <rPr>
        <sz val="12"/>
        <rFont val="Rupee Foradian"/>
        <family val="2"/>
      </rPr>
      <t>`</t>
    </r>
    <r>
      <rPr>
        <sz val="12"/>
        <rFont val="Times New Roman"/>
        <family val="1"/>
      </rPr>
      <t xml:space="preserve"> 559.00 lakh by way of       re-appropriation was due to non-availability of sufficient budget and reduction of                       </t>
    </r>
    <r>
      <rPr>
        <sz val="12"/>
        <rFont val="Rupee Foradian"/>
        <family val="2"/>
      </rPr>
      <t xml:space="preserve">` </t>
    </r>
    <r>
      <rPr>
        <sz val="12"/>
        <rFont val="Times New Roman"/>
        <family val="1"/>
      </rPr>
      <t>428.09 lakh by way of re-appropriation was due to saving on the basis of actual expenditure.</t>
    </r>
  </si>
  <si>
    <t>Commercial Court-</t>
  </si>
  <si>
    <t>(-)28.70</t>
  </si>
  <si>
    <r>
      <t xml:space="preserve">Out of net saving of </t>
    </r>
    <r>
      <rPr>
        <sz val="12"/>
        <rFont val="Rupee Foradian"/>
        <family val="2"/>
      </rPr>
      <t xml:space="preserve">` </t>
    </r>
    <r>
      <rPr>
        <sz val="12"/>
        <rFont val="Times New Roman"/>
        <family val="1"/>
      </rPr>
      <t xml:space="preserve">28.70 lakh in provision, reduction of </t>
    </r>
    <r>
      <rPr>
        <sz val="12"/>
        <rFont val="Rupee Foradian"/>
        <family val="2"/>
      </rPr>
      <t xml:space="preserve">` </t>
    </r>
    <r>
      <rPr>
        <sz val="12"/>
        <rFont val="Times New Roman"/>
        <family val="1"/>
      </rPr>
      <t xml:space="preserve">172.70 lakh by way of                  re-appropriation was due to saving on the basis of actual expenditure and augmentation of             </t>
    </r>
    <r>
      <rPr>
        <sz val="12"/>
        <rFont val="Rupee Foradian"/>
        <family val="2"/>
      </rPr>
      <t xml:space="preserve">` </t>
    </r>
    <r>
      <rPr>
        <sz val="12"/>
        <rFont val="Times New Roman"/>
        <family val="1"/>
      </rPr>
      <t xml:space="preserve">144.00 lakh by way of re-appropriation was due to non-availability of sufficient budget. </t>
    </r>
  </si>
  <si>
    <t>Fast Track Court-</t>
  </si>
  <si>
    <r>
      <t xml:space="preserve">Actual expenditure includes clearance of suspense for the year 2021-22 amounting to                 </t>
    </r>
    <r>
      <rPr>
        <sz val="12"/>
        <rFont val="Rupee Foradian"/>
        <family val="2"/>
      </rPr>
      <t xml:space="preserve">` </t>
    </r>
    <r>
      <rPr>
        <sz val="12"/>
        <rFont val="Times New Roman"/>
        <family val="1"/>
      </rPr>
      <t>4.59 lakh.</t>
    </r>
  </si>
  <si>
    <t>Court of hearing cases related to corruption-</t>
  </si>
  <si>
    <t>3.00</t>
  </si>
  <si>
    <r>
      <t xml:space="preserve">Augmentation of </t>
    </r>
    <r>
      <rPr>
        <sz val="12"/>
        <rFont val="Rupee Foradian"/>
        <family val="2"/>
      </rPr>
      <t xml:space="preserve">` </t>
    </r>
    <r>
      <rPr>
        <sz val="12"/>
        <rFont val="Times New Roman"/>
        <family val="1"/>
      </rPr>
      <t>3.00 lakh in provision by way of re-appropriation was due to non-availability of sufficient budget.</t>
    </r>
    <r>
      <rPr>
        <sz val="12"/>
        <rFont val="Rupee Foradian"/>
        <family val="2"/>
      </rPr>
      <t xml:space="preserve"> </t>
    </r>
    <r>
      <rPr>
        <sz val="12"/>
        <rFont val="Times New Roman"/>
        <family val="1"/>
      </rPr>
      <t xml:space="preserve">                                                       </t>
    </r>
  </si>
  <si>
    <t>Formation of special court for speedy disposal of pending cases of MPs  and MLAs-</t>
  </si>
  <si>
    <t>Small Causes Courts-</t>
  </si>
  <si>
    <t>Establishment-</t>
  </si>
  <si>
    <t>(-)416.03</t>
  </si>
  <si>
    <r>
      <t xml:space="preserve">Out of net saving of </t>
    </r>
    <r>
      <rPr>
        <sz val="12"/>
        <rFont val="Rupee Foradian"/>
        <family val="2"/>
      </rPr>
      <t xml:space="preserve">` </t>
    </r>
    <r>
      <rPr>
        <sz val="12"/>
        <rFont val="Times New Roman"/>
        <family val="1"/>
      </rPr>
      <t xml:space="preserve">416.03 lakh in provision, reduction of </t>
    </r>
    <r>
      <rPr>
        <sz val="12"/>
        <rFont val="Rupee Foradian"/>
        <family val="2"/>
      </rPr>
      <t xml:space="preserve">` </t>
    </r>
    <r>
      <rPr>
        <sz val="12"/>
        <rFont val="Times New Roman"/>
        <family val="1"/>
      </rPr>
      <t xml:space="preserve">417.30 lakh by way of                  re-appropriation was due to saving on the basis of actual expenditure and augmentation of                 </t>
    </r>
    <r>
      <rPr>
        <sz val="12"/>
        <rFont val="Rupee Foradian"/>
        <family val="2"/>
      </rPr>
      <t xml:space="preserve">` </t>
    </r>
    <r>
      <rPr>
        <sz val="12"/>
        <rFont val="Times New Roman"/>
        <family val="1"/>
      </rPr>
      <t xml:space="preserve">1.27 lakh by way of re-appropriation was due to non-availability of sufficient budget. </t>
    </r>
  </si>
  <si>
    <t>Regular Establishment-</t>
  </si>
  <si>
    <t>(-)499.60</t>
  </si>
  <si>
    <r>
      <t xml:space="preserve">Out of net saving of </t>
    </r>
    <r>
      <rPr>
        <sz val="12"/>
        <rFont val="Rupee Foradian"/>
        <family val="2"/>
      </rPr>
      <t>`</t>
    </r>
    <r>
      <rPr>
        <sz val="12"/>
        <rFont val="Times New Roman"/>
        <family val="1"/>
      </rPr>
      <t xml:space="preserve">499.60 lakh in provision, reduction of </t>
    </r>
    <r>
      <rPr>
        <sz val="12"/>
        <rFont val="Rupee Foradian"/>
        <family val="2"/>
      </rPr>
      <t xml:space="preserve">` </t>
    </r>
    <r>
      <rPr>
        <sz val="12"/>
        <rFont val="Times New Roman"/>
        <family val="1"/>
      </rPr>
      <t xml:space="preserve">545.60 lakh by way of                  re-appropriation was due to saving on the basis of actual expenditure and augmentation of          </t>
    </r>
    <r>
      <rPr>
        <sz val="12"/>
        <rFont val="Rupee Foradian"/>
        <family val="2"/>
      </rPr>
      <t xml:space="preserve">` </t>
    </r>
    <r>
      <rPr>
        <sz val="12"/>
        <rFont val="Times New Roman"/>
        <family val="1"/>
      </rPr>
      <t xml:space="preserve">46.00 lakh by way of re-appropriation was due to non-availability of sufficient budget. </t>
    </r>
  </si>
  <si>
    <t>Administrators General and Official Trustees-</t>
  </si>
  <si>
    <r>
      <t xml:space="preserve">Out of net excess of </t>
    </r>
    <r>
      <rPr>
        <sz val="12"/>
        <rFont val="Rupee Foradian"/>
        <family val="2"/>
      </rPr>
      <t xml:space="preserve">` </t>
    </r>
    <r>
      <rPr>
        <sz val="12"/>
        <rFont val="Times New Roman"/>
        <family val="1"/>
      </rPr>
      <t xml:space="preserve">17.27  lakh in provision, augmentation of </t>
    </r>
    <r>
      <rPr>
        <sz val="12"/>
        <rFont val="Rupee Foradian"/>
        <family val="2"/>
      </rPr>
      <t>`</t>
    </r>
    <r>
      <rPr>
        <sz val="12"/>
        <rFont val="Times New Roman"/>
        <family val="1"/>
      </rPr>
      <t xml:space="preserve"> 32.51 lakh by way of          re-appropriation was due to non-availability of sufficient budget and reduction of                        </t>
    </r>
    <r>
      <rPr>
        <sz val="12"/>
        <rFont val="Rupee Foradian"/>
        <family val="2"/>
      </rPr>
      <t xml:space="preserve">` </t>
    </r>
    <r>
      <rPr>
        <sz val="12"/>
        <rFont val="Times New Roman"/>
        <family val="1"/>
      </rPr>
      <t>15.24 lakh by way of re-appropriation was due to saving on the basis of actual expenditure.</t>
    </r>
  </si>
  <si>
    <t xml:space="preserve">Arrangement for strengthening of library of </t>
  </si>
  <si>
    <t xml:space="preserve">Advocate General Uttar Pradesh at Allahabad </t>
  </si>
  <si>
    <t xml:space="preserve">and Lucknow and purchase of law books, </t>
  </si>
  <si>
    <t>Magazines/Journals, Annual donations</t>
  </si>
  <si>
    <t>and binding of books-</t>
  </si>
  <si>
    <r>
      <t xml:space="preserve">Out of net excess of </t>
    </r>
    <r>
      <rPr>
        <sz val="12"/>
        <rFont val="Rupee Foradian"/>
        <family val="2"/>
      </rPr>
      <t xml:space="preserve">` </t>
    </r>
    <r>
      <rPr>
        <sz val="12"/>
        <rFont val="Times New Roman"/>
        <family val="1"/>
      </rPr>
      <t xml:space="preserve">4.95  lakh in provision, augmentation of </t>
    </r>
    <r>
      <rPr>
        <sz val="12"/>
        <rFont val="Rupee Foradian"/>
        <family val="2"/>
      </rPr>
      <t>`</t>
    </r>
    <r>
      <rPr>
        <sz val="12"/>
        <rFont val="Times New Roman"/>
        <family val="1"/>
      </rPr>
      <t xml:space="preserve"> 5.00 lakh by way of              re-appropriation was due to non-availability of sufficient budget and reduction of                        </t>
    </r>
    <r>
      <rPr>
        <sz val="12"/>
        <rFont val="Rupee Foradian"/>
        <family val="2"/>
      </rPr>
      <t xml:space="preserve">` </t>
    </r>
    <r>
      <rPr>
        <sz val="12"/>
        <rFont val="Times New Roman"/>
        <family val="1"/>
      </rPr>
      <t>0.05 lakh by way of re-appropriation was due to saving on the basis of actual expenditure.</t>
    </r>
  </si>
  <si>
    <t>Establishment of A.D.R. Centre and</t>
  </si>
  <si>
    <t>training of mediators-</t>
  </si>
  <si>
    <r>
      <t xml:space="preserve">Augmentation of </t>
    </r>
    <r>
      <rPr>
        <sz val="12"/>
        <rFont val="Rupee Foradian"/>
        <family val="2"/>
      </rPr>
      <t xml:space="preserve">` </t>
    </r>
    <r>
      <rPr>
        <sz val="12"/>
        <rFont val="Times New Roman"/>
        <family val="1"/>
      </rPr>
      <t xml:space="preserve">352.45 lakh in provision by way of re-appropriation was due to                                   non-availability of sufficient budget. </t>
    </r>
  </si>
  <si>
    <t xml:space="preserve">Transfer of net sale proceed of Welfare </t>
  </si>
  <si>
    <t xml:space="preserve">Stamps relating to Advocate Welfare </t>
  </si>
  <si>
    <t xml:space="preserve">Fund to Trustee Committee for Advocate </t>
  </si>
  <si>
    <t>Welfare Fund</t>
  </si>
  <si>
    <r>
      <t xml:space="preserve">Out of  the  final saving of  </t>
    </r>
    <r>
      <rPr>
        <sz val="12"/>
        <rFont val="Rupee Foradian"/>
        <family val="2"/>
      </rPr>
      <t xml:space="preserve">` </t>
    </r>
    <r>
      <rPr>
        <sz val="12"/>
        <rFont val="Times New Roman"/>
        <family val="1"/>
      </rPr>
      <t>15,305.18 lakh in the appropriation, no amount was surrendered.</t>
    </r>
  </si>
  <si>
    <t xml:space="preserve">      Total </t>
  </si>
  <si>
    <t>High Courts</t>
  </si>
  <si>
    <t>(-)14,020.96</t>
  </si>
  <si>
    <t>Provision for maintenance of departmental buildings</t>
  </si>
  <si>
    <t>(-)1,264.22</t>
  </si>
  <si>
    <t xml:space="preserve">Provision for maintenance of </t>
  </si>
  <si>
    <t>departmental Residential Buildings</t>
  </si>
  <si>
    <t>Reasons for the final saving/non-utilisation of entire appropriation in the above sub-heads have not been intimated (June 2024).</t>
  </si>
  <si>
    <r>
      <t xml:space="preserve">Actual expenditure of  </t>
    </r>
    <r>
      <rPr>
        <sz val="12"/>
        <rFont val="Rupee Foradian"/>
        <family val="2"/>
      </rPr>
      <t>`</t>
    </r>
    <r>
      <rPr>
        <sz val="12"/>
        <rFont val="Times New Roman"/>
        <family val="1"/>
      </rPr>
      <t xml:space="preserve"> 63,626.39 lakh includes clearance of suspense for the year 2021-22  amounting to </t>
    </r>
    <r>
      <rPr>
        <sz val="12"/>
        <rFont val="Rupee Foradian"/>
        <family val="2"/>
      </rPr>
      <t xml:space="preserve">` </t>
    </r>
    <r>
      <rPr>
        <sz val="12"/>
        <rFont val="Times New Roman"/>
        <family val="1"/>
      </rPr>
      <t>2.16 lakh.</t>
    </r>
  </si>
  <si>
    <r>
      <t xml:space="preserve">Out of the final saving of </t>
    </r>
    <r>
      <rPr>
        <sz val="12"/>
        <rFont val="Rupee Foradian"/>
        <family val="2"/>
      </rPr>
      <t>`</t>
    </r>
    <r>
      <rPr>
        <sz val="12"/>
        <rFont val="Times New Roman"/>
        <family val="1"/>
      </rPr>
      <t xml:space="preserve"> 2,84,340.27 lakh (</t>
    </r>
    <r>
      <rPr>
        <sz val="12"/>
        <rFont val="Rupee Foradian"/>
        <family val="2"/>
      </rPr>
      <t xml:space="preserve">` </t>
    </r>
    <r>
      <rPr>
        <sz val="12"/>
        <rFont val="Times New Roman"/>
        <family val="1"/>
      </rPr>
      <t xml:space="preserve">2,84,338.11 lakh + </t>
    </r>
    <r>
      <rPr>
        <sz val="12"/>
        <rFont val="Rupee Foradian"/>
        <family val="2"/>
      </rPr>
      <t>`</t>
    </r>
    <r>
      <rPr>
        <sz val="12"/>
        <rFont val="Times New Roman"/>
        <family val="1"/>
      </rPr>
      <t xml:space="preserve"> 2.16 lakh), no amount was surrendered.</t>
    </r>
  </si>
  <si>
    <t>As expenditure in the grant was less than original budget provision, the supplementary grant of                       ₹ 44.50 lakh obtained in November 2023 proved unnecessary.</t>
  </si>
  <si>
    <t>7,000.00</t>
  </si>
  <si>
    <t>(-)23,000.00</t>
  </si>
  <si>
    <t xml:space="preserve">Construction of Office Building of Advocate </t>
  </si>
  <si>
    <t>General/Chief Standing Counsel</t>
  </si>
  <si>
    <t>80.00</t>
  </si>
  <si>
    <t>(-)80.00</t>
  </si>
  <si>
    <t xml:space="preserve">Construction in Hon'ble </t>
  </si>
  <si>
    <t>High Court</t>
  </si>
  <si>
    <t>63,900.00</t>
  </si>
  <si>
    <t>32,119.87</t>
  </si>
  <si>
    <t>(-)31,780.13</t>
  </si>
  <si>
    <t>Independent Electric feeder for</t>
  </si>
  <si>
    <t>Lower Courts</t>
  </si>
  <si>
    <t xml:space="preserve">Security arrangement in Lower </t>
  </si>
  <si>
    <t>Courts</t>
  </si>
  <si>
    <t>746.87</t>
  </si>
  <si>
    <t>(-)1,753.13</t>
  </si>
  <si>
    <t>Construction of court campus under pilot project</t>
  </si>
  <si>
    <t>(-)70,000.00</t>
  </si>
  <si>
    <t xml:space="preserve">Development of other infrastructure facility </t>
  </si>
  <si>
    <t xml:space="preserve">and construction of Advocate Chamber in </t>
  </si>
  <si>
    <t>different districts of the State</t>
  </si>
  <si>
    <t>(-)326.60</t>
  </si>
  <si>
    <t xml:space="preserve">Construction of office building of </t>
  </si>
  <si>
    <t>U.P. State Legal Services Authority-</t>
  </si>
  <si>
    <t>(-)3,000.29</t>
  </si>
  <si>
    <t xml:space="preserve">Establishment of A.D.R. Centre </t>
  </si>
  <si>
    <t>in districts</t>
  </si>
  <si>
    <t>(-)2,927.56</t>
  </si>
  <si>
    <t xml:space="preserve">Construction of Public Toilets in Lower </t>
  </si>
  <si>
    <t>Courts of the State</t>
  </si>
  <si>
    <t>District and Session Courts</t>
  </si>
  <si>
    <t>(-)327.83</t>
  </si>
  <si>
    <t xml:space="preserve">Legal Advisors and Government </t>
  </si>
  <si>
    <t>Counsels</t>
  </si>
  <si>
    <t>Public Services Tribunal</t>
  </si>
  <si>
    <t>Establishment of Fire fighting system</t>
  </si>
  <si>
    <t xml:space="preserve"> in lower courts</t>
  </si>
  <si>
    <t>(-)1,901.25</t>
  </si>
  <si>
    <r>
      <t>Construction of new buildings for Lucknow bench of Hon</t>
    </r>
    <r>
      <rPr>
        <sz val="12"/>
        <rFont val="Calibri"/>
        <family val="2"/>
      </rPr>
      <t>'</t>
    </r>
    <r>
      <rPr>
        <sz val="12"/>
        <rFont val="Times New Roman"/>
        <family val="1"/>
      </rPr>
      <t>ble High Court, Allahabad</t>
    </r>
  </si>
  <si>
    <t>(-)8,000.00</t>
  </si>
  <si>
    <t>052-</t>
  </si>
  <si>
    <t>Machinery and Equipment-</t>
  </si>
  <si>
    <t>C.C.T.V. Camera and Other Security Equipments</t>
  </si>
  <si>
    <t xml:space="preserve"> for security of Lower Court</t>
  </si>
  <si>
    <t xml:space="preserve">Establishment of Solar Power </t>
  </si>
  <si>
    <t>System in Lower Court</t>
  </si>
  <si>
    <t>Purchase of generator of 500 K.V.A.</t>
  </si>
  <si>
    <t xml:space="preserve"> in Hon'ble High Court Allahabad</t>
  </si>
  <si>
    <t xml:space="preserve">Establishment of two transformers of </t>
  </si>
  <si>
    <t xml:space="preserve">1000 K.V.A., H.T. Cable and L.T. </t>
  </si>
  <si>
    <t xml:space="preserve">Side in Hon'ble High Court, </t>
  </si>
  <si>
    <t>Allahabad</t>
  </si>
  <si>
    <t xml:space="preserve">Construction of Administrative building, hostels etc. </t>
  </si>
  <si>
    <t xml:space="preserve">in Judicial Training and Research Institute Gomti Nagar </t>
  </si>
  <si>
    <t xml:space="preserve">and residential building of Director and kitchen and </t>
  </si>
  <si>
    <t>dining hall of hostel</t>
  </si>
  <si>
    <t>(-)4,407.78</t>
  </si>
  <si>
    <t xml:space="preserve">Construction of Gymnasium and Guest </t>
  </si>
  <si>
    <t xml:space="preserve">house, extension of hostel in Judicial </t>
  </si>
  <si>
    <t>Training and Research Institute</t>
  </si>
  <si>
    <t xml:space="preserve"> Lucknow</t>
  </si>
  <si>
    <t>(-)2,912.59</t>
  </si>
  <si>
    <t>Construction work in Judicial Training</t>
  </si>
  <si>
    <t>and Research Institute</t>
  </si>
  <si>
    <t>(-)3,928.97</t>
  </si>
  <si>
    <t xml:space="preserve">Payment of compensation of </t>
  </si>
  <si>
    <t xml:space="preserve">acquired land for construction of </t>
  </si>
  <si>
    <t>Judicial Buildings</t>
  </si>
  <si>
    <t>3,109.68</t>
  </si>
  <si>
    <t>(-)36,890.32</t>
  </si>
  <si>
    <t>Acquirement of land for new premises of</t>
  </si>
  <si>
    <t xml:space="preserve">District Court, Varanasi </t>
  </si>
  <si>
    <t xml:space="preserve">Uttar Pradesh National Law </t>
  </si>
  <si>
    <t>University, Prayagraj-</t>
  </si>
  <si>
    <t>(-)10,005.01</t>
  </si>
  <si>
    <t>Government Residential Buildings-</t>
  </si>
  <si>
    <t>700-</t>
  </si>
  <si>
    <t>Other Housing-</t>
  </si>
  <si>
    <t>3,296.00</t>
  </si>
  <si>
    <t>(-)8,704.00</t>
  </si>
  <si>
    <t>Construction-Judicial Administration</t>
  </si>
  <si>
    <t xml:space="preserve"> Residence</t>
  </si>
  <si>
    <t>225.00</t>
  </si>
  <si>
    <t>197.96</t>
  </si>
  <si>
    <t>(-)27.04</t>
  </si>
  <si>
    <r>
      <t xml:space="preserve">Actual expenditure includes clearance of suspense for the year 2021-22 amounting to                 </t>
    </r>
    <r>
      <rPr>
        <sz val="12"/>
        <rFont val="Rupee Foradian"/>
        <family val="2"/>
      </rPr>
      <t xml:space="preserve">` </t>
    </r>
    <r>
      <rPr>
        <sz val="12"/>
        <rFont val="Times New Roman"/>
        <family val="1"/>
      </rPr>
      <t>2.16 lakh.</t>
    </r>
  </si>
  <si>
    <t xml:space="preserve">Construction of Residential Buildings for </t>
  </si>
  <si>
    <t>Judges of Hon'ble High Court</t>
  </si>
  <si>
    <t>15,175.00</t>
  </si>
  <si>
    <t>135.72</t>
  </si>
  <si>
    <t>(-)15,039.28</t>
  </si>
  <si>
    <t>Construction of  Buildings for</t>
  </si>
  <si>
    <t>employees of Hon'ble High Court</t>
  </si>
  <si>
    <t>5,822.52</t>
  </si>
  <si>
    <t>(-)14,177.48</t>
  </si>
  <si>
    <t>2,864.00</t>
  </si>
  <si>
    <t>(-)1,936.00</t>
  </si>
  <si>
    <r>
      <t xml:space="preserve">Out of  the  final saving of  </t>
    </r>
    <r>
      <rPr>
        <sz val="12"/>
        <rFont val="Rupee Foradian"/>
        <family val="2"/>
      </rPr>
      <t xml:space="preserve">` </t>
    </r>
    <r>
      <rPr>
        <sz val="12"/>
        <rFont val="Times New Roman"/>
        <family val="1"/>
      </rPr>
      <t>750.00 lakh in the appropriation,  no amount was surrendered.</t>
    </r>
  </si>
  <si>
    <t>Saving occurred under :-</t>
  </si>
  <si>
    <t xml:space="preserve"> Appropriation</t>
  </si>
  <si>
    <t>Construction in Hon'ble High Court</t>
  </si>
  <si>
    <t xml:space="preserve">           </t>
  </si>
  <si>
    <t>GRANT NO. 43 - TRANSPORT DEPARTMENT</t>
  </si>
  <si>
    <t xml:space="preserve">         Excess +</t>
  </si>
  <si>
    <t>2041-</t>
  </si>
  <si>
    <t>Taxes on Vehicles</t>
  </si>
  <si>
    <t xml:space="preserve">Road Transport </t>
  </si>
  <si>
    <t>6,27,95,08</t>
  </si>
  <si>
    <t>6,59,04,38</t>
  </si>
  <si>
    <t>2,72,05,54</t>
  </si>
  <si>
    <t>(-)3,86,98,84</t>
  </si>
  <si>
    <t>31,09,30</t>
  </si>
  <si>
    <t>2,46,80,01</t>
  </si>
  <si>
    <t xml:space="preserve">                                                         </t>
  </si>
  <si>
    <t>5055-</t>
  </si>
  <si>
    <t xml:space="preserve">Capital Outlay on Road Transport </t>
  </si>
  <si>
    <t>5,46,76,91</t>
  </si>
  <si>
    <t>6,47,29,91</t>
  </si>
  <si>
    <t>6,43,69,71</t>
  </si>
  <si>
    <t>(-)3,60,20</t>
  </si>
  <si>
    <t>1,00,53,00</t>
  </si>
  <si>
    <t xml:space="preserve">                                                                                                              </t>
  </si>
  <si>
    <t>3,60,20</t>
  </si>
  <si>
    <r>
      <t xml:space="preserve">Out of the final saving of  </t>
    </r>
    <r>
      <rPr>
        <sz val="12"/>
        <rFont val="Rupee Foradian"/>
        <family val="2"/>
      </rPr>
      <t xml:space="preserve">` </t>
    </r>
    <r>
      <rPr>
        <sz val="12"/>
        <rFont val="Times New Roman"/>
        <family val="1"/>
      </rPr>
      <t xml:space="preserve">38,698.84 lakh, only a sum of </t>
    </r>
    <r>
      <rPr>
        <sz val="12"/>
        <rFont val="Rupee Foradian"/>
        <family val="2"/>
      </rPr>
      <t xml:space="preserve">` </t>
    </r>
    <r>
      <rPr>
        <sz val="12"/>
        <rFont val="Times New Roman"/>
        <family val="1"/>
      </rPr>
      <t>24,680.01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</si>
  <si>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3,109.30 lakh obtained in November 2023 proved unnecessary.</t>
    </r>
  </si>
  <si>
    <r>
      <t xml:space="preserve">     ( </t>
    </r>
    <r>
      <rPr>
        <b/>
        <i/>
        <sz val="12"/>
        <rFont val="Rupee Foradian"/>
        <family val="2"/>
      </rPr>
      <t>`</t>
    </r>
    <r>
      <rPr>
        <b/>
        <i/>
        <sz val="12"/>
        <rFont val="Times New Roman"/>
        <family val="1"/>
      </rPr>
      <t xml:space="preserve"> in lakh )</t>
    </r>
  </si>
  <si>
    <t xml:space="preserve">Monetary relief to passengers travelling </t>
  </si>
  <si>
    <t>in the bus in case of accident in the bus-</t>
  </si>
  <si>
    <t>23.10</t>
  </si>
  <si>
    <t>22.33</t>
  </si>
  <si>
    <t>(-)0.77</t>
  </si>
  <si>
    <t>(-)26.90</t>
  </si>
  <si>
    <r>
      <t xml:space="preserve">Surrender of </t>
    </r>
    <r>
      <rPr>
        <sz val="12"/>
        <rFont val="Rupee Foradian"/>
        <family val="2"/>
      </rPr>
      <t xml:space="preserve">` </t>
    </r>
    <r>
      <rPr>
        <sz val="12"/>
        <rFont val="Times New Roman"/>
        <family val="1"/>
      </rPr>
      <t>26.90 lakh was due to saving owing to non-withdrawal of funds by some districts and bills not furnished to treasury by some offices of District Magistrates.</t>
    </r>
  </si>
  <si>
    <t>Establishment expenditure-</t>
  </si>
  <si>
    <t>27,650.27</t>
  </si>
  <si>
    <t>19,633.74</t>
  </si>
  <si>
    <t>19,627.30</t>
  </si>
  <si>
    <t>(-)6.44</t>
  </si>
  <si>
    <t>(-)8,016.53</t>
  </si>
  <si>
    <r>
      <t xml:space="preserve">Out of total saving of </t>
    </r>
    <r>
      <rPr>
        <sz val="12"/>
        <rFont val="Rupee Foradian"/>
        <family val="2"/>
      </rPr>
      <t xml:space="preserve">` </t>
    </r>
    <r>
      <rPr>
        <sz val="12"/>
        <rFont val="Times New Roman"/>
        <family val="1"/>
      </rPr>
      <t xml:space="preserve">8,016.53 lakh in provision, reduction of </t>
    </r>
    <r>
      <rPr>
        <sz val="12"/>
        <rFont val="Rupee Foradian"/>
        <family val="2"/>
      </rPr>
      <t>`</t>
    </r>
    <r>
      <rPr>
        <sz val="12"/>
        <rFont val="Times New Roman"/>
        <family val="1"/>
      </rPr>
      <t xml:space="preserve"> 2,291.30 lakh by way of   re-appropriation was due to error in feedings, retirement of employees and non-recruitment and surrender of </t>
    </r>
    <r>
      <rPr>
        <sz val="12"/>
        <rFont val="Rupee Foradian"/>
        <family val="2"/>
      </rPr>
      <t xml:space="preserve">` </t>
    </r>
    <r>
      <rPr>
        <sz val="12"/>
        <rFont val="Times New Roman"/>
        <family val="1"/>
      </rPr>
      <t>5,725.23 was mainly due to retirement of employees and non-recruitment against sanctioned posts, economy measures, non-receipt of  proposal in some offices,         non-utilization of funds allocated to certain offices, etc.</t>
    </r>
  </si>
  <si>
    <t>Assistance to Public Sector and Other Undertakings-</t>
  </si>
  <si>
    <t xml:space="preserve">Payment of compensation to State Road Transport </t>
  </si>
  <si>
    <t>Corporation in lieu of free-journey facility in their buses</t>
  </si>
  <si>
    <t>to Parliament Members-</t>
  </si>
  <si>
    <t>1.30</t>
  </si>
  <si>
    <t>(-)8.30</t>
  </si>
  <si>
    <r>
      <t xml:space="preserve">Surrender of entire provision of </t>
    </r>
    <r>
      <rPr>
        <sz val="12"/>
        <rFont val="Rupee Foradian"/>
        <family val="2"/>
      </rPr>
      <t xml:space="preserve">` </t>
    </r>
    <r>
      <rPr>
        <sz val="12"/>
        <rFont val="Times New Roman"/>
        <family val="1"/>
      </rPr>
      <t>8.30 lakh was due to non-submission of complete details/list of the journey undertaken by the Member of Parliament/colleagues in the corporation's buses by the Transport Corporation.</t>
    </r>
  </si>
  <si>
    <t>Payment of Compensation to the Corporation for</t>
  </si>
  <si>
    <t xml:space="preserve">arranging free travel for women above 60 years of </t>
  </si>
  <si>
    <t>age in State Road Transport Corporation Buses-</t>
  </si>
  <si>
    <r>
      <t xml:space="preserve">Surrender of entire provision of </t>
    </r>
    <r>
      <rPr>
        <sz val="12"/>
        <rFont val="Rupee Foradian"/>
        <family val="2"/>
      </rPr>
      <t xml:space="preserve">` </t>
    </r>
    <r>
      <rPr>
        <sz val="12"/>
        <rFont val="Times New Roman"/>
        <family val="1"/>
      </rPr>
      <t>100.00 lakh was due to non-implementation of the scheme.</t>
    </r>
  </si>
  <si>
    <t>Transfer to Reserve Funds/Deposits Accounts-</t>
  </si>
  <si>
    <t xml:space="preserve">Transfer to Uttar Pradesh Road </t>
  </si>
  <si>
    <t>Safety Fund</t>
  </si>
  <si>
    <t>(-)14,000.00</t>
  </si>
  <si>
    <t>Expenditure from Uttar Pradesh Road Safety Fund-</t>
  </si>
  <si>
    <t>2,853.51</t>
  </si>
  <si>
    <t>2,555.74</t>
  </si>
  <si>
    <t>2,547.60</t>
  </si>
  <si>
    <t>(-)8.14</t>
  </si>
  <si>
    <t>(-)297.77</t>
  </si>
  <si>
    <r>
      <t xml:space="preserve">Surrender of </t>
    </r>
    <r>
      <rPr>
        <sz val="12"/>
        <rFont val="Rupee Foradian"/>
        <family val="2"/>
      </rPr>
      <t xml:space="preserve">` </t>
    </r>
    <r>
      <rPr>
        <sz val="12"/>
        <rFont val="Times New Roman"/>
        <family val="1"/>
      </rPr>
      <t>297.77 lakh was due to special duty officer being on leave, non-receipt of necessary proposal, incomplete process of hiring of outsourcing employees, delayed receipt of bill for payment to Chartered Accountants.</t>
    </r>
  </si>
  <si>
    <t>Subsidy on Electric Vehicles-</t>
  </si>
  <si>
    <t>(-)16,975.50</t>
  </si>
  <si>
    <r>
      <t xml:space="preserve">Surrender of </t>
    </r>
    <r>
      <rPr>
        <sz val="12"/>
        <rFont val="Rupee Foradian"/>
        <family val="2"/>
      </rPr>
      <t xml:space="preserve">` </t>
    </r>
    <r>
      <rPr>
        <sz val="12"/>
        <rFont val="Times New Roman"/>
        <family val="1"/>
      </rPr>
      <t>16,975.50 lakh was due to non-receipt of expected proposal.</t>
    </r>
  </si>
  <si>
    <t>(-)108.78</t>
  </si>
  <si>
    <r>
      <t xml:space="preserve">Surrender of </t>
    </r>
    <r>
      <rPr>
        <sz val="12"/>
        <rFont val="Rupee Foradian"/>
        <family val="2"/>
      </rPr>
      <t xml:space="preserve">` </t>
    </r>
    <r>
      <rPr>
        <sz val="12"/>
        <rFont val="Times New Roman"/>
        <family val="1"/>
      </rPr>
      <t>108.78  lakh was due to 50 per cent payment made to consultancy organization selected for the U.P. Core Road Network Development Programme run by the World Bank.</t>
    </r>
  </si>
  <si>
    <t>Motor accident claim tribunal-</t>
  </si>
  <si>
    <t>5,413.00</t>
  </si>
  <si>
    <t>2,925.00</t>
  </si>
  <si>
    <t>9,189.60</t>
  </si>
  <si>
    <t>9,186.12</t>
  </si>
  <si>
    <t>(-)3.48</t>
  </si>
  <si>
    <t>851.60</t>
  </si>
  <si>
    <r>
      <t xml:space="preserve">Out of net excess of </t>
    </r>
    <r>
      <rPr>
        <sz val="12"/>
        <rFont val="Rupee Foradian"/>
        <family val="2"/>
      </rPr>
      <t xml:space="preserve">` </t>
    </r>
    <r>
      <rPr>
        <sz val="12"/>
        <rFont val="Times New Roman"/>
        <family val="1"/>
      </rPr>
      <t xml:space="preserve">851.60 lakh in provision, reasons for augmentation of </t>
    </r>
    <r>
      <rPr>
        <sz val="12"/>
        <rFont val="Rupee Foradian"/>
        <family val="2"/>
      </rPr>
      <t>`</t>
    </r>
    <r>
      <rPr>
        <sz val="12"/>
        <rFont val="Times New Roman"/>
        <family val="1"/>
      </rPr>
      <t xml:space="preserve"> 2,407.30 lakh by way of re-appropriation have not intimated and reduction  of </t>
    </r>
    <r>
      <rPr>
        <sz val="12"/>
        <rFont val="Rupee Foradian"/>
        <family val="2"/>
      </rPr>
      <t xml:space="preserve">` </t>
    </r>
    <r>
      <rPr>
        <sz val="12"/>
        <rFont val="Times New Roman"/>
        <family val="1"/>
      </rPr>
      <t xml:space="preserve">130.00 lakh by way of      re-appropriation  was  due to retirement of personnels and non-recruitment of employees. Surrender of </t>
    </r>
    <r>
      <rPr>
        <sz val="12"/>
        <rFont val="Rupee Foradian"/>
        <family val="2"/>
      </rPr>
      <t xml:space="preserve">` </t>
    </r>
    <r>
      <rPr>
        <sz val="12"/>
        <rFont val="Times New Roman"/>
        <family val="1"/>
      </rPr>
      <t>1,425.70 lakh was mainly due to non-receipt of expected proposal, work of computerization of 75 tribunals of the State not being possible in the financial year, grouping of heads, no expenditure of the allotted funds by some presiding officers.</t>
    </r>
  </si>
  <si>
    <t>Uttar Pradesh inland Waterways Authority-</t>
  </si>
  <si>
    <t>1.00</t>
  </si>
  <si>
    <t>14.99</t>
  </si>
  <si>
    <t>13.99</t>
  </si>
  <si>
    <r>
      <t xml:space="preserve">Out of net excess of </t>
    </r>
    <r>
      <rPr>
        <sz val="12"/>
        <rFont val="Rupee Foradian"/>
        <family val="2"/>
      </rPr>
      <t xml:space="preserve">` </t>
    </r>
    <r>
      <rPr>
        <sz val="12"/>
        <rFont val="Times New Roman"/>
        <family val="1"/>
      </rPr>
      <t xml:space="preserve">13.99 lakh in provision,  augmentation of </t>
    </r>
    <r>
      <rPr>
        <sz val="12"/>
        <rFont val="Rupee Foradian"/>
        <family val="2"/>
      </rPr>
      <t>`</t>
    </r>
    <r>
      <rPr>
        <sz val="12"/>
        <rFont val="Times New Roman"/>
        <family val="1"/>
      </rPr>
      <t xml:space="preserve"> 14.00 lakh by way of        re-appropriation was due to estimated expenditure for purchasing server by U.P. DESCO for developing portal under Ware Housing Logistics Policy-2022 and reasons for surrender of      ₹ 0.01 lakh have not been intimated.</t>
    </r>
  </si>
  <si>
    <r>
      <t xml:space="preserve">In view of the final saving </t>
    </r>
    <r>
      <rPr>
        <sz val="12"/>
        <rFont val="Rupee Foradian"/>
        <family val="2"/>
      </rPr>
      <t xml:space="preserve">` </t>
    </r>
    <r>
      <rPr>
        <sz val="12"/>
        <rFont val="Times New Roman"/>
        <family val="1"/>
      </rPr>
      <t xml:space="preserve">360.20 lakh,  the supplementary grant of </t>
    </r>
    <r>
      <rPr>
        <sz val="12"/>
        <rFont val="Rupee Foradian"/>
        <family val="2"/>
      </rPr>
      <t xml:space="preserve">` </t>
    </r>
    <r>
      <rPr>
        <sz val="12"/>
        <rFont val="Times New Roman"/>
        <family val="1"/>
      </rPr>
      <t>10,053.00 lakh obtained in November 2023 proved excessive.</t>
    </r>
  </si>
  <si>
    <t>Purchase of land and building construction in Regional</t>
  </si>
  <si>
    <t>Transport Office (Kanpur)-</t>
  </si>
  <si>
    <t>203.75</t>
  </si>
  <si>
    <t>(-)186.40</t>
  </si>
  <si>
    <r>
      <t xml:space="preserve">Specific reasons for reduction of </t>
    </r>
    <r>
      <rPr>
        <sz val="12"/>
        <rFont val="Rupee Foradian"/>
        <family val="2"/>
      </rPr>
      <t xml:space="preserve">` </t>
    </r>
    <r>
      <rPr>
        <sz val="12"/>
        <rFont val="Times New Roman"/>
        <family val="1"/>
      </rPr>
      <t>186.40 lakh in provision by way of re-appropriation have not been intimated.</t>
    </r>
  </si>
  <si>
    <t>Capital Outlay on Road Transport-</t>
  </si>
  <si>
    <t>616.00</t>
  </si>
  <si>
    <t>(-)616.00</t>
  </si>
  <si>
    <r>
      <t xml:space="preserve">Reduction of entire provision of </t>
    </r>
    <r>
      <rPr>
        <sz val="12"/>
        <rFont val="Rupee Foradian"/>
        <family val="2"/>
      </rPr>
      <t>`</t>
    </r>
    <r>
      <rPr>
        <sz val="12"/>
        <rFont val="Times New Roman"/>
        <family val="1"/>
      </rPr>
      <t xml:space="preserve"> 616.00 lakh by way of re-appropriation was due to          not possibility of utilisation of entire provisioned funds as State Share in the financial year owing to the scheme not being fully operational at present.</t>
    </r>
  </si>
  <si>
    <t>Construction of building in Regional</t>
  </si>
  <si>
    <t>Transport Office, Azamgarh-</t>
  </si>
  <si>
    <t>196.25</t>
  </si>
  <si>
    <t>267.76</t>
  </si>
  <si>
    <t>71.51</t>
  </si>
  <si>
    <r>
      <t xml:space="preserve">Specific reasons for augmentation of </t>
    </r>
    <r>
      <rPr>
        <sz val="12"/>
        <rFont val="Rupee Foradian"/>
        <family val="2"/>
      </rPr>
      <t xml:space="preserve">` </t>
    </r>
    <r>
      <rPr>
        <sz val="12"/>
        <rFont val="Times New Roman"/>
        <family val="1"/>
      </rPr>
      <t>71.51 lakh in provision by way of re-appropriation have not been intimated.</t>
    </r>
  </si>
  <si>
    <t>Construction of Sarthi Hall cum building in Regional/Assistant</t>
  </si>
  <si>
    <t>Regional Transport Offices-</t>
  </si>
  <si>
    <t>900.00</t>
  </si>
  <si>
    <r>
      <t xml:space="preserve">Specific reasons for augmentation of </t>
    </r>
    <r>
      <rPr>
        <sz val="12"/>
        <rFont val="Rupee Foradian"/>
        <family val="2"/>
      </rPr>
      <t xml:space="preserve">` </t>
    </r>
    <r>
      <rPr>
        <sz val="12"/>
        <rFont val="Times New Roman"/>
        <family val="1"/>
      </rPr>
      <t>500.00 lakh in provision by way of re-appropriation have not been intimated.</t>
    </r>
  </si>
  <si>
    <t xml:space="preserve">GRANT NO. 44 - TOURISM DEPARTMENT   </t>
  </si>
  <si>
    <t xml:space="preserve">                                                                                                                     </t>
  </si>
  <si>
    <r>
      <t xml:space="preserve">     ( </t>
    </r>
    <r>
      <rPr>
        <b/>
        <i/>
        <sz val="12"/>
        <rFont val="Rupee Foradian"/>
        <family val="2"/>
      </rPr>
      <t>`</t>
    </r>
    <r>
      <rPr>
        <b/>
        <i/>
        <sz val="12"/>
        <rFont val="Times New Roman"/>
        <family val="1"/>
      </rPr>
      <t xml:space="preserve"> in thousand )</t>
    </r>
  </si>
  <si>
    <t>3452-</t>
  </si>
  <si>
    <t>Tourism</t>
  </si>
  <si>
    <t>1,79,90,11</t>
  </si>
  <si>
    <t>2,67,90,11</t>
  </si>
  <si>
    <t>2,03,51,78</t>
  </si>
  <si>
    <t>(-)64,38,33</t>
  </si>
  <si>
    <t>88,00,00</t>
  </si>
  <si>
    <t xml:space="preserve">5452-Capital Outlay on Tourism </t>
  </si>
  <si>
    <t>14,08,03,01</t>
  </si>
  <si>
    <t>15,18,03,01</t>
  </si>
  <si>
    <t>14,40,05,18</t>
  </si>
  <si>
    <t>(-)77,97,83</t>
  </si>
  <si>
    <r>
      <t xml:space="preserve">Out of  the final saving of  </t>
    </r>
    <r>
      <rPr>
        <sz val="12"/>
        <rFont val="Rupee Foradian"/>
        <family val="2"/>
      </rPr>
      <t xml:space="preserve">` </t>
    </r>
    <r>
      <rPr>
        <sz val="12"/>
        <rFont val="Times New Roman"/>
        <family val="1"/>
      </rPr>
      <t>6,438.33 lakh, no amount was surrendered.</t>
    </r>
  </si>
  <si>
    <r>
      <t xml:space="preserve">In view of the final saving of </t>
    </r>
    <r>
      <rPr>
        <sz val="12"/>
        <rFont val="Rupee Foradian"/>
        <family val="2"/>
      </rPr>
      <t xml:space="preserve">` </t>
    </r>
    <r>
      <rPr>
        <sz val="12"/>
        <rFont val="Times New Roman"/>
        <family val="1"/>
      </rPr>
      <t xml:space="preserve">6,438.33 lakh, the supplementary grant of </t>
    </r>
    <r>
      <rPr>
        <sz val="12"/>
        <rFont val="Rupee Foradian"/>
        <family val="2"/>
      </rPr>
      <t xml:space="preserve">` </t>
    </r>
    <r>
      <rPr>
        <sz val="12"/>
        <rFont val="Times New Roman"/>
        <family val="1"/>
      </rPr>
      <t>8,800.00 lakh obtained in November 2023 proved excessive.</t>
    </r>
  </si>
  <si>
    <t xml:space="preserve"> Actual </t>
  </si>
  <si>
    <t xml:space="preserve">        Excess +</t>
  </si>
  <si>
    <t xml:space="preserve">        Saving -</t>
  </si>
  <si>
    <t>Tourism-</t>
  </si>
  <si>
    <t xml:space="preserve">Establishment-Tourism Directorate-                </t>
  </si>
  <si>
    <t>1,524.60</t>
  </si>
  <si>
    <t>1,700.60</t>
  </si>
  <si>
    <t>1,170.24</t>
  </si>
  <si>
    <t>(-)530.36</t>
  </si>
  <si>
    <t>176.00</t>
  </si>
  <si>
    <r>
      <t xml:space="preserve">Augmentation of </t>
    </r>
    <r>
      <rPr>
        <sz val="12"/>
        <rFont val="Rupee Foradian"/>
        <family val="2"/>
      </rPr>
      <t xml:space="preserve">` </t>
    </r>
    <r>
      <rPr>
        <sz val="12"/>
        <rFont val="Times New Roman"/>
        <family val="1"/>
      </rPr>
      <t>176.00 lakh in  provision by way of re-appropriation was due to the possibility of excess expenditure in the respective head.</t>
    </r>
  </si>
  <si>
    <t>Promotion and Publicity-</t>
  </si>
  <si>
    <t xml:space="preserve">Establishment-                </t>
  </si>
  <si>
    <t>2,350.35</t>
  </si>
  <si>
    <t>2,301.35</t>
  </si>
  <si>
    <t>1,268.50</t>
  </si>
  <si>
    <t>(-)1,032.85</t>
  </si>
  <si>
    <t>(-)49.00</t>
  </si>
  <si>
    <r>
      <t xml:space="preserve">Reduction of </t>
    </r>
    <r>
      <rPr>
        <sz val="12"/>
        <rFont val="Rupee Foradian"/>
        <family val="2"/>
      </rPr>
      <t xml:space="preserve">` </t>
    </r>
    <r>
      <rPr>
        <sz val="12"/>
        <rFont val="Times New Roman"/>
        <family val="1"/>
      </rPr>
      <t>49.00 lakh in  provision by way of re-appropriation was due to possibility of saving in the respective head.</t>
    </r>
  </si>
  <si>
    <t xml:space="preserve">Establishment of Aligarh Food </t>
  </si>
  <si>
    <t>Craft Institute</t>
  </si>
  <si>
    <t>235.16</t>
  </si>
  <si>
    <t>178.68</t>
  </si>
  <si>
    <t>(-)56.48</t>
  </si>
  <si>
    <t>Organisation of Tourist Police Force-</t>
  </si>
  <si>
    <t>410.00</t>
  </si>
  <si>
    <t>459.00</t>
  </si>
  <si>
    <t>441.10</t>
  </si>
  <si>
    <t>(-)17.90</t>
  </si>
  <si>
    <t>49.00</t>
  </si>
  <si>
    <r>
      <t xml:space="preserve">Augmentation  of </t>
    </r>
    <r>
      <rPr>
        <sz val="12"/>
        <rFont val="Rupee Foradian"/>
        <family val="2"/>
      </rPr>
      <t xml:space="preserve">` </t>
    </r>
    <r>
      <rPr>
        <sz val="12"/>
        <rFont val="Times New Roman"/>
        <family val="1"/>
      </rPr>
      <t>49.00 lakh in provision by way of re-appropriation was due to the possibility of expenditure exceeding the provision received in the financial year.</t>
    </r>
  </si>
  <si>
    <t>Tourism Information and Publicity-</t>
  </si>
  <si>
    <t>2,210.00</t>
  </si>
  <si>
    <t>3,800.00</t>
  </si>
  <si>
    <t>6,456.00</t>
  </si>
  <si>
    <t>6,424.57</t>
  </si>
  <si>
    <t>(-)31.43</t>
  </si>
  <si>
    <t>446.00</t>
  </si>
  <si>
    <r>
      <t xml:space="preserve">Augmentation  of </t>
    </r>
    <r>
      <rPr>
        <sz val="12"/>
        <rFont val="Rupee Foradian"/>
        <family val="2"/>
      </rPr>
      <t xml:space="preserve">` </t>
    </r>
    <r>
      <rPr>
        <sz val="12"/>
        <rFont val="Times New Roman"/>
        <family val="1"/>
      </rPr>
      <t>446.00 lakh in provision by way of re-appropriation was due to the possibility of expenditure exceeding the provision received in the financial year.</t>
    </r>
  </si>
  <si>
    <t xml:space="preserve">Grant for Ayodhya Conservation and </t>
  </si>
  <si>
    <t>Development Fund-</t>
  </si>
  <si>
    <t>1,666.66</t>
  </si>
  <si>
    <t>(-)133.34</t>
  </si>
  <si>
    <t>(-)3,200.00</t>
  </si>
  <si>
    <r>
      <t xml:space="preserve">Reduction of </t>
    </r>
    <r>
      <rPr>
        <sz val="12"/>
        <rFont val="Rupee Foradian"/>
        <family val="2"/>
      </rPr>
      <t xml:space="preserve">` </t>
    </r>
    <r>
      <rPr>
        <sz val="12"/>
        <rFont val="Times New Roman"/>
        <family val="1"/>
      </rPr>
      <t>3,200.00 lakh in provision by way of re-appropriation was due to non-utilization of funds.</t>
    </r>
  </si>
  <si>
    <t>Incentive to tourism units under Tourism Policy-2018-</t>
  </si>
  <si>
    <t>3,878.00</t>
  </si>
  <si>
    <t>37.00</t>
  </si>
  <si>
    <t>(-)3,841.00</t>
  </si>
  <si>
    <t>(-)622.00</t>
  </si>
  <si>
    <r>
      <t xml:space="preserve">Reduction of </t>
    </r>
    <r>
      <rPr>
        <sz val="12"/>
        <rFont val="Rupee Foradian"/>
        <family val="2"/>
      </rPr>
      <t xml:space="preserve">` </t>
    </r>
    <r>
      <rPr>
        <sz val="12"/>
        <rFont val="Times New Roman"/>
        <family val="1"/>
      </rPr>
      <t>622.00 lakh in provision by way of re-appropriation was due to possibility of saving.</t>
    </r>
  </si>
  <si>
    <t xml:space="preserve">Uttar Pradesh Vindhya Dham Pilgrimage </t>
  </si>
  <si>
    <t>Development Council, Mirzapur</t>
  </si>
  <si>
    <t>365.00</t>
  </si>
  <si>
    <t>85.25</t>
  </si>
  <si>
    <t>(-)279.75</t>
  </si>
  <si>
    <t xml:space="preserve">Uttar Pradesh Shree Chitrakoot Dham Pilgrimage </t>
  </si>
  <si>
    <t>Development Council, Chitrakoot</t>
  </si>
  <si>
    <t>(-)215.00</t>
  </si>
  <si>
    <t xml:space="preserve">Shree Naimisharanya Dham Teerth </t>
  </si>
  <si>
    <t>Vikas Parishad</t>
  </si>
  <si>
    <t xml:space="preserve">Uttar Pradesh Eco Tourism Board, </t>
  </si>
  <si>
    <t>Organisation of Mega Events at International</t>
  </si>
  <si>
    <t>and National Level-</t>
  </si>
  <si>
    <t>3,700.00</t>
  </si>
  <si>
    <t>3,699.99</t>
  </si>
  <si>
    <t>3,200.00</t>
  </si>
  <si>
    <r>
      <t xml:space="preserve">Augmentation  of </t>
    </r>
    <r>
      <rPr>
        <sz val="12"/>
        <rFont val="Rupee Foradian"/>
        <family val="2"/>
      </rPr>
      <t xml:space="preserve">` </t>
    </r>
    <r>
      <rPr>
        <sz val="12"/>
        <rFont val="Times New Roman"/>
        <family val="1"/>
      </rPr>
      <t>3,200.00 lakh in provision by way of re-appropriation was due to possibility of requirement of excess funds.</t>
    </r>
  </si>
  <si>
    <r>
      <t xml:space="preserve">Out of  the final saving of  </t>
    </r>
    <r>
      <rPr>
        <sz val="12"/>
        <rFont val="Rupee Foradian"/>
        <family val="2"/>
      </rPr>
      <t xml:space="preserve">` </t>
    </r>
    <r>
      <rPr>
        <sz val="12"/>
        <rFont val="Times New Roman"/>
        <family val="1"/>
      </rPr>
      <t>7,797.83 lakh, no amount was surrendered.</t>
    </r>
  </si>
  <si>
    <r>
      <t xml:space="preserve">In view of the final saving of </t>
    </r>
    <r>
      <rPr>
        <sz val="12"/>
        <rFont val="Rupee Foradian"/>
        <family val="2"/>
      </rPr>
      <t xml:space="preserve">` </t>
    </r>
    <r>
      <rPr>
        <sz val="12"/>
        <rFont val="Times New Roman"/>
        <family val="1"/>
      </rPr>
      <t xml:space="preserve">7,797.83 lakh, the supplementary grant of  </t>
    </r>
    <r>
      <rPr>
        <sz val="12"/>
        <rFont val="Rupee Foradian"/>
        <family val="2"/>
      </rPr>
      <t xml:space="preserve">` </t>
    </r>
    <r>
      <rPr>
        <sz val="12"/>
        <rFont val="Times New Roman"/>
        <family val="1"/>
      </rPr>
      <t>11,000.00 lakh obtained in November 2023 proved excessive.</t>
    </r>
  </si>
  <si>
    <t>5452-</t>
  </si>
  <si>
    <t>Capital Outlay on Tourism-</t>
  </si>
  <si>
    <t xml:space="preserve">Establishment of State Institute of Hotel </t>
  </si>
  <si>
    <t xml:space="preserve">Management by upgrading Food Craft </t>
  </si>
  <si>
    <t>Institute, Aligarh</t>
  </si>
  <si>
    <t>4,503.00</t>
  </si>
  <si>
    <t>503.00</t>
  </si>
  <si>
    <t>(-)503.00</t>
  </si>
  <si>
    <r>
      <t xml:space="preserve">Reduction of </t>
    </r>
    <r>
      <rPr>
        <sz val="12"/>
        <rFont val="Rupee Foradian"/>
        <family val="2"/>
      </rPr>
      <t xml:space="preserve">` </t>
    </r>
    <r>
      <rPr>
        <sz val="12"/>
        <rFont val="Times New Roman"/>
        <family val="1"/>
      </rPr>
      <t>4,000.00 lakh in provision by way of re-appropriation was due to possibility of saving owing to non-issuance of funds under Swadesh Darshan Scheme of Ministry of Tourism, Government of India.</t>
    </r>
  </si>
  <si>
    <t>Heritage Golden Arch Scheme,</t>
  </si>
  <si>
    <t>1,147.78</t>
  </si>
  <si>
    <t>(-)652.22</t>
  </si>
  <si>
    <t>Development of Mukhyamantri Tourism Places-</t>
  </si>
  <si>
    <t>40,800.00</t>
  </si>
  <si>
    <t>40,672.94</t>
  </si>
  <si>
    <t>(-)127.06</t>
  </si>
  <si>
    <r>
      <t xml:space="preserve">Augmentation  of </t>
    </r>
    <r>
      <rPr>
        <sz val="12"/>
        <rFont val="Rupee Foradian"/>
        <family val="2"/>
      </rPr>
      <t xml:space="preserve">` </t>
    </r>
    <r>
      <rPr>
        <sz val="12"/>
        <rFont val="Times New Roman"/>
        <family val="1"/>
      </rPr>
      <t>800.00 lakh in provision by way of re-appropriation was due to possibility of requirement of excess expenditure in the respective head.</t>
    </r>
  </si>
  <si>
    <t>Integrated Development of Prayagraj-</t>
  </si>
  <si>
    <t>2,700.00</t>
  </si>
  <si>
    <t>2,562.47</t>
  </si>
  <si>
    <t>(-)137.53</t>
  </si>
  <si>
    <t>(-)1,300.00</t>
  </si>
  <si>
    <r>
      <t xml:space="preserve">Reduction of </t>
    </r>
    <r>
      <rPr>
        <sz val="12"/>
        <rFont val="Rupee Foradian"/>
        <family val="2"/>
      </rPr>
      <t xml:space="preserve">` </t>
    </r>
    <r>
      <rPr>
        <sz val="12"/>
        <rFont val="Times New Roman"/>
        <family val="1"/>
      </rPr>
      <t>1,300.00 lakh in provision by way of re-appropriation was due to possibility of saving in the respective head.</t>
    </r>
  </si>
  <si>
    <t>Integrated Tourism Development of Bundelkhand-</t>
  </si>
  <si>
    <t>2,950.00</t>
  </si>
  <si>
    <r>
      <t xml:space="preserve">Reduction of </t>
    </r>
    <r>
      <rPr>
        <sz val="12"/>
        <rFont val="Rupee Foradian"/>
        <family val="2"/>
      </rPr>
      <t xml:space="preserve">` </t>
    </r>
    <r>
      <rPr>
        <sz val="12"/>
        <rFont val="Times New Roman"/>
        <family val="1"/>
      </rPr>
      <t>1,000.00 lakh in provision by way of re-appropriation was due to possibility of saving in the respective head.</t>
    </r>
  </si>
  <si>
    <t xml:space="preserve">Integrated Tourism Development of </t>
  </si>
  <si>
    <t>Buddha Circuit</t>
  </si>
  <si>
    <t>3,123.00</t>
  </si>
  <si>
    <t>(-)877.00</t>
  </si>
  <si>
    <t>Shaktipeeth Maa Shakumbhari Devi Mandir-</t>
  </si>
  <si>
    <r>
      <t xml:space="preserve">Reduction of </t>
    </r>
    <r>
      <rPr>
        <sz val="12"/>
        <rFont val="Rupee Foradian"/>
        <family val="2"/>
      </rPr>
      <t xml:space="preserve">` </t>
    </r>
    <r>
      <rPr>
        <sz val="12"/>
        <rFont val="Times New Roman"/>
        <family val="1"/>
      </rPr>
      <t>2,000.00 lakh in provision by way of re-appropriation was due to possibility of saving in the respective head.</t>
    </r>
  </si>
  <si>
    <t xml:space="preserve">Tourism Development in Vindhyavasini </t>
  </si>
  <si>
    <t>Devi Dham in District Mirzapur-</t>
  </si>
  <si>
    <t>8,264.46</t>
  </si>
  <si>
    <t>(-)935.54</t>
  </si>
  <si>
    <r>
      <t xml:space="preserve">Reduction of </t>
    </r>
    <r>
      <rPr>
        <sz val="12"/>
        <rFont val="Rupee Foradian"/>
        <family val="2"/>
      </rPr>
      <t xml:space="preserve">` </t>
    </r>
    <r>
      <rPr>
        <sz val="12"/>
        <rFont val="Times New Roman"/>
        <family val="1"/>
      </rPr>
      <t>800.00 lakh in provision by way of re-appropriation was due to possibility of saving in the respective head.</t>
    </r>
  </si>
  <si>
    <t>37-</t>
  </si>
  <si>
    <t>Establishment of Cultural Centre in Varanasi District-</t>
  </si>
  <si>
    <r>
      <t xml:space="preserve">Reduction of </t>
    </r>
    <r>
      <rPr>
        <sz val="12"/>
        <rFont val="Rupee Foradian"/>
        <family val="2"/>
      </rPr>
      <t xml:space="preserve">` </t>
    </r>
    <r>
      <rPr>
        <sz val="12"/>
        <rFont val="Times New Roman"/>
        <family val="1"/>
      </rPr>
      <t>500.00 lakh in provision by way of re-appropriation was due to possibility of saving in the respective head.</t>
    </r>
  </si>
  <si>
    <t>Tourism development of Naimisharanya situated in Sitapur-</t>
  </si>
  <si>
    <t>3,300.00</t>
  </si>
  <si>
    <t>3,230.62</t>
  </si>
  <si>
    <t>(-)69.38</t>
  </si>
  <si>
    <r>
      <t xml:space="preserve">Augmentation  of </t>
    </r>
    <r>
      <rPr>
        <sz val="12"/>
        <rFont val="Rupee Foradian"/>
        <family val="2"/>
      </rPr>
      <t xml:space="preserve">` </t>
    </r>
    <r>
      <rPr>
        <sz val="12"/>
        <rFont val="Times New Roman"/>
        <family val="1"/>
      </rPr>
      <t>800.00 lakh in provision by way of re-appropriation was due to possibility of  excess expenditure in the respective head.</t>
    </r>
  </si>
  <si>
    <t xml:space="preserve">Beautification and development of tourism </t>
  </si>
  <si>
    <t>facilities in Ayodhya-</t>
  </si>
  <si>
    <t>19,000.00</t>
  </si>
  <si>
    <t>18,494.85</t>
  </si>
  <si>
    <t>(-)505.15</t>
  </si>
  <si>
    <r>
      <t xml:space="preserve">Augmentation  of </t>
    </r>
    <r>
      <rPr>
        <sz val="12"/>
        <rFont val="Rupee Foradian"/>
        <family val="2"/>
      </rPr>
      <t xml:space="preserve">` </t>
    </r>
    <r>
      <rPr>
        <sz val="12"/>
        <rFont val="Times New Roman"/>
        <family val="1"/>
      </rPr>
      <t>9,000.00 lakh in provision by way of re-appropriation was due to additional requirement under the head.</t>
    </r>
  </si>
  <si>
    <t xml:space="preserve">Development of Bateshwar-Agra and other </t>
  </si>
  <si>
    <t>places in memory of Hon'ble Atal Bihari Bajpai-</t>
  </si>
  <si>
    <t>46-</t>
  </si>
  <si>
    <t xml:space="preserve">Development and beautification of </t>
  </si>
  <si>
    <t>tourism facilities in Varanasi-</t>
  </si>
  <si>
    <t>9,000.00</t>
  </si>
  <si>
    <t>8,850.00</t>
  </si>
  <si>
    <t>Externally Aided Project-</t>
  </si>
  <si>
    <t>6,199.00</t>
  </si>
  <si>
    <t>(-)801.00</t>
  </si>
  <si>
    <r>
      <t xml:space="preserve">Reduction of </t>
    </r>
    <r>
      <rPr>
        <sz val="12"/>
        <rFont val="Rupee Foradian"/>
        <family val="2"/>
      </rPr>
      <t xml:space="preserve">` </t>
    </r>
    <r>
      <rPr>
        <sz val="12"/>
        <rFont val="Times New Roman"/>
        <family val="1"/>
      </rPr>
      <t xml:space="preserve">3,000.00 lakh in provision by way of re-appropriation was due to possibility of           non-utilization of funds in financial year. </t>
    </r>
  </si>
  <si>
    <t xml:space="preserve">Integrated development of main tourism </t>
  </si>
  <si>
    <t xml:space="preserve">places in Garhmukteshwar situated </t>
  </si>
  <si>
    <t>in district Hapur</t>
  </si>
  <si>
    <t>2,204.37</t>
  </si>
  <si>
    <t>(-)295.63</t>
  </si>
  <si>
    <t>45-</t>
  </si>
  <si>
    <t>Purchase of land for various tourist places-</t>
  </si>
  <si>
    <r>
      <t xml:space="preserve">Augmentation  of </t>
    </r>
    <r>
      <rPr>
        <sz val="12"/>
        <rFont val="Rupee Foradian"/>
        <family val="2"/>
      </rPr>
      <t xml:space="preserve">` </t>
    </r>
    <r>
      <rPr>
        <sz val="12"/>
        <rFont val="Times New Roman"/>
        <family val="1"/>
      </rPr>
      <t>4,000.00 lakh in provision by way of re-appropriation was due to possibility of excess expenditure in the respective head.</t>
    </r>
  </si>
  <si>
    <t xml:space="preserve">                        GRANT NO. 45 - ENVIRONMENT DEPARTMENT</t>
  </si>
  <si>
    <r>
      <t xml:space="preserve">    ( </t>
    </r>
    <r>
      <rPr>
        <b/>
        <i/>
        <sz val="12"/>
        <rFont val="Rupee Foradian"/>
        <family val="2"/>
      </rPr>
      <t>`</t>
    </r>
    <r>
      <rPr>
        <b/>
        <i/>
        <sz val="12"/>
        <rFont val="Times New Roman"/>
        <family val="1"/>
      </rPr>
      <t xml:space="preserve"> in thousand )</t>
    </r>
  </si>
  <si>
    <t>3435-</t>
  </si>
  <si>
    <t>Ecology and Environment</t>
  </si>
  <si>
    <t>19,63,76</t>
  </si>
  <si>
    <t>13,72,79</t>
  </si>
  <si>
    <t>(-)5,90,97</t>
  </si>
  <si>
    <r>
      <t xml:space="preserve">Out of the final saving of  </t>
    </r>
    <r>
      <rPr>
        <sz val="12"/>
        <rFont val="Rupee Foradian"/>
        <family val="2"/>
      </rPr>
      <t xml:space="preserve">` </t>
    </r>
    <r>
      <rPr>
        <sz val="12"/>
        <rFont val="Times New Roman"/>
        <family val="1"/>
      </rPr>
      <t xml:space="preserve"> 590.97 lakh, no amount was surrendered.</t>
    </r>
  </si>
  <si>
    <r>
      <t xml:space="preserve">    ( </t>
    </r>
    <r>
      <rPr>
        <b/>
        <i/>
        <sz val="12"/>
        <rFont val="Rupee Foradian"/>
        <family val="2"/>
      </rPr>
      <t>`</t>
    </r>
    <r>
      <rPr>
        <b/>
        <i/>
        <sz val="12"/>
        <rFont val="Times New Roman"/>
        <family val="1"/>
      </rPr>
      <t xml:space="preserve"> in lakh )</t>
    </r>
  </si>
  <si>
    <t>Ecology and Environment-</t>
  </si>
  <si>
    <t xml:space="preserve">Environmental Research and </t>
  </si>
  <si>
    <t>Ecological Regeneration-</t>
  </si>
  <si>
    <t>Environmental Education/Training/Extension-</t>
  </si>
  <si>
    <t xml:space="preserve">Organization of Environmental </t>
  </si>
  <si>
    <t xml:space="preserve">Education, Training and Awareness </t>
  </si>
  <si>
    <t>Programmes (District plan)</t>
  </si>
  <si>
    <t>(-)21.85</t>
  </si>
  <si>
    <t>Prevention and Control of Pollution-</t>
  </si>
  <si>
    <t>Directorate of Environment and Ecology</t>
  </si>
  <si>
    <t>(-)141.98</t>
  </si>
  <si>
    <t>Regional Office</t>
  </si>
  <si>
    <t>(-)50.45</t>
  </si>
  <si>
    <r>
      <t>Logistics support and remuneration to Monitoring Units constituted by Hon</t>
    </r>
    <r>
      <rPr>
        <sz val="12"/>
        <rFont val="Calibri"/>
        <family val="2"/>
      </rPr>
      <t>'</t>
    </r>
    <r>
      <rPr>
        <sz val="12"/>
        <rFont val="Times New Roman"/>
        <family val="1"/>
      </rPr>
      <t>ble N.G.T.</t>
    </r>
  </si>
  <si>
    <t>(-)5.00</t>
  </si>
  <si>
    <t>Prevention of air and water pollution-</t>
  </si>
  <si>
    <t>Centrally Plan/Centrally Sponsored Schemes</t>
  </si>
  <si>
    <t>(-)290.00</t>
  </si>
  <si>
    <t xml:space="preserve">State Level Specialist Estimation </t>
  </si>
  <si>
    <t xml:space="preserve">Committee and State level </t>
  </si>
  <si>
    <t xml:space="preserve">Environment Impact Assessment </t>
  </si>
  <si>
    <t>Authority</t>
  </si>
  <si>
    <t>(-)11.95</t>
  </si>
  <si>
    <t>District Environment Committee</t>
  </si>
  <si>
    <t>(-)48.63</t>
  </si>
  <si>
    <t>Excess occurred  mainly under:-</t>
  </si>
  <si>
    <t>Implementation Programme</t>
  </si>
  <si>
    <t xml:space="preserve">GRANT NO. 46 - ADMINISTRATIVE REFORMS DEPARTMENT </t>
  </si>
  <si>
    <r>
      <t xml:space="preserve">          ( </t>
    </r>
    <r>
      <rPr>
        <b/>
        <i/>
        <sz val="12"/>
        <rFont val="Rupee Foradian"/>
        <family val="2"/>
      </rPr>
      <t>`</t>
    </r>
    <r>
      <rPr>
        <b/>
        <i/>
        <sz val="12"/>
        <rFont val="Times New Roman"/>
        <family val="1"/>
      </rPr>
      <t xml:space="preserve"> in thousand )</t>
    </r>
  </si>
  <si>
    <t>26,10,38</t>
  </si>
  <si>
    <t>27,97,18</t>
  </si>
  <si>
    <t>24,40,03</t>
  </si>
  <si>
    <t>(-)3,57,15</t>
  </si>
  <si>
    <t>1,86,80</t>
  </si>
  <si>
    <t>3,57,15</t>
  </si>
  <si>
    <t>Office of the Inspectorate-</t>
  </si>
  <si>
    <t>425.25</t>
  </si>
  <si>
    <t>(-)64.88</t>
  </si>
  <si>
    <r>
      <t xml:space="preserve">Surrender of </t>
    </r>
    <r>
      <rPr>
        <sz val="12"/>
        <rFont val="Rupee Foradian"/>
        <family val="2"/>
      </rPr>
      <t xml:space="preserve">` </t>
    </r>
    <r>
      <rPr>
        <sz val="12"/>
        <rFont val="Times New Roman"/>
        <family val="1"/>
      </rPr>
      <t>64.88 lakh was due to 09 vacant posts of Inspector in Divisional Offices,    non-receipt of sanction from the Government and non-receipt of medical bill vouchers.</t>
    </r>
  </si>
  <si>
    <t>Directorate of Administrative Reforms-</t>
  </si>
  <si>
    <t>206.68</t>
  </si>
  <si>
    <t>(-)6.32</t>
  </si>
  <si>
    <r>
      <t xml:space="preserve">Surrender of </t>
    </r>
    <r>
      <rPr>
        <sz val="12"/>
        <rFont val="Rupee Foradian"/>
        <family val="2"/>
      </rPr>
      <t xml:space="preserve">` </t>
    </r>
    <r>
      <rPr>
        <sz val="12"/>
        <rFont val="Times New Roman"/>
        <family val="1"/>
      </rPr>
      <t>6.32 lakh was due to not availing LTC facility by any personnel and one vehicle being useless.</t>
    </r>
  </si>
  <si>
    <t xml:space="preserve">Organisation of Information </t>
  </si>
  <si>
    <t>Commission Uttar Pradesh-</t>
  </si>
  <si>
    <t>1,802.15</t>
  </si>
  <si>
    <t>(-)285.90</t>
  </si>
  <si>
    <r>
      <t xml:space="preserve">Surrender of </t>
    </r>
    <r>
      <rPr>
        <sz val="12"/>
        <rFont val="Rupee Foradian"/>
        <family val="2"/>
      </rPr>
      <t xml:space="preserve">` </t>
    </r>
    <r>
      <rPr>
        <sz val="12"/>
        <rFont val="Times New Roman"/>
        <family val="1"/>
      </rPr>
      <t>285.90 lakh was due to saving after actual expenditure and non-utilization of funds.</t>
    </r>
  </si>
  <si>
    <t xml:space="preserve">GRANT NO. 47 - TECHNICAL EDUCATION DEPARTMENT </t>
  </si>
  <si>
    <r>
      <t xml:space="preserve">         ( </t>
    </r>
    <r>
      <rPr>
        <b/>
        <i/>
        <sz val="12"/>
        <rFont val="Rupee Foradian"/>
        <family val="2"/>
      </rPr>
      <t>`</t>
    </r>
    <r>
      <rPr>
        <b/>
        <i/>
        <sz val="12"/>
        <rFont val="Times New Roman"/>
        <family val="1"/>
      </rPr>
      <t xml:space="preserve"> in thousand )</t>
    </r>
  </si>
  <si>
    <t>Pensions and other Retirement Benefits</t>
  </si>
  <si>
    <t xml:space="preserve">Technical Education </t>
  </si>
  <si>
    <t xml:space="preserve">Original                         </t>
  </si>
  <si>
    <t>7,68,53,84</t>
  </si>
  <si>
    <t xml:space="preserve">     </t>
  </si>
  <si>
    <t>7,72,89,81</t>
  </si>
  <si>
    <t>7,28,21,06</t>
  </si>
  <si>
    <t>(-)44,68,75</t>
  </si>
  <si>
    <t xml:space="preserve">Supplementary                    </t>
  </si>
  <si>
    <t>4,35,97</t>
  </si>
  <si>
    <t>2,00,46,81</t>
  </si>
  <si>
    <t>1,34,57,71</t>
  </si>
  <si>
    <t>(-)65,89,10</t>
  </si>
  <si>
    <t xml:space="preserve">Supplementary                       </t>
  </si>
  <si>
    <r>
      <t xml:space="preserve">Out of the final saving of  </t>
    </r>
    <r>
      <rPr>
        <sz val="12"/>
        <rFont val="Rupee Foradian"/>
        <family val="2"/>
      </rPr>
      <t xml:space="preserve">` </t>
    </r>
    <r>
      <rPr>
        <sz val="12"/>
        <rFont val="Times New Roman"/>
        <family val="1"/>
      </rPr>
      <t xml:space="preserve"> 4,468.75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</si>
  <si>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435.97 lakh obtained in November 2023 proved unnecessary.</t>
    </r>
  </si>
  <si>
    <t>Saving (partly counterbalanced by excess under other heads) occurred mainly under :-</t>
  </si>
  <si>
    <r>
      <t xml:space="preserve">         ( </t>
    </r>
    <r>
      <rPr>
        <b/>
        <i/>
        <sz val="12"/>
        <rFont val="Rupee Foradian"/>
        <family val="2"/>
      </rPr>
      <t>`</t>
    </r>
    <r>
      <rPr>
        <b/>
        <i/>
        <sz val="12"/>
        <rFont val="Times New Roman"/>
        <family val="1"/>
      </rPr>
      <t xml:space="preserve"> in lakh )</t>
    </r>
  </si>
  <si>
    <t>Technical Education and Directorate-</t>
  </si>
  <si>
    <t>(-)7.03</t>
  </si>
  <si>
    <t>1,183.69</t>
  </si>
  <si>
    <r>
      <t xml:space="preserve">Augmentation of </t>
    </r>
    <r>
      <rPr>
        <sz val="12"/>
        <rFont val="Rupee Foradian"/>
        <family val="2"/>
      </rPr>
      <t>`</t>
    </r>
    <r>
      <rPr>
        <sz val="12"/>
        <rFont val="Times New Roman"/>
        <family val="1"/>
      </rPr>
      <t xml:space="preserve"> 1,183.69 lakh in provision by way of  re-appropriation was due to excess expenditure owing to insufficient budget provision as per actual requirement.</t>
    </r>
  </si>
  <si>
    <t xml:space="preserve">                         </t>
  </si>
  <si>
    <t>Regional Offices-</t>
  </si>
  <si>
    <t>(-)14.28</t>
  </si>
  <si>
    <t>(-)97.22</t>
  </si>
  <si>
    <r>
      <t xml:space="preserve">Reduction of </t>
    </r>
    <r>
      <rPr>
        <sz val="12"/>
        <rFont val="Rupee Foradian"/>
        <family val="2"/>
      </rPr>
      <t xml:space="preserve">` </t>
    </r>
    <r>
      <rPr>
        <sz val="12"/>
        <rFont val="Times New Roman"/>
        <family val="1"/>
      </rPr>
      <t>97.22 lakh in provision by way of re-appropriation was due to saving in view of centralized  payment of electricity dues to Uttar Pradesh Power Corporation Limited by the Departments.</t>
    </r>
  </si>
  <si>
    <t>Technical Education Directorate- Strengthening of Research Development and Training Institute-</t>
  </si>
  <si>
    <t>(-)43.88</t>
  </si>
  <si>
    <t>(-)36.14</t>
  </si>
  <si>
    <r>
      <t xml:space="preserve">Reduction of </t>
    </r>
    <r>
      <rPr>
        <sz val="12"/>
        <rFont val="Rupee Foradian"/>
        <family val="2"/>
      </rPr>
      <t>`</t>
    </r>
    <r>
      <rPr>
        <sz val="12"/>
        <rFont val="Times New Roman"/>
        <family val="1"/>
      </rPr>
      <t xml:space="preserve"> 36.14 lakh in provision by way of re-appropriation was due to saving in view of centralized payment of electricity dues to Uttar Pradesh Power Limited and on the basis of actual expenditure.</t>
    </r>
  </si>
  <si>
    <t>Technical Schools-</t>
  </si>
  <si>
    <t>337.00</t>
  </si>
  <si>
    <t>(-)337.00</t>
  </si>
  <si>
    <t xml:space="preserve">Assistance to Non-Government </t>
  </si>
  <si>
    <t>Technical Colleges and Institutes-</t>
  </si>
  <si>
    <t>136.00</t>
  </si>
  <si>
    <t>(-)136.00</t>
  </si>
  <si>
    <t>Murlidhar Gajanand Multi Professional Institute, Hathras-</t>
  </si>
  <si>
    <t>(-)13.71</t>
  </si>
  <si>
    <r>
      <t xml:space="preserve">Reduction of </t>
    </r>
    <r>
      <rPr>
        <sz val="12"/>
        <rFont val="Rupee Foradian"/>
        <family val="2"/>
      </rPr>
      <t>`</t>
    </r>
    <r>
      <rPr>
        <sz val="12"/>
        <rFont val="Times New Roman"/>
        <family val="1"/>
      </rPr>
      <t xml:space="preserve"> 13.71 lakh in provision by way of re-appropriation was due to saving on the basis of actual expenditure.</t>
    </r>
  </si>
  <si>
    <t xml:space="preserve">Handia Multi Professional Institute, Handia- </t>
  </si>
  <si>
    <t xml:space="preserve">Establishment of Multi-Professional </t>
  </si>
  <si>
    <t>Institute in Jahangirabad Bulandshahar-</t>
  </si>
  <si>
    <t>(-)61.05</t>
  </si>
  <si>
    <r>
      <t xml:space="preserve">Reduction of </t>
    </r>
    <r>
      <rPr>
        <sz val="12"/>
        <rFont val="Rupee Foradian"/>
        <family val="2"/>
      </rPr>
      <t>`</t>
    </r>
    <r>
      <rPr>
        <sz val="12"/>
        <rFont val="Times New Roman"/>
        <family val="1"/>
      </rPr>
      <t xml:space="preserve"> 70.00 lakh in provision by way of re-appropriation was due to saving on the basis of actual expenditure.</t>
    </r>
  </si>
  <si>
    <t>General Polytechnic-</t>
  </si>
  <si>
    <t>(-)1,696.49</t>
  </si>
  <si>
    <t>(-)1,389.41</t>
  </si>
  <si>
    <r>
      <t xml:space="preserve">Reduction of </t>
    </r>
    <r>
      <rPr>
        <sz val="12"/>
        <rFont val="Rupee Foradian"/>
        <family val="2"/>
      </rPr>
      <t>`</t>
    </r>
    <r>
      <rPr>
        <sz val="12"/>
        <rFont val="Times New Roman"/>
        <family val="1"/>
      </rPr>
      <t xml:space="preserve"> 1,389.41 lakh in provision by way of re-appropriation was due to saving owing to centralized payment of electrical dues to UPPCL  and on the basis of actual expenditure.</t>
    </r>
  </si>
  <si>
    <t>Engineering/Technical Colleges and Institutes-</t>
  </si>
  <si>
    <t xml:space="preserve">Madan Mohan Malviya University of </t>
  </si>
  <si>
    <t>Technology, Gorakhpur</t>
  </si>
  <si>
    <t>2,526.93</t>
  </si>
  <si>
    <t>2,098.99</t>
  </si>
  <si>
    <t>(-)427.94</t>
  </si>
  <si>
    <t xml:space="preserve">Grants-in-aid to Kamla Nehru Institute </t>
  </si>
  <si>
    <t xml:space="preserve"> of Science and Technology, </t>
  </si>
  <si>
    <t>Sultanpur (District Plan)</t>
  </si>
  <si>
    <t>2,334.27</t>
  </si>
  <si>
    <t>2,002.64</t>
  </si>
  <si>
    <t>(-)331.64</t>
  </si>
  <si>
    <t>Grants-in-aid to Institute of</t>
  </si>
  <si>
    <t xml:space="preserve"> Engineering and Technology,</t>
  </si>
  <si>
    <t>187.78</t>
  </si>
  <si>
    <t>51.43</t>
  </si>
  <si>
    <t>(-)136.35</t>
  </si>
  <si>
    <t>Grant to Bundelkhand Engineering</t>
  </si>
  <si>
    <t xml:space="preserve"> College, Jhansi</t>
  </si>
  <si>
    <t>1,008.83</t>
  </si>
  <si>
    <t>716.33</t>
  </si>
  <si>
    <t>(-)292.50</t>
  </si>
  <si>
    <t xml:space="preserve">Lucknow Architecture Degree College, </t>
  </si>
  <si>
    <t>48.92</t>
  </si>
  <si>
    <t>36.77</t>
  </si>
  <si>
    <t>(-)12.15</t>
  </si>
  <si>
    <t xml:space="preserve">Uttar Pradesh Textile Technology </t>
  </si>
  <si>
    <t>Institute, Kanpur-</t>
  </si>
  <si>
    <t>(-)174.14</t>
  </si>
  <si>
    <r>
      <t xml:space="preserve">Augmentation of </t>
    </r>
    <r>
      <rPr>
        <sz val="12"/>
        <rFont val="Rupee Foradian"/>
        <family val="2"/>
      </rPr>
      <t xml:space="preserve">` </t>
    </r>
    <r>
      <rPr>
        <sz val="12"/>
        <rFont val="Times New Roman"/>
        <family val="1"/>
      </rPr>
      <t>400.00 lakh in provision by way of re-appropriation was due to less income owing to less admission of students and requirement of funds for payment of dues of Nagar Nigam and Jal Sansthan.</t>
    </r>
  </si>
  <si>
    <t>Appellate Authority</t>
  </si>
  <si>
    <t>71.40</t>
  </si>
  <si>
    <t>44.67</t>
  </si>
  <si>
    <t>(-)26.73</t>
  </si>
  <si>
    <t xml:space="preserve">Government Engineering College, </t>
  </si>
  <si>
    <t>Bijnor</t>
  </si>
  <si>
    <t>611.89</t>
  </si>
  <si>
    <t>535.38</t>
  </si>
  <si>
    <t>(-)76.51</t>
  </si>
  <si>
    <t>Azamgarh</t>
  </si>
  <si>
    <t>554.81</t>
  </si>
  <si>
    <t>424.70</t>
  </si>
  <si>
    <t>(-)130.11</t>
  </si>
  <si>
    <t>Mainpuri</t>
  </si>
  <si>
    <t>592.00</t>
  </si>
  <si>
    <t>524.12</t>
  </si>
  <si>
    <t>(-)67.88</t>
  </si>
  <si>
    <t>Kannauj</t>
  </si>
  <si>
    <t>593.32</t>
  </si>
  <si>
    <t>(-)69.20</t>
  </si>
  <si>
    <t>30-</t>
  </si>
  <si>
    <t>Government Engineering College,</t>
  </si>
  <si>
    <t>Sonbhadra</t>
  </si>
  <si>
    <t>581.74</t>
  </si>
  <si>
    <t>473.35</t>
  </si>
  <si>
    <t>(-)108.39</t>
  </si>
  <si>
    <t>Gonda-</t>
  </si>
  <si>
    <r>
      <t xml:space="preserve">Reduction of </t>
    </r>
    <r>
      <rPr>
        <sz val="12"/>
        <rFont val="Rupee Foradian"/>
        <family val="2"/>
      </rPr>
      <t>`</t>
    </r>
    <r>
      <rPr>
        <sz val="12"/>
        <rFont val="Times New Roman"/>
        <family val="1"/>
      </rPr>
      <t xml:space="preserve"> 100.00 lakh in provision by way of re-appropriation was due to possibility of saving owing to creation of posts being in process.</t>
    </r>
  </si>
  <si>
    <t>Basti-</t>
  </si>
  <si>
    <t>Pratapgarh-</t>
  </si>
  <si>
    <t>Mirzapur-</t>
  </si>
  <si>
    <t>Council of Technical Education-</t>
  </si>
  <si>
    <t>(-)39.03</t>
  </si>
  <si>
    <r>
      <t xml:space="preserve">Out of net excess of </t>
    </r>
    <r>
      <rPr>
        <sz val="12"/>
        <rFont val="Rupee Foradian"/>
        <family val="2"/>
      </rPr>
      <t xml:space="preserve">` </t>
    </r>
    <r>
      <rPr>
        <sz val="12"/>
        <rFont val="Times New Roman"/>
        <family val="1"/>
      </rPr>
      <t xml:space="preserve">272.06 lakh in provision, augmentation of </t>
    </r>
    <r>
      <rPr>
        <sz val="12"/>
        <rFont val="Rupee Foradian"/>
        <family val="2"/>
      </rPr>
      <t>`</t>
    </r>
    <r>
      <rPr>
        <sz val="12"/>
        <rFont val="Times New Roman"/>
        <family val="1"/>
      </rPr>
      <t xml:space="preserve"> 500.06 lakh was due to insufficient budget provision with respect to actual requirement and reduction of </t>
    </r>
    <r>
      <rPr>
        <sz val="12"/>
        <rFont val="Rupee Foradian"/>
        <family val="2"/>
      </rPr>
      <t>`</t>
    </r>
    <r>
      <rPr>
        <sz val="12"/>
        <rFont val="Times New Roman"/>
        <family val="1"/>
      </rPr>
      <t xml:space="preserve"> 228.00 lakh by way of re-appropriation was due to saving after centralized payment to UPPCL and saving on the basis of actual expenditure. </t>
    </r>
  </si>
  <si>
    <t xml:space="preserve">Technical Education- </t>
  </si>
  <si>
    <t>M.P. Polytechnic, Gorakhpur-</t>
  </si>
  <si>
    <t>(-)1.49</t>
  </si>
  <si>
    <r>
      <t xml:space="preserve">Augmentation of </t>
    </r>
    <r>
      <rPr>
        <sz val="12"/>
        <rFont val="Rupee Foradian"/>
        <family val="2"/>
      </rPr>
      <t xml:space="preserve">` </t>
    </r>
    <r>
      <rPr>
        <sz val="12"/>
        <rFont val="Times New Roman"/>
        <family val="1"/>
      </rPr>
      <t>167.44 lakh in provision by way of re-appropriation was due to excess expenditure owing to less provision.</t>
    </r>
  </si>
  <si>
    <r>
      <t xml:space="preserve">Out of the final saving of  </t>
    </r>
    <r>
      <rPr>
        <sz val="12"/>
        <rFont val="Rupee Foradian"/>
        <family val="2"/>
      </rPr>
      <t>`</t>
    </r>
    <r>
      <rPr>
        <sz val="12"/>
        <rFont val="Times New Roman"/>
        <family val="1"/>
      </rPr>
      <t xml:space="preserve"> 6,589.10 lakh, no amount was surrendered.</t>
    </r>
  </si>
  <si>
    <t>Sports, Art and Culture-</t>
  </si>
  <si>
    <t>Polytechnic-</t>
  </si>
  <si>
    <t xml:space="preserve">                           </t>
  </si>
  <si>
    <t>5,217.00</t>
  </si>
  <si>
    <t>823.96</t>
  </si>
  <si>
    <t>(-)4,393.04</t>
  </si>
  <si>
    <t>Upgradation and Strengthening of Government Polytechnic</t>
  </si>
  <si>
    <t xml:space="preserve">(men/women) and Development of other infrastructure </t>
  </si>
  <si>
    <t xml:space="preserve">facilities </t>
  </si>
  <si>
    <t>364.65</t>
  </si>
  <si>
    <t>(-)73.35</t>
  </si>
  <si>
    <t>1,080.00</t>
  </si>
  <si>
    <t>(-)1,080.00</t>
  </si>
  <si>
    <t xml:space="preserve">Uttar Pradesh Textile Technical </t>
  </si>
  <si>
    <t>Institute, Kanpur</t>
  </si>
  <si>
    <t>(-)43.00</t>
  </si>
  <si>
    <t>Engineering College, Sonbhadra</t>
  </si>
  <si>
    <t>Upgradation of Lab/Solar Power</t>
  </si>
  <si>
    <t xml:space="preserve"> in Engineering Colleges</t>
  </si>
  <si>
    <t>280.00</t>
  </si>
  <si>
    <t>22.22</t>
  </si>
  <si>
    <t>(-)257.78</t>
  </si>
  <si>
    <t xml:space="preserve">Restoration of earlier built buildings of Technical </t>
  </si>
  <si>
    <t>Universities/Engineering Institutes</t>
  </si>
  <si>
    <t>166.22</t>
  </si>
  <si>
    <t>(-)33.78</t>
  </si>
  <si>
    <t>1,420.00</t>
  </si>
  <si>
    <t>967.65</t>
  </si>
  <si>
    <t>(-)452.35</t>
  </si>
  <si>
    <t>Establishment of Virtual Class Rooms</t>
  </si>
  <si>
    <t>of Government Polytechnics</t>
  </si>
  <si>
    <t xml:space="preserve">                                                                                                                                                                                                                                                                                              </t>
  </si>
  <si>
    <t xml:space="preserve">GRANT NO. 48 - MINORITIES WELFARE DEPARTMENT </t>
  </si>
  <si>
    <t xml:space="preserve">     Saving -</t>
  </si>
  <si>
    <t xml:space="preserve">       Appropriation</t>
  </si>
  <si>
    <r>
      <t xml:space="preserve">        ( </t>
    </r>
    <r>
      <rPr>
        <b/>
        <i/>
        <sz val="12"/>
        <rFont val="Rupee Foradian"/>
        <family val="2"/>
      </rPr>
      <t>`</t>
    </r>
    <r>
      <rPr>
        <b/>
        <i/>
        <sz val="12"/>
        <rFont val="Times New Roman"/>
        <family val="1"/>
      </rPr>
      <t xml:space="preserve"> in thousand )</t>
    </r>
  </si>
  <si>
    <t xml:space="preserve">Pensions and Other Retirement </t>
  </si>
  <si>
    <t>2225-</t>
  </si>
  <si>
    <t xml:space="preserve">Welfare of Scheduled Castes,   </t>
  </si>
  <si>
    <t>Scheduled Tribes, Other</t>
  </si>
  <si>
    <t>Backward Classes and Minorities</t>
  </si>
  <si>
    <t>2250-</t>
  </si>
  <si>
    <t>Other Social Services</t>
  </si>
  <si>
    <t>16,09,93,37</t>
  </si>
  <si>
    <t>11,91,07,26</t>
  </si>
  <si>
    <t>(-)4,18,86,11</t>
  </si>
  <si>
    <t>4,19,25,17</t>
  </si>
  <si>
    <t>1,80</t>
  </si>
  <si>
    <t xml:space="preserve">Supplementary                  </t>
  </si>
  <si>
    <t xml:space="preserve">Capital Outlay on Education, </t>
  </si>
  <si>
    <t>Sports, Art and Culture</t>
  </si>
  <si>
    <t xml:space="preserve">Capital Outlay on Social </t>
  </si>
  <si>
    <t>Security and Welfare</t>
  </si>
  <si>
    <t>7,89,77,78</t>
  </si>
  <si>
    <t>1,93,49,56</t>
  </si>
  <si>
    <t>(-)5,96,28,22</t>
  </si>
  <si>
    <t>5,96,28,22</t>
  </si>
  <si>
    <r>
      <t xml:space="preserve">Out of the final saving of  </t>
    </r>
    <r>
      <rPr>
        <sz val="12"/>
        <rFont val="Rupee Foradian"/>
        <family val="2"/>
      </rPr>
      <t>`</t>
    </r>
    <r>
      <rPr>
        <sz val="12"/>
        <rFont val="Times New Roman"/>
        <family val="1"/>
      </rPr>
      <t xml:space="preserve"> 41,886.11 lakh, surrender of </t>
    </r>
    <r>
      <rPr>
        <sz val="12"/>
        <rFont val="Rupee Foradian"/>
        <family val="2"/>
      </rPr>
      <t>`</t>
    </r>
    <r>
      <rPr>
        <sz val="12"/>
        <rFont val="Times New Roman"/>
        <family val="1"/>
      </rPr>
      <t xml:space="preserve"> 41,925.17 lakh was not in accordance with final saving under the grant.</t>
    </r>
  </si>
  <si>
    <t>Directorate of Minority Welfare-</t>
  </si>
  <si>
    <r>
      <t>O</t>
    </r>
    <r>
      <rPr>
        <sz val="14"/>
        <rFont val="Times New Roman"/>
        <family val="1"/>
      </rPr>
      <t>.</t>
    </r>
  </si>
  <si>
    <t>262.11</t>
  </si>
  <si>
    <t>(-)276.91</t>
  </si>
  <si>
    <t>Surrender of ₹ 276.91 lakh was due to some posts remaining vacant and on the basis of actual expenditure.</t>
  </si>
  <si>
    <t>Divisional and District Offices-</t>
  </si>
  <si>
    <t>2,756.80</t>
  </si>
  <si>
    <t>2,338.49</t>
  </si>
  <si>
    <t>2,338.93</t>
  </si>
  <si>
    <t>0.44</t>
  </si>
  <si>
    <t>(-)418.31</t>
  </si>
  <si>
    <t>Out of the final saving of ₹ 418.31 lakh in provision, surrender of ₹ 471.31 lakh was due to some posts remaining vacant and on the basis of actual expenditure and reasons for augmentation of ₹ 53.00 lakh by way of re-appropriation have not been intimated.</t>
  </si>
  <si>
    <t>Grant to Minority Commission-</t>
  </si>
  <si>
    <t>140.09</t>
  </si>
  <si>
    <t>(-)90.40</t>
  </si>
  <si>
    <r>
      <t xml:space="preserve">Reasons for surrender of </t>
    </r>
    <r>
      <rPr>
        <sz val="12"/>
        <rFont val="Rupee Foradian"/>
        <family val="2"/>
      </rPr>
      <t>`</t>
    </r>
    <r>
      <rPr>
        <sz val="12"/>
        <rFont val="Times New Roman"/>
        <family val="1"/>
      </rPr>
      <t xml:space="preserve"> 90.40 lakh have not been intimated.</t>
    </r>
  </si>
  <si>
    <t>Uttar Pradesh Waqf  Tribunal-</t>
  </si>
  <si>
    <t>162.35</t>
  </si>
  <si>
    <t>(-)125.58</t>
  </si>
  <si>
    <r>
      <t xml:space="preserve">Surrender of </t>
    </r>
    <r>
      <rPr>
        <sz val="12"/>
        <rFont val="Rupee Foradian"/>
        <family val="2"/>
      </rPr>
      <t>`</t>
    </r>
    <r>
      <rPr>
        <sz val="12"/>
        <rFont val="Times New Roman"/>
        <family val="1"/>
      </rPr>
      <t xml:space="preserve"> 125.58 lakh was due to actual expenditure.</t>
    </r>
  </si>
  <si>
    <t>Pension to employees of</t>
  </si>
  <si>
    <t>State aided Educational Institutions-</t>
  </si>
  <si>
    <t>Payment of Pension etc.-</t>
  </si>
  <si>
    <t>9.10</t>
  </si>
  <si>
    <t>(-)45.90</t>
  </si>
  <si>
    <r>
      <t xml:space="preserve">Reasons for surrender of </t>
    </r>
    <r>
      <rPr>
        <sz val="12"/>
        <rFont val="Rupee Foradian"/>
        <family val="2"/>
      </rPr>
      <t>`</t>
    </r>
    <r>
      <rPr>
        <sz val="12"/>
        <rFont val="Times New Roman"/>
        <family val="1"/>
      </rPr>
      <t xml:space="preserve"> 45.90 lakh have not been intimated.</t>
    </r>
  </si>
  <si>
    <t xml:space="preserve"> Contribution Pension Scheme-</t>
  </si>
  <si>
    <t xml:space="preserve">Contribution in Tier-I for </t>
  </si>
  <si>
    <t xml:space="preserve">teachers/non-teaching personnels of </t>
  </si>
  <si>
    <t>aided Arbi Farsi Madarsas-</t>
  </si>
  <si>
    <t>contribution up to 31.03.2019 of employees</t>
  </si>
  <si>
    <t>covered under N.P.S. of aided Arbi-Farsi</t>
  </si>
  <si>
    <t>Madarsas-</t>
  </si>
  <si>
    <r>
      <t xml:space="preserve">Reasons for surrender of entire provision of </t>
    </r>
    <r>
      <rPr>
        <sz val="12"/>
        <rFont val="Rupee Foradian"/>
        <family val="2"/>
      </rPr>
      <t>`</t>
    </r>
    <r>
      <rPr>
        <sz val="12"/>
        <rFont val="Times New Roman"/>
        <family val="1"/>
      </rPr>
      <t xml:space="preserve"> 100.00 lakh have not been intimated.</t>
    </r>
  </si>
  <si>
    <t xml:space="preserve">contribution up to 31.03.2019/Late </t>
  </si>
  <si>
    <t>deposited employer contribution</t>
  </si>
  <si>
    <t xml:space="preserve"> of aided Arbi-Farsi Madarsas-</t>
  </si>
  <si>
    <r>
      <t xml:space="preserve">Reasons for surrender of entire provision of </t>
    </r>
    <r>
      <rPr>
        <sz val="12"/>
        <rFont val="Rupee Foradian"/>
        <family val="2"/>
      </rPr>
      <t>`</t>
    </r>
    <r>
      <rPr>
        <sz val="12"/>
        <rFont val="Times New Roman"/>
        <family val="1"/>
      </rPr>
      <t xml:space="preserve"> 50.00 lakh have not been intimated.</t>
    </r>
  </si>
  <si>
    <t xml:space="preserve">Interest on late depositing subscriber </t>
  </si>
  <si>
    <t>contribution of aided Arbi-Farsi</t>
  </si>
  <si>
    <t>Elementary Education-</t>
  </si>
  <si>
    <t>(-)12,000.00</t>
  </si>
  <si>
    <r>
      <t xml:space="preserve">Surrender of entire provision of </t>
    </r>
    <r>
      <rPr>
        <sz val="12"/>
        <rFont val="Rupee Foradian"/>
        <family val="2"/>
      </rPr>
      <t>`</t>
    </r>
    <r>
      <rPr>
        <sz val="12"/>
        <rFont val="Times New Roman"/>
        <family val="1"/>
      </rPr>
      <t xml:space="preserve"> 12,000.00 lakh was due to non-issuance of approval in the scheme that has been postponed.</t>
    </r>
  </si>
  <si>
    <t xml:space="preserve">Modernization of Arbi-Farsi Madarsa in </t>
  </si>
  <si>
    <t>Minority Populated Areas-</t>
  </si>
  <si>
    <t>7,200.00</t>
  </si>
  <si>
    <t>1,065.55</t>
  </si>
  <si>
    <t>1,064.21</t>
  </si>
  <si>
    <t>(-)1.34</t>
  </si>
  <si>
    <t>(-)6,134.45</t>
  </si>
  <si>
    <r>
      <t xml:space="preserve">Surrender of  </t>
    </r>
    <r>
      <rPr>
        <sz val="12"/>
        <rFont val="Rupee Foradian"/>
        <family val="2"/>
      </rPr>
      <t>`</t>
    </r>
    <r>
      <rPr>
        <sz val="12"/>
        <rFont val="Times New Roman"/>
        <family val="1"/>
      </rPr>
      <t xml:space="preserve"> 6,134.45 lakh was due to non-issuance of approval in the scheme that has been postponed.</t>
    </r>
  </si>
  <si>
    <t>Grant to Arabic Schools-</t>
  </si>
  <si>
    <t>1,01,547.04</t>
  </si>
  <si>
    <t>89,097.40</t>
  </si>
  <si>
    <t>89,067.93</t>
  </si>
  <si>
    <t>(-)29.47</t>
  </si>
  <si>
    <t>(-)12,449.64</t>
  </si>
  <si>
    <r>
      <t xml:space="preserve">Out of the final saving of  </t>
    </r>
    <r>
      <rPr>
        <sz val="12"/>
        <rFont val="Rupee Foradian"/>
        <family val="2"/>
      </rPr>
      <t>`</t>
    </r>
    <r>
      <rPr>
        <sz val="12"/>
        <rFont val="Times New Roman"/>
        <family val="1"/>
      </rPr>
      <t xml:space="preserve"> 12,449.64 lakh in provision, reasons for reduction of                      </t>
    </r>
    <r>
      <rPr>
        <sz val="12"/>
        <rFont val="Rupee Foradian"/>
        <family val="2"/>
      </rPr>
      <t xml:space="preserve">` </t>
    </r>
    <r>
      <rPr>
        <sz val="12"/>
        <rFont val="Times New Roman"/>
        <family val="1"/>
      </rPr>
      <t xml:space="preserve">53.00 lakh by way of re-appropriation have not been intimated and surrender of                              </t>
    </r>
    <r>
      <rPr>
        <sz val="12"/>
        <rFont val="Rupee Foradian"/>
        <family val="2"/>
      </rPr>
      <t xml:space="preserve">` </t>
    </r>
    <r>
      <rPr>
        <sz val="12"/>
        <rFont val="Times New Roman"/>
        <family val="1"/>
      </rPr>
      <t>12,396.64 lakh was due to actual expenditure.</t>
    </r>
  </si>
  <si>
    <r>
      <t xml:space="preserve">Surrender of entire provision of </t>
    </r>
    <r>
      <rPr>
        <sz val="12"/>
        <rFont val="Rupee Foradian"/>
        <family val="2"/>
      </rPr>
      <t>`</t>
    </r>
    <r>
      <rPr>
        <sz val="12"/>
        <rFont val="Times New Roman"/>
        <family val="1"/>
      </rPr>
      <t xml:space="preserve"> 8,000.00 lakh was due to the non-issuance of approval in the scheme that has been postponed.</t>
    </r>
  </si>
  <si>
    <t>State Teacher Award Scheme-</t>
  </si>
  <si>
    <t>(-)7.25</t>
  </si>
  <si>
    <r>
      <t xml:space="preserve">Reasons for surrender of entire provision of </t>
    </r>
    <r>
      <rPr>
        <sz val="12"/>
        <rFont val="Rupee Foradian"/>
        <family val="2"/>
      </rPr>
      <t>`</t>
    </r>
    <r>
      <rPr>
        <sz val="12"/>
        <rFont val="Times New Roman"/>
        <family val="1"/>
      </rPr>
      <t xml:space="preserve"> 7.25 lakh have not been intimated.</t>
    </r>
  </si>
  <si>
    <t>Social Welfare-</t>
  </si>
  <si>
    <t>1,187.30</t>
  </si>
  <si>
    <t>(-)1,187.30</t>
  </si>
  <si>
    <r>
      <t xml:space="preserve">Reasons for surrender of entire provision of </t>
    </r>
    <r>
      <rPr>
        <sz val="12"/>
        <rFont val="Rupee Foradian"/>
        <family val="2"/>
      </rPr>
      <t>`</t>
    </r>
    <r>
      <rPr>
        <sz val="12"/>
        <rFont val="Times New Roman"/>
        <family val="1"/>
      </rPr>
      <t xml:space="preserve"> 1,187.30 lakh have not been intimated.</t>
    </r>
  </si>
  <si>
    <t>192.23</t>
  </si>
  <si>
    <t>(-)365.30</t>
  </si>
  <si>
    <r>
      <t xml:space="preserve">Reasons for surrender of </t>
    </r>
    <r>
      <rPr>
        <sz val="12"/>
        <rFont val="Rupee Foradian"/>
        <family val="2"/>
      </rPr>
      <t>`</t>
    </r>
    <r>
      <rPr>
        <sz val="12"/>
        <rFont val="Times New Roman"/>
        <family val="1"/>
      </rPr>
      <t xml:space="preserve"> 365.30 lakh have not been intimated.</t>
    </r>
  </si>
  <si>
    <t>Other Social Services-</t>
  </si>
  <si>
    <t>Administration of Religious and</t>
  </si>
  <si>
    <t>Charitable Endowments Acts-</t>
  </si>
  <si>
    <t>Establishments-</t>
  </si>
  <si>
    <t>1,239.05</t>
  </si>
  <si>
    <t>897.31</t>
  </si>
  <si>
    <t>(-)341.74</t>
  </si>
  <si>
    <r>
      <t xml:space="preserve">Surrender of </t>
    </r>
    <r>
      <rPr>
        <sz val="12"/>
        <rFont val="Rupee Foradian"/>
        <family val="2"/>
      </rPr>
      <t>`</t>
    </r>
    <r>
      <rPr>
        <sz val="12"/>
        <rFont val="Times New Roman"/>
        <family val="1"/>
      </rPr>
      <t xml:space="preserve"> 341.74 lakh was due to actual expenditure and saving occurred due to indispensable tour by the officials.</t>
    </r>
  </si>
  <si>
    <t>Non-recurring Grant to U.P. Shiya/Sunni Central Waqf Boards-</t>
  </si>
  <si>
    <t>(-)65.58</t>
  </si>
  <si>
    <r>
      <t xml:space="preserve">Reasons for surrender of </t>
    </r>
    <r>
      <rPr>
        <sz val="12"/>
        <rFont val="Rupee Foradian"/>
        <family val="2"/>
      </rPr>
      <t>`</t>
    </r>
    <r>
      <rPr>
        <sz val="12"/>
        <rFont val="Times New Roman"/>
        <family val="1"/>
      </rPr>
      <t xml:space="preserve"> 65.58 lakh have not been intimated.</t>
    </r>
  </si>
  <si>
    <t xml:space="preserve">Establishment of Small scale Industrial </t>
  </si>
  <si>
    <t>Training Institutions in recognized Arabic</t>
  </si>
  <si>
    <t xml:space="preserve"> Farsi Madarsas-</t>
  </si>
  <si>
    <t>2,117.31</t>
  </si>
  <si>
    <t>2,071.83</t>
  </si>
  <si>
    <t>2,081.37</t>
  </si>
  <si>
    <t>9.54</t>
  </si>
  <si>
    <t>(-)45.48</t>
  </si>
  <si>
    <r>
      <t xml:space="preserve">Reasons for surrender of </t>
    </r>
    <r>
      <rPr>
        <sz val="12"/>
        <rFont val="Rupee Foradian"/>
        <family val="2"/>
      </rPr>
      <t>`</t>
    </r>
    <r>
      <rPr>
        <sz val="12"/>
        <rFont val="Times New Roman"/>
        <family val="1"/>
      </rPr>
      <t xml:space="preserve"> 45.48 lakh have not been intimated.</t>
    </r>
  </si>
  <si>
    <t>Grant to State Haz Committee-</t>
  </si>
  <si>
    <t>359.59</t>
  </si>
  <si>
    <t>328.65</t>
  </si>
  <si>
    <t>389.08</t>
  </si>
  <si>
    <t>60.43</t>
  </si>
  <si>
    <t>(-)30.94</t>
  </si>
  <si>
    <r>
      <t xml:space="preserve">Reasons for surrender of </t>
    </r>
    <r>
      <rPr>
        <sz val="12"/>
        <rFont val="Rupee Foradian"/>
        <family val="2"/>
      </rPr>
      <t>`</t>
    </r>
    <r>
      <rPr>
        <sz val="12"/>
        <rFont val="Times New Roman"/>
        <family val="1"/>
      </rPr>
      <t xml:space="preserve"> 30.94 lakh have not been intimated.</t>
    </r>
  </si>
  <si>
    <t>681.00</t>
  </si>
  <si>
    <t>(-)681.00</t>
  </si>
  <si>
    <r>
      <t xml:space="preserve">Reasons for surrender of entire provision of </t>
    </r>
    <r>
      <rPr>
        <sz val="12"/>
        <rFont val="Rupee Foradian"/>
        <family val="2"/>
      </rPr>
      <t>`</t>
    </r>
    <r>
      <rPr>
        <sz val="12"/>
        <rFont val="Times New Roman"/>
        <family val="1"/>
      </rPr>
      <t xml:space="preserve"> 681.00 lakh have not been intimated.</t>
    </r>
  </si>
  <si>
    <t>Security and Welfare-</t>
  </si>
  <si>
    <t>44,777.47</t>
  </si>
  <si>
    <t>(-)41,277.47</t>
  </si>
  <si>
    <r>
      <t xml:space="preserve">Reasons for surrender of </t>
    </r>
    <r>
      <rPr>
        <sz val="12"/>
        <rFont val="Rupee Foradian"/>
        <family val="2"/>
      </rPr>
      <t>`</t>
    </r>
    <r>
      <rPr>
        <sz val="12"/>
        <rFont val="Times New Roman"/>
        <family val="1"/>
      </rPr>
      <t xml:space="preserve"> 41,277.47 lakh have not been intimated.</t>
    </r>
  </si>
  <si>
    <t>33,518.31</t>
  </si>
  <si>
    <t>15,849.56</t>
  </si>
  <si>
    <t>(-)17,668.75</t>
  </si>
  <si>
    <r>
      <t xml:space="preserve">Reasons for surrender of </t>
    </r>
    <r>
      <rPr>
        <sz val="12"/>
        <rFont val="Rupee Foradian"/>
        <family val="2"/>
      </rPr>
      <t>`</t>
    </r>
    <r>
      <rPr>
        <sz val="12"/>
        <rFont val="Times New Roman"/>
        <family val="1"/>
      </rPr>
      <t xml:space="preserve"> 17,668.75 lakh have not been intimated.</t>
    </r>
  </si>
  <si>
    <t xml:space="preserve">GRANT NO. 49 - WOMEN AND CHILD WELFARE DEPARTMENT </t>
  </si>
  <si>
    <r>
      <t xml:space="preserve">    (</t>
    </r>
    <r>
      <rPr>
        <b/>
        <i/>
        <sz val="12"/>
        <rFont val="Rupee Foradian"/>
        <family val="2"/>
      </rPr>
      <t>`</t>
    </r>
    <r>
      <rPr>
        <b/>
        <i/>
        <sz val="12"/>
        <rFont val="Times New Roman"/>
        <family val="1"/>
      </rPr>
      <t xml:space="preserve"> in thousand )</t>
    </r>
  </si>
  <si>
    <t>Original                         1287710000</t>
  </si>
  <si>
    <t>77,30,01,35</t>
  </si>
  <si>
    <t>(-)46,94,53,63</t>
  </si>
  <si>
    <t>Supplementary               242141000</t>
  </si>
  <si>
    <t>47,75,24,23</t>
  </si>
  <si>
    <t>Capital Outlay on Social Security and Welfare</t>
  </si>
  <si>
    <t>2,21,10,00</t>
  </si>
  <si>
    <t>2,24,10,00</t>
  </si>
  <si>
    <t>42,10,40</t>
  </si>
  <si>
    <t>(-)1,81,99,60</t>
  </si>
  <si>
    <t>3,00,00</t>
  </si>
  <si>
    <t>1,81,99,60</t>
  </si>
  <si>
    <r>
      <t xml:space="preserve">Out of the final saving of </t>
    </r>
    <r>
      <rPr>
        <sz val="12"/>
        <rFont val="Rupee Foradian"/>
        <family val="2"/>
      </rPr>
      <t>`</t>
    </r>
    <r>
      <rPr>
        <sz val="12"/>
        <rFont val="Times New Roman"/>
        <family val="1"/>
      </rPr>
      <t xml:space="preserve"> 4,69,453.63 lakh, surrender of  </t>
    </r>
    <r>
      <rPr>
        <sz val="12"/>
        <rFont val="Rupee Foradian"/>
        <family val="2"/>
      </rPr>
      <t xml:space="preserve">` </t>
    </r>
    <r>
      <rPr>
        <sz val="12"/>
        <rFont val="Times New Roman"/>
        <family val="1"/>
      </rPr>
      <t>4,77,524.23 lakh was not in accordance with the final saving under the grant.</t>
    </r>
  </si>
  <si>
    <t>Directorate of Women Welfare-</t>
  </si>
  <si>
    <t>(-)492.93</t>
  </si>
  <si>
    <r>
      <t xml:space="preserve">Out of net saving of </t>
    </r>
    <r>
      <rPr>
        <sz val="12"/>
        <rFont val="Rupee Foradian"/>
        <family val="2"/>
      </rPr>
      <t>`</t>
    </r>
    <r>
      <rPr>
        <sz val="12"/>
        <rFont val="Times New Roman"/>
        <family val="1"/>
      </rPr>
      <t xml:space="preserve"> 492.93 lakh in the provision, surrender of </t>
    </r>
    <r>
      <rPr>
        <sz val="12"/>
        <rFont val="Rupee Foradian"/>
        <family val="2"/>
      </rPr>
      <t xml:space="preserve">` </t>
    </r>
    <r>
      <rPr>
        <sz val="12"/>
        <rFont val="Times New Roman"/>
        <family val="1"/>
      </rPr>
      <t xml:space="preserve">824.53 lakh was due to possibility of saving and augmentation of </t>
    </r>
    <r>
      <rPr>
        <sz val="12"/>
        <rFont val="Rupee Foradian"/>
        <family val="2"/>
      </rPr>
      <t xml:space="preserve">` </t>
    </r>
    <r>
      <rPr>
        <sz val="12"/>
        <rFont val="Times New Roman"/>
        <family val="1"/>
      </rPr>
      <t>331.60 lakh by way of re-appropriation was due to requirement of excess funds for payment of outsourcing staff.</t>
    </r>
  </si>
  <si>
    <t>Child Welfare-</t>
  </si>
  <si>
    <t>Kanya Sumangala Yojna-</t>
  </si>
  <si>
    <t>(-)97,532.81</t>
  </si>
  <si>
    <r>
      <t xml:space="preserve">Out of total saving of </t>
    </r>
    <r>
      <rPr>
        <sz val="12"/>
        <rFont val="Rupee Foradian"/>
        <family val="2"/>
      </rPr>
      <t>`</t>
    </r>
    <r>
      <rPr>
        <sz val="12"/>
        <rFont val="Times New Roman"/>
        <family val="1"/>
      </rPr>
      <t xml:space="preserve"> 97,532.81 lakh in the provision, surrender of </t>
    </r>
    <r>
      <rPr>
        <sz val="12"/>
        <rFont val="Rupee Foradian"/>
        <family val="2"/>
      </rPr>
      <t xml:space="preserve">` </t>
    </r>
    <r>
      <rPr>
        <sz val="12"/>
        <rFont val="Times New Roman"/>
        <family val="1"/>
      </rPr>
      <t xml:space="preserve">85,726.93 lakh was due to payment to only eligible beneficiaries and reduction of </t>
    </r>
    <r>
      <rPr>
        <sz val="12"/>
        <rFont val="Rupee Foradian"/>
        <family val="2"/>
      </rPr>
      <t xml:space="preserve">` </t>
    </r>
    <r>
      <rPr>
        <sz val="12"/>
        <rFont val="Times New Roman"/>
        <family val="1"/>
      </rPr>
      <t>11,805.88 lakh by way of       re-appropriation was due to possibility of saving in the respective head.</t>
    </r>
  </si>
  <si>
    <t>Juvenile Justice Fund-</t>
  </si>
  <si>
    <t>(-)700.00</t>
  </si>
  <si>
    <r>
      <t xml:space="preserve">Surrender of entire provision of </t>
    </r>
    <r>
      <rPr>
        <sz val="12"/>
        <rFont val="Rupee Foradian"/>
        <family val="2"/>
      </rPr>
      <t xml:space="preserve">` </t>
    </r>
    <r>
      <rPr>
        <sz val="12"/>
        <rFont val="Times New Roman"/>
        <family val="1"/>
      </rPr>
      <t>700.00 lakh was due to non-issuance of financial approval owing to lack of rules.</t>
    </r>
  </si>
  <si>
    <t xml:space="preserve">Uttar Pradesh Chief Minister Baal Seva Yojna </t>
  </si>
  <si>
    <t xml:space="preserve">and Uttar Pradesh Chief Minister </t>
  </si>
  <si>
    <t>Baal Seva Yojna (General)-</t>
  </si>
  <si>
    <t>(-)27.42</t>
  </si>
  <si>
    <r>
      <t xml:space="preserve">Out of net excess of </t>
    </r>
    <r>
      <rPr>
        <sz val="12"/>
        <rFont val="Rupee Foradian"/>
        <family val="2"/>
      </rPr>
      <t>`</t>
    </r>
    <r>
      <rPr>
        <sz val="12"/>
        <rFont val="Times New Roman"/>
        <family val="1"/>
      </rPr>
      <t xml:space="preserve"> 4,611.16 lakh in the provision, augmentation of </t>
    </r>
    <r>
      <rPr>
        <sz val="12"/>
        <rFont val="Rupee Foradian"/>
        <family val="2"/>
      </rPr>
      <t xml:space="preserve">` </t>
    </r>
    <r>
      <rPr>
        <sz val="12"/>
        <rFont val="Times New Roman"/>
        <family val="1"/>
      </rPr>
      <t xml:space="preserve">5,117.23 lakh by way of re-appropriation was due to requirement of additional funds and surrender of                      </t>
    </r>
    <r>
      <rPr>
        <sz val="12"/>
        <rFont val="Rupee Foradian"/>
        <family val="2"/>
      </rPr>
      <t xml:space="preserve">` </t>
    </r>
    <r>
      <rPr>
        <sz val="12"/>
        <rFont val="Times New Roman"/>
        <family val="1"/>
      </rPr>
      <t>506.07 lakh was due to payment only to eligible beneficiaries.</t>
    </r>
  </si>
  <si>
    <t>Health Insurance of Anganwadi Workers</t>
  </si>
  <si>
    <t>under Ayushman Bharat-</t>
  </si>
  <si>
    <r>
      <t xml:space="preserve">Surrender of entire provision of </t>
    </r>
    <r>
      <rPr>
        <sz val="12"/>
        <rFont val="Rupee Foradian"/>
        <family val="2"/>
      </rPr>
      <t xml:space="preserve">` </t>
    </r>
    <r>
      <rPr>
        <sz val="12"/>
        <rFont val="Times New Roman"/>
        <family val="1"/>
      </rPr>
      <t>2,500.00 lakh was due to saving owing to the scheme run by the Health Department.</t>
    </r>
  </si>
  <si>
    <t>Probation Service Area-</t>
  </si>
  <si>
    <t>4,498.35</t>
  </si>
  <si>
    <t>(-)1,499.67</t>
  </si>
  <si>
    <r>
      <t xml:space="preserve"> Surrender of </t>
    </r>
    <r>
      <rPr>
        <sz val="12"/>
        <rFont val="Rupee Foradian"/>
        <family val="2"/>
      </rPr>
      <t xml:space="preserve">` </t>
    </r>
    <r>
      <rPr>
        <sz val="12"/>
        <rFont val="Times New Roman"/>
        <family val="1"/>
      </rPr>
      <t>1,499.67 lakh was due to expenditure as per actual requirement in the pay etc.</t>
    </r>
  </si>
  <si>
    <t>Operation of Institutes/Houses-</t>
  </si>
  <si>
    <t>(-)0.03</t>
  </si>
  <si>
    <t>(-)1,081.83</t>
  </si>
  <si>
    <r>
      <t xml:space="preserve">Surrender of </t>
    </r>
    <r>
      <rPr>
        <sz val="12"/>
        <rFont val="Rupee Foradian"/>
        <family val="2"/>
      </rPr>
      <t xml:space="preserve">` </t>
    </r>
    <r>
      <rPr>
        <sz val="12"/>
        <rFont val="Times New Roman"/>
        <family val="1"/>
      </rPr>
      <t>1,081.83 lakh was due to saving owing to expenditure as per actual requirement in the committed item.</t>
    </r>
  </si>
  <si>
    <t>Uttar Pradesh Child Rights Protection Commission-</t>
  </si>
  <si>
    <t>(-)156.86</t>
  </si>
  <si>
    <r>
      <t xml:space="preserve">Surrender of </t>
    </r>
    <r>
      <rPr>
        <sz val="12"/>
        <rFont val="Rupee Foradian"/>
        <family val="2"/>
      </rPr>
      <t xml:space="preserve">` </t>
    </r>
    <r>
      <rPr>
        <sz val="12"/>
        <rFont val="Times New Roman"/>
        <family val="1"/>
      </rPr>
      <t>156.86 lakh was due to expenditure as per actual requirement by the commission.</t>
    </r>
  </si>
  <si>
    <t xml:space="preserve">For T.H.R. production cost by Nutritional </t>
  </si>
  <si>
    <t>Production Units run by Uttar Pradesh State</t>
  </si>
  <si>
    <t>Rural Livelihood Mission-</t>
  </si>
  <si>
    <t>(-)2,935.00</t>
  </si>
  <si>
    <r>
      <t xml:space="preserve">Surrender of </t>
    </r>
    <r>
      <rPr>
        <sz val="12"/>
        <rFont val="Rupee Foradian"/>
        <family val="2"/>
      </rPr>
      <t xml:space="preserve">` </t>
    </r>
    <r>
      <rPr>
        <sz val="12"/>
        <rFont val="Times New Roman"/>
        <family val="1"/>
      </rPr>
      <t>2,935.00 lakh was due to saving owing to less demand by U.P.S.R.L.M.</t>
    </r>
  </si>
  <si>
    <t>Mukhyamantri Saksham Suposhan Yojna-</t>
  </si>
  <si>
    <t>(-)9,950.00</t>
  </si>
  <si>
    <r>
      <t xml:space="preserve">Out of total saving of </t>
    </r>
    <r>
      <rPr>
        <sz val="12"/>
        <rFont val="Rupee Foradian"/>
        <family val="2"/>
      </rPr>
      <t>`</t>
    </r>
    <r>
      <rPr>
        <sz val="12"/>
        <rFont val="Times New Roman"/>
        <family val="1"/>
      </rPr>
      <t xml:space="preserve"> 9,950.00 lakh in the provision, surrender of </t>
    </r>
    <r>
      <rPr>
        <sz val="12"/>
        <rFont val="Rupee Foradian"/>
        <family val="2"/>
      </rPr>
      <t xml:space="preserve">` </t>
    </r>
    <r>
      <rPr>
        <sz val="12"/>
        <rFont val="Times New Roman"/>
        <family val="1"/>
      </rPr>
      <t xml:space="preserve">9,625.00 lakh was due to non-sanction of the scheme and reduction of </t>
    </r>
    <r>
      <rPr>
        <sz val="12"/>
        <rFont val="Rupee Foradian"/>
        <family val="2"/>
      </rPr>
      <t xml:space="preserve">` </t>
    </r>
    <r>
      <rPr>
        <sz val="12"/>
        <rFont val="Times New Roman"/>
        <family val="1"/>
      </rPr>
      <t>325.00 lakh by way of re-appropriation was due to possibility of saving owing to non-functioning of the scheme.</t>
    </r>
  </si>
  <si>
    <t>Relevant State Share of Centrally Sponsored Scheme-</t>
  </si>
  <si>
    <t>(-)1,76,586.95</t>
  </si>
  <si>
    <r>
      <t xml:space="preserve">Out of net saving of </t>
    </r>
    <r>
      <rPr>
        <sz val="12"/>
        <rFont val="Rupee Foradian"/>
        <family val="2"/>
      </rPr>
      <t>`</t>
    </r>
    <r>
      <rPr>
        <sz val="12"/>
        <rFont val="Times New Roman"/>
        <family val="1"/>
      </rPr>
      <t xml:space="preserve"> 1,76,586.95 lakh in the provision, surrender of </t>
    </r>
    <r>
      <rPr>
        <sz val="12"/>
        <rFont val="Rupee Foradian"/>
        <family val="2"/>
      </rPr>
      <t xml:space="preserve">` </t>
    </r>
    <r>
      <rPr>
        <sz val="12"/>
        <rFont val="Times New Roman"/>
        <family val="1"/>
      </rPr>
      <t xml:space="preserve">1,76,609.45 lakh was due to limitation of expenditure by Government of India in the limit of Central Share and reasons for augmentation of </t>
    </r>
    <r>
      <rPr>
        <sz val="12"/>
        <rFont val="Rupee Foradian"/>
        <family val="2"/>
      </rPr>
      <t xml:space="preserve">` </t>
    </r>
    <r>
      <rPr>
        <sz val="12"/>
        <rFont val="Times New Roman"/>
        <family val="1"/>
      </rPr>
      <t>22.50 lakh by way of re-appropriation have not been intimated.</t>
    </r>
  </si>
  <si>
    <t>Women's Welfare-</t>
  </si>
  <si>
    <t>(-)490.00</t>
  </si>
  <si>
    <r>
      <t xml:space="preserve">Surrender of </t>
    </r>
    <r>
      <rPr>
        <sz val="12"/>
        <rFont val="Rupee Foradian"/>
        <family val="2"/>
      </rPr>
      <t xml:space="preserve">` </t>
    </r>
    <r>
      <rPr>
        <sz val="12"/>
        <rFont val="Times New Roman"/>
        <family val="1"/>
      </rPr>
      <t>490.00 lakh was due to limitation of expenditure by Government of India in the limit of Central Share.</t>
    </r>
  </si>
  <si>
    <t>Subsidiary grant scheme for abandoned women-</t>
  </si>
  <si>
    <r>
      <t xml:space="preserve">Surrender of entire provision of </t>
    </r>
    <r>
      <rPr>
        <sz val="12"/>
        <rFont val="Rupee Foradian"/>
        <family val="2"/>
      </rPr>
      <t xml:space="preserve">` </t>
    </r>
    <r>
      <rPr>
        <sz val="12"/>
        <rFont val="Times New Roman"/>
        <family val="1"/>
      </rPr>
      <t>200.00 lakh was due to non-issuance of sanction of funds owing to lack of work plan.</t>
    </r>
  </si>
  <si>
    <t>Assistance to Women victimized by Dowry System-</t>
  </si>
  <si>
    <r>
      <t xml:space="preserve">Surrender of </t>
    </r>
    <r>
      <rPr>
        <sz val="12"/>
        <rFont val="Rupee Foradian"/>
        <family val="2"/>
      </rPr>
      <t xml:space="preserve">` </t>
    </r>
    <r>
      <rPr>
        <sz val="12"/>
        <rFont val="Times New Roman"/>
        <family val="1"/>
      </rPr>
      <t>7.50 lakh was due to grant given to eligible beneficiaries of the State.</t>
    </r>
  </si>
  <si>
    <t>Reward to Couple for  marriage with Widows-</t>
  </si>
  <si>
    <t>(-)23.57</t>
  </si>
  <si>
    <r>
      <t xml:space="preserve">Surrender of  </t>
    </r>
    <r>
      <rPr>
        <sz val="12"/>
        <rFont val="Rupee Foradian"/>
        <family val="2"/>
      </rPr>
      <t xml:space="preserve">` </t>
    </r>
    <r>
      <rPr>
        <sz val="12"/>
        <rFont val="Times New Roman"/>
        <family val="1"/>
      </rPr>
      <t>23.57 lakh was due to grant given to eligible beneficiaries of the State.</t>
    </r>
  </si>
  <si>
    <t>Operation of Rani Laxmibai Asha Jyoti Kendra-</t>
  </si>
  <si>
    <t>(-)5.13</t>
  </si>
  <si>
    <r>
      <t xml:space="preserve">Surrender of  </t>
    </r>
    <r>
      <rPr>
        <sz val="12"/>
        <rFont val="Rupee Foradian"/>
        <family val="2"/>
      </rPr>
      <t xml:space="preserve">` </t>
    </r>
    <r>
      <rPr>
        <sz val="12"/>
        <rFont val="Times New Roman"/>
        <family val="1"/>
      </rPr>
      <t>5.13 lakh was due to saving owing to expenditure against financial approval by the Government.</t>
    </r>
  </si>
  <si>
    <t>State Assistance for rehabilitation to inhabitants and</t>
  </si>
  <si>
    <t>freed from different Departmental Institutions-</t>
  </si>
  <si>
    <r>
      <t xml:space="preserve">Surrender of entire provision of </t>
    </r>
    <r>
      <rPr>
        <sz val="12"/>
        <rFont val="Rupee Foradian"/>
        <family val="2"/>
      </rPr>
      <t xml:space="preserve">` </t>
    </r>
    <r>
      <rPr>
        <sz val="12"/>
        <rFont val="Times New Roman"/>
        <family val="1"/>
      </rPr>
      <t>10.00 lakh was due to non-issuance of sanction of funds owing to lack of work plan.</t>
    </r>
  </si>
  <si>
    <t xml:space="preserve">Operation of women houses for mentally retarded </t>
  </si>
  <si>
    <t xml:space="preserve">women above 18 year age group through </t>
  </si>
  <si>
    <t>voluntary organization-</t>
  </si>
  <si>
    <t>(-)238.50</t>
  </si>
  <si>
    <r>
      <t xml:space="preserve">Surrender of </t>
    </r>
    <r>
      <rPr>
        <sz val="12"/>
        <rFont val="Rupee Foradian"/>
        <family val="2"/>
      </rPr>
      <t xml:space="preserve">` </t>
    </r>
    <r>
      <rPr>
        <sz val="12"/>
        <rFont val="Times New Roman"/>
        <family val="1"/>
      </rPr>
      <t>238.50 lakh was due to saving after actual expenditure.</t>
    </r>
  </si>
  <si>
    <t>Establishment of Old Age Women Ashrams</t>
  </si>
  <si>
    <t>through Voluntary Organizations-</t>
  </si>
  <si>
    <t>(-)650.00</t>
  </si>
  <si>
    <r>
      <t xml:space="preserve">Surrender of entire provision of </t>
    </r>
    <r>
      <rPr>
        <sz val="12"/>
        <rFont val="Rupee Foradian"/>
        <family val="2"/>
      </rPr>
      <t xml:space="preserve">` </t>
    </r>
    <r>
      <rPr>
        <sz val="12"/>
        <rFont val="Times New Roman"/>
        <family val="1"/>
      </rPr>
      <t>650.00 lakh was due to non-issuance of sanction of funds owing to lack of work plan.</t>
    </r>
  </si>
  <si>
    <t>Government Shelter home for destitute women-</t>
  </si>
  <si>
    <t>(-)380.00</t>
  </si>
  <si>
    <r>
      <t xml:space="preserve">Surrender of entire provision of </t>
    </r>
    <r>
      <rPr>
        <sz val="12"/>
        <rFont val="Rupee Foradian"/>
        <family val="2"/>
      </rPr>
      <t xml:space="preserve">` </t>
    </r>
    <r>
      <rPr>
        <sz val="12"/>
        <rFont val="Times New Roman"/>
        <family val="1"/>
      </rPr>
      <t>380.00 lakh was due to non-issuance of sanction of funds owing to lack of work plan.</t>
    </r>
  </si>
  <si>
    <t>Operation of 1000 bedded "Krishna Kuteer Ashraya Sadan" for destitute women in Vrindavan-Mathura-</t>
  </si>
  <si>
    <r>
      <t xml:space="preserve">Surrender of  </t>
    </r>
    <r>
      <rPr>
        <sz val="12"/>
        <rFont val="Rupee Foradian"/>
        <family val="2"/>
      </rPr>
      <t xml:space="preserve">` </t>
    </r>
    <r>
      <rPr>
        <sz val="12"/>
        <rFont val="Times New Roman"/>
        <family val="1"/>
      </rPr>
      <t>15.00 lakh was due to saving owing to expenditure against financial approval by the Government.</t>
    </r>
  </si>
  <si>
    <t>(-)741.48</t>
  </si>
  <si>
    <r>
      <t xml:space="preserve">Surrender of </t>
    </r>
    <r>
      <rPr>
        <sz val="12"/>
        <rFont val="Rupee Foradian"/>
        <family val="2"/>
      </rPr>
      <t xml:space="preserve">` </t>
    </r>
    <r>
      <rPr>
        <sz val="12"/>
        <rFont val="Times New Roman"/>
        <family val="1"/>
      </rPr>
      <t>741.48 lakh was due to limitation of expenditure by Government of India in the limit of Central Share.</t>
    </r>
  </si>
  <si>
    <t>Assistance to Voluntary Organisations-</t>
  </si>
  <si>
    <t>Assistance to Voluntary Organisations/Institutions-</t>
  </si>
  <si>
    <t>(-)82.00</t>
  </si>
  <si>
    <r>
      <t xml:space="preserve">Surrender of entire provision of </t>
    </r>
    <r>
      <rPr>
        <sz val="12"/>
        <rFont val="Rupee Foradian"/>
        <family val="2"/>
      </rPr>
      <t xml:space="preserve">` </t>
    </r>
    <r>
      <rPr>
        <sz val="12"/>
        <rFont val="Times New Roman"/>
        <family val="1"/>
      </rPr>
      <t>82.00 lakh was due to non-issuance of sanctions of funds owing to lack of work plan.</t>
    </r>
  </si>
  <si>
    <t>Assistance to State Social Welfare Advisory Board</t>
  </si>
  <si>
    <t>for their Head-Quarter's Establishment-</t>
  </si>
  <si>
    <t>(-)39.35</t>
  </si>
  <si>
    <r>
      <t xml:space="preserve">Surrender of </t>
    </r>
    <r>
      <rPr>
        <sz val="12"/>
        <rFont val="Rupee Foradian"/>
        <family val="2"/>
      </rPr>
      <t xml:space="preserve">` </t>
    </r>
    <r>
      <rPr>
        <sz val="12"/>
        <rFont val="Times New Roman"/>
        <family val="1"/>
      </rPr>
      <t>39.35 lakh was due to expenditure as per demand of the Board.</t>
    </r>
  </si>
  <si>
    <t xml:space="preserve">Grant to State Social Welfare Advisory Board </t>
  </si>
  <si>
    <t>for Family and Child Welfare Projects-</t>
  </si>
  <si>
    <t>(-)6.60</t>
  </si>
  <si>
    <r>
      <t xml:space="preserve">Surrender of </t>
    </r>
    <r>
      <rPr>
        <sz val="12"/>
        <rFont val="Rupee Foradian"/>
        <family val="2"/>
      </rPr>
      <t xml:space="preserve">` </t>
    </r>
    <r>
      <rPr>
        <sz val="12"/>
        <rFont val="Times New Roman"/>
        <family val="1"/>
      </rPr>
      <t>6.60 lakh was due to expenditure as per demand of the Board.</t>
    </r>
  </si>
  <si>
    <t xml:space="preserve">Establishment of "Mahila Ashray Sadan" under </t>
  </si>
  <si>
    <t>State Social Welfare Advisory Board-</t>
  </si>
  <si>
    <r>
      <t xml:space="preserve">Surrender of entire provision of </t>
    </r>
    <r>
      <rPr>
        <sz val="12"/>
        <rFont val="Rupee Foradian"/>
        <family val="2"/>
      </rPr>
      <t xml:space="preserve">` </t>
    </r>
    <r>
      <rPr>
        <sz val="12"/>
        <rFont val="Times New Roman"/>
        <family val="1"/>
      </rPr>
      <t>40.00 lakh was due to expenditure being incurred from other head of account.</t>
    </r>
  </si>
  <si>
    <t>Grant for marriage of daughters of destitute widows-</t>
  </si>
  <si>
    <t>(-)60.70</t>
  </si>
  <si>
    <r>
      <t xml:space="preserve">Surrender of </t>
    </r>
    <r>
      <rPr>
        <sz val="12"/>
        <rFont val="Rupee Foradian"/>
        <family val="2"/>
      </rPr>
      <t xml:space="preserve">` </t>
    </r>
    <r>
      <rPr>
        <sz val="12"/>
        <rFont val="Times New Roman"/>
        <family val="1"/>
      </rPr>
      <t>60.70 lakh was due to payment only to eligible beneficiaries.</t>
    </r>
  </si>
  <si>
    <t>Reasons for the final saving/non-utilisation of entire provision  in the above sub-heads have  not been intimated (June 2024).</t>
  </si>
  <si>
    <t>(-)1,60,686.36</t>
  </si>
  <si>
    <r>
      <t xml:space="preserve">Out of net saving of </t>
    </r>
    <r>
      <rPr>
        <sz val="12"/>
        <rFont val="Rupee Foradian"/>
        <family val="2"/>
      </rPr>
      <t>`</t>
    </r>
    <r>
      <rPr>
        <sz val="12"/>
        <rFont val="Times New Roman"/>
        <family val="1"/>
      </rPr>
      <t xml:space="preserve">1,60,686.36 lakh in the provision, surrender of </t>
    </r>
    <r>
      <rPr>
        <sz val="12"/>
        <rFont val="Rupee Foradian"/>
        <family val="2"/>
      </rPr>
      <t xml:space="preserve">` </t>
    </r>
    <r>
      <rPr>
        <sz val="12"/>
        <rFont val="Times New Roman"/>
        <family val="1"/>
      </rPr>
      <t xml:space="preserve">1,63,018.90 lakh was due to limitation of expenditure by Government of India in the limit of Central Share and augmentation of </t>
    </r>
    <r>
      <rPr>
        <sz val="12"/>
        <rFont val="Rupee Foradian"/>
        <family val="2"/>
      </rPr>
      <t xml:space="preserve">` </t>
    </r>
    <r>
      <rPr>
        <sz val="12"/>
        <rFont val="Times New Roman"/>
        <family val="1"/>
      </rPr>
      <t>2,332.54 lakh by way of re-appropriation was due to requirement of excess funds in the respective head.</t>
    </r>
  </si>
  <si>
    <t>Bal Vikas Evam Pushtahar Nideshalaya-</t>
  </si>
  <si>
    <t>(-)4,206.10</t>
  </si>
  <si>
    <r>
      <t xml:space="preserve">Out of net saving of </t>
    </r>
    <r>
      <rPr>
        <sz val="12"/>
        <rFont val="Rupee Foradian"/>
        <family val="2"/>
      </rPr>
      <t>`</t>
    </r>
    <r>
      <rPr>
        <sz val="12"/>
        <rFont val="Times New Roman"/>
        <family val="1"/>
      </rPr>
      <t xml:space="preserve">4,206.10 lakh in the provision, surrender of </t>
    </r>
    <r>
      <rPr>
        <sz val="12"/>
        <rFont val="Rupee Foradian"/>
        <family val="2"/>
      </rPr>
      <t xml:space="preserve">` </t>
    </r>
    <r>
      <rPr>
        <sz val="12"/>
        <rFont val="Times New Roman"/>
        <family val="1"/>
      </rPr>
      <t xml:space="preserve">4,531.10 lakh was due to vacant post and augmentation of </t>
    </r>
    <r>
      <rPr>
        <sz val="12"/>
        <rFont val="Rupee Foradian"/>
        <family val="2"/>
      </rPr>
      <t xml:space="preserve">` </t>
    </r>
    <r>
      <rPr>
        <sz val="12"/>
        <rFont val="Times New Roman"/>
        <family val="1"/>
      </rPr>
      <t>325.00 lakh by way of re-appropriation was due to less budget provision.</t>
    </r>
  </si>
  <si>
    <t>National Women Empowerment Mission-</t>
  </si>
  <si>
    <r>
      <t xml:space="preserve">Out of net excess of </t>
    </r>
    <r>
      <rPr>
        <sz val="12"/>
        <rFont val="Rupee Foradian"/>
        <family val="2"/>
      </rPr>
      <t xml:space="preserve">` </t>
    </r>
    <r>
      <rPr>
        <sz val="12"/>
        <rFont val="Times New Roman"/>
        <family val="1"/>
      </rPr>
      <t xml:space="preserve">3,188.77 lakh in the provision, augmentation of </t>
    </r>
    <r>
      <rPr>
        <sz val="12"/>
        <rFont val="Rupee Foradian"/>
        <family val="2"/>
      </rPr>
      <t xml:space="preserve">` </t>
    </r>
    <r>
      <rPr>
        <sz val="12"/>
        <rFont val="Times New Roman"/>
        <family val="1"/>
      </rPr>
      <t xml:space="preserve">4,002.01 lakh by way of re-appropriation was due to requirement of excess funds and surrender of </t>
    </r>
    <r>
      <rPr>
        <sz val="12"/>
        <rFont val="Rupee Foradian"/>
        <family val="2"/>
      </rPr>
      <t xml:space="preserve">` </t>
    </r>
    <r>
      <rPr>
        <sz val="12"/>
        <rFont val="Times New Roman"/>
        <family val="1"/>
      </rPr>
      <t>813.24 lakh was due to limitation of expenditure by Government of India in the limit of Central Share.</t>
    </r>
  </si>
  <si>
    <t xml:space="preserve">Capital Outlay on Social Security and Welfare- </t>
  </si>
  <si>
    <t>(-)3,857.82</t>
  </si>
  <si>
    <r>
      <t xml:space="preserve">Surrender of </t>
    </r>
    <r>
      <rPr>
        <sz val="12"/>
        <rFont val="Rupee Foradian"/>
        <family val="2"/>
      </rPr>
      <t xml:space="preserve">` </t>
    </r>
    <r>
      <rPr>
        <sz val="12"/>
        <rFont val="Times New Roman"/>
        <family val="1"/>
      </rPr>
      <t>3,857.82 lakh was due to saving owing to non-release of Central Share.</t>
    </r>
  </si>
  <si>
    <t>Construction of warehouses of project office -</t>
  </si>
  <si>
    <t>(-)4,445.96</t>
  </si>
  <si>
    <r>
      <t xml:space="preserve">Surrender of </t>
    </r>
    <r>
      <rPr>
        <sz val="12"/>
        <rFont val="Rupee Foradian"/>
        <family val="2"/>
      </rPr>
      <t xml:space="preserve">` </t>
    </r>
    <r>
      <rPr>
        <sz val="12"/>
        <rFont val="Times New Roman"/>
        <family val="1"/>
      </rPr>
      <t>4,445.96 lakh was due to release of only first installment of Central Share.</t>
    </r>
  </si>
  <si>
    <t>(-)3,881.88</t>
  </si>
  <si>
    <r>
      <t xml:space="preserve">Surrender of </t>
    </r>
    <r>
      <rPr>
        <sz val="12"/>
        <rFont val="Rupee Foradian"/>
        <family val="2"/>
      </rPr>
      <t xml:space="preserve">` </t>
    </r>
    <r>
      <rPr>
        <sz val="12"/>
        <rFont val="Times New Roman"/>
        <family val="1"/>
      </rPr>
      <t>3,881.88 lakh was due to non-release of Central Share.</t>
    </r>
  </si>
  <si>
    <t>(-)3,161.08</t>
  </si>
  <si>
    <r>
      <t xml:space="preserve">Surrender of </t>
    </r>
    <r>
      <rPr>
        <sz val="12"/>
        <rFont val="Rupee Foradian"/>
        <family val="2"/>
      </rPr>
      <t xml:space="preserve">` </t>
    </r>
    <r>
      <rPr>
        <sz val="12"/>
        <rFont val="Times New Roman"/>
        <family val="1"/>
      </rPr>
      <t>3,161.08 lakh was due to limitation of expenditure by Government of India in the limit of Central Share.</t>
    </r>
  </si>
  <si>
    <t>Establishment of Old Age Ashram-</t>
  </si>
  <si>
    <r>
      <t xml:space="preserve">Surrender of entire provision of </t>
    </r>
    <r>
      <rPr>
        <sz val="12"/>
        <rFont val="Rupee Foradian"/>
        <family val="2"/>
      </rPr>
      <t xml:space="preserve">` </t>
    </r>
    <r>
      <rPr>
        <sz val="12"/>
        <rFont val="Times New Roman"/>
        <family val="1"/>
      </rPr>
      <t>500.00 lakh was due to non-issuance of financial approval owing to unavailability of land.</t>
    </r>
  </si>
  <si>
    <t>Construction of Departmental Institutes/Houses-</t>
  </si>
  <si>
    <t>(-)145.47</t>
  </si>
  <si>
    <r>
      <t xml:space="preserve">Surrender of </t>
    </r>
    <r>
      <rPr>
        <sz val="12"/>
        <rFont val="Rupee Foradian"/>
        <family val="2"/>
      </rPr>
      <t xml:space="preserve">` </t>
    </r>
    <r>
      <rPr>
        <sz val="12"/>
        <rFont val="Times New Roman"/>
        <family val="1"/>
      </rPr>
      <t>145.47 lakh was due to 100 percent expenditure against ongoing financial sanction.</t>
    </r>
  </si>
  <si>
    <t xml:space="preserve">Construction of buildings of Government </t>
  </si>
  <si>
    <t xml:space="preserve">Institutions/Homes under Chief Minister </t>
  </si>
  <si>
    <t>Child Shelter Scheme-</t>
  </si>
  <si>
    <r>
      <t xml:space="preserve">Surrender of entire provision of </t>
    </r>
    <r>
      <rPr>
        <sz val="12"/>
        <rFont val="Rupee Foradian"/>
        <family val="2"/>
      </rPr>
      <t xml:space="preserve">` </t>
    </r>
    <r>
      <rPr>
        <sz val="12"/>
        <rFont val="Times New Roman"/>
        <family val="1"/>
      </rPr>
      <t>100.00 lakh was due to non-issuance of approval owing to lack of work plan.</t>
    </r>
  </si>
  <si>
    <t>(-)2,107.39</t>
  </si>
  <si>
    <r>
      <t xml:space="preserve">Surrender of </t>
    </r>
    <r>
      <rPr>
        <sz val="12"/>
        <rFont val="Rupee Foradian"/>
        <family val="2"/>
      </rPr>
      <t xml:space="preserve">` </t>
    </r>
    <r>
      <rPr>
        <sz val="12"/>
        <rFont val="Times New Roman"/>
        <family val="1"/>
      </rPr>
      <t>2,107.39 lakh was due to limitation of expenditure by Government of India in the limit of Central Share.</t>
    </r>
  </si>
  <si>
    <t>GRANT NO. 50 -  REVENUE DEPARTMENT</t>
  </si>
  <si>
    <t>(DISTRICT ADMINISTRATION)</t>
  </si>
  <si>
    <t xml:space="preserve">Housing </t>
  </si>
  <si>
    <t xml:space="preserve">Original                   </t>
  </si>
  <si>
    <t>13,60,51,76</t>
  </si>
  <si>
    <t>10,52,14,86</t>
  </si>
  <si>
    <t>(-)3,08,36,90</t>
  </si>
  <si>
    <t>3,08,01,63</t>
  </si>
  <si>
    <t>27,00</t>
  </si>
  <si>
    <t>2,84</t>
  </si>
  <si>
    <t>(-)24,16</t>
  </si>
  <si>
    <t>24,16</t>
  </si>
  <si>
    <t xml:space="preserve">Capital Outlay on Other Administrative Services </t>
  </si>
  <si>
    <t>1,26,97,55</t>
  </si>
  <si>
    <t>1,15,29,58</t>
  </si>
  <si>
    <t>(-)11,67,97</t>
  </si>
  <si>
    <t xml:space="preserve">Supplementary       </t>
  </si>
  <si>
    <t>11,67,62</t>
  </si>
  <si>
    <r>
      <t xml:space="preserve">Actual expenditure of  </t>
    </r>
    <r>
      <rPr>
        <sz val="12"/>
        <rFont val="Rupee Foradian"/>
        <family val="2"/>
      </rPr>
      <t>`</t>
    </r>
    <r>
      <rPr>
        <sz val="12"/>
        <rFont val="Times New Roman"/>
        <family val="1"/>
      </rPr>
      <t xml:space="preserve"> 1,05,214.86 lakh includes clearance of suspense for the years             2019-20, 2021-22 and 2022-23 amounting to </t>
    </r>
    <r>
      <rPr>
        <sz val="12"/>
        <rFont val="Rupee Foradian"/>
        <family val="2"/>
      </rPr>
      <t xml:space="preserve">` </t>
    </r>
    <r>
      <rPr>
        <sz val="12"/>
        <rFont val="Times New Roman"/>
        <family val="1"/>
      </rPr>
      <t>3.44 lakh.</t>
    </r>
  </si>
  <si>
    <r>
      <t xml:space="preserve">Out of the final saving of </t>
    </r>
    <r>
      <rPr>
        <sz val="12"/>
        <rFont val="Rupee Foradian"/>
        <family val="2"/>
      </rPr>
      <t>`</t>
    </r>
    <r>
      <rPr>
        <sz val="12"/>
        <rFont val="Times New Roman"/>
        <family val="1"/>
      </rPr>
      <t xml:space="preserve"> 30,840.34 lakh (</t>
    </r>
    <r>
      <rPr>
        <sz val="12"/>
        <rFont val="Rupee Foradian"/>
        <family val="2"/>
      </rPr>
      <t xml:space="preserve">` </t>
    </r>
    <r>
      <rPr>
        <sz val="12"/>
        <rFont val="Times New Roman"/>
        <family val="1"/>
      </rPr>
      <t xml:space="preserve">30,836.90 lakh + </t>
    </r>
    <r>
      <rPr>
        <sz val="12"/>
        <rFont val="Rupee Foradian"/>
        <family val="2"/>
      </rPr>
      <t>`</t>
    </r>
    <r>
      <rPr>
        <sz val="12"/>
        <rFont val="Times New Roman"/>
        <family val="1"/>
      </rPr>
      <t xml:space="preserve"> 3.44 lakh), only sum of      </t>
    </r>
    <r>
      <rPr>
        <sz val="12"/>
        <rFont val="Rupee Foradian"/>
        <family val="2"/>
      </rPr>
      <t xml:space="preserve">` </t>
    </r>
    <r>
      <rPr>
        <sz val="12"/>
        <rFont val="Times New Roman"/>
        <family val="1"/>
      </rPr>
      <t xml:space="preserve"> 30,801.63 lakh was surrendered.</t>
    </r>
  </si>
  <si>
    <t>093-</t>
  </si>
  <si>
    <t>District Establishments-</t>
  </si>
  <si>
    <t>Establishment of Collectorate-</t>
  </si>
  <si>
    <t>(-)36.61</t>
  </si>
  <si>
    <t>(-)28,726.35</t>
  </si>
  <si>
    <r>
      <t xml:space="preserve">Surrender of </t>
    </r>
    <r>
      <rPr>
        <sz val="12"/>
        <rFont val="Rupee Foradian"/>
        <family val="2"/>
      </rPr>
      <t xml:space="preserve">` </t>
    </r>
    <r>
      <rPr>
        <sz val="12"/>
        <rFont val="Times New Roman"/>
        <family val="1"/>
      </rPr>
      <t>28,726.35 lakh was due to saving on the basis of actual expenditure.</t>
    </r>
  </si>
  <si>
    <t>Commissioners-</t>
  </si>
  <si>
    <t>Head Office-</t>
  </si>
  <si>
    <t>(-)1,759.07</t>
  </si>
  <si>
    <r>
      <t xml:space="preserve">Surrender of </t>
    </r>
    <r>
      <rPr>
        <sz val="12"/>
        <rFont val="Rupee Foradian"/>
        <family val="2"/>
      </rPr>
      <t xml:space="preserve">` </t>
    </r>
    <r>
      <rPr>
        <sz val="12"/>
        <rFont val="Times New Roman"/>
        <family val="1"/>
      </rPr>
      <t>1,759.07 lakh was due to saving on the basis of actual expenditure and no expenditure.</t>
    </r>
  </si>
  <si>
    <t>Maintenance and Management</t>
  </si>
  <si>
    <t>of Air strips-</t>
  </si>
  <si>
    <t>(-)218.02</t>
  </si>
  <si>
    <r>
      <t xml:space="preserve">Surrender of </t>
    </r>
    <r>
      <rPr>
        <sz val="12"/>
        <rFont val="Rupee Foradian"/>
        <family val="2"/>
      </rPr>
      <t xml:space="preserve">` </t>
    </r>
    <r>
      <rPr>
        <sz val="12"/>
        <rFont val="Times New Roman"/>
        <family val="1"/>
      </rPr>
      <t>218.02 lakh was due to saving on the basis of actual expenditure and no expenditure.</t>
    </r>
  </si>
  <si>
    <t>Housing-</t>
  </si>
  <si>
    <t>Maintenance works of residential</t>
  </si>
  <si>
    <t>buildings of Division/District/Tehsils-</t>
  </si>
  <si>
    <t>3.33</t>
  </si>
  <si>
    <t>(-)48.41</t>
  </si>
  <si>
    <r>
      <t xml:space="preserve">Actual expenditure includes clearance of suspense for the years 2019-20, 2021-22 and              2022-23 amounting to </t>
    </r>
    <r>
      <rPr>
        <sz val="12"/>
        <rFont val="Rupee Foradian"/>
        <family val="2"/>
      </rPr>
      <t xml:space="preserve">` </t>
    </r>
    <r>
      <rPr>
        <sz val="12"/>
        <rFont val="Times New Roman"/>
        <family val="1"/>
      </rPr>
      <t>3.44 lakh.</t>
    </r>
  </si>
  <si>
    <r>
      <t xml:space="preserve">Surrender of </t>
    </r>
    <r>
      <rPr>
        <sz val="12"/>
        <rFont val="Rupee Foradian"/>
        <family val="2"/>
      </rPr>
      <t xml:space="preserve">` </t>
    </r>
    <r>
      <rPr>
        <sz val="12"/>
        <rFont val="Times New Roman"/>
        <family val="1"/>
      </rPr>
      <t>48.41 lakh was due to saving on the basis of actual expenditure.</t>
    </r>
  </si>
  <si>
    <t>(-)22.16</t>
  </si>
  <si>
    <r>
      <t xml:space="preserve">Surrender of </t>
    </r>
    <r>
      <rPr>
        <sz val="12"/>
        <rFont val="Rupee Foradian"/>
        <family val="2"/>
      </rPr>
      <t xml:space="preserve">` </t>
    </r>
    <r>
      <rPr>
        <sz val="12"/>
        <rFont val="Times New Roman"/>
        <family val="1"/>
      </rPr>
      <t>22.16 lakh was due to saving on the basis of actual expenditure.</t>
    </r>
  </si>
  <si>
    <r>
      <t xml:space="preserve">Out of the final saving of </t>
    </r>
    <r>
      <rPr>
        <sz val="12"/>
        <rFont val="Rupee Foradian"/>
        <family val="2"/>
      </rPr>
      <t>`</t>
    </r>
    <r>
      <rPr>
        <sz val="12"/>
        <rFont val="Times New Roman"/>
        <family val="1"/>
      </rPr>
      <t xml:space="preserve"> 1,167.97 lakh, only a sum of </t>
    </r>
    <r>
      <rPr>
        <sz val="12"/>
        <rFont val="Rupee Foradian"/>
        <family val="2"/>
      </rPr>
      <t xml:space="preserve">` </t>
    </r>
    <r>
      <rPr>
        <sz val="12"/>
        <rFont val="Times New Roman"/>
        <family val="1"/>
      </rPr>
      <t>1,167.62 lakh was surrendered.</t>
    </r>
  </si>
  <si>
    <t>Construction of separate toilet block for judicial Tehsildar/</t>
  </si>
  <si>
    <t>Naib Tehsildars in Tehsils of the State-</t>
  </si>
  <si>
    <r>
      <t xml:space="preserve">Surrender of entire provision of </t>
    </r>
    <r>
      <rPr>
        <sz val="12"/>
        <rFont val="Rupee Foradian"/>
        <family val="2"/>
      </rPr>
      <t xml:space="preserve">` </t>
    </r>
    <r>
      <rPr>
        <sz val="12"/>
        <rFont val="Times New Roman"/>
        <family val="1"/>
      </rPr>
      <t>200.00 lakh was due to non-receipt of approval.</t>
    </r>
  </si>
  <si>
    <t>Main Office-</t>
  </si>
  <si>
    <t>(-)71.12</t>
  </si>
  <si>
    <r>
      <t xml:space="preserve">Out of total  saving of </t>
    </r>
    <r>
      <rPr>
        <sz val="12"/>
        <rFont val="Rupee Foradian"/>
        <family val="2"/>
      </rPr>
      <t>`</t>
    </r>
    <r>
      <rPr>
        <sz val="12"/>
        <rFont val="Times New Roman"/>
        <family val="1"/>
      </rPr>
      <t xml:space="preserve"> 71.12  lakh in provision, reason for reduction of </t>
    </r>
    <r>
      <rPr>
        <sz val="12"/>
        <rFont val="Rupee Foradian"/>
        <family val="2"/>
      </rPr>
      <t xml:space="preserve">` </t>
    </r>
    <r>
      <rPr>
        <sz val="12"/>
        <rFont val="Times New Roman"/>
        <family val="1"/>
      </rPr>
      <t xml:space="preserve">30.00 lakh by way of re-appropriation have not been intimated and surrender of </t>
    </r>
    <r>
      <rPr>
        <sz val="12"/>
        <rFont val="Rupee Foradian"/>
        <family val="2"/>
      </rPr>
      <t xml:space="preserve">` </t>
    </r>
    <r>
      <rPr>
        <sz val="12"/>
        <rFont val="Times New Roman"/>
        <family val="1"/>
      </rPr>
      <t>41.12 lakh was due to saving on the basis of actual expenditure.</t>
    </r>
  </si>
  <si>
    <t>General Pool Accommodation-</t>
  </si>
  <si>
    <t xml:space="preserve">Residential Buildings- </t>
  </si>
  <si>
    <t>(-)390.66</t>
  </si>
  <si>
    <r>
      <t xml:space="preserve">Surrender of </t>
    </r>
    <r>
      <rPr>
        <sz val="12"/>
        <rFont val="Rupee Foradian"/>
        <family val="2"/>
      </rPr>
      <t xml:space="preserve">` </t>
    </r>
    <r>
      <rPr>
        <sz val="12"/>
        <rFont val="Times New Roman"/>
        <family val="1"/>
      </rPr>
      <t>390.66 lakh was due to non-receipt of approval and token provision.</t>
    </r>
  </si>
  <si>
    <t xml:space="preserve">Minor Construction works of </t>
  </si>
  <si>
    <t>residential buildings of Division/</t>
  </si>
  <si>
    <t>District/Tehsils-</t>
  </si>
  <si>
    <t>(-)18.09</t>
  </si>
  <si>
    <r>
      <t xml:space="preserve">Surrender of </t>
    </r>
    <r>
      <rPr>
        <sz val="12"/>
        <rFont val="Rupee Foradian"/>
        <family val="2"/>
      </rPr>
      <t xml:space="preserve">` </t>
    </r>
    <r>
      <rPr>
        <sz val="12"/>
        <rFont val="Times New Roman"/>
        <family val="1"/>
      </rPr>
      <t>18.09 lakh was due to saving on the basis of actual expenditure.</t>
    </r>
  </si>
  <si>
    <t xml:space="preserve">                                                                  </t>
  </si>
  <si>
    <t xml:space="preserve">                GRANT NO. 51 - REVENUE DEPARTMENT (RELIEF ON ACCOUNT </t>
  </si>
  <si>
    <t xml:space="preserve">      OF NATURAL CALAMITIES)</t>
  </si>
  <si>
    <r>
      <t xml:space="preserve">         (</t>
    </r>
    <r>
      <rPr>
        <b/>
        <i/>
        <sz val="12"/>
        <rFont val="Rupee Foradian"/>
        <family val="2"/>
      </rPr>
      <t>`</t>
    </r>
    <r>
      <rPr>
        <b/>
        <i/>
        <sz val="12"/>
        <rFont val="Times New Roman"/>
        <family val="1"/>
      </rPr>
      <t xml:space="preserve"> in thousand )</t>
    </r>
  </si>
  <si>
    <t>Relief on account of Natural Calamities</t>
  </si>
  <si>
    <t>42,04,04,51</t>
  </si>
  <si>
    <t>42,06,04,51</t>
  </si>
  <si>
    <t>30,54,42,25</t>
  </si>
  <si>
    <t>(-)11,51,62,26</t>
  </si>
  <si>
    <t>2,00,00</t>
  </si>
  <si>
    <t>Capital Outlay on other</t>
  </si>
  <si>
    <t>Social Services</t>
  </si>
  <si>
    <t>6,10,90,00</t>
  </si>
  <si>
    <t>23,71,04</t>
  </si>
  <si>
    <t>(-)5,87,18,96</t>
  </si>
  <si>
    <r>
      <t xml:space="preserve">Out of the final saving of </t>
    </r>
    <r>
      <rPr>
        <sz val="12"/>
        <rFont val="Rupee Foradian"/>
        <family val="2"/>
      </rPr>
      <t xml:space="preserve">` </t>
    </r>
    <r>
      <rPr>
        <sz val="12"/>
        <rFont val="Times New Roman"/>
        <family val="1"/>
      </rPr>
      <t>1,15,162.26 lakh,  no amount was surrendered.</t>
    </r>
  </si>
  <si>
    <r>
      <t xml:space="preserve">As expenditure in the grant was less than original budget provision, supplementary provision of </t>
    </r>
    <r>
      <rPr>
        <sz val="12"/>
        <rFont val="Rupee Foradian"/>
        <family val="2"/>
      </rPr>
      <t xml:space="preserve">` </t>
    </r>
    <r>
      <rPr>
        <sz val="12"/>
        <rFont val="Times New Roman"/>
        <family val="1"/>
      </rPr>
      <t>200.00 lakh obtained in November 2023 proved unnecessary.</t>
    </r>
  </si>
  <si>
    <t xml:space="preserve">Establishment related to Natural </t>
  </si>
  <si>
    <t>Calamities</t>
  </si>
  <si>
    <t>(-)74.27</t>
  </si>
  <si>
    <t>Other programmes-</t>
  </si>
  <si>
    <t>Assistance to other State Government</t>
  </si>
  <si>
    <t>at the time of Natural Calamities</t>
  </si>
  <si>
    <t xml:space="preserve">Relief on account of Natural </t>
  </si>
  <si>
    <t>Calamities-</t>
  </si>
  <si>
    <t>State Disaster Response Fund-</t>
  </si>
  <si>
    <t>Transfer to Reserve Funds and Deposit Accounts-State Disaster Response Fund-</t>
  </si>
  <si>
    <t>Transfer of amount received from</t>
  </si>
  <si>
    <t xml:space="preserve">National Disaster Response Fund to </t>
  </si>
  <si>
    <t>State Disaster Response Fund</t>
  </si>
  <si>
    <t>(-)1,00,000.00</t>
  </si>
  <si>
    <t>Expenditure from National Disaster Response Fund</t>
  </si>
  <si>
    <t xml:space="preserve">Expenditure from State Disaster </t>
  </si>
  <si>
    <t>Response Fund</t>
  </si>
  <si>
    <t>2,62,249.00</t>
  </si>
  <si>
    <t>1,02,989.58</t>
  </si>
  <si>
    <t>(-)1,59,259.42</t>
  </si>
  <si>
    <t>57.66</t>
  </si>
  <si>
    <t>17.33</t>
  </si>
  <si>
    <t>(-)40.33</t>
  </si>
  <si>
    <r>
      <t xml:space="preserve">Reasons for augmentation of </t>
    </r>
    <r>
      <rPr>
        <sz val="12"/>
        <rFont val="Rupee Foradian"/>
        <family val="2"/>
      </rPr>
      <t xml:space="preserve">` </t>
    </r>
    <r>
      <rPr>
        <sz val="12"/>
        <rFont val="Times New Roman"/>
        <family val="1"/>
      </rPr>
      <t>18.27 lakh in provision by way of re-appropriation have not been intimated.</t>
    </r>
  </si>
  <si>
    <t>Uttar Pradesh Calamities Management Authority-</t>
  </si>
  <si>
    <t>730.14</t>
  </si>
  <si>
    <t>648.25</t>
  </si>
  <si>
    <t>(-)18.27</t>
  </si>
  <si>
    <r>
      <t xml:space="preserve">Reduction of </t>
    </r>
    <r>
      <rPr>
        <sz val="12"/>
        <rFont val="Rupee Foradian"/>
        <family val="2"/>
      </rPr>
      <t xml:space="preserve">` </t>
    </r>
    <r>
      <rPr>
        <sz val="12"/>
        <rFont val="Times New Roman"/>
        <family val="1"/>
      </rPr>
      <t>18.27 lakh in provision by way of re-appropriation was due to saving owing to less possibility of expenditure.</t>
    </r>
  </si>
  <si>
    <t>District Calamities Management</t>
  </si>
  <si>
    <t>Authority-</t>
  </si>
  <si>
    <t>474.71</t>
  </si>
  <si>
    <t>(-)125.29</t>
  </si>
  <si>
    <t>Relief on account of Natural Calamities-</t>
  </si>
  <si>
    <t>State Disaster Response fund-</t>
  </si>
  <si>
    <t>901-</t>
  </si>
  <si>
    <t>Deduct-Amount met from State</t>
  </si>
  <si>
    <t xml:space="preserve"> Disaster Response Fund-</t>
  </si>
  <si>
    <t>Amount met from State Disaster Response Fund</t>
  </si>
  <si>
    <t>(-)2,27,361.00</t>
  </si>
  <si>
    <t>(-)1,04,601.06</t>
  </si>
  <si>
    <t>Expenditure related to amount received from National Disaster Response Fund in the State Disaster Response Fund</t>
  </si>
  <si>
    <t>State Disaster Mitigation Fund-</t>
  </si>
  <si>
    <r>
      <t>Transfer to Reserve Funds</t>
    </r>
    <r>
      <rPr>
        <sz val="12"/>
        <rFont val="Calibri"/>
        <family val="2"/>
      </rPr>
      <t>/</t>
    </r>
    <r>
      <rPr>
        <sz val="12"/>
        <rFont val="Times New Roman"/>
        <family val="1"/>
      </rPr>
      <t>Deposits Accounts-</t>
    </r>
  </si>
  <si>
    <t>State Disaster Mitigation Fund</t>
  </si>
  <si>
    <t>56,840.00</t>
  </si>
  <si>
    <t>83,910.00</t>
  </si>
  <si>
    <t>27,070.00</t>
  </si>
  <si>
    <t>Reasons for final excess/non-utilisation of entire provision  in the above sub-heads have not been intimated (June 2024).</t>
  </si>
  <si>
    <r>
      <t xml:space="preserve">Out of the final saving of </t>
    </r>
    <r>
      <rPr>
        <sz val="12"/>
        <rFont val="Rupee Foradian"/>
        <family val="2"/>
      </rPr>
      <t xml:space="preserve">` </t>
    </r>
    <r>
      <rPr>
        <sz val="12"/>
        <rFont val="Times New Roman"/>
        <family val="1"/>
      </rPr>
      <t>58,718.96 lakh, no amount was surrendered.</t>
    </r>
  </si>
  <si>
    <t>Capital Outlay on other Social</t>
  </si>
  <si>
    <t>Services-</t>
  </si>
  <si>
    <t>Mitigation Fund</t>
  </si>
  <si>
    <t>(-)56,792.98</t>
  </si>
  <si>
    <t xml:space="preserve">Expenditure from District Disaster </t>
  </si>
  <si>
    <t xml:space="preserve">Uttar Pradesh Calamity </t>
  </si>
  <si>
    <t>Management Authority</t>
  </si>
  <si>
    <t>2,324.02</t>
  </si>
  <si>
    <t>(-)675.98</t>
  </si>
  <si>
    <t xml:space="preserve">Land Purchase for rehabilitation of </t>
  </si>
  <si>
    <t>displaced person in the State</t>
  </si>
  <si>
    <t>GRANT NO. 52 - REVENUE DEPARTMENT (BOARD OF</t>
  </si>
  <si>
    <t>REVENUE AND OTHER EXPENDITURE)</t>
  </si>
  <si>
    <r>
      <t xml:space="preserve">        (</t>
    </r>
    <r>
      <rPr>
        <b/>
        <i/>
        <sz val="12"/>
        <rFont val="Rupee Foradian"/>
        <family val="2"/>
      </rPr>
      <t>`</t>
    </r>
    <r>
      <rPr>
        <b/>
        <i/>
        <sz val="12"/>
        <rFont val="Times New Roman"/>
        <family val="1"/>
      </rPr>
      <t xml:space="preserve"> in thousand )</t>
    </r>
  </si>
  <si>
    <t>Secretariat- General Services</t>
  </si>
  <si>
    <t xml:space="preserve">Census Surveys and Statistics </t>
  </si>
  <si>
    <t>47,44,34,27</t>
  </si>
  <si>
    <t>49,51,01,39</t>
  </si>
  <si>
    <t>39,25,04,71</t>
  </si>
  <si>
    <t>(-)10,25,96,68</t>
  </si>
  <si>
    <t>2,06,67,12</t>
  </si>
  <si>
    <t>8,45,15,76</t>
  </si>
  <si>
    <t>(-)22,50</t>
  </si>
  <si>
    <t>8,00</t>
  </si>
  <si>
    <t xml:space="preserve">Internal Debt of the State Government </t>
  </si>
  <si>
    <t>62,46,85</t>
  </si>
  <si>
    <t>6,04,57</t>
  </si>
  <si>
    <t>(-)56,42,28</t>
  </si>
  <si>
    <t>55,21,05</t>
  </si>
  <si>
    <t>(-)7,88</t>
  </si>
  <si>
    <r>
      <t xml:space="preserve">Out of the final saving of </t>
    </r>
    <r>
      <rPr>
        <sz val="12"/>
        <rFont val="Rupee Foradian"/>
        <family val="2"/>
      </rPr>
      <t>`</t>
    </r>
    <r>
      <rPr>
        <sz val="12"/>
        <rFont val="Times New Roman"/>
        <family val="1"/>
      </rPr>
      <t xml:space="preserve"> 1,02,596.68 lakh, only a sum of </t>
    </r>
    <r>
      <rPr>
        <sz val="12"/>
        <rFont val="Rupee Foradian"/>
        <family val="2"/>
      </rPr>
      <t xml:space="preserve">` </t>
    </r>
    <r>
      <rPr>
        <sz val="12"/>
        <rFont val="Times New Roman"/>
        <family val="1"/>
      </rPr>
      <t>84,515.76 lakh was surrendered.</t>
    </r>
  </si>
  <si>
    <r>
      <t xml:space="preserve"> As expenditure in the grant was less than original budget provision, the supplementary grant of </t>
    </r>
    <r>
      <rPr>
        <sz val="12"/>
        <rFont val="Rupee Foradian"/>
        <family val="2"/>
      </rPr>
      <t xml:space="preserve">` </t>
    </r>
    <r>
      <rPr>
        <sz val="12"/>
        <rFont val="Times New Roman"/>
        <family val="1"/>
      </rPr>
      <t>20,667.12 lakh obtained in November 2023 proved unnecessary.</t>
    </r>
  </si>
  <si>
    <r>
      <t xml:space="preserve">        ( </t>
    </r>
    <r>
      <rPr>
        <b/>
        <i/>
        <sz val="12"/>
        <rFont val="Rupee Foradian"/>
        <family val="2"/>
      </rPr>
      <t>`</t>
    </r>
    <r>
      <rPr>
        <b/>
        <i/>
        <sz val="12"/>
        <rFont val="Times New Roman"/>
        <family val="1"/>
      </rPr>
      <t xml:space="preserve"> in lakh )</t>
    </r>
  </si>
  <si>
    <t>Collection Charges-</t>
  </si>
  <si>
    <t>Collection Charges of Land Revenue (Maal Gujari), Taquavi, canal and other miscellaneous Government dues</t>
  </si>
  <si>
    <t>94,400.67</t>
  </si>
  <si>
    <t>76,522.87</t>
  </si>
  <si>
    <t>(-)17,877.80</t>
  </si>
  <si>
    <t>Land Records-</t>
  </si>
  <si>
    <t>Superintending-</t>
  </si>
  <si>
    <t>(-)184.86</t>
  </si>
  <si>
    <r>
      <t xml:space="preserve">Surrender of </t>
    </r>
    <r>
      <rPr>
        <sz val="12"/>
        <rFont val="Rupee Foradian"/>
        <family val="2"/>
      </rPr>
      <t>`</t>
    </r>
    <r>
      <rPr>
        <sz val="12"/>
        <rFont val="Times New Roman"/>
        <family val="1"/>
      </rPr>
      <t xml:space="preserve"> 184.86 lakh was on the basis of actual expenditure and no expenditure.</t>
    </r>
  </si>
  <si>
    <t>District Expenditure-</t>
  </si>
  <si>
    <t>2,13,613.96</t>
  </si>
  <si>
    <t>(-)12.28</t>
  </si>
  <si>
    <t>(-)61,712.41</t>
  </si>
  <si>
    <r>
      <t xml:space="preserve"> Out of the total saving of </t>
    </r>
    <r>
      <rPr>
        <sz val="12"/>
        <rFont val="Rupee Foradian"/>
        <family val="2"/>
      </rPr>
      <t xml:space="preserve">` </t>
    </r>
    <r>
      <rPr>
        <sz val="12"/>
        <rFont val="Times New Roman"/>
        <family val="1"/>
      </rPr>
      <t xml:space="preserve">61,712.41 lakh in provision, reasons for reduction of </t>
    </r>
    <r>
      <rPr>
        <sz val="12"/>
        <rFont val="Rupee Foradian"/>
        <family val="2"/>
      </rPr>
      <t xml:space="preserve">` </t>
    </r>
    <r>
      <rPr>
        <sz val="12"/>
        <rFont val="Times New Roman"/>
        <family val="1"/>
      </rPr>
      <t xml:space="preserve">223.13 lakh have not been intimated and surrender of </t>
    </r>
    <r>
      <rPr>
        <sz val="12"/>
        <rFont val="Rupee Foradian"/>
        <family val="2"/>
      </rPr>
      <t xml:space="preserve">` </t>
    </r>
    <r>
      <rPr>
        <sz val="12"/>
        <rFont val="Times New Roman"/>
        <family val="1"/>
      </rPr>
      <t>61,489.28 lakh was due to saving on the basis of actual expenditure and no expenditure.</t>
    </r>
  </si>
  <si>
    <t>Agricultural Census-</t>
  </si>
  <si>
    <t>(-)122.75</t>
  </si>
  <si>
    <r>
      <t xml:space="preserve">Surrender of </t>
    </r>
    <r>
      <rPr>
        <sz val="12"/>
        <rFont val="Rupee Foradian"/>
        <family val="2"/>
      </rPr>
      <t>`</t>
    </r>
    <r>
      <rPr>
        <sz val="12"/>
        <rFont val="Times New Roman"/>
        <family val="1"/>
      </rPr>
      <t xml:space="preserve"> 122.75 lakh was due to saving on the basis of actual expenditure and no expenditure.</t>
    </r>
  </si>
  <si>
    <t>Consolidation of land-</t>
  </si>
  <si>
    <t>76,797.25</t>
  </si>
  <si>
    <t>(-)0.64</t>
  </si>
  <si>
    <t>(-)17,506.62</t>
  </si>
  <si>
    <r>
      <t xml:space="preserve">Surrender of </t>
    </r>
    <r>
      <rPr>
        <sz val="12"/>
        <rFont val="Rupee Foradian"/>
        <family val="2"/>
      </rPr>
      <t>`</t>
    </r>
    <r>
      <rPr>
        <sz val="12"/>
        <rFont val="Times New Roman"/>
        <family val="1"/>
      </rPr>
      <t xml:space="preserve"> 17,506.62 lakh was due to saving owing to actual expenditure, non-utilisation of L.T.C. facility by employees/officers, no demand related to Decree and no training programme of employees/officers.</t>
    </r>
  </si>
  <si>
    <t>Land Management (Land Reforms) Commissioner</t>
  </si>
  <si>
    <t>(-)156.69</t>
  </si>
  <si>
    <t>Land Acquisition, Rehabilitation and Resettlement Authority-</t>
  </si>
  <si>
    <t>1,635.00</t>
  </si>
  <si>
    <t>(-)0.28</t>
  </si>
  <si>
    <t>(-)597.73</t>
  </si>
  <si>
    <r>
      <t xml:space="preserve">Surrender of </t>
    </r>
    <r>
      <rPr>
        <sz val="12"/>
        <rFont val="Rupee Foradian"/>
        <family val="2"/>
      </rPr>
      <t>`</t>
    </r>
    <r>
      <rPr>
        <sz val="12"/>
        <rFont val="Times New Roman"/>
        <family val="1"/>
      </rPr>
      <t xml:space="preserve"> 597.73 lakh was due to post of  presiding officer remaining vacant in some authorities till the  month of July and in some authority till the month of December 23 for land acquisition,  re-habilitation and re-settlement in the State in financial year 2023-24 and less expenditure against provisioned  funds owing to some posts remaining vacant  in the authority.</t>
    </r>
  </si>
  <si>
    <t>099-</t>
  </si>
  <si>
    <t>Board of Revenue-</t>
  </si>
  <si>
    <t>5,329.32</t>
  </si>
  <si>
    <t>(-)1.02</t>
  </si>
  <si>
    <t>(-)1,389.05</t>
  </si>
  <si>
    <r>
      <t xml:space="preserve">Surrender of </t>
    </r>
    <r>
      <rPr>
        <sz val="12"/>
        <rFont val="Rupee Foradian"/>
        <family val="2"/>
      </rPr>
      <t>`</t>
    </r>
    <r>
      <rPr>
        <sz val="12"/>
        <rFont val="Times New Roman"/>
        <family val="1"/>
      </rPr>
      <t xml:space="preserve"> 1,389.05 lakh was due to saving on the basis of actual expenditure and no expenditure.</t>
    </r>
  </si>
  <si>
    <t>Other Social Security and Welfare programmes-</t>
  </si>
  <si>
    <t xml:space="preserve">Payment of claims of uncovered period of Personal </t>
  </si>
  <si>
    <t>Accidental Insurance Scheme of Account holder/Joint</t>
  </si>
  <si>
    <t xml:space="preserve"> Account holder farmers of State-</t>
  </si>
  <si>
    <r>
      <t xml:space="preserve">Surrender of </t>
    </r>
    <r>
      <rPr>
        <sz val="12"/>
        <rFont val="Rupee Foradian"/>
        <family val="2"/>
      </rPr>
      <t>`</t>
    </r>
    <r>
      <rPr>
        <sz val="12"/>
        <rFont val="Times New Roman"/>
        <family val="1"/>
      </rPr>
      <t xml:space="preserve"> 45.00 lakh was due to no demand by the Districts.</t>
    </r>
  </si>
  <si>
    <t>"Mukhyamantri Krishak Durghatna Kalyan Yojna"-</t>
  </si>
  <si>
    <t>75,000.00</t>
  </si>
  <si>
    <t>94,472.01</t>
  </si>
  <si>
    <t>94,439.35</t>
  </si>
  <si>
    <t>(-)32.66</t>
  </si>
  <si>
    <t>(-)527.99</t>
  </si>
  <si>
    <r>
      <t xml:space="preserve">Surrender of </t>
    </r>
    <r>
      <rPr>
        <sz val="12"/>
        <rFont val="Rupee Foradian"/>
        <family val="2"/>
      </rPr>
      <t>`</t>
    </r>
    <r>
      <rPr>
        <sz val="12"/>
        <rFont val="Times New Roman"/>
        <family val="1"/>
      </rPr>
      <t xml:space="preserve"> 527.99 lakh was due to no expenditure incurred by the Districts.</t>
    </r>
  </si>
  <si>
    <t xml:space="preserve">Census Surveys and Statistics- </t>
  </si>
  <si>
    <t>Gazetteer and Statistical Memoirs-</t>
  </si>
  <si>
    <t>Revision of District Gazetteers-</t>
  </si>
  <si>
    <t>(-)171.29</t>
  </si>
  <si>
    <r>
      <t xml:space="preserve">Surrender of </t>
    </r>
    <r>
      <rPr>
        <sz val="12"/>
        <rFont val="Rupee Foradian"/>
        <family val="2"/>
      </rPr>
      <t>`</t>
    </r>
    <r>
      <rPr>
        <sz val="12"/>
        <rFont val="Times New Roman"/>
        <family val="1"/>
      </rPr>
      <t xml:space="preserve"> 171.29 lakh was due to actual expenditure, economy measures and no requirement of funds.</t>
    </r>
  </si>
  <si>
    <t xml:space="preserve"> Excess occurred mainly under:</t>
  </si>
  <si>
    <t>Land Acquisition-General Revenue Expenditure-</t>
  </si>
  <si>
    <t>6,001.19</t>
  </si>
  <si>
    <t>3,531.99</t>
  </si>
  <si>
    <t>3,538.06</t>
  </si>
  <si>
    <t>(-)2,469.20</t>
  </si>
  <si>
    <r>
      <t xml:space="preserve">Surrender of </t>
    </r>
    <r>
      <rPr>
        <sz val="12"/>
        <rFont val="Rupee Foradian"/>
        <family val="2"/>
      </rPr>
      <t>`</t>
    </r>
    <r>
      <rPr>
        <sz val="12"/>
        <rFont val="Times New Roman"/>
        <family val="1"/>
      </rPr>
      <t xml:space="preserve"> 2,469.20 lakh was due to actual expenditure/adjustment.</t>
    </r>
  </si>
  <si>
    <t>Survey and Settlement Operations-</t>
  </si>
  <si>
    <t>Border Survey related expenditure-</t>
  </si>
  <si>
    <r>
      <t xml:space="preserve">Reasons for augmentation of </t>
    </r>
    <r>
      <rPr>
        <sz val="12"/>
        <rFont val="Rupee Foradian"/>
        <family val="2"/>
      </rPr>
      <t xml:space="preserve">` </t>
    </r>
    <r>
      <rPr>
        <sz val="12"/>
        <rFont val="Times New Roman"/>
        <family val="1"/>
      </rPr>
      <t>223.13 lakh in provision by way of re-appropriation have not been intimated.</t>
    </r>
  </si>
  <si>
    <r>
      <t xml:space="preserve">Out of the final saving of </t>
    </r>
    <r>
      <rPr>
        <sz val="12"/>
        <rFont val="Rupee Foradian"/>
        <family val="2"/>
      </rPr>
      <t>`</t>
    </r>
    <r>
      <rPr>
        <sz val="12"/>
        <rFont val="Times New Roman"/>
        <family val="1"/>
      </rPr>
      <t xml:space="preserve"> 22.50 lakh in the appropriation, only a sum of </t>
    </r>
    <r>
      <rPr>
        <sz val="12"/>
        <rFont val="Rupee Foradian"/>
        <family val="2"/>
      </rPr>
      <t xml:space="preserve">` </t>
    </r>
    <r>
      <rPr>
        <sz val="12"/>
        <rFont val="Times New Roman"/>
        <family val="1"/>
      </rPr>
      <t>8.00 lakh was surrendered.</t>
    </r>
  </si>
  <si>
    <t>appropriation</t>
  </si>
  <si>
    <r>
      <t xml:space="preserve">Reasons for surrender of entire provision of  </t>
    </r>
    <r>
      <rPr>
        <sz val="12"/>
        <rFont val="Rupee Foradian"/>
        <family val="2"/>
      </rPr>
      <t>`</t>
    </r>
    <r>
      <rPr>
        <sz val="12"/>
        <rFont val="Times New Roman"/>
        <family val="1"/>
      </rPr>
      <t xml:space="preserve"> 5.00 lakh have not been intimated.</t>
    </r>
  </si>
  <si>
    <t>10.50</t>
  </si>
  <si>
    <t>(-)10.50</t>
  </si>
  <si>
    <r>
      <t xml:space="preserve">Out of the final saving of </t>
    </r>
    <r>
      <rPr>
        <sz val="12"/>
        <rFont val="Rupee Foradian"/>
        <family val="2"/>
      </rPr>
      <t>`</t>
    </r>
    <r>
      <rPr>
        <sz val="12"/>
        <rFont val="Times New Roman"/>
        <family val="1"/>
      </rPr>
      <t xml:space="preserve"> 5,642.28 lakh, only a sum of </t>
    </r>
    <r>
      <rPr>
        <sz val="12"/>
        <rFont val="Rupee Foradian"/>
        <family val="2"/>
      </rPr>
      <t xml:space="preserve">` </t>
    </r>
    <r>
      <rPr>
        <sz val="12"/>
        <rFont val="Times New Roman"/>
        <family val="1"/>
      </rPr>
      <t>5,521.05 lakh was surrendered.</t>
    </r>
  </si>
  <si>
    <t xml:space="preserve">Residual Work of Lekhpal </t>
  </si>
  <si>
    <t>Training School and Hostel, Gonda-</t>
  </si>
  <si>
    <t>(-)37.12</t>
  </si>
  <si>
    <r>
      <t xml:space="preserve">Surrender of entire provision of  </t>
    </r>
    <r>
      <rPr>
        <sz val="12"/>
        <rFont val="Rupee Foradian"/>
        <family val="2"/>
      </rPr>
      <t>`</t>
    </r>
    <r>
      <rPr>
        <sz val="12"/>
        <rFont val="Times New Roman"/>
        <family val="1"/>
      </rPr>
      <t xml:space="preserve"> 37.12 lakh  was due to non-issuance of sanction order in the financial year 2023-24.</t>
    </r>
  </si>
  <si>
    <t xml:space="preserve">Upgradation of Lekhpal </t>
  </si>
  <si>
    <t>Training School, Chinhat-</t>
  </si>
  <si>
    <r>
      <t xml:space="preserve">Surrender of entire provision of  </t>
    </r>
    <r>
      <rPr>
        <sz val="12"/>
        <rFont val="Rupee Foradian"/>
        <family val="2"/>
      </rPr>
      <t>`</t>
    </r>
    <r>
      <rPr>
        <sz val="12"/>
        <rFont val="Times New Roman"/>
        <family val="1"/>
      </rPr>
      <t xml:space="preserve"> 100.00 lakh  was due to non-issuance of sanction order in  the financial year 2023-24.</t>
    </r>
  </si>
  <si>
    <t>5,086.50</t>
  </si>
  <si>
    <t>(-)5,086.50</t>
  </si>
  <si>
    <r>
      <t xml:space="preserve">Surrender of entire provision of  </t>
    </r>
    <r>
      <rPr>
        <sz val="12"/>
        <rFont val="Rupee Foradian"/>
        <family val="2"/>
      </rPr>
      <t>`</t>
    </r>
    <r>
      <rPr>
        <sz val="12"/>
        <rFont val="Times New Roman"/>
        <family val="1"/>
      </rPr>
      <t xml:space="preserve"> 5,086.50 lakh  was due to no expenditure against sanctioned funds.</t>
    </r>
  </si>
  <si>
    <t>(-)62.41</t>
  </si>
  <si>
    <r>
      <t xml:space="preserve">Surrender of </t>
    </r>
    <r>
      <rPr>
        <sz val="12"/>
        <rFont val="Rupee Foradian"/>
        <family val="2"/>
      </rPr>
      <t>`</t>
    </r>
    <r>
      <rPr>
        <sz val="12"/>
        <rFont val="Times New Roman"/>
        <family val="1"/>
      </rPr>
      <t xml:space="preserve"> 62.41 lakh was on the basis of actual expenditure.</t>
    </r>
  </si>
  <si>
    <t>State share for computerisation of land</t>
  </si>
  <si>
    <t>records of the State</t>
  </si>
  <si>
    <t>(-)121.23</t>
  </si>
  <si>
    <t>(-)225.00</t>
  </si>
  <si>
    <r>
      <t xml:space="preserve">Surrender of entire provision of  </t>
    </r>
    <r>
      <rPr>
        <sz val="12"/>
        <rFont val="Rupee Foradian"/>
        <family val="2"/>
      </rPr>
      <t>`</t>
    </r>
    <r>
      <rPr>
        <sz val="12"/>
        <rFont val="Times New Roman"/>
        <family val="1"/>
      </rPr>
      <t xml:space="preserve"> 225.00 lakh  was due to no expenditure against sanction.</t>
    </r>
  </si>
  <si>
    <r>
      <t xml:space="preserve">Out of the final saving of </t>
    </r>
    <r>
      <rPr>
        <sz val="12"/>
        <rFont val="Rupee Foradian"/>
        <family val="2"/>
      </rPr>
      <t>`</t>
    </r>
    <r>
      <rPr>
        <sz val="12"/>
        <rFont val="Times New Roman"/>
        <family val="1"/>
      </rPr>
      <t xml:space="preserve"> 7.88 lakh in the appropriation, no amount was surrendered.</t>
    </r>
  </si>
  <si>
    <t>Internal Debt of the State Government-</t>
  </si>
  <si>
    <t>Compensation and other Bonds-</t>
  </si>
  <si>
    <t>Interest bearing Bonds</t>
  </si>
  <si>
    <t>(-)7.88</t>
  </si>
  <si>
    <t>Reasons for non-utilisation of entire appropriation in the above sub-head have not been intimated (June 2024).</t>
  </si>
  <si>
    <t>GRANT. 53 - NATIONAL INTEGRATION DEPARTMENT</t>
  </si>
  <si>
    <t>1,68,40</t>
  </si>
  <si>
    <t>43,62</t>
  </si>
  <si>
    <t>(-)1,24,78</t>
  </si>
  <si>
    <t>1,24,72</t>
  </si>
  <si>
    <r>
      <t xml:space="preserve">Out of the final saving of  </t>
    </r>
    <r>
      <rPr>
        <sz val="12"/>
        <rFont val="Rupee Foradian"/>
        <family val="2"/>
      </rPr>
      <t xml:space="preserve">` </t>
    </r>
    <r>
      <rPr>
        <sz val="12"/>
        <rFont val="Times New Roman"/>
        <family val="1"/>
      </rPr>
      <t xml:space="preserve">124.78 lakh, only a sum of </t>
    </r>
    <r>
      <rPr>
        <sz val="12"/>
        <rFont val="Rupee Foradian"/>
        <family val="2"/>
      </rPr>
      <t xml:space="preserve">` </t>
    </r>
    <r>
      <rPr>
        <sz val="12"/>
        <rFont val="Times New Roman"/>
        <family val="1"/>
      </rPr>
      <t>124.72 lakh was surrendered.</t>
    </r>
  </si>
  <si>
    <t xml:space="preserve">Saving occurred  mainly under:- </t>
  </si>
  <si>
    <t xml:space="preserve">Centrally Plan/ Centrally </t>
  </si>
  <si>
    <r>
      <t xml:space="preserve">Surrender of entire provision of </t>
    </r>
    <r>
      <rPr>
        <sz val="12"/>
        <rFont val="Rupee Foradian"/>
        <family val="2"/>
      </rPr>
      <t xml:space="preserve">` </t>
    </r>
    <r>
      <rPr>
        <sz val="12"/>
        <rFont val="Times New Roman"/>
        <family val="1"/>
      </rPr>
      <t>60.00 lakh was due to expenditure not incurred owing to    non-receipt of Central Share.</t>
    </r>
  </si>
  <si>
    <t>Grant to Maulana Azad Memorial Academy-</t>
  </si>
  <si>
    <t>7.50</t>
  </si>
  <si>
    <r>
      <t xml:space="preserve">Surrender of </t>
    </r>
    <r>
      <rPr>
        <sz val="12"/>
        <rFont val="Rupee Foradian"/>
        <family val="2"/>
      </rPr>
      <t xml:space="preserve">` </t>
    </r>
    <r>
      <rPr>
        <sz val="12"/>
        <rFont val="Times New Roman"/>
        <family val="1"/>
      </rPr>
      <t>7.50</t>
    </r>
    <r>
      <rPr>
        <sz val="12"/>
        <rFont val="Rupee Foradian"/>
        <family val="2"/>
      </rPr>
      <t xml:space="preserve"> </t>
    </r>
    <r>
      <rPr>
        <sz val="12"/>
        <rFont val="Times New Roman"/>
        <family val="1"/>
      </rPr>
      <t>lakh was due to non-receipt of proposal for the remaining amount from District Magistrate Lucknow.</t>
    </r>
  </si>
  <si>
    <t>Facilities admissible to Vice-President of State Integration Council-</t>
  </si>
  <si>
    <t>(-)6.40</t>
  </si>
  <si>
    <r>
      <t xml:space="preserve">Surrender of entire provision of </t>
    </r>
    <r>
      <rPr>
        <sz val="12"/>
        <rFont val="Rupee Foradian"/>
        <family val="2"/>
      </rPr>
      <t xml:space="preserve">` </t>
    </r>
    <r>
      <rPr>
        <sz val="12"/>
        <rFont val="Times New Roman"/>
        <family val="1"/>
      </rPr>
      <t>6.40 lakh was due to no proposal received from the Honourable Departmental Minister (Honourable Deputy Chief Minister) nominated as           ex-officio Vice President.</t>
    </r>
  </si>
  <si>
    <t>Organisation of National Integration and Communal Harmony Programmes on the birthday of Great Personalities-</t>
  </si>
  <si>
    <t>8.66</t>
  </si>
  <si>
    <t>(-)17.59</t>
  </si>
  <si>
    <r>
      <t xml:space="preserve">Surrender of </t>
    </r>
    <r>
      <rPr>
        <sz val="12"/>
        <rFont val="Rupee Foradian"/>
        <family val="2"/>
      </rPr>
      <t>`</t>
    </r>
    <r>
      <rPr>
        <sz val="12"/>
        <rFont val="Times New Roman"/>
        <family val="1"/>
      </rPr>
      <t xml:space="preserve"> 17.59 lakh was due to non-utilisation of funds in the Districts.</t>
    </r>
  </si>
  <si>
    <t>Expenditure on District Integration Committees-</t>
  </si>
  <si>
    <t>3.55</t>
  </si>
  <si>
    <t>3.52</t>
  </si>
  <si>
    <t>(-)11.45</t>
  </si>
  <si>
    <r>
      <t xml:space="preserve">Surrender of </t>
    </r>
    <r>
      <rPr>
        <sz val="12"/>
        <rFont val="Rupee Foradian"/>
        <family val="2"/>
      </rPr>
      <t>`</t>
    </r>
    <r>
      <rPr>
        <sz val="12"/>
        <rFont val="Times New Roman"/>
        <family val="1"/>
      </rPr>
      <t xml:space="preserve"> 11.45 lakh was due to non-utilisation of funds in the Districts.</t>
    </r>
  </si>
  <si>
    <t>Organisation of different programmes on Dr. Bhimrao Ambedkar's Birthday-</t>
  </si>
  <si>
    <t>19.41</t>
  </si>
  <si>
    <t>19.37</t>
  </si>
  <si>
    <t>(-)6.84</t>
  </si>
  <si>
    <r>
      <t xml:space="preserve">Surrender of  </t>
    </r>
    <r>
      <rPr>
        <sz val="12"/>
        <rFont val="Rupee Foradian"/>
        <family val="2"/>
      </rPr>
      <t xml:space="preserve">` </t>
    </r>
    <r>
      <rPr>
        <sz val="12"/>
        <rFont val="Times New Roman"/>
        <family val="1"/>
      </rPr>
      <t>6.84 lakh was due to non-utilisation of funds in the Districts.</t>
    </r>
  </si>
  <si>
    <t>Reasons for the final saving in  the above sub-heads have not been intimated (June 2024).</t>
  </si>
  <si>
    <t>Incentive for inter-religion marriage (Cash award) (State               Share 100%)-</t>
  </si>
  <si>
    <t>0.50</t>
  </si>
  <si>
    <t>(-)9.50</t>
  </si>
  <si>
    <r>
      <t xml:space="preserve">Surrender of </t>
    </r>
    <r>
      <rPr>
        <sz val="12"/>
        <rFont val="Rupee Foradian"/>
        <family val="2"/>
      </rPr>
      <t>`</t>
    </r>
    <r>
      <rPr>
        <sz val="12"/>
        <rFont val="Times New Roman"/>
        <family val="1"/>
      </rPr>
      <t xml:space="preserve"> 9.50 lakh was due to non-provision of proposals from the level of Divisional Commissioners.</t>
    </r>
  </si>
  <si>
    <t xml:space="preserve">GRANT NO. 54 - PUBLIC WORKS DEPARTMENT </t>
  </si>
  <si>
    <t xml:space="preserve">       (ESTABLISHMENT)</t>
  </si>
  <si>
    <r>
      <t xml:space="preserve">    ( </t>
    </r>
    <r>
      <rPr>
        <b/>
        <i/>
        <sz val="12"/>
        <rFont val="Rupee Foradian"/>
        <family val="2"/>
      </rPr>
      <t>`</t>
    </r>
    <r>
      <rPr>
        <b/>
        <i/>
        <sz val="12"/>
        <rFont val="Times New Roman"/>
        <family val="1"/>
      </rPr>
      <t xml:space="preserve"> in thousand  )</t>
    </r>
  </si>
  <si>
    <t xml:space="preserve">  Original                    </t>
  </si>
  <si>
    <t>32,38,32,15</t>
  </si>
  <si>
    <t>1,08,94,14</t>
  </si>
  <si>
    <t>(-)31,29,38,01</t>
  </si>
  <si>
    <t xml:space="preserve">  Supplementary           </t>
  </si>
  <si>
    <t xml:space="preserve">  Amount surrendered during the year (March 2024)</t>
  </si>
  <si>
    <t>7,22,69,12</t>
  </si>
  <si>
    <t xml:space="preserve">  Original                            </t>
  </si>
  <si>
    <t>(-)4,00</t>
  </si>
  <si>
    <t xml:space="preserve">  Supplementary                        ..</t>
  </si>
  <si>
    <t xml:space="preserve">  Amount surrendered during the year (March 2024) </t>
  </si>
  <si>
    <t>(-)39</t>
  </si>
  <si>
    <t>39</t>
  </si>
  <si>
    <r>
      <t xml:space="preserve">Out of the final saving (excluding pro rata) of </t>
    </r>
    <r>
      <rPr>
        <sz val="12"/>
        <color indexed="8"/>
        <rFont val="Rupee Foradian"/>
        <family val="2"/>
      </rPr>
      <t xml:space="preserve">` </t>
    </r>
    <r>
      <rPr>
        <sz val="12"/>
        <color indexed="8"/>
        <rFont val="Times New Roman"/>
        <family val="1"/>
      </rPr>
      <t xml:space="preserve">72,284.12 lakh (final saving- prorata:          </t>
    </r>
    <r>
      <rPr>
        <sz val="12"/>
        <color indexed="8"/>
        <rFont val="Rupee Foradian"/>
        <family val="2"/>
      </rPr>
      <t>`</t>
    </r>
    <r>
      <rPr>
        <sz val="12"/>
        <color indexed="8"/>
        <rFont val="Times New Roman"/>
        <family val="1"/>
      </rPr>
      <t xml:space="preserve"> 3,12,938.01 lakh- </t>
    </r>
    <r>
      <rPr>
        <sz val="12"/>
        <color indexed="8"/>
        <rFont val="Rupee Foradian"/>
        <family val="2"/>
      </rPr>
      <t>`</t>
    </r>
    <r>
      <rPr>
        <sz val="12"/>
        <color indexed="8"/>
        <rFont val="Times New Roman"/>
        <family val="1"/>
      </rPr>
      <t xml:space="preserve"> 2,40,653.89 lakh), only a sum of </t>
    </r>
    <r>
      <rPr>
        <sz val="12"/>
        <color indexed="8"/>
        <rFont val="Rupee Foradian"/>
        <family val="2"/>
      </rPr>
      <t xml:space="preserve">` </t>
    </r>
    <r>
      <rPr>
        <sz val="12"/>
        <color indexed="8"/>
        <rFont val="Times New Roman"/>
        <family val="1"/>
      </rPr>
      <t>72,269.12 lakh was surrendered</t>
    </r>
    <r>
      <rPr>
        <sz val="12"/>
        <color indexed="8"/>
        <rFont val="Times New Roman"/>
        <family val="1"/>
      </rPr>
      <t xml:space="preserve">. A pro rata adjustment of  expenditure of </t>
    </r>
    <r>
      <rPr>
        <sz val="12"/>
        <color indexed="8"/>
        <rFont val="Rupee Foradian"/>
        <family val="2"/>
      </rPr>
      <t>`</t>
    </r>
    <r>
      <rPr>
        <sz val="12"/>
        <color indexed="8"/>
        <rFont val="Times New Roman"/>
        <family val="1"/>
      </rPr>
      <t xml:space="preserve"> 2,40,653.89 lakh was made from this Grant to other Grants numbered 55, 57 and 58 as per FHB Vol VI Appendix V and the Detailed Demand for Grant number 54.</t>
    </r>
  </si>
  <si>
    <t xml:space="preserve">  Actual </t>
  </si>
  <si>
    <t xml:space="preserve">  Expenditure</t>
  </si>
  <si>
    <r>
      <t xml:space="preserve">( </t>
    </r>
    <r>
      <rPr>
        <b/>
        <i/>
        <sz val="12"/>
        <rFont val="Rupee Foradian"/>
        <family val="2"/>
      </rPr>
      <t>`</t>
    </r>
    <r>
      <rPr>
        <b/>
        <i/>
        <sz val="12"/>
        <rFont val="Times New Roman"/>
        <family val="1"/>
      </rPr>
      <t xml:space="preserve"> in lakh  ) </t>
    </r>
  </si>
  <si>
    <t>Executive-</t>
  </si>
  <si>
    <t>(-)548.17</t>
  </si>
  <si>
    <t>(-)69,653.80</t>
  </si>
  <si>
    <r>
      <t xml:space="preserve">Out of net saving of </t>
    </r>
    <r>
      <rPr>
        <sz val="12"/>
        <rFont val="Rupee Foradian"/>
        <family val="2"/>
      </rPr>
      <t xml:space="preserve">` </t>
    </r>
    <r>
      <rPr>
        <sz val="12"/>
        <rFont val="Times New Roman"/>
        <family val="1"/>
      </rPr>
      <t xml:space="preserve">69,653.80 lakh in provision, specific reasons for reduction of                                                   </t>
    </r>
    <r>
      <rPr>
        <sz val="12"/>
        <rFont val="Rupee Foradian"/>
        <family val="2"/>
      </rPr>
      <t>`</t>
    </r>
    <r>
      <rPr>
        <sz val="12"/>
        <rFont val="Times New Roman"/>
        <family val="1"/>
      </rPr>
      <t xml:space="preserve"> 2,092.00 lakh by way of re-appropriation and augmentation of </t>
    </r>
    <r>
      <rPr>
        <sz val="12"/>
        <rFont val="Rupee Foradian"/>
        <family val="2"/>
      </rPr>
      <t xml:space="preserve">` </t>
    </r>
    <r>
      <rPr>
        <sz val="12"/>
        <rFont val="Times New Roman"/>
        <family val="1"/>
      </rPr>
      <t xml:space="preserve">1,462.00 lakh by way of re-appropriation have not been intimated. Reasons for surrender of </t>
    </r>
    <r>
      <rPr>
        <sz val="12"/>
        <rFont val="Rupee Foradian"/>
        <family val="2"/>
      </rPr>
      <t xml:space="preserve">` </t>
    </r>
    <r>
      <rPr>
        <sz val="12"/>
        <rFont val="Times New Roman"/>
        <family val="1"/>
      </rPr>
      <t>69,023.80 lakh have not been intimated.</t>
    </r>
  </si>
  <si>
    <t>Payment of wages to</t>
  </si>
  <si>
    <t>work charged staff-</t>
  </si>
  <si>
    <t>0.27</t>
  </si>
  <si>
    <t>(-)154.12</t>
  </si>
  <si>
    <r>
      <t xml:space="preserve">Reasons for surrender of </t>
    </r>
    <r>
      <rPr>
        <sz val="12"/>
        <rFont val="Rupee Foradian"/>
        <family val="2"/>
      </rPr>
      <t xml:space="preserve">` </t>
    </r>
    <r>
      <rPr>
        <sz val="12"/>
        <rFont val="Times New Roman"/>
        <family val="1"/>
      </rPr>
      <t>154.12 lakh have not been intimated.</t>
    </r>
  </si>
  <si>
    <t>(-)0.08</t>
  </si>
  <si>
    <t>(-)115.05</t>
  </si>
  <si>
    <r>
      <t xml:space="preserve">Reasons for surrender of </t>
    </r>
    <r>
      <rPr>
        <sz val="12"/>
        <rFont val="Rupee Foradian"/>
        <family val="2"/>
      </rPr>
      <t xml:space="preserve">` </t>
    </r>
    <r>
      <rPr>
        <sz val="12"/>
        <rFont val="Times New Roman"/>
        <family val="1"/>
      </rPr>
      <t>115.05 lakh have not been intimated.</t>
    </r>
  </si>
  <si>
    <t>Planning and Research-</t>
  </si>
  <si>
    <t>Public Works Department-Public</t>
  </si>
  <si>
    <t>Institutions-</t>
  </si>
  <si>
    <t>(-)444.54</t>
  </si>
  <si>
    <r>
      <t xml:space="preserve">Reasons for surrender of </t>
    </r>
    <r>
      <rPr>
        <sz val="12"/>
        <rFont val="Rupee Foradian"/>
        <family val="2"/>
      </rPr>
      <t xml:space="preserve">` </t>
    </r>
    <r>
      <rPr>
        <sz val="12"/>
        <rFont val="Times New Roman"/>
        <family val="1"/>
      </rPr>
      <t>444.54 lakh have not been intimated.</t>
    </r>
  </si>
  <si>
    <t xml:space="preserve">Pro rata Statement of </t>
  </si>
  <si>
    <r>
      <t>establishment expenditure</t>
    </r>
    <r>
      <rPr>
        <sz val="12"/>
        <color indexed="8"/>
        <rFont val="Times New Roman"/>
        <family val="1"/>
      </rPr>
      <t>*</t>
    </r>
  </si>
  <si>
    <t>(-)2,40,653.89</t>
  </si>
  <si>
    <r>
      <t xml:space="preserve">*No budgetary allocation was made under this head as this head was meant for pro rata distribution of establishment charges under the Detailed Demand for Grants which  was to be worked out as per the provisions of F.H.B. Vol VI Appendix V. Pro rata adjustment of            </t>
    </r>
    <r>
      <rPr>
        <sz val="12"/>
        <rFont val="Rupee Foradian"/>
        <family val="2"/>
      </rPr>
      <t>`</t>
    </r>
    <r>
      <rPr>
        <sz val="12"/>
        <rFont val="Times New Roman"/>
        <family val="1"/>
      </rPr>
      <t xml:space="preserve"> 2,40,653.89 lakh from this Grant has been made to Grant No. 55 (MH-2059, 2216, 4059 &amp; 4216), Grant No. 57 (MH-3054 &amp; 5054) and Grant No. 58 (MH-3054 &amp; 5054).</t>
    </r>
  </si>
  <si>
    <t xml:space="preserve">Reasons for the final saving in the above sub-heads have not been intimated (June 2024).  </t>
  </si>
  <si>
    <t xml:space="preserve">Excess occurred mainly under: </t>
  </si>
  <si>
    <t>336.48</t>
  </si>
  <si>
    <t>(-)1,870.57</t>
  </si>
  <si>
    <r>
      <t xml:space="preserve">Out of net saving of </t>
    </r>
    <r>
      <rPr>
        <sz val="12"/>
        <rFont val="Rupee Foradian"/>
        <family val="2"/>
      </rPr>
      <t xml:space="preserve">` </t>
    </r>
    <r>
      <rPr>
        <sz val="12"/>
        <rFont val="Times New Roman"/>
        <family val="1"/>
      </rPr>
      <t xml:space="preserve">1,870.57 lakh in provision, reasons for surrender of </t>
    </r>
    <r>
      <rPr>
        <sz val="12"/>
        <rFont val="Rupee Foradian"/>
        <family val="2"/>
      </rPr>
      <t xml:space="preserve">` </t>
    </r>
    <r>
      <rPr>
        <sz val="12"/>
        <rFont val="Times New Roman"/>
        <family val="1"/>
      </rPr>
      <t xml:space="preserve">2,500.57 lakh have not been intimated and reasons for augmentation of </t>
    </r>
    <r>
      <rPr>
        <sz val="12"/>
        <rFont val="Rupee Foradian"/>
        <family val="2"/>
      </rPr>
      <t xml:space="preserve">` </t>
    </r>
    <r>
      <rPr>
        <sz val="12"/>
        <rFont val="Times New Roman"/>
        <family val="1"/>
      </rPr>
      <t>630.00 lakh by way of                         re-appropriation have not been intimated.</t>
    </r>
    <r>
      <rPr>
        <sz val="12"/>
        <rFont val="Rupee Foradian"/>
        <family val="2"/>
      </rPr>
      <t xml:space="preserve"> </t>
    </r>
  </si>
  <si>
    <t xml:space="preserve">Scheme of training to graduates and </t>
  </si>
  <si>
    <t>diploma holder candidates in Public Works</t>
  </si>
  <si>
    <t>Department under the Apprentices Act</t>
  </si>
  <si>
    <t>(Amendment) 1973-</t>
  </si>
  <si>
    <t>196.49</t>
  </si>
  <si>
    <t>(-)31.04</t>
  </si>
  <si>
    <r>
      <t xml:space="preserve">Reasons for surrender of </t>
    </r>
    <r>
      <rPr>
        <sz val="12"/>
        <rFont val="Rupee Foradian"/>
        <family val="2"/>
      </rPr>
      <t xml:space="preserve">` </t>
    </r>
    <r>
      <rPr>
        <sz val="12"/>
        <rFont val="Times New Roman"/>
        <family val="1"/>
      </rPr>
      <t>31.04 lakh have not been intimated.</t>
    </r>
  </si>
  <si>
    <t xml:space="preserve">Reasons for the final excess in the above sub-heads have not been intimated (June 2024).  </t>
  </si>
  <si>
    <t xml:space="preserve">GRANT NO. 55 - PUBLIC WORKS DEPARTMENT </t>
  </si>
  <si>
    <t>(BUILDINGS)</t>
  </si>
  <si>
    <t>1,43,48,50</t>
  </si>
  <si>
    <t>1,35,67,19*</t>
  </si>
  <si>
    <t>(-)7,81,31</t>
  </si>
  <si>
    <t>19,98,61</t>
  </si>
  <si>
    <t>*</t>
  </si>
  <si>
    <r>
      <t xml:space="preserve">Actual expenditure of  </t>
    </r>
    <r>
      <rPr>
        <sz val="12"/>
        <color indexed="8"/>
        <rFont val="Rupee Foradian"/>
        <family val="2"/>
      </rPr>
      <t>`</t>
    </r>
    <r>
      <rPr>
        <sz val="12"/>
        <color indexed="8"/>
        <rFont val="Times New Roman"/>
        <family val="1"/>
      </rPr>
      <t xml:space="preserve"> </t>
    </r>
    <r>
      <rPr>
        <sz val="12"/>
        <color indexed="8"/>
        <rFont val="Times New Roman"/>
        <family val="1"/>
      </rPr>
      <t xml:space="preserve">13,567.19 lakh under Major Head 2059 and 2216 includes                          pro rata adjustment  of  </t>
    </r>
    <r>
      <rPr>
        <sz val="12"/>
        <color indexed="8"/>
        <rFont val="Rupee Foradian"/>
        <family val="2"/>
      </rPr>
      <t>`</t>
    </r>
    <r>
      <rPr>
        <sz val="12"/>
        <color indexed="8"/>
        <rFont val="Times New Roman"/>
        <family val="1"/>
      </rPr>
      <t xml:space="preserve"> 1,233.25 lakh made as per FHB Vol VI Appendix V. The                                     pro rata adjustment has been made from Major Head 2059 under Grant No. 54.</t>
    </r>
  </si>
  <si>
    <t xml:space="preserve">Original                              </t>
  </si>
  <si>
    <t>6,71,50</t>
  </si>
  <si>
    <t>6,20,87</t>
  </si>
  <si>
    <t>(-)50,63</t>
  </si>
  <si>
    <t xml:space="preserve">Supplementary                </t>
  </si>
  <si>
    <t>25</t>
  </si>
  <si>
    <t xml:space="preserve">Capital Outlay on Public </t>
  </si>
  <si>
    <t xml:space="preserve">Works </t>
  </si>
  <si>
    <t>1,30,96,00</t>
  </si>
  <si>
    <r>
      <t>96,13,10</t>
    </r>
    <r>
      <rPr>
        <vertAlign val="superscript"/>
        <sz val="12"/>
        <rFont val="Times New Roman"/>
        <family val="1"/>
      </rPr>
      <t>@</t>
    </r>
  </si>
  <si>
    <t>(-)34,82,90</t>
  </si>
  <si>
    <t>56,15,00</t>
  </si>
  <si>
    <t>@</t>
  </si>
  <si>
    <r>
      <t xml:space="preserve">Actual expenditure of  </t>
    </r>
    <r>
      <rPr>
        <sz val="12"/>
        <rFont val="Rupee Foradian"/>
        <family val="2"/>
      </rPr>
      <t xml:space="preserve">` </t>
    </r>
    <r>
      <rPr>
        <sz val="12"/>
        <rFont val="Times New Roman"/>
        <family val="1"/>
      </rPr>
      <t xml:space="preserve">9,613.10 lakh under Major Head 4059 and 4216  includes pro rata adjustment of </t>
    </r>
    <r>
      <rPr>
        <sz val="12"/>
        <rFont val="Rupee Foradian"/>
        <family val="2"/>
      </rPr>
      <t>`</t>
    </r>
    <r>
      <rPr>
        <sz val="12"/>
        <rFont val="Times New Roman"/>
        <family val="1"/>
      </rPr>
      <t xml:space="preserve"> 747.13 lakh  made as per FHB Vol VI Appendix V. The pro rata adjustment has been made from Major Head 2059 under Grant No. 54.</t>
    </r>
  </si>
  <si>
    <t>5,05,00</t>
  </si>
  <si>
    <t>6,15,33</t>
  </si>
  <si>
    <t>(-)19,79</t>
  </si>
  <si>
    <t>1,10,33</t>
  </si>
  <si>
    <t xml:space="preserve">                                                                                                                                                                                                                                             </t>
  </si>
  <si>
    <r>
      <t xml:space="preserve">Actual expenditure of  </t>
    </r>
    <r>
      <rPr>
        <sz val="12"/>
        <rFont val="Rupee Foradian"/>
        <family val="2"/>
      </rPr>
      <t>`</t>
    </r>
    <r>
      <rPr>
        <sz val="12"/>
        <rFont val="Times New Roman"/>
        <family val="1"/>
      </rPr>
      <t xml:space="preserve"> 13,567.19 lakh includes clearance of suspense for the year 2022-23  amounting to </t>
    </r>
    <r>
      <rPr>
        <sz val="12"/>
        <rFont val="Rupee Foradian"/>
        <family val="2"/>
      </rPr>
      <t xml:space="preserve">` </t>
    </r>
    <r>
      <rPr>
        <sz val="12"/>
        <rFont val="Times New Roman"/>
        <family val="1"/>
      </rPr>
      <t>1.38 lakh.</t>
    </r>
  </si>
  <si>
    <r>
      <t xml:space="preserve">Out of the final saving of </t>
    </r>
    <r>
      <rPr>
        <sz val="12"/>
        <rFont val="Rupee Foradian"/>
        <family val="2"/>
      </rPr>
      <t>`</t>
    </r>
    <r>
      <rPr>
        <sz val="12"/>
        <rFont val="Times New Roman"/>
        <family val="1"/>
      </rPr>
      <t xml:space="preserve"> 2,015.94 lakh (</t>
    </r>
    <r>
      <rPr>
        <sz val="12"/>
        <rFont val="Rupee Foradian"/>
        <family val="2"/>
      </rPr>
      <t>`</t>
    </r>
    <r>
      <rPr>
        <sz val="12"/>
        <rFont val="Times New Roman"/>
        <family val="1"/>
      </rPr>
      <t xml:space="preserve">  781.31 lakh + </t>
    </r>
    <r>
      <rPr>
        <sz val="12"/>
        <rFont val="Rupee Foradian"/>
        <family val="2"/>
      </rPr>
      <t>`</t>
    </r>
    <r>
      <rPr>
        <sz val="12"/>
        <rFont val="Times New Roman"/>
        <family val="1"/>
      </rPr>
      <t xml:space="preserve"> 1,233.25 lakh+ </t>
    </r>
    <r>
      <rPr>
        <sz val="12"/>
        <rFont val="Rupee Foradian"/>
        <family val="2"/>
      </rPr>
      <t xml:space="preserve">` </t>
    </r>
    <r>
      <rPr>
        <sz val="12"/>
        <rFont val="Times New Roman"/>
        <family val="1"/>
      </rPr>
      <t xml:space="preserve">1.38 lakh), only a sum of </t>
    </r>
    <r>
      <rPr>
        <sz val="12"/>
        <rFont val="Rupee Foradian"/>
        <family val="2"/>
      </rPr>
      <t xml:space="preserve">` </t>
    </r>
    <r>
      <rPr>
        <sz val="12"/>
        <rFont val="Times New Roman"/>
        <family val="1"/>
      </rPr>
      <t>1,998.61 lakh was surrendered.</t>
    </r>
  </si>
  <si>
    <t>Excess occurred mainly under :-</t>
  </si>
  <si>
    <t>Public Works -</t>
  </si>
  <si>
    <t>053-</t>
  </si>
  <si>
    <t>85.21</t>
  </si>
  <si>
    <t>(-)50.25</t>
  </si>
  <si>
    <r>
      <t xml:space="preserve">Reasons for surrender of </t>
    </r>
    <r>
      <rPr>
        <sz val="12"/>
        <rFont val="Rupee Foradian"/>
        <family val="2"/>
      </rPr>
      <t xml:space="preserve">` </t>
    </r>
    <r>
      <rPr>
        <sz val="12"/>
        <rFont val="Times New Roman"/>
        <family val="1"/>
      </rPr>
      <t>50.25 lakh have not been intimated.</t>
    </r>
  </si>
  <si>
    <t>Construction-State Legislature</t>
  </si>
  <si>
    <t>32.99</t>
  </si>
  <si>
    <t>2.99</t>
  </si>
  <si>
    <t>Construction-Public Works-</t>
  </si>
  <si>
    <t>2.70</t>
  </si>
  <si>
    <t>(-)3.00</t>
  </si>
  <si>
    <r>
      <t xml:space="preserve">Reasons for surrender of </t>
    </r>
    <r>
      <rPr>
        <sz val="12"/>
        <rFont val="Rupee Foradian"/>
        <family val="2"/>
      </rPr>
      <t xml:space="preserve">` </t>
    </r>
    <r>
      <rPr>
        <sz val="12"/>
        <rFont val="Times New Roman"/>
        <family val="1"/>
      </rPr>
      <t>3.00 lakh have not been intimated.</t>
    </r>
  </si>
  <si>
    <t xml:space="preserve">Maintenance of Circuit House, </t>
  </si>
  <si>
    <t xml:space="preserve">Inspection House and Office </t>
  </si>
  <si>
    <t xml:space="preserve">Buildings-General and </t>
  </si>
  <si>
    <t>Special Repairs-</t>
  </si>
  <si>
    <t>422.09</t>
  </si>
  <si>
    <t>(-)1,047.20</t>
  </si>
  <si>
    <r>
      <t xml:space="preserve">Reasons for surrender of </t>
    </r>
    <r>
      <rPr>
        <sz val="12"/>
        <rFont val="Rupee Foradian"/>
        <family val="2"/>
      </rPr>
      <t xml:space="preserve">` </t>
    </r>
    <r>
      <rPr>
        <sz val="12"/>
        <rFont val="Times New Roman"/>
        <family val="1"/>
      </rPr>
      <t>1,047.20 lakh have not been intimated.</t>
    </r>
  </si>
  <si>
    <t>Provision for diesel for generators installed in Circuit House and Inspection Houses of the State</t>
  </si>
  <si>
    <t>54.67</t>
  </si>
  <si>
    <t>4.67</t>
  </si>
  <si>
    <t>General and Special Repair-</t>
  </si>
  <si>
    <t>699.65</t>
  </si>
  <si>
    <t>(-)898.16</t>
  </si>
  <si>
    <r>
      <t xml:space="preserve">Actual expenditure includes clearance of suspense for the year 2022-23 amounting to </t>
    </r>
    <r>
      <rPr>
        <sz val="12"/>
        <rFont val="Rupee Foradian"/>
        <family val="2"/>
      </rPr>
      <t xml:space="preserve">` </t>
    </r>
    <r>
      <rPr>
        <sz val="12"/>
        <rFont val="Times New Roman"/>
        <family val="1"/>
      </rPr>
      <t>1.38 lakh.</t>
    </r>
  </si>
  <si>
    <r>
      <t xml:space="preserve">Reasons for surrender of </t>
    </r>
    <r>
      <rPr>
        <sz val="12"/>
        <rFont val="Rupee Foradian"/>
        <family val="2"/>
      </rPr>
      <t xml:space="preserve">` </t>
    </r>
    <r>
      <rPr>
        <sz val="12"/>
        <rFont val="Times New Roman"/>
        <family val="1"/>
      </rPr>
      <t>898.16 lakh have not been intimated.</t>
    </r>
  </si>
  <si>
    <r>
      <t xml:space="preserve">Out of the final saving of </t>
    </r>
    <r>
      <rPr>
        <sz val="12"/>
        <rFont val="Rupee Foradian"/>
        <family val="2"/>
      </rPr>
      <t>`</t>
    </r>
    <r>
      <rPr>
        <sz val="12"/>
        <rFont val="Times New Roman"/>
        <family val="1"/>
      </rPr>
      <t xml:space="preserve"> 4,230.03 lakh (</t>
    </r>
    <r>
      <rPr>
        <sz val="12"/>
        <rFont val="Rupee Foradian"/>
        <family val="2"/>
      </rPr>
      <t>`</t>
    </r>
    <r>
      <rPr>
        <sz val="12"/>
        <rFont val="Times New Roman"/>
        <family val="1"/>
      </rPr>
      <t xml:space="preserve"> 3,482.90 lakh + </t>
    </r>
    <r>
      <rPr>
        <sz val="12"/>
        <rFont val="Rupee Foradian"/>
        <family val="2"/>
      </rPr>
      <t xml:space="preserve">` </t>
    </r>
    <r>
      <rPr>
        <sz val="12"/>
        <rFont val="Times New Roman"/>
        <family val="1"/>
      </rPr>
      <t xml:space="preserve">747.13 lakh), surrender of                      </t>
    </r>
    <r>
      <rPr>
        <sz val="12"/>
        <rFont val="Rupee Foradian"/>
        <family val="2"/>
      </rPr>
      <t xml:space="preserve">` </t>
    </r>
    <r>
      <rPr>
        <sz val="12"/>
        <rFont val="Times New Roman"/>
        <family val="1"/>
      </rPr>
      <t>5,615.00 lakh was not in accordance with final saving under the grant.</t>
    </r>
  </si>
  <si>
    <t>Construction of new Transit Hostels/</t>
  </si>
  <si>
    <t>Officers Hostel in different districts</t>
  </si>
  <si>
    <t xml:space="preserve"> of the State- </t>
  </si>
  <si>
    <t>0.06</t>
  </si>
  <si>
    <t>(-)159.12</t>
  </si>
  <si>
    <r>
      <t xml:space="preserve">Reasons for surrender of </t>
    </r>
    <r>
      <rPr>
        <sz val="12"/>
        <rFont val="Rupee Foradian"/>
        <family val="2"/>
      </rPr>
      <t xml:space="preserve">` </t>
    </r>
    <r>
      <rPr>
        <sz val="12"/>
        <rFont val="Times New Roman"/>
        <family val="1"/>
      </rPr>
      <t>159.12 lakh have not been intimated.</t>
    </r>
  </si>
  <si>
    <t>126.08</t>
  </si>
  <si>
    <t>(-)208.93</t>
  </si>
  <si>
    <r>
      <t xml:space="preserve">Out of net saving of </t>
    </r>
    <r>
      <rPr>
        <sz val="12"/>
        <rFont val="Rupee Foradian"/>
        <family val="2"/>
      </rPr>
      <t xml:space="preserve">` </t>
    </r>
    <r>
      <rPr>
        <sz val="12"/>
        <rFont val="Times New Roman"/>
        <family val="1"/>
      </rPr>
      <t xml:space="preserve">208.93 lakh in provision, reasons for surrender of </t>
    </r>
    <r>
      <rPr>
        <sz val="12"/>
        <rFont val="Rupee Foradian"/>
        <family val="2"/>
      </rPr>
      <t xml:space="preserve">` </t>
    </r>
    <r>
      <rPr>
        <sz val="12"/>
        <rFont val="Times New Roman"/>
        <family val="1"/>
      </rPr>
      <t xml:space="preserve">623.93 lakh and augmentation of </t>
    </r>
    <r>
      <rPr>
        <sz val="12"/>
        <rFont val="Rupee Foradian"/>
        <family val="2"/>
      </rPr>
      <t xml:space="preserve">` </t>
    </r>
    <r>
      <rPr>
        <sz val="12"/>
        <rFont val="Times New Roman"/>
        <family val="1"/>
      </rPr>
      <t>415.00 lakh by way of re-appropriation have not been intimated.</t>
    </r>
  </si>
  <si>
    <t>Upgradation of non-residential buildings/current work</t>
  </si>
  <si>
    <t>of strengthening</t>
  </si>
  <si>
    <t xml:space="preserve">New works of upgradation/strengthening of </t>
  </si>
  <si>
    <t>non-residential buildings-</t>
  </si>
  <si>
    <t>11.39</t>
  </si>
  <si>
    <t>(-)421.00</t>
  </si>
  <si>
    <r>
      <t xml:space="preserve">Reasons for surrender of </t>
    </r>
    <r>
      <rPr>
        <sz val="12"/>
        <rFont val="Rupee Foradian"/>
        <family val="2"/>
      </rPr>
      <t xml:space="preserve">` </t>
    </r>
    <r>
      <rPr>
        <sz val="12"/>
        <rFont val="Times New Roman"/>
        <family val="1"/>
      </rPr>
      <t>421.00 lakh have not been intimated.</t>
    </r>
  </si>
  <si>
    <t xml:space="preserve">Miscellaneous Public Works </t>
  </si>
  <si>
    <t>Advances</t>
  </si>
  <si>
    <t>In view of the non-allocation of budget, transaction in this head is irregular.</t>
  </si>
  <si>
    <t>Detail of suspense transactions are appended at comment no. (viii)</t>
  </si>
  <si>
    <t xml:space="preserve">Establishment of Generators in Inspection </t>
  </si>
  <si>
    <t>Houses/Circuit Houses of State-</t>
  </si>
  <si>
    <t>21.67</t>
  </si>
  <si>
    <r>
      <t xml:space="preserve">Reasons for surrender of </t>
    </r>
    <r>
      <rPr>
        <sz val="12"/>
        <rFont val="Rupee Foradian"/>
        <family val="2"/>
      </rPr>
      <t xml:space="preserve">` </t>
    </r>
    <r>
      <rPr>
        <sz val="12"/>
        <rFont val="Times New Roman"/>
        <family val="1"/>
      </rPr>
      <t>22.95 lakh have not been intimated.</t>
    </r>
  </si>
  <si>
    <t>New works of extension/ construction/renovation</t>
  </si>
  <si>
    <t>of Inspection houses/ Circuit Houses-</t>
  </si>
  <si>
    <t>11.63</t>
  </si>
  <si>
    <t>(-)2,583.37</t>
  </si>
  <si>
    <r>
      <t xml:space="preserve">Out of total saving of </t>
    </r>
    <r>
      <rPr>
        <sz val="12"/>
        <rFont val="Rupee Foradian"/>
        <family val="2"/>
      </rPr>
      <t xml:space="preserve">` </t>
    </r>
    <r>
      <rPr>
        <sz val="12"/>
        <rFont val="Times New Roman"/>
        <family val="1"/>
      </rPr>
      <t xml:space="preserve">2,583.37 lakh in provision, reasons for surrender of </t>
    </r>
    <r>
      <rPr>
        <sz val="12"/>
        <rFont val="Rupee Foradian"/>
        <family val="2"/>
      </rPr>
      <t xml:space="preserve">` </t>
    </r>
    <r>
      <rPr>
        <sz val="12"/>
        <rFont val="Times New Roman"/>
        <family val="1"/>
      </rPr>
      <t xml:space="preserve">1,787.54 lakh and reduction of </t>
    </r>
    <r>
      <rPr>
        <sz val="12"/>
        <rFont val="Rupee Foradian"/>
        <family val="2"/>
      </rPr>
      <t xml:space="preserve">` </t>
    </r>
    <r>
      <rPr>
        <sz val="12"/>
        <rFont val="Times New Roman"/>
        <family val="1"/>
      </rPr>
      <t>795.83 lakh by way of re-appropriation have not been intimated.</t>
    </r>
  </si>
  <si>
    <t xml:space="preserve">Miscellaneous Construction works </t>
  </si>
  <si>
    <t>in the Campus of Rajbhawan, Lucknow-</t>
  </si>
  <si>
    <t>39.99</t>
  </si>
  <si>
    <t>(-)122.32</t>
  </si>
  <si>
    <r>
      <t xml:space="preserve">Reasons for surrender of </t>
    </r>
    <r>
      <rPr>
        <sz val="12"/>
        <rFont val="Rupee Foradian"/>
        <family val="2"/>
      </rPr>
      <t xml:space="preserve">` </t>
    </r>
    <r>
      <rPr>
        <sz val="12"/>
        <rFont val="Times New Roman"/>
        <family val="1"/>
      </rPr>
      <t>122.32 lakh have not been intimated.</t>
    </r>
  </si>
  <si>
    <t>Construction/ renovation of Circuit Houses/</t>
  </si>
  <si>
    <t>Inspection Houses (Current Works)-</t>
  </si>
  <si>
    <t>238.95</t>
  </si>
  <si>
    <t>(-)1,777.52</t>
  </si>
  <si>
    <r>
      <t xml:space="preserve">Reasons for surrender of </t>
    </r>
    <r>
      <rPr>
        <sz val="12"/>
        <rFont val="Rupee Foradian"/>
        <family val="2"/>
      </rPr>
      <t xml:space="preserve">` </t>
    </r>
    <r>
      <rPr>
        <sz val="12"/>
        <rFont val="Times New Roman"/>
        <family val="1"/>
      </rPr>
      <t>1,777.52 lakh have not been intimated.</t>
    </r>
  </si>
  <si>
    <t>Construction of Transit Hostels/ Officers Hostels in</t>
  </si>
  <si>
    <t xml:space="preserve"> different districts of the State (Current Works)-</t>
  </si>
  <si>
    <t>19.63</t>
  </si>
  <si>
    <t>(-)5.91</t>
  </si>
  <si>
    <r>
      <t xml:space="preserve">Reasons for surrender of </t>
    </r>
    <r>
      <rPr>
        <sz val="12"/>
        <rFont val="Rupee Foradian"/>
        <family val="2"/>
      </rPr>
      <t xml:space="preserve">` </t>
    </r>
    <r>
      <rPr>
        <sz val="12"/>
        <rFont val="Times New Roman"/>
        <family val="1"/>
      </rPr>
      <t>5.91 lakh have not been intimated.</t>
    </r>
  </si>
  <si>
    <t xml:space="preserve">Construction of residential/ non-residential </t>
  </si>
  <si>
    <t xml:space="preserve">buildings in the Campus of </t>
  </si>
  <si>
    <t>Public Service Commission,</t>
  </si>
  <si>
    <t>Allahabad (Current work)-</t>
  </si>
  <si>
    <t>26.26</t>
  </si>
  <si>
    <r>
      <t xml:space="preserve">Out of net excess of </t>
    </r>
    <r>
      <rPr>
        <sz val="12"/>
        <rFont val="Rupee Foradian"/>
        <family val="2"/>
      </rPr>
      <t xml:space="preserve">` </t>
    </r>
    <r>
      <rPr>
        <sz val="12"/>
        <rFont val="Times New Roman"/>
        <family val="1"/>
      </rPr>
      <t xml:space="preserve">54.06 lakh in provision, reasons for augmentation of </t>
    </r>
    <r>
      <rPr>
        <sz val="12"/>
        <rFont val="Rupee Foradian"/>
        <family val="2"/>
      </rPr>
      <t xml:space="preserve">` </t>
    </r>
    <r>
      <rPr>
        <sz val="12"/>
        <rFont val="Times New Roman"/>
        <family val="1"/>
      </rPr>
      <t xml:space="preserve">63.00 lakh by way of                       re-appropriation and surrender of </t>
    </r>
    <r>
      <rPr>
        <sz val="12"/>
        <rFont val="Rupee Foradian"/>
        <family val="2"/>
      </rPr>
      <t xml:space="preserve">` </t>
    </r>
    <r>
      <rPr>
        <sz val="12"/>
        <rFont val="Times New Roman"/>
        <family val="1"/>
      </rPr>
      <t>8.94 lakh have not been intimated.</t>
    </r>
  </si>
  <si>
    <t xml:space="preserve">Construction of new residential/non-residential </t>
  </si>
  <si>
    <t>buildings in the campus of Public Service</t>
  </si>
  <si>
    <t>Commission, Prayagraj-</t>
  </si>
  <si>
    <t>3.60</t>
  </si>
  <si>
    <t>(-)124.00</t>
  </si>
  <si>
    <r>
      <t xml:space="preserve">Reasons for surrender of </t>
    </r>
    <r>
      <rPr>
        <sz val="12"/>
        <rFont val="Rupee Foradian"/>
        <family val="2"/>
      </rPr>
      <t xml:space="preserve">` </t>
    </r>
    <r>
      <rPr>
        <sz val="12"/>
        <rFont val="Times New Roman"/>
        <family val="1"/>
      </rPr>
      <t>124.00 lakh have not been intimated.</t>
    </r>
  </si>
  <si>
    <t>New work of roof top rain water harvesting</t>
  </si>
  <si>
    <t>in residential/ non-residential buildings-</t>
  </si>
  <si>
    <t>3.26</t>
  </si>
  <si>
    <t>(-)16.96</t>
  </si>
  <si>
    <r>
      <t xml:space="preserve">Reasons for surrender of </t>
    </r>
    <r>
      <rPr>
        <sz val="12"/>
        <rFont val="Rupee Foradian"/>
        <family val="2"/>
      </rPr>
      <t xml:space="preserve">` </t>
    </r>
    <r>
      <rPr>
        <sz val="12"/>
        <rFont val="Times New Roman"/>
        <family val="1"/>
      </rPr>
      <t>16.96 lakh have not been intimated.</t>
    </r>
  </si>
  <si>
    <t xml:space="preserve">Social and economical upliftment </t>
  </si>
  <si>
    <t>work for physically handicapped</t>
  </si>
  <si>
    <t>(New work)-</t>
  </si>
  <si>
    <t>4.03</t>
  </si>
  <si>
    <t>(-)20.98</t>
  </si>
  <si>
    <r>
      <t xml:space="preserve">Reasons for surrender of </t>
    </r>
    <r>
      <rPr>
        <sz val="12"/>
        <rFont val="Rupee Foradian"/>
        <family val="2"/>
      </rPr>
      <t xml:space="preserve">` </t>
    </r>
    <r>
      <rPr>
        <sz val="12"/>
        <rFont val="Times New Roman"/>
        <family val="1"/>
      </rPr>
      <t>20.98 lakh have not been intimated.</t>
    </r>
  </si>
  <si>
    <t>51.99</t>
  </si>
  <si>
    <t>(-)110.00</t>
  </si>
  <si>
    <r>
      <t xml:space="preserve">Reasons for surrender of </t>
    </r>
    <r>
      <rPr>
        <sz val="12"/>
        <rFont val="Rupee Foradian"/>
        <family val="2"/>
      </rPr>
      <t xml:space="preserve">` </t>
    </r>
    <r>
      <rPr>
        <sz val="12"/>
        <rFont val="Times New Roman"/>
        <family val="1"/>
      </rPr>
      <t>110.00 lakh have not been intimated.</t>
    </r>
  </si>
  <si>
    <t>Construction-Other-</t>
  </si>
  <si>
    <t>123.82</t>
  </si>
  <si>
    <t>(-)95.00</t>
  </si>
  <si>
    <r>
      <t xml:space="preserve">Out of net saving of </t>
    </r>
    <r>
      <rPr>
        <sz val="12"/>
        <rFont val="Rupee Foradian"/>
        <family val="2"/>
      </rPr>
      <t xml:space="preserve">` </t>
    </r>
    <r>
      <rPr>
        <sz val="12"/>
        <rFont val="Times New Roman"/>
        <family val="1"/>
      </rPr>
      <t xml:space="preserve">95.00 lakh in provision, reasons for surrender of </t>
    </r>
    <r>
      <rPr>
        <sz val="12"/>
        <rFont val="Rupee Foradian"/>
        <family val="2"/>
      </rPr>
      <t xml:space="preserve">` </t>
    </r>
    <r>
      <rPr>
        <sz val="12"/>
        <rFont val="Times New Roman"/>
        <family val="1"/>
      </rPr>
      <t xml:space="preserve">412.83 lakh and  augmentation of </t>
    </r>
    <r>
      <rPr>
        <sz val="12"/>
        <rFont val="Rupee Foradian"/>
        <family val="2"/>
      </rPr>
      <t xml:space="preserve">` </t>
    </r>
    <r>
      <rPr>
        <sz val="12"/>
        <rFont val="Times New Roman"/>
        <family val="1"/>
      </rPr>
      <t>317.83 lakh by way of re-appropriation have not been intimated.</t>
    </r>
  </si>
  <si>
    <r>
      <t xml:space="preserve">Out of the final saving of </t>
    </r>
    <r>
      <rPr>
        <sz val="12"/>
        <rFont val="Rupee Foradian"/>
        <family val="2"/>
      </rPr>
      <t xml:space="preserve">` </t>
    </r>
    <r>
      <rPr>
        <sz val="12"/>
        <rFont val="Times New Roman"/>
        <family val="1"/>
      </rPr>
      <t>19.79 lakh in the appropriation, no amount was surrendered.</t>
    </r>
  </si>
  <si>
    <t xml:space="preserve">(viii) </t>
  </si>
  <si>
    <r>
      <t xml:space="preserve">                   The expenditure in the grant includes </t>
    </r>
    <r>
      <rPr>
        <sz val="12"/>
        <rFont val="Rupee Foradian"/>
        <family val="2"/>
      </rPr>
      <t>`</t>
    </r>
    <r>
      <rPr>
        <sz val="12"/>
        <rFont val="Times New Roman"/>
        <family val="1"/>
      </rPr>
      <t xml:space="preserve"> 13.95 crore booked under "Suspense".          The nature of  'Suspense Transactions' and  their accounting  have been  explained in "Grant No. 94-Irrigation Department (Works)".</t>
    </r>
  </si>
  <si>
    <t xml:space="preserve">                  An analysis of  the  transactions  during 2023-24  together  with  the opening  and closing balances is given below:-</t>
  </si>
  <si>
    <t xml:space="preserve">                  Details of Transactions under Suspense Head "4059-Capital Outlay on Public Works " during 2023-24:-</t>
  </si>
  <si>
    <t xml:space="preserve">  Head                          </t>
  </si>
  <si>
    <t>Opening balance</t>
  </si>
  <si>
    <t xml:space="preserve">Debit       </t>
  </si>
  <si>
    <t xml:space="preserve">Credit        Net    Closing balance on   </t>
  </si>
  <si>
    <t xml:space="preserve">                                    </t>
  </si>
  <si>
    <t>on 1st April 2023</t>
  </si>
  <si>
    <t xml:space="preserve">                        </t>
  </si>
  <si>
    <t>31st March 2024</t>
  </si>
  <si>
    <t>0.94</t>
  </si>
  <si>
    <t xml:space="preserve">  276.74        (-)275.36</t>
  </si>
  <si>
    <t>(-)274.42</t>
  </si>
  <si>
    <t xml:space="preserve">  Workshop </t>
  </si>
  <si>
    <t xml:space="preserve">  Suspense </t>
  </si>
  <si>
    <t xml:space="preserve">       489.93</t>
  </si>
  <si>
    <t xml:space="preserve">          0.00</t>
  </si>
  <si>
    <t xml:space="preserve">      0.00               0.00</t>
  </si>
  <si>
    <t xml:space="preserve">              489.93</t>
  </si>
  <si>
    <t xml:space="preserve">     6,789.77</t>
  </si>
  <si>
    <t xml:space="preserve">    1,393.42</t>
  </si>
  <si>
    <t>5,799.33     (-)4,405.91               2,383.86</t>
  </si>
  <si>
    <t xml:space="preserve">     7,280.64</t>
  </si>
  <si>
    <t xml:space="preserve">    1,394.80</t>
  </si>
  <si>
    <t>6,076.07      (-)4,681.27              2,599.37</t>
  </si>
  <si>
    <t xml:space="preserve">GRANT NO. 57- PUBLIC WORKS  DEPARTMENT  </t>
  </si>
  <si>
    <t xml:space="preserve">                           (COMMUNICATION-BRIDGES)</t>
  </si>
  <si>
    <t xml:space="preserve">   Total Grant</t>
  </si>
  <si>
    <t xml:space="preserve">       Expenditure</t>
  </si>
  <si>
    <r>
      <t xml:space="preserve">       (</t>
    </r>
    <r>
      <rPr>
        <b/>
        <i/>
        <sz val="12"/>
        <rFont val="Rupee Foradian"/>
        <family val="2"/>
      </rPr>
      <t>`</t>
    </r>
    <r>
      <rPr>
        <b/>
        <i/>
        <sz val="12"/>
        <rFont val="Times New Roman"/>
        <family val="1"/>
      </rPr>
      <t xml:space="preserve"> in thousand )</t>
    </r>
  </si>
  <si>
    <r>
      <t>1,30,94,42</t>
    </r>
    <r>
      <rPr>
        <vertAlign val="superscript"/>
        <sz val="12"/>
        <rFont val="Times New Roman"/>
        <family val="1"/>
      </rPr>
      <t>*</t>
    </r>
  </si>
  <si>
    <t>5,94,42</t>
  </si>
  <si>
    <t>5,75,97</t>
  </si>
  <si>
    <t xml:space="preserve">                                                          </t>
  </si>
  <si>
    <r>
      <t xml:space="preserve">Actual expenditure of </t>
    </r>
    <r>
      <rPr>
        <sz val="12"/>
        <rFont val="Rupee Foradian"/>
        <family val="2"/>
      </rPr>
      <t>`</t>
    </r>
    <r>
      <rPr>
        <sz val="12"/>
        <rFont val="Times New Roman"/>
        <family val="1"/>
      </rPr>
      <t xml:space="preserve"> 13,094.42  lakh under M.H. 3054 includes pro rata adjustment of         </t>
    </r>
    <r>
      <rPr>
        <sz val="12"/>
        <rFont val="Rupee Foradian"/>
        <family val="2"/>
      </rPr>
      <t xml:space="preserve">` </t>
    </r>
    <r>
      <rPr>
        <sz val="12"/>
        <rFont val="Times New Roman"/>
        <family val="1"/>
      </rPr>
      <t xml:space="preserve">1,190.40  lakh made as per FHB Vol VI Appendix V. The pro rata adjustment has been made from Major Head 2059 under Grant No. 54. </t>
    </r>
  </si>
  <si>
    <t xml:space="preserve">Capital Outlay on Roads and Bridges </t>
  </si>
  <si>
    <t>41,24,33,00</t>
  </si>
  <si>
    <t>41,63,73,50</t>
  </si>
  <si>
    <r>
      <t>34,97,98,64</t>
    </r>
    <r>
      <rPr>
        <vertAlign val="superscript"/>
        <sz val="12"/>
        <rFont val="Times New Roman"/>
        <family val="1"/>
      </rPr>
      <t>@</t>
    </r>
  </si>
  <si>
    <t>(-)6,65,74,86</t>
  </si>
  <si>
    <t>39,40,50</t>
  </si>
  <si>
    <t>9,83,27,36</t>
  </si>
  <si>
    <r>
      <t xml:space="preserve">Actual expenditure of  </t>
    </r>
    <r>
      <rPr>
        <sz val="12"/>
        <rFont val="Rupee Foradian"/>
        <family val="2"/>
      </rPr>
      <t>`</t>
    </r>
    <r>
      <rPr>
        <sz val="12"/>
        <rFont val="Times New Roman"/>
        <family val="1"/>
      </rPr>
      <t xml:space="preserve"> 3,49,798.64  lakh under M.H. 5054 includes pro rata adjustment of     </t>
    </r>
    <r>
      <rPr>
        <sz val="12"/>
        <rFont val="Rupee Foradian"/>
        <family val="2"/>
      </rPr>
      <t>`</t>
    </r>
    <r>
      <rPr>
        <sz val="12"/>
        <rFont val="Times New Roman"/>
        <family val="1"/>
      </rPr>
      <t xml:space="preserve"> 31,792.35 lakh made as per FHB Vol VI Appendix V. The pro rata adjustment has been made from Major Head 2059 under Grant No. 54.</t>
    </r>
  </si>
  <si>
    <r>
      <t xml:space="preserve">Out of the final saving of </t>
    </r>
    <r>
      <rPr>
        <sz val="12"/>
        <rFont val="Rupee Foradian"/>
        <family val="2"/>
      </rPr>
      <t>`</t>
    </r>
    <r>
      <rPr>
        <sz val="12"/>
        <rFont val="Times New Roman"/>
        <family val="1"/>
      </rPr>
      <t xml:space="preserve"> 595.98 lakh (</t>
    </r>
    <r>
      <rPr>
        <sz val="12"/>
        <rFont val="Rupee Foradian"/>
        <family val="2"/>
      </rPr>
      <t xml:space="preserve">` </t>
    </r>
    <r>
      <rPr>
        <sz val="12"/>
        <rFont val="Times New Roman"/>
        <family val="1"/>
      </rPr>
      <t>1,190.40 lakh -</t>
    </r>
    <r>
      <rPr>
        <sz val="12"/>
        <rFont val="Rupee Foradian"/>
        <family val="2"/>
      </rPr>
      <t xml:space="preserve"> `</t>
    </r>
    <r>
      <rPr>
        <sz val="12"/>
        <rFont val="Times New Roman"/>
        <family val="1"/>
      </rPr>
      <t xml:space="preserve"> 594.42 lakh), only a sum of                       </t>
    </r>
    <r>
      <rPr>
        <sz val="12"/>
        <rFont val="Rupee Foradian"/>
        <family val="2"/>
      </rPr>
      <t xml:space="preserve">` </t>
    </r>
    <r>
      <rPr>
        <sz val="12"/>
        <rFont val="Times New Roman"/>
        <family val="1"/>
      </rPr>
      <t>575.97 lakh was surrendered.</t>
    </r>
  </si>
  <si>
    <r>
      <t>Excess occurred mainly under</t>
    </r>
    <r>
      <rPr>
        <sz val="12"/>
        <rFont val="Kruti Dev 010"/>
      </rPr>
      <t>%</t>
    </r>
    <r>
      <rPr>
        <sz val="12"/>
        <rFont val="Times New Roman"/>
        <family val="1"/>
      </rPr>
      <t>–</t>
    </r>
  </si>
  <si>
    <t xml:space="preserve">District and Other roads- </t>
  </si>
  <si>
    <t>Bridges and dock of Boats-</t>
  </si>
  <si>
    <t>(-)105.23</t>
  </si>
  <si>
    <r>
      <t xml:space="preserve">Reasons for surrender of </t>
    </r>
    <r>
      <rPr>
        <sz val="12"/>
        <rFont val="Rupee Foradian"/>
        <family val="2"/>
      </rPr>
      <t xml:space="preserve">` </t>
    </r>
    <r>
      <rPr>
        <sz val="12"/>
        <rFont val="Times New Roman"/>
        <family val="1"/>
      </rPr>
      <t>105.23</t>
    </r>
    <r>
      <rPr>
        <sz val="12"/>
        <rFont val="Rupee Foradian"/>
        <family val="2"/>
      </rPr>
      <t xml:space="preserve"> </t>
    </r>
    <r>
      <rPr>
        <sz val="12"/>
        <rFont val="Times New Roman"/>
        <family val="1"/>
      </rPr>
      <t>lakh have not been intimated.</t>
    </r>
  </si>
  <si>
    <t>Maintenance and Repairs of bridges-</t>
  </si>
  <si>
    <t>(-)470.74</t>
  </si>
  <si>
    <r>
      <t xml:space="preserve">Reasons for surrender of </t>
    </r>
    <r>
      <rPr>
        <sz val="12"/>
        <rFont val="Rupee Foradian"/>
        <family val="2"/>
      </rPr>
      <t xml:space="preserve">` </t>
    </r>
    <r>
      <rPr>
        <sz val="12"/>
        <rFont val="Times New Roman"/>
        <family val="1"/>
      </rPr>
      <t>470.74</t>
    </r>
    <r>
      <rPr>
        <sz val="12"/>
        <rFont val="Rupee Foradian"/>
        <family val="2"/>
      </rPr>
      <t xml:space="preserve"> </t>
    </r>
    <r>
      <rPr>
        <sz val="12"/>
        <rFont val="Times New Roman"/>
        <family val="1"/>
      </rPr>
      <t>lakh have not been intimated.</t>
    </r>
  </si>
  <si>
    <t>Reason for final excess in the above sub-heads have not been intimated (June 2023).</t>
  </si>
  <si>
    <r>
      <t xml:space="preserve">Out of the final saving of </t>
    </r>
    <r>
      <rPr>
        <sz val="12"/>
        <rFont val="Rupee Foradian"/>
        <family val="2"/>
      </rPr>
      <t>`</t>
    </r>
    <r>
      <rPr>
        <sz val="12"/>
        <rFont val="Times New Roman"/>
        <family val="1"/>
      </rPr>
      <t xml:space="preserve"> 98,367.21 lakh (</t>
    </r>
    <r>
      <rPr>
        <sz val="12"/>
        <rFont val="Rupee Foradian"/>
        <family val="2"/>
      </rPr>
      <t xml:space="preserve">` </t>
    </r>
    <r>
      <rPr>
        <sz val="12"/>
        <rFont val="Times New Roman"/>
        <family val="1"/>
      </rPr>
      <t>31,792.35 lakh +</t>
    </r>
    <r>
      <rPr>
        <sz val="12"/>
        <rFont val="Rupee Foradian"/>
        <family val="2"/>
      </rPr>
      <t xml:space="preserve"> `</t>
    </r>
    <r>
      <rPr>
        <sz val="12"/>
        <rFont val="Times New Roman"/>
        <family val="1"/>
      </rPr>
      <t xml:space="preserve"> 66,574.86 lakh), only a sum of ₹ 98,327.36 lakh was surrendered.</t>
    </r>
  </si>
  <si>
    <t xml:space="preserve">Arrangements for restoration/renovation/re-construction </t>
  </si>
  <si>
    <t xml:space="preserve">of old bridges and taking consultation for establishment </t>
  </si>
  <si>
    <t xml:space="preserve">and implementation and formation of projects and technical studies for </t>
  </si>
  <si>
    <t xml:space="preserve">renovation/reconstruction/construction of re-habilitation, </t>
  </si>
  <si>
    <t>ROB Flyover/bridges-</t>
  </si>
  <si>
    <r>
      <t xml:space="preserve">Reasons for surrender of entire provision of </t>
    </r>
    <r>
      <rPr>
        <sz val="12"/>
        <rFont val="Rupee Foradian"/>
        <family val="2"/>
      </rPr>
      <t xml:space="preserve">` </t>
    </r>
    <r>
      <rPr>
        <sz val="12"/>
        <rFont val="Times New Roman"/>
        <family val="1"/>
      </rPr>
      <t>5,000.00</t>
    </r>
    <r>
      <rPr>
        <sz val="12"/>
        <rFont val="Rupee Foradian"/>
        <family val="2"/>
      </rPr>
      <t xml:space="preserve"> </t>
    </r>
    <r>
      <rPr>
        <sz val="12"/>
        <rFont val="Times New Roman"/>
        <family val="1"/>
      </rPr>
      <t>lakh have not been intimated.</t>
    </r>
  </si>
  <si>
    <t>Construction of General Bridges</t>
  </si>
  <si>
    <t>(State Sector)-</t>
  </si>
  <si>
    <t>(-)26,721.69</t>
  </si>
  <si>
    <r>
      <t xml:space="preserve">Reasons for surrender of </t>
    </r>
    <r>
      <rPr>
        <sz val="12"/>
        <rFont val="Rupee Foradian"/>
        <family val="2"/>
      </rPr>
      <t xml:space="preserve">` </t>
    </r>
    <r>
      <rPr>
        <sz val="12"/>
        <rFont val="Times New Roman"/>
        <family val="1"/>
      </rPr>
      <t>26,721.69</t>
    </r>
    <r>
      <rPr>
        <sz val="12"/>
        <rFont val="Rupee Foradian"/>
        <family val="2"/>
      </rPr>
      <t xml:space="preserve"> </t>
    </r>
    <r>
      <rPr>
        <sz val="12"/>
        <rFont val="Times New Roman"/>
        <family val="1"/>
      </rPr>
      <t>lakh have not been intimated.</t>
    </r>
  </si>
  <si>
    <t>Railway Overhead Bridges-</t>
  </si>
  <si>
    <t>(-)14,754.97</t>
  </si>
  <si>
    <r>
      <t xml:space="preserve">Reasons for surrender of </t>
    </r>
    <r>
      <rPr>
        <sz val="12"/>
        <rFont val="Rupee Foradian"/>
        <family val="2"/>
      </rPr>
      <t xml:space="preserve">` </t>
    </r>
    <r>
      <rPr>
        <sz val="12"/>
        <rFont val="Times New Roman"/>
        <family val="1"/>
      </rPr>
      <t>14,754.97</t>
    </r>
    <r>
      <rPr>
        <sz val="12"/>
        <rFont val="Rupee Foradian"/>
        <family val="2"/>
      </rPr>
      <t xml:space="preserve"> </t>
    </r>
    <r>
      <rPr>
        <sz val="12"/>
        <rFont val="Times New Roman"/>
        <family val="1"/>
      </rPr>
      <t>lakh have not been intimated.</t>
    </r>
  </si>
  <si>
    <t xml:space="preserve">Arrangements for current works of  </t>
  </si>
  <si>
    <t xml:space="preserve">sanctioned bridges under R.I.D.F. </t>
  </si>
  <si>
    <t>financed by NABARD-</t>
  </si>
  <si>
    <r>
      <t xml:space="preserve">Out of net excess of </t>
    </r>
    <r>
      <rPr>
        <sz val="12"/>
        <rFont val="Rupee Foradian"/>
        <family val="2"/>
      </rPr>
      <t xml:space="preserve">` </t>
    </r>
    <r>
      <rPr>
        <sz val="12"/>
        <rFont val="Times New Roman"/>
        <family val="1"/>
      </rPr>
      <t xml:space="preserve">2,185.31 lakh in provision, reasons for augmentation of </t>
    </r>
    <r>
      <rPr>
        <sz val="12"/>
        <rFont val="Rupee Foradian"/>
        <family val="2"/>
      </rPr>
      <t xml:space="preserve">` </t>
    </r>
    <r>
      <rPr>
        <sz val="12"/>
        <rFont val="Times New Roman"/>
        <family val="1"/>
      </rPr>
      <t xml:space="preserve">3,940.00 lakh by way of re-appropriation and surrender of </t>
    </r>
    <r>
      <rPr>
        <sz val="12"/>
        <rFont val="Rupee Foradian"/>
        <family val="2"/>
      </rPr>
      <t xml:space="preserve">` </t>
    </r>
    <r>
      <rPr>
        <sz val="12"/>
        <rFont val="Times New Roman"/>
        <family val="1"/>
      </rPr>
      <t>1,754.69 lakh have not been intimated.</t>
    </r>
  </si>
  <si>
    <t>36-</t>
  </si>
  <si>
    <t xml:space="preserve">Construction of new bridges on </t>
  </si>
  <si>
    <t>different categories of roads in the State</t>
  </si>
  <si>
    <t>(Financed by NABARD)-</t>
  </si>
  <si>
    <t>(-)54,036.01</t>
  </si>
  <si>
    <r>
      <t xml:space="preserve">Out of total saving of </t>
    </r>
    <r>
      <rPr>
        <sz val="12"/>
        <rFont val="Rupee Foradian"/>
        <family val="2"/>
      </rPr>
      <t xml:space="preserve">` </t>
    </r>
    <r>
      <rPr>
        <sz val="12"/>
        <rFont val="Times New Roman"/>
        <family val="1"/>
      </rPr>
      <t xml:space="preserve">54,036.01 lakh in provision, reasons for reduction of </t>
    </r>
    <r>
      <rPr>
        <sz val="12"/>
        <rFont val="Rupee Foradian"/>
        <family val="2"/>
      </rPr>
      <t xml:space="preserve">` </t>
    </r>
    <r>
      <rPr>
        <sz val="12"/>
        <rFont val="Times New Roman"/>
        <family val="1"/>
      </rPr>
      <t xml:space="preserve">3,940.00 lakh by way of re-appropriation and surrender of </t>
    </r>
    <r>
      <rPr>
        <sz val="12"/>
        <rFont val="Rupee Foradian"/>
        <family val="2"/>
      </rPr>
      <t xml:space="preserve">` </t>
    </r>
    <r>
      <rPr>
        <sz val="12"/>
        <rFont val="Times New Roman"/>
        <family val="1"/>
      </rPr>
      <t>50,096.01 lakh have not been intimated.</t>
    </r>
  </si>
  <si>
    <t xml:space="preserve">GRANT NO. 58 - PUBLIC WORKS  DEPARTMENT </t>
  </si>
  <si>
    <t xml:space="preserve">                             (COMMUNICATIONS-ROADS)</t>
  </si>
  <si>
    <t xml:space="preserve">            or  </t>
  </si>
  <si>
    <t>91,32,60,82</t>
  </si>
  <si>
    <t>1,29,44,32,60*</t>
  </si>
  <si>
    <t>35,00,01,00</t>
  </si>
  <si>
    <t>2,80,50,95</t>
  </si>
  <si>
    <r>
      <t xml:space="preserve">Actual expenditure of </t>
    </r>
    <r>
      <rPr>
        <sz val="12"/>
        <rFont val="Rupee Foradian"/>
        <family val="2"/>
      </rPr>
      <t>`</t>
    </r>
    <r>
      <rPr>
        <sz val="12"/>
        <rFont val="Times New Roman"/>
        <family val="1"/>
      </rPr>
      <t xml:space="preserve"> 12,94,432.60 lakh under Major Head 3054  includes pro rata adjustment of</t>
    </r>
    <r>
      <rPr>
        <sz val="12"/>
        <rFont val="Rupee Foradian"/>
        <family val="2"/>
      </rPr>
      <t xml:space="preserve"> ` </t>
    </r>
    <r>
      <rPr>
        <sz val="12"/>
        <rFont val="Times New Roman"/>
        <family val="1"/>
      </rPr>
      <t xml:space="preserve">90,402.72 lakh made as per FHB Vol VI Appendix V. The pro rata adjustment has been made from Major Head 2059 under Grant No. 54. </t>
    </r>
  </si>
  <si>
    <t xml:space="preserve">Original                          </t>
  </si>
  <si>
    <t>50,11,18</t>
  </si>
  <si>
    <t>(-)50,07,43</t>
  </si>
  <si>
    <t>Supplementary                    ..</t>
  </si>
  <si>
    <t>50,06,25</t>
  </si>
  <si>
    <t>1,75,82,52,00</t>
  </si>
  <si>
    <t>1,83,32,52,00</t>
  </si>
  <si>
    <r>
      <t>1,51,87,17,93</t>
    </r>
    <r>
      <rPr>
        <vertAlign val="superscript"/>
        <sz val="10"/>
        <rFont val="Helv"/>
        <family val="1"/>
      </rPr>
      <t>@</t>
    </r>
  </si>
  <si>
    <t>(-)31,45,34,07</t>
  </si>
  <si>
    <t>7,50,00,00</t>
  </si>
  <si>
    <t>39,84,24,03</t>
  </si>
  <si>
    <r>
      <t xml:space="preserve">Actual expenditure of  </t>
    </r>
    <r>
      <rPr>
        <sz val="12"/>
        <rFont val="Rupee Foradian"/>
        <family val="2"/>
      </rPr>
      <t>`</t>
    </r>
    <r>
      <rPr>
        <sz val="12"/>
        <rFont val="Times New Roman"/>
        <family val="1"/>
      </rPr>
      <t xml:space="preserve"> 15,18,717.93 lakh under Major Head 5054 includes pro rata adjustment of </t>
    </r>
    <r>
      <rPr>
        <sz val="12"/>
        <rFont val="Rupee Foradian"/>
        <family val="2"/>
      </rPr>
      <t xml:space="preserve"> `</t>
    </r>
    <r>
      <rPr>
        <sz val="12"/>
        <rFont val="Times New Roman"/>
        <family val="1"/>
      </rPr>
      <t xml:space="preserve"> 1,15,288.04 lakh made as per FHB Vol VI Appendix V. The pro rata adjustment has been made from Major Head 2059 under Grant No. 54. </t>
    </r>
  </si>
  <si>
    <t>7,32,54</t>
  </si>
  <si>
    <t>(-)22,67,46</t>
  </si>
  <si>
    <t>22,67,22</t>
  </si>
  <si>
    <r>
      <t xml:space="preserve">Actual expenditure of  </t>
    </r>
    <r>
      <rPr>
        <sz val="12"/>
        <rFont val="Rupee Foradian"/>
        <family val="2"/>
      </rPr>
      <t>`</t>
    </r>
    <r>
      <rPr>
        <sz val="12"/>
        <rFont val="Times New Roman"/>
        <family val="1"/>
      </rPr>
      <t xml:space="preserve"> 12,94,432.60 lakh includes clearance of suspense for the year                          2022-23  amounting to </t>
    </r>
    <r>
      <rPr>
        <sz val="12"/>
        <rFont val="Rupee Foradian"/>
        <family val="2"/>
      </rPr>
      <t xml:space="preserve">` </t>
    </r>
    <r>
      <rPr>
        <sz val="12"/>
        <rFont val="Times New Roman"/>
        <family val="1"/>
      </rPr>
      <t>85.45 lakh.</t>
    </r>
  </si>
  <si>
    <r>
      <t xml:space="preserve">Out of the final saving of </t>
    </r>
    <r>
      <rPr>
        <sz val="12"/>
        <rFont val="Rupee Foradian"/>
        <family val="2"/>
      </rPr>
      <t>`</t>
    </r>
    <r>
      <rPr>
        <sz val="12"/>
        <rFont val="Times New Roman"/>
        <family val="1"/>
      </rPr>
      <t xml:space="preserve"> 59,317.39 lakh (</t>
    </r>
    <r>
      <rPr>
        <sz val="12"/>
        <rFont val="Rupee Foradian"/>
        <family val="2"/>
      </rPr>
      <t xml:space="preserve">` </t>
    </r>
    <r>
      <rPr>
        <sz val="12"/>
        <rFont val="Times New Roman"/>
        <family val="1"/>
      </rPr>
      <t xml:space="preserve">90,402.72 lakh + </t>
    </r>
    <r>
      <rPr>
        <sz val="12"/>
        <rFont val="Rupee Foradian"/>
        <family val="2"/>
      </rPr>
      <t xml:space="preserve">` </t>
    </r>
    <r>
      <rPr>
        <sz val="12"/>
        <rFont val="Times New Roman"/>
        <family val="1"/>
      </rPr>
      <t xml:space="preserve">85.45 lakh -                                 </t>
    </r>
    <r>
      <rPr>
        <sz val="12"/>
        <rFont val="Rupee Foradian"/>
        <family val="2"/>
      </rPr>
      <t xml:space="preserve"> `</t>
    </r>
    <r>
      <rPr>
        <sz val="12"/>
        <rFont val="Times New Roman"/>
        <family val="1"/>
      </rPr>
      <t xml:space="preserve"> 31,170.78 lakh), only a sum of </t>
    </r>
    <r>
      <rPr>
        <sz val="12"/>
        <rFont val="Rupee Foradian"/>
        <family val="2"/>
      </rPr>
      <t xml:space="preserve">` </t>
    </r>
    <r>
      <rPr>
        <sz val="12"/>
        <rFont val="Times New Roman"/>
        <family val="1"/>
      </rPr>
      <t>28,050.95 lakh was surrendered.</t>
    </r>
  </si>
  <si>
    <t>Saving (partly counterbalanced by excess under the other heads) occurred under:-</t>
  </si>
  <si>
    <t xml:space="preserve"> Actual</t>
  </si>
  <si>
    <t xml:space="preserve">    Expenditure</t>
  </si>
  <si>
    <t xml:space="preserve">Routine maintenance after five year maintenance under </t>
  </si>
  <si>
    <t>Pradhan Mantri Gram Sadak Yojna-</t>
  </si>
  <si>
    <t>Transfer to/from Reserve Fund/ Deposit Account-</t>
  </si>
  <si>
    <t xml:space="preserve">Transfer to Depreciation Reserve </t>
  </si>
  <si>
    <t>Fund</t>
  </si>
  <si>
    <t xml:space="preserve"> (iv)</t>
  </si>
  <si>
    <t xml:space="preserve">Assistance to Uttar Pradesh State Highway  </t>
  </si>
  <si>
    <t>15.08</t>
  </si>
  <si>
    <t>(-)16,443.60</t>
  </si>
  <si>
    <r>
      <t xml:space="preserve">Actual expenditure includes clearance of suspense for the year 2022-23 amounting to                     </t>
    </r>
    <r>
      <rPr>
        <sz val="12"/>
        <rFont val="Rupee Foradian"/>
        <family val="2"/>
      </rPr>
      <t xml:space="preserve">` </t>
    </r>
    <r>
      <rPr>
        <sz val="12"/>
        <rFont val="Times New Roman"/>
        <family val="1"/>
      </rPr>
      <t>51.40 lakh.</t>
    </r>
  </si>
  <si>
    <r>
      <t xml:space="preserve">Reasons for surrender of </t>
    </r>
    <r>
      <rPr>
        <sz val="12"/>
        <rFont val="Rupee Foradian"/>
        <family val="2"/>
      </rPr>
      <t xml:space="preserve">` </t>
    </r>
    <r>
      <rPr>
        <sz val="12"/>
        <rFont val="Times New Roman"/>
        <family val="1"/>
      </rPr>
      <t>16,443.60</t>
    </r>
    <r>
      <rPr>
        <sz val="12"/>
        <rFont val="Rupee Foradian"/>
        <family val="2"/>
      </rPr>
      <t xml:space="preserve"> </t>
    </r>
    <r>
      <rPr>
        <sz val="12"/>
        <rFont val="Times New Roman"/>
        <family val="1"/>
      </rPr>
      <t>lakh have not been intimated.</t>
    </r>
  </si>
  <si>
    <t xml:space="preserve">Maintenance of roads from State Road </t>
  </si>
  <si>
    <t>Fund-</t>
  </si>
  <si>
    <t>(-)4,316.73</t>
  </si>
  <si>
    <r>
      <t xml:space="preserve">Actual expenditure includes clearance of suspense for the year 2022-23 amounting to                     </t>
    </r>
    <r>
      <rPr>
        <sz val="12"/>
        <rFont val="Rupee Foradian"/>
        <family val="2"/>
      </rPr>
      <t xml:space="preserve">` </t>
    </r>
    <r>
      <rPr>
        <sz val="12"/>
        <rFont val="Times New Roman"/>
        <family val="1"/>
      </rPr>
      <t>34.05 lakh.</t>
    </r>
  </si>
  <si>
    <r>
      <t xml:space="preserve">Reasons for surrender of </t>
    </r>
    <r>
      <rPr>
        <sz val="12"/>
        <rFont val="Rupee Foradian"/>
        <family val="2"/>
      </rPr>
      <t xml:space="preserve">` </t>
    </r>
    <r>
      <rPr>
        <sz val="12"/>
        <rFont val="Times New Roman"/>
        <family val="1"/>
      </rPr>
      <t>4,316.73</t>
    </r>
    <r>
      <rPr>
        <sz val="12"/>
        <rFont val="Rupee Foradian"/>
        <family val="2"/>
      </rPr>
      <t xml:space="preserve"> </t>
    </r>
    <r>
      <rPr>
        <sz val="12"/>
        <rFont val="Times New Roman"/>
        <family val="1"/>
      </rPr>
      <t>lakh have not been intimated.</t>
    </r>
  </si>
  <si>
    <t>Maintenance and repairs of National Highways-</t>
  </si>
  <si>
    <t>(-)2,213.77</t>
  </si>
  <si>
    <r>
      <t xml:space="preserve">Reasons for surrender of </t>
    </r>
    <r>
      <rPr>
        <sz val="12"/>
        <rFont val="Rupee Foradian"/>
        <family val="2"/>
      </rPr>
      <t xml:space="preserve">` </t>
    </r>
    <r>
      <rPr>
        <sz val="12"/>
        <rFont val="Times New Roman"/>
        <family val="1"/>
      </rPr>
      <t>2,213.77</t>
    </r>
    <r>
      <rPr>
        <sz val="12"/>
        <rFont val="Rupee Foradian"/>
        <family val="2"/>
      </rPr>
      <t xml:space="preserve"> </t>
    </r>
    <r>
      <rPr>
        <sz val="12"/>
        <rFont val="Times New Roman"/>
        <family val="1"/>
      </rPr>
      <t>lakh have not been intimated.</t>
    </r>
  </si>
  <si>
    <t>Maintenance and repairs-</t>
  </si>
  <si>
    <t>(-)75.85</t>
  </si>
  <si>
    <r>
      <t xml:space="preserve">Reasons for surrender of </t>
    </r>
    <r>
      <rPr>
        <sz val="12"/>
        <rFont val="Rupee Foradian"/>
        <family val="2"/>
      </rPr>
      <t xml:space="preserve">` </t>
    </r>
    <r>
      <rPr>
        <sz val="12"/>
        <rFont val="Times New Roman"/>
        <family val="1"/>
      </rPr>
      <t>75.85</t>
    </r>
    <r>
      <rPr>
        <sz val="12"/>
        <rFont val="Rupee Foradian"/>
        <family val="2"/>
      </rPr>
      <t xml:space="preserve"> </t>
    </r>
    <r>
      <rPr>
        <sz val="12"/>
        <rFont val="Times New Roman"/>
        <family val="1"/>
      </rPr>
      <t>lakh have not been intimated.</t>
    </r>
  </si>
  <si>
    <r>
      <t xml:space="preserve">Out of the final saving of </t>
    </r>
    <r>
      <rPr>
        <sz val="12"/>
        <rFont val="Rupee Foradian"/>
        <family val="2"/>
      </rPr>
      <t>`</t>
    </r>
    <r>
      <rPr>
        <sz val="12"/>
        <rFont val="Times New Roman"/>
        <family val="1"/>
      </rPr>
      <t xml:space="preserve"> 5,007.43 lakh in the appropriation, only a sum of </t>
    </r>
    <r>
      <rPr>
        <sz val="12"/>
        <rFont val="Rupee Foradian"/>
        <family val="2"/>
      </rPr>
      <t xml:space="preserve">` </t>
    </r>
    <r>
      <rPr>
        <sz val="12"/>
        <rFont val="Times New Roman"/>
        <family val="1"/>
      </rPr>
      <t>5,006.25 lakh was surrendered.</t>
    </r>
  </si>
  <si>
    <t xml:space="preserve">      Total  </t>
  </si>
  <si>
    <t>Payment of decretal amount of court-</t>
  </si>
  <si>
    <t xml:space="preserve">Assistance to Indian Road Congress- </t>
  </si>
  <si>
    <t>(-)6.25</t>
  </si>
  <si>
    <r>
      <t xml:space="preserve">Reasons for surrender of </t>
    </r>
    <r>
      <rPr>
        <sz val="12"/>
        <rFont val="Rupee Foradian"/>
        <family val="2"/>
      </rPr>
      <t xml:space="preserve">` </t>
    </r>
    <r>
      <rPr>
        <sz val="12"/>
        <rFont val="Times New Roman"/>
        <family val="1"/>
      </rPr>
      <t>6.25</t>
    </r>
    <r>
      <rPr>
        <sz val="12"/>
        <rFont val="Rupee Foradian"/>
        <family val="2"/>
      </rPr>
      <t xml:space="preserve"> </t>
    </r>
    <r>
      <rPr>
        <sz val="12"/>
        <rFont val="Times New Roman"/>
        <family val="1"/>
      </rPr>
      <t>lakh have not been intimated.</t>
    </r>
  </si>
  <si>
    <t>Expenditure Financed from the Uttar Pradesh Roads and Bridges Fund:-</t>
  </si>
  <si>
    <t xml:space="preserve">              This Fund was created for meeting expenditure on the development of roads and communications in  the State. It is  constituted out of the proceeds of the Tax of Motor vehicles which are credited to this  Fund by debit to Grant No.43- "Transport Department".  The actual expenditure on roads and communications is initially  debited to Major Heads "3054-Roads and Bridges" and "3604- Compensation and Assignments to Local Bodies and Panchayati Raj Institutions" "Grant No.2- Housing  Department  and  Grant  No.14-Agriculture and Other Allied Departments (Panchayati Raj)" against provision made in these grants and subsequently transferred to the Fund before the close of the accounts of the year.</t>
  </si>
  <si>
    <t xml:space="preserve">              For  raising  resources  for  the  construction of  high  level  bridges, Government  levies tolls on permanent bridges under the administrative control and management of the State Public  Works  Department, opened to traffic after 21st July,1956.  The receipts there from credited to Major Head "1054- Roads and Bridges" and from 1st April, 1959 an equivalent  amount is transferred to  the  Fund  by  debit  to  this  grant  (Major Head "3054-Roads  and  Bridges"). The actual expenditure on bridges decided to be met from the Fund is initially booked under this grant and  is subsequently transferred  to the Fund before closing the accounts of the year.</t>
  </si>
  <si>
    <r>
      <t xml:space="preserve">              An amount of </t>
    </r>
    <r>
      <rPr>
        <sz val="12"/>
        <rFont val="Rupee Foradian"/>
        <family val="2"/>
      </rPr>
      <t xml:space="preserve">` </t>
    </r>
    <r>
      <rPr>
        <sz val="12"/>
        <rFont val="Times New Roman"/>
        <family val="1"/>
      </rPr>
      <t xml:space="preserve">5,500.00 crore was credited and </t>
    </r>
    <r>
      <rPr>
        <sz val="12"/>
        <rFont val="Rupee Foradian"/>
        <family val="2"/>
      </rPr>
      <t>`</t>
    </r>
    <r>
      <rPr>
        <sz val="12"/>
        <rFont val="Times New Roman"/>
        <family val="1"/>
      </rPr>
      <t xml:space="preserve"> 5,315.10 crore  was met out  from  the Fund  during  the year leaving balance at the debit of the Fund on 31st March, 2024                   </t>
    </r>
    <r>
      <rPr>
        <sz val="12"/>
        <rFont val="Rupee Foradian"/>
        <family val="2"/>
      </rPr>
      <t xml:space="preserve">` </t>
    </r>
    <r>
      <rPr>
        <sz val="12"/>
        <rFont val="Times New Roman"/>
        <family val="1"/>
      </rPr>
      <t>1,043.06 crore.</t>
    </r>
  </si>
  <si>
    <t>Subventions from the Central Road and Infrastructure Fund:-</t>
  </si>
  <si>
    <t xml:space="preserve">             The additional revenue realized from increase in excise and import duties on motor duties and  motor spirit is credited to the Central Road and Infrastructure Fund and constituted by the Government of India. From this Fund, subventions are  given to the State for the expenditure on schemes of road development approved by the Government of India. The amount received as subventions is credited  in the account of  the State Government as grant received from the Government of  India and simultaneously an equivalent amount is credited to the deposit account "Subventions from Central Road and Infrastructure Fund " by debit to this grant (Grant No. 58-Public Works Department-Communications-Roads).</t>
  </si>
  <si>
    <t xml:space="preserve">             The actual expenditure on schemes of road development is initially booked under this</t>
  </si>
  <si>
    <t>grant and subsequently transferred to the deposit account.</t>
  </si>
  <si>
    <r>
      <t xml:space="preserve">             The  balance at the credit of  the Fund on 31st March, 2024 was </t>
    </r>
    <r>
      <rPr>
        <sz val="12"/>
        <rFont val="Rupee Foradian"/>
        <family val="2"/>
      </rPr>
      <t xml:space="preserve"> `</t>
    </r>
    <r>
      <rPr>
        <sz val="12"/>
        <rFont val="Times New Roman"/>
        <family val="1"/>
      </rPr>
      <t xml:space="preserve"> 81.08 crore. </t>
    </r>
  </si>
  <si>
    <t xml:space="preserve">             An Account of the transactions in the deposit account during the year is given in Statement no.21 of the Finance Accounts.</t>
  </si>
  <si>
    <r>
      <t xml:space="preserve">Actual expenditure of  </t>
    </r>
    <r>
      <rPr>
        <sz val="12"/>
        <rFont val="Rupee Foradian"/>
        <family val="2"/>
      </rPr>
      <t>`</t>
    </r>
    <r>
      <rPr>
        <sz val="12"/>
        <rFont val="Times New Roman"/>
        <family val="1"/>
      </rPr>
      <t xml:space="preserve"> 15,18,717.93 lakh includes clearance of suspense for the year               2022-23  amounting to </t>
    </r>
    <r>
      <rPr>
        <sz val="12"/>
        <rFont val="Rupee Foradian"/>
        <family val="2"/>
      </rPr>
      <t xml:space="preserve">` </t>
    </r>
    <r>
      <rPr>
        <sz val="12"/>
        <rFont val="Times New Roman"/>
        <family val="1"/>
      </rPr>
      <t>32.24 lakh.</t>
    </r>
  </si>
  <si>
    <r>
      <t xml:space="preserve">Out of the final saving of </t>
    </r>
    <r>
      <rPr>
        <sz val="12"/>
        <rFont val="Rupee Foradian"/>
        <family val="2"/>
      </rPr>
      <t xml:space="preserve">` </t>
    </r>
    <r>
      <rPr>
        <sz val="12"/>
        <rFont val="Times New Roman"/>
        <family val="1"/>
      </rPr>
      <t>4,29,854.35 lakh (</t>
    </r>
    <r>
      <rPr>
        <sz val="12"/>
        <rFont val="Rupee Foradian"/>
        <family val="2"/>
      </rPr>
      <t>`</t>
    </r>
    <r>
      <rPr>
        <sz val="12"/>
        <rFont val="Times New Roman"/>
        <family val="1"/>
      </rPr>
      <t xml:space="preserve"> 3,14,534.07 lakh + </t>
    </r>
    <r>
      <rPr>
        <sz val="12"/>
        <rFont val="Rupee Foradian"/>
        <family val="2"/>
      </rPr>
      <t xml:space="preserve">` </t>
    </r>
    <r>
      <rPr>
        <sz val="12"/>
        <rFont val="Times New Roman"/>
        <family val="1"/>
      </rPr>
      <t>1,15,288.04 lakh +             ₹ 32.24 lakh), only a sum of 3,98,424.03 lakh was surrendered.</t>
    </r>
  </si>
  <si>
    <t>Lump-sum provision-</t>
  </si>
  <si>
    <t>(-)10,155.36</t>
  </si>
  <si>
    <r>
      <t xml:space="preserve">Out of net excess of </t>
    </r>
    <r>
      <rPr>
        <sz val="12"/>
        <rFont val="Rupee Foradian"/>
        <family val="2"/>
      </rPr>
      <t xml:space="preserve">` </t>
    </r>
    <r>
      <rPr>
        <sz val="12"/>
        <rFont val="Times New Roman"/>
        <family val="1"/>
      </rPr>
      <t xml:space="preserve">11,369.97 lakh in provision, reasons for augmentation of </t>
    </r>
    <r>
      <rPr>
        <sz val="12"/>
        <rFont val="Rupee Foradian"/>
        <family val="2"/>
      </rPr>
      <t xml:space="preserve">` </t>
    </r>
    <r>
      <rPr>
        <sz val="12"/>
        <rFont val="Times New Roman"/>
        <family val="1"/>
      </rPr>
      <t xml:space="preserve">45,779.00 lakh by way of re-appropriation and reduction of </t>
    </r>
    <r>
      <rPr>
        <sz val="12"/>
        <rFont val="Rupee Foradian"/>
        <family val="2"/>
      </rPr>
      <t xml:space="preserve">` </t>
    </r>
    <r>
      <rPr>
        <sz val="12"/>
        <rFont val="Times New Roman"/>
        <family val="1"/>
      </rPr>
      <t xml:space="preserve">6,372.00 lakh by way of re-appropriation have not been intimated. Reasons for surrender of </t>
    </r>
    <r>
      <rPr>
        <sz val="12"/>
        <rFont val="Rupee Foradian"/>
        <family val="2"/>
      </rPr>
      <t>`</t>
    </r>
    <r>
      <rPr>
        <sz val="12"/>
        <rFont val="Times New Roman"/>
        <family val="1"/>
      </rPr>
      <t xml:space="preserve"> 28,037.03 lakh have not been intimated.</t>
    </r>
  </si>
  <si>
    <t>Uttar Pradesh State Highway Authority-</t>
  </si>
  <si>
    <r>
      <t xml:space="preserve">Reasons for surrender of entire provision of </t>
    </r>
    <r>
      <rPr>
        <sz val="12"/>
        <rFont val="Rupee Foradian"/>
        <family val="2"/>
      </rPr>
      <t>`</t>
    </r>
    <r>
      <rPr>
        <sz val="12"/>
        <rFont val="Times New Roman"/>
        <family val="1"/>
      </rPr>
      <t xml:space="preserve"> 5,000.00 lakh  have not been intimated.</t>
    </r>
  </si>
  <si>
    <t>District and other Roads-</t>
  </si>
  <si>
    <t>Obtaining Environment, Forest and Wilf life related clearance,</t>
  </si>
  <si>
    <t xml:space="preserve">compensatory plantation and utility shifting, etc. </t>
  </si>
  <si>
    <t>related work on Indo-Nepal border-</t>
  </si>
  <si>
    <t>5.04</t>
  </si>
  <si>
    <t>5.44</t>
  </si>
  <si>
    <t>0.40</t>
  </si>
  <si>
    <t>(-)994.96</t>
  </si>
  <si>
    <r>
      <t xml:space="preserve">Reasons for surrender of </t>
    </r>
    <r>
      <rPr>
        <sz val="12"/>
        <rFont val="Rupee Foradian"/>
        <family val="2"/>
      </rPr>
      <t>`</t>
    </r>
    <r>
      <rPr>
        <sz val="12"/>
        <rFont val="Times New Roman"/>
        <family val="1"/>
      </rPr>
      <t xml:space="preserve"> 994.96 lakh  have not been intimated.</t>
    </r>
  </si>
  <si>
    <t>86-</t>
  </si>
  <si>
    <t xml:space="preserve">Lump-sum provision for new work of </t>
  </si>
  <si>
    <t xml:space="preserve">widening/strengthening of main/other </t>
  </si>
  <si>
    <t xml:space="preserve">district roads of rural areas under </t>
  </si>
  <si>
    <t>R.I.D.F. plan financed by NABARD-</t>
  </si>
  <si>
    <t>69,280.68</t>
  </si>
  <si>
    <t>21,187.46</t>
  </si>
  <si>
    <t>(-)48,093.22</t>
  </si>
  <si>
    <t>(-)10,719.32</t>
  </si>
  <si>
    <r>
      <t xml:space="preserve">Reasons for surrender of </t>
    </r>
    <r>
      <rPr>
        <sz val="12"/>
        <rFont val="Rupee Foradian"/>
        <family val="2"/>
      </rPr>
      <t>`</t>
    </r>
    <r>
      <rPr>
        <sz val="12"/>
        <rFont val="Times New Roman"/>
        <family val="1"/>
      </rPr>
      <t xml:space="preserve"> 10,719.32 lakh  have not been intimated.</t>
    </r>
  </si>
  <si>
    <t xml:space="preserve">Strengthening / Upgradation of Research Institute </t>
  </si>
  <si>
    <t>and laboratories of Quality Promotion Cell-</t>
  </si>
  <si>
    <r>
      <t xml:space="preserve">Reasons for surrender of entire provision of </t>
    </r>
    <r>
      <rPr>
        <sz val="12"/>
        <rFont val="Rupee Foradian"/>
        <family val="2"/>
      </rPr>
      <t>`</t>
    </r>
    <r>
      <rPr>
        <sz val="12"/>
        <rFont val="Times New Roman"/>
        <family val="1"/>
      </rPr>
      <t xml:space="preserve"> 100.00 lakh  have not been intimated.</t>
    </r>
  </si>
  <si>
    <t>Transfer to State Road Fund-</t>
  </si>
  <si>
    <t>2,75,000.00</t>
  </si>
  <si>
    <t>(-)25,000.00</t>
  </si>
  <si>
    <t>Purchase of machinery and equipment from Depreciation Reserve Fund-</t>
  </si>
  <si>
    <r>
      <t xml:space="preserve">Reasons for surrender of entire provision of </t>
    </r>
    <r>
      <rPr>
        <sz val="12"/>
        <rFont val="Rupee Foradian"/>
        <family val="2"/>
      </rPr>
      <t>`</t>
    </r>
    <r>
      <rPr>
        <sz val="12"/>
        <rFont val="Times New Roman"/>
        <family val="1"/>
      </rPr>
      <t xml:space="preserve"> 4,000.00 lakh  have not been intimated.</t>
    </r>
  </si>
  <si>
    <t>Reserve amount for small and minor construction in the right of Chief Engineer-</t>
  </si>
  <si>
    <r>
      <t xml:space="preserve">Reasons for surrender of </t>
    </r>
    <r>
      <rPr>
        <sz val="12"/>
        <rFont val="Rupee Foradian"/>
        <family val="2"/>
      </rPr>
      <t>`</t>
    </r>
    <r>
      <rPr>
        <sz val="12"/>
        <rFont val="Times New Roman"/>
        <family val="1"/>
      </rPr>
      <t xml:space="preserve"> 50.00 lakh  have not been intimated.</t>
    </r>
  </si>
  <si>
    <t xml:space="preserve"> (xii)</t>
  </si>
  <si>
    <t xml:space="preserve">Construction works of </t>
  </si>
  <si>
    <t>1,54,837.38</t>
  </si>
  <si>
    <t>1,70,469.68</t>
  </si>
  <si>
    <t>15,632.30</t>
  </si>
  <si>
    <t>(-)45,162.62</t>
  </si>
  <si>
    <r>
      <t xml:space="preserve">Out of total saving of </t>
    </r>
    <r>
      <rPr>
        <sz val="12"/>
        <rFont val="Rupee Foradian"/>
        <family val="2"/>
      </rPr>
      <t xml:space="preserve">` </t>
    </r>
    <r>
      <rPr>
        <sz val="12"/>
        <rFont val="Times New Roman"/>
        <family val="1"/>
      </rPr>
      <t xml:space="preserve">45,162.62 lakh in provision, reasons for reduction of </t>
    </r>
    <r>
      <rPr>
        <sz val="12"/>
        <rFont val="Rupee Foradian"/>
        <family val="2"/>
      </rPr>
      <t xml:space="preserve">` </t>
    </r>
    <r>
      <rPr>
        <sz val="12"/>
        <rFont val="Times New Roman"/>
        <family val="1"/>
      </rPr>
      <t xml:space="preserve">7,879.00 lakh by way of re-appropriation and surrender of </t>
    </r>
    <r>
      <rPr>
        <sz val="12"/>
        <rFont val="Rupee Foradian"/>
        <family val="2"/>
      </rPr>
      <t xml:space="preserve">` </t>
    </r>
    <r>
      <rPr>
        <sz val="12"/>
        <rFont val="Times New Roman"/>
        <family val="1"/>
      </rPr>
      <t xml:space="preserve">37,283.62 lakh have not been intimated. </t>
    </r>
  </si>
  <si>
    <t>85-</t>
  </si>
  <si>
    <t xml:space="preserve">Provision of new works for </t>
  </si>
  <si>
    <t>construction of By-pass/Ring</t>
  </si>
  <si>
    <t>road/flyover of the cities-</t>
  </si>
  <si>
    <t>19,696.36</t>
  </si>
  <si>
    <t>21,666.00</t>
  </si>
  <si>
    <t>1,969.64</t>
  </si>
  <si>
    <t>(-)10,303.64</t>
  </si>
  <si>
    <r>
      <t xml:space="preserve">Out of net saving of </t>
    </r>
    <r>
      <rPr>
        <sz val="12"/>
        <rFont val="Rupee Foradian"/>
        <family val="2"/>
      </rPr>
      <t xml:space="preserve">` </t>
    </r>
    <r>
      <rPr>
        <sz val="12"/>
        <rFont val="Times New Roman"/>
        <family val="1"/>
      </rPr>
      <t xml:space="preserve">10,303.64 lakh in provision, reasons for surrender of </t>
    </r>
    <r>
      <rPr>
        <sz val="12"/>
        <rFont val="Rupee Foradian"/>
        <family val="2"/>
      </rPr>
      <t xml:space="preserve">` </t>
    </r>
    <r>
      <rPr>
        <sz val="12"/>
        <rFont val="Times New Roman"/>
        <family val="1"/>
      </rPr>
      <t xml:space="preserve">13,803.64 lakh and augmentation of </t>
    </r>
    <r>
      <rPr>
        <sz val="12"/>
        <rFont val="Rupee Foradian"/>
        <family val="2"/>
      </rPr>
      <t xml:space="preserve">` </t>
    </r>
    <r>
      <rPr>
        <sz val="12"/>
        <rFont val="Times New Roman"/>
        <family val="1"/>
      </rPr>
      <t xml:space="preserve">3,500.00 lakh by way of re-appropriation have not been intimated. </t>
    </r>
  </si>
  <si>
    <t>Arrangement for ongoing works of</t>
  </si>
  <si>
    <t>bypass/ring road/flyover of cities-</t>
  </si>
  <si>
    <t>64,200.00</t>
  </si>
  <si>
    <t>66,178.60</t>
  </si>
  <si>
    <t>1,978.60</t>
  </si>
  <si>
    <r>
      <t xml:space="preserve">Out of net excess of </t>
    </r>
    <r>
      <rPr>
        <sz val="12"/>
        <rFont val="Rupee Foradian"/>
        <family val="2"/>
      </rPr>
      <t xml:space="preserve">` </t>
    </r>
    <r>
      <rPr>
        <sz val="12"/>
        <rFont val="Times New Roman"/>
        <family val="1"/>
      </rPr>
      <t xml:space="preserve">24,200.00 lakh in provision, reasons for augmentation of </t>
    </r>
    <r>
      <rPr>
        <sz val="12"/>
        <rFont val="Rupee Foradian"/>
        <family val="2"/>
      </rPr>
      <t xml:space="preserve">` </t>
    </r>
    <r>
      <rPr>
        <sz val="12"/>
        <rFont val="Times New Roman"/>
        <family val="1"/>
      </rPr>
      <t xml:space="preserve">25,000.00 lakh by way of re-appropriation and surrender of </t>
    </r>
    <r>
      <rPr>
        <sz val="12"/>
        <rFont val="Rupee Foradian"/>
        <family val="2"/>
      </rPr>
      <t xml:space="preserve">` </t>
    </r>
    <r>
      <rPr>
        <sz val="12"/>
        <rFont val="Times New Roman"/>
        <family val="1"/>
      </rPr>
      <t xml:space="preserve">800.00 lakh have not been intimated. </t>
    </r>
  </si>
  <si>
    <t>Stock</t>
  </si>
  <si>
    <t>340.96</t>
  </si>
  <si>
    <t xml:space="preserve">In view of the non-allocation of budget, transaction in this head is irregular. </t>
  </si>
  <si>
    <t>Details of suspense transactions are appended at comment no. (xv).</t>
  </si>
  <si>
    <t>176.34</t>
  </si>
  <si>
    <t xml:space="preserve">Provision for acquisition of </t>
  </si>
  <si>
    <t xml:space="preserve">Land for roads proposed on </t>
  </si>
  <si>
    <t>Indo-Nepal Border-</t>
  </si>
  <si>
    <t>2,630.43</t>
  </si>
  <si>
    <t>2,893.46</t>
  </si>
  <si>
    <t>263.03</t>
  </si>
  <si>
    <t>(-)10,070.57</t>
  </si>
  <si>
    <r>
      <t xml:space="preserve">Out of total saving of </t>
    </r>
    <r>
      <rPr>
        <sz val="12"/>
        <rFont val="Rupee Foradian"/>
        <family val="2"/>
      </rPr>
      <t xml:space="preserve">` </t>
    </r>
    <r>
      <rPr>
        <sz val="12"/>
        <rFont val="Times New Roman"/>
        <family val="1"/>
      </rPr>
      <t xml:space="preserve">10,070.57 lakh in provision, reasons for surrender of </t>
    </r>
    <r>
      <rPr>
        <sz val="12"/>
        <rFont val="Rupee Foradian"/>
        <family val="2"/>
      </rPr>
      <t xml:space="preserve">` </t>
    </r>
    <r>
      <rPr>
        <sz val="12"/>
        <rFont val="Times New Roman"/>
        <family val="1"/>
      </rPr>
      <t xml:space="preserve">370.57 lakh and reduction of </t>
    </r>
    <r>
      <rPr>
        <sz val="12"/>
        <rFont val="Rupee Foradian"/>
        <family val="2"/>
      </rPr>
      <t xml:space="preserve">` </t>
    </r>
    <r>
      <rPr>
        <sz val="12"/>
        <rFont val="Times New Roman"/>
        <family val="1"/>
      </rPr>
      <t xml:space="preserve">9,700.00 lakh by way of re-appropriation have not been intimated. </t>
    </r>
  </si>
  <si>
    <t>51,008.45</t>
  </si>
  <si>
    <t>(-)1,23,685.71</t>
  </si>
  <si>
    <r>
      <t xml:space="preserve">Out of net saving of </t>
    </r>
    <r>
      <rPr>
        <sz val="12"/>
        <rFont val="Rupee Foradian"/>
        <family val="2"/>
      </rPr>
      <t xml:space="preserve">` </t>
    </r>
    <r>
      <rPr>
        <sz val="12"/>
        <rFont val="Times New Roman"/>
        <family val="1"/>
      </rPr>
      <t xml:space="preserve">1,23,685.71 lakh in provision, reasons for augmentation of                       </t>
    </r>
    <r>
      <rPr>
        <sz val="12"/>
        <rFont val="Rupee Foradian"/>
        <family val="2"/>
      </rPr>
      <t xml:space="preserve">` </t>
    </r>
    <r>
      <rPr>
        <sz val="12"/>
        <rFont val="Times New Roman"/>
        <family val="1"/>
      </rPr>
      <t xml:space="preserve">37,672.00 lakh and reduction of </t>
    </r>
    <r>
      <rPr>
        <sz val="12"/>
        <rFont val="Rupee Foradian"/>
        <family val="2"/>
      </rPr>
      <t xml:space="preserve">` </t>
    </r>
    <r>
      <rPr>
        <sz val="12"/>
        <rFont val="Times New Roman"/>
        <family val="1"/>
      </rPr>
      <t xml:space="preserve">97,000.00 lakh by way of re-appropriation have not been intimated. Reasons for surrender of </t>
    </r>
    <r>
      <rPr>
        <sz val="12"/>
        <rFont val="Rupee Foradian"/>
        <family val="2"/>
      </rPr>
      <t xml:space="preserve">` </t>
    </r>
    <r>
      <rPr>
        <sz val="12"/>
        <rFont val="Times New Roman"/>
        <family val="1"/>
      </rPr>
      <t>64,357.71 lakh have not been intimated.</t>
    </r>
  </si>
  <si>
    <t xml:space="preserve">Improvement, beautification and </t>
  </si>
  <si>
    <t>various safety related works in marked</t>
  </si>
  <si>
    <t>black spots of accident prone areas-</t>
  </si>
  <si>
    <t>1,062.39</t>
  </si>
  <si>
    <t>(-)9,245.11</t>
  </si>
  <si>
    <r>
      <t xml:space="preserve">Actual expenditure includes clearance of suspense for the year 2022-23 amounting to                 </t>
    </r>
    <r>
      <rPr>
        <sz val="12"/>
        <rFont val="Rupee Foradian"/>
        <family val="2"/>
      </rPr>
      <t xml:space="preserve">` </t>
    </r>
    <r>
      <rPr>
        <sz val="12"/>
        <rFont val="Times New Roman"/>
        <family val="1"/>
      </rPr>
      <t>7.38 lakh.</t>
    </r>
  </si>
  <si>
    <r>
      <t xml:space="preserve">Out of total saving of </t>
    </r>
    <r>
      <rPr>
        <sz val="12"/>
        <rFont val="Rupee Foradian"/>
        <family val="2"/>
      </rPr>
      <t xml:space="preserve">` </t>
    </r>
    <r>
      <rPr>
        <sz val="12"/>
        <rFont val="Times New Roman"/>
        <family val="1"/>
      </rPr>
      <t xml:space="preserve">9,245.11 lakh in provision, reasons for surrender of </t>
    </r>
    <r>
      <rPr>
        <sz val="12"/>
        <rFont val="Rupee Foradian"/>
        <family val="2"/>
      </rPr>
      <t xml:space="preserve">` </t>
    </r>
    <r>
      <rPr>
        <sz val="12"/>
        <rFont val="Times New Roman"/>
        <family val="1"/>
      </rPr>
      <t xml:space="preserve">4,245.11 lakh and reduction of </t>
    </r>
    <r>
      <rPr>
        <sz val="12"/>
        <rFont val="Rupee Foradian"/>
        <family val="2"/>
      </rPr>
      <t xml:space="preserve">` </t>
    </r>
    <r>
      <rPr>
        <sz val="12"/>
        <rFont val="Times New Roman"/>
        <family val="1"/>
      </rPr>
      <t xml:space="preserve">5,000.00 lakh by way of re-appropriation have not been intimated. </t>
    </r>
  </si>
  <si>
    <t>New construction/reconstruction/missing</t>
  </si>
  <si>
    <t>link of Rural connecting routes of Revenue</t>
  </si>
  <si>
    <t xml:space="preserve">villages/habitats to link with paved connecting </t>
  </si>
  <si>
    <t>routes for Agricultural Marketing facilities</t>
  </si>
  <si>
    <t>and lump sum arrangement for current works</t>
  </si>
  <si>
    <t>of other rural routes-</t>
  </si>
  <si>
    <t>1,780.92</t>
  </si>
  <si>
    <t>(-)352.58</t>
  </si>
  <si>
    <r>
      <t xml:space="preserve">Reasons for surrender of </t>
    </r>
    <r>
      <rPr>
        <sz val="12"/>
        <rFont val="Rupee Foradian"/>
        <family val="2"/>
      </rPr>
      <t xml:space="preserve">` </t>
    </r>
    <r>
      <rPr>
        <sz val="12"/>
        <rFont val="Times New Roman"/>
        <family val="1"/>
      </rPr>
      <t>352.58 lakh have not been intimated.</t>
    </r>
  </si>
  <si>
    <t>Construction/Widening/Strengthening of right track of Gang Canal-</t>
  </si>
  <si>
    <t>649.15</t>
  </si>
  <si>
    <t>(-)13,500.00</t>
  </si>
  <si>
    <r>
      <t xml:space="preserve">Reasons for reduction of </t>
    </r>
    <r>
      <rPr>
        <sz val="12"/>
        <rFont val="Rupee Foradian"/>
        <family val="2"/>
      </rPr>
      <t>`</t>
    </r>
    <r>
      <rPr>
        <sz val="12"/>
        <rFont val="Times New Roman"/>
        <family val="1"/>
      </rPr>
      <t xml:space="preserve"> 13,500.00 lakh in provision by way of re-appropriation have not been intimated.</t>
    </r>
  </si>
  <si>
    <t xml:space="preserve">Construction/Widening/Strengthening of </t>
  </si>
  <si>
    <t>routes of the State falling on Interstate/</t>
  </si>
  <si>
    <t>International Border-</t>
  </si>
  <si>
    <t>2,355.08</t>
  </si>
  <si>
    <t>(-)6,430.22</t>
  </si>
  <si>
    <r>
      <t xml:space="preserve">Reasons for surrender of </t>
    </r>
    <r>
      <rPr>
        <sz val="12"/>
        <rFont val="Rupee Foradian"/>
        <family val="2"/>
      </rPr>
      <t xml:space="preserve">` </t>
    </r>
    <r>
      <rPr>
        <sz val="12"/>
        <rFont val="Times New Roman"/>
        <family val="1"/>
      </rPr>
      <t>6,430.22 lakh have not been intimated.</t>
    </r>
  </si>
  <si>
    <t xml:space="preserve">villages/habitats to link with paved </t>
  </si>
  <si>
    <t xml:space="preserve">connecting routes for Agricultural </t>
  </si>
  <si>
    <t>Marketing facilities and construction</t>
  </si>
  <si>
    <t>17,305.05</t>
  </si>
  <si>
    <t>18,578.01</t>
  </si>
  <si>
    <t>1,272.96</t>
  </si>
  <si>
    <r>
      <t xml:space="preserve">Out of net excess of </t>
    </r>
    <r>
      <rPr>
        <sz val="12"/>
        <rFont val="Rupee Foradian"/>
        <family val="2"/>
      </rPr>
      <t xml:space="preserve">` </t>
    </r>
    <r>
      <rPr>
        <sz val="12"/>
        <rFont val="Times New Roman"/>
        <family val="1"/>
      </rPr>
      <t xml:space="preserve">7,305.05 lakh in provision, reasons for augmentation of                            </t>
    </r>
    <r>
      <rPr>
        <sz val="12"/>
        <rFont val="Rupee Foradian"/>
        <family val="2"/>
      </rPr>
      <t xml:space="preserve">` </t>
    </r>
    <r>
      <rPr>
        <sz val="12"/>
        <rFont val="Times New Roman"/>
        <family val="1"/>
      </rPr>
      <t xml:space="preserve">15,000.00 lakh by way of re-appropriation and reduction of </t>
    </r>
    <r>
      <rPr>
        <sz val="12"/>
        <rFont val="Rupee Foradian"/>
        <family val="2"/>
      </rPr>
      <t>`</t>
    </r>
    <r>
      <rPr>
        <sz val="12"/>
        <rFont val="Times New Roman"/>
        <family val="1"/>
      </rPr>
      <t xml:space="preserve"> 3,500.00 lakh by way of            re-appropriation have not been intimated. Surrender of </t>
    </r>
    <r>
      <rPr>
        <sz val="12"/>
        <rFont val="Rupee Foradian"/>
        <family val="2"/>
      </rPr>
      <t xml:space="preserve">` </t>
    </r>
    <r>
      <rPr>
        <sz val="12"/>
        <rFont val="Times New Roman"/>
        <family val="1"/>
      </rPr>
      <t xml:space="preserve">4,194.95 lakh have not been intimated. </t>
    </r>
  </si>
  <si>
    <t xml:space="preserve">Construction/strengthening/widening </t>
  </si>
  <si>
    <t>of roads from State Road Fund-</t>
  </si>
  <si>
    <t>20,958.83</t>
  </si>
  <si>
    <t>(-)64,430.03</t>
  </si>
  <si>
    <r>
      <t xml:space="preserve">Actual expenditure includes clearance of suspense for the year 2022-23 amounting to                 </t>
    </r>
    <r>
      <rPr>
        <sz val="12"/>
        <rFont val="Rupee Foradian"/>
        <family val="2"/>
      </rPr>
      <t xml:space="preserve">` </t>
    </r>
    <r>
      <rPr>
        <sz val="12"/>
        <rFont val="Times New Roman"/>
        <family val="1"/>
      </rPr>
      <t>24.86 lakh.</t>
    </r>
  </si>
  <si>
    <r>
      <t xml:space="preserve">Reasons for surrender of </t>
    </r>
    <r>
      <rPr>
        <sz val="12"/>
        <rFont val="Rupee Foradian"/>
        <family val="2"/>
      </rPr>
      <t>`</t>
    </r>
    <r>
      <rPr>
        <sz val="12"/>
        <rFont val="Times New Roman"/>
        <family val="1"/>
      </rPr>
      <t xml:space="preserve"> 64,430.03 lakh have not been intimated.</t>
    </r>
  </si>
  <si>
    <t>Provision for current works of link roads/small bridges for agriculture marketing facilities under R.I.D.F. Scheme Financed by NABARD (District Plan)-</t>
  </si>
  <si>
    <t>55,162.73</t>
  </si>
  <si>
    <t>60,293.48</t>
  </si>
  <si>
    <t>5,130.75</t>
  </si>
  <si>
    <r>
      <t xml:space="preserve">Out of net excess of </t>
    </r>
    <r>
      <rPr>
        <sz val="12"/>
        <rFont val="Rupee Foradian"/>
        <family val="2"/>
      </rPr>
      <t xml:space="preserve">` </t>
    </r>
    <r>
      <rPr>
        <sz val="12"/>
        <rFont val="Times New Roman"/>
        <family val="1"/>
      </rPr>
      <t xml:space="preserve">15,162.73 lakh in provision, reasons for augmentation of                            </t>
    </r>
    <r>
      <rPr>
        <sz val="12"/>
        <rFont val="Rupee Foradian"/>
        <family val="2"/>
      </rPr>
      <t xml:space="preserve">` </t>
    </r>
    <r>
      <rPr>
        <sz val="12"/>
        <rFont val="Times New Roman"/>
        <family val="1"/>
      </rPr>
      <t xml:space="preserve">19,000.00 lakh by way of re-appropriation have not been intimated and surrender of                    </t>
    </r>
    <r>
      <rPr>
        <sz val="12"/>
        <rFont val="Rupee Foradian"/>
        <family val="2"/>
      </rPr>
      <t xml:space="preserve">` </t>
    </r>
    <r>
      <rPr>
        <sz val="12"/>
        <rFont val="Times New Roman"/>
        <family val="1"/>
      </rPr>
      <t xml:space="preserve">3,837.27 lakh have not been intimated. </t>
    </r>
  </si>
  <si>
    <t xml:space="preserve">Lump-sum provision for new works </t>
  </si>
  <si>
    <t>of rural link roads/small bridges</t>
  </si>
  <si>
    <t>for agriculture marketing facilities</t>
  </si>
  <si>
    <t>(Financed by NABARD)</t>
  </si>
  <si>
    <t>876.78</t>
  </si>
  <si>
    <t>55,114.59</t>
  </si>
  <si>
    <t>54,237.81</t>
  </si>
  <si>
    <t>(-)69,123.22</t>
  </si>
  <si>
    <r>
      <t xml:space="preserve">Out of total saving of </t>
    </r>
    <r>
      <rPr>
        <sz val="12"/>
        <rFont val="Rupee Foradian"/>
        <family val="2"/>
      </rPr>
      <t xml:space="preserve">` </t>
    </r>
    <r>
      <rPr>
        <sz val="12"/>
        <rFont val="Times New Roman"/>
        <family val="1"/>
      </rPr>
      <t xml:space="preserve">69,123.22 lakh in provision, reasons for surrender of </t>
    </r>
    <r>
      <rPr>
        <sz val="12"/>
        <rFont val="Rupee Foradian"/>
        <family val="2"/>
      </rPr>
      <t xml:space="preserve">` </t>
    </r>
    <r>
      <rPr>
        <sz val="12"/>
        <rFont val="Times New Roman"/>
        <family val="1"/>
      </rPr>
      <t xml:space="preserve">65,123.22 lakh and reduction of </t>
    </r>
    <r>
      <rPr>
        <sz val="12"/>
        <rFont val="Rupee Foradian"/>
        <family val="2"/>
      </rPr>
      <t xml:space="preserve">` </t>
    </r>
    <r>
      <rPr>
        <sz val="12"/>
        <rFont val="Times New Roman"/>
        <family val="1"/>
      </rPr>
      <t xml:space="preserve">4,000.00 lakh by way of re-appropriation have not been intimated. </t>
    </r>
  </si>
  <si>
    <t>83-</t>
  </si>
  <si>
    <t>Lump-sum provision for current works</t>
  </si>
  <si>
    <t>of strengthening/widening of main/other</t>
  </si>
  <si>
    <t>district roads of rural areas under R.I.D.F.</t>
  </si>
  <si>
    <t>plan financed by NABARD-</t>
  </si>
  <si>
    <t>30,251.52</t>
  </si>
  <si>
    <t>33,223.63</t>
  </si>
  <si>
    <t>2,972.11</t>
  </si>
  <si>
    <t>(-)19,748.48</t>
  </si>
  <si>
    <r>
      <t xml:space="preserve">Out of total saving of </t>
    </r>
    <r>
      <rPr>
        <sz val="12"/>
        <rFont val="Rupee Foradian"/>
        <family val="2"/>
      </rPr>
      <t xml:space="preserve">` </t>
    </r>
    <r>
      <rPr>
        <sz val="12"/>
        <rFont val="Times New Roman"/>
        <family val="1"/>
      </rPr>
      <t xml:space="preserve">19,748.48 lakh in provision, reasons for surrender of </t>
    </r>
    <r>
      <rPr>
        <sz val="12"/>
        <rFont val="Rupee Foradian"/>
        <family val="2"/>
      </rPr>
      <t xml:space="preserve">` </t>
    </r>
    <r>
      <rPr>
        <sz val="12"/>
        <rFont val="Times New Roman"/>
        <family val="1"/>
      </rPr>
      <t xml:space="preserve">4,748.48 lakh and reduction of </t>
    </r>
    <r>
      <rPr>
        <sz val="12"/>
        <rFont val="Rupee Foradian"/>
        <family val="2"/>
      </rPr>
      <t xml:space="preserve">` </t>
    </r>
    <r>
      <rPr>
        <sz val="12"/>
        <rFont val="Times New Roman"/>
        <family val="1"/>
      </rPr>
      <t xml:space="preserve">15,000.00 lakh by way of re-appropriation have not been intimated. </t>
    </r>
  </si>
  <si>
    <t>96-</t>
  </si>
  <si>
    <t>Construction of rural connecting roads/</t>
  </si>
  <si>
    <t>small bridges to link unconnected villages</t>
  </si>
  <si>
    <t xml:space="preserve">with paved roads for Agricultural </t>
  </si>
  <si>
    <t xml:space="preserve">Marketing Facilities under Pt. Deen </t>
  </si>
  <si>
    <t>Dayal Upadhyaya Sampark Marg</t>
  </si>
  <si>
    <t>Yojna (Current Work)-</t>
  </si>
  <si>
    <t>1,845.44</t>
  </si>
  <si>
    <r>
      <t xml:space="preserve">Out of net excess of </t>
    </r>
    <r>
      <rPr>
        <sz val="12"/>
        <rFont val="Rupee Foradian"/>
        <family val="2"/>
      </rPr>
      <t xml:space="preserve">` </t>
    </r>
    <r>
      <rPr>
        <sz val="12"/>
        <rFont val="Times New Roman"/>
        <family val="1"/>
      </rPr>
      <t xml:space="preserve">441.86 lakh in provision, reasons for augmentation of </t>
    </r>
    <r>
      <rPr>
        <sz val="12"/>
        <rFont val="Rupee Foradian"/>
        <family val="2"/>
      </rPr>
      <t xml:space="preserve">` </t>
    </r>
    <r>
      <rPr>
        <sz val="12"/>
        <rFont val="Times New Roman"/>
        <family val="1"/>
      </rPr>
      <t xml:space="preserve">1,000.00 lakh by way of re-appropriation have not been intimated and surrender of </t>
    </r>
    <r>
      <rPr>
        <sz val="12"/>
        <rFont val="Rupee Foradian"/>
        <family val="2"/>
      </rPr>
      <t xml:space="preserve">` </t>
    </r>
    <r>
      <rPr>
        <sz val="12"/>
        <rFont val="Times New Roman"/>
        <family val="1"/>
      </rPr>
      <t xml:space="preserve">558.14 lakh have not been intimated. </t>
    </r>
  </si>
  <si>
    <t>99-</t>
  </si>
  <si>
    <t>Construction of rural connecting roads/small bridges</t>
  </si>
  <si>
    <t xml:space="preserve">to link unconnected villages with paved roads </t>
  </si>
  <si>
    <t xml:space="preserve"> for agricultural marketing facilities under Pt. Deen </t>
  </si>
  <si>
    <t>Dayal Upadhyaya Sampark Marg Yojna-</t>
  </si>
  <si>
    <t>1,443.78</t>
  </si>
  <si>
    <r>
      <t xml:space="preserve">Out of net excess of </t>
    </r>
    <r>
      <rPr>
        <sz val="12"/>
        <rFont val="Rupee Foradian"/>
        <family val="2"/>
      </rPr>
      <t xml:space="preserve">` </t>
    </r>
    <r>
      <rPr>
        <sz val="12"/>
        <rFont val="Times New Roman"/>
        <family val="1"/>
      </rPr>
      <t xml:space="preserve">11,902.81 lakh in provision, reasons for augmentation of </t>
    </r>
    <r>
      <rPr>
        <sz val="12"/>
        <rFont val="Rupee Foradian"/>
        <family val="2"/>
      </rPr>
      <t xml:space="preserve">` </t>
    </r>
    <r>
      <rPr>
        <sz val="12"/>
        <rFont val="Times New Roman"/>
        <family val="1"/>
      </rPr>
      <t xml:space="preserve">15,000.00 lakh by way of re-appropriation have not been intimated and surrender of </t>
    </r>
    <r>
      <rPr>
        <sz val="12"/>
        <rFont val="Rupee Foradian"/>
        <family val="2"/>
      </rPr>
      <t xml:space="preserve">` </t>
    </r>
    <r>
      <rPr>
        <sz val="12"/>
        <rFont val="Times New Roman"/>
        <family val="1"/>
      </rPr>
      <t xml:space="preserve">3,097.19 lakh have not been intimated. </t>
    </r>
  </si>
  <si>
    <t xml:space="preserve">Construction works under </t>
  </si>
  <si>
    <t>Central Road and Infrastructure Fund-</t>
  </si>
  <si>
    <t>1,596.91</t>
  </si>
  <si>
    <t>(-)9,023.47</t>
  </si>
  <si>
    <r>
      <t xml:space="preserve">Reasons for surrender of </t>
    </r>
    <r>
      <rPr>
        <sz val="12"/>
        <rFont val="Rupee Foradian"/>
        <family val="2"/>
      </rPr>
      <t xml:space="preserve">` </t>
    </r>
    <r>
      <rPr>
        <sz val="12"/>
        <rFont val="Times New Roman"/>
        <family val="1"/>
      </rPr>
      <t>9,023.47 lakh have not been intimated.</t>
    </r>
  </si>
  <si>
    <t>Roads-</t>
  </si>
  <si>
    <t>Externally Aided projects-</t>
  </si>
  <si>
    <t>405.94</t>
  </si>
  <si>
    <t>(-)56,433.90</t>
  </si>
  <si>
    <r>
      <t xml:space="preserve">Reasons for surrender of </t>
    </r>
    <r>
      <rPr>
        <sz val="12"/>
        <rFont val="Rupee Foradian"/>
        <family val="2"/>
      </rPr>
      <t xml:space="preserve">` </t>
    </r>
    <r>
      <rPr>
        <sz val="12"/>
        <rFont val="Times New Roman"/>
        <family val="1"/>
      </rPr>
      <t>56,433.90 lakh have not been intimated.</t>
    </r>
  </si>
  <si>
    <t>Lump-sum provision for Management and Planning works of Information Technology-</t>
  </si>
  <si>
    <t>32.42</t>
  </si>
  <si>
    <t>(-)5,675.47</t>
  </si>
  <si>
    <r>
      <t xml:space="preserve">Reasons for surrender of </t>
    </r>
    <r>
      <rPr>
        <sz val="12"/>
        <rFont val="Rupee Foradian"/>
        <family val="2"/>
      </rPr>
      <t xml:space="preserve">` </t>
    </r>
    <r>
      <rPr>
        <sz val="12"/>
        <rFont val="Times New Roman"/>
        <family val="1"/>
      </rPr>
      <t>5,675.47 lakh have not been intimated.</t>
    </r>
  </si>
  <si>
    <t>Arrangement for adoption and study of</t>
  </si>
  <si>
    <t>new technology, constitution of new</t>
  </si>
  <si>
    <t>technology project/study and evaluation</t>
  </si>
  <si>
    <t>etc. of pre built projects-</t>
  </si>
  <si>
    <t>24.35</t>
  </si>
  <si>
    <t>(-)4,756.15</t>
  </si>
  <si>
    <r>
      <t xml:space="preserve">Reasons for surrender of </t>
    </r>
    <r>
      <rPr>
        <sz val="12"/>
        <rFont val="Rupee Foradian"/>
        <family val="2"/>
      </rPr>
      <t xml:space="preserve">` </t>
    </r>
    <r>
      <rPr>
        <sz val="12"/>
        <rFont val="Times New Roman"/>
        <family val="1"/>
      </rPr>
      <t>4,756.15 lakh have not been intimated.</t>
    </r>
  </si>
  <si>
    <r>
      <t xml:space="preserve">Out of the final saving of  </t>
    </r>
    <r>
      <rPr>
        <sz val="12"/>
        <rFont val="Rupee Foradian"/>
        <family val="2"/>
      </rPr>
      <t>`</t>
    </r>
    <r>
      <rPr>
        <sz val="12"/>
        <rFont val="Times New Roman"/>
        <family val="1"/>
      </rPr>
      <t xml:space="preserve"> 2,267.46 lakh in the appropriation, only a sum of </t>
    </r>
    <r>
      <rPr>
        <sz val="12"/>
        <rFont val="Rupee Foradian"/>
        <family val="2"/>
      </rPr>
      <t xml:space="preserve">` </t>
    </r>
    <r>
      <rPr>
        <sz val="12"/>
        <rFont val="Times New Roman"/>
        <family val="1"/>
      </rPr>
      <t>2,267.22 lakh was surrendered.</t>
    </r>
  </si>
  <si>
    <t>(-)0.24</t>
  </si>
  <si>
    <t>(-)2,267.22</t>
  </si>
  <si>
    <r>
      <t xml:space="preserve">Reasons for surrender of </t>
    </r>
    <r>
      <rPr>
        <sz val="12"/>
        <rFont val="Rupee Foradian"/>
        <family val="2"/>
      </rPr>
      <t xml:space="preserve">` </t>
    </r>
    <r>
      <rPr>
        <sz val="12"/>
        <rFont val="Times New Roman"/>
        <family val="1"/>
      </rPr>
      <t>2,267.22 lakh have not been intimated.</t>
    </r>
  </si>
  <si>
    <r>
      <t xml:space="preserve">          The expenditure in the grant includes </t>
    </r>
    <r>
      <rPr>
        <sz val="12"/>
        <rFont val="Rupee Foradian"/>
        <family val="2"/>
      </rPr>
      <t>`</t>
    </r>
    <r>
      <rPr>
        <sz val="12"/>
        <rFont val="Times New Roman"/>
        <family val="1"/>
      </rPr>
      <t xml:space="preserve"> 5.17 crores booked under "Suspense".              The nature of the "Suspense" transactions and  their accounting have been  explained in                        "Grant No. 94- Irrigation Department (Works)."</t>
    </r>
  </si>
  <si>
    <t xml:space="preserve">          An analysis of the  transactions during 2023-24 together with the opening and closing balances is given below:-</t>
  </si>
  <si>
    <t xml:space="preserve">        Details of transactions under Suspense Head 5054- Capital Outlay on Roads and Bridges during the year 2023-24</t>
  </si>
  <si>
    <t>Debit          Credit</t>
  </si>
  <si>
    <t xml:space="preserve">         Net         Closing  balance on</t>
  </si>
  <si>
    <t xml:space="preserve">                          31st March 2024</t>
  </si>
  <si>
    <t>Debit (+)/</t>
  </si>
  <si>
    <t xml:space="preserve">           Debit (+)/</t>
  </si>
  <si>
    <t>Credit (-)</t>
  </si>
  <si>
    <t xml:space="preserve">           Credit (-)</t>
  </si>
  <si>
    <t>Suspense</t>
  </si>
  <si>
    <t>Stock                           15,180.44           340.96         7,326.68       (-)6,985.72               8,194.72</t>
  </si>
  <si>
    <t xml:space="preserve">Miscellaneous               </t>
  </si>
  <si>
    <t>P.W. Advances           23,659.96           176.34        1,811.32         (-)1,634.98              22,024.98</t>
  </si>
  <si>
    <t>Workshop</t>
  </si>
  <si>
    <t>Suspense                    (-)244.75*              0.00               0.00                     0.00              (-)244.75*</t>
  </si>
  <si>
    <t>Total                           38,595.65          517.30         9,138.00         (-)8,620.70             29,974.95</t>
  </si>
  <si>
    <t>* Minus balance under the head is under investigation with the State Government.</t>
  </si>
  <si>
    <t>GRANT NO. 59 - PUBLIC WORKS DEPARTMENT</t>
  </si>
  <si>
    <t xml:space="preserve">                   (ESTATE DIRECTORATE)</t>
  </si>
  <si>
    <t>3,82,78,03</t>
  </si>
  <si>
    <t>2,63,04,17</t>
  </si>
  <si>
    <t>(-)1,19,73,86</t>
  </si>
  <si>
    <t>1,19,61,44</t>
  </si>
  <si>
    <t>2,31,32,25</t>
  </si>
  <si>
    <t>75,26,67</t>
  </si>
  <si>
    <t>(-)1,56,05,58</t>
  </si>
  <si>
    <t>1,96,22</t>
  </si>
  <si>
    <t xml:space="preserve">                                                                                                                                                                                        </t>
  </si>
  <si>
    <r>
      <t xml:space="preserve">Out of the final saving of </t>
    </r>
    <r>
      <rPr>
        <sz val="12"/>
        <rFont val="Rupee Foradian"/>
        <family val="2"/>
      </rPr>
      <t xml:space="preserve">` </t>
    </r>
    <r>
      <rPr>
        <sz val="12"/>
        <rFont val="Times New Roman"/>
        <family val="1"/>
      </rPr>
      <t xml:space="preserve">11,973.86  lakh, only a sum of </t>
    </r>
    <r>
      <rPr>
        <sz val="12"/>
        <rFont val="Rupee Foradian"/>
        <family val="2"/>
      </rPr>
      <t xml:space="preserve">` </t>
    </r>
    <r>
      <rPr>
        <sz val="12"/>
        <rFont val="Times New Roman"/>
        <family val="1"/>
      </rPr>
      <t>11,961.44 lakh</t>
    </r>
    <r>
      <rPr>
        <sz val="12"/>
        <rFont val="Rupee Foradian"/>
        <family val="2"/>
      </rPr>
      <t xml:space="preserve"> </t>
    </r>
    <r>
      <rPr>
        <sz val="12"/>
        <rFont val="Times New Roman"/>
        <family val="1"/>
      </rPr>
      <t xml:space="preserve"> was surrendered.</t>
    </r>
  </si>
  <si>
    <t xml:space="preserve"> Heads</t>
  </si>
  <si>
    <t>Council of Ministers-</t>
  </si>
  <si>
    <t>Miscellaneous expenditure of Ministers, Ministers of State and Deputy Ministers-</t>
  </si>
  <si>
    <t>2,513.59</t>
  </si>
  <si>
    <t>(-)1,335.25</t>
  </si>
  <si>
    <r>
      <t xml:space="preserve">Out of total saving of </t>
    </r>
    <r>
      <rPr>
        <sz val="12"/>
        <rFont val="Rupee Foradian"/>
        <family val="2"/>
      </rPr>
      <t xml:space="preserve">` </t>
    </r>
    <r>
      <rPr>
        <sz val="12"/>
        <rFont val="Times New Roman"/>
        <family val="1"/>
      </rPr>
      <t xml:space="preserve">1,335.25 lakh in provision, reduction of </t>
    </r>
    <r>
      <rPr>
        <sz val="12"/>
        <rFont val="Rupee Foradian"/>
        <family val="2"/>
      </rPr>
      <t xml:space="preserve">` </t>
    </r>
    <r>
      <rPr>
        <sz val="12"/>
        <rFont val="Times New Roman"/>
        <family val="1"/>
      </rPr>
      <t xml:space="preserve">56.61 lakh by way of             re-appropriation was due to possibility of saving in the respective heads and surrender of                    </t>
    </r>
    <r>
      <rPr>
        <sz val="12"/>
        <rFont val="Rupee Foradian"/>
        <family val="2"/>
      </rPr>
      <t xml:space="preserve">` </t>
    </r>
    <r>
      <rPr>
        <sz val="12"/>
        <rFont val="Times New Roman"/>
        <family val="1"/>
      </rPr>
      <t>1,278.64 lakh was due to non-availability of complete proposal and no expenditure incurred.</t>
    </r>
  </si>
  <si>
    <r>
      <t>Maintenance and decoration of Minister</t>
    </r>
    <r>
      <rPr>
        <sz val="12"/>
        <rFont val="Calibri"/>
        <family val="2"/>
      </rPr>
      <t>'</t>
    </r>
    <r>
      <rPr>
        <sz val="12"/>
        <rFont val="Times New Roman"/>
        <family val="1"/>
      </rPr>
      <t>s Residences-</t>
    </r>
  </si>
  <si>
    <t>509.86</t>
  </si>
  <si>
    <t>(-)151.37</t>
  </si>
  <si>
    <r>
      <t xml:space="preserve">Surrender of  </t>
    </r>
    <r>
      <rPr>
        <sz val="12"/>
        <rFont val="Rupee Foradian"/>
        <family val="2"/>
      </rPr>
      <t>`</t>
    </r>
    <r>
      <rPr>
        <sz val="12"/>
        <rFont val="Times New Roman"/>
        <family val="1"/>
      </rPr>
      <t xml:space="preserve"> 151.37 lakh was due to non-availability of complete proposal.</t>
    </r>
  </si>
  <si>
    <t xml:space="preserve">Maintenance and decoration of </t>
  </si>
  <si>
    <t>Chief Minister's Residence-</t>
  </si>
  <si>
    <t>588.60</t>
  </si>
  <si>
    <t>(-)6.15</t>
  </si>
  <si>
    <t>(-)409.51</t>
  </si>
  <si>
    <r>
      <t xml:space="preserve">Surrender of </t>
    </r>
    <r>
      <rPr>
        <sz val="12"/>
        <rFont val="Rupee Foradian"/>
        <family val="2"/>
      </rPr>
      <t>`</t>
    </r>
    <r>
      <rPr>
        <sz val="12"/>
        <rFont val="Times New Roman"/>
        <family val="1"/>
      </rPr>
      <t xml:space="preserve"> 409.51 lakh was due to non-availability of complete proposal.</t>
    </r>
  </si>
  <si>
    <t xml:space="preserve">Maintenance of Chief Minister's </t>
  </si>
  <si>
    <t>Residential Office-</t>
  </si>
  <si>
    <t>256.44</t>
  </si>
  <si>
    <t>(-)87.66</t>
  </si>
  <si>
    <r>
      <t xml:space="preserve">Surrender of </t>
    </r>
    <r>
      <rPr>
        <sz val="12"/>
        <rFont val="Rupee Foradian"/>
        <family val="2"/>
      </rPr>
      <t>`</t>
    </r>
    <r>
      <rPr>
        <sz val="12"/>
        <rFont val="Times New Roman"/>
        <family val="1"/>
      </rPr>
      <t xml:space="preserve"> 87.66 lakh was due to non-availability of complete proposal.</t>
    </r>
  </si>
  <si>
    <t>Secretariat-General Services -</t>
  </si>
  <si>
    <t>Estate Department-</t>
  </si>
  <si>
    <t>12,800.50</t>
  </si>
  <si>
    <t>(-)5,869.73</t>
  </si>
  <si>
    <r>
      <t xml:space="preserve">Surrender of </t>
    </r>
    <r>
      <rPr>
        <sz val="12"/>
        <rFont val="Rupee Foradian"/>
        <family val="2"/>
      </rPr>
      <t xml:space="preserve">` </t>
    </r>
    <r>
      <rPr>
        <sz val="12"/>
        <rFont val="Times New Roman"/>
        <family val="1"/>
      </rPr>
      <t>5,869.73 lakh  was due to no expenditure incurred.</t>
    </r>
  </si>
  <si>
    <t xml:space="preserve">Arrangement of vehicles for Officers </t>
  </si>
  <si>
    <t>by Estate Department-</t>
  </si>
  <si>
    <t>143.00</t>
  </si>
  <si>
    <t>(-)80.75</t>
  </si>
  <si>
    <r>
      <t xml:space="preserve">Surrender of </t>
    </r>
    <r>
      <rPr>
        <sz val="12"/>
        <rFont val="Rupee Foradian"/>
        <family val="2"/>
      </rPr>
      <t xml:space="preserve">` </t>
    </r>
    <r>
      <rPr>
        <sz val="12"/>
        <rFont val="Times New Roman"/>
        <family val="1"/>
      </rPr>
      <t>80.75 lakh  was due to no expenditure incurred.</t>
    </r>
  </si>
  <si>
    <t>Estate Directorate-</t>
  </si>
  <si>
    <t>925.75</t>
  </si>
  <si>
    <t>(-)308.48</t>
  </si>
  <si>
    <r>
      <t xml:space="preserve">Surrender of </t>
    </r>
    <r>
      <rPr>
        <sz val="12"/>
        <rFont val="Rupee Foradian"/>
        <family val="2"/>
      </rPr>
      <t xml:space="preserve">` </t>
    </r>
    <r>
      <rPr>
        <sz val="12"/>
        <rFont val="Times New Roman"/>
        <family val="1"/>
      </rPr>
      <t>308.48 lakh  was due to no expenditure incurred.</t>
    </r>
  </si>
  <si>
    <t>Maintenance units operated by 39th Circle-</t>
  </si>
  <si>
    <t>57.80</t>
  </si>
  <si>
    <t>(-)6.80</t>
  </si>
  <si>
    <r>
      <t xml:space="preserve">Surrender of </t>
    </r>
    <r>
      <rPr>
        <sz val="12"/>
        <rFont val="Rupee Foradian"/>
        <family val="2"/>
      </rPr>
      <t>`</t>
    </r>
    <r>
      <rPr>
        <sz val="12"/>
        <rFont val="Times New Roman"/>
        <family val="1"/>
      </rPr>
      <t xml:space="preserve"> 6.80 lakh was due to non-availability of complete proposal.</t>
    </r>
  </si>
  <si>
    <t>Lal Bahadur Shastri Bhawan-</t>
  </si>
  <si>
    <t>250.20</t>
  </si>
  <si>
    <t>(-)29.17</t>
  </si>
  <si>
    <r>
      <t xml:space="preserve">Surrender of </t>
    </r>
    <r>
      <rPr>
        <sz val="12"/>
        <rFont val="Rupee Foradian"/>
        <family val="2"/>
      </rPr>
      <t>`</t>
    </r>
    <r>
      <rPr>
        <sz val="12"/>
        <rFont val="Times New Roman"/>
        <family val="1"/>
      </rPr>
      <t xml:space="preserve"> 29.17 lakh was due to non-availability of complete proposal.</t>
    </r>
  </si>
  <si>
    <t>Bapu Bhawan-</t>
  </si>
  <si>
    <t>498.96</t>
  </si>
  <si>
    <t>(-)72.40</t>
  </si>
  <si>
    <r>
      <t xml:space="preserve">Surrender of </t>
    </r>
    <r>
      <rPr>
        <sz val="12"/>
        <rFont val="Rupee Foradian"/>
        <family val="2"/>
      </rPr>
      <t>`</t>
    </r>
    <r>
      <rPr>
        <sz val="12"/>
        <rFont val="Times New Roman"/>
        <family val="1"/>
      </rPr>
      <t xml:space="preserve"> 72.40 lakh was due to non-availability of complete proposal.</t>
    </r>
  </si>
  <si>
    <t xml:space="preserve">Other Buildings (Vikas Bhawan and </t>
  </si>
  <si>
    <t>Bhawan situated at Darvari Lal Sharma road)-</t>
  </si>
  <si>
    <t>78.75</t>
  </si>
  <si>
    <t>(-)15.81</t>
  </si>
  <si>
    <r>
      <t xml:space="preserve">Surrender of </t>
    </r>
    <r>
      <rPr>
        <sz val="12"/>
        <rFont val="Rupee Foradian"/>
        <family val="2"/>
      </rPr>
      <t>`</t>
    </r>
    <r>
      <rPr>
        <sz val="12"/>
        <rFont val="Times New Roman"/>
        <family val="1"/>
      </rPr>
      <t xml:space="preserve"> 15.81 lakh was due to non-availability of complete proposal.</t>
    </r>
  </si>
  <si>
    <t>Jawahar Bhawan and Indra Bhawan Compound-</t>
  </si>
  <si>
    <t>2,600.63</t>
  </si>
  <si>
    <t>(-)559.49</t>
  </si>
  <si>
    <r>
      <t xml:space="preserve">Out of net saving of </t>
    </r>
    <r>
      <rPr>
        <sz val="12"/>
        <rFont val="Rupee Foradian"/>
        <family val="2"/>
      </rPr>
      <t>`</t>
    </r>
    <r>
      <rPr>
        <sz val="12"/>
        <rFont val="Times New Roman"/>
        <family val="1"/>
      </rPr>
      <t xml:space="preserve"> 559.49 lakh in provision, augmentation of </t>
    </r>
    <r>
      <rPr>
        <sz val="12"/>
        <rFont val="Rupee Foradian"/>
        <family val="2"/>
      </rPr>
      <t xml:space="preserve">` </t>
    </r>
    <r>
      <rPr>
        <sz val="12"/>
        <rFont val="Times New Roman"/>
        <family val="1"/>
      </rPr>
      <t xml:space="preserve">56.61 lakh by way of       re-appropriation was due to requirement of funds for payment of outsourcing services  and surrender of </t>
    </r>
    <r>
      <rPr>
        <sz val="12"/>
        <rFont val="Rupee Foradian"/>
        <family val="2"/>
      </rPr>
      <t>`</t>
    </r>
    <r>
      <rPr>
        <sz val="12"/>
        <rFont val="Times New Roman"/>
        <family val="1"/>
      </rPr>
      <t xml:space="preserve"> 616.10 lakh was due to non-availability of complete proposal and no expenditure incurred.</t>
    </r>
  </si>
  <si>
    <t xml:space="preserve">Arrangements  for Guest Houses </t>
  </si>
  <si>
    <t>situated in Lucknow-</t>
  </si>
  <si>
    <t>1,829.27</t>
  </si>
  <si>
    <t>(-)297.19</t>
  </si>
  <si>
    <r>
      <t xml:space="preserve">Surrender of </t>
    </r>
    <r>
      <rPr>
        <sz val="12"/>
        <rFont val="Rupee Foradian"/>
        <family val="2"/>
      </rPr>
      <t xml:space="preserve">` </t>
    </r>
    <r>
      <rPr>
        <sz val="12"/>
        <rFont val="Times New Roman"/>
        <family val="1"/>
      </rPr>
      <t>297.19 lakh was due to non-availability of complete proposal and no expenditure incurred.</t>
    </r>
  </si>
  <si>
    <t>Arrangement for Guest Houses situated in Delhi-</t>
  </si>
  <si>
    <t>1,802.49</t>
  </si>
  <si>
    <t>(-)434.50</t>
  </si>
  <si>
    <r>
      <t xml:space="preserve">Surrender of </t>
    </r>
    <r>
      <rPr>
        <sz val="12"/>
        <rFont val="Rupee Foradian"/>
        <family val="2"/>
      </rPr>
      <t xml:space="preserve">` </t>
    </r>
    <r>
      <rPr>
        <sz val="12"/>
        <rFont val="Times New Roman"/>
        <family val="1"/>
      </rPr>
      <t>434.50 lakh was due to non-availability of complete proposal and no expenditure incurred.</t>
    </r>
  </si>
  <si>
    <t xml:space="preserve">Arrangement for other Guest Houses </t>
  </si>
  <si>
    <t>(Mumbai and Kolkata)-</t>
  </si>
  <si>
    <t>462.82</t>
  </si>
  <si>
    <t>(-)259.21</t>
  </si>
  <si>
    <r>
      <t xml:space="preserve">Out of net saving of </t>
    </r>
    <r>
      <rPr>
        <sz val="12"/>
        <rFont val="Rupee Foradian"/>
        <family val="2"/>
      </rPr>
      <t>`</t>
    </r>
    <r>
      <rPr>
        <sz val="12"/>
        <rFont val="Times New Roman"/>
        <family val="1"/>
      </rPr>
      <t xml:space="preserve"> 259.21 lakh in provision, reasons for augmentation of  </t>
    </r>
    <r>
      <rPr>
        <sz val="12"/>
        <rFont val="Rupee Foradian"/>
        <family val="2"/>
      </rPr>
      <t>`</t>
    </r>
    <r>
      <rPr>
        <sz val="12"/>
        <rFont val="Times New Roman"/>
        <family val="1"/>
      </rPr>
      <t xml:space="preserve"> 30.00 lakh by way of re-appropriation have not been intimated and surrender of </t>
    </r>
    <r>
      <rPr>
        <sz val="12"/>
        <rFont val="Rupee Foradian"/>
        <family val="2"/>
      </rPr>
      <t xml:space="preserve">` </t>
    </r>
    <r>
      <rPr>
        <sz val="12"/>
        <rFont val="Times New Roman"/>
        <family val="1"/>
      </rPr>
      <t>289.21 lakh was due to non-availability of complete proposal and no expenditure incurred.</t>
    </r>
  </si>
  <si>
    <t>Guest Houses, Government Hostels etc.-</t>
  </si>
  <si>
    <t>Canteen in M.L.A's residences-</t>
  </si>
  <si>
    <t>402.20</t>
  </si>
  <si>
    <t>(-)376.36</t>
  </si>
  <si>
    <r>
      <t xml:space="preserve">Surrender of </t>
    </r>
    <r>
      <rPr>
        <sz val="12"/>
        <rFont val="Rupee Foradian"/>
        <family val="2"/>
      </rPr>
      <t xml:space="preserve">` </t>
    </r>
    <r>
      <rPr>
        <sz val="12"/>
        <rFont val="Times New Roman"/>
        <family val="1"/>
      </rPr>
      <t>376.36 lakh was due to no expenditure incurred.</t>
    </r>
  </si>
  <si>
    <t xml:space="preserve">Provision for maintenance of vehicles </t>
  </si>
  <si>
    <t xml:space="preserve">of Presidents/Vice Presidents of different </t>
  </si>
  <si>
    <t>Corporations/Undertakings/Commissions/Boards-</t>
  </si>
  <si>
    <t>(-)170.56</t>
  </si>
  <si>
    <r>
      <t xml:space="preserve">Surrender of </t>
    </r>
    <r>
      <rPr>
        <sz val="12"/>
        <rFont val="Rupee Foradian"/>
        <family val="2"/>
      </rPr>
      <t xml:space="preserve">` </t>
    </r>
    <r>
      <rPr>
        <sz val="12"/>
        <rFont val="Times New Roman"/>
        <family val="1"/>
      </rPr>
      <t>170.56 lakh was due to no expenditure incurred.</t>
    </r>
  </si>
  <si>
    <t xml:space="preserve">Government residence of Government </t>
  </si>
  <si>
    <t>employees/officers-</t>
  </si>
  <si>
    <t>4,205.08</t>
  </si>
  <si>
    <t>(-)521.22</t>
  </si>
  <si>
    <t>(-)433.40</t>
  </si>
  <si>
    <r>
      <t xml:space="preserve">Out of total saving of </t>
    </r>
    <r>
      <rPr>
        <sz val="12"/>
        <rFont val="Rupee Foradian"/>
        <family val="2"/>
      </rPr>
      <t>`</t>
    </r>
    <r>
      <rPr>
        <sz val="12"/>
        <rFont val="Times New Roman"/>
        <family val="1"/>
      </rPr>
      <t xml:space="preserve"> 433.40 lakh in provision, reasons for reduction of  </t>
    </r>
    <r>
      <rPr>
        <sz val="12"/>
        <rFont val="Rupee Foradian"/>
        <family val="2"/>
      </rPr>
      <t xml:space="preserve">` </t>
    </r>
    <r>
      <rPr>
        <sz val="12"/>
        <rFont val="Times New Roman"/>
        <family val="1"/>
      </rPr>
      <t xml:space="preserve">30.00 lakh by way of re-appropriation have not been intimated and surrender of </t>
    </r>
    <r>
      <rPr>
        <sz val="12"/>
        <rFont val="Rupee Foradian"/>
        <family val="2"/>
      </rPr>
      <t xml:space="preserve">` </t>
    </r>
    <r>
      <rPr>
        <sz val="12"/>
        <rFont val="Times New Roman"/>
        <family val="1"/>
      </rPr>
      <t>403.40 lakh was due to            non-availability of complete proposal.</t>
    </r>
  </si>
  <si>
    <r>
      <t>Residence allotted to MLA</t>
    </r>
    <r>
      <rPr>
        <sz val="12"/>
        <rFont val="Calibri"/>
        <family val="2"/>
      </rPr>
      <t>'</t>
    </r>
    <r>
      <rPr>
        <sz val="12"/>
        <rFont val="Times New Roman"/>
        <family val="1"/>
      </rPr>
      <t>s-</t>
    </r>
  </si>
  <si>
    <t>3,961.80</t>
  </si>
  <si>
    <t>(-)460.00</t>
  </si>
  <si>
    <t>(-)635.03</t>
  </si>
  <si>
    <r>
      <t xml:space="preserve">Surrender of </t>
    </r>
    <r>
      <rPr>
        <sz val="12"/>
        <rFont val="Rupee Foradian"/>
        <family val="2"/>
      </rPr>
      <t xml:space="preserve">` </t>
    </r>
    <r>
      <rPr>
        <sz val="12"/>
        <rFont val="Times New Roman"/>
        <family val="1"/>
      </rPr>
      <t>635.03 lakh was due to no expenditure incurred.</t>
    </r>
  </si>
  <si>
    <t>Reasons for the final saving in the above sub- heads have not been intimated (June 2024).</t>
  </si>
  <si>
    <t>Lok Bhawan-</t>
  </si>
  <si>
    <t>1,654.65</t>
  </si>
  <si>
    <t>981.22</t>
  </si>
  <si>
    <t>(-)333.75</t>
  </si>
  <si>
    <r>
      <t xml:space="preserve">Surrender of </t>
    </r>
    <r>
      <rPr>
        <sz val="12"/>
        <rFont val="Rupee Foradian"/>
        <family val="2"/>
      </rPr>
      <t xml:space="preserve">` </t>
    </r>
    <r>
      <rPr>
        <sz val="12"/>
        <rFont val="Times New Roman"/>
        <family val="1"/>
      </rPr>
      <t>333.75 lakh was due to no expenditure incurred.</t>
    </r>
  </si>
  <si>
    <t>Reasons for the final excess in the above sub- head have not been intimated (June 2024).</t>
  </si>
  <si>
    <r>
      <t xml:space="preserve">Out of the final saving of </t>
    </r>
    <r>
      <rPr>
        <sz val="12"/>
        <rFont val="Rupee Foradian"/>
        <family val="2"/>
      </rPr>
      <t xml:space="preserve">` </t>
    </r>
    <r>
      <rPr>
        <sz val="12"/>
        <rFont val="Times New Roman"/>
        <family val="1"/>
      </rPr>
      <t xml:space="preserve">15,605.58 lakh,  only a sum of </t>
    </r>
    <r>
      <rPr>
        <sz val="12"/>
        <rFont val="Rupee Foradian"/>
        <family val="2"/>
      </rPr>
      <t xml:space="preserve">` </t>
    </r>
    <r>
      <rPr>
        <sz val="12"/>
        <rFont val="Times New Roman"/>
        <family val="1"/>
      </rPr>
      <t>196.22 lakh was surrendered.</t>
    </r>
  </si>
  <si>
    <t>Secretariat Buildings</t>
  </si>
  <si>
    <t>(-)1,069.82</t>
  </si>
  <si>
    <t>Other buildings</t>
  </si>
  <si>
    <t>(-)1,421.29</t>
  </si>
  <si>
    <t xml:space="preserve">Construction-Secretariat General </t>
  </si>
  <si>
    <t>(-)25.30</t>
  </si>
  <si>
    <t>Lump-sum provision for renovation of</t>
  </si>
  <si>
    <t xml:space="preserve">non-residential buildings and water </t>
  </si>
  <si>
    <t>distribution works</t>
  </si>
  <si>
    <t>Upgradation/renovation work of air condition</t>
  </si>
  <si>
    <t xml:space="preserve"> plant and power supply equipments in </t>
  </si>
  <si>
    <t>Jawahar Bhawan and Indira Bhawan</t>
  </si>
  <si>
    <t xml:space="preserve">Construction of non-residential Office </t>
  </si>
  <si>
    <t>Building in the campus of Darulshafa-</t>
  </si>
  <si>
    <t>2,250.00</t>
  </si>
  <si>
    <t>(-)2,066.23</t>
  </si>
  <si>
    <t>(-)183.77</t>
  </si>
  <si>
    <r>
      <t xml:space="preserve">Reduction of </t>
    </r>
    <r>
      <rPr>
        <sz val="12"/>
        <rFont val="Rupee Foradian"/>
        <family val="2"/>
      </rPr>
      <t xml:space="preserve">` </t>
    </r>
    <r>
      <rPr>
        <sz val="12"/>
        <rFont val="Times New Roman"/>
        <family val="1"/>
      </rPr>
      <t xml:space="preserve">183.77 lakh in provision by way of re-appropriation was due to possibility of saving in the respective head. </t>
    </r>
  </si>
  <si>
    <t xml:space="preserve">Redevelopment of Uttar Pradesh Vidhan </t>
  </si>
  <si>
    <t>Bhawan and Secretariat premises</t>
  </si>
  <si>
    <t xml:space="preserve">Construction work of guest house in </t>
  </si>
  <si>
    <t>Butlar Palace Colony</t>
  </si>
  <si>
    <t>(-)279.68</t>
  </si>
  <si>
    <t xml:space="preserve">Construction  of guest house situated in </t>
  </si>
  <si>
    <t>Vikramaditya marg in Lucknow</t>
  </si>
  <si>
    <t>(-)1,581.43</t>
  </si>
  <si>
    <t xml:space="preserve">Miscellaneous expenditure of Ministers, </t>
  </si>
  <si>
    <t>Ministers of State and Deputy Ministers-</t>
  </si>
  <si>
    <t>650.00</t>
  </si>
  <si>
    <t>(-)196.22</t>
  </si>
  <si>
    <r>
      <t xml:space="preserve">Surrender of </t>
    </r>
    <r>
      <rPr>
        <sz val="12"/>
        <rFont val="Rupee Foradian"/>
        <family val="2"/>
      </rPr>
      <t xml:space="preserve">` </t>
    </r>
    <r>
      <rPr>
        <sz val="12"/>
        <rFont val="Times New Roman"/>
        <family val="1"/>
      </rPr>
      <t>196.22 lakh was due to no expenditure incurred.</t>
    </r>
  </si>
  <si>
    <t>Construction-Others</t>
  </si>
  <si>
    <t>(-)3,715.60</t>
  </si>
  <si>
    <r>
      <t>Reasons for the final saving</t>
    </r>
    <r>
      <rPr>
        <sz val="12"/>
        <rFont val="Calibri"/>
        <family val="2"/>
      </rPr>
      <t>/</t>
    </r>
    <r>
      <rPr>
        <sz val="12"/>
        <rFont val="Times New Roman"/>
        <family val="1"/>
      </rPr>
      <t>non-utilisation of entire provision in the above sub- heads have not been intimated (June 2024).</t>
    </r>
  </si>
  <si>
    <r>
      <t>Renovation</t>
    </r>
    <r>
      <rPr>
        <sz val="12"/>
        <rFont val="Calibri"/>
        <family val="2"/>
      </rPr>
      <t>/b</t>
    </r>
    <r>
      <rPr>
        <sz val="12"/>
        <rFont val="Times New Roman"/>
        <family val="1"/>
      </rPr>
      <t>eautification of Uttar Pradesh Bhawan</t>
    </r>
    <r>
      <rPr>
        <sz val="12"/>
        <rFont val="Calibri"/>
        <family val="2"/>
      </rPr>
      <t>/</t>
    </r>
  </si>
  <si>
    <t>.</t>
  </si>
  <si>
    <t>Uttar Pradesh Sadan and other Guest Houses-</t>
  </si>
  <si>
    <t>597.00</t>
  </si>
  <si>
    <t>183.77</t>
  </si>
  <si>
    <r>
      <t xml:space="preserve">Augmentation of </t>
    </r>
    <r>
      <rPr>
        <sz val="12"/>
        <rFont val="Rupee Foradian"/>
        <family val="2"/>
      </rPr>
      <t xml:space="preserve">` </t>
    </r>
    <r>
      <rPr>
        <sz val="12"/>
        <rFont val="Times New Roman"/>
        <family val="1"/>
      </rPr>
      <t>183.77 lakh in provision by way of re-appropriation was due to shortage of funds in respective head.</t>
    </r>
  </si>
  <si>
    <t xml:space="preserve">GRANT NO. 60- FOREST DEPARTMENT </t>
  </si>
  <si>
    <t>Interest Payment</t>
  </si>
  <si>
    <t>2407-</t>
  </si>
  <si>
    <t>Plantations</t>
  </si>
  <si>
    <t>3604-</t>
  </si>
  <si>
    <t xml:space="preserve">Compensation and Assignments to Local </t>
  </si>
  <si>
    <t>Bodies and Panchayati Raj Institutions</t>
  </si>
  <si>
    <t>6,89,69,77</t>
  </si>
  <si>
    <t>(-)2,28,18,62</t>
  </si>
  <si>
    <t>2,28,09,70</t>
  </si>
  <si>
    <t>(-)13,70</t>
  </si>
  <si>
    <t>13,59</t>
  </si>
  <si>
    <t xml:space="preserve">Capital Outlay on Forestry and Wild Life </t>
  </si>
  <si>
    <t>Capital Outlay on Agricultural Research and Education</t>
  </si>
  <si>
    <t>9,90,49,29</t>
  </si>
  <si>
    <t>10,45,49,29</t>
  </si>
  <si>
    <t>8,72,23,41</t>
  </si>
  <si>
    <t>(-)1,73,25,88</t>
  </si>
  <si>
    <t>55,00,00</t>
  </si>
  <si>
    <t>1,73,11,57</t>
  </si>
  <si>
    <r>
      <t xml:space="preserve">Out of the final saving of </t>
    </r>
    <r>
      <rPr>
        <sz val="12"/>
        <rFont val="Rupee Foradian"/>
        <family val="2"/>
      </rPr>
      <t xml:space="preserve"> `</t>
    </r>
    <r>
      <rPr>
        <sz val="12"/>
        <rFont val="Times New Roman"/>
        <family val="1"/>
      </rPr>
      <t xml:space="preserve"> 22,818.62 lakh, only a sum of </t>
    </r>
    <r>
      <rPr>
        <sz val="12"/>
        <rFont val="Rupee Foradian"/>
        <family val="2"/>
      </rPr>
      <t xml:space="preserve">` </t>
    </r>
    <r>
      <rPr>
        <sz val="12"/>
        <rFont val="Times New Roman"/>
        <family val="1"/>
      </rPr>
      <t>22,809.70 lakh was surrendered.</t>
    </r>
  </si>
  <si>
    <t>81,069.16</t>
  </si>
  <si>
    <t>61,205.37</t>
  </si>
  <si>
    <t>60,940.07</t>
  </si>
  <si>
    <t>(-)265.30</t>
  </si>
  <si>
    <t>(-)19,863.79</t>
  </si>
  <si>
    <r>
      <t xml:space="preserve">Surrender of </t>
    </r>
    <r>
      <rPr>
        <sz val="12"/>
        <rFont val="Rupee Foradian"/>
        <family val="2"/>
      </rPr>
      <t xml:space="preserve">` </t>
    </r>
    <r>
      <rPr>
        <sz val="12"/>
        <rFont val="Times New Roman"/>
        <family val="1"/>
      </rPr>
      <t>19,863.79 lakh was due to saving on the basis of actual expenditure and committed expenditure.</t>
    </r>
  </si>
  <si>
    <t>59.48</t>
  </si>
  <si>
    <t>21.07</t>
  </si>
  <si>
    <t>(-)38.41</t>
  </si>
  <si>
    <r>
      <t xml:space="preserve">Surrender of </t>
    </r>
    <r>
      <rPr>
        <sz val="12"/>
        <rFont val="Rupee Foradian"/>
        <family val="2"/>
      </rPr>
      <t xml:space="preserve">` </t>
    </r>
    <r>
      <rPr>
        <sz val="12"/>
        <rFont val="Times New Roman"/>
        <family val="1"/>
      </rPr>
      <t>38.41 lakh was due to non-release of funds of central share by Government of India.</t>
    </r>
  </si>
  <si>
    <t>39.66</t>
  </si>
  <si>
    <t>14.05</t>
  </si>
  <si>
    <t>(-)25.61</t>
  </si>
  <si>
    <r>
      <t xml:space="preserve">Surrender of </t>
    </r>
    <r>
      <rPr>
        <sz val="12"/>
        <rFont val="Rupee Foradian"/>
        <family val="2"/>
      </rPr>
      <t xml:space="preserve">` </t>
    </r>
    <r>
      <rPr>
        <sz val="12"/>
        <rFont val="Times New Roman"/>
        <family val="1"/>
      </rPr>
      <t>25.61 lakh was due to non-release of funds of central share by Government of India.</t>
    </r>
  </si>
  <si>
    <t>161.06</t>
  </si>
  <si>
    <t>42.76</t>
  </si>
  <si>
    <t>(-)118.30</t>
  </si>
  <si>
    <r>
      <t xml:space="preserve">Surrender of </t>
    </r>
    <r>
      <rPr>
        <sz val="12"/>
        <rFont val="Rupee Foradian"/>
        <family val="2"/>
      </rPr>
      <t xml:space="preserve">` </t>
    </r>
    <r>
      <rPr>
        <sz val="12"/>
        <rFont val="Times New Roman"/>
        <family val="1"/>
      </rPr>
      <t>118.30 lakh was due to non-release of funds of central share by Government of India.</t>
    </r>
  </si>
  <si>
    <t>107.37</t>
  </si>
  <si>
    <t>28.52</t>
  </si>
  <si>
    <t>(-)78.85</t>
  </si>
  <si>
    <r>
      <t xml:space="preserve">Surrender of </t>
    </r>
    <r>
      <rPr>
        <sz val="12"/>
        <rFont val="Rupee Foradian"/>
        <family val="2"/>
      </rPr>
      <t xml:space="preserve">` </t>
    </r>
    <r>
      <rPr>
        <sz val="12"/>
        <rFont val="Times New Roman"/>
        <family val="1"/>
      </rPr>
      <t>78.85 lakh was due to non-release of funds of central share by Government of India.</t>
    </r>
  </si>
  <si>
    <t>Wild Life Preservation-</t>
  </si>
  <si>
    <t>2,488.98</t>
  </si>
  <si>
    <t>763.80</t>
  </si>
  <si>
    <t>(-)1,725.18</t>
  </si>
  <si>
    <r>
      <t xml:space="preserve">Surrender of </t>
    </r>
    <r>
      <rPr>
        <sz val="12"/>
        <rFont val="Rupee Foradian"/>
        <family val="2"/>
      </rPr>
      <t xml:space="preserve">` </t>
    </r>
    <r>
      <rPr>
        <sz val="12"/>
        <rFont val="Times New Roman"/>
        <family val="1"/>
      </rPr>
      <t>1,725.18 lakh was due to non-release of funds of central share by Government of India.</t>
    </r>
  </si>
  <si>
    <t xml:space="preserve">Operation of State Wetland Authority and Wetland </t>
  </si>
  <si>
    <t>protection and management scheme-</t>
  </si>
  <si>
    <t>(-)60.22</t>
  </si>
  <si>
    <r>
      <t xml:space="preserve">Surrender of entire provision of </t>
    </r>
    <r>
      <rPr>
        <sz val="12"/>
        <rFont val="Rupee Foradian"/>
        <family val="2"/>
      </rPr>
      <t xml:space="preserve">` </t>
    </r>
    <r>
      <rPr>
        <sz val="12"/>
        <rFont val="Times New Roman"/>
        <family val="1"/>
      </rPr>
      <t>60.22 lakh was due to saving owing to implementation of Model Code of Conduct and expenditure of funds through e-tendering and GeM portal due to lack of time.</t>
    </r>
  </si>
  <si>
    <t xml:space="preserve">Development of Lion Safari Sanctuary and </t>
  </si>
  <si>
    <t>Babbar Sher fertilization Centre in District Etawah-</t>
  </si>
  <si>
    <t>392.02</t>
  </si>
  <si>
    <t>204.06</t>
  </si>
  <si>
    <t>204.03</t>
  </si>
  <si>
    <t>(-)187.96</t>
  </si>
  <si>
    <r>
      <t xml:space="preserve">Surrender of </t>
    </r>
    <r>
      <rPr>
        <sz val="12"/>
        <rFont val="Rupee Foradian"/>
        <family val="2"/>
      </rPr>
      <t xml:space="preserve">` </t>
    </r>
    <r>
      <rPr>
        <sz val="12"/>
        <rFont val="Times New Roman"/>
        <family val="1"/>
      </rPr>
      <t>187.96 lakh was due to saving on the basis of actual expenditure, committed expenditure and token provision.</t>
    </r>
  </si>
  <si>
    <t>Management of wild animals outside of Reserved Area-</t>
  </si>
  <si>
    <t>62.00</t>
  </si>
  <si>
    <t>(-)8.00</t>
  </si>
  <si>
    <r>
      <t xml:space="preserve">Surrender of </t>
    </r>
    <r>
      <rPr>
        <sz val="12"/>
        <rFont val="Rupee Foradian"/>
        <family val="2"/>
      </rPr>
      <t xml:space="preserve">` </t>
    </r>
    <r>
      <rPr>
        <sz val="12"/>
        <rFont val="Times New Roman"/>
        <family val="1"/>
      </rPr>
      <t>8.00 lakh was due to saving owing to non-receipt of complete financial approval against budget.</t>
    </r>
  </si>
  <si>
    <t xml:space="preserve">Establishment of Kukrail Night Safari Park in </t>
  </si>
  <si>
    <t>Kukrail Forest Area situated in District Lucknow-</t>
  </si>
  <si>
    <r>
      <t xml:space="preserve">Surrender of </t>
    </r>
    <r>
      <rPr>
        <sz val="12"/>
        <rFont val="Rupee Foradian"/>
        <family val="2"/>
      </rPr>
      <t xml:space="preserve">` </t>
    </r>
    <r>
      <rPr>
        <sz val="12"/>
        <rFont val="Times New Roman"/>
        <family val="1"/>
      </rPr>
      <t>45.00 lakh was due to saving against remaining budget.</t>
    </r>
  </si>
  <si>
    <t>1,662.23</t>
  </si>
  <si>
    <t>1,363.27</t>
  </si>
  <si>
    <t>(-)298.96</t>
  </si>
  <si>
    <r>
      <t xml:space="preserve">Surrender of </t>
    </r>
    <r>
      <rPr>
        <sz val="12"/>
        <rFont val="Rupee Foradian"/>
        <family val="2"/>
      </rPr>
      <t xml:space="preserve">` </t>
    </r>
    <r>
      <rPr>
        <sz val="12"/>
        <rFont val="Times New Roman"/>
        <family val="1"/>
      </rPr>
      <t>298.96 lakh was due to non-release of funds of central share by Government of       India.</t>
    </r>
  </si>
  <si>
    <t>Afforestation and Ecology Development-</t>
  </si>
  <si>
    <t>State Compensatory Afforestation (SCA)-</t>
  </si>
  <si>
    <t>State Authority-</t>
  </si>
  <si>
    <t>25,037.50</t>
  </si>
  <si>
    <t>16,690.06</t>
  </si>
  <si>
    <t>16,683.89</t>
  </si>
  <si>
    <t>(-)6.17</t>
  </si>
  <si>
    <t>(-) 8,347.44</t>
  </si>
  <si>
    <r>
      <t xml:space="preserve">Surrender of </t>
    </r>
    <r>
      <rPr>
        <sz val="12"/>
        <rFont val="Rupee Foradian"/>
        <family val="2"/>
      </rPr>
      <t xml:space="preserve">` </t>
    </r>
    <r>
      <rPr>
        <sz val="12"/>
        <rFont val="Times New Roman"/>
        <family val="1"/>
      </rPr>
      <t>8,347.44 lakh was due to saving against remaining budget.</t>
    </r>
  </si>
  <si>
    <t>Plantations-</t>
  </si>
  <si>
    <t>Industrial and Pulp Wood Plantation-</t>
  </si>
  <si>
    <t>691.85</t>
  </si>
  <si>
    <t>448.12</t>
  </si>
  <si>
    <t>448.08</t>
  </si>
  <si>
    <t>(-)243.73</t>
  </si>
  <si>
    <r>
      <t xml:space="preserve">Surrender of </t>
    </r>
    <r>
      <rPr>
        <sz val="12"/>
        <rFont val="Rupee Foradian"/>
        <family val="2"/>
      </rPr>
      <t xml:space="preserve">` </t>
    </r>
    <r>
      <rPr>
        <sz val="12"/>
        <rFont val="Times New Roman"/>
        <family val="1"/>
      </rPr>
      <t>243.73 lakh was due to saving on the basis of actual expenditure, committed expenditure, token provision and non-receipt of demand.</t>
    </r>
  </si>
  <si>
    <t>e-Governance Scheme-</t>
  </si>
  <si>
    <t>293.00</t>
  </si>
  <si>
    <t>278.28</t>
  </si>
  <si>
    <t>493.25</t>
  </si>
  <si>
    <t>214.97</t>
  </si>
  <si>
    <t>(-)14.72</t>
  </si>
  <si>
    <r>
      <t xml:space="preserve">Surrender of </t>
    </r>
    <r>
      <rPr>
        <sz val="12"/>
        <rFont val="Rupee Foradian"/>
        <family val="2"/>
      </rPr>
      <t xml:space="preserve">` </t>
    </r>
    <r>
      <rPr>
        <sz val="12"/>
        <rFont val="Times New Roman"/>
        <family val="1"/>
      </rPr>
      <t>14.72 lakh was due to saving on the basis of actual expenditure.</t>
    </r>
  </si>
  <si>
    <t xml:space="preserve">    111-</t>
  </si>
  <si>
    <t>Zoological Park-</t>
  </si>
  <si>
    <t xml:space="preserve">   10-</t>
  </si>
  <si>
    <t>Zoo plan in Gorakhpur-</t>
  </si>
  <si>
    <t>247.00</t>
  </si>
  <si>
    <t>245.51</t>
  </si>
  <si>
    <t>286.42</t>
  </si>
  <si>
    <t>40.91</t>
  </si>
  <si>
    <r>
      <t xml:space="preserve">Surrender of </t>
    </r>
    <r>
      <rPr>
        <sz val="12"/>
        <rFont val="Rupee Foradian"/>
        <family val="2"/>
      </rPr>
      <t xml:space="preserve">` </t>
    </r>
    <r>
      <rPr>
        <sz val="12"/>
        <rFont val="Times New Roman"/>
        <family val="1"/>
      </rPr>
      <t>1.49 lakh was due to saving on the basis of actual expenditure.</t>
    </r>
  </si>
  <si>
    <t>904-</t>
  </si>
  <si>
    <t>Deduct-Amount met from State Compensatory</t>
  </si>
  <si>
    <t>Afforestation fund-</t>
  </si>
  <si>
    <t xml:space="preserve">  03-</t>
  </si>
  <si>
    <t xml:space="preserve">Amount met from State Compensatory </t>
  </si>
  <si>
    <t>(-)16,690.06</t>
  </si>
  <si>
    <t>(-)16,683.89</t>
  </si>
  <si>
    <t>6.17</t>
  </si>
  <si>
    <t>8,309.94</t>
  </si>
  <si>
    <t>Reasons for surrender of ₹ 8,309.94 lakh have not been intimated.</t>
  </si>
  <si>
    <r>
      <t xml:space="preserve">Out of the final saving of  </t>
    </r>
    <r>
      <rPr>
        <sz val="12"/>
        <rFont val="Rupee Foradian"/>
        <family val="2"/>
      </rPr>
      <t>`</t>
    </r>
    <r>
      <rPr>
        <sz val="12"/>
        <rFont val="Times New Roman"/>
        <family val="1"/>
      </rPr>
      <t xml:space="preserve"> 13.70 lakh in the appropriation, only a sum of </t>
    </r>
    <r>
      <rPr>
        <sz val="12"/>
        <rFont val="Rupee Foradian"/>
        <family val="2"/>
      </rPr>
      <t xml:space="preserve">` </t>
    </r>
    <r>
      <rPr>
        <sz val="12"/>
        <rFont val="Times New Roman"/>
        <family val="1"/>
      </rPr>
      <t>13.59 lakh was surrendered.</t>
    </r>
  </si>
  <si>
    <t>13.70</t>
  </si>
  <si>
    <t>0.11</t>
  </si>
  <si>
    <r>
      <t>(-)</t>
    </r>
    <r>
      <rPr>
        <i/>
        <sz val="12"/>
        <rFont val="Times New Roman"/>
        <family val="1"/>
      </rPr>
      <t>13.59</t>
    </r>
  </si>
  <si>
    <r>
      <t xml:space="preserve">Surrender of </t>
    </r>
    <r>
      <rPr>
        <sz val="12"/>
        <rFont val="Rupee Foradian"/>
        <family val="2"/>
      </rPr>
      <t xml:space="preserve">` </t>
    </r>
    <r>
      <rPr>
        <sz val="12"/>
        <rFont val="Times New Roman"/>
        <family val="1"/>
      </rPr>
      <t>13.59 lakh was due to saving on the basis of actual expenditure.</t>
    </r>
  </si>
  <si>
    <r>
      <t xml:space="preserve">Actual expenditure of  </t>
    </r>
    <r>
      <rPr>
        <sz val="12"/>
        <rFont val="Rupee Foradian"/>
        <family val="2"/>
      </rPr>
      <t>`</t>
    </r>
    <r>
      <rPr>
        <sz val="12"/>
        <rFont val="Times New Roman"/>
        <family val="1"/>
      </rPr>
      <t xml:space="preserve"> 87,223.41 lakh includes clearance of suspense for the year 2022-23  amounting to </t>
    </r>
    <r>
      <rPr>
        <sz val="12"/>
        <rFont val="Rupee Foradian"/>
        <family val="2"/>
      </rPr>
      <t xml:space="preserve">` </t>
    </r>
    <r>
      <rPr>
        <sz val="12"/>
        <rFont val="Times New Roman"/>
        <family val="1"/>
      </rPr>
      <t>12.48 lakh.</t>
    </r>
  </si>
  <si>
    <r>
      <t xml:space="preserve">Out of the final saving of </t>
    </r>
    <r>
      <rPr>
        <sz val="12"/>
        <rFont val="Rupee Foradian"/>
        <family val="2"/>
      </rPr>
      <t>`</t>
    </r>
    <r>
      <rPr>
        <sz val="12"/>
        <rFont val="Times New Roman"/>
        <family val="1"/>
      </rPr>
      <t xml:space="preserve"> 17,338.36 lakh (</t>
    </r>
    <r>
      <rPr>
        <sz val="12"/>
        <rFont val="Rupee Foradian"/>
        <family val="2"/>
      </rPr>
      <t xml:space="preserve">` </t>
    </r>
    <r>
      <rPr>
        <sz val="12"/>
        <rFont val="Times New Roman"/>
        <family val="1"/>
      </rPr>
      <t xml:space="preserve">17,325.88 lakh + </t>
    </r>
    <r>
      <rPr>
        <sz val="12"/>
        <rFont val="Rupee Foradian"/>
        <family val="2"/>
      </rPr>
      <t>`</t>
    </r>
    <r>
      <rPr>
        <sz val="12"/>
        <rFont val="Times New Roman"/>
        <family val="1"/>
      </rPr>
      <t xml:space="preserve"> 12.48 lakh), only sum of                          </t>
    </r>
    <r>
      <rPr>
        <sz val="12"/>
        <rFont val="Rupee Foradian"/>
        <family val="2"/>
      </rPr>
      <t xml:space="preserve">` </t>
    </r>
    <r>
      <rPr>
        <sz val="12"/>
        <rFont val="Times New Roman"/>
        <family val="1"/>
      </rPr>
      <t>17,311.57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</si>
  <si>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5,500.00  lakh obtained in November 2023 proved unnecessary.</t>
    </r>
  </si>
  <si>
    <t>Capital Outlay on Public Work-</t>
  </si>
  <si>
    <t xml:space="preserve">Construction plan of Green Eco Friendly Office in place of </t>
  </si>
  <si>
    <t>office building 'Aranya Bhawan' of Forest Department situated in</t>
  </si>
  <si>
    <t>Headquarter-</t>
  </si>
  <si>
    <r>
      <t xml:space="preserve">Surrender of </t>
    </r>
    <r>
      <rPr>
        <sz val="12"/>
        <rFont val="Rupee Foradian"/>
        <family val="2"/>
      </rPr>
      <t xml:space="preserve">` </t>
    </r>
    <r>
      <rPr>
        <sz val="12"/>
        <rFont val="Times New Roman"/>
        <family val="1"/>
      </rPr>
      <t>300.00 lakh was due to saving of the remaining funds proposed against income-expenditure.</t>
    </r>
  </si>
  <si>
    <t xml:space="preserve">  Government Residential Buildings-</t>
  </si>
  <si>
    <t>Construction of Women Hostel in Forestry Training Institute,</t>
  </si>
  <si>
    <t>Surrender of ₹ 50.00 lakh was due to non-utilisation of complete funds by the executing     organization.</t>
  </si>
  <si>
    <t xml:space="preserve">Capital Outlay on Forestry and </t>
  </si>
  <si>
    <t>Wild Life-</t>
  </si>
  <si>
    <t>6,583.20</t>
  </si>
  <si>
    <t>592.76</t>
  </si>
  <si>
    <t>(-)5,990.44</t>
  </si>
  <si>
    <r>
      <t xml:space="preserve">Surrender of </t>
    </r>
    <r>
      <rPr>
        <sz val="12"/>
        <rFont val="Rupee Foradian"/>
        <family val="2"/>
      </rPr>
      <t xml:space="preserve">` </t>
    </r>
    <r>
      <rPr>
        <sz val="12"/>
        <rFont val="Times New Roman"/>
        <family val="1"/>
      </rPr>
      <t>5,990.44 lakh was due to saving of remaining funds proposed against                  income-expenditure owing to non-release of funds of central share by Government of India.</t>
    </r>
  </si>
  <si>
    <t>4,388.80</t>
  </si>
  <si>
    <t>395.17</t>
  </si>
  <si>
    <t>(-)3,993.63</t>
  </si>
  <si>
    <r>
      <t xml:space="preserve">Surrender of </t>
    </r>
    <r>
      <rPr>
        <sz val="12"/>
        <rFont val="Rupee Foradian"/>
        <family val="2"/>
      </rPr>
      <t xml:space="preserve">` </t>
    </r>
    <r>
      <rPr>
        <sz val="12"/>
        <rFont val="Times New Roman"/>
        <family val="1"/>
      </rPr>
      <t>3,993.63 lakh was due to saving of remaining funds proposed against income-expenditure owing to non-release of funds of central share by Government of India.</t>
    </r>
  </si>
  <si>
    <t>19.49</t>
  </si>
  <si>
    <t>1.25</t>
  </si>
  <si>
    <t>(-)18.24</t>
  </si>
  <si>
    <r>
      <t xml:space="preserve">Surrender of </t>
    </r>
    <r>
      <rPr>
        <sz val="12"/>
        <rFont val="Rupee Foradian"/>
        <family val="2"/>
      </rPr>
      <t xml:space="preserve">` </t>
    </r>
    <r>
      <rPr>
        <sz val="12"/>
        <rFont val="Times New Roman"/>
        <family val="1"/>
      </rPr>
      <t>18.24 lakh was due to saving of remaining funds proposed against income-expenditure owing to non-release of funds of central share by Government of India.</t>
    </r>
  </si>
  <si>
    <t xml:space="preserve">Development and protection of </t>
  </si>
  <si>
    <t>Musabagh Forest Area, Lucknow-</t>
  </si>
  <si>
    <t>153.00</t>
  </si>
  <si>
    <t>(-)153.00</t>
  </si>
  <si>
    <r>
      <t xml:space="preserve">Surrender of entire provision of </t>
    </r>
    <r>
      <rPr>
        <sz val="12"/>
        <rFont val="Rupee Foradian"/>
        <family val="2"/>
      </rPr>
      <t xml:space="preserve">` </t>
    </r>
    <r>
      <rPr>
        <sz val="12"/>
        <rFont val="Times New Roman"/>
        <family val="1"/>
      </rPr>
      <t>153.00 lakh was due to saving of remaining funds proposed against income-expenditure owing to non-approval of the revised D.P.R.</t>
    </r>
  </si>
  <si>
    <t>Establishment of Acharya Narendra Dev Memorial Park-</t>
  </si>
  <si>
    <t>146.29</t>
  </si>
  <si>
    <t>52.46</t>
  </si>
  <si>
    <r>
      <t xml:space="preserve">Reasons for surrender of </t>
    </r>
    <r>
      <rPr>
        <sz val="12"/>
        <rFont val="Rupee Foradian"/>
        <family val="2"/>
      </rPr>
      <t xml:space="preserve">` </t>
    </r>
    <r>
      <rPr>
        <sz val="12"/>
        <rFont val="Times New Roman"/>
        <family val="1"/>
      </rPr>
      <t>93.83 lakh have not been intimated.</t>
    </r>
  </si>
  <si>
    <t>Development of Eco-tourism-</t>
  </si>
  <si>
    <t>758.36</t>
  </si>
  <si>
    <t>458.54</t>
  </si>
  <si>
    <t>(-)299.82</t>
  </si>
  <si>
    <t>(-)241.64</t>
  </si>
  <si>
    <r>
      <t xml:space="preserve">Surrender of </t>
    </r>
    <r>
      <rPr>
        <sz val="12"/>
        <rFont val="Rupee Foradian"/>
        <family val="2"/>
      </rPr>
      <t xml:space="preserve">` </t>
    </r>
    <r>
      <rPr>
        <sz val="12"/>
        <rFont val="Times New Roman"/>
        <family val="1"/>
      </rPr>
      <t>241.64 lakh was due to saving of remaining funds.</t>
    </r>
  </si>
  <si>
    <t>12.99</t>
  </si>
  <si>
    <t>(-)12.16</t>
  </si>
  <si>
    <r>
      <t xml:space="preserve">Surrender of </t>
    </r>
    <r>
      <rPr>
        <sz val="12"/>
        <rFont val="Rupee Foradian"/>
        <family val="2"/>
      </rPr>
      <t xml:space="preserve">` </t>
    </r>
    <r>
      <rPr>
        <sz val="12"/>
        <rFont val="Times New Roman"/>
        <family val="1"/>
      </rPr>
      <t>12.16 lakh was due to saving of remaining funds proposed against income-expenditure owing to non-release of funds of central share by Government of India.</t>
    </r>
  </si>
  <si>
    <t>852.40</t>
  </si>
  <si>
    <t>223.88</t>
  </si>
  <si>
    <t>223.89</t>
  </si>
  <si>
    <t>(-)628.52</t>
  </si>
  <si>
    <r>
      <t xml:space="preserve">Surrender of </t>
    </r>
    <r>
      <rPr>
        <sz val="12"/>
        <rFont val="Rupee Foradian"/>
        <family val="2"/>
      </rPr>
      <t xml:space="preserve">` </t>
    </r>
    <r>
      <rPr>
        <sz val="12"/>
        <rFont val="Times New Roman"/>
        <family val="1"/>
      </rPr>
      <t>628.52 lakh was due to saving of remaining funds proposed against income-expenditure owing to non-release of funds of central share by Government of India.</t>
    </r>
  </si>
  <si>
    <t>Reasons for the final saving/non-utilization of entire provision in the above sub-heads have not been intimated (June 2024).</t>
  </si>
  <si>
    <t>Operation of State Wetland Authority and Wetland protection</t>
  </si>
  <si>
    <t>and management scheme-</t>
  </si>
  <si>
    <t>108.50</t>
  </si>
  <si>
    <t>(-)108.50</t>
  </si>
  <si>
    <r>
      <t xml:space="preserve">Surrender of entire provision of </t>
    </r>
    <r>
      <rPr>
        <sz val="12"/>
        <rFont val="Rupee Foradian"/>
        <family val="2"/>
      </rPr>
      <t xml:space="preserve">` </t>
    </r>
    <r>
      <rPr>
        <sz val="12"/>
        <rFont val="Times New Roman"/>
        <family val="1"/>
      </rPr>
      <t>108.50 lakh was due to saving owing to implementation of Model Code of Conduct and expenditure of funds through e-tendering and GeM portal due to lack of time.</t>
    </r>
  </si>
  <si>
    <t xml:space="preserve">Strengthening on internal routes and forest </t>
  </si>
  <si>
    <t>rest houses of Dudhwa National Park-</t>
  </si>
  <si>
    <r>
      <t xml:space="preserve">Surrender of entire provision of </t>
    </r>
    <r>
      <rPr>
        <sz val="12"/>
        <rFont val="Rupee Foradian"/>
        <family val="2"/>
      </rPr>
      <t xml:space="preserve">` </t>
    </r>
    <r>
      <rPr>
        <sz val="12"/>
        <rFont val="Times New Roman"/>
        <family val="1"/>
      </rPr>
      <t>12.00 lakh was due to saving of remaining funds proposed against income-expenditure.</t>
    </r>
  </si>
  <si>
    <t>Habitat and Wildlife Management Plan of Protected Areas-</t>
  </si>
  <si>
    <r>
      <t xml:space="preserve">Surrender of entire provision of </t>
    </r>
    <r>
      <rPr>
        <sz val="12"/>
        <rFont val="Rupee Foradian"/>
        <family val="2"/>
      </rPr>
      <t xml:space="preserve">` </t>
    </r>
    <r>
      <rPr>
        <sz val="12"/>
        <rFont val="Times New Roman"/>
        <family val="1"/>
      </rPr>
      <t>500.00 lakh was due to saving of remaining funds proposed against income-expenditure.</t>
    </r>
  </si>
  <si>
    <t>Establishment of Kukrail Night Safari Park in Kukrail forest</t>
  </si>
  <si>
    <t xml:space="preserve"> Area situated in District Lucknow-</t>
  </si>
  <si>
    <t>4,950.00</t>
  </si>
  <si>
    <t xml:space="preserve">                    </t>
  </si>
  <si>
    <t>(-)4,950.00</t>
  </si>
  <si>
    <r>
      <t xml:space="preserve">Surrender of entire provision of </t>
    </r>
    <r>
      <rPr>
        <sz val="12"/>
        <rFont val="Rupee Foradian"/>
        <family val="2"/>
      </rPr>
      <t xml:space="preserve">` </t>
    </r>
    <r>
      <rPr>
        <sz val="12"/>
        <rFont val="Times New Roman"/>
        <family val="1"/>
      </rPr>
      <t>4,950.00 lakh was due to work not done on E.P.C. mode.</t>
    </r>
  </si>
  <si>
    <t>583.54</t>
  </si>
  <si>
    <t>339.60</t>
  </si>
  <si>
    <t>(-)243.94</t>
  </si>
  <si>
    <r>
      <t xml:space="preserve">Surrender of </t>
    </r>
    <r>
      <rPr>
        <sz val="12"/>
        <rFont val="Rupee Foradian"/>
        <family val="2"/>
      </rPr>
      <t xml:space="preserve">` </t>
    </r>
    <r>
      <rPr>
        <sz val="12"/>
        <rFont val="Times New Roman"/>
        <family val="1"/>
      </rPr>
      <t>243.94 lakh was due to saving of remaining funds proposed against income-expenditure owing to non-release of funds of central share by Government of India.</t>
    </r>
  </si>
  <si>
    <t>Capital Outlay on Forestry and Wild Life-</t>
  </si>
  <si>
    <t>Social Forestry (District Plan)-</t>
  </si>
  <si>
    <t>64,984.74</t>
  </si>
  <si>
    <t>65,289.23</t>
  </si>
  <si>
    <t>304.49</t>
  </si>
  <si>
    <t>(-)15.26</t>
  </si>
  <si>
    <r>
      <t xml:space="preserve">Actual expenditure includes clearance of suspense for the year 2022-23 amounting to                         </t>
    </r>
    <r>
      <rPr>
        <sz val="12"/>
        <rFont val="Rupee Foradian"/>
        <family val="2"/>
      </rPr>
      <t xml:space="preserve">` </t>
    </r>
    <r>
      <rPr>
        <sz val="12"/>
        <rFont val="Times New Roman"/>
        <family val="1"/>
      </rPr>
      <t>7.99 lakh.</t>
    </r>
  </si>
  <si>
    <r>
      <t xml:space="preserve">Surrender of </t>
    </r>
    <r>
      <rPr>
        <sz val="12"/>
        <rFont val="Rupee Foradian"/>
        <family val="2"/>
      </rPr>
      <t xml:space="preserve">` </t>
    </r>
    <r>
      <rPr>
        <sz val="12"/>
        <rFont val="Times New Roman"/>
        <family val="1"/>
      </rPr>
      <t>15.26 lakh was due to non-maintenance of saplings owing to increase in the water level of Ganga in 2022 by Kannauj Forest Division, getting the target of tree plantation by Sambhal Forest Division and completing the physical/financial target of tree plantation by Moradabad Forest Division.</t>
    </r>
  </si>
  <si>
    <t>Social Forestry in Urban Area (District Plan)-</t>
  </si>
  <si>
    <t>1,772.49</t>
  </si>
  <si>
    <t>1,772.20</t>
  </si>
  <si>
    <t>1,775.72</t>
  </si>
  <si>
    <t>(-)0.29</t>
  </si>
  <si>
    <t>Surrender of ₹ 0.29 lakh was due to non-completion of maintenance work of H.D.P.E. bamboo support tree guard in the first year owing to widening of road in Rampur Forest Division.</t>
  </si>
  <si>
    <t>Establishment of zoo in Gorakhpur</t>
  </si>
  <si>
    <t>210.00</t>
  </si>
  <si>
    <t xml:space="preserve">GRANT NO. 61- FINANCE DEPARTMENT </t>
  </si>
  <si>
    <t>(DEBT SERVICES AND OTHER EXPENDITURE)</t>
  </si>
  <si>
    <t>2048-</t>
  </si>
  <si>
    <t xml:space="preserve">Appropriation for reduction or </t>
  </si>
  <si>
    <t>avoidance of debt</t>
  </si>
  <si>
    <t>Urban Development</t>
  </si>
  <si>
    <t>Compensation and Assignments to Local</t>
  </si>
  <si>
    <t>2,58,75,31,65</t>
  </si>
  <si>
    <t>2,64,91,70,50</t>
  </si>
  <si>
    <t>2,52,82,24,51</t>
  </si>
  <si>
    <t>(-)12,09,45,99</t>
  </si>
  <si>
    <t>6,16,38,85</t>
  </si>
  <si>
    <t>3,55,16</t>
  </si>
  <si>
    <t>4,96,22,77,15</t>
  </si>
  <si>
    <t>4,47,92,72,74</t>
  </si>
  <si>
    <t>(-)48,30,04,41</t>
  </si>
  <si>
    <t>Internal debt of the State Government</t>
  </si>
  <si>
    <t>6004-</t>
  </si>
  <si>
    <t>Loans and Advances from the Central</t>
  </si>
  <si>
    <t>Government</t>
  </si>
  <si>
    <t xml:space="preserve">Loans for Miscellaneous General </t>
  </si>
  <si>
    <t>7610-</t>
  </si>
  <si>
    <t>Loans to Government Servants etc.</t>
  </si>
  <si>
    <t>51,89,08</t>
  </si>
  <si>
    <t>(-)1,13,10,92</t>
  </si>
  <si>
    <t>2,67,50,56,30</t>
  </si>
  <si>
    <t>1,69,48,04,29</t>
  </si>
  <si>
    <t>(-)98,02,52,01</t>
  </si>
  <si>
    <t xml:space="preserve">                                                                 </t>
  </si>
  <si>
    <r>
      <t xml:space="preserve">Out of the final saving of </t>
    </r>
    <r>
      <rPr>
        <sz val="12"/>
        <rFont val="Rupee Foradian"/>
        <family val="2"/>
      </rPr>
      <t>`</t>
    </r>
    <r>
      <rPr>
        <sz val="12"/>
        <rFont val="Times New Roman"/>
        <family val="1"/>
      </rPr>
      <t xml:space="preserve"> 1,20,945.99 lakh,  only a sum of </t>
    </r>
    <r>
      <rPr>
        <sz val="12"/>
        <rFont val="Rupee Foradian"/>
        <family val="2"/>
      </rPr>
      <t xml:space="preserve">` </t>
    </r>
    <r>
      <rPr>
        <sz val="12"/>
        <rFont val="Times New Roman"/>
        <family val="1"/>
      </rPr>
      <t>355.16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</si>
  <si>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61,638.85 lakh obtained in November 2023 proved unnecessary.</t>
    </r>
  </si>
  <si>
    <t>Finance Department-</t>
  </si>
  <si>
    <t>664.55</t>
  </si>
  <si>
    <t>566.94</t>
  </si>
  <si>
    <t>65.94</t>
  </si>
  <si>
    <t>(-)501.00</t>
  </si>
  <si>
    <t>(-)97.61</t>
  </si>
  <si>
    <r>
      <t xml:space="preserve">Out of net saving of </t>
    </r>
    <r>
      <rPr>
        <sz val="12"/>
        <rFont val="Rupee Foradian"/>
        <family val="2"/>
      </rPr>
      <t xml:space="preserve">` </t>
    </r>
    <r>
      <rPr>
        <sz val="12"/>
        <rFont val="Times New Roman"/>
        <family val="1"/>
      </rPr>
      <t xml:space="preserve">97.61 lakh in provision, surrender of </t>
    </r>
    <r>
      <rPr>
        <sz val="12"/>
        <rFont val="Rupee Foradian"/>
        <family val="2"/>
      </rPr>
      <t xml:space="preserve">` </t>
    </r>
    <r>
      <rPr>
        <sz val="12"/>
        <rFont val="Times New Roman"/>
        <family val="1"/>
      </rPr>
      <t xml:space="preserve">110.16 lakh was due to less expenditure and augmentation of </t>
    </r>
    <r>
      <rPr>
        <sz val="12"/>
        <rFont val="Rupee Foradian"/>
        <family val="2"/>
      </rPr>
      <t xml:space="preserve">` </t>
    </r>
    <r>
      <rPr>
        <sz val="12"/>
        <rFont val="Times New Roman"/>
        <family val="1"/>
      </rPr>
      <t>12.55 lakh by way of re-appropriation was  due to requirement of additional funds.</t>
    </r>
  </si>
  <si>
    <t>Financial Management and Budget</t>
  </si>
  <si>
    <t>236.35</t>
  </si>
  <si>
    <t>223.80</t>
  </si>
  <si>
    <t>198.67</t>
  </si>
  <si>
    <t>(-)25.13</t>
  </si>
  <si>
    <t>(-)12.55</t>
  </si>
  <si>
    <r>
      <t xml:space="preserve">Out of net saving of </t>
    </r>
    <r>
      <rPr>
        <sz val="12"/>
        <rFont val="Rupee Foradian"/>
        <family val="2"/>
      </rPr>
      <t xml:space="preserve">` </t>
    </r>
    <r>
      <rPr>
        <sz val="12"/>
        <rFont val="Times New Roman"/>
        <family val="1"/>
      </rPr>
      <t xml:space="preserve">12.55 lakh in provision, reduction of </t>
    </r>
    <r>
      <rPr>
        <sz val="12"/>
        <rFont val="Rupee Foradian"/>
        <family val="2"/>
      </rPr>
      <t xml:space="preserve">` </t>
    </r>
    <r>
      <rPr>
        <sz val="12"/>
        <rFont val="Times New Roman"/>
        <family val="1"/>
      </rPr>
      <t xml:space="preserve">46.15 lakh by way of                              re-appropriation was due to saving owing to no expenditure and augmentation of </t>
    </r>
    <r>
      <rPr>
        <sz val="12"/>
        <rFont val="Rupee Foradian"/>
        <family val="2"/>
      </rPr>
      <t xml:space="preserve">` </t>
    </r>
    <r>
      <rPr>
        <sz val="12"/>
        <rFont val="Times New Roman"/>
        <family val="1"/>
      </rPr>
      <t>33.60 lakh by way of re-appropriation was  due to requirement of additional funds.</t>
    </r>
  </si>
  <si>
    <t xml:space="preserve">Sixth State Finance Commission </t>
  </si>
  <si>
    <t xml:space="preserve"> (Panchayati Raj and local Bodies)-</t>
  </si>
  <si>
    <t>245.00</t>
  </si>
  <si>
    <t>(-)245.00</t>
  </si>
  <si>
    <r>
      <t xml:space="preserve">Surrender of entire provision of </t>
    </r>
    <r>
      <rPr>
        <sz val="12"/>
        <rFont val="Rupee Foradian"/>
        <family val="2"/>
      </rPr>
      <t xml:space="preserve">` </t>
    </r>
    <r>
      <rPr>
        <sz val="12"/>
        <rFont val="Times New Roman"/>
        <family val="1"/>
      </rPr>
      <t>245.00 lakh was due to non-formation of commission timely.</t>
    </r>
  </si>
  <si>
    <t>Transfer to/from Reserve Funds/Deposit Accounts-</t>
  </si>
  <si>
    <t>Guarantee Redemption Fund</t>
  </si>
  <si>
    <t>1,20,000.00</t>
  </si>
  <si>
    <t>(-)1,20,000.00</t>
  </si>
  <si>
    <t xml:space="preserve">Other Social Security and Welfare </t>
  </si>
  <si>
    <t>Assistance to dependents of deceased</t>
  </si>
  <si>
    <t>government employees</t>
  </si>
  <si>
    <t>(-)64.69</t>
  </si>
  <si>
    <t>Reasons for the final saving/non-utilisation of entire provision in the above sub-heads have not been intimated ( June 2024).</t>
  </si>
  <si>
    <r>
      <t xml:space="preserve">Out of the final saving of </t>
    </r>
    <r>
      <rPr>
        <sz val="12"/>
        <rFont val="Rupee Foradian"/>
        <family val="2"/>
      </rPr>
      <t xml:space="preserve">` </t>
    </r>
    <r>
      <rPr>
        <sz val="12"/>
        <rFont val="Times New Roman"/>
        <family val="1"/>
      </rPr>
      <t>4,83,004.41 lakh, no amount was surrendered.</t>
    </r>
  </si>
  <si>
    <t xml:space="preserve">           Excess +</t>
  </si>
  <si>
    <t xml:space="preserve">Appropriation for reduction </t>
  </si>
  <si>
    <t>or avoidance of debt-</t>
  </si>
  <si>
    <t>Sinking Funds-</t>
  </si>
  <si>
    <t>Consolidated Sinking funds</t>
  </si>
  <si>
    <t>1,50,000.00</t>
  </si>
  <si>
    <t>Interest Payments-</t>
  </si>
  <si>
    <t>Interest on Internal Debt-</t>
  </si>
  <si>
    <t>Interest on Market Loans-</t>
  </si>
  <si>
    <t>Interest on Market Loans issued</t>
  </si>
  <si>
    <t>in the Financial Year 2022-23</t>
  </si>
  <si>
    <t>5,60,860.00</t>
  </si>
  <si>
    <t>4,31,492.20</t>
  </si>
  <si>
    <t>(-)1,29,367.80</t>
  </si>
  <si>
    <t>in the Financial Year 2023-24</t>
  </si>
  <si>
    <t>1,50,300.00</t>
  </si>
  <si>
    <t>71,187.53</t>
  </si>
  <si>
    <t>(-)79,112.47</t>
  </si>
  <si>
    <t>Interest on Other Internal Debts-</t>
  </si>
  <si>
    <t xml:space="preserve">Interest on Short Term Loans taken </t>
  </si>
  <si>
    <t>from Reserve Bank of India</t>
  </si>
  <si>
    <t xml:space="preserve">Interest on Loans taken from National </t>
  </si>
  <si>
    <t xml:space="preserve">Agriculture and Rural Development </t>
  </si>
  <si>
    <t>Bank</t>
  </si>
  <si>
    <t>39,394.37</t>
  </si>
  <si>
    <t>(-)20,605.63</t>
  </si>
  <si>
    <t>Interest on Loans taken from L.T.I.F.</t>
  </si>
  <si>
    <t>36,752.73</t>
  </si>
  <si>
    <t>(-)23,247.27</t>
  </si>
  <si>
    <t>Interest on Small Savings,</t>
  </si>
  <si>
    <t>Provident Funds, etc.-</t>
  </si>
  <si>
    <t>Interest on State Provident Funds-</t>
  </si>
  <si>
    <t>Provident Fund</t>
  </si>
  <si>
    <t>4,25,060.00</t>
  </si>
  <si>
    <t>2,73,859.96</t>
  </si>
  <si>
    <t>(-)1,51,200.04</t>
  </si>
  <si>
    <t>Interest on Indian Civil Service Provident</t>
  </si>
  <si>
    <t>2,820.00</t>
  </si>
  <si>
    <t>(-)698.29</t>
  </si>
  <si>
    <r>
      <t>Excess occurred mainly under</t>
    </r>
    <r>
      <rPr>
        <sz val="12"/>
        <rFont val="Kruti Dev 010"/>
      </rPr>
      <t>%</t>
    </r>
    <r>
      <rPr>
        <sz val="12"/>
        <rFont val="Times New Roman"/>
        <family val="1"/>
      </rPr>
      <t>-</t>
    </r>
  </si>
  <si>
    <t> 01-</t>
  </si>
  <si>
    <t> 305-</t>
  </si>
  <si>
    <t>Management of Debt-</t>
  </si>
  <si>
    <t>Expenditure on Management of</t>
  </si>
  <si>
    <t xml:space="preserve"> Loans</t>
  </si>
  <si>
    <t>11,936.75</t>
  </si>
  <si>
    <t>1,936.75</t>
  </si>
  <si>
    <t>Interest on Small Savings, Provident Funds, etc.-</t>
  </si>
  <si>
    <t>  104-</t>
  </si>
  <si>
    <t>   07-</t>
  </si>
  <si>
    <t xml:space="preserve">Interest on Provident Funds of </t>
  </si>
  <si>
    <t>Employees of Aided Institutions</t>
  </si>
  <si>
    <t>1,52,120.00</t>
  </si>
  <si>
    <t>1,79,983.26</t>
  </si>
  <si>
    <t>27,863.26</t>
  </si>
  <si>
    <t>Interest on Loans and advances from Central Government-</t>
  </si>
  <si>
    <t> 101-</t>
  </si>
  <si>
    <t>Interest on Loan for State/Union</t>
  </si>
  <si>
    <t>Territory Plan Schemes-</t>
  </si>
  <si>
    <t> 05-</t>
  </si>
  <si>
    <t xml:space="preserve">Loans on back to back basis from </t>
  </si>
  <si>
    <t>World Bank</t>
  </si>
  <si>
    <t>10,645.84</t>
  </si>
  <si>
    <t>31,172.26</t>
  </si>
  <si>
    <t>20,526.42</t>
  </si>
  <si>
    <r>
      <t xml:space="preserve">Actual expenditure of  </t>
    </r>
    <r>
      <rPr>
        <sz val="12"/>
        <rFont val="Rupee Foradian"/>
        <family val="2"/>
      </rPr>
      <t xml:space="preserve">` </t>
    </r>
    <r>
      <rPr>
        <sz val="12"/>
        <rFont val="Times New Roman"/>
        <family val="1"/>
      </rPr>
      <t xml:space="preserve">11,310.92 lakh includes clearance of  suspense  for the years                    2001-02, 2015-16, 2016-17, 2017-18, 2018-19, 2019-20, 2020-21 and 2021-22 amounting to            </t>
    </r>
    <r>
      <rPr>
        <sz val="12"/>
        <rFont val="Rupee Foradian"/>
        <family val="2"/>
      </rPr>
      <t>`</t>
    </r>
    <r>
      <rPr>
        <sz val="12"/>
        <rFont val="Times New Roman"/>
        <family val="1"/>
      </rPr>
      <t xml:space="preserve"> 298.19 lakh.</t>
    </r>
  </si>
  <si>
    <r>
      <t xml:space="preserve">Out of the final saving of </t>
    </r>
    <r>
      <rPr>
        <sz val="12"/>
        <rFont val="Rupee Foradian"/>
        <family val="2"/>
      </rPr>
      <t xml:space="preserve">` </t>
    </r>
    <r>
      <rPr>
        <sz val="12"/>
        <rFont val="Times New Roman"/>
        <family val="1"/>
      </rPr>
      <t>11,609.11 lakh (</t>
    </r>
    <r>
      <rPr>
        <sz val="12"/>
        <rFont val="Rupee Foradian"/>
        <family val="2"/>
      </rPr>
      <t xml:space="preserve">` </t>
    </r>
    <r>
      <rPr>
        <sz val="12"/>
        <rFont val="Times New Roman"/>
        <family val="1"/>
      </rPr>
      <t xml:space="preserve">11,310.92 lakh + </t>
    </r>
    <r>
      <rPr>
        <sz val="12"/>
        <rFont val="Rupee Foradian"/>
        <family val="2"/>
      </rPr>
      <t>`</t>
    </r>
    <r>
      <rPr>
        <sz val="12"/>
        <rFont val="Times New Roman"/>
        <family val="1"/>
      </rPr>
      <t xml:space="preserve"> 298.19 lakh), no amount was surrendered.</t>
    </r>
  </si>
  <si>
    <t>Expenditure on D.P.R. of Projects</t>
  </si>
  <si>
    <t>Loan Assistance for financial re-organisation of</t>
  </si>
  <si>
    <t>Public Sectors Undertakings/Corporations/</t>
  </si>
  <si>
    <t>Autonomous Bodies</t>
  </si>
  <si>
    <t>Loans to Government Servants etc.-</t>
  </si>
  <si>
    <t>House Building Advances-</t>
  </si>
  <si>
    <t>Advances for Repair/Extension of</t>
  </si>
  <si>
    <t xml:space="preserve">House </t>
  </si>
  <si>
    <t>1,013.57</t>
  </si>
  <si>
    <t>(-)986.43</t>
  </si>
  <si>
    <r>
      <t xml:space="preserve">Actual expenditure of  </t>
    </r>
    <r>
      <rPr>
        <sz val="12"/>
        <rFont val="Rupee Foradian"/>
        <family val="2"/>
      </rPr>
      <t xml:space="preserve">` </t>
    </r>
    <r>
      <rPr>
        <sz val="12"/>
        <rFont val="Times New Roman"/>
        <family val="1"/>
      </rPr>
      <t xml:space="preserve">1,013.57 lakh includes clearance of  suspense  for the years                       2001-02, 2017-18, 2018-19 and 2021-22 amounting to </t>
    </r>
    <r>
      <rPr>
        <sz val="12"/>
        <rFont val="Rupee Foradian"/>
        <family val="2"/>
      </rPr>
      <t>`</t>
    </r>
    <r>
      <rPr>
        <sz val="12"/>
        <rFont val="Times New Roman"/>
        <family val="1"/>
      </rPr>
      <t xml:space="preserve"> 24.65 lakh.</t>
    </r>
  </si>
  <si>
    <t>Reasons for the final saving/ non-utilisation of entire provision in the above sub-heads have not been intimated ( June 2024).</t>
  </si>
  <si>
    <t>Advances for purchase/construction</t>
  </si>
  <si>
    <t>of Houses</t>
  </si>
  <si>
    <t>4,162.80</t>
  </si>
  <si>
    <t>162.80</t>
  </si>
  <si>
    <r>
      <t xml:space="preserve">Actual expenditure of  </t>
    </r>
    <r>
      <rPr>
        <sz val="12"/>
        <rFont val="Rupee Foradian"/>
        <family val="2"/>
      </rPr>
      <t xml:space="preserve">` </t>
    </r>
    <r>
      <rPr>
        <sz val="12"/>
        <rFont val="Times New Roman"/>
        <family val="1"/>
      </rPr>
      <t xml:space="preserve">4,162.80 lakh includes clearance of  suspense  for the years                       2015-16, 2016-17, 2017-18, 2018-19, 2020-21 and 2021-22 amounting to </t>
    </r>
    <r>
      <rPr>
        <sz val="12"/>
        <rFont val="Rupee Foradian"/>
        <family val="2"/>
      </rPr>
      <t>`</t>
    </r>
    <r>
      <rPr>
        <sz val="12"/>
        <rFont val="Times New Roman"/>
        <family val="1"/>
      </rPr>
      <t xml:space="preserve"> 249.53 lakh.</t>
    </r>
  </si>
  <si>
    <t>Advances for purchase of Motor Conveyances-</t>
  </si>
  <si>
    <t>Advances to State Employees for</t>
  </si>
  <si>
    <t>purchase of Motor Conveyances</t>
  </si>
  <si>
    <t>14.50</t>
  </si>
  <si>
    <r>
      <t xml:space="preserve">Actual expenditure of  </t>
    </r>
    <r>
      <rPr>
        <sz val="12"/>
        <rFont val="Rupee Foradian"/>
        <family val="2"/>
      </rPr>
      <t xml:space="preserve">` </t>
    </r>
    <r>
      <rPr>
        <sz val="12"/>
        <rFont val="Times New Roman"/>
        <family val="1"/>
      </rPr>
      <t xml:space="preserve">14.50 lakh includes clearance of  suspense  for the years                          2016-17, 2017-18 and 2018-19 amounting to </t>
    </r>
    <r>
      <rPr>
        <sz val="12"/>
        <rFont val="Rupee Foradian"/>
        <family val="2"/>
      </rPr>
      <t>`</t>
    </r>
    <r>
      <rPr>
        <sz val="12"/>
        <rFont val="Times New Roman"/>
        <family val="1"/>
      </rPr>
      <t xml:space="preserve"> 14.50 lakh.</t>
    </r>
  </si>
  <si>
    <r>
      <t xml:space="preserve">Out of the final saving of </t>
    </r>
    <r>
      <rPr>
        <sz val="12"/>
        <rFont val="Rupee Foradian"/>
        <family val="2"/>
      </rPr>
      <t>`</t>
    </r>
    <r>
      <rPr>
        <sz val="12"/>
        <rFont val="Times New Roman"/>
        <family val="1"/>
      </rPr>
      <t xml:space="preserve"> 9,80,252.01 lakh, no amount was surrendered.</t>
    </r>
  </si>
  <si>
    <t>Saving (partly counterbalanced by excess under other heads) occurred  under:-</t>
  </si>
  <si>
    <t>Internal debt of the State Government-</t>
  </si>
  <si>
    <t>Ways and Means Advances from</t>
  </si>
  <si>
    <t>the Reserve Bank of India-</t>
  </si>
  <si>
    <t xml:space="preserve">Repayment of Ways and </t>
  </si>
  <si>
    <t>Means Advances</t>
  </si>
  <si>
    <t>10,00,000.00</t>
  </si>
  <si>
    <t>(-)10,00,000.00</t>
  </si>
  <si>
    <t>Reasons for the non-utilisation of entire appropriation in the above sub-head have not been intimated ( June 2024).</t>
  </si>
  <si>
    <r>
      <t>Excess occurred under</t>
    </r>
    <r>
      <rPr>
        <sz val="12"/>
        <rFont val="Kruti Dev 010"/>
      </rPr>
      <t>%</t>
    </r>
    <r>
      <rPr>
        <sz val="12"/>
        <rFont val="Times New Roman"/>
        <family val="1"/>
      </rPr>
      <t>-</t>
    </r>
  </si>
  <si>
    <t>Government-</t>
  </si>
  <si>
    <t xml:space="preserve">Other Loans for State/Union Territory with </t>
  </si>
  <si>
    <t>Legislature Schemes-</t>
  </si>
  <si>
    <t>Special Assistance-</t>
  </si>
  <si>
    <t>Balance consolidated loans</t>
  </si>
  <si>
    <t xml:space="preserve">upto 31 March 2004 as on </t>
  </si>
  <si>
    <t>31 March 2005</t>
  </si>
  <si>
    <t>1,06,381.83</t>
  </si>
  <si>
    <t>1,06,390.97</t>
  </si>
  <si>
    <t xml:space="preserve">Loans for externally aided projects </t>
  </si>
  <si>
    <t>on back to back basis</t>
  </si>
  <si>
    <t>24,738.43</t>
  </si>
  <si>
    <t>44,478.38</t>
  </si>
  <si>
    <t>19,739.95</t>
  </si>
  <si>
    <t>Reasons for the final excess in the above sub-heads have not been intimated ( June 2024).</t>
  </si>
  <si>
    <t xml:space="preserve">GRANT NO. 62 - FINANCE DEPARTMENT </t>
  </si>
  <si>
    <t>(SUPERANNUATION ALLOWANCES AND PENSIONS)</t>
  </si>
  <si>
    <t>Pensions and Other Retirement Benefits</t>
  </si>
  <si>
    <t>7,47,53,68,31</t>
  </si>
  <si>
    <t>5,89,28,91,32</t>
  </si>
  <si>
    <t>(-)1,58,24,76,99</t>
  </si>
  <si>
    <t>86,30</t>
  </si>
  <si>
    <t>Loans for Miscellaneous General Services</t>
  </si>
  <si>
    <t>1,35,84</t>
  </si>
  <si>
    <t>(-)1,98,64,16</t>
  </si>
  <si>
    <r>
      <t xml:space="preserve">Actual expenditure of  </t>
    </r>
    <r>
      <rPr>
        <sz val="12"/>
        <rFont val="Rupee Foradian"/>
        <family val="2"/>
      </rPr>
      <t xml:space="preserve">` </t>
    </r>
    <r>
      <rPr>
        <sz val="12"/>
        <rFont val="Times New Roman"/>
        <family val="1"/>
      </rPr>
      <t xml:space="preserve">58,92,891.32 lakh includes clearance of  suspense  for the year 2022-23        amounting to </t>
    </r>
    <r>
      <rPr>
        <sz val="12"/>
        <rFont val="Rupee Foradian"/>
        <family val="2"/>
      </rPr>
      <t>` (-)</t>
    </r>
    <r>
      <rPr>
        <sz val="12"/>
        <rFont val="Times New Roman"/>
        <family val="1"/>
      </rPr>
      <t>0.03 lakh.</t>
    </r>
  </si>
  <si>
    <r>
      <t xml:space="preserve">Out of the final saving of </t>
    </r>
    <r>
      <rPr>
        <sz val="12"/>
        <rFont val="Rupee Foradian"/>
        <family val="2"/>
      </rPr>
      <t>`</t>
    </r>
    <r>
      <rPr>
        <sz val="12"/>
        <rFont val="Times New Roman"/>
        <family val="1"/>
      </rPr>
      <t xml:space="preserve"> 15,82,476.96 lakh (</t>
    </r>
    <r>
      <rPr>
        <sz val="12"/>
        <rFont val="Rupee Foradian"/>
        <family val="2"/>
      </rPr>
      <t>`</t>
    </r>
    <r>
      <rPr>
        <sz val="12"/>
        <rFont val="Times New Roman"/>
        <family val="1"/>
      </rPr>
      <t xml:space="preserve"> 15,82,476.99 lakh - </t>
    </r>
    <r>
      <rPr>
        <sz val="12"/>
        <rFont val="Rupee Foradian"/>
        <family val="2"/>
      </rPr>
      <t>`</t>
    </r>
    <r>
      <rPr>
        <sz val="12"/>
        <rFont val="Times New Roman"/>
        <family val="1"/>
      </rPr>
      <t xml:space="preserve"> 0.03 lakh), no amount was surrendered.</t>
    </r>
  </si>
  <si>
    <t xml:space="preserve">Saving (partly counterbalanced by excess under other heads) occurred mainly under:- </t>
  </si>
  <si>
    <t xml:space="preserve">     Excess +</t>
  </si>
  <si>
    <t>Pensions and other Retirement Benefits-</t>
  </si>
  <si>
    <t>Superannuation and Retirement Allowances-</t>
  </si>
  <si>
    <t>–</t>
  </si>
  <si>
    <t>Superannuation and Retirement</t>
  </si>
  <si>
    <t xml:space="preserve"> Allowances</t>
  </si>
  <si>
    <t>19,07,502.25</t>
  </si>
  <si>
    <t>16,17,012.65</t>
  </si>
  <si>
    <t>(-)2,90,489.60</t>
  </si>
  <si>
    <t xml:space="preserve">Contribution of Retired Employees of </t>
  </si>
  <si>
    <t>Jal Nigam for State Services</t>
  </si>
  <si>
    <t>5,750.00</t>
  </si>
  <si>
    <t>(-)5,750.00</t>
  </si>
  <si>
    <t>Commuted value of Pensions-</t>
  </si>
  <si>
    <t>Commuted value of pensions</t>
  </si>
  <si>
    <t>4,98,576.00</t>
  </si>
  <si>
    <t>2,40,056.62</t>
  </si>
  <si>
    <t>(-)2,58,519.38</t>
  </si>
  <si>
    <t>Gratuities-</t>
  </si>
  <si>
    <t>Gratuities</t>
  </si>
  <si>
    <t>5,56,516.00</t>
  </si>
  <si>
    <t>3,16,963.22</t>
  </si>
  <si>
    <t>(-)2,39,552.78</t>
  </si>
  <si>
    <t>Family Pensions-</t>
  </si>
  <si>
    <t>Family Pensions</t>
  </si>
  <si>
    <t>7,28,626.00</t>
  </si>
  <si>
    <t>5,83,589.68</t>
  </si>
  <si>
    <t>(-)1,45,036.32</t>
  </si>
  <si>
    <t>Pension to Employees of State aided</t>
  </si>
  <si>
    <t>Educational Institutions-</t>
  </si>
  <si>
    <t xml:space="preserve">Retirement  benefits to Teaching/Non-Teaching </t>
  </si>
  <si>
    <t>Staff of aided Non- Government</t>
  </si>
  <si>
    <t xml:space="preserve">Higher Secondary Schools </t>
  </si>
  <si>
    <t>7,93,188.00</t>
  </si>
  <si>
    <t>5,50,313.14</t>
  </si>
  <si>
    <t>(-)2,42,874.86</t>
  </si>
  <si>
    <t xml:space="preserve">Retirement benefits to Teaching/ </t>
  </si>
  <si>
    <t>Non-Teaching Staff of aided</t>
  </si>
  <si>
    <t>Non-Government Degree Colleges</t>
  </si>
  <si>
    <t>2,01,500.00</t>
  </si>
  <si>
    <t>1,55,469.48</t>
  </si>
  <si>
    <t>(-)46,030.52</t>
  </si>
  <si>
    <t xml:space="preserve">Pensions to Teaching/Non-Teaching </t>
  </si>
  <si>
    <t>Staff of State Universities</t>
  </si>
  <si>
    <t>28,400.00</t>
  </si>
  <si>
    <t>24,530.13</t>
  </si>
  <si>
    <t>(-)3,869.87</t>
  </si>
  <si>
    <t xml:space="preserve">Staff of non-Government Multifunctional </t>
  </si>
  <si>
    <t>Institutions</t>
  </si>
  <si>
    <t>6,900.00</t>
  </si>
  <si>
    <t>5,100.72</t>
  </si>
  <si>
    <t>(-)1,799.28</t>
  </si>
  <si>
    <t>Retirement Benefits to Teaching/</t>
  </si>
  <si>
    <t>Non-Teaching Staff of State owned</t>
  </si>
  <si>
    <t>Engineering Colleges</t>
  </si>
  <si>
    <t>6,700.00</t>
  </si>
  <si>
    <t>5,894.27</t>
  </si>
  <si>
    <t>(-)805.73</t>
  </si>
  <si>
    <t>Retirement benefits to retired Teaching/</t>
  </si>
  <si>
    <t>non-Teaching Staff of aided non-</t>
  </si>
  <si>
    <t>Government Junior High Schools</t>
  </si>
  <si>
    <t>1,12,000.00</t>
  </si>
  <si>
    <t>96,735.18</t>
  </si>
  <si>
    <t>(-)15,264.82</t>
  </si>
  <si>
    <t>Bhat Khande Musical Institution</t>
  </si>
  <si>
    <t>(Deemed-University) Lucknow</t>
  </si>
  <si>
    <t>27.00</t>
  </si>
  <si>
    <t>(-)27.00</t>
  </si>
  <si>
    <t xml:space="preserve">Pension of Basic Shiksha Parishad </t>
  </si>
  <si>
    <t>Employees</t>
  </si>
  <si>
    <t>12,00,000.00</t>
  </si>
  <si>
    <t>9,08,119.16</t>
  </si>
  <si>
    <t>(-)2,91,880.84</t>
  </si>
  <si>
    <t>Pensions to Legislators-</t>
  </si>
  <si>
    <t xml:space="preserve">Pensions to Legislators-Member of </t>
  </si>
  <si>
    <t>Legislative Assembly</t>
  </si>
  <si>
    <t>11,700.00</t>
  </si>
  <si>
    <t>8,856.04</t>
  </si>
  <si>
    <t>(-)2,843.96</t>
  </si>
  <si>
    <t>Leave Encashment Benefits-</t>
  </si>
  <si>
    <t xml:space="preserve">Leave Encashment at the time of </t>
  </si>
  <si>
    <t>retirement</t>
  </si>
  <si>
    <t>3,04,000.00</t>
  </si>
  <si>
    <t>2,26,834.21</t>
  </si>
  <si>
    <t>(-)77,165.79</t>
  </si>
  <si>
    <t>Encashment of Leave of Retired</t>
  </si>
  <si>
    <t>Officers of All India Services</t>
  </si>
  <si>
    <t>Government  Contribution for Defined</t>
  </si>
  <si>
    <t xml:space="preserve">Lumpsum payment of residual employer </t>
  </si>
  <si>
    <t xml:space="preserve">contribution upto 31.03.2019 of government </t>
  </si>
  <si>
    <t>employees covered under N.P.S.</t>
  </si>
  <si>
    <t>(-)3,00,000.00</t>
  </si>
  <si>
    <t>Interest on due residual employer contribution</t>
  </si>
  <si>
    <t>upto 31.03.2019/late deposited employer</t>
  </si>
  <si>
    <t>contribution</t>
  </si>
  <si>
    <t>98,000.00</t>
  </si>
  <si>
    <t>(-)98,000.00</t>
  </si>
  <si>
    <t xml:space="preserve">Payment of interest on late depositing </t>
  </si>
  <si>
    <t>subscribers contribution</t>
  </si>
  <si>
    <t xml:space="preserve">Domestic Servant Allowance to </t>
  </si>
  <si>
    <t xml:space="preserve">Retired Officers of Uttar Pradesh </t>
  </si>
  <si>
    <t>Judicial Services/ Higher Judicial</t>
  </si>
  <si>
    <t xml:space="preserve">Attendant Allowance for Disability </t>
  </si>
  <si>
    <t>Pension beneficiaries</t>
  </si>
  <si>
    <t>Interest payable on late payment</t>
  </si>
  <si>
    <t>of Retirement Benefits</t>
  </si>
  <si>
    <t xml:space="preserve">Amount payable to Uttarakhand Government due </t>
  </si>
  <si>
    <t xml:space="preserve">to apportionment of Pension liabilities under </t>
  </si>
  <si>
    <t xml:space="preserve">Uttar Pradesh State Re-organisation </t>
  </si>
  <si>
    <t>Act, 2000</t>
  </si>
  <si>
    <t>1,60,000.00</t>
  </si>
  <si>
    <t>1,37,545.00</t>
  </si>
  <si>
    <t>(-)22,455.00</t>
  </si>
  <si>
    <t xml:space="preserve">Deposit Linked Insurance </t>
  </si>
  <si>
    <t>Schemes- Government Provident Fund-</t>
  </si>
  <si>
    <t xml:space="preserve">Deposit Linked Insurance Scheme </t>
  </si>
  <si>
    <t>820.86</t>
  </si>
  <si>
    <t>(-)679.14</t>
  </si>
  <si>
    <t>Compassionate allowance-</t>
  </si>
  <si>
    <t>Compassionate allowance</t>
  </si>
  <si>
    <t>201.00</t>
  </si>
  <si>
    <t>8,754.52</t>
  </si>
  <si>
    <t>8,553.52</t>
  </si>
  <si>
    <t>Pensions to Employees of State</t>
  </si>
  <si>
    <t>aided Educational Institutions-</t>
  </si>
  <si>
    <t xml:space="preserve">Pension to retired employees of Pandit Deen Dayal </t>
  </si>
  <si>
    <t xml:space="preserve">Upadhyaya Veterinary Science University </t>
  </si>
  <si>
    <t xml:space="preserve">and Cow Research Institute, </t>
  </si>
  <si>
    <t>Mathura</t>
  </si>
  <si>
    <t>950.00</t>
  </si>
  <si>
    <t>1,274.85</t>
  </si>
  <si>
    <t>324.85</t>
  </si>
  <si>
    <t>State Government Contribution</t>
  </si>
  <si>
    <t>4,30,005.01</t>
  </si>
  <si>
    <t>4,54,324.88</t>
  </si>
  <si>
    <t>24,319.87</t>
  </si>
  <si>
    <r>
      <t>Actual expenditure includes clearance of suspense for the year 2022-23 amounting to</t>
    </r>
    <r>
      <rPr>
        <sz val="12"/>
        <rFont val="Rupee Foradian"/>
        <family val="2"/>
      </rPr>
      <t xml:space="preserve"> `</t>
    </r>
    <r>
      <rPr>
        <sz val="12"/>
        <rFont val="Times New Roman"/>
        <family val="1"/>
      </rPr>
      <t xml:space="preserve"> (-)0.03 lakh. </t>
    </r>
  </si>
  <si>
    <t>Payment to Government Employees/their families under</t>
  </si>
  <si>
    <t>National Pension System</t>
  </si>
  <si>
    <t>39,273.84</t>
  </si>
  <si>
    <t>24,273.84</t>
  </si>
  <si>
    <t>Payment to employees /their families of boards</t>
  </si>
  <si>
    <t xml:space="preserve">school / aided educational institutions under </t>
  </si>
  <si>
    <t>27,529.10</t>
  </si>
  <si>
    <t>23,729.10</t>
  </si>
  <si>
    <t>Payment to employees / their families of autonomous</t>
  </si>
  <si>
    <t xml:space="preserve">institutions under National Pension </t>
  </si>
  <si>
    <t>System</t>
  </si>
  <si>
    <t>2.00</t>
  </si>
  <si>
    <t>87.27</t>
  </si>
  <si>
    <t>85.27</t>
  </si>
  <si>
    <t>Ex-gratia Pension to temporary</t>
  </si>
  <si>
    <t>Government Employees becoming</t>
  </si>
  <si>
    <t>Blind or Handicapped during service</t>
  </si>
  <si>
    <t>0.02</t>
  </si>
  <si>
    <t>3,79,082.61</t>
  </si>
  <si>
    <t>3,79,082.59</t>
  </si>
  <si>
    <t>Retirement Benefits to Employees</t>
  </si>
  <si>
    <t xml:space="preserve">of Uttar Pradesh Khadi and Village </t>
  </si>
  <si>
    <t>Industries Board</t>
  </si>
  <si>
    <t>3,779.19</t>
  </si>
  <si>
    <t>279.19</t>
  </si>
  <si>
    <t>Assistance for special medical treatment to retired official</t>
  </si>
  <si>
    <t xml:space="preserve">and officers of State Government and retired officers of </t>
  </si>
  <si>
    <t xml:space="preserve">All India services under State Government and </t>
  </si>
  <si>
    <t>Dependent members of their family</t>
  </si>
  <si>
    <t>59,200.00</t>
  </si>
  <si>
    <t>70,585.93</t>
  </si>
  <si>
    <t>11,385.93</t>
  </si>
  <si>
    <t>Reasons for the final excess  in the above sub-heads have not been intimated (June 2024).</t>
  </si>
  <si>
    <r>
      <t>The expenditure exceeded the charged appropriation by ₹ 9.99 lakh (</t>
    </r>
    <r>
      <rPr>
        <sz val="12"/>
        <rFont val="Rupee Foradian"/>
        <family val="2"/>
      </rPr>
      <t>`</t>
    </r>
    <r>
      <rPr>
        <sz val="12"/>
        <rFont val="Times New Roman"/>
        <family val="1"/>
      </rPr>
      <t xml:space="preserve"> 9,99,199) which requires regularisation by the Legislature.</t>
    </r>
  </si>
  <si>
    <t>Interest on Small Savings, Provident Funds, etc:-</t>
  </si>
  <si>
    <t>Interest of Defined Contribution Pension Scheme-</t>
  </si>
  <si>
    <t>Interest of Deposited Funds under Defined</t>
  </si>
  <si>
    <t>Contributory Pension Scheme</t>
  </si>
  <si>
    <t>11.30</t>
  </si>
  <si>
    <t>Reasons for the final excess  in the above sub-head have not been intimated (June 2024).</t>
  </si>
  <si>
    <r>
      <t xml:space="preserve">Out of the final saving of </t>
    </r>
    <r>
      <rPr>
        <sz val="12"/>
        <rFont val="Rupee Foradian"/>
        <family val="2"/>
      </rPr>
      <t>`</t>
    </r>
    <r>
      <rPr>
        <sz val="12"/>
        <rFont val="Times New Roman"/>
        <family val="1"/>
      </rPr>
      <t xml:space="preserve"> 19,864.16 lakh, no amount was surrendered.</t>
    </r>
  </si>
  <si>
    <t xml:space="preserve">Saving occurred  under:- </t>
  </si>
  <si>
    <t xml:space="preserve">Loans for Voluntary Retirement Scheme </t>
  </si>
  <si>
    <t>to sick Corporations, etc.</t>
  </si>
  <si>
    <t>135.84</t>
  </si>
  <si>
    <t>(-)19,864.16</t>
  </si>
  <si>
    <t>Reasons for the final saving  in the above sub-head have not been intimated (June 2024).</t>
  </si>
  <si>
    <t xml:space="preserve">GRANT NO. 63 - FINANCE DEPARTMENT </t>
  </si>
  <si>
    <t>(TREASURY AND ACCOUNTS ADMINISTRATION)</t>
  </si>
  <si>
    <t xml:space="preserve">           Saving -</t>
  </si>
  <si>
    <t>2054-</t>
  </si>
  <si>
    <t>Treasury and Accounts Administration</t>
  </si>
  <si>
    <t xml:space="preserve">Original         </t>
  </si>
  <si>
    <t xml:space="preserve"> 3,49,12,77</t>
  </si>
  <si>
    <t>(-)1,20,07,50</t>
  </si>
  <si>
    <t>1,20,07,14</t>
  </si>
  <si>
    <t xml:space="preserve">Capital Outlay on Other Administrative </t>
  </si>
  <si>
    <t>1,57,00</t>
  </si>
  <si>
    <t>1,84,00</t>
  </si>
  <si>
    <t>(-)59,74</t>
  </si>
  <si>
    <t>32,75</t>
  </si>
  <si>
    <r>
      <t xml:space="preserve">Out of the final saving of </t>
    </r>
    <r>
      <rPr>
        <sz val="12"/>
        <rFont val="Rupee Foradian"/>
        <family val="2"/>
      </rPr>
      <t xml:space="preserve">` </t>
    </r>
    <r>
      <rPr>
        <sz val="12"/>
        <rFont val="Times New Roman"/>
        <family val="1"/>
      </rPr>
      <t xml:space="preserve">12,007.50 lakh, only a sum of  </t>
    </r>
    <r>
      <rPr>
        <sz val="12"/>
        <rFont val="Rupee Foradian"/>
        <family val="2"/>
      </rPr>
      <t xml:space="preserve">` </t>
    </r>
    <r>
      <rPr>
        <sz val="12"/>
        <rFont val="Times New Roman"/>
        <family val="1"/>
      </rPr>
      <t>12,007.14 lakh was surrendered.</t>
    </r>
  </si>
  <si>
    <t>Treasury and Accounts</t>
  </si>
  <si>
    <t xml:space="preserve">Financial Management Training and </t>
  </si>
  <si>
    <t>Research Institute-</t>
  </si>
  <si>
    <t>(-)178.37</t>
  </si>
  <si>
    <r>
      <t xml:space="preserve">Surrender of </t>
    </r>
    <r>
      <rPr>
        <sz val="12"/>
        <rFont val="Rupee Foradian"/>
        <family val="2"/>
      </rPr>
      <t xml:space="preserve">` </t>
    </r>
    <r>
      <rPr>
        <sz val="12"/>
        <rFont val="Times New Roman"/>
        <family val="1"/>
      </rPr>
      <t>178.37 lakh was due to economy measures, no recruitment on vacant posts and payment on the basis of actual dues of Electricity Department, Municipal Corporation and medical reimbursement.</t>
    </r>
  </si>
  <si>
    <t xml:space="preserve">                                              </t>
  </si>
  <si>
    <r>
      <t xml:space="preserve">*Actual expenditure of </t>
    </r>
    <r>
      <rPr>
        <sz val="10"/>
        <rFont val="Rupee Foradian"/>
        <family val="2"/>
      </rPr>
      <t>`</t>
    </r>
    <r>
      <rPr>
        <sz val="10"/>
        <rFont val="Times New Roman"/>
        <family val="1"/>
      </rPr>
      <t xml:space="preserve"> 22,905.27 lakh under revenue section of the Grant 63 doesn't include minus expenditure under the MH 2075-911-03 due to transfer of an amount  of  </t>
    </r>
    <r>
      <rPr>
        <sz val="10"/>
        <rFont val="Rupee Foradian"/>
        <family val="2"/>
      </rPr>
      <t xml:space="preserve">` </t>
    </r>
    <r>
      <rPr>
        <sz val="10"/>
        <rFont val="Times New Roman"/>
        <family val="1"/>
      </rPr>
      <t>54,679.20 lakh  lying unused in the inoperative P.D. Accounts for the period more than three years.</t>
    </r>
  </si>
  <si>
    <t>095-</t>
  </si>
  <si>
    <t>Directorate of Accounts and Treasuries-</t>
  </si>
  <si>
    <t>Treasury Directorate-</t>
  </si>
  <si>
    <t>(-)919.96</t>
  </si>
  <si>
    <r>
      <t xml:space="preserve">Surrender of </t>
    </r>
    <r>
      <rPr>
        <sz val="12"/>
        <rFont val="Rupee Foradian"/>
        <family val="2"/>
      </rPr>
      <t xml:space="preserve">` </t>
    </r>
    <r>
      <rPr>
        <sz val="12"/>
        <rFont val="Times New Roman"/>
        <family val="1"/>
      </rPr>
      <t>919.96 lakh was mainly due to economy measures, no recruitment on vacant posts in treasury directorate camp office and additional director office and payment on the basis of actual dues of Electricity Department and Jal Sansthan.</t>
    </r>
  </si>
  <si>
    <t>097-</t>
  </si>
  <si>
    <t>Treasury Establishment-</t>
  </si>
  <si>
    <t>(-)8,408.81</t>
  </si>
  <si>
    <r>
      <t xml:space="preserve">Surrender of </t>
    </r>
    <r>
      <rPr>
        <sz val="12"/>
        <rFont val="Rupee Foradian"/>
        <family val="2"/>
      </rPr>
      <t xml:space="preserve">` </t>
    </r>
    <r>
      <rPr>
        <sz val="12"/>
        <rFont val="Times New Roman"/>
        <family val="1"/>
      </rPr>
      <t>8,408.81 lakh was mainly due to saving after retirement of a large number of employees and no new recruitment in the treasuries, decrease in transfers of officers and employees, economy measures and less nomination for training of officers and employees in treasuries.</t>
    </r>
  </si>
  <si>
    <t>Computerisation of Treasuries-</t>
  </si>
  <si>
    <r>
      <t xml:space="preserve">Surrender of entire provision of </t>
    </r>
    <r>
      <rPr>
        <sz val="12"/>
        <rFont val="Rupee Foradian"/>
        <family val="2"/>
      </rPr>
      <t xml:space="preserve">` </t>
    </r>
    <r>
      <rPr>
        <sz val="12"/>
        <rFont val="Times New Roman"/>
        <family val="1"/>
      </rPr>
      <t>2,500.00 lakh was  due to delay in getting approval for preliminary study of computerized treasury system.</t>
    </r>
  </si>
  <si>
    <r>
      <t xml:space="preserve">Out of the final saving of  </t>
    </r>
    <r>
      <rPr>
        <sz val="12"/>
        <rFont val="Rupee Foradian"/>
        <family val="2"/>
      </rPr>
      <t>`</t>
    </r>
    <r>
      <rPr>
        <sz val="12"/>
        <rFont val="Times New Roman"/>
        <family val="1"/>
      </rPr>
      <t xml:space="preserve"> 59.74 lakh, only a sum of </t>
    </r>
    <r>
      <rPr>
        <sz val="12"/>
        <rFont val="Rupee Foradian"/>
        <family val="2"/>
      </rPr>
      <t xml:space="preserve">` </t>
    </r>
    <r>
      <rPr>
        <sz val="12"/>
        <rFont val="Times New Roman"/>
        <family val="1"/>
      </rPr>
      <t>32.75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</si>
  <si>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27.00 lakh obtained in November 2023 proved unnecessary.</t>
    </r>
  </si>
  <si>
    <t>Treasury Establishment-Main-</t>
  </si>
  <si>
    <t>(-)26.99</t>
  </si>
  <si>
    <t>(-)27.53</t>
  </si>
  <si>
    <r>
      <t xml:space="preserve">Surrender of  </t>
    </r>
    <r>
      <rPr>
        <sz val="12"/>
        <rFont val="Rupee Foradian"/>
        <family val="2"/>
      </rPr>
      <t xml:space="preserve">` </t>
    </r>
    <r>
      <rPr>
        <sz val="12"/>
        <rFont val="Times New Roman"/>
        <family val="1"/>
      </rPr>
      <t>27.53 lakh was  due to remaining amount could not be utilized owing to not taking action on time by treasuries.</t>
    </r>
  </si>
  <si>
    <t>GRANT NO. 65 - FINANCE DEPARTMENT</t>
  </si>
  <si>
    <t>(AUDIT, SMALL SAVINGS ETC.)</t>
  </si>
  <si>
    <t xml:space="preserve">Major Heads </t>
  </si>
  <si>
    <t xml:space="preserve">Total Grant </t>
  </si>
  <si>
    <t>2047-</t>
  </si>
  <si>
    <t>Other Fiscal Services</t>
  </si>
  <si>
    <t xml:space="preserve">Co-operation </t>
  </si>
  <si>
    <t>4,07,09,39</t>
  </si>
  <si>
    <t>2,82,20,74</t>
  </si>
  <si>
    <t>(-)1,24,88,65</t>
  </si>
  <si>
    <t>(March 2024)</t>
  </si>
  <si>
    <t>1,24,13,08</t>
  </si>
  <si>
    <t>4075-</t>
  </si>
  <si>
    <t>Capital Outlay on Miscellaneous General Services</t>
  </si>
  <si>
    <t>Capital Outlay on Other General Economic Services</t>
  </si>
  <si>
    <t>13,40,91</t>
  </si>
  <si>
    <t>77,99,88</t>
  </si>
  <si>
    <t>67,82,16</t>
  </si>
  <si>
    <t>(-)10,17,72</t>
  </si>
  <si>
    <t>64,58,97</t>
  </si>
  <si>
    <t>10,17,71</t>
  </si>
  <si>
    <r>
      <t xml:space="preserve">Actual expenditure of  </t>
    </r>
    <r>
      <rPr>
        <sz val="12"/>
        <rFont val="Rupee Foradian"/>
        <family val="2"/>
      </rPr>
      <t>`</t>
    </r>
    <r>
      <rPr>
        <sz val="12"/>
        <rFont val="Times New Roman"/>
        <family val="1"/>
      </rPr>
      <t xml:space="preserve"> 28,220.74 lakh includes clearance of suspense for the years 2020-21 and 2021-22  amounting to </t>
    </r>
    <r>
      <rPr>
        <sz val="12"/>
        <rFont val="Rupee Foradian"/>
        <family val="2"/>
      </rPr>
      <t xml:space="preserve">` </t>
    </r>
    <r>
      <rPr>
        <sz val="12"/>
        <rFont val="Times New Roman"/>
        <family val="1"/>
      </rPr>
      <t>1.29 lakh.</t>
    </r>
  </si>
  <si>
    <r>
      <t xml:space="preserve">Out of the final saving of </t>
    </r>
    <r>
      <rPr>
        <sz val="12"/>
        <rFont val="Rupee Foradian"/>
        <family val="2"/>
      </rPr>
      <t>`</t>
    </r>
    <r>
      <rPr>
        <sz val="12"/>
        <rFont val="Times New Roman"/>
        <family val="1"/>
      </rPr>
      <t xml:space="preserve"> 12,489.94 lakh (</t>
    </r>
    <r>
      <rPr>
        <sz val="12"/>
        <rFont val="Rupee Foradian"/>
        <family val="2"/>
      </rPr>
      <t xml:space="preserve">` </t>
    </r>
    <r>
      <rPr>
        <sz val="12"/>
        <rFont val="Times New Roman"/>
        <family val="1"/>
      </rPr>
      <t xml:space="preserve">12,488.65 lakh + </t>
    </r>
    <r>
      <rPr>
        <sz val="12"/>
        <rFont val="Rupee Foradian"/>
        <family val="2"/>
      </rPr>
      <t>`</t>
    </r>
    <r>
      <rPr>
        <sz val="12"/>
        <rFont val="Times New Roman"/>
        <family val="1"/>
      </rPr>
      <t xml:space="preserve"> 1.29 lakh), only sum of                  </t>
    </r>
    <r>
      <rPr>
        <sz val="12"/>
        <rFont val="Rupee Foradian"/>
        <family val="2"/>
      </rPr>
      <t xml:space="preserve">` </t>
    </r>
    <r>
      <rPr>
        <sz val="12"/>
        <rFont val="Times New Roman"/>
        <family val="1"/>
      </rPr>
      <t>12,413.08 lakh was surrendered.</t>
    </r>
  </si>
  <si>
    <r>
      <t xml:space="preserve"> (</t>
    </r>
    <r>
      <rPr>
        <b/>
        <i/>
        <sz val="12"/>
        <rFont val="Rupee Foradian"/>
        <family val="2"/>
      </rPr>
      <t>`</t>
    </r>
    <r>
      <rPr>
        <b/>
        <i/>
        <sz val="12"/>
        <rFont val="Times New Roman"/>
        <family val="1"/>
      </rPr>
      <t xml:space="preserve"> in lakh )</t>
    </r>
  </si>
  <si>
    <t>Discretionary grant by Ministers-</t>
  </si>
  <si>
    <t>Discretionary grant by Finance</t>
  </si>
  <si>
    <t>Minister</t>
  </si>
  <si>
    <t>Other Fiscal Services-</t>
  </si>
  <si>
    <t>Promotion of Small Savings-</t>
  </si>
  <si>
    <t>State Small Saving Organization-</t>
  </si>
  <si>
    <t>(-)657.86</t>
  </si>
  <si>
    <r>
      <t xml:space="preserve">Specific reasons for surrender of </t>
    </r>
    <r>
      <rPr>
        <sz val="12"/>
        <rFont val="Rupee Foradian"/>
        <family val="2"/>
      </rPr>
      <t xml:space="preserve">` </t>
    </r>
    <r>
      <rPr>
        <sz val="12"/>
        <rFont val="Times New Roman"/>
        <family val="1"/>
      </rPr>
      <t>657.86 lakh have not been intimated.</t>
    </r>
  </si>
  <si>
    <t>Directorate of Financial Statistics-</t>
  </si>
  <si>
    <t>(-)62.45</t>
  </si>
  <si>
    <r>
      <t xml:space="preserve">Surrender of </t>
    </r>
    <r>
      <rPr>
        <sz val="12"/>
        <rFont val="Rupee Foradian"/>
        <family val="2"/>
      </rPr>
      <t xml:space="preserve">` </t>
    </r>
    <r>
      <rPr>
        <sz val="12"/>
        <rFont val="Times New Roman"/>
        <family val="1"/>
      </rPr>
      <t>62.45 lakh was due to economy measures and no requirement of funds.</t>
    </r>
  </si>
  <si>
    <t xml:space="preserve">Directorate of Fiscal Planning and </t>
  </si>
  <si>
    <t>Resources-</t>
  </si>
  <si>
    <t>(-)142.67</t>
  </si>
  <si>
    <r>
      <t xml:space="preserve">Surrender of </t>
    </r>
    <r>
      <rPr>
        <sz val="12"/>
        <rFont val="Rupee Foradian"/>
        <family val="2"/>
      </rPr>
      <t xml:space="preserve">` </t>
    </r>
    <r>
      <rPr>
        <sz val="12"/>
        <rFont val="Times New Roman"/>
        <family val="1"/>
      </rPr>
      <t>142.67 lakh was due to saving on the basis of actual expenditure, retirement of three employees and non-formation of PMU.</t>
    </r>
  </si>
  <si>
    <t>Establishment of Review Bureau</t>
  </si>
  <si>
    <t>(-)62.16</t>
  </si>
  <si>
    <t>Directorate of Institutional Finance-</t>
  </si>
  <si>
    <t>1,339.95</t>
  </si>
  <si>
    <t>(-)708.74</t>
  </si>
  <si>
    <r>
      <t xml:space="preserve">Surrender of </t>
    </r>
    <r>
      <rPr>
        <sz val="12"/>
        <rFont val="Rupee Foradian"/>
        <family val="2"/>
      </rPr>
      <t xml:space="preserve">` </t>
    </r>
    <r>
      <rPr>
        <sz val="12"/>
        <rFont val="Times New Roman"/>
        <family val="1"/>
      </rPr>
      <t>708.74 lakh was due to saving on the basis of actual requirement.</t>
    </r>
  </si>
  <si>
    <t>Implementation of Depositors interest</t>
  </si>
  <si>
    <t>Protection Act-2016-</t>
  </si>
  <si>
    <t>(-)884.73</t>
  </si>
  <si>
    <r>
      <t xml:space="preserve">Surrender of </t>
    </r>
    <r>
      <rPr>
        <sz val="12"/>
        <rFont val="Rupee Foradian"/>
        <family val="2"/>
      </rPr>
      <t xml:space="preserve">` </t>
    </r>
    <r>
      <rPr>
        <sz val="12"/>
        <rFont val="Times New Roman"/>
        <family val="1"/>
      </rPr>
      <t>884.73 lakh was due to saving on the basis of actual requirement, post remaining vacant and no transfer occurred.</t>
    </r>
  </si>
  <si>
    <t xml:space="preserve">Regional Offices of Directorate of </t>
  </si>
  <si>
    <t>Institutional Finance-</t>
  </si>
  <si>
    <t>(-)223.79</t>
  </si>
  <si>
    <r>
      <t xml:space="preserve">Surrender of </t>
    </r>
    <r>
      <rPr>
        <sz val="12"/>
        <rFont val="Rupee Foradian"/>
        <family val="2"/>
      </rPr>
      <t xml:space="preserve">` </t>
    </r>
    <r>
      <rPr>
        <sz val="12"/>
        <rFont val="Times New Roman"/>
        <family val="1"/>
      </rPr>
      <t>223.79 lakh was due to saving on the basis of actual requirement and economy measures.</t>
    </r>
  </si>
  <si>
    <t>Treasury and Accounts Administration-</t>
  </si>
  <si>
    <t>Directorate of Internal Audit-</t>
  </si>
  <si>
    <t>(-)298.51</t>
  </si>
  <si>
    <r>
      <t xml:space="preserve">Surrender of </t>
    </r>
    <r>
      <rPr>
        <sz val="12"/>
        <rFont val="Rupee Foradian"/>
        <family val="2"/>
      </rPr>
      <t xml:space="preserve">` </t>
    </r>
    <r>
      <rPr>
        <sz val="12"/>
        <rFont val="Times New Roman"/>
        <family val="1"/>
      </rPr>
      <t>298.51 lakh was due to posting of many accountants and assistant accounts officer in other department, retirement and death of many employees, economy measures and saving on the basis of actual expenditure.</t>
    </r>
  </si>
  <si>
    <t>098-</t>
  </si>
  <si>
    <t>Local Fund Audit-</t>
  </si>
  <si>
    <t>10,181.90</t>
  </si>
  <si>
    <t>(-)1.12</t>
  </si>
  <si>
    <t>(-)3,348.97</t>
  </si>
  <si>
    <r>
      <t>Surrender of</t>
    </r>
    <r>
      <rPr>
        <sz val="12"/>
        <rFont val="Rupee Foradian"/>
        <family val="2"/>
      </rPr>
      <t xml:space="preserve"> `</t>
    </r>
    <r>
      <rPr>
        <sz val="12"/>
        <rFont val="Times New Roman"/>
        <family val="1"/>
      </rPr>
      <t xml:space="preserve"> 3,348.97 lakh was mainly due to non-sanction of leave owing to absent after transfer of some employees, non-finalization of A.C.P. of some employees from technical reasons, no appointment of employees, economy measures and difficulties in purchase from GeM Portal.</t>
    </r>
  </si>
  <si>
    <t>Directorate of Pension-</t>
  </si>
  <si>
    <t>3,595.20</t>
  </si>
  <si>
    <t>(-)1.75</t>
  </si>
  <si>
    <t>(-)582.48</t>
  </si>
  <si>
    <r>
      <t>Surrender of</t>
    </r>
    <r>
      <rPr>
        <sz val="12"/>
        <rFont val="Rupee Foradian"/>
        <family val="2"/>
      </rPr>
      <t xml:space="preserve"> `</t>
    </r>
    <r>
      <rPr>
        <sz val="12"/>
        <rFont val="Times New Roman"/>
        <family val="1"/>
      </rPr>
      <t xml:space="preserve"> 582.48 lakh was mainly due to saving after post remaining vacant and retirement of employees of headquarters and divisional offices, expenditure as per requirement and economy measures.</t>
    </r>
  </si>
  <si>
    <t>Audit of Co-operatives-</t>
  </si>
  <si>
    <t>Co-operative Audit Establishment-</t>
  </si>
  <si>
    <t>17,173.00</t>
  </si>
  <si>
    <t>0.61</t>
  </si>
  <si>
    <t>(-)4,818.01</t>
  </si>
  <si>
    <r>
      <t xml:space="preserve">Actual expenditure includes clearance of suspense for the years 2020-21 and 2021-22 amounting to                 </t>
    </r>
    <r>
      <rPr>
        <sz val="12"/>
        <rFont val="Rupee Foradian"/>
        <family val="2"/>
      </rPr>
      <t xml:space="preserve">` </t>
    </r>
    <r>
      <rPr>
        <sz val="12"/>
        <rFont val="Times New Roman"/>
        <family val="1"/>
      </rPr>
      <t>1.29 lakh.</t>
    </r>
  </si>
  <si>
    <t>Surrender of ₹ 4,818.01 lakh was mainly due to saving on the basis of actual expenditure relative to the available bills, non-recruitment of 392 auditors through the Commission, non- payment, non-purchasing of new vehicles, shortage of drivers and non-auction of very old vehicles in the department, non-establishment of office buildings in newly created district in the State and                        non-receipt of administrative/financial approval to purchase computer/laptop in the financial year 2023-24.</t>
  </si>
  <si>
    <t>Regulation of Other Business Undertakings-</t>
  </si>
  <si>
    <t>Implementation of Indian Partnership Act,</t>
  </si>
  <si>
    <t xml:space="preserve">Societies Registration Act and Uttar </t>
  </si>
  <si>
    <t>Pradesh Chit Funds Act-</t>
  </si>
  <si>
    <t>1,778.25</t>
  </si>
  <si>
    <t>(-)0.17</t>
  </si>
  <si>
    <t>(-)679.19</t>
  </si>
  <si>
    <t>Surrender of ₹ 679.19 lakh was due to saving on the basis of actual expenditure, economy measures and post remaining vacant.</t>
  </si>
  <si>
    <r>
      <t xml:space="preserve">Out of the final saving of </t>
    </r>
    <r>
      <rPr>
        <sz val="12"/>
        <rFont val="Rupee Foradian"/>
        <family val="2"/>
      </rPr>
      <t>`</t>
    </r>
    <r>
      <rPr>
        <sz val="12"/>
        <rFont val="Times New Roman"/>
        <family val="1"/>
      </rPr>
      <t xml:space="preserve"> 1,017.72 lakh, only a sum of </t>
    </r>
    <r>
      <rPr>
        <sz val="12"/>
        <rFont val="Rupee Foradian"/>
        <family val="2"/>
      </rPr>
      <t xml:space="preserve">` </t>
    </r>
    <r>
      <rPr>
        <sz val="12"/>
        <rFont val="Times New Roman"/>
        <family val="1"/>
      </rPr>
      <t>1,017.71 lakh was surrendered.</t>
    </r>
  </si>
  <si>
    <t>In view of the final saving of ₹ 1,017.72 lakh, the supplementary grant of ₹ 6,458.97 lakh obtained in November 2023 proved excessive.</t>
  </si>
  <si>
    <t>Minor construction work in the buildings under</t>
  </si>
  <si>
    <t xml:space="preserve"> control of National Savings Directorate-</t>
  </si>
  <si>
    <r>
      <t>Specific reasons for surrender of entire provision of</t>
    </r>
    <r>
      <rPr>
        <sz val="12"/>
        <rFont val="Rupee Foradian"/>
        <family val="2"/>
      </rPr>
      <t xml:space="preserve"> `</t>
    </r>
    <r>
      <rPr>
        <sz val="12"/>
        <rFont val="Times New Roman"/>
        <family val="1"/>
      </rPr>
      <t xml:space="preserve"> 10.00 lakh have not been intimated.</t>
    </r>
  </si>
  <si>
    <t xml:space="preserve">Construction of office building of Institutional </t>
  </si>
  <si>
    <t>Finance Directorate in District Lucknow-</t>
  </si>
  <si>
    <t>733.02</t>
  </si>
  <si>
    <t>(-)438.89</t>
  </si>
  <si>
    <r>
      <t>Surrender of</t>
    </r>
    <r>
      <rPr>
        <sz val="12"/>
        <rFont val="Rupee Foradian"/>
        <family val="2"/>
      </rPr>
      <t xml:space="preserve"> `</t>
    </r>
    <r>
      <rPr>
        <sz val="12"/>
        <rFont val="Times New Roman"/>
        <family val="1"/>
      </rPr>
      <t xml:space="preserve"> 438.89 lakh was due to saving on the basis of actual expenditure.</t>
    </r>
  </si>
  <si>
    <t>Construction of Integrated Building for the offices of all</t>
  </si>
  <si>
    <t>the heads of Departments under the Finance Department-</t>
  </si>
  <si>
    <t>Surrender of entire provision of ₹ 500.00 lakh was due to no demand made by the construction committee constituted by the Government.</t>
  </si>
  <si>
    <t>69.63</t>
  </si>
  <si>
    <t>(-)40.37</t>
  </si>
  <si>
    <r>
      <t>Surrender of</t>
    </r>
    <r>
      <rPr>
        <sz val="12"/>
        <rFont val="Rupee Foradian"/>
        <family val="2"/>
      </rPr>
      <t xml:space="preserve"> `</t>
    </r>
    <r>
      <rPr>
        <sz val="12"/>
        <rFont val="Times New Roman"/>
        <family val="1"/>
      </rPr>
      <t xml:space="preserve"> 40.37 lakh was due to auction process could not be completed owing to                  non-completion of any action regarding write off of old vehicles in time due to which the process of purchasing motor vehicles could not be possible in the financial year 2023-24 and saving on the basis of actual expenditure against available bills.</t>
    </r>
  </si>
  <si>
    <t>Implementation of Depositors Interest</t>
  </si>
  <si>
    <t>Protection Act 2016-</t>
  </si>
  <si>
    <t>(-)14.99</t>
  </si>
  <si>
    <t>Specific reasons for surrender of ₹ 14.99 lakh have not been intimated.</t>
  </si>
  <si>
    <t>Implementation of Indian Partnership Act, Societies</t>
  </si>
  <si>
    <t>Registration Act and U.P. Chit Funds Act-</t>
  </si>
  <si>
    <t>9.65</t>
  </si>
  <si>
    <t>(-)10.35</t>
  </si>
  <si>
    <t>Surrender of ₹ 10.35 lakh was due to saving on the basis of actual expenditure.</t>
  </si>
  <si>
    <t>GRANT NO. 66 - FINANCE DEPARTMENT (GROUP INSURANCE)</t>
  </si>
  <si>
    <t xml:space="preserve">Major Heads  </t>
  </si>
  <si>
    <r>
      <rPr>
        <b/>
        <i/>
        <sz val="12"/>
        <rFont val="Rupee Foradian"/>
        <family val="2"/>
      </rPr>
      <t xml:space="preserve">(` </t>
    </r>
    <r>
      <rPr>
        <b/>
        <i/>
        <sz val="12"/>
        <rFont val="Times New Roman"/>
        <family val="1"/>
      </rPr>
      <t>in thousand)</t>
    </r>
  </si>
  <si>
    <t>41,73,04</t>
  </si>
  <si>
    <t>38,36,88</t>
  </si>
  <si>
    <t>(-)3,36,16</t>
  </si>
  <si>
    <t xml:space="preserve">Supplementary                     </t>
  </si>
  <si>
    <t>2,20,91,37</t>
  </si>
  <si>
    <r>
      <t xml:space="preserve">Out of the final saving of </t>
    </r>
    <r>
      <rPr>
        <sz val="12"/>
        <rFont val="Rupee Foradian"/>
        <family val="2"/>
      </rPr>
      <t xml:space="preserve">` </t>
    </r>
    <r>
      <rPr>
        <sz val="12"/>
        <rFont val="Times New Roman"/>
        <family val="1"/>
      </rPr>
      <t>336.16 lakh, no amount was surrendered.</t>
    </r>
  </si>
  <si>
    <t>Government Employees Insurance Scheme-</t>
  </si>
  <si>
    <t>Employees Group Insurance Scheme</t>
  </si>
  <si>
    <t>(-)336.16</t>
  </si>
  <si>
    <t>Reasons for the final saving under above sub-head have not been intimated (June 2024).</t>
  </si>
  <si>
    <t>GRANT NO. 67 - LEGISLATIVE COUNCIL SECRETARIAT</t>
  </si>
  <si>
    <t>2011-</t>
  </si>
  <si>
    <t xml:space="preserve">Parliament/State/Union </t>
  </si>
  <si>
    <t>Territory Legislatures</t>
  </si>
  <si>
    <t>78,30,25</t>
  </si>
  <si>
    <t>59,31,21</t>
  </si>
  <si>
    <t>(-)18,99,04</t>
  </si>
  <si>
    <t>18,98,11</t>
  </si>
  <si>
    <t>1,16,05</t>
  </si>
  <si>
    <t>44,33</t>
  </si>
  <si>
    <t>(-)71,72</t>
  </si>
  <si>
    <t>71,51</t>
  </si>
  <si>
    <t>6210-</t>
  </si>
  <si>
    <t>Loans for Medical and Public Health</t>
  </si>
  <si>
    <t>2,51,42</t>
  </si>
  <si>
    <t>7,39,05</t>
  </si>
  <si>
    <t>5,01,90</t>
  </si>
  <si>
    <t>(-)2,37,15</t>
  </si>
  <si>
    <t>4,87,63</t>
  </si>
  <si>
    <t>2,37,19</t>
  </si>
  <si>
    <r>
      <t xml:space="preserve">Out of the final saving of </t>
    </r>
    <r>
      <rPr>
        <sz val="12"/>
        <rFont val="Rupee Foradian"/>
        <family val="2"/>
      </rPr>
      <t xml:space="preserve">` </t>
    </r>
    <r>
      <rPr>
        <sz val="12"/>
        <rFont val="Times New Roman"/>
        <family val="1"/>
      </rPr>
      <t xml:space="preserve">1,899.04 lakh, only a sum of </t>
    </r>
    <r>
      <rPr>
        <sz val="12"/>
        <rFont val="Rupee Foradian"/>
        <family val="2"/>
      </rPr>
      <t xml:space="preserve">` </t>
    </r>
    <r>
      <rPr>
        <sz val="12"/>
        <rFont val="Times New Roman"/>
        <family val="1"/>
      </rPr>
      <t>1,898.11 lakh was surrendered.</t>
    </r>
  </si>
  <si>
    <t>Saving (partly counter balanced  by excess under another head) occurred mainly under:-</t>
  </si>
  <si>
    <t>Parliament/State/Union Territory Legislatures-</t>
  </si>
  <si>
    <t>State/Union Territory Legislatures-</t>
  </si>
  <si>
    <t>(-)724.23</t>
  </si>
  <si>
    <t>(-)0.89</t>
  </si>
  <si>
    <r>
      <t xml:space="preserve">Out of total saving of </t>
    </r>
    <r>
      <rPr>
        <sz val="12"/>
        <rFont val="Rupee Foradian"/>
        <family val="2"/>
      </rPr>
      <t xml:space="preserve">` </t>
    </r>
    <r>
      <rPr>
        <sz val="12"/>
        <rFont val="Times New Roman"/>
        <family val="1"/>
      </rPr>
      <t xml:space="preserve">724.23 lakh in provision, surrender of </t>
    </r>
    <r>
      <rPr>
        <sz val="12"/>
        <rFont val="Rupee Foradian"/>
        <family val="2"/>
      </rPr>
      <t xml:space="preserve">` </t>
    </r>
    <r>
      <rPr>
        <sz val="12"/>
        <rFont val="Times New Roman"/>
        <family val="1"/>
      </rPr>
      <t xml:space="preserve">599.23 lakh was mainly due to posts remained vacant, on the basis of actual expenditure and non-withdrawal of salary, travelling allowances of cabinet members from the Legislative Council and reduction of             </t>
    </r>
    <r>
      <rPr>
        <sz val="12"/>
        <rFont val="Rupee Foradian"/>
        <family val="2"/>
      </rPr>
      <t xml:space="preserve">` </t>
    </r>
    <r>
      <rPr>
        <sz val="12"/>
        <rFont val="Times New Roman"/>
        <family val="1"/>
      </rPr>
      <t xml:space="preserve">125.00 lakh by way of re-appropriation was due to possibility of saving in the standard item. </t>
    </r>
  </si>
  <si>
    <t>Legislature Secretariat-</t>
  </si>
  <si>
    <t>Legislative Council Secretariat-</t>
  </si>
  <si>
    <t>(-)1,295.26</t>
  </si>
  <si>
    <r>
      <t xml:space="preserve">Surrender of </t>
    </r>
    <r>
      <rPr>
        <sz val="12"/>
        <rFont val="Rupee Foradian"/>
        <family val="2"/>
      </rPr>
      <t xml:space="preserve">` </t>
    </r>
    <r>
      <rPr>
        <sz val="12"/>
        <rFont val="Times New Roman"/>
        <family val="1"/>
      </rPr>
      <t>1,295.26 lakh was due to saving on the basis of actual expenditure and post remaining vacant.</t>
    </r>
  </si>
  <si>
    <t xml:space="preserve">Public Works- </t>
  </si>
  <si>
    <t>Repair of Non-Residential Buildings under</t>
  </si>
  <si>
    <t>control of Legislative Council Secretariat-</t>
  </si>
  <si>
    <r>
      <t xml:space="preserve">Out of net excess of </t>
    </r>
    <r>
      <rPr>
        <sz val="12"/>
        <rFont val="Rupee Foradian"/>
        <family val="2"/>
      </rPr>
      <t xml:space="preserve">` </t>
    </r>
    <r>
      <rPr>
        <sz val="12"/>
        <rFont val="Times New Roman"/>
        <family val="1"/>
      </rPr>
      <t xml:space="preserve">124.63 lakh in provision, augmentation of </t>
    </r>
    <r>
      <rPr>
        <sz val="12"/>
        <rFont val="Rupee Foradian"/>
        <family val="2"/>
      </rPr>
      <t xml:space="preserve">` </t>
    </r>
    <r>
      <rPr>
        <sz val="12"/>
        <rFont val="Times New Roman"/>
        <family val="1"/>
      </rPr>
      <t xml:space="preserve">125.00 lakh by way of     re-appropriation was due to requirement of fund for beautification/modernisation in gallery of ground floor and portico of Legislative Council  and surrender of  </t>
    </r>
    <r>
      <rPr>
        <sz val="12"/>
        <rFont val="Rupee Foradian"/>
        <family val="2"/>
      </rPr>
      <t xml:space="preserve">` </t>
    </r>
    <r>
      <rPr>
        <sz val="12"/>
        <rFont val="Times New Roman"/>
        <family val="1"/>
      </rPr>
      <t>0.37 lakh was due to actual expenditure.</t>
    </r>
  </si>
  <si>
    <r>
      <t xml:space="preserve">Out of the final saving of </t>
    </r>
    <r>
      <rPr>
        <sz val="12"/>
        <rFont val="Rupee Foradian"/>
        <family val="2"/>
      </rPr>
      <t xml:space="preserve">` </t>
    </r>
    <r>
      <rPr>
        <sz val="12"/>
        <rFont val="Times New Roman"/>
        <family val="1"/>
      </rPr>
      <t xml:space="preserve">71.72 lakh, only a sum of </t>
    </r>
    <r>
      <rPr>
        <sz val="12"/>
        <rFont val="Rupee Foradian"/>
        <family val="2"/>
      </rPr>
      <t xml:space="preserve">` </t>
    </r>
    <r>
      <rPr>
        <sz val="12"/>
        <rFont val="Times New Roman"/>
        <family val="1"/>
      </rPr>
      <t>71.51 lakh was surrendered.</t>
    </r>
  </si>
  <si>
    <t>Parliament/State/</t>
  </si>
  <si>
    <t>Union Territory Legislatures-</t>
  </si>
  <si>
    <t>(-)0.21</t>
  </si>
  <si>
    <t>(-)71.51</t>
  </si>
  <si>
    <r>
      <t xml:space="preserve">Surrender of </t>
    </r>
    <r>
      <rPr>
        <sz val="12"/>
        <rFont val="Rupee Foradian"/>
        <family val="2"/>
      </rPr>
      <t xml:space="preserve">` </t>
    </r>
    <r>
      <rPr>
        <sz val="12"/>
        <rFont val="Times New Roman"/>
        <family val="1"/>
      </rPr>
      <t>71.51 lakh was due to post of vice-president remaining vacant, on the basis of actual expenditure and non-withdrawal of salary of Executive Chairman from this item.</t>
    </r>
  </si>
  <si>
    <r>
      <t xml:space="preserve">Out of the final saving of </t>
    </r>
    <r>
      <rPr>
        <sz val="12"/>
        <rFont val="Rupee Foradian"/>
        <family val="2"/>
      </rPr>
      <t xml:space="preserve">` </t>
    </r>
    <r>
      <rPr>
        <sz val="12"/>
        <rFont val="Times New Roman"/>
        <family val="1"/>
      </rPr>
      <t xml:space="preserve">237.15 lakh, surrender of </t>
    </r>
    <r>
      <rPr>
        <sz val="12"/>
        <rFont val="Rupee Foradian"/>
        <family val="2"/>
      </rPr>
      <t xml:space="preserve">` </t>
    </r>
    <r>
      <rPr>
        <sz val="12"/>
        <rFont val="Times New Roman"/>
        <family val="1"/>
      </rPr>
      <t>237.19 lakh was not in accordance with the final saving under the grant.</t>
    </r>
  </si>
  <si>
    <r>
      <t xml:space="preserve">In view of the final saving of </t>
    </r>
    <r>
      <rPr>
        <sz val="12"/>
        <rFont val="Rupee Foradian"/>
        <family val="2"/>
      </rPr>
      <t xml:space="preserve">` </t>
    </r>
    <r>
      <rPr>
        <sz val="12"/>
        <rFont val="Times New Roman"/>
        <family val="1"/>
      </rPr>
      <t xml:space="preserve">237.15 lakh, supplementary grant of </t>
    </r>
    <r>
      <rPr>
        <sz val="12"/>
        <rFont val="Rupee Foradian"/>
        <family val="2"/>
      </rPr>
      <t xml:space="preserve">` </t>
    </r>
    <r>
      <rPr>
        <sz val="12"/>
        <rFont val="Times New Roman"/>
        <family val="1"/>
      </rPr>
      <t>487.63 lakh obtained in November 2023 proved excessive.</t>
    </r>
  </si>
  <si>
    <t>Civil and Electrical related work in the premises</t>
  </si>
  <si>
    <t>of Legislative Council-</t>
  </si>
  <si>
    <t>(-)21.84</t>
  </si>
  <si>
    <r>
      <t xml:space="preserve">Surrender of </t>
    </r>
    <r>
      <rPr>
        <sz val="12"/>
        <rFont val="Rupee Foradian"/>
        <family val="2"/>
      </rPr>
      <t xml:space="preserve">` </t>
    </r>
    <r>
      <rPr>
        <sz val="12"/>
        <rFont val="Times New Roman"/>
        <family val="1"/>
      </rPr>
      <t>21.84 lakh was on the basis of actual expenditure.</t>
    </r>
  </si>
  <si>
    <t>(-)118.15</t>
  </si>
  <si>
    <r>
      <t xml:space="preserve">Surrender of </t>
    </r>
    <r>
      <rPr>
        <sz val="12"/>
        <rFont val="Rupee Foradian"/>
        <family val="2"/>
      </rPr>
      <t xml:space="preserve">` </t>
    </r>
    <r>
      <rPr>
        <sz val="12"/>
        <rFont val="Times New Roman"/>
        <family val="1"/>
      </rPr>
      <t>118.15 lakh  was due to no demand of payment and actual expenditure.</t>
    </r>
  </si>
  <si>
    <t>(-)78.76</t>
  </si>
  <si>
    <r>
      <t xml:space="preserve">Surrender of </t>
    </r>
    <r>
      <rPr>
        <sz val="12"/>
        <rFont val="Rupee Foradian"/>
        <family val="2"/>
      </rPr>
      <t xml:space="preserve">` </t>
    </r>
    <r>
      <rPr>
        <sz val="12"/>
        <rFont val="Times New Roman"/>
        <family val="1"/>
      </rPr>
      <t>78.76 lakh  was due to no demand of payment and actual expenditure.</t>
    </r>
  </si>
  <si>
    <t>Loans for Medical and Public Health-</t>
  </si>
  <si>
    <t>Revolving Fund for medical of Members of</t>
  </si>
  <si>
    <r>
      <t xml:space="preserve">Surrender of entire provision of  </t>
    </r>
    <r>
      <rPr>
        <sz val="12"/>
        <rFont val="Rupee Foradian"/>
        <family val="2"/>
      </rPr>
      <t xml:space="preserve">` </t>
    </r>
    <r>
      <rPr>
        <sz val="12"/>
        <rFont val="Times New Roman"/>
        <family val="1"/>
      </rPr>
      <t>10.00 lakh  was due to no payment owing to no signature on MoU.</t>
    </r>
  </si>
  <si>
    <t>GRANT NO. 68 - LEGISLATIVE ASSEMBLY SECRETARIAT</t>
  </si>
  <si>
    <t xml:space="preserve">Territory Legislatures </t>
  </si>
  <si>
    <t>2,60,27,38</t>
  </si>
  <si>
    <t>2,61,89,88</t>
  </si>
  <si>
    <t>2,47,38,56</t>
  </si>
  <si>
    <t>(-)14,51,32</t>
  </si>
  <si>
    <t>1,62,50</t>
  </si>
  <si>
    <t>15,22,91</t>
  </si>
  <si>
    <t>3,85,39</t>
  </si>
  <si>
    <t>2,73,04</t>
  </si>
  <si>
    <t>(-)1,12,35</t>
  </si>
  <si>
    <t xml:space="preserve">   Original                      </t>
  </si>
  <si>
    <t>54,00,30</t>
  </si>
  <si>
    <t>58,75,84</t>
  </si>
  <si>
    <t>56,13,63</t>
  </si>
  <si>
    <t>(-)2,62,21</t>
  </si>
  <si>
    <t xml:space="preserve">   Supplementary              </t>
  </si>
  <si>
    <t>4,75,54</t>
  </si>
  <si>
    <t>2,62,19</t>
  </si>
  <si>
    <t>(-)35,96</t>
  </si>
  <si>
    <t>35,96</t>
  </si>
  <si>
    <r>
      <t xml:space="preserve">Out of the final saving of </t>
    </r>
    <r>
      <rPr>
        <sz val="12"/>
        <rFont val="Rupee Foradian"/>
        <family val="2"/>
      </rPr>
      <t>`</t>
    </r>
    <r>
      <rPr>
        <sz val="12"/>
        <rFont val="Times New Roman"/>
        <family val="1"/>
      </rPr>
      <t xml:space="preserve"> 1,451.32 lakh, surrender of </t>
    </r>
    <r>
      <rPr>
        <sz val="12"/>
        <rFont val="Rupee Foradian"/>
        <family val="2"/>
      </rPr>
      <t xml:space="preserve">` </t>
    </r>
    <r>
      <rPr>
        <sz val="12"/>
        <rFont val="Times New Roman"/>
        <family val="1"/>
      </rPr>
      <t>1,522.91 lakh was not in accordance with the final saving under the grant.</t>
    </r>
  </si>
  <si>
    <r>
      <t xml:space="preserve">As expenditure in the grant was less than original budget provision, the supplementary grant of   </t>
    </r>
    <r>
      <rPr>
        <sz val="12"/>
        <rFont val="Rupee Foradian"/>
        <family val="2"/>
      </rPr>
      <t>`</t>
    </r>
    <r>
      <rPr>
        <sz val="12"/>
        <rFont val="Times New Roman"/>
        <family val="1"/>
      </rPr>
      <t xml:space="preserve"> 162.50 lakh obtained in November 2023 proved unnecessary.</t>
    </r>
  </si>
  <si>
    <t xml:space="preserve">                   </t>
  </si>
  <si>
    <t xml:space="preserve"> Saving (partly counterbalanced by excess under other heads) occurred mainly under:-</t>
  </si>
  <si>
    <t>Legislative Secretariat-</t>
  </si>
  <si>
    <t>Legislative Assembly Secretariat-</t>
  </si>
  <si>
    <t>10,016.37</t>
  </si>
  <si>
    <t>(-)0.76</t>
  </si>
  <si>
    <t>(-)1,033.32</t>
  </si>
  <si>
    <r>
      <t xml:space="preserve">Out of net saving of </t>
    </r>
    <r>
      <rPr>
        <sz val="12"/>
        <color indexed="8"/>
        <rFont val="Rupee Foradian"/>
        <family val="2"/>
      </rPr>
      <t xml:space="preserve">` </t>
    </r>
    <r>
      <rPr>
        <sz val="12"/>
        <color indexed="8"/>
        <rFont val="Times New Roman"/>
        <family val="1"/>
      </rPr>
      <t xml:space="preserve">1,033.32 lakh in provision, surrender of </t>
    </r>
    <r>
      <rPr>
        <sz val="12"/>
        <color indexed="8"/>
        <rFont val="Rupee Foradian"/>
        <family val="2"/>
      </rPr>
      <t>`</t>
    </r>
    <r>
      <rPr>
        <sz val="12"/>
        <color indexed="8"/>
        <rFont val="Times New Roman"/>
        <family val="1"/>
      </rPr>
      <t xml:space="preserve"> 1,276.38 lakh was due to expenditure on the basis of actual requirement, economy measures and non-receipt of invoice of training programme and reasons for augmentation of </t>
    </r>
    <r>
      <rPr>
        <sz val="12"/>
        <color indexed="8"/>
        <rFont val="Rupee Foradian"/>
        <family val="2"/>
      </rPr>
      <t xml:space="preserve">` </t>
    </r>
    <r>
      <rPr>
        <sz val="12"/>
        <color indexed="8"/>
        <rFont val="Times New Roman"/>
        <family val="1"/>
      </rPr>
      <t>243.06 lakh by way of                          re-appropriation have not been intimated.</t>
    </r>
  </si>
  <si>
    <t>Reasons for the final saving in the above sub-head have not been intimated (June 2023).</t>
  </si>
  <si>
    <t>Legislative Assembly-</t>
  </si>
  <si>
    <t>15,057.17</t>
  </si>
  <si>
    <t>162.50</t>
  </si>
  <si>
    <t>(-)2,177.51</t>
  </si>
  <si>
    <r>
      <t xml:space="preserve">Out of net saving of </t>
    </r>
    <r>
      <rPr>
        <sz val="12"/>
        <color indexed="8"/>
        <rFont val="Rupee Foradian"/>
        <family val="2"/>
      </rPr>
      <t xml:space="preserve">` </t>
    </r>
    <r>
      <rPr>
        <sz val="12"/>
        <color indexed="8"/>
        <rFont val="Times New Roman"/>
        <family val="1"/>
      </rPr>
      <t xml:space="preserve">2,177.51 lakh in provision, reasons for reduction of  </t>
    </r>
    <r>
      <rPr>
        <sz val="12"/>
        <color indexed="8"/>
        <rFont val="Rupee Foradian"/>
        <family val="2"/>
      </rPr>
      <t>`</t>
    </r>
    <r>
      <rPr>
        <sz val="12"/>
        <color indexed="8"/>
        <rFont val="Times New Roman"/>
        <family val="1"/>
      </rPr>
      <t xml:space="preserve"> 2,060.29 lakh by way of re-appropriation have not been intimated and surrender of  </t>
    </r>
    <r>
      <rPr>
        <sz val="12"/>
        <color indexed="8"/>
        <rFont val="Rupee Foradian"/>
        <family val="2"/>
      </rPr>
      <t>`</t>
    </r>
    <r>
      <rPr>
        <sz val="12"/>
        <color indexed="8"/>
        <rFont val="Times New Roman"/>
        <family val="1"/>
      </rPr>
      <t xml:space="preserve"> 245.52 lakh was on the basis of actual expenditure and decrease in visits by Hon'ble members. Reasons for augmentation of </t>
    </r>
    <r>
      <rPr>
        <sz val="12"/>
        <color indexed="8"/>
        <rFont val="Rupee Foradian"/>
        <family val="2"/>
      </rPr>
      <t xml:space="preserve">` </t>
    </r>
    <r>
      <rPr>
        <sz val="12"/>
        <color indexed="8"/>
        <rFont val="Times New Roman"/>
        <family val="1"/>
      </rPr>
      <t>128.30 lakh by way of re-appropriation have not been intimated.</t>
    </r>
  </si>
  <si>
    <t>Assistance by State Government-</t>
  </si>
  <si>
    <t>13.00</t>
  </si>
  <si>
    <t>4.00</t>
  </si>
  <si>
    <r>
      <t xml:space="preserve">Reasons for augmentation  of </t>
    </r>
    <r>
      <rPr>
        <sz val="12"/>
        <rFont val="Rupee Foradian"/>
        <family val="2"/>
      </rPr>
      <t xml:space="preserve">` </t>
    </r>
    <r>
      <rPr>
        <sz val="12"/>
        <rFont val="Times New Roman"/>
        <family val="1"/>
      </rPr>
      <t>4.00 lakh in provision by way of re-appropriation have not been intimated.</t>
    </r>
  </si>
  <si>
    <t xml:space="preserve">Repairs of Non-residential Buildings of </t>
  </si>
  <si>
    <t>839.84</t>
  </si>
  <si>
    <t>1,684.92</t>
  </si>
  <si>
    <r>
      <t xml:space="preserve">Out of net excess of </t>
    </r>
    <r>
      <rPr>
        <sz val="12"/>
        <color indexed="8"/>
        <rFont val="Rupee Foradian"/>
        <family val="2"/>
      </rPr>
      <t xml:space="preserve">` </t>
    </r>
    <r>
      <rPr>
        <sz val="12"/>
        <color indexed="8"/>
        <rFont val="Times New Roman"/>
        <family val="1"/>
      </rPr>
      <t xml:space="preserve">1,684.92 lakh in provision, reasons for augmentation of                                                     </t>
    </r>
    <r>
      <rPr>
        <sz val="12"/>
        <color indexed="8"/>
        <rFont val="Rupee Foradian"/>
        <family val="2"/>
      </rPr>
      <t>`</t>
    </r>
    <r>
      <rPr>
        <sz val="12"/>
        <color indexed="8"/>
        <rFont val="Times New Roman"/>
        <family val="1"/>
      </rPr>
      <t xml:space="preserve"> 1,684.93 lakh by way of re-appropriation and surrender of  </t>
    </r>
    <r>
      <rPr>
        <sz val="12"/>
        <color indexed="8"/>
        <rFont val="Rupee Foradian"/>
        <family val="2"/>
      </rPr>
      <t xml:space="preserve">` </t>
    </r>
    <r>
      <rPr>
        <sz val="12"/>
        <color indexed="8"/>
        <rFont val="Times New Roman"/>
        <family val="1"/>
      </rPr>
      <t>0.01 lakh  have not been intimated.</t>
    </r>
  </si>
  <si>
    <t>Total</t>
  </si>
  <si>
    <t>Territory Legislatures-</t>
  </si>
  <si>
    <t>385.39</t>
  </si>
  <si>
    <t>(-)112.35</t>
  </si>
  <si>
    <t>Surrender of ₹ 112.35 lakh was due to posts remaining vacant of Hon'ble Vice President and no requirement of funds.</t>
  </si>
  <si>
    <r>
      <t xml:space="preserve">Out of the final saving of </t>
    </r>
    <r>
      <rPr>
        <sz val="12"/>
        <rFont val="Rupee Foradian"/>
        <family val="2"/>
      </rPr>
      <t>`</t>
    </r>
    <r>
      <rPr>
        <sz val="12"/>
        <rFont val="Times New Roman"/>
        <family val="1"/>
      </rPr>
      <t xml:space="preserve"> 262.21 lakh, only a sum of </t>
    </r>
    <r>
      <rPr>
        <sz val="12"/>
        <rFont val="Rupee Foradian"/>
        <family val="2"/>
      </rPr>
      <t xml:space="preserve">` </t>
    </r>
    <r>
      <rPr>
        <sz val="12"/>
        <rFont val="Times New Roman"/>
        <family val="1"/>
      </rPr>
      <t>262.19 lakh was surrendered.</t>
    </r>
  </si>
  <si>
    <r>
      <t xml:space="preserve">In view of the final saving of </t>
    </r>
    <r>
      <rPr>
        <sz val="12"/>
        <rFont val="Rupee Foradian"/>
        <family val="2"/>
      </rPr>
      <t xml:space="preserve">` </t>
    </r>
    <r>
      <rPr>
        <sz val="12"/>
        <rFont val="Times New Roman"/>
        <family val="1"/>
      </rPr>
      <t xml:space="preserve">262.21 lakh, the supplementary provision of  </t>
    </r>
    <r>
      <rPr>
        <sz val="12"/>
        <rFont val="Rupee Foradian"/>
        <family val="2"/>
      </rPr>
      <t>`</t>
    </r>
    <r>
      <rPr>
        <sz val="12"/>
        <rFont val="Times New Roman"/>
        <family val="1"/>
      </rPr>
      <t xml:space="preserve"> 475.54 lakh obtained in November 2023 proved excessive.</t>
    </r>
  </si>
  <si>
    <t xml:space="preserve">Civil and Electrical Works in Legislative </t>
  </si>
  <si>
    <t>Assembly Compound-</t>
  </si>
  <si>
    <t>2,730.35</t>
  </si>
  <si>
    <t>(-)280.59</t>
  </si>
  <si>
    <r>
      <t xml:space="preserve">Out of total saving of </t>
    </r>
    <r>
      <rPr>
        <sz val="12"/>
        <color indexed="8"/>
        <rFont val="Rupee Foradian"/>
        <family val="2"/>
      </rPr>
      <t xml:space="preserve">` </t>
    </r>
    <r>
      <rPr>
        <sz val="12"/>
        <color indexed="8"/>
        <rFont val="Times New Roman"/>
        <family val="1"/>
      </rPr>
      <t xml:space="preserve">280.59 lakh in provision, reasons for reduction of </t>
    </r>
    <r>
      <rPr>
        <sz val="12"/>
        <color indexed="8"/>
        <rFont val="Rupee Foradian"/>
        <family val="2"/>
      </rPr>
      <t>`</t>
    </r>
    <r>
      <rPr>
        <sz val="12"/>
        <color indexed="8"/>
        <rFont val="Times New Roman"/>
        <family val="1"/>
      </rPr>
      <t xml:space="preserve"> 280.00 lakh by way of re-appropriation and surrender of </t>
    </r>
    <r>
      <rPr>
        <sz val="12"/>
        <color indexed="8"/>
        <rFont val="Rupee Foradian"/>
        <family val="2"/>
      </rPr>
      <t xml:space="preserve">` </t>
    </r>
    <r>
      <rPr>
        <sz val="12"/>
        <color indexed="8"/>
        <rFont val="Times New Roman"/>
        <family val="1"/>
      </rPr>
      <t>0.59 lakh have not been intimated.</t>
    </r>
  </si>
  <si>
    <t>222.00</t>
  </si>
  <si>
    <t>96.40</t>
  </si>
  <si>
    <t>(-)125.60</t>
  </si>
  <si>
    <r>
      <t xml:space="preserve">Surrender of </t>
    </r>
    <r>
      <rPr>
        <sz val="12"/>
        <rFont val="Rupee Foradian"/>
        <family val="2"/>
      </rPr>
      <t xml:space="preserve">` </t>
    </r>
    <r>
      <rPr>
        <sz val="12"/>
        <rFont val="Times New Roman"/>
        <family val="1"/>
      </rPr>
      <t>125.60 lakh was due to non-receipt of central share in related item.</t>
    </r>
  </si>
  <si>
    <t>148.00</t>
  </si>
  <si>
    <t xml:space="preserve">                                                                                                                                                                                                                                                                                                                                                                                                                                                                                                                                                                                                                                                                                                                                                                                                                                                                                                                                                                                                                                                                                                                                                                           </t>
  </si>
  <si>
    <t>(-)85.00</t>
  </si>
  <si>
    <r>
      <t xml:space="preserve">Surrender of </t>
    </r>
    <r>
      <rPr>
        <sz val="12"/>
        <rFont val="Rupee Foradian"/>
        <family val="2"/>
      </rPr>
      <t xml:space="preserve">` </t>
    </r>
    <r>
      <rPr>
        <sz val="12"/>
        <rFont val="Times New Roman"/>
        <family val="1"/>
      </rPr>
      <t>85.00 lakh was due to non-receipt of central share in related item.</t>
    </r>
  </si>
  <si>
    <t>House Buildings Advances-</t>
  </si>
  <si>
    <t xml:space="preserve">Housing Loan to Members/Ex-members </t>
  </si>
  <si>
    <t>of State Legislative Assembly-</t>
  </si>
  <si>
    <r>
      <t xml:space="preserve">Surrender of entire provision of </t>
    </r>
    <r>
      <rPr>
        <sz val="12"/>
        <rFont val="Rupee Foradian"/>
        <family val="2"/>
      </rPr>
      <t>`</t>
    </r>
    <r>
      <rPr>
        <sz val="12"/>
        <rFont val="Times New Roman"/>
        <family val="1"/>
      </rPr>
      <t xml:space="preserve"> 20.00 lakh was due to no demand of funds.</t>
    </r>
  </si>
  <si>
    <t>Loans for purchase of vehicles of Members/</t>
  </si>
  <si>
    <t>Ex-members of State Legislative Assembly-</t>
  </si>
  <si>
    <r>
      <t xml:space="preserve"> Surrender of entire provision of </t>
    </r>
    <r>
      <rPr>
        <sz val="12"/>
        <rFont val="Rupee Foradian"/>
        <family val="2"/>
      </rPr>
      <t>`</t>
    </r>
    <r>
      <rPr>
        <sz val="12"/>
        <rFont val="Times New Roman"/>
        <family val="1"/>
      </rPr>
      <t xml:space="preserve"> 20.00 lakh was due to no demand of funds.</t>
    </r>
  </si>
  <si>
    <t>Establishment of Digital CCTV Surveillance Camera</t>
  </si>
  <si>
    <t>System in Vidhan Sabha Premises-</t>
  </si>
  <si>
    <t>397.15</t>
  </si>
  <si>
    <r>
      <t xml:space="preserve">Reasons for augmentation of </t>
    </r>
    <r>
      <rPr>
        <sz val="12"/>
        <color indexed="8"/>
        <rFont val="Rupee Foradian"/>
        <family val="2"/>
      </rPr>
      <t xml:space="preserve">` </t>
    </r>
    <r>
      <rPr>
        <sz val="12"/>
        <color indexed="8"/>
        <rFont val="Times New Roman"/>
        <family val="1"/>
      </rPr>
      <t>90.00 lakh  in provision by way of re-appropriation have not been intimated.</t>
    </r>
  </si>
  <si>
    <t xml:space="preserve">Digital Library for recording and archiving of </t>
  </si>
  <si>
    <t>proceeding of the House-</t>
  </si>
  <si>
    <r>
      <t xml:space="preserve">Reasons for augmentation of </t>
    </r>
    <r>
      <rPr>
        <sz val="12"/>
        <color indexed="8"/>
        <rFont val="Rupee Foradian"/>
        <family val="2"/>
      </rPr>
      <t xml:space="preserve">` </t>
    </r>
    <r>
      <rPr>
        <sz val="12"/>
        <color indexed="8"/>
        <rFont val="Times New Roman"/>
        <family val="1"/>
      </rPr>
      <t>190.00 lakh in provision by way of re-appropriation have not been intimated.</t>
    </r>
  </si>
  <si>
    <t>55.00</t>
  </si>
  <si>
    <t>(-)35.96</t>
  </si>
  <si>
    <r>
      <t xml:space="preserve">Surrender of </t>
    </r>
    <r>
      <rPr>
        <sz val="12"/>
        <rFont val="Rupee Foradian"/>
        <family val="2"/>
      </rPr>
      <t xml:space="preserve">` </t>
    </r>
    <r>
      <rPr>
        <sz val="12"/>
        <rFont val="Times New Roman"/>
        <family val="1"/>
      </rPr>
      <t>35.96 lakh was on the basis of actual expenditure.</t>
    </r>
  </si>
  <si>
    <t>GRANT NO. 69 - VOCATIONAL EDUCATION DEPARTMENT</t>
  </si>
  <si>
    <t>14,59,49,50</t>
  </si>
  <si>
    <t>12,09,96,27</t>
  </si>
  <si>
    <t>(-)2,49,53,23</t>
  </si>
  <si>
    <t>5,83,21,00</t>
  </si>
  <si>
    <t>6,75,72,76</t>
  </si>
  <si>
    <t>6,70,68,83</t>
  </si>
  <si>
    <t>(-)5,03,93</t>
  </si>
  <si>
    <t>92,51,76</t>
  </si>
  <si>
    <r>
      <t xml:space="preserve">Out of the final saving of  </t>
    </r>
    <r>
      <rPr>
        <sz val="12"/>
        <rFont val="Rupee Foradian"/>
        <family val="2"/>
      </rPr>
      <t xml:space="preserve">` </t>
    </r>
    <r>
      <rPr>
        <sz val="12"/>
        <rFont val="Times New Roman"/>
        <family val="1"/>
      </rPr>
      <t>24,953.23 lakh , no amount was surrendered.</t>
    </r>
  </si>
  <si>
    <t>Operation of Training Division of Directorate</t>
  </si>
  <si>
    <t>of Employment and Training</t>
  </si>
  <si>
    <t>(-)77.50</t>
  </si>
  <si>
    <t>Training of Craftsmen and Supervisors-</t>
  </si>
  <si>
    <t>Artisan Training Plan</t>
  </si>
  <si>
    <t>(District Plan)</t>
  </si>
  <si>
    <t>(-)15,013.58</t>
  </si>
  <si>
    <t xml:space="preserve">Government Craftsman Instructor Training </t>
  </si>
  <si>
    <t>Institute</t>
  </si>
  <si>
    <t>(-)294.63</t>
  </si>
  <si>
    <t>Administrative Expenditure for Operation</t>
  </si>
  <si>
    <t>of Kaushal Vikas Mission</t>
  </si>
  <si>
    <t>(-)400.01</t>
  </si>
  <si>
    <t>Chief Minister apprenticeship incentive</t>
  </si>
  <si>
    <t>(-)6,832.02</t>
  </si>
  <si>
    <t>Industrial Training Institutes-</t>
  </si>
  <si>
    <t>(-)1,909.84</t>
  </si>
  <si>
    <t>(-)256.22</t>
  </si>
  <si>
    <t>Apprenticeship Training-</t>
  </si>
  <si>
    <t>Apprenticeship Training Scheme</t>
  </si>
  <si>
    <t>(-)165.17</t>
  </si>
  <si>
    <r>
      <t xml:space="preserve">Out of the final saving of </t>
    </r>
    <r>
      <rPr>
        <sz val="12"/>
        <color indexed="8"/>
        <rFont val="Rupee Foradian"/>
        <family val="2"/>
      </rPr>
      <t xml:space="preserve">` </t>
    </r>
    <r>
      <rPr>
        <sz val="12"/>
        <color indexed="8"/>
        <rFont val="Times New Roman"/>
        <family val="1"/>
      </rPr>
      <t>503.93 lakh, no amount was surrendered.</t>
    </r>
  </si>
  <si>
    <r>
      <t xml:space="preserve">In view of the final saving of  </t>
    </r>
    <r>
      <rPr>
        <sz val="12"/>
        <rFont val="Rupee Foradian"/>
        <family val="2"/>
      </rPr>
      <t xml:space="preserve">` </t>
    </r>
    <r>
      <rPr>
        <sz val="12"/>
        <rFont val="Times New Roman"/>
        <family val="1"/>
      </rPr>
      <t xml:space="preserve">503.93 lakh, supplementary grant of </t>
    </r>
    <r>
      <rPr>
        <sz val="12"/>
        <rFont val="Rupee Foradian"/>
        <family val="2"/>
      </rPr>
      <t xml:space="preserve">` </t>
    </r>
    <r>
      <rPr>
        <sz val="12"/>
        <rFont val="Times New Roman"/>
        <family val="1"/>
      </rPr>
      <t>9,251.76  lakh obtained in November 2023 proved excessive.</t>
    </r>
  </si>
  <si>
    <t xml:space="preserve">Craftsman Instructor Training </t>
  </si>
  <si>
    <t>852.49</t>
  </si>
  <si>
    <t>(-)5.74</t>
  </si>
  <si>
    <r>
      <t xml:space="preserve">Augmentation of  </t>
    </r>
    <r>
      <rPr>
        <sz val="12"/>
        <rFont val="Rupee Foradian"/>
        <family val="2"/>
      </rPr>
      <t xml:space="preserve">` </t>
    </r>
    <r>
      <rPr>
        <sz val="12"/>
        <rFont val="Times New Roman"/>
        <family val="1"/>
      </rPr>
      <t>458.23 lakh in provision by way of re-appropriation was due to requirement of fund for equipment/machines and tools for 04 new commercial business in Government Craftsman Instructor Training Institute, Sultanpur.</t>
    </r>
  </si>
  <si>
    <t>Government Industrial Training Institute-</t>
  </si>
  <si>
    <t>2,687.14</t>
  </si>
  <si>
    <t>(-)54.63</t>
  </si>
  <si>
    <t>(-)458.23</t>
  </si>
  <si>
    <r>
      <t xml:space="preserve">Reduction of </t>
    </r>
    <r>
      <rPr>
        <sz val="12"/>
        <rFont val="Rupee Foradian"/>
        <family val="2"/>
      </rPr>
      <t xml:space="preserve">` </t>
    </r>
    <r>
      <rPr>
        <sz val="12"/>
        <rFont val="Times New Roman"/>
        <family val="1"/>
      </rPr>
      <t>458.23 lakh in provision by way of re-appropriation was due to possibility of saving.</t>
    </r>
  </si>
  <si>
    <t>GRANT NO. 70 - SCIENCE AND TECHNOLOGY DEPARTMENT</t>
  </si>
  <si>
    <t>2810-</t>
  </si>
  <si>
    <t>New and Renewable Energy</t>
  </si>
  <si>
    <t xml:space="preserve">Other Scientific Research </t>
  </si>
  <si>
    <t>Original                            200799000</t>
  </si>
  <si>
    <t>8,29,90,97</t>
  </si>
  <si>
    <t>6,91,77,15</t>
  </si>
  <si>
    <t>(-)1,38,13,82</t>
  </si>
  <si>
    <t>Supplementary                     241000</t>
  </si>
  <si>
    <t>1,14,44,55</t>
  </si>
  <si>
    <t>4810-</t>
  </si>
  <si>
    <t xml:space="preserve">Capital Outlay on New and Renewable </t>
  </si>
  <si>
    <t xml:space="preserve">Energy </t>
  </si>
  <si>
    <t>5425-</t>
  </si>
  <si>
    <t xml:space="preserve">Capital Outlay on other Scientific and </t>
  </si>
  <si>
    <t>Environmental Research</t>
  </si>
  <si>
    <t>1,31,00,00</t>
  </si>
  <si>
    <t>36,95,95</t>
  </si>
  <si>
    <t>(-)94,04,05</t>
  </si>
  <si>
    <t>18,36,58</t>
  </si>
  <si>
    <r>
      <t xml:space="preserve">Out of the final saving of </t>
    </r>
    <r>
      <rPr>
        <sz val="12"/>
        <rFont val="Rupee Foradian"/>
        <family val="2"/>
      </rPr>
      <t xml:space="preserve"> `</t>
    </r>
    <r>
      <rPr>
        <sz val="12"/>
        <rFont val="Times New Roman"/>
        <family val="1"/>
      </rPr>
      <t xml:space="preserve"> 13,813.82 lakh, only a sum of </t>
    </r>
    <r>
      <rPr>
        <sz val="12"/>
        <rFont val="Rupee Foradian"/>
        <family val="2"/>
      </rPr>
      <t xml:space="preserve">` </t>
    </r>
    <r>
      <rPr>
        <sz val="12"/>
        <rFont val="Times New Roman"/>
        <family val="1"/>
      </rPr>
      <t>11,444.55 lakh was surrendered.</t>
    </r>
  </si>
  <si>
    <t xml:space="preserve">Head </t>
  </si>
  <si>
    <t>New and Renewable Energy-</t>
  </si>
  <si>
    <t>Bio-Energy-</t>
  </si>
  <si>
    <t xml:space="preserve">Uttar Pradesh State Bio-Energy </t>
  </si>
  <si>
    <t>Development Board-</t>
  </si>
  <si>
    <t xml:space="preserve">           O.                            </t>
  </si>
  <si>
    <t xml:space="preserve">           R.                            </t>
  </si>
  <si>
    <t>(-)48.05</t>
  </si>
  <si>
    <r>
      <t xml:space="preserve">Surrender of  </t>
    </r>
    <r>
      <rPr>
        <sz val="12"/>
        <rFont val="Rupee Foradian"/>
        <family val="2"/>
      </rPr>
      <t>`</t>
    </r>
    <r>
      <rPr>
        <sz val="12"/>
        <rFont val="Times New Roman"/>
        <family val="1"/>
      </rPr>
      <t xml:space="preserve"> 48.05 lakh was due to no requirement of funds in the financial year.</t>
    </r>
  </si>
  <si>
    <t>Implementation of Uttar Pradesh State</t>
  </si>
  <si>
    <t>Bio-Energy Policy-2022-</t>
  </si>
  <si>
    <t>(-)3,400.00</t>
  </si>
  <si>
    <r>
      <t xml:space="preserve">Surrender of  </t>
    </r>
    <r>
      <rPr>
        <sz val="12"/>
        <rFont val="Rupee Foradian"/>
        <family val="2"/>
      </rPr>
      <t>`</t>
    </r>
    <r>
      <rPr>
        <sz val="12"/>
        <rFont val="Times New Roman"/>
        <family val="1"/>
      </rPr>
      <t xml:space="preserve"> 3,400.00 lakh was due to no requirement of funds in the financial year.</t>
    </r>
  </si>
  <si>
    <t>Solar-</t>
  </si>
  <si>
    <t>Grid Interactive and Distributed Renewable Power-</t>
  </si>
  <si>
    <t>Modernisation/Renewal of New and Renewable</t>
  </si>
  <si>
    <t>Energy Training Centres-</t>
  </si>
  <si>
    <t>(-)187.50</t>
  </si>
  <si>
    <r>
      <t xml:space="preserve">Surrender of  </t>
    </r>
    <r>
      <rPr>
        <sz val="12"/>
        <rFont val="Rupee Foradian"/>
        <family val="2"/>
      </rPr>
      <t>`</t>
    </r>
    <r>
      <rPr>
        <sz val="12"/>
        <rFont val="Times New Roman"/>
        <family val="1"/>
      </rPr>
      <t xml:space="preserve"> 187.50 lakh was due to no requirement of funds in the financial year.</t>
    </r>
  </si>
  <si>
    <t>Implementation of Solar Energy Policy-2022-</t>
  </si>
  <si>
    <t>(-)12,987.76</t>
  </si>
  <si>
    <t>(-)6,119.24</t>
  </si>
  <si>
    <r>
      <t xml:space="preserve">Out of total saving of  </t>
    </r>
    <r>
      <rPr>
        <sz val="12"/>
        <rFont val="Rupee Foradian"/>
        <family val="2"/>
      </rPr>
      <t>`</t>
    </r>
    <r>
      <rPr>
        <sz val="12"/>
        <rFont val="Times New Roman"/>
        <family val="1"/>
      </rPr>
      <t xml:space="preserve"> 6,119.24 lakh in provision, reduction of </t>
    </r>
    <r>
      <rPr>
        <sz val="12"/>
        <rFont val="Rupee Foradian"/>
        <family val="2"/>
      </rPr>
      <t xml:space="preserve">` </t>
    </r>
    <r>
      <rPr>
        <sz val="12"/>
        <rFont val="Times New Roman"/>
        <family val="1"/>
      </rPr>
      <t xml:space="preserve">1,521.91 lakh by way of             re-appropriation was due to saving owing to conversion of standard items and surrender of                                                    </t>
    </r>
    <r>
      <rPr>
        <sz val="12"/>
        <rFont val="Rupee Foradian"/>
        <family val="2"/>
      </rPr>
      <t xml:space="preserve">` </t>
    </r>
    <r>
      <rPr>
        <sz val="12"/>
        <rFont val="Times New Roman"/>
        <family val="1"/>
      </rPr>
      <t>4,597.33 lakh was due to no requirement of funds in the financial year.</t>
    </r>
  </si>
  <si>
    <t>Other Scientific Research-</t>
  </si>
  <si>
    <t>Assistance to other Scientific Bodies-</t>
  </si>
  <si>
    <t xml:space="preserve">Grants-in-aid to State Science and </t>
  </si>
  <si>
    <t>Technological Council</t>
  </si>
  <si>
    <t>(-)1,241.41</t>
  </si>
  <si>
    <t>Grant to Remote Sensing Agency</t>
  </si>
  <si>
    <t>(-)1,127.85</t>
  </si>
  <si>
    <t>Science and Additional Energy Source-</t>
  </si>
  <si>
    <t>1,987.76</t>
  </si>
  <si>
    <t>(-)1,415.26</t>
  </si>
  <si>
    <r>
      <t xml:space="preserve">Out of net saving of  </t>
    </r>
    <r>
      <rPr>
        <sz val="12"/>
        <rFont val="Rupee Foradian"/>
        <family val="2"/>
      </rPr>
      <t>`</t>
    </r>
    <r>
      <rPr>
        <sz val="12"/>
        <rFont val="Times New Roman"/>
        <family val="1"/>
      </rPr>
      <t xml:space="preserve"> 1,415.26 lakh in provision, surrender of </t>
    </r>
    <r>
      <rPr>
        <sz val="12"/>
        <rFont val="Rupee Foradian"/>
        <family val="2"/>
      </rPr>
      <t xml:space="preserve">` </t>
    </r>
    <r>
      <rPr>
        <sz val="12"/>
        <rFont val="Times New Roman"/>
        <family val="1"/>
      </rPr>
      <t xml:space="preserve">2,709.67 lakh was due to no requirement of funds in the financial year and augmentation of </t>
    </r>
    <r>
      <rPr>
        <sz val="12"/>
        <rFont val="Rupee Foradian"/>
        <family val="2"/>
      </rPr>
      <t xml:space="preserve">` </t>
    </r>
    <r>
      <rPr>
        <sz val="12"/>
        <rFont val="Times New Roman"/>
        <family val="1"/>
      </rPr>
      <t>1,294.41 lakh by way of                    re-appropriation was due to expenditure in the standard items.</t>
    </r>
  </si>
  <si>
    <t>Energy conservation and encouragement of non-</t>
  </si>
  <si>
    <t>conventional energy-</t>
  </si>
  <si>
    <t>9,500.00</t>
  </si>
  <si>
    <r>
      <t xml:space="preserve">Surrender of  </t>
    </r>
    <r>
      <rPr>
        <sz val="12"/>
        <rFont val="Rupee Foradian"/>
        <family val="2"/>
      </rPr>
      <t>`</t>
    </r>
    <r>
      <rPr>
        <sz val="12"/>
        <rFont val="Times New Roman"/>
        <family val="1"/>
      </rPr>
      <t xml:space="preserve"> 501.00 lakh was due to no requirement of funds in the financial year.</t>
    </r>
  </si>
  <si>
    <t xml:space="preserve">Electrification of villages through solar </t>
  </si>
  <si>
    <t xml:space="preserve">energy under Decentralized Distributed </t>
  </si>
  <si>
    <t>Generation (D.D.G.)</t>
  </si>
  <si>
    <t xml:space="preserve">Formation of Project Management Unit for </t>
  </si>
  <si>
    <t>implementation of Solar Energy, Bio Energy</t>
  </si>
  <si>
    <t>Policy-2022 and other Renewable Energy</t>
  </si>
  <si>
    <t>226.50</t>
  </si>
  <si>
    <r>
      <t xml:space="preserve">Out of net excess of  </t>
    </r>
    <r>
      <rPr>
        <sz val="12"/>
        <rFont val="Rupee Foradian"/>
        <family val="2"/>
      </rPr>
      <t>`</t>
    </r>
    <r>
      <rPr>
        <sz val="12"/>
        <rFont val="Times New Roman"/>
        <family val="1"/>
      </rPr>
      <t xml:space="preserve"> 226.50 lakh in provision, reasons for augmentation of </t>
    </r>
    <r>
      <rPr>
        <sz val="12"/>
        <rFont val="Rupee Foradian"/>
        <family val="2"/>
      </rPr>
      <t xml:space="preserve">` </t>
    </r>
    <r>
      <rPr>
        <sz val="12"/>
        <rFont val="Times New Roman"/>
        <family val="1"/>
      </rPr>
      <t xml:space="preserve">227.50 lakh by way of re-appropriation have not been intimated and surrender of </t>
    </r>
    <r>
      <rPr>
        <sz val="12"/>
        <rFont val="Rupee Foradian"/>
        <family val="2"/>
      </rPr>
      <t xml:space="preserve">` </t>
    </r>
    <r>
      <rPr>
        <sz val="12"/>
        <rFont val="Times New Roman"/>
        <family val="1"/>
      </rPr>
      <t>1.00 lakh was due to no requirement of funds in the financial year.</t>
    </r>
  </si>
  <si>
    <r>
      <t xml:space="preserve">Out of the final saving of </t>
    </r>
    <r>
      <rPr>
        <sz val="12"/>
        <rFont val="Rupee Foradian"/>
        <family val="2"/>
      </rPr>
      <t xml:space="preserve"> `</t>
    </r>
    <r>
      <rPr>
        <sz val="12"/>
        <rFont val="Times New Roman"/>
        <family val="1"/>
      </rPr>
      <t xml:space="preserve"> 9,404.05 lakh, only a sum of </t>
    </r>
    <r>
      <rPr>
        <sz val="12"/>
        <rFont val="Rupee Foradian"/>
        <family val="2"/>
      </rPr>
      <t xml:space="preserve">` </t>
    </r>
    <r>
      <rPr>
        <sz val="12"/>
        <rFont val="Times New Roman"/>
        <family val="1"/>
      </rPr>
      <t>1,836.58 lakh was surrendered.</t>
    </r>
  </si>
  <si>
    <t>Energy-</t>
  </si>
  <si>
    <t>Encouragement Scheme for Electricity Production</t>
  </si>
  <si>
    <t>of Solar Energy Source-</t>
  </si>
  <si>
    <t>(-)1,836.58</t>
  </si>
  <si>
    <r>
      <t xml:space="preserve">Surrender of  </t>
    </r>
    <r>
      <rPr>
        <sz val="12"/>
        <rFont val="Rupee Foradian"/>
        <family val="2"/>
      </rPr>
      <t>`</t>
    </r>
    <r>
      <rPr>
        <sz val="12"/>
        <rFont val="Times New Roman"/>
        <family val="1"/>
      </rPr>
      <t xml:space="preserve"> 1,836.58 lakh was due to no requirement of funds in the financial year.</t>
    </r>
  </si>
  <si>
    <t>Environmental Research-</t>
  </si>
  <si>
    <t>Modernisation of constellations</t>
  </si>
  <si>
    <t>(-)4,967.47</t>
  </si>
  <si>
    <t>Establishment of Science City and constellation</t>
  </si>
  <si>
    <t>in District Varanasi</t>
  </si>
  <si>
    <t xml:space="preserve">Establishment of Science City in </t>
  </si>
  <si>
    <t>District Agra</t>
  </si>
  <si>
    <t>GRANT NO. 71 - EDUCATION DEPARTMENT (PRIMARY EDUCATION)</t>
  </si>
  <si>
    <t xml:space="preserve">             Excess +</t>
  </si>
  <si>
    <t xml:space="preserve">             Saving -</t>
  </si>
  <si>
    <r>
      <t xml:space="preserve"> (</t>
    </r>
    <r>
      <rPr>
        <b/>
        <i/>
        <sz val="12"/>
        <rFont val="Rupee Foradian"/>
        <family val="2"/>
      </rPr>
      <t xml:space="preserve">` </t>
    </r>
    <r>
      <rPr>
        <b/>
        <i/>
        <sz val="12"/>
        <rFont val="Times New Roman"/>
        <family val="1"/>
      </rPr>
      <t>in thousand )</t>
    </r>
  </si>
  <si>
    <t>7,04,41,51,78</t>
  </si>
  <si>
    <t>7,07,09,83,78</t>
  </si>
  <si>
    <t>5,25,67,55,05</t>
  </si>
  <si>
    <t>(-)1,81,42,28,73</t>
  </si>
  <si>
    <t>2,68,32,00</t>
  </si>
  <si>
    <t>Capital Outlay on Education,</t>
  </si>
  <si>
    <t>31,72,53,47</t>
  </si>
  <si>
    <t>31,88,87,59</t>
  </si>
  <si>
    <t>12,46,22,22</t>
  </si>
  <si>
    <t>(-)19,42,65,37</t>
  </si>
  <si>
    <t>16,34,12</t>
  </si>
  <si>
    <r>
      <t xml:space="preserve">Out of the final saving of </t>
    </r>
    <r>
      <rPr>
        <sz val="12"/>
        <rFont val="Rupee Foradian"/>
        <family val="2"/>
      </rPr>
      <t xml:space="preserve">` </t>
    </r>
    <r>
      <rPr>
        <sz val="12"/>
        <rFont val="Times New Roman"/>
        <family val="1"/>
      </rPr>
      <t>18,14,228.73 lakh, no amount was surrendered.</t>
    </r>
  </si>
  <si>
    <r>
      <t xml:space="preserve">As expenditure in the grant was less than original provision, supplementary provision of                                                       </t>
    </r>
    <r>
      <rPr>
        <sz val="12"/>
        <rFont val="Rupee Foradian"/>
        <family val="2"/>
      </rPr>
      <t>`</t>
    </r>
    <r>
      <rPr>
        <sz val="12"/>
        <rFont val="Times New Roman"/>
        <family val="1"/>
      </rPr>
      <t xml:space="preserve"> 26,832.00 lakh obtained in November 2023 proved unnecessary.</t>
    </r>
  </si>
  <si>
    <r>
      <t xml:space="preserve"> (</t>
    </r>
    <r>
      <rPr>
        <b/>
        <i/>
        <sz val="12"/>
        <rFont val="Rupee Foradian"/>
        <family val="2"/>
      </rPr>
      <t>` i</t>
    </r>
    <r>
      <rPr>
        <b/>
        <i/>
        <sz val="12"/>
        <rFont val="Times New Roman"/>
        <family val="1"/>
      </rPr>
      <t>n lakh )</t>
    </r>
  </si>
  <si>
    <t>Directorate Establishment</t>
  </si>
  <si>
    <t>2,883.64</t>
  </si>
  <si>
    <t>2,171.95</t>
  </si>
  <si>
    <t>(-)711.69</t>
  </si>
  <si>
    <t xml:space="preserve">Accounts Organisation of Basic </t>
  </si>
  <si>
    <t>Education</t>
  </si>
  <si>
    <t>8,264.72</t>
  </si>
  <si>
    <t>3,844.99</t>
  </si>
  <si>
    <t>(-)4,419.73</t>
  </si>
  <si>
    <t>Government Primary Schools-</t>
  </si>
  <si>
    <t>Government Primary Schools</t>
  </si>
  <si>
    <t>2,635.44</t>
  </si>
  <si>
    <t>1,308.61</t>
  </si>
  <si>
    <t>(-)1,326.83</t>
  </si>
  <si>
    <t>Assistance to Non Government</t>
  </si>
  <si>
    <t>Primary Schools-</t>
  </si>
  <si>
    <t>Primary and Upper Primary Schools in</t>
  </si>
  <si>
    <t>Vantangia villages</t>
  </si>
  <si>
    <t>12.42</t>
  </si>
  <si>
    <t>(-)12.42</t>
  </si>
  <si>
    <t>Free of cost and Compulsory</t>
  </si>
  <si>
    <t xml:space="preserve"> Education-</t>
  </si>
  <si>
    <t>13,000.02</t>
  </si>
  <si>
    <t>39,832.02</t>
  </si>
  <si>
    <t>29,450.26</t>
  </si>
  <si>
    <t>(-)10,381.76</t>
  </si>
  <si>
    <t>26,832.00</t>
  </si>
  <si>
    <t>Non-Formal Education-</t>
  </si>
  <si>
    <t>2,487.60</t>
  </si>
  <si>
    <t>(-)2,487.60</t>
  </si>
  <si>
    <t>Establishment expenditure of Project</t>
  </si>
  <si>
    <t>Officer/Assistant Project Officer under</t>
  </si>
  <si>
    <t>Non-formal Education</t>
  </si>
  <si>
    <t>458.96</t>
  </si>
  <si>
    <t>111.18</t>
  </si>
  <si>
    <t>(-)347.78</t>
  </si>
  <si>
    <t>Saakshar Bharat Mission-2012</t>
  </si>
  <si>
    <t>230.60</t>
  </si>
  <si>
    <t>124.87</t>
  </si>
  <si>
    <t>(-)105.73</t>
  </si>
  <si>
    <t>Relevant State share of Centrally</t>
  </si>
  <si>
    <t>1,658.40</t>
  </si>
  <si>
    <t>144.98</t>
  </si>
  <si>
    <t>(-)1,513.42</t>
  </si>
  <si>
    <t>Sarva Shiksha Abhiyan-</t>
  </si>
  <si>
    <t>10,20,194.96</t>
  </si>
  <si>
    <t>1,94,038.83</t>
  </si>
  <si>
    <t>(-)8,26,156.13</t>
  </si>
  <si>
    <t>6,80,129.98</t>
  </si>
  <si>
    <t>1,29,359.22</t>
  </si>
  <si>
    <t>(-)5,50,770.76</t>
  </si>
  <si>
    <t>Pradhan Mantri Poshan Shakti Nirman (PM POSHAN)*-</t>
  </si>
  <si>
    <t>1,31,033.61</t>
  </si>
  <si>
    <t>70,330.83</t>
  </si>
  <si>
    <t>(-)60,702.78</t>
  </si>
  <si>
    <t xml:space="preserve">Distribution of Fruits to Boys and </t>
  </si>
  <si>
    <t>Girls students</t>
  </si>
  <si>
    <t>22,733.72</t>
  </si>
  <si>
    <t>15,530.62</t>
  </si>
  <si>
    <t>(-)7,203.10</t>
  </si>
  <si>
    <t>73,299.47</t>
  </si>
  <si>
    <t>43,854.15</t>
  </si>
  <si>
    <t>(-)29,445.32</t>
  </si>
  <si>
    <t>16,980.00</t>
  </si>
  <si>
    <t>1,176.25</t>
  </si>
  <si>
    <t>(-)15,803.75</t>
  </si>
  <si>
    <t>Contribution of State Government for Group</t>
  </si>
  <si>
    <t>Insurance Scheme of Non-Government</t>
  </si>
  <si>
    <t>Primary Schools</t>
  </si>
  <si>
    <t>56.47</t>
  </si>
  <si>
    <t>(-)56.47</t>
  </si>
  <si>
    <t>11,320.00</t>
  </si>
  <si>
    <t>784.17</t>
  </si>
  <si>
    <t>(-)10,535.83</t>
  </si>
  <si>
    <t>Assistance to Non-Government</t>
  </si>
  <si>
    <t xml:space="preserve">Free of cost uniforms to students studying </t>
  </si>
  <si>
    <t>in Primary and Upper Primary</t>
  </si>
  <si>
    <t>Schools operated in the State</t>
  </si>
  <si>
    <t>16,800.00</t>
  </si>
  <si>
    <t>11,800.00</t>
  </si>
  <si>
    <t>*The nomenclature of 2210-01-112 as per LMMH is Pradhan Mantri Poshan Shakti Nirman (PM POSHAN). However, the State Government had budgeted under National Programme of Mid Day Meals in Schools.</t>
  </si>
  <si>
    <t>Inspection-</t>
  </si>
  <si>
    <t>Regional Inspection Staff (Male)</t>
  </si>
  <si>
    <t>19,922.21</t>
  </si>
  <si>
    <t>21,144.65</t>
  </si>
  <si>
    <t>1,222.44</t>
  </si>
  <si>
    <t>Providing school bags to Girls and Boys</t>
  </si>
  <si>
    <t>students of Primary Schools</t>
  </si>
  <si>
    <t>39,787.72</t>
  </si>
  <si>
    <t>4,787.72</t>
  </si>
  <si>
    <r>
      <t xml:space="preserve">Out of the final saving of </t>
    </r>
    <r>
      <rPr>
        <sz val="12"/>
        <rFont val="Rupee Foradian"/>
        <family val="2"/>
      </rPr>
      <t xml:space="preserve">` </t>
    </r>
    <r>
      <rPr>
        <sz val="12"/>
        <rFont val="Times New Roman"/>
        <family val="1"/>
      </rPr>
      <t>1,94,265.37 lakh, no amount was surrendered.</t>
    </r>
  </si>
  <si>
    <r>
      <t xml:space="preserve">As expenditure in the grant was less than original provision, supplementary provision of                                                       </t>
    </r>
    <r>
      <rPr>
        <sz val="12"/>
        <rFont val="Rupee Foradian"/>
        <family val="2"/>
      </rPr>
      <t>`</t>
    </r>
    <r>
      <rPr>
        <sz val="12"/>
        <rFont val="Times New Roman"/>
        <family val="1"/>
      </rPr>
      <t xml:space="preserve"> 1,634.12 lakh obtained in November 2023 proved unnecessary.</t>
    </r>
  </si>
  <si>
    <t>1,10,350.45</t>
  </si>
  <si>
    <t>1,11,330.93</t>
  </si>
  <si>
    <t>61,842.82</t>
  </si>
  <si>
    <t>(-)49,488.11</t>
  </si>
  <si>
    <t>980.48</t>
  </si>
  <si>
    <t>primary and upper primary schools run</t>
  </si>
  <si>
    <t xml:space="preserve"> by Basic Education Council</t>
  </si>
  <si>
    <t>6,969.69</t>
  </si>
  <si>
    <t>(-)93,030.31</t>
  </si>
  <si>
    <t>Construction of buildings of Kasturba</t>
  </si>
  <si>
    <t>Gandhi Balika Vidyalaya</t>
  </si>
  <si>
    <t>390.24</t>
  </si>
  <si>
    <t>(-)390.24</t>
  </si>
  <si>
    <t xml:space="preserve">Special Assistance for Capital Investment </t>
  </si>
  <si>
    <t>to States by Government of India</t>
  </si>
  <si>
    <t>(-)30,000.00</t>
  </si>
  <si>
    <t>Construction of Kitchen for Mid Day</t>
  </si>
  <si>
    <t>Meal</t>
  </si>
  <si>
    <t>891.16</t>
  </si>
  <si>
    <t>(-)1,608.84</t>
  </si>
  <si>
    <t>Construction of Primary and Upper Primary</t>
  </si>
  <si>
    <t>Schools in Vantangia Villages</t>
  </si>
  <si>
    <t>44.80</t>
  </si>
  <si>
    <t>(-)44.80</t>
  </si>
  <si>
    <t>73,566.97</t>
  </si>
  <si>
    <t>74,220.61</t>
  </si>
  <si>
    <t>54,618.55</t>
  </si>
  <si>
    <t>(-)19,602.06</t>
  </si>
  <si>
    <t>653.64</t>
  </si>
  <si>
    <t>External Aided Projects</t>
  </si>
  <si>
    <t xml:space="preserve">GRANT NO. 72 - EDUCATION DEPARTMENT </t>
  </si>
  <si>
    <t>(SECONDARY EDUCATION)</t>
  </si>
  <si>
    <r>
      <t xml:space="preserve">     (</t>
    </r>
    <r>
      <rPr>
        <b/>
        <i/>
        <sz val="12"/>
        <rFont val="Rupee Foradian"/>
        <family val="2"/>
      </rPr>
      <t>`</t>
    </r>
    <r>
      <rPr>
        <b/>
        <i/>
        <sz val="12"/>
        <rFont val="Times New Roman"/>
        <family val="1"/>
      </rPr>
      <t xml:space="preserve"> in thousand )</t>
    </r>
  </si>
  <si>
    <t>2205-</t>
  </si>
  <si>
    <t>1,56,45,80,42</t>
  </si>
  <si>
    <t>1,57,24,44,61</t>
  </si>
  <si>
    <t>1,36,49,88,19</t>
  </si>
  <si>
    <t>(-)20,74,56,42</t>
  </si>
  <si>
    <t>78,64,19</t>
  </si>
  <si>
    <t xml:space="preserve">  Original                     </t>
  </si>
  <si>
    <t>14,37,17,86</t>
  </si>
  <si>
    <t>18,49,35,63</t>
  </si>
  <si>
    <t>5,84,63,51</t>
  </si>
  <si>
    <t>(-)12,64,72,12</t>
  </si>
  <si>
    <t>4,12,17,77</t>
  </si>
  <si>
    <r>
      <t xml:space="preserve">Out of the  final saving of </t>
    </r>
    <r>
      <rPr>
        <sz val="12"/>
        <rFont val="Rupee Foradian"/>
        <family val="2"/>
      </rPr>
      <t>`</t>
    </r>
    <r>
      <rPr>
        <sz val="12"/>
        <rFont val="Times New Roman"/>
        <family val="1"/>
      </rPr>
      <t xml:space="preserve"> 2,07,456.42 lakh, no amount was surrendered.</t>
    </r>
  </si>
  <si>
    <r>
      <t xml:space="preserve">As expenditure in the grant was less than original budget provision, the supplementary grant of </t>
    </r>
    <r>
      <rPr>
        <sz val="12"/>
        <rFont val="Rupee Foradian"/>
        <family val="2"/>
      </rPr>
      <t xml:space="preserve">                                             ` </t>
    </r>
    <r>
      <rPr>
        <sz val="12"/>
        <rFont val="Times New Roman"/>
        <family val="1"/>
      </rPr>
      <t>7,864.19 lakh obtained in November 2023 proved unnecessary.</t>
    </r>
  </si>
  <si>
    <r>
      <t xml:space="preserve">  (</t>
    </r>
    <r>
      <rPr>
        <b/>
        <i/>
        <sz val="12"/>
        <rFont val="Rupee Foradian"/>
        <family val="2"/>
      </rPr>
      <t xml:space="preserve">` </t>
    </r>
    <r>
      <rPr>
        <b/>
        <i/>
        <sz val="12"/>
        <rFont val="Times New Roman"/>
        <family val="1"/>
      </rPr>
      <t>in lakh )</t>
    </r>
  </si>
  <si>
    <t>  117-</t>
  </si>
  <si>
    <t xml:space="preserve">Government Contribution for Defined </t>
  </si>
  <si>
    <t>Employer contribution-</t>
  </si>
  <si>
    <t xml:space="preserve">              O.</t>
  </si>
  <si>
    <t>(-)61.38</t>
  </si>
  <si>
    <t xml:space="preserve">              S.</t>
  </si>
  <si>
    <t>243.32</t>
  </si>
  <si>
    <t xml:space="preserve">Subsidiary grant for Primary Section </t>
  </si>
  <si>
    <t>attached with aided Higher Secondary</t>
  </si>
  <si>
    <t>Schools (Boys)</t>
  </si>
  <si>
    <t>21,984.37</t>
  </si>
  <si>
    <t>14,157.37</t>
  </si>
  <si>
    <t>(-)7,827.00</t>
  </si>
  <si>
    <t xml:space="preserve">attached with aided Higher Secondary </t>
  </si>
  <si>
    <t>Schools(Girls)</t>
  </si>
  <si>
    <t>11,054.29</t>
  </si>
  <si>
    <t>9,041.36</t>
  </si>
  <si>
    <t>(-)2,012.93</t>
  </si>
  <si>
    <t xml:space="preserve">Establishment of Directorate of </t>
  </si>
  <si>
    <t>Secondary Education</t>
  </si>
  <si>
    <t>4,937.06</t>
  </si>
  <si>
    <t>3,558.23</t>
  </si>
  <si>
    <t>(-)1,378.83</t>
  </si>
  <si>
    <t>Accounts Organization of Secondary</t>
  </si>
  <si>
    <t>Education Department</t>
  </si>
  <si>
    <t>(-)2,671.51</t>
  </si>
  <si>
    <t xml:space="preserve">Establishment of Vocational Cell in the </t>
  </si>
  <si>
    <t>Directorate of Education under Vocational</t>
  </si>
  <si>
    <t>Education Scheme</t>
  </si>
  <si>
    <t>(-)21.71</t>
  </si>
  <si>
    <t>Regional Inspection Staff Section</t>
  </si>
  <si>
    <t xml:space="preserve"> (Male)</t>
  </si>
  <si>
    <t>(-)2,407.94</t>
  </si>
  <si>
    <t>Teachers and Other Services-</t>
  </si>
  <si>
    <t>Chief Minister Teacher Award</t>
  </si>
  <si>
    <t>(-)8.32</t>
  </si>
  <si>
    <t>Teachers Training-</t>
  </si>
  <si>
    <t xml:space="preserve">Serving teachers training for imparting </t>
  </si>
  <si>
    <t xml:space="preserve">quality education and third party </t>
  </si>
  <si>
    <t>evaluation</t>
  </si>
  <si>
    <t>(-)24.47</t>
  </si>
  <si>
    <t xml:space="preserve">Training of Officers/Principals/Headmasters </t>
  </si>
  <si>
    <t>for imparting quality education</t>
  </si>
  <si>
    <t>(-)16.00</t>
  </si>
  <si>
    <t>Scholarships-</t>
  </si>
  <si>
    <t xml:space="preserve">Scholarship to students studying Sanskrit in </t>
  </si>
  <si>
    <t>Madhyamik Schools</t>
  </si>
  <si>
    <t>(-)999.39</t>
  </si>
  <si>
    <t>Reimbursement of tuition fee of second</t>
  </si>
  <si>
    <t xml:space="preserve">daughter of same guardian studying in </t>
  </si>
  <si>
    <t>self financed Schools</t>
  </si>
  <si>
    <t>Provision of additional scholarships at Madhyamik</t>
  </si>
  <si>
    <t>Level (Class 9 to 12)</t>
  </si>
  <si>
    <t>(-)5.89</t>
  </si>
  <si>
    <t xml:space="preserve">National Scholarships to talented students </t>
  </si>
  <si>
    <t>of rural areas of Secondary Level</t>
  </si>
  <si>
    <t>(Class 9-10)</t>
  </si>
  <si>
    <t>Increase in the rate of Scholarships of</t>
  </si>
  <si>
    <t>High School and Intermediate</t>
  </si>
  <si>
    <t>42.50</t>
  </si>
  <si>
    <t>(-)15.45</t>
  </si>
  <si>
    <t>Examinations-</t>
  </si>
  <si>
    <t xml:space="preserve">Regional Offices of Madhyamik Shiksha </t>
  </si>
  <si>
    <t>Parishad</t>
  </si>
  <si>
    <t>(-)3,127.04</t>
  </si>
  <si>
    <t>Correspondence Education Institute</t>
  </si>
  <si>
    <t>(-)56.04</t>
  </si>
  <si>
    <t>Government Secondary Schools-</t>
  </si>
  <si>
    <t>Samagra Shiksha Abhiyan</t>
  </si>
  <si>
    <t>(-)15,941.37</t>
  </si>
  <si>
    <t>Boys and Girls</t>
  </si>
  <si>
    <t>(-)63,274.34</t>
  </si>
  <si>
    <t xml:space="preserve">Opening of additional sections and inclusion </t>
  </si>
  <si>
    <t xml:space="preserve">of new subjects in Government Higher </t>
  </si>
  <si>
    <t>Secondary Schools (District Plan)</t>
  </si>
  <si>
    <t>(-)118.62</t>
  </si>
  <si>
    <t xml:space="preserve">Establishment of Government High </t>
  </si>
  <si>
    <t>Schools (Boys/Girls) at block level</t>
  </si>
  <si>
    <t xml:space="preserve">and upgradation of Government  </t>
  </si>
  <si>
    <t>Girls Junior High school (Boys/Girls)</t>
  </si>
  <si>
    <t xml:space="preserve"> to High School level in unserved areas </t>
  </si>
  <si>
    <t xml:space="preserve"> (District Plan)</t>
  </si>
  <si>
    <t>(-)276.71</t>
  </si>
  <si>
    <t>(-)9,159.36</t>
  </si>
  <si>
    <t>Secondary Schools-</t>
  </si>
  <si>
    <t xml:space="preserve">Infrastructure facility in aided non-government </t>
  </si>
  <si>
    <t>aided secondary schools</t>
  </si>
  <si>
    <t>(-)17,711.43</t>
  </si>
  <si>
    <t xml:space="preserve">Provision for payment of honorarium to subject </t>
  </si>
  <si>
    <t>experts of Non-Government Higher Secondary</t>
  </si>
  <si>
    <t xml:space="preserve"> Schools-</t>
  </si>
  <si>
    <t>(-)58.39</t>
  </si>
  <si>
    <t xml:space="preserve">              R.</t>
  </si>
  <si>
    <t>83.95</t>
  </si>
  <si>
    <r>
      <t xml:space="preserve">Reasons for augmentation of </t>
    </r>
    <r>
      <rPr>
        <sz val="12"/>
        <rFont val="Rupee Foradian"/>
        <family val="2"/>
      </rPr>
      <t xml:space="preserve">` </t>
    </r>
    <r>
      <rPr>
        <sz val="12"/>
        <rFont val="Times New Roman"/>
        <family val="1"/>
      </rPr>
      <t>83.95 lakh in provision by way of re-appropriation have not been intimated.</t>
    </r>
  </si>
  <si>
    <t>(-)16,380.00</t>
  </si>
  <si>
    <t>Subsidiary grant to Raja Ram Mohan</t>
  </si>
  <si>
    <t>Roy Library Institute, Kolkata</t>
  </si>
  <si>
    <t>Operation of Sainik School-</t>
  </si>
  <si>
    <t>(-)534.73</t>
  </si>
  <si>
    <t>2,035.30</t>
  </si>
  <si>
    <t xml:space="preserve">Purchase of e-books/ establishment </t>
  </si>
  <si>
    <t>of e-Library</t>
  </si>
  <si>
    <t>516.00</t>
  </si>
  <si>
    <t>(-)407.41</t>
  </si>
  <si>
    <t>U.P.Sainik School Gorakhpur-</t>
  </si>
  <si>
    <t>(-)135.00</t>
  </si>
  <si>
    <t>(-)10,920.00</t>
  </si>
  <si>
    <t>Directorate of Urdu</t>
  </si>
  <si>
    <t>75.50</t>
  </si>
  <si>
    <t>(-)36.49</t>
  </si>
  <si>
    <t>Sanskrit Education-</t>
  </si>
  <si>
    <t>Government Sanskrit Schools</t>
  </si>
  <si>
    <t>(-)48.07</t>
  </si>
  <si>
    <t>Subsidiary Grant to Sanskrit Schools</t>
  </si>
  <si>
    <t>(-)19,273.82</t>
  </si>
  <si>
    <t xml:space="preserve">Subsidiary Grant to Uttar Pradesh Madhyamik </t>
  </si>
  <si>
    <t>Sanskrit Shiksha Parishad</t>
  </si>
  <si>
    <t>(-)15.09</t>
  </si>
  <si>
    <t>Youth Welfare Programmes for students-</t>
  </si>
  <si>
    <t>Rashtriya Sena Chhatra Dal</t>
  </si>
  <si>
    <t>(-)999.28</t>
  </si>
  <si>
    <t xml:space="preserve">Arrangement for sports outside schools and </t>
  </si>
  <si>
    <t xml:space="preserve">other Educational Programmes and </t>
  </si>
  <si>
    <t>Youth Welfare-</t>
  </si>
  <si>
    <t>(-)17.88</t>
  </si>
  <si>
    <t>185.57</t>
  </si>
  <si>
    <t>Establishment of State School</t>
  </si>
  <si>
    <t>Sports Complex, Ayodhya</t>
  </si>
  <si>
    <t>(-)29.88</t>
  </si>
  <si>
    <t>Public Libraries-</t>
  </si>
  <si>
    <t>Central State Library</t>
  </si>
  <si>
    <t>458.60</t>
  </si>
  <si>
    <t>(-)175.57</t>
  </si>
  <si>
    <t>Development of Policy and Methods</t>
  </si>
  <si>
    <t>of Library</t>
  </si>
  <si>
    <t>32.54</t>
  </si>
  <si>
    <t>(-)24.81</t>
  </si>
  <si>
    <t>Grant for development and strengthening of</t>
  </si>
  <si>
    <t xml:space="preserve">Amiruddaula Public Library, </t>
  </si>
  <si>
    <t>(-)44.47</t>
  </si>
  <si>
    <t>Development of present Government District</t>
  </si>
  <si>
    <t xml:space="preserve"> Libraries and establishment of New Libraries</t>
  </si>
  <si>
    <t>(-)416.00</t>
  </si>
  <si>
    <t>Reasons for final saving/non-utilisation of entire provision under the above sub-heads have not been intimated (June 2024).</t>
  </si>
  <si>
    <t>Pensions to Employees of State aided</t>
  </si>
  <si>
    <t xml:space="preserve">Payment of pensions to employees of </t>
  </si>
  <si>
    <t>Sainik School, Lucknow</t>
  </si>
  <si>
    <t>139.00</t>
  </si>
  <si>
    <t>   03-</t>
  </si>
  <si>
    <t xml:space="preserve">Contribution in Tier-I Account of </t>
  </si>
  <si>
    <t xml:space="preserve">Teachers/Non-Teaching staff of </t>
  </si>
  <si>
    <t>Secondary Schools granted by</t>
  </si>
  <si>
    <t xml:space="preserve">Lumpsum payment of employer contribution </t>
  </si>
  <si>
    <t xml:space="preserve">balance upto 31.03.2019 for employees </t>
  </si>
  <si>
    <t>covered under N.P.S.</t>
  </si>
  <si>
    <t xml:space="preserve">Interest on due employer contribution balance </t>
  </si>
  <si>
    <t xml:space="preserve">upto 31.03.2019 /late deposited employer </t>
  </si>
  <si>
    <t>subscriber contribution</t>
  </si>
  <si>
    <t>Honour to topper boys/girls students</t>
  </si>
  <si>
    <t xml:space="preserve"> in High School/Intermediate equivalent </t>
  </si>
  <si>
    <t>examination</t>
  </si>
  <si>
    <t>Grant for salary of teachers and non-teaching</t>
  </si>
  <si>
    <t>staff of State Fund aided Sanskrit Colleges</t>
  </si>
  <si>
    <t>/Degree Colleges</t>
  </si>
  <si>
    <r>
      <t xml:space="preserve">Out of the  final saving of </t>
    </r>
    <r>
      <rPr>
        <sz val="12"/>
        <rFont val="Rupee Foradian"/>
        <family val="2"/>
      </rPr>
      <t>`</t>
    </r>
    <r>
      <rPr>
        <sz val="12"/>
        <rFont val="Times New Roman"/>
        <family val="1"/>
      </rPr>
      <t xml:space="preserve"> 1,26,472.12 lakh, no amount was surrendered.</t>
    </r>
  </si>
  <si>
    <r>
      <t xml:space="preserve">As expenditure in the grant was less than original budget provision, the supplementary grant of </t>
    </r>
    <r>
      <rPr>
        <sz val="12"/>
        <rFont val="Rupee Foradian"/>
        <family val="2"/>
      </rPr>
      <t xml:space="preserve">                                             ` </t>
    </r>
    <r>
      <rPr>
        <sz val="12"/>
        <rFont val="Times New Roman"/>
        <family val="1"/>
      </rPr>
      <t>41,217.77 lakh obtained in November 2023 proved unnecessary.</t>
    </r>
  </si>
  <si>
    <t>Capital Outlay on Education, Sports, Art  and Culture-</t>
  </si>
  <si>
    <t>30,420.00</t>
  </si>
  <si>
    <t>3,496.00</t>
  </si>
  <si>
    <t>(-)26,924.00</t>
  </si>
  <si>
    <t>Establishment and construction of Government</t>
  </si>
  <si>
    <t xml:space="preserve"> Higher Secondary Schools/Government </t>
  </si>
  <si>
    <t>Inter College</t>
  </si>
  <si>
    <t>4,963.09</t>
  </si>
  <si>
    <t>2,233.03</t>
  </si>
  <si>
    <t>(-)2,730.06</t>
  </si>
  <si>
    <t xml:space="preserve">Purchase of land/ building and electrification, </t>
  </si>
  <si>
    <t xml:space="preserve">extension, construction of building of </t>
  </si>
  <si>
    <t>Government Higher Secondary Schools  (District Plan)-</t>
  </si>
  <si>
    <t>(-)46,341.05</t>
  </si>
  <si>
    <t>38,300.00</t>
  </si>
  <si>
    <t>Special Assistance to States for Capital</t>
  </si>
  <si>
    <t>Investment by Government of India</t>
  </si>
  <si>
    <t>Headquarter of Council of Secondary</t>
  </si>
  <si>
    <t>502.00</t>
  </si>
  <si>
    <t>(-)502.00</t>
  </si>
  <si>
    <t>Government Sanskrit School</t>
  </si>
  <si>
    <t>Present District Government Library</t>
  </si>
  <si>
    <t>Uttar Pradesh Sainik School,</t>
  </si>
  <si>
    <t>1,095.21</t>
  </si>
  <si>
    <t>(-)404.79</t>
  </si>
  <si>
    <t>Establishment of Sainik Schools</t>
  </si>
  <si>
    <t>3,923.76</t>
  </si>
  <si>
    <t>2,634.45</t>
  </si>
  <si>
    <t>(-)1,289.31</t>
  </si>
  <si>
    <t>Madhyamik Sanskrit Shiksha Parishad</t>
  </si>
  <si>
    <t>Establishment of New Kendriya Vidyalaya/</t>
  </si>
  <si>
    <t>Construction of Building-</t>
  </si>
  <si>
    <t>1,217.77</t>
  </si>
  <si>
    <t>789.76</t>
  </si>
  <si>
    <t>(-)428.01</t>
  </si>
  <si>
    <t>New Government Sanskrit Secondary School</t>
  </si>
  <si>
    <t>(Up to North Madhyamik Level) and 05 New</t>
  </si>
  <si>
    <t>Government Sanskrit Secondary Schools (Up</t>
  </si>
  <si>
    <t xml:space="preserve">to North Madhyamik Level)(Including100 </t>
  </si>
  <si>
    <t>Bedded Hostel)-</t>
  </si>
  <si>
    <t>Relevant State Share of Centrally Sponsored</t>
  </si>
  <si>
    <t>Schemes</t>
  </si>
  <si>
    <t>20,280.00</t>
  </si>
  <si>
    <t>4,231.96</t>
  </si>
  <si>
    <t>(-)16,048.04</t>
  </si>
  <si>
    <t>District Libraries</t>
  </si>
  <si>
    <t>157.09</t>
  </si>
  <si>
    <t>(-)117.91</t>
  </si>
  <si>
    <t xml:space="preserve">Purchase of vehicles in Madhyamik </t>
  </si>
  <si>
    <t>Shiksha Vibhag</t>
  </si>
  <si>
    <t>27.31</t>
  </si>
  <si>
    <t>11.31</t>
  </si>
  <si>
    <t>GRANT NO. 73 - EDUCATION DEPARTMENT (HIGHER EDUCATION)</t>
  </si>
  <si>
    <r>
      <rPr>
        <b/>
        <i/>
        <sz val="12"/>
        <rFont val="Rupee Foradian"/>
        <family val="2"/>
      </rPr>
      <t xml:space="preserve">( ` </t>
    </r>
    <r>
      <rPr>
        <b/>
        <i/>
        <sz val="12"/>
        <rFont val="Times New Roman"/>
        <family val="1"/>
      </rPr>
      <t>in thousand )</t>
    </r>
  </si>
  <si>
    <t>40,03,53,24</t>
  </si>
  <si>
    <t>40,04,30,74</t>
  </si>
  <si>
    <t>32,30,46,08</t>
  </si>
  <si>
    <t>(-)7,73,84,66</t>
  </si>
  <si>
    <t xml:space="preserve">Supplementary    </t>
  </si>
  <si>
    <t>77,50</t>
  </si>
  <si>
    <t xml:space="preserve"> Art and Culture </t>
  </si>
  <si>
    <t>6,16,64,49</t>
  </si>
  <si>
    <t>8,38,70,66</t>
  </si>
  <si>
    <t>4,82,76,41</t>
  </si>
  <si>
    <t>(-)3,55,94,25</t>
  </si>
  <si>
    <t>2,22,06,17</t>
  </si>
  <si>
    <r>
      <t xml:space="preserve">Out of the final saving of  </t>
    </r>
    <r>
      <rPr>
        <sz val="12"/>
        <rFont val="Rupee Foradian"/>
        <family val="2"/>
      </rPr>
      <t>`</t>
    </r>
    <r>
      <rPr>
        <sz val="12"/>
        <rFont val="Times New Roman"/>
        <family val="1"/>
      </rPr>
      <t xml:space="preserve"> 77,384.66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</si>
  <si>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77.50 lakh obtained in November 2023 proved unnecessary.</t>
    </r>
  </si>
  <si>
    <t>Saving (partly counterbalanced by excess under other heads) occurred under:-</t>
  </si>
  <si>
    <r>
      <rPr>
        <b/>
        <i/>
        <sz val="12"/>
        <rFont val="Rupee Foradian"/>
        <family val="2"/>
      </rPr>
      <t>( `</t>
    </r>
    <r>
      <rPr>
        <b/>
        <i/>
        <sz val="12"/>
        <rFont val="Times New Roman"/>
        <family val="1"/>
      </rPr>
      <t xml:space="preserve"> in lakh )</t>
    </r>
  </si>
  <si>
    <t xml:space="preserve">Contribution in Tier-I Account for </t>
  </si>
  <si>
    <t xml:space="preserve">Teachers/Non-teaching staff of </t>
  </si>
  <si>
    <t>State Universities</t>
  </si>
  <si>
    <t>1,480.51</t>
  </si>
  <si>
    <t>(-)1,019.49</t>
  </si>
  <si>
    <t>Directorate of Higher Education</t>
  </si>
  <si>
    <t>1,647.55</t>
  </si>
  <si>
    <t>1,013.43</t>
  </si>
  <si>
    <t>(-)634.12</t>
  </si>
  <si>
    <t xml:space="preserve">Regional Offices of Higher Education Lucknow, </t>
  </si>
  <si>
    <t xml:space="preserve">Gorakhpur, Kanpur, Bareilly, Varanasi, Jhansi, </t>
  </si>
  <si>
    <t>Agra and Meerut</t>
  </si>
  <si>
    <t>1,023.11</t>
  </si>
  <si>
    <t>753.68</t>
  </si>
  <si>
    <t>(-)269.43</t>
  </si>
  <si>
    <t>Gorakhpur University</t>
  </si>
  <si>
    <t>4,276.26</t>
  </si>
  <si>
    <t>1,867.98</t>
  </si>
  <si>
    <t>(-)2,408.28</t>
  </si>
  <si>
    <t xml:space="preserve">Seminar and Symposium in </t>
  </si>
  <si>
    <t>Universities of the State</t>
  </si>
  <si>
    <t>State University, Azamgarh</t>
  </si>
  <si>
    <t>157.50</t>
  </si>
  <si>
    <t>111.74</t>
  </si>
  <si>
    <t>(-)45.76</t>
  </si>
  <si>
    <t>Raja Mahendra Pratap Singh State</t>
  </si>
  <si>
    <t>University, Aligarh</t>
  </si>
  <si>
    <t>132.50</t>
  </si>
  <si>
    <t xml:space="preserve">Internal Quality Assurance Cell and </t>
  </si>
  <si>
    <t xml:space="preserve">establishment of Monitoring Cell in </t>
  </si>
  <si>
    <t xml:space="preserve">Uttar Pradesh State Higher Education </t>
  </si>
  <si>
    <t>Council</t>
  </si>
  <si>
    <t>Assistance to Lucknow University</t>
  </si>
  <si>
    <t>for Development Research Institute</t>
  </si>
  <si>
    <t xml:space="preserve">Grant for Inter University Youth </t>
  </si>
  <si>
    <t>Festival</t>
  </si>
  <si>
    <t>Grant for organization of Inter University Sports</t>
  </si>
  <si>
    <t>Competition</t>
  </si>
  <si>
    <t xml:space="preserve">Dr. Ram Manohar Lohia National Law </t>
  </si>
  <si>
    <t>University, Lucknow</t>
  </si>
  <si>
    <t>Establishment of Employment Bureau/</t>
  </si>
  <si>
    <t>Guidance Cell/Placement Cell</t>
  </si>
  <si>
    <t xml:space="preserve">Establishment of Centre of </t>
  </si>
  <si>
    <t>Excellence</t>
  </si>
  <si>
    <t>Government Colleges and Institutes-</t>
  </si>
  <si>
    <t>Rajkiya Upadhi Mahavidyalaya</t>
  </si>
  <si>
    <t>58,446.24</t>
  </si>
  <si>
    <t>44,546.83</t>
  </si>
  <si>
    <t>(-)13,899.41</t>
  </si>
  <si>
    <t>Colleges and Institutes-</t>
  </si>
  <si>
    <t xml:space="preserve"> Degree Colleges (Male/Female)-</t>
  </si>
  <si>
    <t>2,91,771.62</t>
  </si>
  <si>
    <t>2,90,970.18</t>
  </si>
  <si>
    <t>2,44,252.59</t>
  </si>
  <si>
    <t>(-)46,717.59</t>
  </si>
  <si>
    <t>(-)801.44</t>
  </si>
  <si>
    <r>
      <t xml:space="preserve">Reduction of  </t>
    </r>
    <r>
      <rPr>
        <sz val="12"/>
        <rFont val="Rupee Foradian"/>
        <family val="2"/>
      </rPr>
      <t xml:space="preserve">` </t>
    </r>
    <r>
      <rPr>
        <sz val="12"/>
        <rFont val="Times New Roman"/>
        <family val="1"/>
      </rPr>
      <t>801.44 lakh in provision by way of re-appropriation was due to possibility of saving after payment of salary etc. of working teacher/non-teachers in aided Non-Government Degree Colleges of State.</t>
    </r>
  </si>
  <si>
    <t>Seminar and Symposium in Aided</t>
  </si>
  <si>
    <t>Degree Colleges of the State</t>
  </si>
  <si>
    <t>(-)11.00</t>
  </si>
  <si>
    <t>Grant for opening of Degree Colleges in unserved</t>
  </si>
  <si>
    <t>areas by Private Management System/Institution</t>
  </si>
  <si>
    <t>in the State</t>
  </si>
  <si>
    <t>Assistance for NAAC assessment to aided non-</t>
  </si>
  <si>
    <t>Government Degree Colleges</t>
  </si>
  <si>
    <t>77.50</t>
  </si>
  <si>
    <t xml:space="preserve">National Higher Education </t>
  </si>
  <si>
    <t>Campaign</t>
  </si>
  <si>
    <t>426.36</t>
  </si>
  <si>
    <t>(-)426.36</t>
  </si>
  <si>
    <t>State Level Award Scheme</t>
  </si>
  <si>
    <t>Payment of residuals-</t>
  </si>
  <si>
    <t>801.46</t>
  </si>
  <si>
    <t>722.43</t>
  </si>
  <si>
    <t>(-)79.03</t>
  </si>
  <si>
    <t>801.44</t>
  </si>
  <si>
    <r>
      <t xml:space="preserve">Augmentation of  </t>
    </r>
    <r>
      <rPr>
        <sz val="12"/>
        <rFont val="Rupee Foradian"/>
        <family val="2"/>
      </rPr>
      <t xml:space="preserve">` </t>
    </r>
    <r>
      <rPr>
        <sz val="12"/>
        <rFont val="Times New Roman"/>
        <family val="1"/>
      </rPr>
      <t>801.44 lakh in provision by way of re-appropriation was due to requirement of additional amount for payment of remaining amount of 7th Pay Commission to teachers/equivalent cadres of aided Non-Government Degree Colleges of State.</t>
    </r>
  </si>
  <si>
    <t>Public Library, Allahabad</t>
  </si>
  <si>
    <t>207.22</t>
  </si>
  <si>
    <t>113.87</t>
  </si>
  <si>
    <t>(-)93.35</t>
  </si>
  <si>
    <t>Research and Development in Degree</t>
  </si>
  <si>
    <t>Colleges/Universities of the State</t>
  </si>
  <si>
    <t>204.95</t>
  </si>
  <si>
    <t>(-)195.05</t>
  </si>
  <si>
    <t>Chancellor Award to Universities/</t>
  </si>
  <si>
    <t>16.90</t>
  </si>
  <si>
    <t>(-)16.90</t>
  </si>
  <si>
    <t>Assistance for NAAC assessment to State Universities</t>
  </si>
  <si>
    <t>and Government Degree Colleges of the</t>
  </si>
  <si>
    <t>State</t>
  </si>
  <si>
    <t>Chief Minister Apprentice Incentive</t>
  </si>
  <si>
    <t>284.24</t>
  </si>
  <si>
    <t>(-)284.24</t>
  </si>
  <si>
    <t xml:space="preserve">Uttar Pradesh Education Service </t>
  </si>
  <si>
    <t>Selection Commission</t>
  </si>
  <si>
    <t xml:space="preserve">Sports and Youth Services- </t>
  </si>
  <si>
    <t>Youth Welfare Programmes for Students-</t>
  </si>
  <si>
    <t>112.78</t>
  </si>
  <si>
    <t>51.61</t>
  </si>
  <si>
    <t>(-)61.17</t>
  </si>
  <si>
    <t>Grant for Programmes financed from Students</t>
  </si>
  <si>
    <t>Ek Bharat Shrestha Bharat</t>
  </si>
  <si>
    <t xml:space="preserve">Establishment of Khwaja Moinuddin Chisti </t>
  </si>
  <si>
    <t>language university in district</t>
  </si>
  <si>
    <t>1,111.60</t>
  </si>
  <si>
    <t>1,311.60</t>
  </si>
  <si>
    <t>Grant to Dayalbagh Educational Institute,</t>
  </si>
  <si>
    <t>Agra Technical Institute</t>
  </si>
  <si>
    <t>497.14</t>
  </si>
  <si>
    <t>742.19</t>
  </si>
  <si>
    <t>245.05</t>
  </si>
  <si>
    <t>Agra Girls Intermediate College</t>
  </si>
  <si>
    <t>215.00</t>
  </si>
  <si>
    <t>262.61</t>
  </si>
  <si>
    <t>47.61</t>
  </si>
  <si>
    <t>Agra R.E.I. Inter College</t>
  </si>
  <si>
    <t>242.04</t>
  </si>
  <si>
    <t>27.04</t>
  </si>
  <si>
    <t>State University, Ballia</t>
  </si>
  <si>
    <t>53.00</t>
  </si>
  <si>
    <t>248.00</t>
  </si>
  <si>
    <t>195.00</t>
  </si>
  <si>
    <r>
      <t xml:space="preserve">Out of the final saving of  </t>
    </r>
    <r>
      <rPr>
        <sz val="12"/>
        <rFont val="Rupee Foradian"/>
        <family val="2"/>
      </rPr>
      <t xml:space="preserve">` </t>
    </r>
    <r>
      <rPr>
        <sz val="12"/>
        <rFont val="Times New Roman"/>
        <family val="1"/>
      </rPr>
      <t>35,594.25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</si>
  <si>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22,206.17 lakh obtained in November 2023 proved unnecessary.</t>
    </r>
  </si>
  <si>
    <t>Sports, Art  and Culture-</t>
  </si>
  <si>
    <t>Centrally Sponsored  Schemes-</t>
  </si>
  <si>
    <t>1,116.00</t>
  </si>
  <si>
    <t>(-)1,116.00</t>
  </si>
  <si>
    <t>(-)628.33</t>
  </si>
  <si>
    <t xml:space="preserve">Establishment of State Universities in </t>
  </si>
  <si>
    <t>Unserved Divisions-</t>
  </si>
  <si>
    <t>110.00</t>
  </si>
  <si>
    <r>
      <t xml:space="preserve">Reasons for augmentation of  </t>
    </r>
    <r>
      <rPr>
        <sz val="12"/>
        <rFont val="Rupee Foradian"/>
        <family val="2"/>
      </rPr>
      <t xml:space="preserve">` </t>
    </r>
    <r>
      <rPr>
        <sz val="12"/>
        <rFont val="Times New Roman"/>
        <family val="1"/>
      </rPr>
      <t>100.00 lakh in provision by way of re-appropriation have not been intimated.</t>
    </r>
  </si>
  <si>
    <t>Establishment of Smart Classes in Government</t>
  </si>
  <si>
    <t>Degree Colleges of the State-</t>
  </si>
  <si>
    <t>363.35</t>
  </si>
  <si>
    <t>(-)536.65</t>
  </si>
  <si>
    <r>
      <t xml:space="preserve">Reasons for reduction of  </t>
    </r>
    <r>
      <rPr>
        <sz val="12"/>
        <rFont val="Rupee Foradian"/>
        <family val="2"/>
      </rPr>
      <t xml:space="preserve">` </t>
    </r>
    <r>
      <rPr>
        <sz val="12"/>
        <rFont val="Times New Roman"/>
        <family val="1"/>
      </rPr>
      <t>100.00 lakh in provision by way of re-appropriation have not been intimated.</t>
    </r>
  </si>
  <si>
    <t>Construction, Extension and Electrification</t>
  </si>
  <si>
    <t>of buildings of Government Degree</t>
  </si>
  <si>
    <t>Colleges-</t>
  </si>
  <si>
    <t>2,100.71</t>
  </si>
  <si>
    <t>1,179.65</t>
  </si>
  <si>
    <t>(-)921.06</t>
  </si>
  <si>
    <t xml:space="preserve">Sampurnanand Sanskrit University, </t>
  </si>
  <si>
    <t>Varanasi-</t>
  </si>
  <si>
    <t>366.50</t>
  </si>
  <si>
    <t>1,366.50</t>
  </si>
  <si>
    <t>1,262.72</t>
  </si>
  <si>
    <t>(-)103.78</t>
  </si>
  <si>
    <t>Establishment of Sports Infrastructure</t>
  </si>
  <si>
    <t>in the Government Degree Colleges</t>
  </si>
  <si>
    <t>of the State</t>
  </si>
  <si>
    <t>172.00</t>
  </si>
  <si>
    <t>143.68</t>
  </si>
  <si>
    <t>(-)28.32</t>
  </si>
  <si>
    <t>Establishment of Maa Vindhyavasini State</t>
  </si>
  <si>
    <t>University in Vindhhyachal Dham</t>
  </si>
  <si>
    <t>Division</t>
  </si>
  <si>
    <t>3,853.81</t>
  </si>
  <si>
    <t>(-)1,146.19</t>
  </si>
  <si>
    <t xml:space="preserve">Establishment of State University in </t>
  </si>
  <si>
    <t>Moradabad Division</t>
  </si>
  <si>
    <t>3,685.62</t>
  </si>
  <si>
    <t>(-)1,314.38</t>
  </si>
  <si>
    <t>Construction of Savitri Bai Phule Girls</t>
  </si>
  <si>
    <t>Hostel in Baba Sahab Dr. Bheem Rao</t>
  </si>
  <si>
    <t>Ambedkar University, Lucknow</t>
  </si>
  <si>
    <t>418.89</t>
  </si>
  <si>
    <t>1,162.89</t>
  </si>
  <si>
    <t>(-)1,162.89</t>
  </si>
  <si>
    <t>744.00</t>
  </si>
  <si>
    <t xml:space="preserve">Completion of  under construction buildings of </t>
  </si>
  <si>
    <t>2,497.76</t>
  </si>
  <si>
    <t>2,847.22</t>
  </si>
  <si>
    <t>349.46</t>
  </si>
  <si>
    <t>Khwaja Moinuddin Chisti Language</t>
  </si>
  <si>
    <t xml:space="preserve">Establishment of State University </t>
  </si>
  <si>
    <t>in Ballia</t>
  </si>
  <si>
    <t>4,100.00</t>
  </si>
  <si>
    <t>State University, Azamgarh-</t>
  </si>
  <si>
    <t>3,100.00</t>
  </si>
  <si>
    <t>3,600.00</t>
  </si>
  <si>
    <t>4,503.70</t>
  </si>
  <si>
    <t>903.70</t>
  </si>
  <si>
    <t xml:space="preserve">Extension of basic facilities in </t>
  </si>
  <si>
    <t>1,215.21</t>
  </si>
  <si>
    <t>315.21</t>
  </si>
  <si>
    <t xml:space="preserve">Regional Office of Higher Education, </t>
  </si>
  <si>
    <t xml:space="preserve">Lucknow, Gorakhpur, Kanpur, Bareilly, </t>
  </si>
  <si>
    <t>Varanasi, Jhansi, Agra and Meerut</t>
  </si>
  <si>
    <t>96.57</t>
  </si>
  <si>
    <t>Reasons for the final excess/expenditure without provision in the above sub-heads have not been intimated (June 2024).</t>
  </si>
  <si>
    <t>GRANT NO. 74 - HOME DEPARTMENT (HOME GUARDS)</t>
  </si>
  <si>
    <t>28,70,78,64</t>
  </si>
  <si>
    <t>26,47,38,45</t>
  </si>
  <si>
    <t>(-)2,23,40,19</t>
  </si>
  <si>
    <t>2,24,66,02</t>
  </si>
  <si>
    <t>Capital Outlay on other Administrative</t>
  </si>
  <si>
    <t>33,42,42</t>
  </si>
  <si>
    <t>2,15,87</t>
  </si>
  <si>
    <t>(-)31,26,55</t>
  </si>
  <si>
    <t>31,26,55</t>
  </si>
  <si>
    <r>
      <t xml:space="preserve">Out of the  final saving of </t>
    </r>
    <r>
      <rPr>
        <sz val="12"/>
        <rFont val="Rupee Foradian"/>
        <family val="2"/>
      </rPr>
      <t>`</t>
    </r>
    <r>
      <rPr>
        <sz val="12"/>
        <rFont val="Times New Roman"/>
        <family val="1"/>
      </rPr>
      <t xml:space="preserve"> 22,340.19 lakh, surrender of </t>
    </r>
    <r>
      <rPr>
        <sz val="12"/>
        <rFont val="Rupee Foradian"/>
        <family val="2"/>
      </rPr>
      <t xml:space="preserve">` </t>
    </r>
    <r>
      <rPr>
        <sz val="12"/>
        <rFont val="Times New Roman"/>
        <family val="1"/>
      </rPr>
      <t>22,466.02 lakh was not in accordance with the final saving under the grant.</t>
    </r>
  </si>
  <si>
    <t xml:space="preserve">Other Administrative Services-  </t>
  </si>
  <si>
    <t>Home Guards-</t>
  </si>
  <si>
    <t>General Establishment-</t>
  </si>
  <si>
    <t>2,84,078.64</t>
  </si>
  <si>
    <t>2,61,547.15</t>
  </si>
  <si>
    <t>2,61,673.03</t>
  </si>
  <si>
    <t>125.88</t>
  </si>
  <si>
    <t>(-)22,531.49</t>
  </si>
  <si>
    <r>
      <t xml:space="preserve">Out of the total saving of </t>
    </r>
    <r>
      <rPr>
        <sz val="12"/>
        <rFont val="Rupee Foradian"/>
        <family val="2"/>
      </rPr>
      <t xml:space="preserve">` </t>
    </r>
    <r>
      <rPr>
        <sz val="12"/>
        <rFont val="Times New Roman"/>
        <family val="1"/>
      </rPr>
      <t xml:space="preserve">22,531.49 lakh in provision, reduction of </t>
    </r>
    <r>
      <rPr>
        <sz val="12"/>
        <rFont val="Rupee Foradian"/>
        <family val="2"/>
      </rPr>
      <t xml:space="preserve">` </t>
    </r>
    <r>
      <rPr>
        <sz val="12"/>
        <rFont val="Times New Roman"/>
        <family val="1"/>
      </rPr>
      <t xml:space="preserve">66.00 lakh by way of             re-appropriation and surrender of </t>
    </r>
    <r>
      <rPr>
        <sz val="12"/>
        <rFont val="Rupee Foradian"/>
        <family val="2"/>
      </rPr>
      <t xml:space="preserve">` </t>
    </r>
    <r>
      <rPr>
        <sz val="12"/>
        <rFont val="Times New Roman"/>
        <family val="1"/>
      </rPr>
      <t>22,465.49 lakh was due to saving on the basis of actual expenditure.</t>
    </r>
  </si>
  <si>
    <t>Lok Sabha Election-</t>
  </si>
  <si>
    <r>
      <t xml:space="preserve">Out of net excess of </t>
    </r>
    <r>
      <rPr>
        <sz val="12"/>
        <rFont val="Rupee Foradian"/>
        <family val="2"/>
      </rPr>
      <t xml:space="preserve">` </t>
    </r>
    <r>
      <rPr>
        <sz val="12"/>
        <rFont val="Times New Roman"/>
        <family val="1"/>
      </rPr>
      <t xml:space="preserve">24.85 lakh in provision, augmentation of </t>
    </r>
    <r>
      <rPr>
        <sz val="12"/>
        <rFont val="Rupee Foradian"/>
        <family val="2"/>
      </rPr>
      <t xml:space="preserve">` </t>
    </r>
    <r>
      <rPr>
        <sz val="12"/>
        <rFont val="Times New Roman"/>
        <family val="1"/>
      </rPr>
      <t xml:space="preserve">25.15 lakh by way of                     re-appropriation was due to pending liabilities and surrender of </t>
    </r>
    <r>
      <rPr>
        <sz val="12"/>
        <rFont val="Rupee Foradian"/>
        <family val="2"/>
      </rPr>
      <t xml:space="preserve">` </t>
    </r>
    <r>
      <rPr>
        <sz val="12"/>
        <rFont val="Times New Roman"/>
        <family val="1"/>
      </rPr>
      <t>0.30 lakh was due to saving on the basis of actual expenditure.</t>
    </r>
  </si>
  <si>
    <t>Vidhan Sabha Election-</t>
  </si>
  <si>
    <r>
      <t xml:space="preserve">Out of net excess of </t>
    </r>
    <r>
      <rPr>
        <sz val="12"/>
        <rFont val="Rupee Foradian"/>
        <family val="2"/>
      </rPr>
      <t xml:space="preserve">` </t>
    </r>
    <r>
      <rPr>
        <sz val="12"/>
        <rFont val="Times New Roman"/>
        <family val="1"/>
      </rPr>
      <t xml:space="preserve">5.09 lakh in provision, augmentation of </t>
    </r>
    <r>
      <rPr>
        <sz val="12"/>
        <rFont val="Rupee Foradian"/>
        <family val="2"/>
      </rPr>
      <t xml:space="preserve">` </t>
    </r>
    <r>
      <rPr>
        <sz val="12"/>
        <rFont val="Times New Roman"/>
        <family val="1"/>
      </rPr>
      <t xml:space="preserve">5.10 lakh by way of                           re-appropriation was due to pending liabilities and surrender of </t>
    </r>
    <r>
      <rPr>
        <sz val="12"/>
        <rFont val="Rupee Foradian"/>
        <family val="2"/>
      </rPr>
      <t xml:space="preserve">` </t>
    </r>
    <r>
      <rPr>
        <sz val="12"/>
        <rFont val="Times New Roman"/>
        <family val="1"/>
      </rPr>
      <t>0.01 lakh was due to saving on the basis of actual expenditure.</t>
    </r>
  </si>
  <si>
    <t>Local Body Election-</t>
  </si>
  <si>
    <r>
      <t xml:space="preserve">Out of net excess of </t>
    </r>
    <r>
      <rPr>
        <sz val="12"/>
        <rFont val="Rupee Foradian"/>
        <family val="2"/>
      </rPr>
      <t xml:space="preserve">` </t>
    </r>
    <r>
      <rPr>
        <sz val="12"/>
        <rFont val="Times New Roman"/>
        <family val="1"/>
      </rPr>
      <t xml:space="preserve">14.79 lakh in provision, augmentation of </t>
    </r>
    <r>
      <rPr>
        <sz val="12"/>
        <rFont val="Rupee Foradian"/>
        <family val="2"/>
      </rPr>
      <t xml:space="preserve">` </t>
    </r>
    <r>
      <rPr>
        <sz val="12"/>
        <rFont val="Times New Roman"/>
        <family val="1"/>
      </rPr>
      <t xml:space="preserve">15.00 lakh  by way of                   re-appropriation was due to pending liabilities and surrender of </t>
    </r>
    <r>
      <rPr>
        <sz val="12"/>
        <rFont val="Rupee Foradian"/>
        <family val="2"/>
      </rPr>
      <t xml:space="preserve">` </t>
    </r>
    <r>
      <rPr>
        <sz val="12"/>
        <rFont val="Times New Roman"/>
        <family val="1"/>
      </rPr>
      <t>0.21 lakh was due to saving on the basis of actual expenditure.</t>
    </r>
  </si>
  <si>
    <t>Mahakumbh Mela-</t>
  </si>
  <si>
    <r>
      <t xml:space="preserve">Out of net excess of </t>
    </r>
    <r>
      <rPr>
        <sz val="12"/>
        <rFont val="Rupee Foradian"/>
        <family val="2"/>
      </rPr>
      <t xml:space="preserve">` </t>
    </r>
    <r>
      <rPr>
        <sz val="12"/>
        <rFont val="Times New Roman"/>
        <family val="1"/>
      </rPr>
      <t xml:space="preserve">20.74 lakh in provision, augmentation of </t>
    </r>
    <r>
      <rPr>
        <sz val="12"/>
        <rFont val="Rupee Foradian"/>
        <family val="2"/>
      </rPr>
      <t xml:space="preserve">` </t>
    </r>
    <r>
      <rPr>
        <sz val="12"/>
        <rFont val="Times New Roman"/>
        <family val="1"/>
      </rPr>
      <t xml:space="preserve">20.75 lakh by way of                         re-appropriation was due to pending liabilities and surrender of </t>
    </r>
    <r>
      <rPr>
        <sz val="12"/>
        <rFont val="Rupee Foradian"/>
        <family val="2"/>
      </rPr>
      <t xml:space="preserve">` </t>
    </r>
    <r>
      <rPr>
        <sz val="12"/>
        <rFont val="Times New Roman"/>
        <family val="1"/>
      </rPr>
      <t>0.01 lakh was due to saving on the basis of actual expenditure.</t>
    </r>
  </si>
  <si>
    <t>67.45</t>
  </si>
  <si>
    <t>(-)67.45</t>
  </si>
  <si>
    <r>
      <t xml:space="preserve">Surrender of entire provision of </t>
    </r>
    <r>
      <rPr>
        <sz val="12"/>
        <rFont val="Rupee Foradian"/>
        <family val="2"/>
      </rPr>
      <t xml:space="preserve">` </t>
    </r>
    <r>
      <rPr>
        <sz val="12"/>
        <rFont val="Times New Roman"/>
        <family val="1"/>
      </rPr>
      <t>67.45 lakh was due to Model Code of Conduct being effective.</t>
    </r>
  </si>
  <si>
    <t>Construction of residential buildings-</t>
  </si>
  <si>
    <r>
      <t xml:space="preserve">Surrender of entire provision of </t>
    </r>
    <r>
      <rPr>
        <sz val="12"/>
        <rFont val="Rupee Foradian"/>
        <family val="2"/>
      </rPr>
      <t xml:space="preserve">` </t>
    </r>
    <r>
      <rPr>
        <sz val="12"/>
        <rFont val="Times New Roman"/>
        <family val="1"/>
      </rPr>
      <t>1,000.00 lakh was due to Model Code of Conduct being    effective.</t>
    </r>
  </si>
  <si>
    <t>Construction of non-residential buildings-</t>
  </si>
  <si>
    <r>
      <t xml:space="preserve">Surrender of entire provision of </t>
    </r>
    <r>
      <rPr>
        <sz val="12"/>
        <rFont val="Rupee Foradian"/>
        <family val="2"/>
      </rPr>
      <t xml:space="preserve">` </t>
    </r>
    <r>
      <rPr>
        <sz val="12"/>
        <rFont val="Times New Roman"/>
        <family val="1"/>
      </rPr>
      <t>1,500.00 lakh was due to Model Code of Conduct being      effective.</t>
    </r>
  </si>
  <si>
    <t>Construction of buildings of Divisional</t>
  </si>
  <si>
    <t>Training Centres-</t>
  </si>
  <si>
    <r>
      <t xml:space="preserve">Surrender of entire provision of </t>
    </r>
    <r>
      <rPr>
        <sz val="12"/>
        <rFont val="Rupee Foradian"/>
        <family val="2"/>
      </rPr>
      <t xml:space="preserve">` </t>
    </r>
    <r>
      <rPr>
        <sz val="12"/>
        <rFont val="Times New Roman"/>
        <family val="1"/>
      </rPr>
      <t>500.00 lakh was due to Model Code of Conduct being effective.</t>
    </r>
  </si>
  <si>
    <t xml:space="preserve">Home guards-General Establishment- </t>
  </si>
  <si>
    <t>215.87</t>
  </si>
  <si>
    <t>(-)14.13</t>
  </si>
  <si>
    <r>
      <t xml:space="preserve">Surrender of </t>
    </r>
    <r>
      <rPr>
        <sz val="12"/>
        <rFont val="Rupee Foradian"/>
        <family val="2"/>
      </rPr>
      <t xml:space="preserve">` </t>
    </r>
    <r>
      <rPr>
        <sz val="12"/>
        <rFont val="Times New Roman"/>
        <family val="1"/>
      </rPr>
      <t>14.13 lakh was due to Model Code of Conduct being effective and saving on the basis of actual expenditure.</t>
    </r>
  </si>
  <si>
    <t>44.97</t>
  </si>
  <si>
    <t>(-)44.97</t>
  </si>
  <si>
    <r>
      <t xml:space="preserve">Surrender of entire provision of </t>
    </r>
    <r>
      <rPr>
        <sz val="12"/>
        <rFont val="Rupee Foradian"/>
        <family val="2"/>
      </rPr>
      <t xml:space="preserve">` </t>
    </r>
    <r>
      <rPr>
        <sz val="12"/>
        <rFont val="Times New Roman"/>
        <family val="1"/>
      </rPr>
      <t>44.97 lakh was due to Model Code of Conduct being effective.</t>
    </r>
  </si>
  <si>
    <t xml:space="preserve">GRANT NO. 75 - EDUCATION DEPARTMENT (STATE COUNCIL OF </t>
  </si>
  <si>
    <t>EDUCATIONAL RESEARCH AND TRAINING)</t>
  </si>
  <si>
    <t xml:space="preserve">Original              </t>
  </si>
  <si>
    <t>2,69,53,87</t>
  </si>
  <si>
    <t>2,17,44,71</t>
  </si>
  <si>
    <t>(-)52,09,16</t>
  </si>
  <si>
    <t>42,37,06</t>
  </si>
  <si>
    <t>69,23,37</t>
  </si>
  <si>
    <t>39,23,52</t>
  </si>
  <si>
    <t>(-)29,99,85</t>
  </si>
  <si>
    <t>26,86,31</t>
  </si>
  <si>
    <r>
      <t>Out of the final saving of</t>
    </r>
    <r>
      <rPr>
        <sz val="12"/>
        <rFont val="Rupee Foradian"/>
        <family val="2"/>
      </rPr>
      <t xml:space="preserve"> `</t>
    </r>
    <r>
      <rPr>
        <sz val="12"/>
        <rFont val="Times New Roman"/>
        <family val="1"/>
      </rPr>
      <t xml:space="preserve"> 5,209.16 lakh, no amount was surrendered.</t>
    </r>
  </si>
  <si>
    <t>Contribution in Tier-I account opened under</t>
  </si>
  <si>
    <t xml:space="preserve">New Pension Scheme to employees of </t>
  </si>
  <si>
    <t>Non-Government Training Institutes</t>
  </si>
  <si>
    <t xml:space="preserve">Lump sum payment of residual employer </t>
  </si>
  <si>
    <t xml:space="preserve">contribution upto 31.03.2019 of </t>
  </si>
  <si>
    <t xml:space="preserve">Government Employees covered under </t>
  </si>
  <si>
    <t>N.P.S.</t>
  </si>
  <si>
    <t>State Council of Educational Research</t>
  </si>
  <si>
    <t xml:space="preserve"> and Training</t>
  </si>
  <si>
    <t>654.73</t>
  </si>
  <si>
    <t>(-)108.33</t>
  </si>
  <si>
    <t xml:space="preserve">Board of Elementary Education Department </t>
  </si>
  <si>
    <t>State Education Institute, Allahabad</t>
  </si>
  <si>
    <t>458.86</t>
  </si>
  <si>
    <t>(-)264.30</t>
  </si>
  <si>
    <t>Council of Hindi Language Department of State</t>
  </si>
  <si>
    <t>Hindi Institute, Varanasi</t>
  </si>
  <si>
    <t>170.49</t>
  </si>
  <si>
    <t>(-)30.05</t>
  </si>
  <si>
    <t xml:space="preserve">Council of English Department / English </t>
  </si>
  <si>
    <t xml:space="preserve">Language Education Institute, </t>
  </si>
  <si>
    <t>205.42</t>
  </si>
  <si>
    <t>(-)34.20</t>
  </si>
  <si>
    <t xml:space="preserve">Council of Science and Mathematics </t>
  </si>
  <si>
    <t xml:space="preserve">Department State Science Education </t>
  </si>
  <si>
    <t>Institute, Allahabad</t>
  </si>
  <si>
    <t>326.46</t>
  </si>
  <si>
    <t>(-)149.13</t>
  </si>
  <si>
    <t xml:space="preserve">Council of Audio-Visual Education Section </t>
  </si>
  <si>
    <t xml:space="preserve">Education Broadcasting Office, </t>
  </si>
  <si>
    <t>22.38</t>
  </si>
  <si>
    <t>(-)80.03</t>
  </si>
  <si>
    <t>Government Training Institutes (Elementary)</t>
  </si>
  <si>
    <t>(Male/Female)</t>
  </si>
  <si>
    <t>402.19</t>
  </si>
  <si>
    <t>(-)650.08</t>
  </si>
  <si>
    <t>Government Training Institutes-Government</t>
  </si>
  <si>
    <t>Physical Training Degree Colleges</t>
  </si>
  <si>
    <t>202.64</t>
  </si>
  <si>
    <t>(-)216.76</t>
  </si>
  <si>
    <t>Assistance to Non-Government Physical</t>
  </si>
  <si>
    <t>80.77</t>
  </si>
  <si>
    <t>(-)156.22</t>
  </si>
  <si>
    <t xml:space="preserve">Subsidiary Grant to Non-Government </t>
  </si>
  <si>
    <t>Training Institutes for Pension/</t>
  </si>
  <si>
    <t>Gratuity</t>
  </si>
  <si>
    <t>14.59</t>
  </si>
  <si>
    <t>(-)15.41</t>
  </si>
  <si>
    <t>2,728.57</t>
  </si>
  <si>
    <t>(-)4,724.29</t>
  </si>
  <si>
    <t>(-)16.02</t>
  </si>
  <si>
    <t>Arrangement for pay etc. and other items of official</t>
  </si>
  <si>
    <t xml:space="preserve">of State Technical Education Institute, </t>
  </si>
  <si>
    <t>Uttar Pradesh Lucknow</t>
  </si>
  <si>
    <t>203.25</t>
  </si>
  <si>
    <t>(-)239.43</t>
  </si>
  <si>
    <t xml:space="preserve">For conducting TET selection, </t>
  </si>
  <si>
    <t xml:space="preserve">BTC selection and BTC examination </t>
  </si>
  <si>
    <t xml:space="preserve">for Examination Controller Office, </t>
  </si>
  <si>
    <t>(-)2,525.00</t>
  </si>
  <si>
    <t>340.63</t>
  </si>
  <si>
    <t>(-)176.27</t>
  </si>
  <si>
    <t xml:space="preserve">Excess occurred mainly under:- </t>
  </si>
  <si>
    <t>15,172.71</t>
  </si>
  <si>
    <t>4,218.04</t>
  </si>
  <si>
    <t>College of Teacher Education</t>
  </si>
  <si>
    <t>(C.T.E.)</t>
  </si>
  <si>
    <t>13.18</t>
  </si>
  <si>
    <t>13.17</t>
  </si>
  <si>
    <t>Establishment of Institute of Advanced</t>
  </si>
  <si>
    <t>Studies in Education by upgrading Government</t>
  </si>
  <si>
    <t>Central Pedagogical Institute,</t>
  </si>
  <si>
    <t>8.44</t>
  </si>
  <si>
    <t>8.43</t>
  </si>
  <si>
    <r>
      <t>Out of the final saving of</t>
    </r>
    <r>
      <rPr>
        <sz val="12"/>
        <rFont val="Rupee Foradian"/>
        <family val="2"/>
      </rPr>
      <t xml:space="preserve"> `</t>
    </r>
    <r>
      <rPr>
        <sz val="12"/>
        <rFont val="Times New Roman"/>
        <family val="1"/>
      </rPr>
      <t xml:space="preserve"> 2,999.85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</si>
  <si>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2,686.31 lakh obtained in November 2023 proved unnecessary.</t>
    </r>
  </si>
  <si>
    <t xml:space="preserve">O. </t>
  </si>
  <si>
    <t>2,354.11</t>
  </si>
  <si>
    <t>(-)1,800.51</t>
  </si>
  <si>
    <t>1,612.59</t>
  </si>
  <si>
    <t>1,569.41</t>
  </si>
  <si>
    <t>(-)1,199.34</t>
  </si>
  <si>
    <t>1,073.72</t>
  </si>
  <si>
    <t xml:space="preserve"> GRANT NO. 76 - LABOUR DEPARTMENT (LABOUR WELFARE)</t>
  </si>
  <si>
    <r>
      <t xml:space="preserve"> ( </t>
    </r>
    <r>
      <rPr>
        <b/>
        <i/>
        <sz val="10"/>
        <rFont val="Rupee Foradian"/>
        <family val="2"/>
      </rPr>
      <t>`</t>
    </r>
    <r>
      <rPr>
        <b/>
        <i/>
        <sz val="10"/>
        <rFont val="Times New Roman"/>
        <family val="1"/>
      </rPr>
      <t xml:space="preserve"> </t>
    </r>
    <r>
      <rPr>
        <b/>
        <i/>
        <sz val="12"/>
        <rFont val="Times New Roman"/>
        <family val="1"/>
      </rPr>
      <t>in thousand  )</t>
    </r>
  </si>
  <si>
    <t xml:space="preserve">Labour, Employment and Skill Development </t>
  </si>
  <si>
    <t>5,81,42,49</t>
  </si>
  <si>
    <t>6,11,65,24</t>
  </si>
  <si>
    <t>3,98,68,49</t>
  </si>
  <si>
    <t>(-)2,12,96,75</t>
  </si>
  <si>
    <t>30,22,75</t>
  </si>
  <si>
    <t>48,26,87</t>
  </si>
  <si>
    <t>1,15,18,26</t>
  </si>
  <si>
    <t>1,99,66,32</t>
  </si>
  <si>
    <t>1,46,18,79</t>
  </si>
  <si>
    <t>(-)53,47,53</t>
  </si>
  <si>
    <t>84,48,06</t>
  </si>
  <si>
    <r>
      <t xml:space="preserve">Out of the final saving of  </t>
    </r>
    <r>
      <rPr>
        <sz val="12"/>
        <rFont val="Rupee Foradian"/>
        <family val="2"/>
      </rPr>
      <t>`</t>
    </r>
    <r>
      <rPr>
        <sz val="12"/>
        <rFont val="Times New Roman"/>
        <family val="1"/>
      </rPr>
      <t xml:space="preserve"> 21,296.75 lakh, only a sum of </t>
    </r>
    <r>
      <rPr>
        <sz val="12"/>
        <rFont val="Rupee Foradian"/>
        <family val="2"/>
      </rPr>
      <t xml:space="preserve">` </t>
    </r>
    <r>
      <rPr>
        <sz val="12"/>
        <rFont val="Times New Roman"/>
        <family val="1"/>
      </rPr>
      <t>4,826.87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</si>
  <si>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3,022.75 lakh obtained in November 2023 proved unnecessary.</t>
    </r>
  </si>
  <si>
    <r>
      <t xml:space="preserve">( </t>
    </r>
    <r>
      <rPr>
        <b/>
        <i/>
        <sz val="10"/>
        <rFont val="Rupee Foradian"/>
        <family val="2"/>
      </rPr>
      <t>`</t>
    </r>
    <r>
      <rPr>
        <b/>
        <i/>
        <sz val="12"/>
        <rFont val="Times New Roman"/>
        <family val="1"/>
      </rPr>
      <t xml:space="preserve"> in lakh )</t>
    </r>
  </si>
  <si>
    <t>Urban Health Services- Allopathy-</t>
  </si>
  <si>
    <t>Employees State Insurance Scheme-</t>
  </si>
  <si>
    <t>(-)156.37</t>
  </si>
  <si>
    <r>
      <t xml:space="preserve">Surrender of </t>
    </r>
    <r>
      <rPr>
        <sz val="12"/>
        <rFont val="Rupee Foradian"/>
        <family val="2"/>
      </rPr>
      <t xml:space="preserve">` </t>
    </r>
    <r>
      <rPr>
        <sz val="12"/>
        <rFont val="Times New Roman"/>
        <family val="1"/>
      </rPr>
      <t>156.37 lakh was due to no expenditure incurred.</t>
    </r>
  </si>
  <si>
    <t>Hospitals-</t>
  </si>
  <si>
    <t>(-)64.90</t>
  </si>
  <si>
    <t>(-)1,806.94</t>
  </si>
  <si>
    <r>
      <t xml:space="preserve">Surrender of </t>
    </r>
    <r>
      <rPr>
        <sz val="12"/>
        <rFont val="Rupee Foradian"/>
        <family val="2"/>
      </rPr>
      <t xml:space="preserve">` </t>
    </r>
    <r>
      <rPr>
        <sz val="12"/>
        <rFont val="Times New Roman"/>
        <family val="1"/>
      </rPr>
      <t>1,806.94 lakh was due to no expenditure incurred.</t>
    </r>
  </si>
  <si>
    <t>Urban Health Services-Other systems of medicine-</t>
  </si>
  <si>
    <t>(-)0.05</t>
  </si>
  <si>
    <t>(-)55.19</t>
  </si>
  <si>
    <r>
      <t xml:space="preserve">Surrender of </t>
    </r>
    <r>
      <rPr>
        <sz val="12"/>
        <rFont val="Rupee Foradian"/>
        <family val="2"/>
      </rPr>
      <t xml:space="preserve">` </t>
    </r>
    <r>
      <rPr>
        <sz val="12"/>
        <rFont val="Times New Roman"/>
        <family val="1"/>
      </rPr>
      <t>55.19 lakh was due to no expenditure incurred and adjustment in salary heads.</t>
    </r>
  </si>
  <si>
    <t>Homeopathy-</t>
  </si>
  <si>
    <t>(-)138.02</t>
  </si>
  <si>
    <r>
      <t xml:space="preserve">Surrender of </t>
    </r>
    <r>
      <rPr>
        <sz val="12"/>
        <rFont val="Rupee Foradian"/>
        <family val="2"/>
      </rPr>
      <t xml:space="preserve">` </t>
    </r>
    <r>
      <rPr>
        <sz val="12"/>
        <rFont val="Times New Roman"/>
        <family val="1"/>
      </rPr>
      <t>138.02 lakh was due to no expenditure incurred.</t>
    </r>
  </si>
  <si>
    <t>Labour-</t>
  </si>
  <si>
    <t xml:space="preserve">Establishment of Labour  </t>
  </si>
  <si>
    <t>Commissioner</t>
  </si>
  <si>
    <t>1,221.40</t>
  </si>
  <si>
    <t>1,086.30</t>
  </si>
  <si>
    <t>(-)135.10</t>
  </si>
  <si>
    <t>Research and Statistics-</t>
  </si>
  <si>
    <t xml:space="preserve">Research Reports and Labour </t>
  </si>
  <si>
    <t>Statistics</t>
  </si>
  <si>
    <t>584.80</t>
  </si>
  <si>
    <t>384.28</t>
  </si>
  <si>
    <t>(-)200.52</t>
  </si>
  <si>
    <t>Industrial Relations-</t>
  </si>
  <si>
    <t>Settlement of disputes</t>
  </si>
  <si>
    <t>7,358.87</t>
  </si>
  <si>
    <t>6,562.03</t>
  </si>
  <si>
    <t>(-)796.84</t>
  </si>
  <si>
    <t xml:space="preserve">      05- </t>
  </si>
  <si>
    <t>Strengthening of Industrial Management System</t>
  </si>
  <si>
    <t>and Merger of Decentralization Committees,</t>
  </si>
  <si>
    <t>Assemblies and Commissions</t>
  </si>
  <si>
    <t>26.93</t>
  </si>
  <si>
    <t>(-)7.07</t>
  </si>
  <si>
    <t>Working Conditions and Safety-</t>
  </si>
  <si>
    <t>Factory Inspectors</t>
  </si>
  <si>
    <t>1,566.85</t>
  </si>
  <si>
    <t>1,256.47</t>
  </si>
  <si>
    <t>(-)310.38</t>
  </si>
  <si>
    <t>Steam Boiler Inspectors</t>
  </si>
  <si>
    <t>240.21</t>
  </si>
  <si>
    <t>205.81</t>
  </si>
  <si>
    <t>(-)34.40</t>
  </si>
  <si>
    <t>General Labour Welfare-</t>
  </si>
  <si>
    <t>196.55</t>
  </si>
  <si>
    <t>(-)2,303.45</t>
  </si>
  <si>
    <t>General Housing Schemes</t>
  </si>
  <si>
    <t>846.46</t>
  </si>
  <si>
    <t>667.79</t>
  </si>
  <si>
    <t>(-)178.67</t>
  </si>
  <si>
    <t>Labour Welfare Centres under education</t>
  </si>
  <si>
    <t>related schemes</t>
  </si>
  <si>
    <t>1,447.81</t>
  </si>
  <si>
    <t>1,035.98</t>
  </si>
  <si>
    <t>(-)411.83</t>
  </si>
  <si>
    <t>Health related schemes</t>
  </si>
  <si>
    <t>(-)38.89</t>
  </si>
  <si>
    <t>Abolition of Child Labour</t>
  </si>
  <si>
    <t>(-)57.68</t>
  </si>
  <si>
    <t>Formation of committee for protection</t>
  </si>
  <si>
    <t>of women welfare</t>
  </si>
  <si>
    <t>(-)6.56</t>
  </si>
  <si>
    <t>Social Security for Labour-</t>
  </si>
  <si>
    <t>Registration of workers of unorganised</t>
  </si>
  <si>
    <t>sector</t>
  </si>
  <si>
    <t>144.40</t>
  </si>
  <si>
    <t>(-)466.07</t>
  </si>
  <si>
    <t xml:space="preserve">"Mukhyamantri Durghatna Beema Yojana" </t>
  </si>
  <si>
    <t>for unorganised  sector labour</t>
  </si>
  <si>
    <t xml:space="preserve">"Mukhyamantri Jan Arogya Yojana" </t>
  </si>
  <si>
    <t>for unorganised sector labour</t>
  </si>
  <si>
    <t>Registration of Trade Organizations and</t>
  </si>
  <si>
    <t xml:space="preserve"> implementation of Standing Orders</t>
  </si>
  <si>
    <t>(-)92.04</t>
  </si>
  <si>
    <t xml:space="preserve">Reasons for the final saving/non-utilisation of entire provision in the above sub-heads have not been intimated (June 2024).         </t>
  </si>
  <si>
    <t>(-)64.91</t>
  </si>
  <si>
    <r>
      <t xml:space="preserve">Surrender of </t>
    </r>
    <r>
      <rPr>
        <sz val="12"/>
        <rFont val="Rupee Foradian"/>
        <family val="2"/>
      </rPr>
      <t xml:space="preserve">` </t>
    </r>
    <r>
      <rPr>
        <sz val="12"/>
        <rFont val="Times New Roman"/>
        <family val="1"/>
      </rPr>
      <t>64.91 lakh was due to no expenditure incurred.</t>
    </r>
  </si>
  <si>
    <t>(-)2,605.39</t>
  </si>
  <si>
    <r>
      <t xml:space="preserve">Surrender of </t>
    </r>
    <r>
      <rPr>
        <sz val="12"/>
        <rFont val="Rupee Foradian"/>
        <family val="2"/>
      </rPr>
      <t xml:space="preserve">` </t>
    </r>
    <r>
      <rPr>
        <sz val="12"/>
        <rFont val="Times New Roman"/>
        <family val="1"/>
      </rPr>
      <t>2,605.39 lakh was due to no expenditure incurred.</t>
    </r>
  </si>
  <si>
    <t xml:space="preserve">Reasons for the final excess in the above sub-heads have not been intimated (June 2024).         </t>
  </si>
  <si>
    <r>
      <t xml:space="preserve">Out of the final saving of  </t>
    </r>
    <r>
      <rPr>
        <sz val="12"/>
        <rFont val="Rupee Foradian"/>
        <family val="2"/>
      </rPr>
      <t>`</t>
    </r>
    <r>
      <rPr>
        <sz val="12"/>
        <rFont val="Times New Roman"/>
        <family val="1"/>
      </rPr>
      <t xml:space="preserve"> 5,347.53 lakh, only a sum of </t>
    </r>
    <r>
      <rPr>
        <sz val="12"/>
        <rFont val="Rupee Foradian"/>
        <family val="2"/>
      </rPr>
      <t xml:space="preserve">` </t>
    </r>
    <r>
      <rPr>
        <sz val="12"/>
        <rFont val="Times New Roman"/>
        <family val="1"/>
      </rPr>
      <t>0.07 lakh was surrendered.</t>
    </r>
  </si>
  <si>
    <r>
      <t xml:space="preserve">In view of the final saving of </t>
    </r>
    <r>
      <rPr>
        <sz val="12"/>
        <rFont val="Rupee Foradian"/>
        <family val="2"/>
      </rPr>
      <t xml:space="preserve">` </t>
    </r>
    <r>
      <rPr>
        <sz val="12"/>
        <rFont val="Times New Roman"/>
        <family val="1"/>
      </rPr>
      <t xml:space="preserve">5,347.53 lakh, the supplementary grant of </t>
    </r>
    <r>
      <rPr>
        <sz val="12"/>
        <rFont val="Rupee Foradian"/>
        <family val="2"/>
      </rPr>
      <t>`</t>
    </r>
    <r>
      <rPr>
        <sz val="12"/>
        <rFont val="Times New Roman"/>
        <family val="1"/>
      </rPr>
      <t xml:space="preserve"> 8,448.06 lakh obtained in November 2023 proved excessive.</t>
    </r>
  </si>
  <si>
    <t xml:space="preserve">Capital Outlay on Education, Sports, Art </t>
  </si>
  <si>
    <t>Establishment of Atal Residential Schools-</t>
  </si>
  <si>
    <t>(-)5,331.14</t>
  </si>
  <si>
    <t>Registration of workers of Unorganised</t>
  </si>
  <si>
    <t>Sector</t>
  </si>
  <si>
    <t>GRANT NO. 77 - LABOUR DEPARTMENT (EMPLOYMENT)</t>
  </si>
  <si>
    <t>1,51,60,81</t>
  </si>
  <si>
    <t>1,13,47,88</t>
  </si>
  <si>
    <t>(-)38,12,93</t>
  </si>
  <si>
    <t>38,11,97</t>
  </si>
  <si>
    <t>4,59,26</t>
  </si>
  <si>
    <t>1,82,37</t>
  </si>
  <si>
    <t>(-)2,76,89</t>
  </si>
  <si>
    <t>2,76,86</t>
  </si>
  <si>
    <r>
      <t xml:space="preserve">Out of the final saving of </t>
    </r>
    <r>
      <rPr>
        <sz val="12"/>
        <rFont val="Rupee Foradian"/>
        <family val="2"/>
      </rPr>
      <t>`</t>
    </r>
    <r>
      <rPr>
        <sz val="12"/>
        <rFont val="Times New Roman"/>
        <family val="1"/>
      </rPr>
      <t xml:space="preserve"> 3,812.93 lakh, only a sum of </t>
    </r>
    <r>
      <rPr>
        <sz val="12"/>
        <rFont val="Rupee Foradian"/>
        <family val="2"/>
      </rPr>
      <t xml:space="preserve">` </t>
    </r>
    <r>
      <rPr>
        <sz val="12"/>
        <rFont val="Times New Roman"/>
        <family val="1"/>
      </rPr>
      <t>3,811.97 lakh was surrendered.</t>
    </r>
  </si>
  <si>
    <t>295.00</t>
  </si>
  <si>
    <t>121.70</t>
  </si>
  <si>
    <t>(-)173.30</t>
  </si>
  <si>
    <r>
      <t xml:space="preserve">Surrender of </t>
    </r>
    <r>
      <rPr>
        <sz val="12"/>
        <rFont val="Rupee Foradian"/>
        <family val="2"/>
      </rPr>
      <t xml:space="preserve">` </t>
    </r>
    <r>
      <rPr>
        <sz val="12"/>
        <rFont val="Times New Roman"/>
        <family val="1"/>
      </rPr>
      <t>173.30 lakh was due to non-release of central share by Government of India.</t>
    </r>
  </si>
  <si>
    <t>District Employment Offices-</t>
  </si>
  <si>
    <t>9,357.88</t>
  </si>
  <si>
    <t>7,551.79</t>
  </si>
  <si>
    <t>6,852.19</t>
  </si>
  <si>
    <t>(-)699.60</t>
  </si>
  <si>
    <t>(-)1,806.09</t>
  </si>
  <si>
    <r>
      <t xml:space="preserve">Out of the total saving of  </t>
    </r>
    <r>
      <rPr>
        <sz val="12"/>
        <rFont val="Rupee Foradian"/>
        <family val="2"/>
      </rPr>
      <t xml:space="preserve">` </t>
    </r>
    <r>
      <rPr>
        <sz val="12"/>
        <rFont val="Times New Roman"/>
        <family val="1"/>
      </rPr>
      <t xml:space="preserve">1,806.09 lakh  in provision, reduction of </t>
    </r>
    <r>
      <rPr>
        <sz val="12"/>
        <rFont val="Rupee Foradian"/>
        <family val="2"/>
      </rPr>
      <t xml:space="preserve">` </t>
    </r>
    <r>
      <rPr>
        <sz val="12"/>
        <rFont val="Times New Roman"/>
        <family val="1"/>
      </rPr>
      <t xml:space="preserve">358.59 lakh by way of re-appropriation was due to retirement/posts remaining vacant of employees/Officers in the financial year and surrender of </t>
    </r>
    <r>
      <rPr>
        <sz val="12"/>
        <rFont val="Rupee Foradian"/>
        <family val="2"/>
      </rPr>
      <t xml:space="preserve">` </t>
    </r>
    <r>
      <rPr>
        <sz val="12"/>
        <rFont val="Times New Roman"/>
        <family val="1"/>
      </rPr>
      <t>1,447.50 lakh was on the basis of actual expenditure and lack of demand.</t>
    </r>
  </si>
  <si>
    <t xml:space="preserve">Educational and Guidance Centres </t>
  </si>
  <si>
    <t>for Candidates of Scheduled  Castes/</t>
  </si>
  <si>
    <t xml:space="preserve">Scheduled  Tribes and  Backward </t>
  </si>
  <si>
    <t>Classes-</t>
  </si>
  <si>
    <t>2,424.65</t>
  </si>
  <si>
    <t>1,191.12</t>
  </si>
  <si>
    <t>(-)1,233.53</t>
  </si>
  <si>
    <r>
      <t xml:space="preserve">Surrender of </t>
    </r>
    <r>
      <rPr>
        <sz val="12"/>
        <rFont val="Rupee Foradian"/>
        <family val="2"/>
      </rPr>
      <t>`</t>
    </r>
    <r>
      <rPr>
        <sz val="12"/>
        <rFont val="Times New Roman"/>
        <family val="1"/>
      </rPr>
      <t xml:space="preserve"> 1,233.53 lakh was on the basis of actual expenditure.</t>
    </r>
  </si>
  <si>
    <t xml:space="preserve">Formation of Special Employment </t>
  </si>
  <si>
    <t xml:space="preserve">Cell in Employment Offices to provide </t>
  </si>
  <si>
    <t xml:space="preserve">employment assistance to disabled </t>
  </si>
  <si>
    <t>persons-</t>
  </si>
  <si>
    <t>469.47</t>
  </si>
  <si>
    <t>278.26</t>
  </si>
  <si>
    <t>(-)191.21</t>
  </si>
  <si>
    <r>
      <t xml:space="preserve">Surrender of </t>
    </r>
    <r>
      <rPr>
        <sz val="12"/>
        <rFont val="Rupee Foradian"/>
        <family val="2"/>
      </rPr>
      <t>`</t>
    </r>
    <r>
      <rPr>
        <sz val="12"/>
        <rFont val="Times New Roman"/>
        <family val="1"/>
      </rPr>
      <t xml:space="preserve"> 191.21 lakh was on the basis of actual expenditure and lack of demand.</t>
    </r>
  </si>
  <si>
    <t>Employment Directorate-</t>
  </si>
  <si>
    <t>2,253.81</t>
  </si>
  <si>
    <t>1,681.44</t>
  </si>
  <si>
    <t>2,380.10</t>
  </si>
  <si>
    <t>698.66</t>
  </si>
  <si>
    <t>(-)572.37</t>
  </si>
  <si>
    <r>
      <t xml:space="preserve">Out of the net saving of  </t>
    </r>
    <r>
      <rPr>
        <sz val="12"/>
        <rFont val="Rupee Foradian"/>
        <family val="2"/>
      </rPr>
      <t xml:space="preserve">` </t>
    </r>
    <r>
      <rPr>
        <sz val="12"/>
        <rFont val="Times New Roman"/>
        <family val="1"/>
      </rPr>
      <t xml:space="preserve">572.37 lakh  in provision, surrender of </t>
    </r>
    <r>
      <rPr>
        <sz val="12"/>
        <rFont val="Rupee Foradian"/>
        <family val="2"/>
      </rPr>
      <t xml:space="preserve">` </t>
    </r>
    <r>
      <rPr>
        <sz val="12"/>
        <rFont val="Times New Roman"/>
        <family val="1"/>
      </rPr>
      <t xml:space="preserve">752.79 lakh was due to no expenditure as well as on the basis of actual expenditure and augmentation of                                             </t>
    </r>
    <r>
      <rPr>
        <sz val="12"/>
        <rFont val="Rupee Foradian"/>
        <family val="2"/>
      </rPr>
      <t xml:space="preserve">` </t>
    </r>
    <r>
      <rPr>
        <sz val="12"/>
        <rFont val="Times New Roman"/>
        <family val="1"/>
      </rPr>
      <t>180.42 lakh by way of re-appropriation was due to requirement of funds in view of payment of Employment Sangam Website and Design.</t>
    </r>
  </si>
  <si>
    <t>Organising Employment Fairs-</t>
  </si>
  <si>
    <t>448.62</t>
  </si>
  <si>
    <t>168.62</t>
  </si>
  <si>
    <r>
      <t xml:space="preserve">Out of the net excess of  </t>
    </r>
    <r>
      <rPr>
        <sz val="12"/>
        <rFont val="Rupee Foradian"/>
        <family val="2"/>
      </rPr>
      <t xml:space="preserve">` </t>
    </r>
    <r>
      <rPr>
        <sz val="12"/>
        <rFont val="Times New Roman"/>
        <family val="1"/>
      </rPr>
      <t xml:space="preserve">168.62 lakh  in provision, augmentation of                                             </t>
    </r>
    <r>
      <rPr>
        <sz val="12"/>
        <rFont val="Rupee Foradian"/>
        <family val="2"/>
      </rPr>
      <t>`</t>
    </r>
    <r>
      <rPr>
        <sz val="12"/>
        <rFont val="Times New Roman"/>
        <family val="1"/>
      </rPr>
      <t xml:space="preserve"> 178.17 lakh by way of re-appropriation was due to requirement of funds in view of the payment of dues of the employment fair organised for providing employment to construction workers in Israel and surrender of </t>
    </r>
    <r>
      <rPr>
        <sz val="12"/>
        <rFont val="Rupee Foradian"/>
        <family val="2"/>
      </rPr>
      <t xml:space="preserve">` </t>
    </r>
    <r>
      <rPr>
        <sz val="12"/>
        <rFont val="Times New Roman"/>
        <family val="1"/>
      </rPr>
      <t>9.55 lakh was due to amount remaining unspent after actual expenditure.</t>
    </r>
  </si>
  <si>
    <r>
      <t xml:space="preserve">Out of the final saving of </t>
    </r>
    <r>
      <rPr>
        <sz val="12"/>
        <rFont val="Rupee Foradian"/>
        <family val="2"/>
      </rPr>
      <t>`</t>
    </r>
    <r>
      <rPr>
        <sz val="12"/>
        <rFont val="Times New Roman"/>
        <family val="1"/>
      </rPr>
      <t xml:space="preserve"> 276.89 lakh, only a sum of </t>
    </r>
    <r>
      <rPr>
        <sz val="12"/>
        <rFont val="Rupee Foradian"/>
        <family val="2"/>
      </rPr>
      <t xml:space="preserve">` </t>
    </r>
    <r>
      <rPr>
        <sz val="12"/>
        <rFont val="Times New Roman"/>
        <family val="1"/>
      </rPr>
      <t>276.86 lakh was surrendered.</t>
    </r>
  </si>
  <si>
    <t>173.00</t>
  </si>
  <si>
    <t>21.00</t>
  </si>
  <si>
    <t>(-)152.00</t>
  </si>
  <si>
    <r>
      <t xml:space="preserve">Surrender of </t>
    </r>
    <r>
      <rPr>
        <sz val="12"/>
        <rFont val="Rupee Foradian"/>
        <family val="2"/>
      </rPr>
      <t>`</t>
    </r>
    <r>
      <rPr>
        <sz val="12"/>
        <rFont val="Times New Roman"/>
        <family val="1"/>
      </rPr>
      <t xml:space="preserve"> 152.00 lakh was due to non-release of central share by Government of India.</t>
    </r>
  </si>
  <si>
    <t>District Service Planning Office, Shamli-</t>
  </si>
  <si>
    <t>121.74</t>
  </si>
  <si>
    <t>(-)121.74</t>
  </si>
  <si>
    <r>
      <t xml:space="preserve">Surrender of entire provision of </t>
    </r>
    <r>
      <rPr>
        <sz val="12"/>
        <rFont val="Rupee Foradian"/>
        <family val="2"/>
      </rPr>
      <t>`</t>
    </r>
    <r>
      <rPr>
        <sz val="12"/>
        <rFont val="Times New Roman"/>
        <family val="1"/>
      </rPr>
      <t xml:space="preserve"> 121.74 lakh was due to non-issuance of approval from the Government.</t>
    </r>
  </si>
  <si>
    <t xml:space="preserve">GRANT NO. 78 - SECRETARIAT ADMINISTRATION DEPARTMENT </t>
  </si>
  <si>
    <t>Secretariat-Economic Services</t>
  </si>
  <si>
    <t>17,24,55,47</t>
  </si>
  <si>
    <t>20,24,55,47</t>
  </si>
  <si>
    <t>17,20,86,21</t>
  </si>
  <si>
    <t>(-)3,03,69,26</t>
  </si>
  <si>
    <t>3,00,00,00</t>
  </si>
  <si>
    <t>3,04,19,21</t>
  </si>
  <si>
    <t>5,00,20</t>
  </si>
  <si>
    <t>(-)4,46,39</t>
  </si>
  <si>
    <t>4,46,39</t>
  </si>
  <si>
    <r>
      <t>Out of the final saving of</t>
    </r>
    <r>
      <rPr>
        <sz val="12"/>
        <rFont val="Rupee Foradian"/>
        <family val="2"/>
      </rPr>
      <t xml:space="preserve"> `</t>
    </r>
    <r>
      <rPr>
        <sz val="12"/>
        <rFont val="Times New Roman"/>
        <family val="1"/>
      </rPr>
      <t xml:space="preserve"> 30,369.26 lakh, surrender of </t>
    </r>
    <r>
      <rPr>
        <sz val="12"/>
        <rFont val="Rupee Foradian"/>
        <family val="2"/>
      </rPr>
      <t>`</t>
    </r>
    <r>
      <rPr>
        <sz val="12"/>
        <rFont val="Times New Roman"/>
        <family val="1"/>
      </rPr>
      <t xml:space="preserve"> 30,419.21 lakh was not in accordance with the final saving under the grant.</t>
    </r>
  </si>
  <si>
    <r>
      <t xml:space="preserve">As expenditure in the grant was less than original budget provision, the supplementary provision of </t>
    </r>
    <r>
      <rPr>
        <sz val="12"/>
        <rFont val="Rupee Foradian"/>
        <family val="2"/>
      </rPr>
      <t xml:space="preserve">` </t>
    </r>
    <r>
      <rPr>
        <sz val="12"/>
        <rFont val="Times New Roman"/>
        <family val="1"/>
      </rPr>
      <t>30,000.00 lakh obtained in November 2023 proved unnecessary.</t>
    </r>
  </si>
  <si>
    <t>Salary of Ministers and Deputy Ministers-</t>
  </si>
  <si>
    <t xml:space="preserve">      03-</t>
  </si>
  <si>
    <t>Ministers, Deputy Ministers and Secretaries-</t>
  </si>
  <si>
    <t>(-)274.15</t>
  </si>
  <si>
    <r>
      <t xml:space="preserve">Out of total saving of </t>
    </r>
    <r>
      <rPr>
        <sz val="12"/>
        <rFont val="Rupee Foradian"/>
        <family val="2"/>
      </rPr>
      <t xml:space="preserve">` </t>
    </r>
    <r>
      <rPr>
        <sz val="12"/>
        <rFont val="Times New Roman"/>
        <family val="1"/>
      </rPr>
      <t xml:space="preserve">274.15 lakh in provision, reasons for reduction of </t>
    </r>
    <r>
      <rPr>
        <sz val="12"/>
        <rFont val="Rupee Foradian"/>
        <family val="2"/>
      </rPr>
      <t xml:space="preserve">` </t>
    </r>
    <r>
      <rPr>
        <sz val="12"/>
        <rFont val="Times New Roman"/>
        <family val="1"/>
      </rPr>
      <t xml:space="preserve">40.00 lakh by way of re-appropriation have not been intimated and surrender of </t>
    </r>
    <r>
      <rPr>
        <sz val="12"/>
        <rFont val="Rupee Foradian"/>
        <family val="2"/>
      </rPr>
      <t xml:space="preserve">` </t>
    </r>
    <r>
      <rPr>
        <sz val="12"/>
        <rFont val="Times New Roman"/>
        <family val="1"/>
      </rPr>
      <t>234.15 lakh was on the basis of actual expenditure.</t>
    </r>
  </si>
  <si>
    <t xml:space="preserve">Miscellaneous expenditure of Ministers </t>
  </si>
  <si>
    <t>and Deputy Ministers-</t>
  </si>
  <si>
    <t>(-)97.95</t>
  </si>
  <si>
    <r>
      <t xml:space="preserve">Surrender of </t>
    </r>
    <r>
      <rPr>
        <sz val="12"/>
        <rFont val="Rupee Foradian"/>
        <family val="2"/>
      </rPr>
      <t xml:space="preserve">` </t>
    </r>
    <r>
      <rPr>
        <sz val="12"/>
        <rFont val="Times New Roman"/>
        <family val="1"/>
      </rPr>
      <t>97.95 lakh was on the basis of actual expenditure.</t>
    </r>
  </si>
  <si>
    <t>Secretariat- General Services-</t>
  </si>
  <si>
    <t>(-)0.36</t>
  </si>
  <si>
    <t xml:space="preserve">            Out of net saving of ` 33,57.67 lakh, surrender of ` 35,68.17 lakh was due to posts remaining</t>
  </si>
  <si>
    <t>(-)14,273.36</t>
  </si>
  <si>
    <r>
      <t xml:space="preserve">Out of net saving of </t>
    </r>
    <r>
      <rPr>
        <sz val="12"/>
        <rFont val="Rupee Foradian"/>
        <family val="2"/>
      </rPr>
      <t xml:space="preserve">` </t>
    </r>
    <r>
      <rPr>
        <sz val="12"/>
        <rFont val="Times New Roman"/>
        <family val="1"/>
      </rPr>
      <t xml:space="preserve">14,273.36 lakh in provision, reasons for reduction of </t>
    </r>
    <r>
      <rPr>
        <sz val="12"/>
        <rFont val="Rupee Foradian"/>
        <family val="2"/>
      </rPr>
      <t xml:space="preserve">` </t>
    </r>
    <r>
      <rPr>
        <sz val="12"/>
        <rFont val="Times New Roman"/>
        <family val="1"/>
      </rPr>
      <t xml:space="preserve">183.00 lakh and augmentation of  </t>
    </r>
    <r>
      <rPr>
        <sz val="12"/>
        <rFont val="Rupee Foradian"/>
        <family val="2"/>
      </rPr>
      <t>`</t>
    </r>
    <r>
      <rPr>
        <sz val="12"/>
        <rFont val="Times New Roman"/>
        <family val="1"/>
      </rPr>
      <t xml:space="preserve"> 600.00 lakh by way of re-appropriation  have not been intimated. Surrender of </t>
    </r>
    <r>
      <rPr>
        <sz val="12"/>
        <rFont val="Rupee Foradian"/>
        <family val="2"/>
      </rPr>
      <t xml:space="preserve">` </t>
    </r>
    <r>
      <rPr>
        <sz val="12"/>
        <rFont val="Times New Roman"/>
        <family val="1"/>
      </rPr>
      <t>14,690.36 lakh was on  the basis of actual expenditure and no expenditure.</t>
    </r>
  </si>
  <si>
    <t>Parliamentary Affairs Department-</t>
  </si>
  <si>
    <t>50.70</t>
  </si>
  <si>
    <t>(-)15.11</t>
  </si>
  <si>
    <r>
      <t xml:space="preserve">Surrender of </t>
    </r>
    <r>
      <rPr>
        <sz val="12"/>
        <rFont val="Rupee Foradian"/>
        <family val="2"/>
      </rPr>
      <t xml:space="preserve">` </t>
    </r>
    <r>
      <rPr>
        <sz val="12"/>
        <rFont val="Times New Roman"/>
        <family val="1"/>
      </rPr>
      <t>15.11 lakh was on the basis of actual expenditure and no expenditure.</t>
    </r>
  </si>
  <si>
    <t xml:space="preserve">Operation of Chief Minister Command </t>
  </si>
  <si>
    <t>and Control Centre-</t>
  </si>
  <si>
    <t>(-)874.85</t>
  </si>
  <si>
    <r>
      <t xml:space="preserve">Surrender of </t>
    </r>
    <r>
      <rPr>
        <sz val="12"/>
        <rFont val="Rupee Foradian"/>
        <family val="2"/>
      </rPr>
      <t xml:space="preserve">` </t>
    </r>
    <r>
      <rPr>
        <sz val="12"/>
        <rFont val="Times New Roman"/>
        <family val="1"/>
      </rPr>
      <t>874.85 lakh was on the basis of actual expenditure and no expenditure.</t>
    </r>
  </si>
  <si>
    <t>Modernisation of Secretariat-</t>
  </si>
  <si>
    <t>761.00</t>
  </si>
  <si>
    <t>(-)505.03</t>
  </si>
  <si>
    <r>
      <t xml:space="preserve">Out of net saving of </t>
    </r>
    <r>
      <rPr>
        <sz val="12"/>
        <rFont val="Rupee Foradian"/>
        <family val="2"/>
      </rPr>
      <t xml:space="preserve">` </t>
    </r>
    <r>
      <rPr>
        <sz val="12"/>
        <rFont val="Times New Roman"/>
        <family val="1"/>
      </rPr>
      <t xml:space="preserve">505.03 lakh in provision, surrender of </t>
    </r>
    <r>
      <rPr>
        <sz val="12"/>
        <rFont val="Rupee Foradian"/>
        <family val="2"/>
      </rPr>
      <t xml:space="preserve">` </t>
    </r>
    <r>
      <rPr>
        <sz val="12"/>
        <rFont val="Times New Roman"/>
        <family val="1"/>
      </rPr>
      <t xml:space="preserve">508.03 lakh was on the basis of actual expenditure and no expenditure and reasons for augmentation of   </t>
    </r>
    <r>
      <rPr>
        <sz val="12"/>
        <rFont val="Rupee Foradian"/>
        <family val="2"/>
      </rPr>
      <t xml:space="preserve">` </t>
    </r>
    <r>
      <rPr>
        <sz val="12"/>
        <rFont val="Times New Roman"/>
        <family val="1"/>
      </rPr>
      <t>3.00 lakh by way of re-appropriation have not been intimated.</t>
    </r>
  </si>
  <si>
    <t>Purchase of Computer Laptop and other</t>
  </si>
  <si>
    <t xml:space="preserve">concomitant equipment in Secretariat </t>
  </si>
  <si>
    <t>under e-Governance Scheme-</t>
  </si>
  <si>
    <t>210.60</t>
  </si>
  <si>
    <t>(-)69.40</t>
  </si>
  <si>
    <r>
      <t xml:space="preserve">Surrender of </t>
    </r>
    <r>
      <rPr>
        <sz val="12"/>
        <rFont val="Rupee Foradian"/>
        <family val="2"/>
      </rPr>
      <t xml:space="preserve">` </t>
    </r>
    <r>
      <rPr>
        <sz val="12"/>
        <rFont val="Times New Roman"/>
        <family val="1"/>
      </rPr>
      <t>69.40 lakh was on the basis of actual expenditure.</t>
    </r>
  </si>
  <si>
    <t xml:space="preserve">Biometrics and Aadhar based </t>
  </si>
  <si>
    <t>Attendance System-</t>
  </si>
  <si>
    <r>
      <t xml:space="preserve">Surrender of entire provision of </t>
    </r>
    <r>
      <rPr>
        <sz val="12"/>
        <rFont val="Rupee Foradian"/>
        <family val="2"/>
      </rPr>
      <t xml:space="preserve">` </t>
    </r>
    <r>
      <rPr>
        <sz val="12"/>
        <rFont val="Times New Roman"/>
        <family val="1"/>
      </rPr>
      <t>20.00 lakh was due to no expenditure incurred.</t>
    </r>
  </si>
  <si>
    <t>Other  Administrative Services-</t>
  </si>
  <si>
    <t xml:space="preserve">Training-    </t>
  </si>
  <si>
    <t xml:space="preserve">Secretariat Training and </t>
  </si>
  <si>
    <t>Management Institute-</t>
  </si>
  <si>
    <t>574.70</t>
  </si>
  <si>
    <t>(-)263.86</t>
  </si>
  <si>
    <r>
      <t xml:space="preserve">Surrender of </t>
    </r>
    <r>
      <rPr>
        <sz val="12"/>
        <rFont val="Rupee Foradian"/>
        <family val="2"/>
      </rPr>
      <t xml:space="preserve">` </t>
    </r>
    <r>
      <rPr>
        <sz val="12"/>
        <rFont val="Times New Roman"/>
        <family val="1"/>
      </rPr>
      <t>263.86 lakh was due to saving on the basis of actual expenditure, no expenditure incurred and no appointment on vacant posts.</t>
    </r>
  </si>
  <si>
    <t>Information and Publicity-</t>
  </si>
  <si>
    <t xml:space="preserve">Expenditure related to Government </t>
  </si>
  <si>
    <t>Festivals-</t>
  </si>
  <si>
    <t>(-)74.63</t>
  </si>
  <si>
    <r>
      <t xml:space="preserve">Surrender of </t>
    </r>
    <r>
      <rPr>
        <sz val="12"/>
        <rFont val="Rupee Foradian"/>
        <family val="2"/>
      </rPr>
      <t xml:space="preserve">` </t>
    </r>
    <r>
      <rPr>
        <sz val="12"/>
        <rFont val="Times New Roman"/>
        <family val="1"/>
      </rPr>
      <t>74.63 lakh was on the basis of actual expenditure.</t>
    </r>
  </si>
  <si>
    <t>11,089.50</t>
  </si>
  <si>
    <t>(-)4,271.51</t>
  </si>
  <si>
    <r>
      <t xml:space="preserve">Surrender of </t>
    </r>
    <r>
      <rPr>
        <sz val="12"/>
        <rFont val="Rupee Foradian"/>
        <family val="2"/>
      </rPr>
      <t xml:space="preserve">` </t>
    </r>
    <r>
      <rPr>
        <sz val="12"/>
        <rFont val="Times New Roman"/>
        <family val="1"/>
      </rPr>
      <t>4,271.51 lakh was on the basis on the actual expenditure, no expenditure incurred and no appointment on vacant posts.</t>
    </r>
  </si>
  <si>
    <t xml:space="preserve">Programme Implementation </t>
  </si>
  <si>
    <t>37.07</t>
  </si>
  <si>
    <t>(-)37.07</t>
  </si>
  <si>
    <r>
      <t xml:space="preserve">Surrender of entire provision of </t>
    </r>
    <r>
      <rPr>
        <sz val="12"/>
        <rFont val="Rupee Foradian"/>
        <family val="2"/>
      </rPr>
      <t xml:space="preserve">` </t>
    </r>
    <r>
      <rPr>
        <sz val="12"/>
        <rFont val="Times New Roman"/>
        <family val="1"/>
      </rPr>
      <t>37.07 lakh was due to no expenditure incurred.</t>
    </r>
  </si>
  <si>
    <t>14,253.50</t>
  </si>
  <si>
    <t>(-)7,209.63</t>
  </si>
  <si>
    <r>
      <t xml:space="preserve">Out of the total saving of </t>
    </r>
    <r>
      <rPr>
        <sz val="12"/>
        <rFont val="Rupee Foradian"/>
        <family val="2"/>
      </rPr>
      <t xml:space="preserve">` </t>
    </r>
    <r>
      <rPr>
        <sz val="12"/>
        <rFont val="Times New Roman"/>
        <family val="1"/>
      </rPr>
      <t xml:space="preserve">7,209.63 lakh in provision, surrender of </t>
    </r>
    <r>
      <rPr>
        <sz val="12"/>
        <rFont val="Rupee Foradian"/>
        <family val="2"/>
      </rPr>
      <t xml:space="preserve">` </t>
    </r>
    <r>
      <rPr>
        <sz val="12"/>
        <rFont val="Times New Roman"/>
        <family val="1"/>
      </rPr>
      <t xml:space="preserve">6,609.63 lakh was due to saving on the basis of actual expenditure and no expenditure incurred and specific reasons for reduction of </t>
    </r>
    <r>
      <rPr>
        <sz val="12"/>
        <rFont val="Rupee Foradian"/>
        <family val="2"/>
      </rPr>
      <t xml:space="preserve">` </t>
    </r>
    <r>
      <rPr>
        <sz val="12"/>
        <rFont val="Times New Roman"/>
        <family val="1"/>
      </rPr>
      <t>600.00 lakh by way of re-appropriation have not been intimated.</t>
    </r>
  </si>
  <si>
    <t>Entertainment and Hospitality expenses-</t>
  </si>
  <si>
    <t>440.00</t>
  </si>
  <si>
    <r>
      <t xml:space="preserve">Reasons for augmentation of  </t>
    </r>
    <r>
      <rPr>
        <sz val="12"/>
        <rFont val="Rupee Foradian"/>
        <family val="2"/>
      </rPr>
      <t xml:space="preserve">` </t>
    </r>
    <r>
      <rPr>
        <sz val="12"/>
        <rFont val="Times New Roman"/>
        <family val="1"/>
      </rPr>
      <t>220.00 lakh in provision by way of re-appropriation have not been intimated.</t>
    </r>
  </si>
  <si>
    <t>Discretionary Grant by Chief Minister-</t>
  </si>
  <si>
    <t>73,500.00</t>
  </si>
  <si>
    <t>(-)2,620.26</t>
  </si>
  <si>
    <r>
      <t xml:space="preserve">Surrender of   </t>
    </r>
    <r>
      <rPr>
        <sz val="12"/>
        <rFont val="Rupee Foradian"/>
        <family val="2"/>
      </rPr>
      <t xml:space="preserve">` </t>
    </r>
    <r>
      <rPr>
        <sz val="12"/>
        <rFont val="Times New Roman"/>
        <family val="1"/>
      </rPr>
      <t>2,620.26 lakh was on the basis of actual expenditure.</t>
    </r>
  </si>
  <si>
    <t>Establishment of C.C.T.V./ Surveillance</t>
  </si>
  <si>
    <t>Camera and concomitant equipments-</t>
  </si>
  <si>
    <t>(-)446.19</t>
  </si>
  <si>
    <r>
      <t xml:space="preserve">Surrender of </t>
    </r>
    <r>
      <rPr>
        <sz val="12"/>
        <rFont val="Rupee Foradian"/>
        <family val="2"/>
      </rPr>
      <t xml:space="preserve">` </t>
    </r>
    <r>
      <rPr>
        <sz val="12"/>
        <rFont val="Times New Roman"/>
        <family val="1"/>
      </rPr>
      <t>446.19 lakh was on the basis of actual expenditure.</t>
    </r>
  </si>
  <si>
    <t xml:space="preserve">GRANT NO. 79 - SOCIAL WELFARE DEPARTMENT (EMPOWERMENT OF THE </t>
  </si>
  <si>
    <t xml:space="preserve">                                         HANDICAPPED AND WELFARE OF BACKWARD CLASSES)</t>
  </si>
  <si>
    <t>Welfare of Scheduled Castes,</t>
  </si>
  <si>
    <t>37,28,85,28</t>
  </si>
  <si>
    <t>40,61,00,28</t>
  </si>
  <si>
    <t>39,38,84,24</t>
  </si>
  <si>
    <t>(-)1,22,16,04</t>
  </si>
  <si>
    <t>3,32,15,00</t>
  </si>
  <si>
    <t>1,11,35,81</t>
  </si>
  <si>
    <t>4225-</t>
  </si>
  <si>
    <t xml:space="preserve">Capital Outlay on Welfare of </t>
  </si>
  <si>
    <t>Scheduled Castes, Scheduled</t>
  </si>
  <si>
    <t>Tribes, Other Backward Classes and Minorities</t>
  </si>
  <si>
    <t xml:space="preserve">Capital Outlay on Social Security  </t>
  </si>
  <si>
    <t>and Welfare</t>
  </si>
  <si>
    <t>6235-</t>
  </si>
  <si>
    <t xml:space="preserve"> Loans for Social Security  </t>
  </si>
  <si>
    <t>1,52,10,14</t>
  </si>
  <si>
    <t>1,66,10,14</t>
  </si>
  <si>
    <t>1,12,59,08</t>
  </si>
  <si>
    <t>(-)53,51,06</t>
  </si>
  <si>
    <t>14,00,00</t>
  </si>
  <si>
    <t>21,83,24</t>
  </si>
  <si>
    <t>Notes  and Comments-</t>
  </si>
  <si>
    <r>
      <t xml:space="preserve">Out of the final saving of </t>
    </r>
    <r>
      <rPr>
        <sz val="12"/>
        <rFont val="Rupee Foradian"/>
        <family val="2"/>
      </rPr>
      <t xml:space="preserve"> `</t>
    </r>
    <r>
      <rPr>
        <sz val="12"/>
        <rFont val="Times New Roman"/>
        <family val="1"/>
      </rPr>
      <t xml:space="preserve"> 12,216.04 lakh , only a sum of  </t>
    </r>
    <r>
      <rPr>
        <sz val="12"/>
        <rFont val="Rupee Foradian"/>
        <family val="2"/>
      </rPr>
      <t>`</t>
    </r>
    <r>
      <rPr>
        <sz val="12"/>
        <rFont val="Times New Roman"/>
        <family val="1"/>
      </rPr>
      <t xml:space="preserve"> 11,135.81 lakh</t>
    </r>
    <r>
      <rPr>
        <sz val="12"/>
        <rFont val="Rupee Foradian"/>
        <family val="2"/>
      </rPr>
      <t xml:space="preserve"> </t>
    </r>
    <r>
      <rPr>
        <sz val="12"/>
        <rFont val="Times New Roman"/>
        <family val="1"/>
      </rPr>
      <t>was surrendered.</t>
    </r>
  </si>
  <si>
    <r>
      <t xml:space="preserve">In view of the final saving of </t>
    </r>
    <r>
      <rPr>
        <sz val="12"/>
        <rFont val="Rupee Foradian"/>
        <family val="2"/>
      </rPr>
      <t xml:space="preserve">` </t>
    </r>
    <r>
      <rPr>
        <sz val="12"/>
        <rFont val="Times New Roman"/>
        <family val="1"/>
      </rPr>
      <t xml:space="preserve">12,216.04 lakh, the supplementary grant of </t>
    </r>
    <r>
      <rPr>
        <sz val="12"/>
        <rFont val="Rupee Foradian"/>
        <family val="2"/>
      </rPr>
      <t xml:space="preserve">` </t>
    </r>
    <r>
      <rPr>
        <sz val="12"/>
        <rFont val="Times New Roman"/>
        <family val="1"/>
      </rPr>
      <t>33,215.00 lakh obtained in November 2023 proved excessive.</t>
    </r>
  </si>
  <si>
    <t xml:space="preserve">Saving (partly counterbalanced by excess under other heads) occurred mainly under:-           </t>
  </si>
  <si>
    <t xml:space="preserve">Welfare of Scheduled Castes, Scheduled </t>
  </si>
  <si>
    <t>Tribes, Other Backward Classes and Minorities-</t>
  </si>
  <si>
    <t>Welfare of Backward Classes-</t>
  </si>
  <si>
    <t>Headquarter/Divisional/District Offices-</t>
  </si>
  <si>
    <t>(-)243.44</t>
  </si>
  <si>
    <r>
      <t xml:space="preserve">Surrender of </t>
    </r>
    <r>
      <rPr>
        <sz val="12"/>
        <rFont val="Rupee Foradian"/>
        <family val="2"/>
      </rPr>
      <t xml:space="preserve">` </t>
    </r>
    <r>
      <rPr>
        <sz val="12"/>
        <rFont val="Times New Roman"/>
        <family val="1"/>
      </rPr>
      <t>243.44 lakh was due to requirement of funds for expenditure.</t>
    </r>
  </si>
  <si>
    <t xml:space="preserve">  277-</t>
  </si>
  <si>
    <t>(-)4,147.00</t>
  </si>
  <si>
    <r>
      <t xml:space="preserve">Surrender of </t>
    </r>
    <r>
      <rPr>
        <sz val="12"/>
        <rFont val="Rupee Foradian"/>
        <family val="2"/>
      </rPr>
      <t xml:space="preserve">` </t>
    </r>
    <r>
      <rPr>
        <sz val="12"/>
        <rFont val="Times New Roman"/>
        <family val="1"/>
      </rPr>
      <t>4,147.00 lakh was due to non-receipt of Central Share from Government of India.</t>
    </r>
  </si>
  <si>
    <t xml:space="preserve">Non-recurring assistance and scholarship </t>
  </si>
  <si>
    <t xml:space="preserve">to Backward Class Students studying in </t>
  </si>
  <si>
    <t>Class 1 to 10-</t>
  </si>
  <si>
    <t>(-)5,284.57</t>
  </si>
  <si>
    <r>
      <t xml:space="preserve">Out of total saving of  </t>
    </r>
    <r>
      <rPr>
        <sz val="12"/>
        <rFont val="Rupee Foradian"/>
        <family val="2"/>
      </rPr>
      <t xml:space="preserve">` </t>
    </r>
    <r>
      <rPr>
        <sz val="12"/>
        <rFont val="Times New Roman"/>
        <family val="1"/>
      </rPr>
      <t xml:space="preserve">5,284.57 lakh in provision, reduction of </t>
    </r>
    <r>
      <rPr>
        <sz val="12"/>
        <rFont val="Rupee Foradian"/>
        <family val="2"/>
      </rPr>
      <t xml:space="preserve">` </t>
    </r>
    <r>
      <rPr>
        <sz val="12"/>
        <rFont val="Times New Roman"/>
        <family val="1"/>
      </rPr>
      <t xml:space="preserve">2,914.39 lakh by way of           re-appropriation was due to actual expenditure and surrender of </t>
    </r>
    <r>
      <rPr>
        <sz val="12"/>
        <rFont val="Rupee Foradian"/>
        <family val="2"/>
      </rPr>
      <t xml:space="preserve">` </t>
    </r>
    <r>
      <rPr>
        <sz val="12"/>
        <rFont val="Times New Roman"/>
        <family val="1"/>
      </rPr>
      <t>2,370.18 lakh was due to no  requirement of funds for expenditure.</t>
    </r>
  </si>
  <si>
    <t>(-)2,764.67</t>
  </si>
  <si>
    <r>
      <t xml:space="preserve">Surrender of </t>
    </r>
    <r>
      <rPr>
        <sz val="12"/>
        <rFont val="Rupee Foradian"/>
        <family val="2"/>
      </rPr>
      <t xml:space="preserve">` </t>
    </r>
    <r>
      <rPr>
        <sz val="12"/>
        <rFont val="Times New Roman"/>
        <family val="1"/>
      </rPr>
      <t>2,764.67  lakh was due to non-receipt of Central Share from Government of India.</t>
    </r>
  </si>
  <si>
    <t xml:space="preserve">Financial assistance for marriage of </t>
  </si>
  <si>
    <t xml:space="preserve">daughters of poor persons of </t>
  </si>
  <si>
    <t>Backward Class-</t>
  </si>
  <si>
    <t>(-)12.60</t>
  </si>
  <si>
    <t>(-)4,489.40</t>
  </si>
  <si>
    <r>
      <t xml:space="preserve">Out of total saving of  </t>
    </r>
    <r>
      <rPr>
        <sz val="12"/>
        <rFont val="Rupee Foradian"/>
        <family val="2"/>
      </rPr>
      <t xml:space="preserve">` </t>
    </r>
    <r>
      <rPr>
        <sz val="12"/>
        <rFont val="Times New Roman"/>
        <family val="1"/>
      </rPr>
      <t xml:space="preserve">4,489.40 lakh in provision, reduction of </t>
    </r>
    <r>
      <rPr>
        <sz val="12"/>
        <rFont val="Rupee Foradian"/>
        <family val="2"/>
      </rPr>
      <t xml:space="preserve">` </t>
    </r>
    <r>
      <rPr>
        <sz val="12"/>
        <rFont val="Times New Roman"/>
        <family val="1"/>
      </rPr>
      <t xml:space="preserve">3,250.00 lakh by way of           re-appropriation was due to actual expenditure and surrender of </t>
    </r>
    <r>
      <rPr>
        <sz val="12"/>
        <rFont val="Rupee Foradian"/>
        <family val="2"/>
      </rPr>
      <t xml:space="preserve">` </t>
    </r>
    <r>
      <rPr>
        <sz val="12"/>
        <rFont val="Times New Roman"/>
        <family val="1"/>
      </rPr>
      <t>1,239.40 lakh was due to no requirement of funds for expenditure.</t>
    </r>
  </si>
  <si>
    <t>Formation of Expert Committee/Permanent</t>
  </si>
  <si>
    <t>Commission for Backward Classes-</t>
  </si>
  <si>
    <t>497.20</t>
  </si>
  <si>
    <t>(-)298.14</t>
  </si>
  <si>
    <r>
      <t xml:space="preserve">Surrender of </t>
    </r>
    <r>
      <rPr>
        <sz val="12"/>
        <rFont val="Rupee Foradian"/>
        <family val="2"/>
      </rPr>
      <t xml:space="preserve">` </t>
    </r>
    <r>
      <rPr>
        <sz val="12"/>
        <rFont val="Times New Roman"/>
        <family val="1"/>
      </rPr>
      <t>298.14 lakh was due to no requirement of funds for expenditure.</t>
    </r>
  </si>
  <si>
    <t>Welfare of handicapped-</t>
  </si>
  <si>
    <t>Establishment of Headquarters/</t>
  </si>
  <si>
    <t>Divisional/ District Offices-</t>
  </si>
  <si>
    <t>(-)134.70</t>
  </si>
  <si>
    <t>(-)669.35</t>
  </si>
  <si>
    <r>
      <t xml:space="preserve">Reduction of </t>
    </r>
    <r>
      <rPr>
        <sz val="12"/>
        <rFont val="Rupee Foradian"/>
        <family val="2"/>
      </rPr>
      <t xml:space="preserve">` </t>
    </r>
    <r>
      <rPr>
        <sz val="12"/>
        <rFont val="Times New Roman"/>
        <family val="1"/>
      </rPr>
      <t>669.35 lakh in provision by way of re-appropriation was due to actual expenditure against the grant.</t>
    </r>
  </si>
  <si>
    <t xml:space="preserve">Sheltered Workshops and Training </t>
  </si>
  <si>
    <t xml:space="preserve">            for different category of handicapped-</t>
  </si>
  <si>
    <t xml:space="preserve">Centres for different categories of </t>
  </si>
  <si>
    <t>handicapped-</t>
  </si>
  <si>
    <t>(-)1.20</t>
  </si>
  <si>
    <t>(-)84.98</t>
  </si>
  <si>
    <r>
      <t xml:space="preserve">Reduction of </t>
    </r>
    <r>
      <rPr>
        <sz val="12"/>
        <rFont val="Rupee Foradian"/>
        <family val="2"/>
      </rPr>
      <t xml:space="preserve">` </t>
    </r>
    <r>
      <rPr>
        <sz val="12"/>
        <rFont val="Times New Roman"/>
        <family val="1"/>
      </rPr>
      <t>84.98 lakh in provision by way of re-appropriation was due to actual expenditure against the grant.</t>
    </r>
  </si>
  <si>
    <t>Assistance to physically disabled persons</t>
  </si>
  <si>
    <t>for purchase of artificial limbs, hearing aid</t>
  </si>
  <si>
    <t>equipments, etc.-</t>
  </si>
  <si>
    <t>(-)590.99</t>
  </si>
  <si>
    <t>(-)874.52</t>
  </si>
  <si>
    <r>
      <t xml:space="preserve">Reduction of </t>
    </r>
    <r>
      <rPr>
        <sz val="12"/>
        <rFont val="Rupee Foradian"/>
        <family val="2"/>
      </rPr>
      <t xml:space="preserve">` </t>
    </r>
    <r>
      <rPr>
        <sz val="12"/>
        <rFont val="Times New Roman"/>
        <family val="1"/>
      </rPr>
      <t>874.52 lakh in provision by way of re-appropriation was due to actual expenditure against the grant.</t>
    </r>
  </si>
  <si>
    <t xml:space="preserve">Shelter Home Cum Training Centre for </t>
  </si>
  <si>
    <t>mentally retarded handicapped-</t>
  </si>
  <si>
    <t>(-)8.99</t>
  </si>
  <si>
    <t>(-)51.43</t>
  </si>
  <si>
    <r>
      <t xml:space="preserve">Reduction of </t>
    </r>
    <r>
      <rPr>
        <sz val="12"/>
        <rFont val="Rupee Foradian"/>
        <family val="2"/>
      </rPr>
      <t xml:space="preserve">` </t>
    </r>
    <r>
      <rPr>
        <sz val="12"/>
        <rFont val="Times New Roman"/>
        <family val="1"/>
      </rPr>
      <t>51.43 lakh in provision by way of re-appropriation was due to actual expenditure against the grant.</t>
    </r>
  </si>
  <si>
    <t>Subsistence grant of Blinds, Dumbs, Deafs</t>
  </si>
  <si>
    <t>and Physically Handicapped Persons-</t>
  </si>
  <si>
    <t>(-)5.03</t>
  </si>
  <si>
    <r>
      <t xml:space="preserve">Augmentation of </t>
    </r>
    <r>
      <rPr>
        <sz val="12"/>
        <rFont val="Rupee Foradian"/>
        <family val="2"/>
      </rPr>
      <t xml:space="preserve">` </t>
    </r>
    <r>
      <rPr>
        <sz val="12"/>
        <rFont val="Times New Roman"/>
        <family val="1"/>
      </rPr>
      <t>12,079.41 lakh in provision by way of re-appropriation was due to payment of pension to new beneficiaries.</t>
    </r>
  </si>
  <si>
    <t xml:space="preserve">Assistance to voluntary organisations for operating </t>
  </si>
  <si>
    <t xml:space="preserve">mentally retarded and mentally ill destitutes </t>
  </si>
  <si>
    <t>handicapped shelter home cum training centre-</t>
  </si>
  <si>
    <t>(-)221.92</t>
  </si>
  <si>
    <r>
      <t xml:space="preserve">Reduction of </t>
    </r>
    <r>
      <rPr>
        <sz val="12"/>
        <rFont val="Rupee Foradian"/>
        <family val="2"/>
      </rPr>
      <t xml:space="preserve">` </t>
    </r>
    <r>
      <rPr>
        <sz val="12"/>
        <rFont val="Times New Roman"/>
        <family val="1"/>
      </rPr>
      <t>221.92 lakh in provision by way of re-appropriation was due to actual expenditure against the grant.</t>
    </r>
  </si>
  <si>
    <t xml:space="preserve">Operation of Government Schools/Hostels </t>
  </si>
  <si>
    <t xml:space="preserve">for different categories of handicapped </t>
  </si>
  <si>
    <t>(-)50.59</t>
  </si>
  <si>
    <t>(-)1,588.89</t>
  </si>
  <si>
    <r>
      <t xml:space="preserve">Reduction of </t>
    </r>
    <r>
      <rPr>
        <sz val="12"/>
        <rFont val="Rupee Foradian"/>
        <family val="2"/>
      </rPr>
      <t xml:space="preserve">` </t>
    </r>
    <r>
      <rPr>
        <sz val="12"/>
        <rFont val="Times New Roman"/>
        <family val="1"/>
      </rPr>
      <t>1,588.89 lakh in provision by way of re-appropriation was due to actual expenditure against the grant.</t>
    </r>
  </si>
  <si>
    <t>Establishment of Commissioner Office</t>
  </si>
  <si>
    <t xml:space="preserve"> for Handicapped Persons</t>
  </si>
  <si>
    <t>160.90</t>
  </si>
  <si>
    <t>94.21</t>
  </si>
  <si>
    <t>(-)66.69</t>
  </si>
  <si>
    <t xml:space="preserve">Operation of Consolidated Special </t>
  </si>
  <si>
    <t>(-)34.66</t>
  </si>
  <si>
    <t>(-)465.12</t>
  </si>
  <si>
    <r>
      <t xml:space="preserve">Reduction of </t>
    </r>
    <r>
      <rPr>
        <sz val="12"/>
        <rFont val="Rupee Foradian"/>
        <family val="2"/>
      </rPr>
      <t xml:space="preserve">` </t>
    </r>
    <r>
      <rPr>
        <sz val="12"/>
        <rFont val="Times New Roman"/>
        <family val="1"/>
      </rPr>
      <t>465.12 lakh in provision by way of re-appropriation was due to actual expenditure against the grant.</t>
    </r>
  </si>
  <si>
    <t>Access audit of marked government and public</t>
  </si>
  <si>
    <t xml:space="preserve"> friendly buildings under the scheme of </t>
  </si>
  <si>
    <t>"Sugamya Bharat Abhiyan" and making useful</t>
  </si>
  <si>
    <t xml:space="preserve"> various departmental websites for handicapped-</t>
  </si>
  <si>
    <r>
      <t xml:space="preserve">Reduction of entire provision of </t>
    </r>
    <r>
      <rPr>
        <sz val="12"/>
        <rFont val="Rupee Foradian"/>
        <family val="2"/>
      </rPr>
      <t xml:space="preserve">` </t>
    </r>
    <r>
      <rPr>
        <sz val="12"/>
        <rFont val="Times New Roman"/>
        <family val="1"/>
      </rPr>
      <t>60.00 lakh by way of re-appropriation was due to actual expenditure against the grant.</t>
    </r>
  </si>
  <si>
    <t xml:space="preserve">Motorised Tricycle Scheme for </t>
  </si>
  <si>
    <t>Physically Disabled Persons-</t>
  </si>
  <si>
    <r>
      <t xml:space="preserve">Reduction of entire provision of </t>
    </r>
    <r>
      <rPr>
        <sz val="12"/>
        <rFont val="Rupee Foradian"/>
        <family val="2"/>
      </rPr>
      <t xml:space="preserve">` </t>
    </r>
    <r>
      <rPr>
        <sz val="12"/>
        <rFont val="Times New Roman"/>
        <family val="1"/>
      </rPr>
      <t>100.00 lakh by way of re-appropriation was due to actual expenditure against the grant.</t>
    </r>
  </si>
  <si>
    <t>Nurturer Scheme-</t>
  </si>
  <si>
    <r>
      <t xml:space="preserve">Reduction of </t>
    </r>
    <r>
      <rPr>
        <sz val="12"/>
        <rFont val="Rupee Foradian"/>
        <family val="2"/>
      </rPr>
      <t xml:space="preserve">` </t>
    </r>
    <r>
      <rPr>
        <sz val="12"/>
        <rFont val="Times New Roman"/>
        <family val="1"/>
      </rPr>
      <t>70.00 lakh in provision by way of re-appropriation was due to actual expenditure against the grant.</t>
    </r>
  </si>
  <si>
    <t xml:space="preserve">Operation of Artificial Organ and </t>
  </si>
  <si>
    <t>rehabilitation Centre-</t>
  </si>
  <si>
    <r>
      <t xml:space="preserve">Reduction of </t>
    </r>
    <r>
      <rPr>
        <sz val="12"/>
        <rFont val="Rupee Foradian"/>
        <family val="2"/>
      </rPr>
      <t xml:space="preserve">` </t>
    </r>
    <r>
      <rPr>
        <sz val="12"/>
        <rFont val="Times New Roman"/>
        <family val="1"/>
      </rPr>
      <t>300.00 lakh in provision by way of re-appropriation was due to actual expenditure against the grant.</t>
    </r>
  </si>
  <si>
    <t>Operation of State Research Centre on Handicapped-</t>
  </si>
  <si>
    <t>Dr.Shakuntala Mishra Uttar Pradesh Handicapped University-</t>
  </si>
  <si>
    <t>(-)822.88</t>
  </si>
  <si>
    <r>
      <t xml:space="preserve">Reduction of </t>
    </r>
    <r>
      <rPr>
        <sz val="12"/>
        <rFont val="Rupee Foradian"/>
        <family val="2"/>
      </rPr>
      <t xml:space="preserve">` </t>
    </r>
    <r>
      <rPr>
        <sz val="12"/>
        <rFont val="Times New Roman"/>
        <family val="1"/>
      </rPr>
      <t>822.88 lakh in provision by way of re-appropriation was due to actual expenditure against the grant.</t>
    </r>
  </si>
  <si>
    <t>Operation of BACHPAN, nursery schools-</t>
  </si>
  <si>
    <t>(-)51.52</t>
  </si>
  <si>
    <t>(-)35.95</t>
  </si>
  <si>
    <r>
      <t xml:space="preserve">Reduction of </t>
    </r>
    <r>
      <rPr>
        <sz val="12"/>
        <rFont val="Rupee Foradian"/>
        <family val="2"/>
      </rPr>
      <t xml:space="preserve">` </t>
    </r>
    <r>
      <rPr>
        <sz val="12"/>
        <rFont val="Times New Roman"/>
        <family val="1"/>
      </rPr>
      <t>35.95 lakh in provision by way of re-appropriation was due to actual expenditure against the grant.</t>
    </r>
  </si>
  <si>
    <t xml:space="preserve">Quality Oriented Special Education to handicapped </t>
  </si>
  <si>
    <t>students in specific schools</t>
  </si>
  <si>
    <t>85.00</t>
  </si>
  <si>
    <t>(-)54.08</t>
  </si>
  <si>
    <t xml:space="preserve">Establishment/Operation of District </t>
  </si>
  <si>
    <t xml:space="preserve">Disabled Rehabilitation Centre </t>
  </si>
  <si>
    <t>(D.D.R.C.)-</t>
  </si>
  <si>
    <r>
      <t xml:space="preserve">Reduction of entire provision of </t>
    </r>
    <r>
      <rPr>
        <sz val="12"/>
        <rFont val="Rupee Foradian"/>
        <family val="2"/>
      </rPr>
      <t xml:space="preserve">` </t>
    </r>
    <r>
      <rPr>
        <sz val="12"/>
        <rFont val="Times New Roman"/>
        <family val="1"/>
      </rPr>
      <t>400.00 lakh by way of re-appropriation was due to actual expenditure against the grant.</t>
    </r>
  </si>
  <si>
    <t>Incentive awards to physically fit persons for</t>
  </si>
  <si>
    <t>marriage with handicapped-</t>
  </si>
  <si>
    <t>(-)17.10</t>
  </si>
  <si>
    <t>(-)53.15</t>
  </si>
  <si>
    <r>
      <t xml:space="preserve">Reduction of </t>
    </r>
    <r>
      <rPr>
        <sz val="12"/>
        <rFont val="Rupee Foradian"/>
        <family val="2"/>
      </rPr>
      <t xml:space="preserve">` </t>
    </r>
    <r>
      <rPr>
        <sz val="12"/>
        <rFont val="Times New Roman"/>
        <family val="1"/>
      </rPr>
      <t>53.15 lakh in provision by way of re-appropriation was due to actual expenditure against the grant.</t>
    </r>
  </si>
  <si>
    <t>Establishment of Kaushal Vikas Kendra-</t>
  </si>
  <si>
    <t>(-)3.85</t>
  </si>
  <si>
    <r>
      <t xml:space="preserve">Augmentation of </t>
    </r>
    <r>
      <rPr>
        <sz val="12"/>
        <rFont val="Rupee Foradian"/>
        <family val="2"/>
      </rPr>
      <t xml:space="preserve">` </t>
    </r>
    <r>
      <rPr>
        <sz val="12"/>
        <rFont val="Times New Roman"/>
        <family val="1"/>
      </rPr>
      <t>6.30 in provision by way of re-appropriation was due to no budget provision as per requirement.</t>
    </r>
  </si>
  <si>
    <t>Amravati Purushottam Multipurpose Handicapped</t>
  </si>
  <si>
    <t>Development Institute, Varanasi-</t>
  </si>
  <si>
    <t>(-)4.01</t>
  </si>
  <si>
    <r>
      <t xml:space="preserve">Out of final excess of  </t>
    </r>
    <r>
      <rPr>
        <sz val="12"/>
        <rFont val="Rupee Foradian"/>
        <family val="2"/>
      </rPr>
      <t xml:space="preserve">` </t>
    </r>
    <r>
      <rPr>
        <sz val="12"/>
        <rFont val="Times New Roman"/>
        <family val="1"/>
      </rPr>
      <t xml:space="preserve">14.79 lakh in provision, reasons for augmentation of </t>
    </r>
    <r>
      <rPr>
        <sz val="12"/>
        <rFont val="Rupee Foradian"/>
        <family val="2"/>
      </rPr>
      <t xml:space="preserve">` </t>
    </r>
    <r>
      <rPr>
        <sz val="12"/>
        <rFont val="Times New Roman"/>
        <family val="1"/>
      </rPr>
      <t xml:space="preserve">28.00 by way of    re-appropriation have not been intimated and reduction of </t>
    </r>
    <r>
      <rPr>
        <sz val="12"/>
        <rFont val="Rupee Foradian"/>
        <family val="2"/>
      </rPr>
      <t xml:space="preserve">` </t>
    </r>
    <r>
      <rPr>
        <sz val="12"/>
        <rFont val="Times New Roman"/>
        <family val="1"/>
      </rPr>
      <t>13.21 lakh was due to actual expenditure against the grant.</t>
    </r>
  </si>
  <si>
    <t>Psychology Development Centre for mentally</t>
  </si>
  <si>
    <t>retarded children/handicapped person-</t>
  </si>
  <si>
    <t>(-)0.82</t>
  </si>
  <si>
    <r>
      <t xml:space="preserve">Out of final excess of  </t>
    </r>
    <r>
      <rPr>
        <sz val="12"/>
        <rFont val="Rupee Foradian"/>
        <family val="2"/>
      </rPr>
      <t xml:space="preserve">` </t>
    </r>
    <r>
      <rPr>
        <sz val="12"/>
        <rFont val="Times New Roman"/>
        <family val="1"/>
      </rPr>
      <t xml:space="preserve">3.56 lakh in provision, reasons for augmentation of </t>
    </r>
    <r>
      <rPr>
        <sz val="12"/>
        <rFont val="Rupee Foradian"/>
        <family val="2"/>
      </rPr>
      <t xml:space="preserve">` </t>
    </r>
    <r>
      <rPr>
        <sz val="12"/>
        <rFont val="Times New Roman"/>
        <family val="1"/>
      </rPr>
      <t xml:space="preserve">7.56 by way of       re-appropriation have not been intimated and reduction of </t>
    </r>
    <r>
      <rPr>
        <sz val="12"/>
        <rFont val="Rupee Foradian"/>
        <family val="2"/>
      </rPr>
      <t xml:space="preserve">` </t>
    </r>
    <r>
      <rPr>
        <sz val="12"/>
        <rFont val="Times New Roman"/>
        <family val="1"/>
      </rPr>
      <t>4.00 lakh was due to actual expenditure against the grant.</t>
    </r>
  </si>
  <si>
    <t>Reasons for the final saving in the  above sub-heads have not been intimated (June 2024).</t>
  </si>
  <si>
    <r>
      <t xml:space="preserve">Out of the final saving of </t>
    </r>
    <r>
      <rPr>
        <sz val="12"/>
        <rFont val="Rupee Foradian"/>
        <family val="2"/>
      </rPr>
      <t xml:space="preserve"> `</t>
    </r>
    <r>
      <rPr>
        <sz val="12"/>
        <rFont val="Times New Roman"/>
        <family val="1"/>
      </rPr>
      <t xml:space="preserve"> 5,351.06 lakh, only a sum of </t>
    </r>
    <r>
      <rPr>
        <sz val="12"/>
        <rFont val="Rupee Foradian"/>
        <family val="2"/>
      </rPr>
      <t xml:space="preserve">` </t>
    </r>
    <r>
      <rPr>
        <sz val="12"/>
        <rFont val="Times New Roman"/>
        <family val="1"/>
      </rPr>
      <t>2,183.24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</si>
  <si>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1,400.00 lakh obtained in November 2023 proved unnecessary.</t>
    </r>
  </si>
  <si>
    <t xml:space="preserve">Saving (partly counterbalanced by excess under the other heads) occurred  under:-           </t>
  </si>
  <si>
    <t xml:space="preserve">Capital Outlay on Welfare of Scheduled Castes, </t>
  </si>
  <si>
    <t xml:space="preserve">Scheduled Tribes, Other Backward </t>
  </si>
  <si>
    <t>Classes and Minorities-</t>
  </si>
  <si>
    <t>(-)1,495.99</t>
  </si>
  <si>
    <r>
      <t xml:space="preserve">Surrender of entire provision of </t>
    </r>
    <r>
      <rPr>
        <sz val="12"/>
        <rFont val="Rupee Foradian"/>
        <family val="2"/>
      </rPr>
      <t xml:space="preserve">` </t>
    </r>
    <r>
      <rPr>
        <sz val="12"/>
        <rFont val="Times New Roman"/>
        <family val="1"/>
      </rPr>
      <t>1,495.99 lakh was due to non-receipt of Central Share.</t>
    </r>
  </si>
  <si>
    <t>(-)687.25</t>
  </si>
  <si>
    <r>
      <t xml:space="preserve">Surrender of entire provision of </t>
    </r>
    <r>
      <rPr>
        <sz val="12"/>
        <rFont val="Rupee Foradian"/>
        <family val="2"/>
      </rPr>
      <t xml:space="preserve">` </t>
    </r>
    <r>
      <rPr>
        <sz val="12"/>
        <rFont val="Times New Roman"/>
        <family val="1"/>
      </rPr>
      <t>687.25 lakh was due to non-receipt of Central Share.</t>
    </r>
  </si>
  <si>
    <t>Capital Outlay on Social Security and Welfare-</t>
  </si>
  <si>
    <t xml:space="preserve">Welfare of handicapped- </t>
  </si>
  <si>
    <t>Making hurdle free to government offices and</t>
  </si>
  <si>
    <t>public utility buildings by way of identifying under</t>
  </si>
  <si>
    <t xml:space="preserve">"Sugamya Bharat Abhiyan" </t>
  </si>
  <si>
    <t>(C-100/S.0-C.)</t>
  </si>
  <si>
    <t>Establishment of Consolidated Special</t>
  </si>
  <si>
    <t>Secondary Schools</t>
  </si>
  <si>
    <t>2,066.24</t>
  </si>
  <si>
    <t>(-)857.46</t>
  </si>
  <si>
    <t xml:space="preserve">Construction of residential buildings and </t>
  </si>
  <si>
    <t xml:space="preserve">hostel of Sanket Rajkiya Mookbadhir </t>
  </si>
  <si>
    <t>Vidyalaya, Gorakhpur</t>
  </si>
  <si>
    <t>176.60</t>
  </si>
  <si>
    <t>(-)176.60</t>
  </si>
  <si>
    <t>Sanket Rajkiya Shrawanbadhit Balika</t>
  </si>
  <si>
    <t>Inter College, Gorakhpur</t>
  </si>
  <si>
    <t>124.00</t>
  </si>
  <si>
    <t>Establishment of Sparsh Government Visually</t>
  </si>
  <si>
    <t>Handicapped Girls Inter College</t>
  </si>
  <si>
    <t>Sparsh Government Visually Handicapped</t>
  </si>
  <si>
    <t>Boys/Girls School</t>
  </si>
  <si>
    <t>(-)199.74</t>
  </si>
  <si>
    <t>"Mamta" School for Mentally Retarded</t>
  </si>
  <si>
    <t>Boys/Girls</t>
  </si>
  <si>
    <t>(-)962.89</t>
  </si>
  <si>
    <t xml:space="preserve">Dr. Shakuntala Mishra Uttar Pradesh </t>
  </si>
  <si>
    <t>Handicapped University</t>
  </si>
  <si>
    <t>Dr. Shakuntala Mishra National Rehabilitation</t>
  </si>
  <si>
    <t>Sparsh Government Boys Inter College,</t>
  </si>
  <si>
    <t>(-)361.66</t>
  </si>
  <si>
    <t xml:space="preserve">Government School "PRAYAS" for physically </t>
  </si>
  <si>
    <t>disabled boys</t>
  </si>
  <si>
    <t>(-)106.74</t>
  </si>
  <si>
    <t xml:space="preserve">Government Inter College for Sanket Deaf </t>
  </si>
  <si>
    <t>and Dumb Boys in District Sonbhadra</t>
  </si>
  <si>
    <t>(-)174.00</t>
  </si>
  <si>
    <t xml:space="preserve">Government Inter College for Sanket </t>
  </si>
  <si>
    <t>deaf and dumb girls in the district</t>
  </si>
  <si>
    <t xml:space="preserve"> Kushinagar</t>
  </si>
  <si>
    <t>Mamta Mentally Retarded Girls School,</t>
  </si>
  <si>
    <t>235.00</t>
  </si>
  <si>
    <t>Establishment of Headquarter/Division/</t>
  </si>
  <si>
    <t>District Office</t>
  </si>
  <si>
    <t>35-</t>
  </si>
  <si>
    <t>Jagadguru Rambhadracharya Divyang</t>
  </si>
  <si>
    <t>University, Chitrakoot-</t>
  </si>
  <si>
    <t xml:space="preserve">Creation of set back free environment for </t>
  </si>
  <si>
    <t xml:space="preserve">handicapped persons in government and </t>
  </si>
  <si>
    <t>public utility buildings-</t>
  </si>
  <si>
    <t>Construction of residence for staff in</t>
  </si>
  <si>
    <t>Integrated Special Secondary Schools-</t>
  </si>
  <si>
    <t>Establishment of "Sanket Junior Highschool"</t>
  </si>
  <si>
    <t>for Deaf-Dumb boy/girl students</t>
  </si>
  <si>
    <t>1,459.50</t>
  </si>
  <si>
    <t xml:space="preserve">GRANT NO. 80 - SOCIAL WELFARE DEPARTMENT (SOCIAL WELFARE  </t>
  </si>
  <si>
    <t xml:space="preserve">     AND WELFARE OF SCHEDULED CASTES)</t>
  </si>
  <si>
    <t xml:space="preserve">       Saving -</t>
  </si>
  <si>
    <t>97,59,80,01</t>
  </si>
  <si>
    <t>82,31,59,45</t>
  </si>
  <si>
    <t>(-)15,28,20,56</t>
  </si>
  <si>
    <t>15,27,82,31</t>
  </si>
  <si>
    <r>
      <t xml:space="preserve">Out of the final saving of  </t>
    </r>
    <r>
      <rPr>
        <sz val="12"/>
        <rFont val="Rupee Foradian"/>
        <family val="2"/>
      </rPr>
      <t>`</t>
    </r>
    <r>
      <rPr>
        <sz val="12"/>
        <rFont val="Times New Roman"/>
        <family val="1"/>
      </rPr>
      <t xml:space="preserve"> 1,52,820.56 lakh, only a sum of </t>
    </r>
    <r>
      <rPr>
        <sz val="12"/>
        <rFont val="Rupee Foradian"/>
        <family val="2"/>
      </rPr>
      <t xml:space="preserve">` </t>
    </r>
    <r>
      <rPr>
        <sz val="12"/>
        <rFont val="Times New Roman"/>
        <family val="1"/>
      </rPr>
      <t>1,52,782.31 lakh was surrendered.</t>
    </r>
  </si>
  <si>
    <t xml:space="preserve">Saving (partly counterbalanced by excess under other heads) occurred  mainly under :-           </t>
  </si>
  <si>
    <t>Welfare of Scheduled Castes-</t>
  </si>
  <si>
    <t>Headquarter Establishment-</t>
  </si>
  <si>
    <t>2,211.61</t>
  </si>
  <si>
    <t>1,857.03</t>
  </si>
  <si>
    <t>1,856.07</t>
  </si>
  <si>
    <t>(-)0.96</t>
  </si>
  <si>
    <t>(-)354.58</t>
  </si>
  <si>
    <r>
      <t xml:space="preserve">Out of the final saving of </t>
    </r>
    <r>
      <rPr>
        <sz val="12"/>
        <rFont val="Rupee Foradian"/>
        <family val="2"/>
      </rPr>
      <t xml:space="preserve">` </t>
    </r>
    <r>
      <rPr>
        <sz val="12"/>
        <rFont val="Times New Roman"/>
        <family val="1"/>
      </rPr>
      <t xml:space="preserve">354.58 lakh in provision, surrender of </t>
    </r>
    <r>
      <rPr>
        <sz val="12"/>
        <rFont val="Rupee Foradian"/>
        <family val="2"/>
      </rPr>
      <t xml:space="preserve">` </t>
    </r>
    <r>
      <rPr>
        <sz val="12"/>
        <rFont val="Times New Roman"/>
        <family val="1"/>
      </rPr>
      <t xml:space="preserve">384.58 lakh was due to saving owing to expenditure as per requirement and reasons for augmentation of </t>
    </r>
    <r>
      <rPr>
        <sz val="12"/>
        <rFont val="Rupee Foradian"/>
        <family val="2"/>
      </rPr>
      <t xml:space="preserve">` </t>
    </r>
    <r>
      <rPr>
        <sz val="12"/>
        <rFont val="Times New Roman"/>
        <family val="1"/>
      </rPr>
      <t>30.00 lakh by way of re-appropriation have not been intimated.</t>
    </r>
  </si>
  <si>
    <t>Establishment of Divisional Offices-</t>
  </si>
  <si>
    <t>1,239.95</t>
  </si>
  <si>
    <t>992.72</t>
  </si>
  <si>
    <t>992.50</t>
  </si>
  <si>
    <t>(-)247.23</t>
  </si>
  <si>
    <r>
      <t xml:space="preserve">Surrender of  </t>
    </r>
    <r>
      <rPr>
        <sz val="12"/>
        <rFont val="Rupee Foradian"/>
        <family val="2"/>
      </rPr>
      <t xml:space="preserve">` </t>
    </r>
    <r>
      <rPr>
        <sz val="12"/>
        <rFont val="Times New Roman"/>
        <family val="1"/>
      </rPr>
      <t>247.23 lakh was due to saving owing to expenditure as per requirement.</t>
    </r>
  </si>
  <si>
    <t>Establishment of District Offices-</t>
  </si>
  <si>
    <t>7,225.17</t>
  </si>
  <si>
    <t>4,980.06</t>
  </si>
  <si>
    <t>4,980.00</t>
  </si>
  <si>
    <t>(-)2,245.11</t>
  </si>
  <si>
    <r>
      <t xml:space="preserve">Surrender of  </t>
    </r>
    <r>
      <rPr>
        <sz val="12"/>
        <rFont val="Rupee Foradian"/>
        <family val="2"/>
      </rPr>
      <t xml:space="preserve">` </t>
    </r>
    <r>
      <rPr>
        <sz val="12"/>
        <rFont val="Times New Roman"/>
        <family val="1"/>
      </rPr>
      <t>2,245.11 lakh was due to saving owing to expenditure as per requirement.</t>
    </r>
  </si>
  <si>
    <t>Economic Development-</t>
  </si>
  <si>
    <t xml:space="preserve">Private Enterprises Incentive Scheme </t>
  </si>
  <si>
    <t xml:space="preserve">for Scheduled Caste persons trained </t>
  </si>
  <si>
    <t>from Industrial Training Centres-</t>
  </si>
  <si>
    <t>182.77</t>
  </si>
  <si>
    <t>90.37</t>
  </si>
  <si>
    <t>(-)92.40</t>
  </si>
  <si>
    <r>
      <t xml:space="preserve">Surrender of </t>
    </r>
    <r>
      <rPr>
        <sz val="12"/>
        <rFont val="Rupee Foradian"/>
        <family val="2"/>
      </rPr>
      <t xml:space="preserve">` </t>
    </r>
    <r>
      <rPr>
        <sz val="12"/>
        <rFont val="Times New Roman"/>
        <family val="1"/>
      </rPr>
      <t>92.40 lakh was due to saving owing to expenditure as per requirement.</t>
    </r>
  </si>
  <si>
    <r>
      <t xml:space="preserve">Surrender of entire provision of </t>
    </r>
    <r>
      <rPr>
        <sz val="12"/>
        <rFont val="Rupee Foradian"/>
        <family val="2"/>
      </rPr>
      <t xml:space="preserve">` </t>
    </r>
    <r>
      <rPr>
        <sz val="12"/>
        <rFont val="Times New Roman"/>
        <family val="1"/>
      </rPr>
      <t>1,200.00 lakh was due to saving owing to expenditure as per requirement.</t>
    </r>
  </si>
  <si>
    <t>Hostel for Scheduled Castes-</t>
  </si>
  <si>
    <t>4,190.59</t>
  </si>
  <si>
    <t>3,375.45</t>
  </si>
  <si>
    <t>3,375.25</t>
  </si>
  <si>
    <t>(-)0.20</t>
  </si>
  <si>
    <t>(-)815.14</t>
  </si>
  <si>
    <r>
      <t xml:space="preserve">Surrender of </t>
    </r>
    <r>
      <rPr>
        <sz val="12"/>
        <rFont val="Rupee Foradian"/>
        <family val="2"/>
      </rPr>
      <t xml:space="preserve">` </t>
    </r>
    <r>
      <rPr>
        <sz val="12"/>
        <rFont val="Times New Roman"/>
        <family val="1"/>
      </rPr>
      <t>815.14 lakh was due to saving owing to expenditure as per requirement.</t>
    </r>
  </si>
  <si>
    <t>Improvement and extension of existing libraries,</t>
  </si>
  <si>
    <t xml:space="preserve"> hostels and schools of Scheduled Castes aided </t>
  </si>
  <si>
    <t>by Department (District Plan)-</t>
  </si>
  <si>
    <t>23,908.46</t>
  </si>
  <si>
    <t>15,202.61</t>
  </si>
  <si>
    <t>15,202.35</t>
  </si>
  <si>
    <t>(-)0.26</t>
  </si>
  <si>
    <t>(-)8,705.85</t>
  </si>
  <si>
    <r>
      <t xml:space="preserve">Out of the total saving of </t>
    </r>
    <r>
      <rPr>
        <sz val="12"/>
        <rFont val="Rupee Foradian"/>
        <family val="2"/>
      </rPr>
      <t xml:space="preserve">` </t>
    </r>
    <r>
      <rPr>
        <sz val="12"/>
        <rFont val="Times New Roman"/>
        <family val="1"/>
      </rPr>
      <t xml:space="preserve">8,705.85 lakh in provision, surrender of </t>
    </r>
    <r>
      <rPr>
        <sz val="12"/>
        <rFont val="Rupee Foradian"/>
        <family val="2"/>
      </rPr>
      <t xml:space="preserve">` </t>
    </r>
    <r>
      <rPr>
        <sz val="12"/>
        <rFont val="Times New Roman"/>
        <family val="1"/>
      </rPr>
      <t xml:space="preserve">8,621.85 lakh was due to saving owing to expenditure as per requirement and  reduction of  </t>
    </r>
    <r>
      <rPr>
        <sz val="12"/>
        <rFont val="Rupee Foradian"/>
        <family val="2"/>
      </rPr>
      <t xml:space="preserve">` </t>
    </r>
    <r>
      <rPr>
        <sz val="12"/>
        <rFont val="Times New Roman"/>
        <family val="1"/>
      </rPr>
      <t>84.00 lakh by way of re-appropriation was due to actual expenditure.</t>
    </r>
  </si>
  <si>
    <t xml:space="preserve">Jyotiba Rao Phoole Government Swachchhakar </t>
  </si>
  <si>
    <t>Ashram System School-</t>
  </si>
  <si>
    <t>4,783.05</t>
  </si>
  <si>
    <t>3,580.53</t>
  </si>
  <si>
    <t>3,580.47</t>
  </si>
  <si>
    <t>(-)1,202.52</t>
  </si>
  <si>
    <r>
      <t xml:space="preserve">Surrender of </t>
    </r>
    <r>
      <rPr>
        <sz val="12"/>
        <rFont val="Rupee Foradian"/>
        <family val="2"/>
      </rPr>
      <t xml:space="preserve">` </t>
    </r>
    <r>
      <rPr>
        <sz val="12"/>
        <rFont val="Times New Roman"/>
        <family val="1"/>
      </rPr>
      <t>1,202.52 lakh was due to saving owing to expenditure as per requirement and no demand of funds.</t>
    </r>
  </si>
  <si>
    <t xml:space="preserve">Establishment of Pre-examination Training </t>
  </si>
  <si>
    <t>Centre for State Services for Scheduled Caste persons-</t>
  </si>
  <si>
    <t>872.21</t>
  </si>
  <si>
    <t>362.51</t>
  </si>
  <si>
    <t>(-)509.70</t>
  </si>
  <si>
    <r>
      <t xml:space="preserve">Surrender of </t>
    </r>
    <r>
      <rPr>
        <sz val="12"/>
        <rFont val="Rupee Foradian"/>
        <family val="2"/>
      </rPr>
      <t xml:space="preserve">` </t>
    </r>
    <r>
      <rPr>
        <sz val="12"/>
        <rFont val="Times New Roman"/>
        <family val="1"/>
      </rPr>
      <t>509.70 lakh was due to saving owing to expenditure as per requirement and no demand of funds.</t>
    </r>
  </si>
  <si>
    <t xml:space="preserve">Chhatrapati Shahuji Maharaj Research </t>
  </si>
  <si>
    <t>and Training Institute, Lucknow-</t>
  </si>
  <si>
    <t>343.95</t>
  </si>
  <si>
    <t>261.59</t>
  </si>
  <si>
    <t>261.60</t>
  </si>
  <si>
    <t>(-)82.36</t>
  </si>
  <si>
    <r>
      <t xml:space="preserve">Reasons for surrender of </t>
    </r>
    <r>
      <rPr>
        <sz val="12"/>
        <rFont val="Rupee Foradian"/>
        <family val="2"/>
      </rPr>
      <t xml:space="preserve">` </t>
    </r>
    <r>
      <rPr>
        <sz val="12"/>
        <rFont val="Times New Roman"/>
        <family val="1"/>
      </rPr>
      <t>82.36 lakh have not been intimated.</t>
    </r>
  </si>
  <si>
    <t>88,000.00</t>
  </si>
  <si>
    <t>47,137.27</t>
  </si>
  <si>
    <t>(-)40,862.73</t>
  </si>
  <si>
    <r>
      <t xml:space="preserve">Out of the total saving of </t>
    </r>
    <r>
      <rPr>
        <sz val="12"/>
        <rFont val="Rupee Foradian"/>
        <family val="2"/>
      </rPr>
      <t xml:space="preserve">` </t>
    </r>
    <r>
      <rPr>
        <sz val="12"/>
        <rFont val="Times New Roman"/>
        <family val="1"/>
      </rPr>
      <t xml:space="preserve">40,862.73 lakh in provision, surrender of </t>
    </r>
    <r>
      <rPr>
        <sz val="12"/>
        <rFont val="Rupee Foradian"/>
        <family val="2"/>
      </rPr>
      <t xml:space="preserve">` </t>
    </r>
    <r>
      <rPr>
        <sz val="12"/>
        <rFont val="Times New Roman"/>
        <family val="1"/>
      </rPr>
      <t xml:space="preserve">13,820.23 lakh was due to saving of amount of re-appropriation and reasons for reduction of  </t>
    </r>
    <r>
      <rPr>
        <sz val="12"/>
        <rFont val="Rupee Foradian"/>
        <family val="2"/>
      </rPr>
      <t xml:space="preserve">` </t>
    </r>
    <r>
      <rPr>
        <sz val="12"/>
        <rFont val="Times New Roman"/>
        <family val="1"/>
      </rPr>
      <t>27,042.50 lakh by way of re-appropriation have not been intimated.</t>
    </r>
  </si>
  <si>
    <t>793-</t>
  </si>
  <si>
    <t xml:space="preserve">Special Central Assistance for </t>
  </si>
  <si>
    <t>Scheduled Castes Component Plan-</t>
  </si>
  <si>
    <t xml:space="preserve">Arrangement of Government </t>
  </si>
  <si>
    <t>Staff at Division/District/Block level-</t>
  </si>
  <si>
    <t>10,744.49</t>
  </si>
  <si>
    <t>3,111.35</t>
  </si>
  <si>
    <t>3,110.93</t>
  </si>
  <si>
    <t>(-)0.42</t>
  </si>
  <si>
    <t>(-)7,633.14</t>
  </si>
  <si>
    <r>
      <t xml:space="preserve">Out of total saving of </t>
    </r>
    <r>
      <rPr>
        <sz val="12"/>
        <rFont val="Rupee Foradian"/>
        <family val="2"/>
      </rPr>
      <t xml:space="preserve">` </t>
    </r>
    <r>
      <rPr>
        <sz val="12"/>
        <rFont val="Times New Roman"/>
        <family val="1"/>
      </rPr>
      <t xml:space="preserve">7,633.14 lakh in provision, reasons for reduction of </t>
    </r>
    <r>
      <rPr>
        <sz val="12"/>
        <rFont val="Rupee Foradian"/>
        <family val="2"/>
      </rPr>
      <t xml:space="preserve">` </t>
    </r>
    <r>
      <rPr>
        <sz val="12"/>
        <rFont val="Times New Roman"/>
        <family val="1"/>
      </rPr>
      <t xml:space="preserve">30.00 lakh by way of re-appropriation have not been intimated and surrender of </t>
    </r>
    <r>
      <rPr>
        <sz val="12"/>
        <rFont val="Rupee Foradian"/>
        <family val="2"/>
      </rPr>
      <t xml:space="preserve">` </t>
    </r>
    <r>
      <rPr>
        <sz val="12"/>
        <rFont val="Times New Roman"/>
        <family val="1"/>
      </rPr>
      <t xml:space="preserve">7,603.14 lakh was due to saving owing to expenditure as per requirement and no demand. </t>
    </r>
  </si>
  <si>
    <t>Secretariat level establishment-</t>
  </si>
  <si>
    <t>43.08</t>
  </si>
  <si>
    <t>20.04</t>
  </si>
  <si>
    <t>(-)23.04</t>
  </si>
  <si>
    <r>
      <t xml:space="preserve">Reasons for surrender of </t>
    </r>
    <r>
      <rPr>
        <sz val="12"/>
        <rFont val="Rupee Foradian"/>
        <family val="2"/>
      </rPr>
      <t xml:space="preserve">` </t>
    </r>
    <r>
      <rPr>
        <sz val="12"/>
        <rFont val="Times New Roman"/>
        <family val="1"/>
      </rPr>
      <t>23.04 lakh have not been intimated.</t>
    </r>
  </si>
  <si>
    <t xml:space="preserve">Scheduled Castes and Scheduled </t>
  </si>
  <si>
    <t>Tribes Commission-</t>
  </si>
  <si>
    <t>528.38</t>
  </si>
  <si>
    <t>184.69</t>
  </si>
  <si>
    <t>184.71</t>
  </si>
  <si>
    <t>(-)343.69</t>
  </si>
  <si>
    <r>
      <t xml:space="preserve">Specific reasons for surrender of </t>
    </r>
    <r>
      <rPr>
        <sz val="12"/>
        <rFont val="Rupee Foradian"/>
        <family val="2"/>
      </rPr>
      <t xml:space="preserve">` </t>
    </r>
    <r>
      <rPr>
        <sz val="12"/>
        <rFont val="Times New Roman"/>
        <family val="1"/>
      </rPr>
      <t>343.69 lakh have not been intimated.</t>
    </r>
  </si>
  <si>
    <t>Educational Programmes-</t>
  </si>
  <si>
    <t>2,146.21</t>
  </si>
  <si>
    <t>1,147.01</t>
  </si>
  <si>
    <t>1,146.60</t>
  </si>
  <si>
    <t>(-)0.41</t>
  </si>
  <si>
    <t>(-)999.20</t>
  </si>
  <si>
    <r>
      <t xml:space="preserve">Surrender of </t>
    </r>
    <r>
      <rPr>
        <sz val="12"/>
        <rFont val="Rupee Foradian"/>
        <family val="2"/>
      </rPr>
      <t xml:space="preserve">` </t>
    </r>
    <r>
      <rPr>
        <sz val="12"/>
        <rFont val="Times New Roman"/>
        <family val="1"/>
      </rPr>
      <t>999.20 lakh was due to saving owing to expenditure as per requirement and no demand of funds.</t>
    </r>
  </si>
  <si>
    <t>Economic Upliftment-</t>
  </si>
  <si>
    <t>384.83</t>
  </si>
  <si>
    <t>91.36</t>
  </si>
  <si>
    <t>91.37</t>
  </si>
  <si>
    <t>(-)293.47</t>
  </si>
  <si>
    <r>
      <t xml:space="preserve">Surrender of </t>
    </r>
    <r>
      <rPr>
        <sz val="12"/>
        <rFont val="Rupee Foradian"/>
        <family val="2"/>
      </rPr>
      <t xml:space="preserve">` </t>
    </r>
    <r>
      <rPr>
        <sz val="12"/>
        <rFont val="Times New Roman"/>
        <family val="1"/>
      </rPr>
      <t>293.47 lakh was due to saving owing to expenditure as per requirement and no demand of funds.</t>
    </r>
  </si>
  <si>
    <t>Rehabilitation-</t>
  </si>
  <si>
    <t>Assistance for rehabilitation to displaced</t>
  </si>
  <si>
    <t>persons from Kashmir-</t>
  </si>
  <si>
    <t>8.19</t>
  </si>
  <si>
    <t>(-)11.81</t>
  </si>
  <si>
    <r>
      <t xml:space="preserve">Surrender of </t>
    </r>
    <r>
      <rPr>
        <sz val="12"/>
        <rFont val="Rupee Foradian"/>
        <family val="2"/>
      </rPr>
      <t xml:space="preserve">` </t>
    </r>
    <r>
      <rPr>
        <sz val="12"/>
        <rFont val="Times New Roman"/>
        <family val="1"/>
      </rPr>
      <t>11.81 lakh was due to saving owing to expenditure as per requirement.</t>
    </r>
  </si>
  <si>
    <t xml:space="preserve">Social Welfare- </t>
  </si>
  <si>
    <t>Welfare of aged, infirm and destitute-</t>
  </si>
  <si>
    <t>Assistance to voluntary organisations for operating</t>
  </si>
  <si>
    <t>residential houses to aged and infirm persons-</t>
  </si>
  <si>
    <t>5,500.00</t>
  </si>
  <si>
    <t>6,299.98</t>
  </si>
  <si>
    <t>799.98</t>
  </si>
  <si>
    <r>
      <t xml:space="preserve">Out of net excess of </t>
    </r>
    <r>
      <rPr>
        <sz val="12"/>
        <rFont val="Rupee Foradian"/>
        <family val="2"/>
      </rPr>
      <t xml:space="preserve">` </t>
    </r>
    <r>
      <rPr>
        <sz val="12"/>
        <rFont val="Times New Roman"/>
        <family val="1"/>
      </rPr>
      <t xml:space="preserve">799.98 lakh in provision, reasons for augmentation of </t>
    </r>
    <r>
      <rPr>
        <sz val="12"/>
        <rFont val="Rupee Foradian"/>
        <family val="2"/>
      </rPr>
      <t xml:space="preserve">` </t>
    </r>
    <r>
      <rPr>
        <sz val="12"/>
        <rFont val="Times New Roman"/>
        <family val="1"/>
      </rPr>
      <t xml:space="preserve">800.00 lakh by way of re-appropriation have not been intimated and surrender of </t>
    </r>
    <r>
      <rPr>
        <sz val="12"/>
        <rFont val="Rupee Foradian"/>
        <family val="2"/>
      </rPr>
      <t xml:space="preserve">` </t>
    </r>
    <r>
      <rPr>
        <sz val="12"/>
        <rFont val="Times New Roman"/>
        <family val="1"/>
      </rPr>
      <t>0.02 lakh was due to saving of amount of re-appropriation.</t>
    </r>
  </si>
  <si>
    <t>Residential Houses for aged and infirm persons-</t>
  </si>
  <si>
    <t>84.45</t>
  </si>
  <si>
    <t>22.79</t>
  </si>
  <si>
    <t>(-)61.66</t>
  </si>
  <si>
    <r>
      <t xml:space="preserve">Surrender of </t>
    </r>
    <r>
      <rPr>
        <sz val="12"/>
        <rFont val="Rupee Foradian"/>
        <family val="2"/>
      </rPr>
      <t xml:space="preserve">` </t>
    </r>
    <r>
      <rPr>
        <sz val="12"/>
        <rFont val="Times New Roman"/>
        <family val="1"/>
      </rPr>
      <t>61.66  lakh was due to saving owing to expenditure as per requirement and no demand of funds.</t>
    </r>
  </si>
  <si>
    <t>Abolition of begging-</t>
  </si>
  <si>
    <t>686.53</t>
  </si>
  <si>
    <t>(-)465.35</t>
  </si>
  <si>
    <r>
      <t xml:space="preserve">Surrender of </t>
    </r>
    <r>
      <rPr>
        <sz val="12"/>
        <rFont val="Rupee Foradian"/>
        <family val="2"/>
      </rPr>
      <t xml:space="preserve">` </t>
    </r>
    <r>
      <rPr>
        <sz val="12"/>
        <rFont val="Times New Roman"/>
        <family val="1"/>
      </rPr>
      <t>465.35 lakh was due to saving owing to expenditure as per requirement and no demand of funds.</t>
    </r>
  </si>
  <si>
    <t>National Social Assistance</t>
  </si>
  <si>
    <t>Programme-</t>
  </si>
  <si>
    <t>1,84,865.54</t>
  </si>
  <si>
    <t>1,65,667.92</t>
  </si>
  <si>
    <t>(-)19,197.62</t>
  </si>
  <si>
    <r>
      <t xml:space="preserve">Surrender of </t>
    </r>
    <r>
      <rPr>
        <sz val="12"/>
        <rFont val="Rupee Foradian"/>
        <family val="2"/>
      </rPr>
      <t xml:space="preserve">` </t>
    </r>
    <r>
      <rPr>
        <sz val="12"/>
        <rFont val="Times New Roman"/>
        <family val="1"/>
      </rPr>
      <t>19,197.62 lakh was due to non-receipt of data from NIC and sanction from the State.</t>
    </r>
  </si>
  <si>
    <t>Operation of Tribunal /Appellate Tribunal</t>
  </si>
  <si>
    <t>for maintenance of senior citizen-</t>
  </si>
  <si>
    <t>374.97</t>
  </si>
  <si>
    <t>374.37</t>
  </si>
  <si>
    <t>(-)0.60</t>
  </si>
  <si>
    <t>(-)225.03</t>
  </si>
  <si>
    <r>
      <t xml:space="preserve">Surrender of </t>
    </r>
    <r>
      <rPr>
        <sz val="12"/>
        <rFont val="Rupee Foradian"/>
        <family val="2"/>
      </rPr>
      <t xml:space="preserve">` </t>
    </r>
    <r>
      <rPr>
        <sz val="12"/>
        <rFont val="Times New Roman"/>
        <family val="1"/>
      </rPr>
      <t>225.03 lakh was due to saving owing to expenditure as per requirement.</t>
    </r>
  </si>
  <si>
    <t>5,645.04</t>
  </si>
  <si>
    <t>(-)9,354.96</t>
  </si>
  <si>
    <r>
      <t xml:space="preserve">Surrender of </t>
    </r>
    <r>
      <rPr>
        <sz val="12"/>
        <rFont val="Rupee Foradian"/>
        <family val="2"/>
      </rPr>
      <t xml:space="preserve">` </t>
    </r>
    <r>
      <rPr>
        <sz val="12"/>
        <rFont val="Times New Roman"/>
        <family val="1"/>
      </rPr>
      <t>9,354.96 lakh was due to non-receipt of sanction by the State.</t>
    </r>
  </si>
  <si>
    <t>Prohibition-</t>
  </si>
  <si>
    <t>172.39</t>
  </si>
  <si>
    <t>127.64</t>
  </si>
  <si>
    <t>127.61</t>
  </si>
  <si>
    <t>(-)44.75</t>
  </si>
  <si>
    <r>
      <t xml:space="preserve">Reasons for surrender of </t>
    </r>
    <r>
      <rPr>
        <sz val="12"/>
        <rFont val="Rupee Foradian"/>
        <family val="2"/>
      </rPr>
      <t xml:space="preserve">` </t>
    </r>
    <r>
      <rPr>
        <sz val="12"/>
        <rFont val="Times New Roman"/>
        <family val="1"/>
      </rPr>
      <t>44.75 lakh have not been intimated.</t>
    </r>
  </si>
  <si>
    <t>Divisional Offices-</t>
  </si>
  <si>
    <t>682.31</t>
  </si>
  <si>
    <t>274.05</t>
  </si>
  <si>
    <t>274.28</t>
  </si>
  <si>
    <t>0.23</t>
  </si>
  <si>
    <t>(-)408.26</t>
  </si>
  <si>
    <r>
      <t xml:space="preserve">Reasons for surrender of </t>
    </r>
    <r>
      <rPr>
        <sz val="12"/>
        <rFont val="Rupee Foradian"/>
        <family val="2"/>
      </rPr>
      <t xml:space="preserve">` </t>
    </r>
    <r>
      <rPr>
        <sz val="12"/>
        <rFont val="Times New Roman"/>
        <family val="1"/>
      </rPr>
      <t>408.26 lakh have not been intimated.</t>
    </r>
  </si>
  <si>
    <t xml:space="preserve">Assistance to Voluntary Organizations- </t>
  </si>
  <si>
    <t xml:space="preserve">Grant to recognized private institutions </t>
  </si>
  <si>
    <t xml:space="preserve">and organizations for providing </t>
  </si>
  <si>
    <t>1,671.71</t>
  </si>
  <si>
    <t>1,348.26</t>
  </si>
  <si>
    <t>1,346.44</t>
  </si>
  <si>
    <t>(-)1.82</t>
  </si>
  <si>
    <t>(-)323.45</t>
  </si>
  <si>
    <r>
      <t xml:space="preserve">Surrender of </t>
    </r>
    <r>
      <rPr>
        <sz val="12"/>
        <rFont val="Rupee Foradian"/>
        <family val="2"/>
      </rPr>
      <t xml:space="preserve">` </t>
    </r>
    <r>
      <rPr>
        <sz val="12"/>
        <rFont val="Times New Roman"/>
        <family val="1"/>
      </rPr>
      <t>323.45 lakh was due to saving owing to expenditure as per requirement.</t>
    </r>
  </si>
  <si>
    <t xml:space="preserve">Other Programmes- </t>
  </si>
  <si>
    <t xml:space="preserve">Implementation of Welfare Schemes and </t>
  </si>
  <si>
    <t xml:space="preserve">protection of rights and interests of </t>
  </si>
  <si>
    <t>Transgenders-</t>
  </si>
  <si>
    <t>170.00</t>
  </si>
  <si>
    <t>33.89</t>
  </si>
  <si>
    <t>33.81</t>
  </si>
  <si>
    <t>(-)136.11</t>
  </si>
  <si>
    <r>
      <t xml:space="preserve">Surrender of </t>
    </r>
    <r>
      <rPr>
        <sz val="12"/>
        <rFont val="Rupee Foradian"/>
        <family val="2"/>
      </rPr>
      <t xml:space="preserve">` </t>
    </r>
    <r>
      <rPr>
        <sz val="12"/>
        <rFont val="Times New Roman"/>
        <family val="1"/>
      </rPr>
      <t>136.11 lakh was due to saving owing to expenditure as per requirement.</t>
    </r>
  </si>
  <si>
    <t xml:space="preserve">      05-</t>
  </si>
  <si>
    <t xml:space="preserve">Pre-examination training to young </t>
  </si>
  <si>
    <t xml:space="preserve">men/women of families of general </t>
  </si>
  <si>
    <t>category living below the poverty line-</t>
  </si>
  <si>
    <t>108.00</t>
  </si>
  <si>
    <t>(-)108.00</t>
  </si>
  <si>
    <r>
      <t xml:space="preserve">Surrender of entire provision of </t>
    </r>
    <r>
      <rPr>
        <sz val="12"/>
        <rFont val="Rupee Foradian"/>
        <family val="2"/>
      </rPr>
      <t xml:space="preserve">` </t>
    </r>
    <r>
      <rPr>
        <sz val="12"/>
        <rFont val="Times New Roman"/>
        <family val="1"/>
      </rPr>
      <t>108.00 lakh was due to saving owing to expenditure as per requirement.</t>
    </r>
  </si>
  <si>
    <t>Pre-examination Training for mains exam</t>
  </si>
  <si>
    <t>of I.A.S./P.C.S-</t>
  </si>
  <si>
    <t>(-)55.00</t>
  </si>
  <si>
    <r>
      <t xml:space="preserve">Surrender of entire provision of </t>
    </r>
    <r>
      <rPr>
        <sz val="12"/>
        <rFont val="Rupee Foradian"/>
        <family val="2"/>
      </rPr>
      <t xml:space="preserve">` </t>
    </r>
    <r>
      <rPr>
        <sz val="12"/>
        <rFont val="Times New Roman"/>
        <family val="1"/>
      </rPr>
      <t>55.00 lakh was due to non-selection of Coaching.</t>
    </r>
  </si>
  <si>
    <t xml:space="preserve">Economic assistance in cases of </t>
  </si>
  <si>
    <t>violation of Human Rights-</t>
  </si>
  <si>
    <r>
      <t xml:space="preserve">Surrender of entire provision of </t>
    </r>
    <r>
      <rPr>
        <sz val="12"/>
        <rFont val="Rupee Foradian"/>
        <family val="2"/>
      </rPr>
      <t xml:space="preserve">` </t>
    </r>
    <r>
      <rPr>
        <sz val="12"/>
        <rFont val="Times New Roman"/>
        <family val="1"/>
      </rPr>
      <t>50.00 lakh was due to saving owing to non-receipt of cases of Human Rights Violations.</t>
    </r>
  </si>
  <si>
    <t>Mukhyamantri Samuhik Vivah</t>
  </si>
  <si>
    <t>Yojna-</t>
  </si>
  <si>
    <t>53,373.74</t>
  </si>
  <si>
    <t>53,341.88</t>
  </si>
  <si>
    <t>(-)31.86</t>
  </si>
  <si>
    <t>(-)6,626.26</t>
  </si>
  <si>
    <r>
      <t xml:space="preserve">Surrender of </t>
    </r>
    <r>
      <rPr>
        <sz val="12"/>
        <rFont val="Rupee Foradian"/>
        <family val="2"/>
      </rPr>
      <t xml:space="preserve">` </t>
    </r>
    <r>
      <rPr>
        <sz val="12"/>
        <rFont val="Times New Roman"/>
        <family val="1"/>
      </rPr>
      <t>6,626.26 lakh was due to saving owing to expenditure as per requirement.</t>
    </r>
  </si>
  <si>
    <t xml:space="preserve">Free training to candidates for competitive </t>
  </si>
  <si>
    <t>examinations under "Abhyuday Yojana"-</t>
  </si>
  <si>
    <t>2,617.50</t>
  </si>
  <si>
    <t>2,616.16</t>
  </si>
  <si>
    <t>(-)382.50</t>
  </si>
  <si>
    <r>
      <t xml:space="preserve">Surrender of </t>
    </r>
    <r>
      <rPr>
        <sz val="12"/>
        <rFont val="Rupee Foradian"/>
        <family val="2"/>
      </rPr>
      <t xml:space="preserve">` </t>
    </r>
    <r>
      <rPr>
        <sz val="12"/>
        <rFont val="Times New Roman"/>
        <family val="1"/>
      </rPr>
      <t>382.50 lakh was due to saving owing to expenditure as per requirement.</t>
    </r>
  </si>
  <si>
    <t>Arrangement of full time Doctors for</t>
  </si>
  <si>
    <t>Residential Institutions-</t>
  </si>
  <si>
    <t>63.68</t>
  </si>
  <si>
    <t>24.37</t>
  </si>
  <si>
    <t>(-)39.31</t>
  </si>
  <si>
    <r>
      <t xml:space="preserve">Surrender of </t>
    </r>
    <r>
      <rPr>
        <sz val="12"/>
        <rFont val="Rupee Foradian"/>
        <family val="2"/>
      </rPr>
      <t xml:space="preserve">` </t>
    </r>
    <r>
      <rPr>
        <sz val="12"/>
        <rFont val="Times New Roman"/>
        <family val="1"/>
      </rPr>
      <t>39.31 lakh was due to saving owing to expenditure as per requirement and no demand of funds.</t>
    </r>
  </si>
  <si>
    <t>Reasons for the final saving /non-utilisation of entire provision in the above sub-heads have not been intimated (June 2024).</t>
  </si>
  <si>
    <t xml:space="preserve">Scholarship to pre-High School (Class 9th to 10th) </t>
  </si>
  <si>
    <t xml:space="preserve">students of other category families (General) living </t>
  </si>
  <si>
    <t>below the poverty line other than reserved category-</t>
  </si>
  <si>
    <t>4,069.32</t>
  </si>
  <si>
    <t>1,069.32</t>
  </si>
  <si>
    <r>
      <t xml:space="preserve">Out of net excess of </t>
    </r>
    <r>
      <rPr>
        <sz val="12"/>
        <rFont val="Rupee Foradian"/>
        <family val="2"/>
      </rPr>
      <t xml:space="preserve">` </t>
    </r>
    <r>
      <rPr>
        <sz val="12"/>
        <rFont val="Times New Roman"/>
        <family val="1"/>
      </rPr>
      <t xml:space="preserve">1,069.32 lakh in provision, reasons for augmentation of </t>
    </r>
    <r>
      <rPr>
        <sz val="12"/>
        <rFont val="Rupee Foradian"/>
        <family val="2"/>
      </rPr>
      <t xml:space="preserve">` </t>
    </r>
    <r>
      <rPr>
        <sz val="12"/>
        <rFont val="Times New Roman"/>
        <family val="1"/>
      </rPr>
      <t xml:space="preserve">1,069.71 lakh by way of re-appropriation have not been intimated and surrender of </t>
    </r>
    <r>
      <rPr>
        <sz val="12"/>
        <rFont val="Rupee Foradian"/>
        <family val="2"/>
      </rPr>
      <t xml:space="preserve">` </t>
    </r>
    <r>
      <rPr>
        <sz val="12"/>
        <rFont val="Times New Roman"/>
        <family val="1"/>
      </rPr>
      <t>0.39 lakh was due to saving of amount of re-appropriation.</t>
    </r>
  </si>
  <si>
    <t>Post High School Scholarship</t>
  </si>
  <si>
    <t xml:space="preserve">to dependent students of poor </t>
  </si>
  <si>
    <t>guardians of categories other than</t>
  </si>
  <si>
    <t xml:space="preserve"> reserved category (General)-</t>
  </si>
  <si>
    <t>75,972.57</t>
  </si>
  <si>
    <t>25,972.57</t>
  </si>
  <si>
    <r>
      <t xml:space="preserve">Out of net excess of </t>
    </r>
    <r>
      <rPr>
        <sz val="12"/>
        <rFont val="Rupee Foradian"/>
        <family val="2"/>
      </rPr>
      <t xml:space="preserve">` </t>
    </r>
    <r>
      <rPr>
        <sz val="12"/>
        <rFont val="Times New Roman"/>
        <family val="1"/>
      </rPr>
      <t xml:space="preserve">25,972.57 lakh in provision, reasons for augmentation of                                           </t>
    </r>
    <r>
      <rPr>
        <sz val="12"/>
        <rFont val="Rupee Foradian"/>
        <family val="2"/>
      </rPr>
      <t xml:space="preserve">` </t>
    </r>
    <r>
      <rPr>
        <sz val="12"/>
        <rFont val="Times New Roman"/>
        <family val="1"/>
      </rPr>
      <t xml:space="preserve">25,972.79 lakh by way of re-appropriation have not been intimated and surrender of                                </t>
    </r>
    <r>
      <rPr>
        <sz val="12"/>
        <rFont val="Rupee Foradian"/>
        <family val="2"/>
      </rPr>
      <t xml:space="preserve">` </t>
    </r>
    <r>
      <rPr>
        <sz val="12"/>
        <rFont val="Times New Roman"/>
        <family val="1"/>
      </rPr>
      <t>0.22 lakh was due to saving of amount of re-appropriation.</t>
    </r>
  </si>
  <si>
    <t>Pensions under Social Security Schemes-</t>
  </si>
  <si>
    <t>Old Age/Farmer Pension-</t>
  </si>
  <si>
    <t>5,00,555.11</t>
  </si>
  <si>
    <t>4,23,166.28</t>
  </si>
  <si>
    <t>4,23,266.28</t>
  </si>
  <si>
    <t>(-)77,388.83</t>
  </si>
  <si>
    <r>
      <t xml:space="preserve">Out of total saving of </t>
    </r>
    <r>
      <rPr>
        <sz val="12"/>
        <rFont val="Rupee Foradian"/>
        <family val="2"/>
      </rPr>
      <t xml:space="preserve">` </t>
    </r>
    <r>
      <rPr>
        <sz val="12"/>
        <rFont val="Times New Roman"/>
        <family val="1"/>
      </rPr>
      <t xml:space="preserve">77,388.83 lakh in provision, reasons for reduction of                                           </t>
    </r>
    <r>
      <rPr>
        <sz val="12"/>
        <rFont val="Rupee Foradian"/>
        <family val="2"/>
      </rPr>
      <t xml:space="preserve">` </t>
    </r>
    <r>
      <rPr>
        <sz val="12"/>
        <rFont val="Times New Roman"/>
        <family val="1"/>
      </rPr>
      <t xml:space="preserve">800.00 lakh by way of re-appropriation have not been intimated and surrender of                                </t>
    </r>
    <r>
      <rPr>
        <sz val="12"/>
        <rFont val="Rupee Foradian"/>
        <family val="2"/>
      </rPr>
      <t xml:space="preserve">` </t>
    </r>
    <r>
      <rPr>
        <sz val="12"/>
        <rFont val="Times New Roman"/>
        <family val="1"/>
      </rPr>
      <t>76,588.83 lakh was due to sanction through re-appropriation and non-receipt of NIC data.</t>
    </r>
  </si>
  <si>
    <t>GRANT NO. 81 - SOCIAL WELFARE DEPARTMENT (TRIBAL WELFARE)</t>
  </si>
  <si>
    <t>Family Welfare</t>
  </si>
  <si>
    <t xml:space="preserve">Welfare of Scheduled Castes, </t>
  </si>
  <si>
    <t>2702-</t>
  </si>
  <si>
    <t xml:space="preserve">Minor Irrigation </t>
  </si>
  <si>
    <t>9,98,29,77</t>
  </si>
  <si>
    <t>12,04,69,76</t>
  </si>
  <si>
    <t>8,09,36,87</t>
  </si>
  <si>
    <t>(-)3,95,32,89</t>
  </si>
  <si>
    <t>2,06,39,99</t>
  </si>
  <si>
    <t>44,59,21</t>
  </si>
  <si>
    <t>Capital Outlay on Water Supply and Sanitation</t>
  </si>
  <si>
    <t xml:space="preserve">Capital Outlay on Welfare of Scheduled </t>
  </si>
  <si>
    <t xml:space="preserve">Castes, Scheduled Tribes, Other </t>
  </si>
  <si>
    <t>Capital Outlay on Other Rural Development Programmes</t>
  </si>
  <si>
    <t>7,99,36,22</t>
  </si>
  <si>
    <t>8,75,82,57</t>
  </si>
  <si>
    <t>5,88,07,19</t>
  </si>
  <si>
    <t>(-)2,87,75,38</t>
  </si>
  <si>
    <t>76,46,35</t>
  </si>
  <si>
    <t>32,37,27</t>
  </si>
  <si>
    <r>
      <t xml:space="preserve">Actual expenditure of  </t>
    </r>
    <r>
      <rPr>
        <sz val="12"/>
        <rFont val="Rupee Foradian"/>
        <family val="2"/>
      </rPr>
      <t>`</t>
    </r>
    <r>
      <rPr>
        <sz val="12"/>
        <rFont val="Times New Roman"/>
        <family val="1"/>
      </rPr>
      <t xml:space="preserve"> 80,936.87 lakh includes clearance of suspense for the years 2019-20 and 2020-21 amounting to </t>
    </r>
    <r>
      <rPr>
        <sz val="12"/>
        <rFont val="Rupee Foradian"/>
        <family val="2"/>
      </rPr>
      <t xml:space="preserve">` </t>
    </r>
    <r>
      <rPr>
        <sz val="12"/>
        <rFont val="Times New Roman"/>
        <family val="1"/>
      </rPr>
      <t>0.23 lakh.</t>
    </r>
  </si>
  <si>
    <r>
      <t xml:space="preserve">Out of the final saving of </t>
    </r>
    <r>
      <rPr>
        <sz val="12"/>
        <rFont val="Rupee Foradian"/>
        <family val="2"/>
      </rPr>
      <t>`</t>
    </r>
    <r>
      <rPr>
        <sz val="12"/>
        <rFont val="Times New Roman"/>
        <family val="1"/>
      </rPr>
      <t xml:space="preserve"> 39,533.12 lakh (</t>
    </r>
    <r>
      <rPr>
        <sz val="12"/>
        <rFont val="Rupee Foradian"/>
        <family val="2"/>
      </rPr>
      <t xml:space="preserve">` </t>
    </r>
    <r>
      <rPr>
        <sz val="12"/>
        <rFont val="Times New Roman"/>
        <family val="1"/>
      </rPr>
      <t xml:space="preserve">39,532.89 lakh + </t>
    </r>
    <r>
      <rPr>
        <sz val="12"/>
        <rFont val="Rupee Foradian"/>
        <family val="2"/>
      </rPr>
      <t>`</t>
    </r>
    <r>
      <rPr>
        <sz val="12"/>
        <rFont val="Times New Roman"/>
        <family val="1"/>
      </rPr>
      <t xml:space="preserve"> 0.23 lakh), only sum of                      </t>
    </r>
    <r>
      <rPr>
        <sz val="12"/>
        <rFont val="Rupee Foradian"/>
        <family val="2"/>
      </rPr>
      <t xml:space="preserve">` </t>
    </r>
    <r>
      <rPr>
        <sz val="12"/>
        <rFont val="Times New Roman"/>
        <family val="1"/>
      </rPr>
      <t>4,459.21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</si>
  <si>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20,639.99 lakh obtained in November 2023 proved unnecessary.</t>
    </r>
  </si>
  <si>
    <t>796-</t>
  </si>
  <si>
    <t>Tribal area sub-plan-</t>
  </si>
  <si>
    <t>(-)532.93</t>
  </si>
  <si>
    <t>(-)456.44</t>
  </si>
  <si>
    <t>(-)439.50</t>
  </si>
  <si>
    <t>340.00</t>
  </si>
  <si>
    <t>(-)279.01</t>
  </si>
  <si>
    <t>(-)56.52</t>
  </si>
  <si>
    <t>(-)32.68</t>
  </si>
  <si>
    <t>(-)587.39</t>
  </si>
  <si>
    <t>(-)1,370.57</t>
  </si>
  <si>
    <r>
      <t xml:space="preserve">Surrender of </t>
    </r>
    <r>
      <rPr>
        <sz val="12"/>
        <rFont val="Rupee Foradian"/>
        <family val="2"/>
      </rPr>
      <t>`</t>
    </r>
    <r>
      <rPr>
        <sz val="12"/>
        <rFont val="Times New Roman"/>
        <family val="1"/>
      </rPr>
      <t xml:space="preserve"> 587.39 lakh was due to non-issuance of financial sanction.</t>
    </r>
  </si>
  <si>
    <t>(-)913.70</t>
  </si>
  <si>
    <t>(-)391.59</t>
  </si>
  <si>
    <r>
      <t xml:space="preserve">Surrender of </t>
    </r>
    <r>
      <rPr>
        <sz val="12"/>
        <rFont val="Rupee Foradian"/>
        <family val="2"/>
      </rPr>
      <t>`</t>
    </r>
    <r>
      <rPr>
        <sz val="12"/>
        <rFont val="Times New Roman"/>
        <family val="1"/>
      </rPr>
      <t xml:space="preserve"> 391.59 lakh was due to non-issuance of financial sanction.</t>
    </r>
  </si>
  <si>
    <t>1,082.00</t>
  </si>
  <si>
    <t>(-)20,491.00</t>
  </si>
  <si>
    <t>Pradhan Mantri Ayushman Bharat Health</t>
  </si>
  <si>
    <t>Infrastructure Mission</t>
  </si>
  <si>
    <t>(P.M.-A.B.H.I.M.)</t>
  </si>
  <si>
    <t>1,108.00</t>
  </si>
  <si>
    <t>(-)948.00</t>
  </si>
  <si>
    <t>8,400.00</t>
  </si>
  <si>
    <t>6,770.17</t>
  </si>
  <si>
    <t>(-)1,629.83</t>
  </si>
  <si>
    <t>Backward Classes and Minorities-</t>
  </si>
  <si>
    <t>Welfare of Scheduled Tribes-</t>
  </si>
  <si>
    <t>(-)3,305.89</t>
  </si>
  <si>
    <r>
      <t xml:space="preserve">Reasons for surrender of </t>
    </r>
    <r>
      <rPr>
        <sz val="12"/>
        <rFont val="Rupee Foradian"/>
        <family val="2"/>
      </rPr>
      <t xml:space="preserve">` </t>
    </r>
    <r>
      <rPr>
        <sz val="12"/>
        <rFont val="Times New Roman"/>
        <family val="1"/>
      </rPr>
      <t>80.00 lakh have not been intimated.</t>
    </r>
  </si>
  <si>
    <t>Headquarter Establishment</t>
  </si>
  <si>
    <t>(-)54.62</t>
  </si>
  <si>
    <t>Implementation of Integrated Tribal</t>
  </si>
  <si>
    <t>Development Project-</t>
  </si>
  <si>
    <t>(-)177.15</t>
  </si>
  <si>
    <t>(-)78.12</t>
  </si>
  <si>
    <r>
      <t xml:space="preserve">Reasons for reduction of </t>
    </r>
    <r>
      <rPr>
        <sz val="12"/>
        <rFont val="Rupee Foradian"/>
        <family val="2"/>
      </rPr>
      <t>`</t>
    </r>
    <r>
      <rPr>
        <sz val="12"/>
        <rFont val="Times New Roman"/>
        <family val="1"/>
      </rPr>
      <t xml:space="preserve"> 78.12 lakh in provision by way of re-appropriation have not been intimated.</t>
    </r>
  </si>
  <si>
    <t>Tribal Development related Establishment</t>
  </si>
  <si>
    <t>of District Office</t>
  </si>
  <si>
    <t>31.59</t>
  </si>
  <si>
    <t>(-)23.18</t>
  </si>
  <si>
    <t xml:space="preserve">Subsidiary Grant to Tribals residing in </t>
  </si>
  <si>
    <t xml:space="preserve">the State which are presently included </t>
  </si>
  <si>
    <t>in Scheduled Castes List-</t>
  </si>
  <si>
    <r>
      <t xml:space="preserve">Reasons for reduction of entire provision of </t>
    </r>
    <r>
      <rPr>
        <sz val="12"/>
        <rFont val="Rupee Foradian"/>
        <family val="2"/>
      </rPr>
      <t>`</t>
    </r>
    <r>
      <rPr>
        <sz val="12"/>
        <rFont val="Times New Roman"/>
        <family val="1"/>
      </rPr>
      <t xml:space="preserve"> 10.00 lakh by way of re-appropriation have not been intimated.</t>
    </r>
  </si>
  <si>
    <t>Hostel for students of Scheduled</t>
  </si>
  <si>
    <t xml:space="preserve"> Tribes</t>
  </si>
  <si>
    <t>49.62</t>
  </si>
  <si>
    <t>Government Ashram System School</t>
  </si>
  <si>
    <t>for Scheduled Tribes-</t>
  </si>
  <si>
    <t>(-)147.49</t>
  </si>
  <si>
    <r>
      <t xml:space="preserve">Reasons for reduction of </t>
    </r>
    <r>
      <rPr>
        <sz val="12"/>
        <rFont val="Rupee Foradian"/>
        <family val="2"/>
      </rPr>
      <t>`</t>
    </r>
    <r>
      <rPr>
        <sz val="12"/>
        <rFont val="Times New Roman"/>
        <family val="1"/>
      </rPr>
      <t xml:space="preserve"> 337.00 lakh in provision by way of re-appropriation have not been intimated.</t>
    </r>
  </si>
  <si>
    <t>Scholarship and non-recurring grant</t>
  </si>
  <si>
    <t xml:space="preserve"> to Scheduled Tribes students of class </t>
  </si>
  <si>
    <t>1st to 10th-</t>
  </si>
  <si>
    <t>(-)47.00</t>
  </si>
  <si>
    <r>
      <t xml:space="preserve">Reasons for reduction of </t>
    </r>
    <r>
      <rPr>
        <sz val="12"/>
        <rFont val="Rupee Foradian"/>
        <family val="2"/>
      </rPr>
      <t>`</t>
    </r>
    <r>
      <rPr>
        <sz val="12"/>
        <rFont val="Times New Roman"/>
        <family val="1"/>
      </rPr>
      <t xml:space="preserve"> 47.00 lakh in provision by way of re-appropriation have not been intimated.</t>
    </r>
  </si>
  <si>
    <t xml:space="preserve">Grant for Uniform and bicycle to girl </t>
  </si>
  <si>
    <t>students of Scheduled Tribes</t>
  </si>
  <si>
    <t>(-)77.39</t>
  </si>
  <si>
    <t>Scholarship to the students of Scheduled</t>
  </si>
  <si>
    <t>Tribes studying in post 10th class-</t>
  </si>
  <si>
    <t>(-)6.42</t>
  </si>
  <si>
    <t>845.00</t>
  </si>
  <si>
    <r>
      <t xml:space="preserve">Reasons for augmentation of </t>
    </r>
    <r>
      <rPr>
        <sz val="12"/>
        <rFont val="Rupee Foradian"/>
        <family val="2"/>
      </rPr>
      <t>`</t>
    </r>
    <r>
      <rPr>
        <sz val="12"/>
        <rFont val="Times New Roman"/>
        <family val="1"/>
      </rPr>
      <t xml:space="preserve"> 845.00 lakh in provision by way of re-appropriation have not been intimated.</t>
    </r>
  </si>
  <si>
    <t>Improvement/Development of aided schools,</t>
  </si>
  <si>
    <t>Libraries and Hostels of Scheduled</t>
  </si>
  <si>
    <t>Tribes</t>
  </si>
  <si>
    <t>125.00</t>
  </si>
  <si>
    <t>(-)26.20</t>
  </si>
  <si>
    <t>Tribal sub-scheme-</t>
  </si>
  <si>
    <t>(-)0.63</t>
  </si>
  <si>
    <t>(-)461.00</t>
  </si>
  <si>
    <r>
      <t xml:space="preserve">Reasons for reduction of </t>
    </r>
    <r>
      <rPr>
        <sz val="12"/>
        <rFont val="Rupee Foradian"/>
        <family val="2"/>
      </rPr>
      <t>`</t>
    </r>
    <r>
      <rPr>
        <sz val="12"/>
        <rFont val="Times New Roman"/>
        <family val="1"/>
      </rPr>
      <t xml:space="preserve"> 461.00 lakh in provision by way of re-appropriation have not been intimated.</t>
    </r>
  </si>
  <si>
    <t xml:space="preserve">Research and Training Schemes for </t>
  </si>
  <si>
    <t>361.80</t>
  </si>
  <si>
    <t>(-)169.33</t>
  </si>
  <si>
    <r>
      <t xml:space="preserve">Surrender of </t>
    </r>
    <r>
      <rPr>
        <sz val="12"/>
        <rFont val="Rupee Foradian"/>
        <family val="2"/>
      </rPr>
      <t>`</t>
    </r>
    <r>
      <rPr>
        <sz val="12"/>
        <rFont val="Times New Roman"/>
        <family val="1"/>
      </rPr>
      <t xml:space="preserve"> 169.33 lakh was due to no appointment on the post of Joint Director and Director in the Institution, expenditure as per requirement, etc.</t>
    </r>
  </si>
  <si>
    <t>925.00</t>
  </si>
  <si>
    <t>(-)925.00</t>
  </si>
  <si>
    <t>(-)20.09</t>
  </si>
  <si>
    <t>110.80</t>
  </si>
  <si>
    <t>(-)13.39</t>
  </si>
  <si>
    <t>282.80</t>
  </si>
  <si>
    <t>(-)149.84</t>
  </si>
  <si>
    <t>(-)19.36</t>
  </si>
  <si>
    <r>
      <t xml:space="preserve">Out of the net saving of </t>
    </r>
    <r>
      <rPr>
        <sz val="12"/>
        <rFont val="Rupee Foradian"/>
        <family val="2"/>
      </rPr>
      <t>`</t>
    </r>
    <r>
      <rPr>
        <sz val="12"/>
        <rFont val="Times New Roman"/>
        <family val="1"/>
      </rPr>
      <t xml:space="preserve"> 19.36 lakh in provision, reduction of </t>
    </r>
    <r>
      <rPr>
        <sz val="12"/>
        <rFont val="Rupee Foradian"/>
        <family val="2"/>
      </rPr>
      <t xml:space="preserve">` </t>
    </r>
    <r>
      <rPr>
        <sz val="12"/>
        <rFont val="Times New Roman"/>
        <family val="1"/>
      </rPr>
      <t xml:space="preserve">104.52 lakh by way of           re-appropriation was due to possibility of saving and augmentation of </t>
    </r>
    <r>
      <rPr>
        <sz val="12"/>
        <rFont val="Rupee Foradian"/>
        <family val="2"/>
      </rPr>
      <t xml:space="preserve">` </t>
    </r>
    <r>
      <rPr>
        <sz val="12"/>
        <rFont val="Times New Roman"/>
        <family val="1"/>
      </rPr>
      <t>85.16 lakh was due to requirement of additional amount in the respective head.</t>
    </r>
  </si>
  <si>
    <t>Establishment of Government Industrial</t>
  </si>
  <si>
    <t xml:space="preserve">Training Institute in Scheduled Tribe </t>
  </si>
  <si>
    <t>populated areas</t>
  </si>
  <si>
    <t>(-)57.14</t>
  </si>
  <si>
    <t>(-)1,584.00</t>
  </si>
  <si>
    <r>
      <t xml:space="preserve">Surrender of </t>
    </r>
    <r>
      <rPr>
        <sz val="12"/>
        <rFont val="Rupee Foradian"/>
        <family val="2"/>
      </rPr>
      <t>`</t>
    </r>
    <r>
      <rPr>
        <sz val="12"/>
        <rFont val="Times New Roman"/>
        <family val="1"/>
      </rPr>
      <t xml:space="preserve"> 1,584.00 lakh was due to release of less Central Share by Government of India.</t>
    </r>
  </si>
  <si>
    <t>(-)1,619.81</t>
  </si>
  <si>
    <r>
      <t xml:space="preserve">Surrender of </t>
    </r>
    <r>
      <rPr>
        <sz val="12"/>
        <rFont val="Rupee Foradian"/>
        <family val="2"/>
      </rPr>
      <t>`</t>
    </r>
    <r>
      <rPr>
        <sz val="12"/>
        <rFont val="Times New Roman"/>
        <family val="1"/>
      </rPr>
      <t xml:space="preserve"> 1,619.81 lakh was due to release of less Central Share by Government of India.</t>
    </r>
  </si>
  <si>
    <t>National Agriculture Development Scheme-</t>
  </si>
  <si>
    <t>388.00</t>
  </si>
  <si>
    <t>20.50</t>
  </si>
  <si>
    <t>(-)367.50</t>
  </si>
  <si>
    <t>(-)59.00</t>
  </si>
  <si>
    <r>
      <t xml:space="preserve">Reduction of </t>
    </r>
    <r>
      <rPr>
        <sz val="12"/>
        <rFont val="Rupee Foradian"/>
        <family val="2"/>
      </rPr>
      <t xml:space="preserve">` </t>
    </r>
    <r>
      <rPr>
        <sz val="12"/>
        <rFont val="Times New Roman"/>
        <family val="1"/>
      </rPr>
      <t>59.00 lakh in provision by way of re-appropriation was due to less demand in National Agricultural Development Scheme.</t>
    </r>
  </si>
  <si>
    <t>(-)209.79</t>
  </si>
  <si>
    <t>22.00</t>
  </si>
  <si>
    <r>
      <t xml:space="preserve">Augmentation of </t>
    </r>
    <r>
      <rPr>
        <sz val="12"/>
        <rFont val="Rupee Foradian"/>
        <family val="2"/>
      </rPr>
      <t>`</t>
    </r>
    <r>
      <rPr>
        <sz val="12"/>
        <rFont val="Times New Roman"/>
        <family val="1"/>
      </rPr>
      <t xml:space="preserve"> 22.00 lakh in provision by way of re-appropriation was due to provision of State Share in newly created head owing to release of Central Share in TSP category under plan S.M.A.M. by Government of India.</t>
    </r>
  </si>
  <si>
    <t>(-)56.77</t>
  </si>
  <si>
    <t>(-)33.00</t>
  </si>
  <si>
    <r>
      <t xml:space="preserve">Reduction of </t>
    </r>
    <r>
      <rPr>
        <sz val="12"/>
        <rFont val="Rupee Foradian"/>
        <family val="2"/>
      </rPr>
      <t xml:space="preserve">` </t>
    </r>
    <r>
      <rPr>
        <sz val="12"/>
        <rFont val="Times New Roman"/>
        <family val="1"/>
      </rPr>
      <t>33.00 lakh in provision by way of re-appropriation was due to no demand of funds in scheme.</t>
    </r>
  </si>
  <si>
    <t>54.60</t>
  </si>
  <si>
    <t>(-)54.60</t>
  </si>
  <si>
    <t>(-)76.91</t>
  </si>
  <si>
    <r>
      <t xml:space="preserve">Reduction of </t>
    </r>
    <r>
      <rPr>
        <sz val="12"/>
        <rFont val="Rupee Foradian"/>
        <family val="2"/>
      </rPr>
      <t xml:space="preserve">` </t>
    </r>
    <r>
      <rPr>
        <sz val="12"/>
        <rFont val="Times New Roman"/>
        <family val="1"/>
      </rPr>
      <t>22.00 lakh in provision by way of re-appropriation was due to no demand of funds in schemes.</t>
    </r>
  </si>
  <si>
    <t>462.00</t>
  </si>
  <si>
    <r>
      <t xml:space="preserve">Reduction of </t>
    </r>
    <r>
      <rPr>
        <sz val="12"/>
        <rFont val="Rupee Foradian"/>
        <family val="2"/>
      </rPr>
      <t xml:space="preserve">` </t>
    </r>
    <r>
      <rPr>
        <sz val="12"/>
        <rFont val="Times New Roman"/>
        <family val="1"/>
      </rPr>
      <t>150.00 lakh in provision by way of re-appropriation was due to no requirement of funds in the scheme.</t>
    </r>
  </si>
  <si>
    <t>(-)5,127.57</t>
  </si>
  <si>
    <t>Clean India Mission (Rural)</t>
  </si>
  <si>
    <t>(-)640.63</t>
  </si>
  <si>
    <t>(-)3,845.45</t>
  </si>
  <si>
    <t>Assistance to Scheduled Tribes harassed</t>
  </si>
  <si>
    <t>by atrocities-</t>
  </si>
  <si>
    <r>
      <t xml:space="preserve">Reasons for augmentation of </t>
    </r>
    <r>
      <rPr>
        <sz val="12"/>
        <rFont val="Rupee Foradian"/>
        <family val="2"/>
      </rPr>
      <t xml:space="preserve">` </t>
    </r>
    <r>
      <rPr>
        <sz val="12"/>
        <rFont val="Times New Roman"/>
        <family val="1"/>
      </rPr>
      <t>88.12 lakh in provision by way of re-appropriation have not been intimated.</t>
    </r>
  </si>
  <si>
    <r>
      <t xml:space="preserve">Augmentation of </t>
    </r>
    <r>
      <rPr>
        <sz val="12"/>
        <rFont val="Rupee Foradian"/>
        <family val="2"/>
      </rPr>
      <t xml:space="preserve">` </t>
    </r>
    <r>
      <rPr>
        <sz val="12"/>
        <rFont val="Times New Roman"/>
        <family val="1"/>
      </rPr>
      <t>19.36 lakh in provision by way of re-appropriation was due to requirement of additional funds.</t>
    </r>
  </si>
  <si>
    <t>92.00</t>
  </si>
  <si>
    <r>
      <t xml:space="preserve">Augmentation of </t>
    </r>
    <r>
      <rPr>
        <sz val="12"/>
        <rFont val="Rupee Foradian"/>
        <family val="2"/>
      </rPr>
      <t>`</t>
    </r>
    <r>
      <rPr>
        <sz val="12"/>
        <rFont val="Times New Roman"/>
        <family val="1"/>
      </rPr>
      <t xml:space="preserve"> 92.00 lakh in provision by way of re-appropriation was due to provision of State Share in newly created head owing to release of Central Share in TSP category in the plan S.M.A.M. by Government of India.</t>
    </r>
  </si>
  <si>
    <t>Animal Disease Control Scheme (C.60/S.40-C.+S.)-</t>
  </si>
  <si>
    <t>0.12</t>
  </si>
  <si>
    <r>
      <t xml:space="preserve">Actual expenditure includes clearance of suspense for the year 2020-21 amounting to                 </t>
    </r>
    <r>
      <rPr>
        <sz val="12"/>
        <rFont val="Rupee Foradian"/>
        <family val="2"/>
      </rPr>
      <t xml:space="preserve">` </t>
    </r>
    <r>
      <rPr>
        <sz val="12"/>
        <rFont val="Times New Roman"/>
        <family val="1"/>
      </rPr>
      <t>0.12 lakh.</t>
    </r>
  </si>
  <si>
    <r>
      <t xml:space="preserve">Out of net excess of </t>
    </r>
    <r>
      <rPr>
        <sz val="12"/>
        <rFont val="Rupee Foradian"/>
        <family val="2"/>
      </rPr>
      <t xml:space="preserve">` </t>
    </r>
    <r>
      <rPr>
        <sz val="12"/>
        <rFont val="Times New Roman"/>
        <family val="1"/>
      </rPr>
      <t xml:space="preserve">126.33 lakh in provision, augmentation of </t>
    </r>
    <r>
      <rPr>
        <sz val="12"/>
        <rFont val="Rupee Foradian"/>
        <family val="2"/>
      </rPr>
      <t xml:space="preserve">` </t>
    </r>
    <r>
      <rPr>
        <sz val="12"/>
        <rFont val="Times New Roman"/>
        <family val="1"/>
      </rPr>
      <t xml:space="preserve">161.97 lakh by way of re-appropriation was due to requirement of funds for fulfilment of aim according to available Central Share and working plan sanctioned  by Government of India and reduction of                                  </t>
    </r>
    <r>
      <rPr>
        <sz val="12"/>
        <rFont val="Rupee Foradian"/>
        <family val="2"/>
      </rPr>
      <t xml:space="preserve">` </t>
    </r>
    <r>
      <rPr>
        <sz val="12"/>
        <rFont val="Times New Roman"/>
        <family val="1"/>
      </rPr>
      <t xml:space="preserve">11.97 lakh was due to no requirement  of funds in the scheme . Surrender of </t>
    </r>
    <r>
      <rPr>
        <sz val="12"/>
        <rFont val="Rupee Foradian"/>
        <family val="2"/>
      </rPr>
      <t xml:space="preserve">` </t>
    </r>
    <r>
      <rPr>
        <sz val="12"/>
        <rFont val="Times New Roman"/>
        <family val="1"/>
      </rPr>
      <t>23.67 lakh was due to saving after expenditure.</t>
    </r>
  </si>
  <si>
    <r>
      <t xml:space="preserve">Out of the final saving of  </t>
    </r>
    <r>
      <rPr>
        <sz val="12"/>
        <rFont val="Rupee Foradian"/>
        <family val="2"/>
      </rPr>
      <t>`</t>
    </r>
    <r>
      <rPr>
        <sz val="12"/>
        <rFont val="Times New Roman"/>
        <family val="1"/>
      </rPr>
      <t xml:space="preserve"> 28,775.38 lakh, only a sum of  </t>
    </r>
    <r>
      <rPr>
        <sz val="12"/>
        <rFont val="Rupee Foradian"/>
        <family val="2"/>
      </rPr>
      <t xml:space="preserve">` </t>
    </r>
    <r>
      <rPr>
        <sz val="12"/>
        <rFont val="Times New Roman"/>
        <family val="1"/>
      </rPr>
      <t>3,237.27 lakh was surrendered.</t>
    </r>
  </si>
  <si>
    <r>
      <t xml:space="preserve">As expenditure in the grant was less than original budget provision, the supplementary provision of </t>
    </r>
    <r>
      <rPr>
        <sz val="12"/>
        <rFont val="Rupee Foradian"/>
        <family val="2"/>
      </rPr>
      <t xml:space="preserve">` </t>
    </r>
    <r>
      <rPr>
        <sz val="12"/>
        <rFont val="Times New Roman"/>
        <family val="1"/>
      </rPr>
      <t>7,646.35 lakh obtained in November 2023 proved unnecessary.</t>
    </r>
  </si>
  <si>
    <t xml:space="preserve">Saving (partly counterbalanced by excess under another head) occurred  under:-           </t>
  </si>
  <si>
    <t>(-)6,292.30</t>
  </si>
  <si>
    <t>(-)2,408.42</t>
  </si>
  <si>
    <t>186.00</t>
  </si>
  <si>
    <t>(-)186.00</t>
  </si>
  <si>
    <t>(-)54.46</t>
  </si>
  <si>
    <t>(-)3,088.11</t>
  </si>
  <si>
    <t>(-)3,102.89</t>
  </si>
  <si>
    <t>National Rural Health Mission-</t>
  </si>
  <si>
    <t>526.00</t>
  </si>
  <si>
    <t>(-)1,860.64</t>
  </si>
  <si>
    <t>(-)778.38</t>
  </si>
  <si>
    <r>
      <t xml:space="preserve">Reasons for reduction of </t>
    </r>
    <r>
      <rPr>
        <sz val="12"/>
        <rFont val="Rupee Foradian"/>
        <family val="2"/>
      </rPr>
      <t xml:space="preserve">` </t>
    </r>
    <r>
      <rPr>
        <sz val="12"/>
        <rFont val="Times New Roman"/>
        <family val="1"/>
      </rPr>
      <t>778.38 lakh in provision by way of re-appropriation have not been intimated.</t>
    </r>
  </si>
  <si>
    <t>(-)3,214.16</t>
  </si>
  <si>
    <r>
      <t xml:space="preserve">Surrender of </t>
    </r>
    <r>
      <rPr>
        <sz val="12"/>
        <rFont val="Rupee Foradian"/>
        <family val="2"/>
      </rPr>
      <t xml:space="preserve">` </t>
    </r>
    <r>
      <rPr>
        <sz val="12"/>
        <rFont val="Times New Roman"/>
        <family val="1"/>
      </rPr>
      <t>3,214.16 lakh was due to non-release of sufficient Central Share by Government of India under Jal Jeevan Mission.</t>
    </r>
  </si>
  <si>
    <t>Scheduled Castes, Scheduled Tribes,</t>
  </si>
  <si>
    <t>Other Backward Classes and Minorities-</t>
  </si>
  <si>
    <t>(-)5,602.17</t>
  </si>
  <si>
    <t xml:space="preserve">Construction of incomplete buildings of </t>
  </si>
  <si>
    <t>for Scheduled Tribes</t>
  </si>
  <si>
    <t>(-)1,458.83</t>
  </si>
  <si>
    <t xml:space="preserve">Government Ashram System Schools </t>
  </si>
  <si>
    <t>(-)164.15</t>
  </si>
  <si>
    <t>Social Services-</t>
  </si>
  <si>
    <t xml:space="preserve">Establishment of Government Industrial </t>
  </si>
  <si>
    <t xml:space="preserve">Training Institutes in Scheduled Tribes </t>
  </si>
  <si>
    <t>abundance areas</t>
  </si>
  <si>
    <t>(-)40.01</t>
  </si>
  <si>
    <t>National Agriculture Development</t>
  </si>
  <si>
    <t xml:space="preserve"> Scheme</t>
  </si>
  <si>
    <t>(-)457.50</t>
  </si>
  <si>
    <t>(-)305.00</t>
  </si>
  <si>
    <t>(-)13.87</t>
  </si>
  <si>
    <r>
      <t xml:space="preserve">Surrender </t>
    </r>
    <r>
      <rPr>
        <sz val="12"/>
        <rFont val="Rupee Foradian"/>
        <family val="2"/>
      </rPr>
      <t xml:space="preserve">` </t>
    </r>
    <r>
      <rPr>
        <sz val="12"/>
        <rFont val="Times New Roman"/>
        <family val="1"/>
      </rPr>
      <t>13.87 lakh was due to non-release of Central Share by Government of India.</t>
    </r>
  </si>
  <si>
    <t>(-)9.24</t>
  </si>
  <si>
    <r>
      <t xml:space="preserve">Surrender </t>
    </r>
    <r>
      <rPr>
        <sz val="12"/>
        <rFont val="Rupee Foradian"/>
        <family val="2"/>
      </rPr>
      <t xml:space="preserve">` </t>
    </r>
    <r>
      <rPr>
        <sz val="12"/>
        <rFont val="Times New Roman"/>
        <family val="1"/>
      </rPr>
      <t>9.24 lakh was due to non-release of Central Share by Government of India.</t>
    </r>
  </si>
  <si>
    <t>Capital Outlay on Other Rural Development Programmes-</t>
  </si>
  <si>
    <t>(-)216.46</t>
  </si>
  <si>
    <t>(-)144.30</t>
  </si>
  <si>
    <t>Prime Minister Ayushman Bharat</t>
  </si>
  <si>
    <t>Health Infrastructure Mission</t>
  </si>
  <si>
    <t>(PM-ABHIM)-</t>
  </si>
  <si>
    <r>
      <t xml:space="preserve">Augmentation of  </t>
    </r>
    <r>
      <rPr>
        <sz val="12"/>
        <rFont val="Rupee Foradian"/>
        <family val="2"/>
      </rPr>
      <t xml:space="preserve">` </t>
    </r>
    <r>
      <rPr>
        <sz val="12"/>
        <rFont val="Times New Roman"/>
        <family val="1"/>
      </rPr>
      <t>778.38 lakh in provision by way of re-appropriation was due to necessity of funds owing to drawal of released Central Share by Government of India under the scheme.</t>
    </r>
  </si>
  <si>
    <t xml:space="preserve">GRANT NO. 82 - VIGILANCE DEPARTMENT </t>
  </si>
  <si>
    <t>77,86,85</t>
  </si>
  <si>
    <t>80,37,84</t>
  </si>
  <si>
    <t>69,65,22</t>
  </si>
  <si>
    <t>(-)10,72,62</t>
  </si>
  <si>
    <t>2,50,99</t>
  </si>
  <si>
    <t>10,72,83</t>
  </si>
  <si>
    <t>12,86,30</t>
  </si>
  <si>
    <t>10,45,22</t>
  </si>
  <si>
    <t>(-)2,41,08</t>
  </si>
  <si>
    <t>2,40,63</t>
  </si>
  <si>
    <t>(-)1,15,50</t>
  </si>
  <si>
    <t>26,00</t>
  </si>
  <si>
    <t>23,33</t>
  </si>
  <si>
    <t>(-)2,67</t>
  </si>
  <si>
    <r>
      <t xml:space="preserve">Out of the final saving of </t>
    </r>
    <r>
      <rPr>
        <sz val="12"/>
        <rFont val="Rupee Foradian"/>
        <family val="2"/>
      </rPr>
      <t xml:space="preserve">` </t>
    </r>
    <r>
      <rPr>
        <sz val="12"/>
        <rFont val="Times New Roman"/>
        <family val="1"/>
      </rPr>
      <t xml:space="preserve">1,072.62 lakh, surrender of </t>
    </r>
    <r>
      <rPr>
        <sz val="12"/>
        <rFont val="Rupee Foradian"/>
        <family val="2"/>
      </rPr>
      <t xml:space="preserve">` </t>
    </r>
    <r>
      <rPr>
        <sz val="12"/>
        <rFont val="Times New Roman"/>
        <family val="1"/>
      </rPr>
      <t>1,072.83 lakh was not in accordance with the final saving under the grant.</t>
    </r>
  </si>
  <si>
    <r>
      <t xml:space="preserve">As expenditure in the grant was less than original budget provision, the supplementary grant of </t>
    </r>
    <r>
      <rPr>
        <sz val="12"/>
        <rFont val="Rupee Foradian"/>
        <family val="2"/>
      </rPr>
      <t xml:space="preserve">` </t>
    </r>
    <r>
      <rPr>
        <sz val="12"/>
        <rFont val="Times New Roman"/>
        <family val="1"/>
      </rPr>
      <t>250.99 lakh obtained in November 2023 proved unnecessary.</t>
    </r>
  </si>
  <si>
    <t xml:space="preserve">Saving occurred under:- </t>
  </si>
  <si>
    <t>Total  Grant</t>
  </si>
  <si>
    <t>Vigilance-</t>
  </si>
  <si>
    <t>Vigilance Directorate-</t>
  </si>
  <si>
    <t>(-)1,067.10</t>
  </si>
  <si>
    <r>
      <t xml:space="preserve">Surrender of </t>
    </r>
    <r>
      <rPr>
        <sz val="12"/>
        <rFont val="Rupee Foradian"/>
        <family val="2"/>
      </rPr>
      <t xml:space="preserve">` </t>
    </r>
    <r>
      <rPr>
        <sz val="12"/>
        <rFont val="Times New Roman"/>
        <family val="1"/>
      </rPr>
      <t>1,067.10 lakh was mainly due to posts remaining vacant, non-receipt of bills of  travelling on transfer, payment on the basis of actual bills received from the concerned Institutions, economy measures, non-organising any training programme, etc.</t>
    </r>
  </si>
  <si>
    <t>Reasons for final saving under the above sub-head have not been intimated (June 2024).</t>
  </si>
  <si>
    <r>
      <t xml:space="preserve">Out of the final saving of </t>
    </r>
    <r>
      <rPr>
        <sz val="12"/>
        <rFont val="Rupee Foradian"/>
        <family val="2"/>
      </rPr>
      <t xml:space="preserve"> ` </t>
    </r>
    <r>
      <rPr>
        <sz val="12"/>
        <rFont val="Times New Roman"/>
        <family val="1"/>
      </rPr>
      <t xml:space="preserve">241.08 lakh in appropriation, only a sum of  </t>
    </r>
    <r>
      <rPr>
        <sz val="12"/>
        <rFont val="Rupee Foradian"/>
        <family val="2"/>
      </rPr>
      <t xml:space="preserve">` </t>
    </r>
    <r>
      <rPr>
        <sz val="12"/>
        <rFont val="Times New Roman"/>
        <family val="1"/>
      </rPr>
      <t>240.63 lakh was surrendered.</t>
    </r>
  </si>
  <si>
    <t>Lok Ayukta Organisation-</t>
  </si>
  <si>
    <t>(-)0.45</t>
  </si>
  <si>
    <t>(-)240.63</t>
  </si>
  <si>
    <r>
      <t xml:space="preserve">Surrender of </t>
    </r>
    <r>
      <rPr>
        <sz val="12"/>
        <rFont val="Rupee Foradian"/>
        <family val="2"/>
      </rPr>
      <t xml:space="preserve">` </t>
    </r>
    <r>
      <rPr>
        <sz val="12"/>
        <rFont val="Times New Roman"/>
        <family val="1"/>
      </rPr>
      <t>240.63 lakh was due to payment  on the basis of actual dues.</t>
    </r>
  </si>
  <si>
    <t>(-)115.50</t>
  </si>
  <si>
    <r>
      <t xml:space="preserve">Surrender of entire provision of </t>
    </r>
    <r>
      <rPr>
        <sz val="12"/>
        <rFont val="Rupee Foradian"/>
        <family val="2"/>
      </rPr>
      <t xml:space="preserve">` </t>
    </r>
    <r>
      <rPr>
        <sz val="12"/>
        <rFont val="Times New Roman"/>
        <family val="1"/>
      </rPr>
      <t>115.50  lakh was mainly due to posts remaining vacant, expenditure as per requirement, non-receipt of approval, non-organising any training programme, non-receipt of consent for work to be done, etc.</t>
    </r>
  </si>
  <si>
    <t>GRANT NO. 83 - SOCIAL WELFARE DEPARTMENT</t>
  </si>
  <si>
    <t>(SPECIAL COMPONENT PLAN FOR SCHEDULED CASTES)</t>
  </si>
  <si>
    <t xml:space="preserve">             Major Heads </t>
  </si>
  <si>
    <t>Excess  +</t>
  </si>
  <si>
    <t>Saving  -</t>
  </si>
  <si>
    <t xml:space="preserve">Social Security and Welfare     </t>
  </si>
  <si>
    <t>Crop  Husbandry</t>
  </si>
  <si>
    <t xml:space="preserve">Animal  Husbandry     </t>
  </si>
  <si>
    <t xml:space="preserve">Dairy  Development       </t>
  </si>
  <si>
    <t>2506-</t>
  </si>
  <si>
    <t>Land Reforms</t>
  </si>
  <si>
    <t>Other Rural  Development Programmes</t>
  </si>
  <si>
    <t>Minor Irrigation</t>
  </si>
  <si>
    <t xml:space="preserve">Village and Small Industries </t>
  </si>
  <si>
    <t>1,75,19,86,59</t>
  </si>
  <si>
    <t>1,81,32,22,38</t>
  </si>
  <si>
    <t>1,44,38,93,53</t>
  </si>
  <si>
    <t>(-)36,93,28,85</t>
  </si>
  <si>
    <t>6,12,35,79</t>
  </si>
  <si>
    <t>9,12,67,55</t>
  </si>
  <si>
    <t>Capital Outlay on Welfare of Scheduled Castes,</t>
  </si>
  <si>
    <t>Scheduled Tribes, Other Backward Classes and Minorities</t>
  </si>
  <si>
    <t>Capital Outlay on Other Special Area Programmes</t>
  </si>
  <si>
    <t>Loans for Water Supply and Sanitation</t>
  </si>
  <si>
    <t>6225-</t>
  </si>
  <si>
    <t xml:space="preserve">Loans for Welfare of Scheduled Castes, </t>
  </si>
  <si>
    <t>1,31,06,86,71</t>
  </si>
  <si>
    <t>1,45,37,42,11</t>
  </si>
  <si>
    <t>(-)31,18,34,00</t>
  </si>
  <si>
    <t>14,30,55,40</t>
  </si>
  <si>
    <t>15,05,15,90</t>
  </si>
  <si>
    <r>
      <t xml:space="preserve">Actual expenditure of  </t>
    </r>
    <r>
      <rPr>
        <sz val="12"/>
        <rFont val="Rupee Foradian"/>
        <family val="2"/>
      </rPr>
      <t>`</t>
    </r>
    <r>
      <rPr>
        <sz val="12"/>
        <rFont val="Times New Roman"/>
        <family val="1"/>
      </rPr>
      <t xml:space="preserve"> 14,43,893.53 lakh includes clearance of suspense for the years 2019-20, 2020-21, 2021-22 and 2022-23 amounting to </t>
    </r>
    <r>
      <rPr>
        <sz val="12"/>
        <rFont val="Rupee Foradian"/>
        <family val="2"/>
      </rPr>
      <t xml:space="preserve">` </t>
    </r>
    <r>
      <rPr>
        <sz val="12"/>
        <rFont val="Times New Roman"/>
        <family val="1"/>
      </rPr>
      <t>5.76 lakh.</t>
    </r>
  </si>
  <si>
    <r>
      <t xml:space="preserve">Out of the final saving of </t>
    </r>
    <r>
      <rPr>
        <sz val="12"/>
        <rFont val="Rupee Foradian"/>
        <family val="2"/>
      </rPr>
      <t>`</t>
    </r>
    <r>
      <rPr>
        <sz val="12"/>
        <rFont val="Times New Roman"/>
        <family val="1"/>
      </rPr>
      <t xml:space="preserve"> 3,69,334.61 lakh (</t>
    </r>
    <r>
      <rPr>
        <sz val="12"/>
        <rFont val="Rupee Foradian"/>
        <family val="2"/>
      </rPr>
      <t xml:space="preserve">` </t>
    </r>
    <r>
      <rPr>
        <sz val="12"/>
        <rFont val="Times New Roman"/>
        <family val="1"/>
      </rPr>
      <t xml:space="preserve">3,69,328.85 lakh + </t>
    </r>
    <r>
      <rPr>
        <sz val="12"/>
        <rFont val="Rupee Foradian"/>
        <family val="2"/>
      </rPr>
      <t>`</t>
    </r>
    <r>
      <rPr>
        <sz val="12"/>
        <rFont val="Times New Roman"/>
        <family val="1"/>
      </rPr>
      <t xml:space="preserve"> 5.76 lakh), only a sum of            </t>
    </r>
    <r>
      <rPr>
        <sz val="12"/>
        <rFont val="Rupee Foradian"/>
        <family val="2"/>
      </rPr>
      <t xml:space="preserve">` </t>
    </r>
    <r>
      <rPr>
        <sz val="12"/>
        <rFont val="Times New Roman"/>
        <family val="1"/>
      </rPr>
      <t>91,267.55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</si>
  <si>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61,235.79 lakh obtained in November 2023 proved unnecessary.</t>
    </r>
  </si>
  <si>
    <t>789-</t>
  </si>
  <si>
    <t>Special Component Plan for Scheduled Castes-</t>
  </si>
  <si>
    <t>1,58,053.23</t>
  </si>
  <si>
    <t>88,096.36</t>
  </si>
  <si>
    <t>(-)69,956.87</t>
  </si>
  <si>
    <t>1,05,418.29</t>
  </si>
  <si>
    <t>77,605.24</t>
  </si>
  <si>
    <t>(-)27,813.05</t>
  </si>
  <si>
    <t>4,410.00</t>
  </si>
  <si>
    <t>(-)4,410.00</t>
  </si>
  <si>
    <t>6,300.00</t>
  </si>
  <si>
    <t>2,060.58</t>
  </si>
  <si>
    <t>(-)4,239.42</t>
  </si>
  <si>
    <t>7,140.00</t>
  </si>
  <si>
    <t>1,782.81</t>
  </si>
  <si>
    <t>(-)5,357.19</t>
  </si>
  <si>
    <t>(-)109.62</t>
  </si>
  <si>
    <t>63.08</t>
  </si>
  <si>
    <t>(-)63.08</t>
  </si>
  <si>
    <t xml:space="preserve">Special Component Plan for Scheduled </t>
  </si>
  <si>
    <t>Castes-</t>
  </si>
  <si>
    <t>2,405.44</t>
  </si>
  <si>
    <t>722.75</t>
  </si>
  <si>
    <t>(-)1,682.69</t>
  </si>
  <si>
    <t>(-)3,933.02</t>
  </si>
  <si>
    <t>(-)1,928.29</t>
  </si>
  <si>
    <r>
      <t xml:space="preserve">Surrender of  </t>
    </r>
    <r>
      <rPr>
        <sz val="12"/>
        <rFont val="Rupee Foradian"/>
        <family val="2"/>
      </rPr>
      <t xml:space="preserve">` </t>
    </r>
    <r>
      <rPr>
        <sz val="12"/>
        <rFont val="Times New Roman"/>
        <family val="1"/>
      </rPr>
      <t>1,928.29 lakh was due to saving owing to non-issuance of financial approval.</t>
    </r>
  </si>
  <si>
    <t>(-)2,622.02</t>
  </si>
  <si>
    <t>1,03,586.85</t>
  </si>
  <si>
    <t>72,728.00</t>
  </si>
  <si>
    <t>(-)30,858.85</t>
  </si>
  <si>
    <t>2,769.00</t>
  </si>
  <si>
    <t>532.00</t>
  </si>
  <si>
    <t>(-)2,237.00</t>
  </si>
  <si>
    <t>(-)15,732.59</t>
  </si>
  <si>
    <t>1,17,600.00</t>
  </si>
  <si>
    <t>98,291.30</t>
  </si>
  <si>
    <t>(-)19,308.70</t>
  </si>
  <si>
    <t>(-)37,532.72</t>
  </si>
  <si>
    <r>
      <t xml:space="preserve">Out of net saving of  </t>
    </r>
    <r>
      <rPr>
        <sz val="12"/>
        <rFont val="Rupee Foradian"/>
        <family val="2"/>
      </rPr>
      <t xml:space="preserve">` </t>
    </r>
    <r>
      <rPr>
        <sz val="12"/>
        <rFont val="Times New Roman"/>
        <family val="1"/>
      </rPr>
      <t xml:space="preserve">37,532.72 lakh in provision, surrender of </t>
    </r>
    <r>
      <rPr>
        <sz val="12"/>
        <rFont val="Rupee Foradian"/>
        <family val="2"/>
      </rPr>
      <t xml:space="preserve">` </t>
    </r>
    <r>
      <rPr>
        <sz val="12"/>
        <rFont val="Times New Roman"/>
        <family val="1"/>
      </rPr>
      <t xml:space="preserve">37,607.52 lakh was due to saving owing to  non-receipt of approval from the Government and reasons for augmentation of        </t>
    </r>
    <r>
      <rPr>
        <sz val="12"/>
        <rFont val="Rupee Foradian"/>
        <family val="2"/>
      </rPr>
      <t xml:space="preserve">` </t>
    </r>
    <r>
      <rPr>
        <sz val="12"/>
        <rFont val="Times New Roman"/>
        <family val="1"/>
      </rPr>
      <t>74.80 lakh by way of re-appropriation have not been intimated.</t>
    </r>
  </si>
  <si>
    <t>Pre-examination Training Centres of Scheduled Castes/</t>
  </si>
  <si>
    <t>Scheduled Tribes for State services-</t>
  </si>
  <si>
    <t>(-)97.67</t>
  </si>
  <si>
    <r>
      <t xml:space="preserve">Surrender of  </t>
    </r>
    <r>
      <rPr>
        <sz val="12"/>
        <rFont val="Rupee Foradian"/>
        <family val="2"/>
      </rPr>
      <t xml:space="preserve">` </t>
    </r>
    <r>
      <rPr>
        <sz val="12"/>
        <rFont val="Times New Roman"/>
        <family val="1"/>
      </rPr>
      <t>97.67 lakh was due to saving owing to expenditure as per requirement and non-receipt of demand of funds.</t>
    </r>
  </si>
  <si>
    <t>Operation of Hostels of Scheduled Caste</t>
  </si>
  <si>
    <t>Boys/Girls Student-</t>
  </si>
  <si>
    <t>(-)0.58</t>
  </si>
  <si>
    <t>(-)159.41</t>
  </si>
  <si>
    <r>
      <t xml:space="preserve">Surrender of  </t>
    </r>
    <r>
      <rPr>
        <sz val="12"/>
        <rFont val="Rupee Foradian"/>
        <family val="2"/>
      </rPr>
      <t xml:space="preserve">` </t>
    </r>
    <r>
      <rPr>
        <sz val="12"/>
        <rFont val="Times New Roman"/>
        <family val="1"/>
      </rPr>
      <t>159.41 lakh was due to saving owing to expenditure as per requirement and non-receipt of demand.</t>
    </r>
  </si>
  <si>
    <t xml:space="preserve">Monitoring and Computerisation of </t>
  </si>
  <si>
    <t>Scholarship Schemes of different classes-</t>
  </si>
  <si>
    <t>(-)60.95</t>
  </si>
  <si>
    <r>
      <t xml:space="preserve">Surrender of  </t>
    </r>
    <r>
      <rPr>
        <sz val="12"/>
        <rFont val="Rupee Foradian"/>
        <family val="2"/>
      </rPr>
      <t xml:space="preserve">` </t>
    </r>
    <r>
      <rPr>
        <sz val="12"/>
        <rFont val="Times New Roman"/>
        <family val="1"/>
      </rPr>
      <t>60.95 lakh was due to saving owing to expenditure as per requirement.</t>
    </r>
  </si>
  <si>
    <t>(-)6,414.49</t>
  </si>
  <si>
    <r>
      <t xml:space="preserve">Out of total saving of  </t>
    </r>
    <r>
      <rPr>
        <sz val="12"/>
        <rFont val="Rupee Foradian"/>
        <family val="2"/>
      </rPr>
      <t xml:space="preserve">` </t>
    </r>
    <r>
      <rPr>
        <sz val="12"/>
        <rFont val="Times New Roman"/>
        <family val="1"/>
      </rPr>
      <t xml:space="preserve">6,414.49 lakh in provision, reasons for reduction of </t>
    </r>
    <r>
      <rPr>
        <sz val="12"/>
        <rFont val="Rupee Foradian"/>
        <family val="2"/>
      </rPr>
      <t xml:space="preserve">` </t>
    </r>
    <r>
      <rPr>
        <sz val="12"/>
        <rFont val="Times New Roman"/>
        <family val="1"/>
      </rPr>
      <t xml:space="preserve">74.80 lakh by way of re-appropriation have not been intimated and surrender of  </t>
    </r>
    <r>
      <rPr>
        <sz val="12"/>
        <rFont val="Rupee Foradian"/>
        <family val="2"/>
      </rPr>
      <t xml:space="preserve">` </t>
    </r>
    <r>
      <rPr>
        <sz val="12"/>
        <rFont val="Times New Roman"/>
        <family val="1"/>
      </rPr>
      <t>6,339.69 lakh was due to saving owing to non-selection of Coaching, being token provision and non-receipt of approval of the Government.</t>
    </r>
  </si>
  <si>
    <t xml:space="preserve"> Centrally Sponsored Schemes</t>
  </si>
  <si>
    <t>2,321.40</t>
  </si>
  <si>
    <t>764.55</t>
  </si>
  <si>
    <t>(-)1,556.85</t>
  </si>
  <si>
    <t xml:space="preserve">Training and Guidance Centre for </t>
  </si>
  <si>
    <t>Scheduled Castes candidates-</t>
  </si>
  <si>
    <t>(-)24.85</t>
  </si>
  <si>
    <r>
      <t xml:space="preserve">Surrender of  </t>
    </r>
    <r>
      <rPr>
        <sz val="12"/>
        <rFont val="Rupee Foradian"/>
        <family val="2"/>
      </rPr>
      <t xml:space="preserve">` </t>
    </r>
    <r>
      <rPr>
        <sz val="12"/>
        <rFont val="Times New Roman"/>
        <family val="1"/>
      </rPr>
      <t>24.85 lakh was due to saving after expenditure according to actual number of students.</t>
    </r>
  </si>
  <si>
    <t>509.70</t>
  </si>
  <si>
    <t>(-)1,037.90</t>
  </si>
  <si>
    <t>1,032.00</t>
  </si>
  <si>
    <t>638.59</t>
  </si>
  <si>
    <t>(-)393.41</t>
  </si>
  <si>
    <t>Provincial Staff Training and Research</t>
  </si>
  <si>
    <t>Centre in I.T.I., Aliganj, Lucknow</t>
  </si>
  <si>
    <t>660.35</t>
  </si>
  <si>
    <t>439.01</t>
  </si>
  <si>
    <t>(-)221.34</t>
  </si>
  <si>
    <t>Training Institutes</t>
  </si>
  <si>
    <t>9,770.98</t>
  </si>
  <si>
    <t>8,629.95</t>
  </si>
  <si>
    <t>(-)1,141.03</t>
  </si>
  <si>
    <t>(-)16,248.09</t>
  </si>
  <si>
    <r>
      <t xml:space="preserve">Surrender of  </t>
    </r>
    <r>
      <rPr>
        <sz val="12"/>
        <rFont val="Rupee Foradian"/>
        <family val="2"/>
      </rPr>
      <t xml:space="preserve">` </t>
    </r>
    <r>
      <rPr>
        <sz val="12"/>
        <rFont val="Times New Roman"/>
        <family val="1"/>
      </rPr>
      <t>16,248.09 lakh was due to saving owing to the scheme being discontinued  and less central share released by Government of India.</t>
    </r>
  </si>
  <si>
    <t>Pre-examination training to boy student/girl student-</t>
  </si>
  <si>
    <r>
      <t xml:space="preserve">Surrender of entire provision of  </t>
    </r>
    <r>
      <rPr>
        <sz val="12"/>
        <rFont val="Rupee Foradian"/>
        <family val="2"/>
      </rPr>
      <t xml:space="preserve">` </t>
    </r>
    <r>
      <rPr>
        <sz val="12"/>
        <rFont val="Times New Roman"/>
        <family val="1"/>
      </rPr>
      <t>100.00 lakh was due to non-selection of Coaching.</t>
    </r>
  </si>
  <si>
    <t xml:space="preserve">Assistance for purchasing of artificial organs, </t>
  </si>
  <si>
    <t>hearing aids to physically handicapped persons-</t>
  </si>
  <si>
    <t>(-)39.51</t>
  </si>
  <si>
    <t>(-)29.25</t>
  </si>
  <si>
    <r>
      <t xml:space="preserve">Reduction of </t>
    </r>
    <r>
      <rPr>
        <sz val="12"/>
        <rFont val="Rupee Foradian"/>
        <family val="2"/>
      </rPr>
      <t xml:space="preserve">` </t>
    </r>
    <r>
      <rPr>
        <sz val="12"/>
        <rFont val="Times New Roman"/>
        <family val="1"/>
      </rPr>
      <t>29.25 lakh in provision by way of re-appropriation was due to possibility of saving.</t>
    </r>
  </si>
  <si>
    <t>(-)21,930.55</t>
  </si>
  <si>
    <r>
      <t xml:space="preserve">Surrender of  </t>
    </r>
    <r>
      <rPr>
        <sz val="12"/>
        <rFont val="Rupee Foradian"/>
        <family val="2"/>
      </rPr>
      <t xml:space="preserve">` </t>
    </r>
    <r>
      <rPr>
        <sz val="12"/>
        <rFont val="Times New Roman"/>
        <family val="1"/>
      </rPr>
      <t>21,930.55 lakh was due to saving owing to the scheme being discontinued and less central share released by Government of India.</t>
    </r>
  </si>
  <si>
    <t>(-)7,662.05</t>
  </si>
  <si>
    <t>(-)1,538.14</t>
  </si>
  <si>
    <r>
      <t xml:space="preserve">Actual expenditure includes clearance of suspense for the year 2021-22 amounting to                        </t>
    </r>
    <r>
      <rPr>
        <sz val="12"/>
        <rFont val="Rupee Foradian"/>
        <family val="2"/>
      </rPr>
      <t xml:space="preserve">` </t>
    </r>
    <r>
      <rPr>
        <sz val="12"/>
        <rFont val="Times New Roman"/>
        <family val="1"/>
      </rPr>
      <t>2.06 lakh.</t>
    </r>
  </si>
  <si>
    <r>
      <t xml:space="preserve">Out of net saving of  </t>
    </r>
    <r>
      <rPr>
        <sz val="12"/>
        <rFont val="Rupee Foradian"/>
        <family val="2"/>
      </rPr>
      <t xml:space="preserve">` </t>
    </r>
    <r>
      <rPr>
        <sz val="12"/>
        <rFont val="Times New Roman"/>
        <family val="1"/>
      </rPr>
      <t xml:space="preserve">1,538.14 lakh in provision, reduction of </t>
    </r>
    <r>
      <rPr>
        <sz val="12"/>
        <rFont val="Rupee Foradian"/>
        <family val="2"/>
      </rPr>
      <t xml:space="preserve">` </t>
    </r>
    <r>
      <rPr>
        <sz val="12"/>
        <rFont val="Times New Roman"/>
        <family val="1"/>
      </rPr>
      <t xml:space="preserve">2,236.16 lakh by way of              re-appropriation was due to saving owing to no requirement of funds for training and excess provision than working plan sanctioned by Government of India and augmentation of </t>
    </r>
    <r>
      <rPr>
        <sz val="12"/>
        <rFont val="Rupee Foradian"/>
        <family val="2"/>
      </rPr>
      <t xml:space="preserve">` </t>
    </r>
    <r>
      <rPr>
        <sz val="12"/>
        <rFont val="Times New Roman"/>
        <family val="1"/>
      </rPr>
      <t xml:space="preserve">1,246.72 lakh by way of  re-appropriation was due to excess expenditure owing to no provision as per requirement. Reasons for surrender of </t>
    </r>
    <r>
      <rPr>
        <sz val="12"/>
        <rFont val="Rupee Foradian"/>
        <family val="2"/>
      </rPr>
      <t xml:space="preserve">` </t>
    </r>
    <r>
      <rPr>
        <sz val="12"/>
        <rFont val="Times New Roman"/>
        <family val="1"/>
      </rPr>
      <t>548.70 lakh have not been intimated.</t>
    </r>
  </si>
  <si>
    <t xml:space="preserve"> Scheme-</t>
  </si>
  <si>
    <t>(-)5,312.20</t>
  </si>
  <si>
    <t>(-)839.80</t>
  </si>
  <si>
    <r>
      <t xml:space="preserve">Reduction of </t>
    </r>
    <r>
      <rPr>
        <sz val="12"/>
        <rFont val="Rupee Foradian"/>
        <family val="2"/>
      </rPr>
      <t xml:space="preserve">` </t>
    </r>
    <r>
      <rPr>
        <sz val="12"/>
        <rFont val="Times New Roman"/>
        <family val="1"/>
      </rPr>
      <t>839.80 lakh in provision by way of re-appropriation was due to less approval of outlay by Government of India under centrally sponsored scheme R.K.V.Y.</t>
    </r>
  </si>
  <si>
    <t>(-)9,413.83</t>
  </si>
  <si>
    <r>
      <t xml:space="preserve">Out of net excess of  </t>
    </r>
    <r>
      <rPr>
        <sz val="12"/>
        <rFont val="Rupee Foradian"/>
        <family val="2"/>
      </rPr>
      <t xml:space="preserve">` </t>
    </r>
    <r>
      <rPr>
        <sz val="12"/>
        <rFont val="Times New Roman"/>
        <family val="1"/>
      </rPr>
      <t xml:space="preserve">375.21 lakh in provision, augmentation of </t>
    </r>
    <r>
      <rPr>
        <sz val="12"/>
        <rFont val="Rupee Foradian"/>
        <family val="2"/>
      </rPr>
      <t xml:space="preserve">` </t>
    </r>
    <r>
      <rPr>
        <sz val="12"/>
        <rFont val="Times New Roman"/>
        <family val="1"/>
      </rPr>
      <t xml:space="preserve">2,081.47 lakh by way of          re-appropriation was due to excess expenditure owing to no provision as per requirement and reduction of </t>
    </r>
    <r>
      <rPr>
        <sz val="12"/>
        <rFont val="Rupee Foradian"/>
        <family val="2"/>
      </rPr>
      <t xml:space="preserve">` </t>
    </r>
    <r>
      <rPr>
        <sz val="12"/>
        <rFont val="Times New Roman"/>
        <family val="1"/>
      </rPr>
      <t xml:space="preserve">1,340.46 lakh by way of re-appropriation was due to saving owing to no requirement of funds for training and excess provision than working plan sanctioned by Government of India. Reasons for surrender of </t>
    </r>
    <r>
      <rPr>
        <sz val="12"/>
        <rFont val="Rupee Foradian"/>
        <family val="2"/>
      </rPr>
      <t xml:space="preserve">` </t>
    </r>
    <r>
      <rPr>
        <sz val="12"/>
        <rFont val="Times New Roman"/>
        <family val="1"/>
      </rPr>
      <t>365.80 lakh have not been intimated.</t>
    </r>
  </si>
  <si>
    <t>(-)6,818.58</t>
  </si>
  <si>
    <r>
      <t xml:space="preserve">Augmentation of  </t>
    </r>
    <r>
      <rPr>
        <sz val="12"/>
        <rFont val="Rupee Foradian"/>
        <family val="2"/>
      </rPr>
      <t xml:space="preserve">` </t>
    </r>
    <r>
      <rPr>
        <sz val="12"/>
        <rFont val="Times New Roman"/>
        <family val="1"/>
      </rPr>
      <t>839.80 lakh in provision by way of re-appropriation was due to release of central share in Grant No 83 by Government of India and availability of head of account and provision earlier under the Scheme.</t>
    </r>
  </si>
  <si>
    <t xml:space="preserve">National Agriculture Development </t>
  </si>
  <si>
    <t>1,259.12</t>
  </si>
  <si>
    <t>(-)1,259.12</t>
  </si>
  <si>
    <t xml:space="preserve">Prime Minister Agriculture Irrigation </t>
  </si>
  <si>
    <t>1,388.40</t>
  </si>
  <si>
    <t>315.13</t>
  </si>
  <si>
    <t>(-)1,073.27</t>
  </si>
  <si>
    <r>
      <t xml:space="preserve">Actual expenditure includes clearance of suspense for the year 2021-22 amounting to </t>
    </r>
    <r>
      <rPr>
        <sz val="12"/>
        <rFont val="Rupee Foradian"/>
        <family val="2"/>
      </rPr>
      <t xml:space="preserve">` </t>
    </r>
    <r>
      <rPr>
        <sz val="12"/>
        <rFont val="Times New Roman"/>
        <family val="1"/>
      </rPr>
      <t>0.13 lakh.</t>
    </r>
  </si>
  <si>
    <t>(-)5,951.57</t>
  </si>
  <si>
    <r>
      <t xml:space="preserve">Out of the net excess of  </t>
    </r>
    <r>
      <rPr>
        <sz val="12"/>
        <rFont val="Rupee Foradian"/>
        <family val="2"/>
      </rPr>
      <t xml:space="preserve">` </t>
    </r>
    <r>
      <rPr>
        <sz val="12"/>
        <rFont val="Times New Roman"/>
        <family val="1"/>
      </rPr>
      <t xml:space="preserve">248.43 lakh in provision, augmentation of </t>
    </r>
    <r>
      <rPr>
        <sz val="12"/>
        <rFont val="Rupee Foradian"/>
        <family val="2"/>
      </rPr>
      <t xml:space="preserve">` </t>
    </r>
    <r>
      <rPr>
        <sz val="12"/>
        <rFont val="Times New Roman"/>
        <family val="1"/>
      </rPr>
      <t xml:space="preserve">559.87 lakh by way of         re-appropriation was due to release of central share by Government of India and availability of head of account and provision earlier under the scheme and reduction of </t>
    </r>
    <r>
      <rPr>
        <sz val="12"/>
        <rFont val="Rupee Foradian"/>
        <family val="2"/>
      </rPr>
      <t xml:space="preserve">` </t>
    </r>
    <r>
      <rPr>
        <sz val="12"/>
        <rFont val="Times New Roman"/>
        <family val="1"/>
      </rPr>
      <t>311.44 lakh by way of            re-appropriation was due to saving owing to no demand.</t>
    </r>
  </si>
  <si>
    <t>Establishment, development, strengthening of pig</t>
  </si>
  <si>
    <t>farms and providing breeding facilities (District Plan)-</t>
  </si>
  <si>
    <t>(-)41.41</t>
  </si>
  <si>
    <r>
      <t xml:space="preserve">Surrender of  </t>
    </r>
    <r>
      <rPr>
        <sz val="12"/>
        <color indexed="8"/>
        <rFont val="Rupee Foradian"/>
        <family val="2"/>
      </rPr>
      <t xml:space="preserve">` </t>
    </r>
    <r>
      <rPr>
        <sz val="12"/>
        <color indexed="8"/>
        <rFont val="Times New Roman"/>
        <family val="1"/>
      </rPr>
      <t>41.41 lakh was due to saving owing to minimum amount surrendered by districts/divisions covered under the scheme.</t>
    </r>
  </si>
  <si>
    <t>432.38</t>
  </si>
  <si>
    <t>(-)1,367.62</t>
  </si>
  <si>
    <t>(-)911.75</t>
  </si>
  <si>
    <t>2,85,435.67</t>
  </si>
  <si>
    <t>2,41,703.10</t>
  </si>
  <si>
    <t>(-)43,732.57</t>
  </si>
  <si>
    <t>Ambedkar Rojgar Yojna-</t>
  </si>
  <si>
    <t>(-)6.68</t>
  </si>
  <si>
    <t>(-)397.51</t>
  </si>
  <si>
    <r>
      <t xml:space="preserve">Surrender of  </t>
    </r>
    <r>
      <rPr>
        <sz val="12"/>
        <color indexed="8"/>
        <rFont val="Rupee Foradian"/>
        <family val="2"/>
      </rPr>
      <t xml:space="preserve">` </t>
    </r>
    <r>
      <rPr>
        <sz val="12"/>
        <color indexed="8"/>
        <rFont val="Times New Roman"/>
        <family val="1"/>
      </rPr>
      <t>397.51 lakh was due to saving.</t>
    </r>
  </si>
  <si>
    <t>National Gram Swaraj Abhiyan (R.G.S.A.)</t>
  </si>
  <si>
    <t>(C.60./S.40-C.)</t>
  </si>
  <si>
    <t>(-)1,043.35</t>
  </si>
  <si>
    <t>Minor Irrigation-</t>
  </si>
  <si>
    <t>Ground water-</t>
  </si>
  <si>
    <t>Dr. Ram Manohar Lohia Group</t>
  </si>
  <si>
    <t>Tube well Scheme-</t>
  </si>
  <si>
    <r>
      <t xml:space="preserve">Surrender of entire provision of  </t>
    </r>
    <r>
      <rPr>
        <sz val="12"/>
        <color indexed="8"/>
        <rFont val="Rupee Foradian"/>
        <family val="2"/>
      </rPr>
      <t xml:space="preserve">` </t>
    </r>
    <r>
      <rPr>
        <sz val="12"/>
        <color indexed="8"/>
        <rFont val="Times New Roman"/>
        <family val="1"/>
      </rPr>
      <t>400.00 lakh was due to non-release of funds owing to change in the guidelines of the scheme.</t>
    </r>
  </si>
  <si>
    <t>3,855.90</t>
  </si>
  <si>
    <t>4,338.40</t>
  </si>
  <si>
    <t>Government Ashram System School-</t>
  </si>
  <si>
    <t>(-)4,428.00</t>
  </si>
  <si>
    <r>
      <t xml:space="preserve">Surrender of  </t>
    </r>
    <r>
      <rPr>
        <sz val="12"/>
        <color indexed="8"/>
        <rFont val="Rupee Foradian"/>
        <family val="2"/>
      </rPr>
      <t xml:space="preserve">` </t>
    </r>
    <r>
      <rPr>
        <sz val="12"/>
        <color indexed="8"/>
        <rFont val="Times New Roman"/>
        <family val="1"/>
      </rPr>
      <t>4,428.00 lakh was due to expenditure as per requirement and non-receipt of demand.</t>
    </r>
  </si>
  <si>
    <t>51.00</t>
  </si>
  <si>
    <t>Grant for subsistence to Blind, Deaf-Dumb</t>
  </si>
  <si>
    <t>and Physically Handicapped Persons (District Plan)-</t>
  </si>
  <si>
    <r>
      <t xml:space="preserve">Augmentation of </t>
    </r>
    <r>
      <rPr>
        <sz val="12"/>
        <color indexed="8"/>
        <rFont val="Rupee Foradian"/>
        <family val="2"/>
      </rPr>
      <t xml:space="preserve">` </t>
    </r>
    <r>
      <rPr>
        <sz val="12"/>
        <color indexed="8"/>
        <rFont val="Times New Roman"/>
        <family val="1"/>
      </rPr>
      <t>29.25 lakh in provision by way of re-appropriation was due to payment of pension to new beneficiaries.</t>
    </r>
  </si>
  <si>
    <t xml:space="preserve">Reform and extension of animal breeding </t>
  </si>
  <si>
    <t>facilities through artificial insemination in cows</t>
  </si>
  <si>
    <t>and buffaloes and providing breeding facilities</t>
  </si>
  <si>
    <t>through BAIF(District Plan)-</t>
  </si>
  <si>
    <r>
      <t xml:space="preserve">Actual expenditure includes clearance of suspense for the year 2022-23 amounting to </t>
    </r>
    <r>
      <rPr>
        <sz val="12"/>
        <rFont val="Rupee Foradian"/>
        <family val="2"/>
      </rPr>
      <t xml:space="preserve">` </t>
    </r>
    <r>
      <rPr>
        <sz val="12"/>
        <rFont val="Times New Roman"/>
        <family val="1"/>
      </rPr>
      <t>2.54 lakh.</t>
    </r>
  </si>
  <si>
    <r>
      <t xml:space="preserve">Surrender of </t>
    </r>
    <r>
      <rPr>
        <sz val="12"/>
        <color indexed="8"/>
        <rFont val="Rupee Foradian"/>
        <family val="2"/>
      </rPr>
      <t xml:space="preserve">` </t>
    </r>
    <r>
      <rPr>
        <sz val="12"/>
        <color indexed="8"/>
        <rFont val="Times New Roman"/>
        <family val="1"/>
      </rPr>
      <t>0.22 lakh was due to minimum saving.</t>
    </r>
  </si>
  <si>
    <t>66,841.60</t>
  </si>
  <si>
    <t>Chief Minister small irrigation scheme</t>
  </si>
  <si>
    <t>(-)169.81</t>
  </si>
  <si>
    <r>
      <t xml:space="preserve">Surrender of </t>
    </r>
    <r>
      <rPr>
        <sz val="12"/>
        <color indexed="8"/>
        <rFont val="Rupee Foradian"/>
        <family val="2"/>
      </rPr>
      <t xml:space="preserve">` </t>
    </r>
    <r>
      <rPr>
        <sz val="12"/>
        <color indexed="8"/>
        <rFont val="Times New Roman"/>
        <family val="1"/>
      </rPr>
      <t>169.81 lakh was due to saving after measurement of completed works.</t>
    </r>
  </si>
  <si>
    <r>
      <t xml:space="preserve">Out of the final saving of  </t>
    </r>
    <r>
      <rPr>
        <sz val="12"/>
        <rFont val="Rupee Foradian"/>
        <family val="2"/>
      </rPr>
      <t>`</t>
    </r>
    <r>
      <rPr>
        <sz val="12"/>
        <rFont val="Times New Roman"/>
        <family val="1"/>
      </rPr>
      <t xml:space="preserve"> 3,11,834.00 lakh, only a sum of </t>
    </r>
    <r>
      <rPr>
        <sz val="12"/>
        <rFont val="Rupee Foradian"/>
        <family val="2"/>
      </rPr>
      <t>`</t>
    </r>
    <r>
      <rPr>
        <sz val="12"/>
        <rFont val="Times New Roman"/>
        <family val="1"/>
      </rPr>
      <t xml:space="preserve"> 1,50,515.90 lakh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</si>
  <si>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1,43,055.40 lakh obtained in November 2023 proved unnecessary.</t>
    </r>
  </si>
  <si>
    <t>Saving (partly counterbalanced by excess under other heads) occurred  mainly under:-</t>
  </si>
  <si>
    <t xml:space="preserve">  4202-</t>
  </si>
  <si>
    <t xml:space="preserve">    01- </t>
  </si>
  <si>
    <t xml:space="preserve">  789-</t>
  </si>
  <si>
    <t xml:space="preserve">Centrally Sponsored Schemes-  </t>
  </si>
  <si>
    <t>(-)14,591.32</t>
  </si>
  <si>
    <t>(-)4,740.65</t>
  </si>
  <si>
    <t xml:space="preserve">    02- </t>
  </si>
  <si>
    <t xml:space="preserve">Centrally Sponsored Schemes  </t>
  </si>
  <si>
    <t>Establishment of Engineering Colleges-</t>
  </si>
  <si>
    <t>(-)466.10</t>
  </si>
  <si>
    <r>
      <t xml:space="preserve">Reduction of </t>
    </r>
    <r>
      <rPr>
        <sz val="12"/>
        <color indexed="8"/>
        <rFont val="Rupee Foradian"/>
        <family val="2"/>
      </rPr>
      <t xml:space="preserve">` </t>
    </r>
    <r>
      <rPr>
        <sz val="12"/>
        <color indexed="8"/>
        <rFont val="Times New Roman"/>
        <family val="1"/>
      </rPr>
      <t>200.00 lakh in provision by way of re-appropriation was due non-release of funds.</t>
    </r>
  </si>
  <si>
    <t>Establishment of Mahamaya I.T.</t>
  </si>
  <si>
    <t>Polytechnic</t>
  </si>
  <si>
    <t>(-)22.77</t>
  </si>
  <si>
    <t>(-)50.02</t>
  </si>
  <si>
    <t>Establishment of Uttar Pradesh Technical</t>
  </si>
  <si>
    <t>(-)28.84</t>
  </si>
  <si>
    <t>(-)32.28</t>
  </si>
  <si>
    <t xml:space="preserve">Capital Outlay on Medical and Public </t>
  </si>
  <si>
    <t>Health-</t>
  </si>
  <si>
    <t xml:space="preserve">Purchase of equipment for District/Joint </t>
  </si>
  <si>
    <t>Dispensaries and other Hospitals-</t>
  </si>
  <si>
    <t>(-)2,354.63</t>
  </si>
  <si>
    <r>
      <t xml:space="preserve">Reasons for surrender of </t>
    </r>
    <r>
      <rPr>
        <sz val="12"/>
        <color indexed="8"/>
        <rFont val="Rupee Foradian"/>
        <family val="2"/>
      </rPr>
      <t xml:space="preserve">` </t>
    </r>
    <r>
      <rPr>
        <sz val="12"/>
        <color indexed="8"/>
        <rFont val="Times New Roman"/>
        <family val="1"/>
      </rPr>
      <t>2,354.63 lakh have not been intimated.</t>
    </r>
  </si>
  <si>
    <t>Construction of building of New Primary Health</t>
  </si>
  <si>
    <t>Centre (District Plan)-</t>
  </si>
  <si>
    <r>
      <t xml:space="preserve">Reasons for surrender of entire provision of </t>
    </r>
    <r>
      <rPr>
        <sz val="12"/>
        <color indexed="8"/>
        <rFont val="Rupee Foradian"/>
        <family val="2"/>
      </rPr>
      <t xml:space="preserve">` </t>
    </r>
    <r>
      <rPr>
        <sz val="12"/>
        <color indexed="8"/>
        <rFont val="Times New Roman"/>
        <family val="1"/>
      </rPr>
      <t>400.00 lakh have not been intimated.</t>
    </r>
  </si>
  <si>
    <t>Construction of building of Community Health</t>
  </si>
  <si>
    <t>(-)413.17</t>
  </si>
  <si>
    <r>
      <t xml:space="preserve">Reasons for surrender of </t>
    </r>
    <r>
      <rPr>
        <sz val="12"/>
        <color indexed="8"/>
        <rFont val="Rupee Foradian"/>
        <family val="2"/>
      </rPr>
      <t xml:space="preserve">` </t>
    </r>
    <r>
      <rPr>
        <sz val="12"/>
        <color indexed="8"/>
        <rFont val="Times New Roman"/>
        <family val="1"/>
      </rPr>
      <t>413.17 lakh have not been intimated.</t>
    </r>
  </si>
  <si>
    <t xml:space="preserve">Construction of Ayurvedic Hospital </t>
  </si>
  <si>
    <t>Buildings</t>
  </si>
  <si>
    <t xml:space="preserve">Purchasing of equipments for Community </t>
  </si>
  <si>
    <t>Health Centres-</t>
  </si>
  <si>
    <t>(-)653.77</t>
  </si>
  <si>
    <r>
      <t xml:space="preserve">Reasons for surrender of </t>
    </r>
    <r>
      <rPr>
        <sz val="12"/>
        <color indexed="8"/>
        <rFont val="Rupee Foradian"/>
        <family val="2"/>
      </rPr>
      <t xml:space="preserve">` </t>
    </r>
    <r>
      <rPr>
        <sz val="12"/>
        <color indexed="8"/>
        <rFont val="Times New Roman"/>
        <family val="1"/>
      </rPr>
      <t>653.77 lakh have not been intimated.</t>
    </r>
  </si>
  <si>
    <t>(-)8,736.00</t>
  </si>
  <si>
    <t>Government Allopathy Medical College</t>
  </si>
  <si>
    <t>Saharanpur</t>
  </si>
  <si>
    <t>(-)302.98</t>
  </si>
  <si>
    <t>Ambedkar Nagar</t>
  </si>
  <si>
    <t>Government Medical College, Kanpur</t>
  </si>
  <si>
    <t>(-)21.21</t>
  </si>
  <si>
    <t>(-)302.97</t>
  </si>
  <si>
    <t>Government Medical College, Meerut</t>
  </si>
  <si>
    <t>Government Medical College, Jhansi</t>
  </si>
  <si>
    <t>(-)194.33</t>
  </si>
  <si>
    <t>397.40</t>
  </si>
  <si>
    <t>(-)397.40</t>
  </si>
  <si>
    <t>Jaunpur</t>
  </si>
  <si>
    <t>(-)1,272.60</t>
  </si>
  <si>
    <t>Government Medical College, Badaun</t>
  </si>
  <si>
    <t>(-)848.00</t>
  </si>
  <si>
    <t>Para Medical College, Azamgarh</t>
  </si>
  <si>
    <t xml:space="preserve">Cardiology Hospital in Medical College, </t>
  </si>
  <si>
    <t>(-)318.15</t>
  </si>
  <si>
    <t xml:space="preserve">Cancer Hospital in Medical College, </t>
  </si>
  <si>
    <t>(-)853.87</t>
  </si>
  <si>
    <t>Cardiological Institute established in Ganesh</t>
  </si>
  <si>
    <t>Shankar Vidyarthi Memorial Medical College,</t>
  </si>
  <si>
    <t>Kanpur</t>
  </si>
  <si>
    <t>(-)84.84</t>
  </si>
  <si>
    <t>Dr. Ram Manohar Lohia Institute of Medical</t>
  </si>
  <si>
    <t>Science, Lucknow</t>
  </si>
  <si>
    <t>(-)2,181.28</t>
  </si>
  <si>
    <t>Rural Institute of Medical Science and Research</t>
  </si>
  <si>
    <t>Saifai, Etawah</t>
  </si>
  <si>
    <t>(-)1,216.08</t>
  </si>
  <si>
    <t>Paramedical Institute, Saifai, Etawah</t>
  </si>
  <si>
    <t>K.G.M.U., Lucknow</t>
  </si>
  <si>
    <t>(-)468.00</t>
  </si>
  <si>
    <t>Chandauli</t>
  </si>
  <si>
    <t>(-)106.05</t>
  </si>
  <si>
    <t>(-)8,673.26</t>
  </si>
  <si>
    <t>(-)10,449.39</t>
  </si>
  <si>
    <t>Prime Minister Ayushman Bharat Health</t>
  </si>
  <si>
    <t>Infrastructure Mission(PM-ABHIM)</t>
  </si>
  <si>
    <t>(-)43,547.44</t>
  </si>
  <si>
    <t>(-)30,588.00</t>
  </si>
  <si>
    <t>Buildings)</t>
  </si>
  <si>
    <t>65.77</t>
  </si>
  <si>
    <t>(-)434.23</t>
  </si>
  <si>
    <t>(-)55,703.60</t>
  </si>
  <si>
    <r>
      <t xml:space="preserve">Out of the total saving of </t>
    </r>
    <r>
      <rPr>
        <sz val="12"/>
        <rFont val="Rupee Foradian"/>
        <family val="2"/>
      </rPr>
      <t>`</t>
    </r>
    <r>
      <rPr>
        <sz val="12"/>
        <rFont val="Times New Roman"/>
        <family val="1"/>
      </rPr>
      <t xml:space="preserve"> 55,703.60 lakh in provision, reduction of </t>
    </r>
    <r>
      <rPr>
        <sz val="12"/>
        <rFont val="Rupee Foradian"/>
        <family val="2"/>
      </rPr>
      <t xml:space="preserve">` </t>
    </r>
    <r>
      <rPr>
        <sz val="12"/>
        <rFont val="Times New Roman"/>
        <family val="1"/>
      </rPr>
      <t xml:space="preserve">40,904.90 lakh by way of     re-appropriation was due to non-receipt of central share from Government of India under the scheme in concerned  Department and surrender of </t>
    </r>
    <r>
      <rPr>
        <sz val="12"/>
        <rFont val="Rupee Foradian"/>
        <family val="2"/>
      </rPr>
      <t>`</t>
    </r>
    <r>
      <rPr>
        <sz val="12"/>
        <rFont val="Times New Roman"/>
        <family val="1"/>
      </rPr>
      <t>14,798.70 lakh was due to remaining amount against budget provision.</t>
    </r>
  </si>
  <si>
    <t>(-)37,135.73</t>
  </si>
  <si>
    <r>
      <t xml:space="preserve">Out of the total saving of </t>
    </r>
    <r>
      <rPr>
        <sz val="12"/>
        <rFont val="Rupee Foradian"/>
        <family val="2"/>
      </rPr>
      <t>`</t>
    </r>
    <r>
      <rPr>
        <sz val="12"/>
        <rFont val="Times New Roman"/>
        <family val="1"/>
      </rPr>
      <t xml:space="preserve"> 37,135.73 lakh in provision, reduction of </t>
    </r>
    <r>
      <rPr>
        <sz val="12"/>
        <rFont val="Rupee Foradian"/>
        <family val="2"/>
      </rPr>
      <t xml:space="preserve">` </t>
    </r>
    <r>
      <rPr>
        <sz val="12"/>
        <rFont val="Times New Roman"/>
        <family val="1"/>
      </rPr>
      <t xml:space="preserve">37,135.73 lakh by way of     re-appropriation was due to non-receipt of central share from Government of India under the scheme in concerned Department and surrender of ₹ 0.003 lakh was due to remaining amount against budget provision/re-appropriation. </t>
    </r>
  </si>
  <si>
    <t xml:space="preserve">Castes, Scheduled Tribes Other </t>
  </si>
  <si>
    <t>(-)59,160.00</t>
  </si>
  <si>
    <r>
      <t xml:space="preserve">Surrender of entire provision of </t>
    </r>
    <r>
      <rPr>
        <sz val="12"/>
        <rFont val="Rupee Foradian"/>
        <family val="2"/>
      </rPr>
      <t xml:space="preserve">` </t>
    </r>
    <r>
      <rPr>
        <sz val="12"/>
        <rFont val="Times New Roman"/>
        <family val="1"/>
      </rPr>
      <t>59,160.00 lakh was due to non-receipt of approval from the Government.</t>
    </r>
  </si>
  <si>
    <t>Capital Investment in Uttar Pradesh</t>
  </si>
  <si>
    <t xml:space="preserve">Scheduled Castes Finance and </t>
  </si>
  <si>
    <t>Development Corporation Ltd.-</t>
  </si>
  <si>
    <r>
      <t xml:space="preserve">Surrender of entire provision of </t>
    </r>
    <r>
      <rPr>
        <sz val="12"/>
        <rFont val="Rupee Foradian"/>
        <family val="2"/>
      </rPr>
      <t>`</t>
    </r>
    <r>
      <rPr>
        <sz val="12"/>
        <rFont val="Times New Roman"/>
        <family val="1"/>
      </rPr>
      <t xml:space="preserve"> 80.00 lakh was due to non-receipt of approval from the Government.</t>
    </r>
  </si>
  <si>
    <t xml:space="preserve">Integrated Development Scheme for most </t>
  </si>
  <si>
    <t>Backward Scheduled Caste Groups-</t>
  </si>
  <si>
    <t>3,810.13</t>
  </si>
  <si>
    <t>(-)4,189.87</t>
  </si>
  <si>
    <r>
      <t xml:space="preserve">Out of the net saving of </t>
    </r>
    <r>
      <rPr>
        <sz val="12"/>
        <rFont val="Rupee Foradian"/>
        <family val="2"/>
      </rPr>
      <t>`</t>
    </r>
    <r>
      <rPr>
        <sz val="12"/>
        <rFont val="Times New Roman"/>
        <family val="1"/>
      </rPr>
      <t xml:space="preserve"> 4,189.87 lakh in provision, reasons for reduction of </t>
    </r>
    <r>
      <rPr>
        <sz val="12"/>
        <rFont val="Rupee Foradian"/>
        <family val="2"/>
      </rPr>
      <t xml:space="preserve">` </t>
    </r>
    <r>
      <rPr>
        <sz val="12"/>
        <rFont val="Times New Roman"/>
        <family val="1"/>
      </rPr>
      <t xml:space="preserve">1,600.00 lakh by way of re-appropriation and augmentation of </t>
    </r>
    <r>
      <rPr>
        <sz val="12"/>
        <rFont val="Rupee Foradian"/>
        <family val="2"/>
      </rPr>
      <t xml:space="preserve">` </t>
    </r>
    <r>
      <rPr>
        <sz val="12"/>
        <rFont val="Times New Roman"/>
        <family val="1"/>
      </rPr>
      <t xml:space="preserve">800.00 lakh by way of re-appropriation have not been intimated. Surrender of </t>
    </r>
    <r>
      <rPr>
        <sz val="12"/>
        <rFont val="Rupee Foradian"/>
        <family val="2"/>
      </rPr>
      <t>`</t>
    </r>
    <r>
      <rPr>
        <sz val="12"/>
        <rFont val="Times New Roman"/>
        <family val="1"/>
      </rPr>
      <t xml:space="preserve"> 3,389.87 lakh was due to non-receipt of approval from the Government.</t>
    </r>
  </si>
  <si>
    <t>(-)1,060.00</t>
  </si>
  <si>
    <r>
      <t xml:space="preserve">Surrender of entire provision of </t>
    </r>
    <r>
      <rPr>
        <sz val="12"/>
        <rFont val="Rupee Foradian"/>
        <family val="2"/>
      </rPr>
      <t>`</t>
    </r>
    <r>
      <rPr>
        <sz val="12"/>
        <rFont val="Times New Roman"/>
        <family val="1"/>
      </rPr>
      <t xml:space="preserve"> 1,060.00 lakh was due to non-receipt of approval from the Government of India.</t>
    </r>
  </si>
  <si>
    <r>
      <t xml:space="preserve">Surrender of entire provision of </t>
    </r>
    <r>
      <rPr>
        <sz val="12"/>
        <rFont val="Rupee Foradian"/>
        <family val="2"/>
      </rPr>
      <t xml:space="preserve">` </t>
    </r>
    <r>
      <rPr>
        <sz val="12"/>
        <rFont val="Times New Roman"/>
        <family val="1"/>
      </rPr>
      <t>1,000.00 lakh was due to non-release of central share from the Government of India.</t>
    </r>
  </si>
  <si>
    <r>
      <t xml:space="preserve">Surrender of entire provision of </t>
    </r>
    <r>
      <rPr>
        <sz val="12"/>
        <rFont val="Rupee Foradian"/>
        <family val="2"/>
      </rPr>
      <t xml:space="preserve">` </t>
    </r>
    <r>
      <rPr>
        <sz val="12"/>
        <rFont val="Times New Roman"/>
        <family val="1"/>
      </rPr>
      <t>1,000.00 lakh was due to non-release of central share from Government of India.</t>
    </r>
  </si>
  <si>
    <t>(-)3,576.00</t>
  </si>
  <si>
    <t>(-)2,384.00</t>
  </si>
  <si>
    <t>Capital Outlay on Fisheries-</t>
  </si>
  <si>
    <t>(-)8,250.00</t>
  </si>
  <si>
    <t>(-)5,500.00</t>
  </si>
  <si>
    <t>Capital Outlay of Forestry and Wild Life-</t>
  </si>
  <si>
    <t>17.22</t>
  </si>
  <si>
    <t>17.67</t>
  </si>
  <si>
    <t>0.45</t>
  </si>
  <si>
    <t>(-)197.73</t>
  </si>
  <si>
    <r>
      <t xml:space="preserve">Surrender of  </t>
    </r>
    <r>
      <rPr>
        <sz val="12"/>
        <rFont val="Rupee Foradian"/>
        <family val="2"/>
      </rPr>
      <t xml:space="preserve">` </t>
    </r>
    <r>
      <rPr>
        <sz val="12"/>
        <rFont val="Times New Roman"/>
        <family val="1"/>
      </rPr>
      <t>197.73 lakh was due to non-release of central share from the Government of India.</t>
    </r>
  </si>
  <si>
    <t>(-)131.82</t>
  </si>
  <si>
    <r>
      <t xml:space="preserve">Surrender of  </t>
    </r>
    <r>
      <rPr>
        <sz val="12"/>
        <rFont val="Rupee Foradian"/>
        <family val="2"/>
      </rPr>
      <t xml:space="preserve">` </t>
    </r>
    <r>
      <rPr>
        <sz val="12"/>
        <rFont val="Times New Roman"/>
        <family val="1"/>
      </rPr>
      <t>131.82 lakh was due to non-release of central share from the Government of India.</t>
    </r>
  </si>
  <si>
    <t xml:space="preserve">Capital Outlay on Other Rural </t>
  </si>
  <si>
    <t>(-)4,397.19</t>
  </si>
  <si>
    <t>(-)2,931.46</t>
  </si>
  <si>
    <t>Capital Outlay on Other Special</t>
  </si>
  <si>
    <t xml:space="preserve"> Area Programmes-</t>
  </si>
  <si>
    <t>Special Schemes of Purvanchal-</t>
  </si>
  <si>
    <t>16,392.77</t>
  </si>
  <si>
    <t>16,390.71</t>
  </si>
  <si>
    <t>(-)2.06</t>
  </si>
  <si>
    <t>(-)13,607.23</t>
  </si>
  <si>
    <r>
      <t xml:space="preserve">Surrender of  </t>
    </r>
    <r>
      <rPr>
        <sz val="12"/>
        <rFont val="Rupee Foradian"/>
        <family val="2"/>
      </rPr>
      <t xml:space="preserve">` </t>
    </r>
    <r>
      <rPr>
        <sz val="12"/>
        <rFont val="Times New Roman"/>
        <family val="1"/>
      </rPr>
      <t>13,607.23 lakh was due to no expenditure incurred under the scheme.</t>
    </r>
  </si>
  <si>
    <t>10,998.97</t>
  </si>
  <si>
    <t>10,998.22</t>
  </si>
  <si>
    <t>(-)1,501.03</t>
  </si>
  <si>
    <r>
      <t xml:space="preserve">Surrender of  </t>
    </r>
    <r>
      <rPr>
        <sz val="12"/>
        <rFont val="Rupee Foradian"/>
        <family val="2"/>
      </rPr>
      <t xml:space="preserve">` </t>
    </r>
    <r>
      <rPr>
        <sz val="12"/>
        <rFont val="Times New Roman"/>
        <family val="1"/>
      </rPr>
      <t>1,501.03 lakh was due to no expenditure incurred under the scheme.</t>
    </r>
  </si>
  <si>
    <t xml:space="preserve">Capital Outlay on Roads and Bridges- </t>
  </si>
  <si>
    <t xml:space="preserve">State Highways- </t>
  </si>
  <si>
    <t>Arrangement for new works of widening/</t>
  </si>
  <si>
    <t>strengthening of State Highways-</t>
  </si>
  <si>
    <t>3,912.59</t>
  </si>
  <si>
    <t>3,904.37</t>
  </si>
  <si>
    <t>(-)8.22</t>
  </si>
  <si>
    <t>(-)9,587.41</t>
  </si>
  <si>
    <r>
      <t xml:space="preserve">Out of the total saving of </t>
    </r>
    <r>
      <rPr>
        <sz val="12"/>
        <rFont val="Rupee Foradian"/>
        <family val="2"/>
      </rPr>
      <t>`</t>
    </r>
    <r>
      <rPr>
        <sz val="12"/>
        <rFont val="Times New Roman"/>
        <family val="1"/>
      </rPr>
      <t xml:space="preserve"> 9,587.41 lakh in provision, reasons for reduction of </t>
    </r>
    <r>
      <rPr>
        <sz val="12"/>
        <rFont val="Rupee Foradian"/>
        <family val="2"/>
      </rPr>
      <t xml:space="preserve">` </t>
    </r>
    <r>
      <rPr>
        <sz val="12"/>
        <rFont val="Times New Roman"/>
        <family val="1"/>
      </rPr>
      <t xml:space="preserve">2,121.00 lakh by way of re-appropriation and surrender of </t>
    </r>
    <r>
      <rPr>
        <sz val="12"/>
        <rFont val="Rupee Foradian"/>
        <family val="2"/>
      </rPr>
      <t xml:space="preserve">` </t>
    </r>
    <r>
      <rPr>
        <sz val="12"/>
        <rFont val="Times New Roman"/>
        <family val="1"/>
      </rPr>
      <t xml:space="preserve">7,466.41 lakh  have not been intimated. </t>
    </r>
  </si>
  <si>
    <t>Construction of Rural Bridges for agriculture</t>
  </si>
  <si>
    <t>marketing facilities (current work)-</t>
  </si>
  <si>
    <t>12,160.32</t>
  </si>
  <si>
    <t>12,084.67</t>
  </si>
  <si>
    <t>(-)75.65</t>
  </si>
  <si>
    <t>(-)11,170.68</t>
  </si>
  <si>
    <r>
      <t xml:space="preserve">Out of the total saving </t>
    </r>
    <r>
      <rPr>
        <sz val="12"/>
        <rFont val="Rupee Foradian"/>
        <family val="2"/>
      </rPr>
      <t>`</t>
    </r>
    <r>
      <rPr>
        <sz val="12"/>
        <rFont val="Times New Roman"/>
        <family val="1"/>
      </rPr>
      <t xml:space="preserve"> 11,170.68 lakh in provision,  reasons for reduction of </t>
    </r>
    <r>
      <rPr>
        <sz val="12"/>
        <rFont val="Rupee Foradian"/>
        <family val="2"/>
      </rPr>
      <t xml:space="preserve">` </t>
    </r>
    <r>
      <rPr>
        <sz val="12"/>
        <rFont val="Times New Roman"/>
        <family val="1"/>
      </rPr>
      <t xml:space="preserve">10,181.00 lakh by way of re-appropriation and surrender of </t>
    </r>
    <r>
      <rPr>
        <sz val="12"/>
        <rFont val="Rupee Foradian"/>
        <family val="2"/>
      </rPr>
      <t xml:space="preserve">` </t>
    </r>
    <r>
      <rPr>
        <sz val="12"/>
        <rFont val="Times New Roman"/>
        <family val="1"/>
      </rPr>
      <t>989.68 lakh have not been intimated.</t>
    </r>
  </si>
  <si>
    <t xml:space="preserve">Construction of Bridges under R.I.D.F. </t>
  </si>
  <si>
    <t>financed by NABARD (current work)-</t>
  </si>
  <si>
    <t>19,685.82</t>
  </si>
  <si>
    <t>19,636.01</t>
  </si>
  <si>
    <t>(-)49.81</t>
  </si>
  <si>
    <r>
      <t xml:space="preserve">Out of the net excess of </t>
    </r>
    <r>
      <rPr>
        <sz val="12"/>
        <rFont val="Rupee Foradian"/>
        <family val="2"/>
      </rPr>
      <t>`</t>
    </r>
    <r>
      <rPr>
        <sz val="12"/>
        <rFont val="Times New Roman"/>
        <family val="1"/>
      </rPr>
      <t xml:space="preserve"> 596.82 lakh in provision, reasons for augmentation of </t>
    </r>
    <r>
      <rPr>
        <sz val="12"/>
        <rFont val="Rupee Foradian"/>
        <family val="2"/>
      </rPr>
      <t xml:space="preserve">` </t>
    </r>
    <r>
      <rPr>
        <sz val="12"/>
        <rFont val="Times New Roman"/>
        <family val="1"/>
      </rPr>
      <t xml:space="preserve">1,060.00 lakh by way of re-appropriation and surrender of </t>
    </r>
    <r>
      <rPr>
        <sz val="12"/>
        <rFont val="Rupee Foradian"/>
        <family val="2"/>
      </rPr>
      <t xml:space="preserve">` </t>
    </r>
    <r>
      <rPr>
        <sz val="12"/>
        <rFont val="Times New Roman"/>
        <family val="1"/>
      </rPr>
      <t xml:space="preserve">463.18 lakh  have not been intimated. </t>
    </r>
  </si>
  <si>
    <t xml:space="preserve">Lump sum provision for new construction </t>
  </si>
  <si>
    <t>of Railway Over/Under Bridges-</t>
  </si>
  <si>
    <t>7,701.80</t>
  </si>
  <si>
    <t>(-)1,843.20</t>
  </si>
  <si>
    <r>
      <t xml:space="preserve">Out of the net saving of </t>
    </r>
    <r>
      <rPr>
        <sz val="12"/>
        <rFont val="Rupee Foradian"/>
        <family val="2"/>
      </rPr>
      <t>`</t>
    </r>
    <r>
      <rPr>
        <sz val="12"/>
        <rFont val="Times New Roman"/>
        <family val="1"/>
      </rPr>
      <t xml:space="preserve"> 1,843.20 lakh in provision, reasons for reduction of </t>
    </r>
    <r>
      <rPr>
        <sz val="12"/>
        <rFont val="Rupee Foradian"/>
        <family val="2"/>
      </rPr>
      <t xml:space="preserve">` </t>
    </r>
    <r>
      <rPr>
        <sz val="12"/>
        <rFont val="Times New Roman"/>
        <family val="1"/>
      </rPr>
      <t xml:space="preserve">2,121.00 lakh by way of re-appropriation and augmentation of </t>
    </r>
    <r>
      <rPr>
        <sz val="12"/>
        <rFont val="Rupee Foradian"/>
        <family val="2"/>
      </rPr>
      <t xml:space="preserve">` </t>
    </r>
    <r>
      <rPr>
        <sz val="12"/>
        <rFont val="Times New Roman"/>
        <family val="1"/>
      </rPr>
      <t xml:space="preserve">3,287.00 lakh by way of re-appropriation have not been intimated. Reasons for surrender of </t>
    </r>
    <r>
      <rPr>
        <sz val="12"/>
        <rFont val="Rupee Foradian"/>
        <family val="2"/>
      </rPr>
      <t xml:space="preserve">` </t>
    </r>
    <r>
      <rPr>
        <sz val="12"/>
        <rFont val="Times New Roman"/>
        <family val="1"/>
      </rPr>
      <t xml:space="preserve">3,009.20 lakh  have not been intimated. </t>
    </r>
  </si>
  <si>
    <t>Construction Work of Rural Bridges-</t>
  </si>
  <si>
    <t>11,592.93</t>
  </si>
  <si>
    <t>11,586.64</t>
  </si>
  <si>
    <t>(-)6.29</t>
  </si>
  <si>
    <r>
      <t xml:space="preserve">Out of the net excess of </t>
    </r>
    <r>
      <rPr>
        <sz val="12"/>
        <rFont val="Rupee Foradian"/>
        <family val="2"/>
      </rPr>
      <t>`</t>
    </r>
    <r>
      <rPr>
        <sz val="12"/>
        <rFont val="Times New Roman"/>
        <family val="1"/>
      </rPr>
      <t xml:space="preserve"> 3,108.93 lakh in provision, reasons for augmentation of </t>
    </r>
    <r>
      <rPr>
        <sz val="12"/>
        <rFont val="Rupee Foradian"/>
        <family val="2"/>
      </rPr>
      <t xml:space="preserve">` </t>
    </r>
    <r>
      <rPr>
        <sz val="12"/>
        <rFont val="Times New Roman"/>
        <family val="1"/>
      </rPr>
      <t xml:space="preserve">9,545.00 lakh by way of re-appropriation and surrender of </t>
    </r>
    <r>
      <rPr>
        <sz val="12"/>
        <rFont val="Rupee Foradian"/>
        <family val="2"/>
      </rPr>
      <t xml:space="preserve">` </t>
    </r>
    <r>
      <rPr>
        <sz val="12"/>
        <rFont val="Times New Roman"/>
        <family val="1"/>
      </rPr>
      <t xml:space="preserve">6,436.07 lakh  have not been intimated. </t>
    </r>
  </si>
  <si>
    <t xml:space="preserve">Construction of New Bridges under R.I.D.F. </t>
  </si>
  <si>
    <t>5,678.33</t>
  </si>
  <si>
    <t>5,671.61</t>
  </si>
  <si>
    <t>(-)6.72</t>
  </si>
  <si>
    <t>(-)14,471.67</t>
  </si>
  <si>
    <r>
      <t xml:space="preserve">Out of the total saving of </t>
    </r>
    <r>
      <rPr>
        <sz val="12"/>
        <rFont val="Rupee Foradian"/>
        <family val="2"/>
      </rPr>
      <t>`</t>
    </r>
    <r>
      <rPr>
        <sz val="12"/>
        <rFont val="Times New Roman"/>
        <family val="1"/>
      </rPr>
      <t xml:space="preserve"> 14,471.67 lakh in provision, reasons for reduction of </t>
    </r>
    <r>
      <rPr>
        <sz val="12"/>
        <rFont val="Rupee Foradian"/>
        <family val="2"/>
      </rPr>
      <t xml:space="preserve">` </t>
    </r>
    <r>
      <rPr>
        <sz val="12"/>
        <rFont val="Times New Roman"/>
        <family val="1"/>
      </rPr>
      <t xml:space="preserve">1,060.00 lakh by way of re-appropriation and surrender of </t>
    </r>
    <r>
      <rPr>
        <sz val="12"/>
        <rFont val="Rupee Foradian"/>
        <family val="2"/>
      </rPr>
      <t xml:space="preserve">` </t>
    </r>
    <r>
      <rPr>
        <sz val="12"/>
        <rFont val="Times New Roman"/>
        <family val="1"/>
      </rPr>
      <t xml:space="preserve">13,411.67 lakh  have not been intimated. </t>
    </r>
  </si>
  <si>
    <t xml:space="preserve">Lumpsum provision for current work of </t>
  </si>
  <si>
    <t>rural connecting roads/minor bridges for</t>
  </si>
  <si>
    <t>agriculture marketing facilities (NABARD</t>
  </si>
  <si>
    <t>financed) (District Plan)-</t>
  </si>
  <si>
    <t>38.20</t>
  </si>
  <si>
    <t>(-)461.80</t>
  </si>
  <si>
    <r>
      <t xml:space="preserve">Reasons for surrender of  </t>
    </r>
    <r>
      <rPr>
        <sz val="12"/>
        <rFont val="Rupee Foradian"/>
        <family val="2"/>
      </rPr>
      <t>`</t>
    </r>
    <r>
      <rPr>
        <sz val="12"/>
        <rFont val="Times New Roman"/>
        <family val="1"/>
      </rPr>
      <t xml:space="preserve"> 461.80 lakh have not been intimated.</t>
    </r>
  </si>
  <si>
    <t xml:space="preserve">New construction/re-construction of </t>
  </si>
  <si>
    <t xml:space="preserve">rural connecting roads of Revenue </t>
  </si>
  <si>
    <t xml:space="preserve">Villages/Habitats to link with paved </t>
  </si>
  <si>
    <t xml:space="preserve">connecting roads for Agricultural </t>
  </si>
  <si>
    <t>602.52</t>
  </si>
  <si>
    <t>(-)897.48</t>
  </si>
  <si>
    <r>
      <t xml:space="preserve">Reasons for surrender of  </t>
    </r>
    <r>
      <rPr>
        <sz val="12"/>
        <rFont val="Rupee Foradian"/>
        <family val="2"/>
      </rPr>
      <t>`</t>
    </r>
    <r>
      <rPr>
        <sz val="12"/>
        <rFont val="Times New Roman"/>
        <family val="1"/>
      </rPr>
      <t xml:space="preserve"> 897.48 lakh have not been intimated.</t>
    </r>
  </si>
  <si>
    <t xml:space="preserve">Scheduled Tribes, Other Backward Classes </t>
  </si>
  <si>
    <t>and Minorities-</t>
  </si>
  <si>
    <t>Interest free loans to persons of washermen</t>
  </si>
  <si>
    <t>community-</t>
  </si>
  <si>
    <t>(-)400.40</t>
  </si>
  <si>
    <r>
      <t xml:space="preserve">Surrender of entire provision of </t>
    </r>
    <r>
      <rPr>
        <sz val="12"/>
        <rFont val="Rupee Foradian"/>
        <family val="2"/>
      </rPr>
      <t xml:space="preserve">` </t>
    </r>
    <r>
      <rPr>
        <sz val="12"/>
        <rFont val="Times New Roman"/>
        <family val="1"/>
      </rPr>
      <t>400.40 lakh was due to non-receipt of approval from the Government.</t>
    </r>
  </si>
  <si>
    <t>Engineering College, Pratapgarh</t>
  </si>
  <si>
    <t>Engineering College, Mirzapur-</t>
  </si>
  <si>
    <r>
      <t xml:space="preserve">Augmentation of </t>
    </r>
    <r>
      <rPr>
        <sz val="12"/>
        <rFont val="Rupee Foradian"/>
        <family val="2"/>
      </rPr>
      <t xml:space="preserve">` </t>
    </r>
    <r>
      <rPr>
        <sz val="12"/>
        <rFont val="Times New Roman"/>
        <family val="1"/>
      </rPr>
      <t>200.00 lakh in provision by way of re-appropriation was due to excess expenditure.</t>
    </r>
  </si>
  <si>
    <t>and Sanitation-</t>
  </si>
  <si>
    <t>5,72,870.51</t>
  </si>
  <si>
    <r>
      <t xml:space="preserve">Out of the net excess of </t>
    </r>
    <r>
      <rPr>
        <sz val="12"/>
        <rFont val="Rupee Foradian"/>
        <family val="2"/>
      </rPr>
      <t>`</t>
    </r>
    <r>
      <rPr>
        <sz val="12"/>
        <rFont val="Times New Roman"/>
        <family val="1"/>
      </rPr>
      <t xml:space="preserve"> 78,040.51 lakh in provision, augmentation of </t>
    </r>
    <r>
      <rPr>
        <sz val="12"/>
        <rFont val="Rupee Foradian"/>
        <family val="2"/>
      </rPr>
      <t xml:space="preserve">` </t>
    </r>
    <r>
      <rPr>
        <sz val="12"/>
        <rFont val="Times New Roman"/>
        <family val="1"/>
      </rPr>
      <t xml:space="preserve">78,040.63 lakh by way of re-appropriation was due to non-availability of expected budget arrangement against central share by Government of India and surrender of </t>
    </r>
    <r>
      <rPr>
        <sz val="12"/>
        <rFont val="Rupee Foradian"/>
        <family val="2"/>
      </rPr>
      <t xml:space="preserve">` </t>
    </r>
    <r>
      <rPr>
        <sz val="12"/>
        <rFont val="Times New Roman"/>
        <family val="1"/>
      </rPr>
      <t>0.12 lakh was due to non-release of funds of central share from Government of India to State Government against budget provision under Jal Jeevan Mission.</t>
    </r>
  </si>
  <si>
    <t>Government Ashram System Schools-</t>
  </si>
  <si>
    <t>13,298.00</t>
  </si>
  <si>
    <t>798.00</t>
  </si>
  <si>
    <r>
      <t xml:space="preserve">Out of the net excess of </t>
    </r>
    <r>
      <rPr>
        <sz val="12"/>
        <rFont val="Rupee Foradian"/>
        <family val="2"/>
      </rPr>
      <t>`</t>
    </r>
    <r>
      <rPr>
        <sz val="12"/>
        <rFont val="Times New Roman"/>
        <family val="1"/>
      </rPr>
      <t xml:space="preserve"> 798.00 lakh in provision, reasons for augmentation of </t>
    </r>
    <r>
      <rPr>
        <sz val="12"/>
        <rFont val="Rupee Foradian"/>
        <family val="2"/>
      </rPr>
      <t xml:space="preserve">` </t>
    </r>
    <r>
      <rPr>
        <sz val="12"/>
        <rFont val="Times New Roman"/>
        <family val="1"/>
      </rPr>
      <t xml:space="preserve">800.00 lakh by way of re-appropriation have not been intimated and surrender of </t>
    </r>
    <r>
      <rPr>
        <sz val="12"/>
        <rFont val="Rupee Foradian"/>
        <family val="2"/>
      </rPr>
      <t xml:space="preserve">` </t>
    </r>
    <r>
      <rPr>
        <sz val="12"/>
        <rFont val="Times New Roman"/>
        <family val="1"/>
      </rPr>
      <t>2.00 lakh was due to             non-receipt of approval of Government of India.</t>
    </r>
  </si>
  <si>
    <t>Lump sum provision for works of state main/</t>
  </si>
  <si>
    <t>other district roads-</t>
  </si>
  <si>
    <t>44.39</t>
  </si>
  <si>
    <t>(-)5,288.34</t>
  </si>
  <si>
    <r>
      <t xml:space="preserve">Reasons for surrender of </t>
    </r>
    <r>
      <rPr>
        <sz val="12"/>
        <rFont val="Rupee Foradian"/>
        <family val="2"/>
      </rPr>
      <t xml:space="preserve">` </t>
    </r>
    <r>
      <rPr>
        <sz val="12"/>
        <rFont val="Times New Roman"/>
        <family val="1"/>
      </rPr>
      <t>5,288.34 lakh have not been intimated.</t>
    </r>
  </si>
  <si>
    <t>Bridge Construction-</t>
  </si>
  <si>
    <t>636.00</t>
  </si>
  <si>
    <r>
      <t xml:space="preserve">Reasons for augmentation of </t>
    </r>
    <r>
      <rPr>
        <sz val="12"/>
        <rFont val="Rupee Foradian"/>
        <family val="2"/>
      </rPr>
      <t xml:space="preserve">` </t>
    </r>
    <r>
      <rPr>
        <sz val="12"/>
        <rFont val="Times New Roman"/>
        <family val="1"/>
      </rPr>
      <t>636.00 lakh by way of re-appropriation have not been intimated.</t>
    </r>
  </si>
  <si>
    <t>GRANT NO. 84 - GENERAL ADMINISTRATION DEPARTMENT</t>
  </si>
  <si>
    <t xml:space="preserve">Miscellaneous General Services </t>
  </si>
  <si>
    <t xml:space="preserve">Other Social Services </t>
  </si>
  <si>
    <t>95,29,94</t>
  </si>
  <si>
    <t>96,31,94</t>
  </si>
  <si>
    <t>6,80,42</t>
  </si>
  <si>
    <t>(-)89,51,52</t>
  </si>
  <si>
    <t>1,02,00</t>
  </si>
  <si>
    <t>89,40,31</t>
  </si>
  <si>
    <t>7,75,19,00</t>
  </si>
  <si>
    <t>7,85,25,70</t>
  </si>
  <si>
    <t>3,84,15,54</t>
  </si>
  <si>
    <t>(-)4,01,10,16</t>
  </si>
  <si>
    <t>10,06,70</t>
  </si>
  <si>
    <t>4,01,10,16</t>
  </si>
  <si>
    <r>
      <t xml:space="preserve">Out of the final saving of </t>
    </r>
    <r>
      <rPr>
        <sz val="12"/>
        <rFont val="Rupee Foradian"/>
        <family val="2"/>
      </rPr>
      <t>`</t>
    </r>
    <r>
      <rPr>
        <sz val="12"/>
        <rFont val="Times New Roman"/>
        <family val="1"/>
      </rPr>
      <t xml:space="preserve"> 8,951.52 lakh, only a sum of </t>
    </r>
    <r>
      <rPr>
        <sz val="12"/>
        <rFont val="Rupee Foradian"/>
        <family val="2"/>
      </rPr>
      <t>`</t>
    </r>
    <r>
      <rPr>
        <sz val="12"/>
        <rFont val="Times New Roman"/>
        <family val="1"/>
      </rPr>
      <t xml:space="preserve"> 8,940.31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</si>
  <si>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102.00 lakh obtained in November 2023 proved unnecessary.</t>
    </r>
  </si>
  <si>
    <t>Collectorate Establishment-</t>
  </si>
  <si>
    <t>(-)31.70</t>
  </si>
  <si>
    <r>
      <t xml:space="preserve">Surrender of </t>
    </r>
    <r>
      <rPr>
        <sz val="12"/>
        <rFont val="Rupee Foradian"/>
        <family val="2"/>
      </rPr>
      <t xml:space="preserve">` </t>
    </r>
    <r>
      <rPr>
        <sz val="12"/>
        <rFont val="Times New Roman"/>
        <family val="1"/>
      </rPr>
      <t>31.70 lakh was due to non- utilisation of funds.</t>
    </r>
  </si>
  <si>
    <t>Directorate of Charitable Affairs-</t>
  </si>
  <si>
    <t>(-)182.00</t>
  </si>
  <si>
    <r>
      <t xml:space="preserve">Surrender of </t>
    </r>
    <r>
      <rPr>
        <sz val="12"/>
        <rFont val="Rupee Foradian"/>
        <family val="2"/>
      </rPr>
      <t xml:space="preserve">` </t>
    </r>
    <r>
      <rPr>
        <sz val="12"/>
        <rFont val="Times New Roman"/>
        <family val="1"/>
      </rPr>
      <t>182.00 lakh was due to non-receipt of demand letter.</t>
    </r>
  </si>
  <si>
    <t>Census-2021 (C.100/S.0-C.)-</t>
  </si>
  <si>
    <t>(-)0.90</t>
  </si>
  <si>
    <t>(-)3,997.77</t>
  </si>
  <si>
    <r>
      <t xml:space="preserve">Reasons for surrender of </t>
    </r>
    <r>
      <rPr>
        <sz val="12"/>
        <rFont val="Rupee Foradian"/>
        <family val="2"/>
      </rPr>
      <t xml:space="preserve">` </t>
    </r>
    <r>
      <rPr>
        <sz val="12"/>
        <rFont val="Times New Roman"/>
        <family val="1"/>
      </rPr>
      <t>3,997.77 lakh have not been intimated.</t>
    </r>
  </si>
  <si>
    <t>N.P.R. updation work-2021 (C.100/S.0-C.)-</t>
  </si>
  <si>
    <t>(-)0.92</t>
  </si>
  <si>
    <t>(-)2,498.69</t>
  </si>
  <si>
    <r>
      <t xml:space="preserve">Reasons for surrender of </t>
    </r>
    <r>
      <rPr>
        <sz val="12"/>
        <rFont val="Rupee Foradian"/>
        <family val="2"/>
      </rPr>
      <t xml:space="preserve">` </t>
    </r>
    <r>
      <rPr>
        <sz val="12"/>
        <rFont val="Times New Roman"/>
        <family val="1"/>
      </rPr>
      <t>2,498.69 lakh have not been intimated.</t>
    </r>
  </si>
  <si>
    <t>Maharani Ahilyabai Holkar Award Scheme-</t>
  </si>
  <si>
    <r>
      <t xml:space="preserve">Surrender of entire provision of  </t>
    </r>
    <r>
      <rPr>
        <sz val="12"/>
        <rFont val="Rupee Foradian"/>
        <family val="2"/>
      </rPr>
      <t xml:space="preserve">` </t>
    </r>
    <r>
      <rPr>
        <sz val="12"/>
        <rFont val="Times New Roman"/>
        <family val="1"/>
      </rPr>
      <t>6.00 lakh was due to no expenditure.</t>
    </r>
  </si>
  <si>
    <t>Donations for Charitable Purposes-</t>
  </si>
  <si>
    <t>Subsidiary grant to All India Kashi Raj</t>
  </si>
  <si>
    <t>Trust Varanasi for Ram Leela expenditure</t>
  </si>
  <si>
    <t>and for management of temples and other</t>
  </si>
  <si>
    <t>religious institutions-</t>
  </si>
  <si>
    <r>
      <t xml:space="preserve">Surrender of entire provision of </t>
    </r>
    <r>
      <rPr>
        <sz val="12"/>
        <rFont val="Rupee Foradian"/>
        <family val="2"/>
      </rPr>
      <t xml:space="preserve">` </t>
    </r>
    <r>
      <rPr>
        <sz val="12"/>
        <rFont val="Times New Roman"/>
        <family val="1"/>
      </rPr>
      <t>5.00 lakh was due to no expenditure.</t>
    </r>
  </si>
  <si>
    <t xml:space="preserve">Grant to pilgrims for journey to Kailash </t>
  </si>
  <si>
    <t>Mansarovar Yatra-</t>
  </si>
  <si>
    <t>62.30</t>
  </si>
  <si>
    <t>(-)62.30</t>
  </si>
  <si>
    <t>(-)737.70</t>
  </si>
  <si>
    <r>
      <t xml:space="preserve">Surrender of </t>
    </r>
    <r>
      <rPr>
        <sz val="12"/>
        <rFont val="Rupee Foradian"/>
        <family val="2"/>
      </rPr>
      <t xml:space="preserve">` </t>
    </r>
    <r>
      <rPr>
        <sz val="12"/>
        <rFont val="Times New Roman"/>
        <family val="1"/>
      </rPr>
      <t>737.70 lakh was due to non-operation of tour.</t>
    </r>
  </si>
  <si>
    <t xml:space="preserve">For the operation of Kailash Mansarovar </t>
  </si>
  <si>
    <t>Building Ghaziabad-</t>
  </si>
  <si>
    <t>(-)428.98</t>
  </si>
  <si>
    <r>
      <t xml:space="preserve">Surrender of </t>
    </r>
    <r>
      <rPr>
        <sz val="12"/>
        <rFont val="Rupee Foradian"/>
        <family val="2"/>
      </rPr>
      <t xml:space="preserve">` </t>
    </r>
    <r>
      <rPr>
        <sz val="12"/>
        <rFont val="Times New Roman"/>
        <family val="1"/>
      </rPr>
      <t>428.98 lakh was due to non-receipt of demand letter.</t>
    </r>
  </si>
  <si>
    <t>Integration of services being provided</t>
  </si>
  <si>
    <t>through electronic delivery under e-District</t>
  </si>
  <si>
    <t>scheme-</t>
  </si>
  <si>
    <t>(-)14.64</t>
  </si>
  <si>
    <r>
      <t xml:space="preserve">Surrender of </t>
    </r>
    <r>
      <rPr>
        <sz val="12"/>
        <rFont val="Rupee Foradian"/>
        <family val="2"/>
      </rPr>
      <t xml:space="preserve">` </t>
    </r>
    <r>
      <rPr>
        <sz val="12"/>
        <rFont val="Times New Roman"/>
        <family val="1"/>
      </rPr>
      <t>14.64 lakh was due to non-receipt of demand letter.</t>
    </r>
  </si>
  <si>
    <t xml:space="preserve">Formation of board for implementation of </t>
  </si>
  <si>
    <t>schemes of overall welfare of aged priests</t>
  </si>
  <si>
    <t>and Saints and clerics-</t>
  </si>
  <si>
    <r>
      <t xml:space="preserve">Surrender of entire provision of </t>
    </r>
    <r>
      <rPr>
        <sz val="12"/>
        <rFont val="Rupee Foradian"/>
        <family val="2"/>
      </rPr>
      <t xml:space="preserve">` </t>
    </r>
    <r>
      <rPr>
        <sz val="12"/>
        <rFont val="Times New Roman"/>
        <family val="1"/>
      </rPr>
      <t>100.00 lakh was due to non- formation of  Board.</t>
    </r>
  </si>
  <si>
    <t>Vedic Vigyan Kendra in Kashi Hindu</t>
  </si>
  <si>
    <t>University, Varanasi-</t>
  </si>
  <si>
    <t>(-)617.28</t>
  </si>
  <si>
    <r>
      <t xml:space="preserve">Surrender of </t>
    </r>
    <r>
      <rPr>
        <sz val="12"/>
        <rFont val="Rupee Foradian"/>
        <family val="2"/>
      </rPr>
      <t xml:space="preserve">` </t>
    </r>
    <r>
      <rPr>
        <sz val="12"/>
        <rFont val="Times New Roman"/>
        <family val="1"/>
      </rPr>
      <t>617.28 lakh was due to non-receipt of demand letter.</t>
    </r>
  </si>
  <si>
    <t xml:space="preserve">Shri Kashi Vishwanath Special Area </t>
  </si>
  <si>
    <t>Development Council, Varanasi-</t>
  </si>
  <si>
    <t>(-)224.21</t>
  </si>
  <si>
    <r>
      <t xml:space="preserve">Surrender of entire provision of </t>
    </r>
    <r>
      <rPr>
        <sz val="12"/>
        <rFont val="Rupee Foradian"/>
        <family val="2"/>
      </rPr>
      <t xml:space="preserve">` </t>
    </r>
    <r>
      <rPr>
        <sz val="12"/>
        <rFont val="Times New Roman"/>
        <family val="1"/>
      </rPr>
      <t>224.21 lakh was due to non-receipt of demand letter.</t>
    </r>
  </si>
  <si>
    <t>Online Integrated Temple Information</t>
  </si>
  <si>
    <t>System (I.T.I.S.)-</t>
  </si>
  <si>
    <r>
      <t xml:space="preserve">Surrender of entire provision of </t>
    </r>
    <r>
      <rPr>
        <sz val="12"/>
        <rFont val="Rupee Foradian"/>
        <family val="2"/>
      </rPr>
      <t xml:space="preserve">` </t>
    </r>
    <r>
      <rPr>
        <sz val="12"/>
        <rFont val="Times New Roman"/>
        <family val="1"/>
      </rPr>
      <t>50.00 lakh was due to non-development of information system.</t>
    </r>
  </si>
  <si>
    <t xml:space="preserve">Reasons for the final saving/non-utilisation of entire provision in the above sub-heads have not been intimated (June 2024).  </t>
  </si>
  <si>
    <t>Pensions and awards in consideration</t>
  </si>
  <si>
    <t>of distinguished services-</t>
  </si>
  <si>
    <t>Aid Function for Pradeshik Sena Day-</t>
  </si>
  <si>
    <t>(-)0.40</t>
  </si>
  <si>
    <r>
      <t xml:space="preserve">Surrender of entire provision of </t>
    </r>
    <r>
      <rPr>
        <sz val="12"/>
        <rFont val="Rupee Foradian"/>
        <family val="2"/>
      </rPr>
      <t xml:space="preserve">` </t>
    </r>
    <r>
      <rPr>
        <sz val="12"/>
        <rFont val="Times New Roman"/>
        <family val="1"/>
      </rPr>
      <t>0.40 lakh was due to no expenditure in this scheme.</t>
    </r>
  </si>
  <si>
    <t xml:space="preserve">Lump sum amount as cash awards to the </t>
  </si>
  <si>
    <t>honoured citizens of Uttar Pradesh with</t>
  </si>
  <si>
    <t>awards mentioned under Ashok Chakra</t>
  </si>
  <si>
    <t>Series-</t>
  </si>
  <si>
    <t>(-)38.29</t>
  </si>
  <si>
    <r>
      <t xml:space="preserve">Surrender of </t>
    </r>
    <r>
      <rPr>
        <sz val="12"/>
        <rFont val="Rupee Foradian"/>
        <family val="2"/>
      </rPr>
      <t xml:space="preserve">` </t>
    </r>
    <r>
      <rPr>
        <sz val="12"/>
        <rFont val="Times New Roman"/>
        <family val="1"/>
      </rPr>
      <t>38.29 lakh was due to no pending proposal of lumpsum/annual awards to be given to great personalities of Uttar Pradesh.</t>
    </r>
  </si>
  <si>
    <r>
      <t xml:space="preserve">As expenditure in the grant was less than original budget provision, the supplementary grant of </t>
    </r>
    <r>
      <rPr>
        <sz val="12"/>
        <rFont val="Rupee Foradian"/>
        <family val="2"/>
      </rPr>
      <t xml:space="preserve">                                                   `</t>
    </r>
    <r>
      <rPr>
        <sz val="12"/>
        <rFont val="Times New Roman"/>
        <family val="1"/>
      </rPr>
      <t xml:space="preserve"> 1,006.70 lakh obtained in November 2023 proved unnecessary.</t>
    </r>
  </si>
  <si>
    <t xml:space="preserve">Access Road to Shri Ram Janam Bhumi </t>
  </si>
  <si>
    <t>Mandir, Ayodhya Dham-</t>
  </si>
  <si>
    <t>(-)4,894.58</t>
  </si>
  <si>
    <r>
      <t xml:space="preserve">Surrender of </t>
    </r>
    <r>
      <rPr>
        <sz val="12"/>
        <rFont val="Rupee Foradian"/>
        <family val="2"/>
      </rPr>
      <t xml:space="preserve">` </t>
    </r>
    <r>
      <rPr>
        <sz val="12"/>
        <rFont val="Times New Roman"/>
        <family val="1"/>
      </rPr>
      <t>4,894.58 lakh was due to non-receipt of demand letter.</t>
    </r>
  </si>
  <si>
    <t xml:space="preserve">Establishment of Ved Science </t>
  </si>
  <si>
    <t>Centre in Kashi-</t>
  </si>
  <si>
    <t>(-)14.00</t>
  </si>
  <si>
    <r>
      <t xml:space="preserve">Surrender of </t>
    </r>
    <r>
      <rPr>
        <sz val="12"/>
        <rFont val="Rupee Foradian"/>
        <family val="2"/>
      </rPr>
      <t xml:space="preserve">` </t>
    </r>
    <r>
      <rPr>
        <sz val="12"/>
        <rFont val="Times New Roman"/>
        <family val="1"/>
      </rPr>
      <t>14.00 lakh was due to non-receipt of demand letter.</t>
    </r>
  </si>
  <si>
    <t>Extension/beautification of road from Ganga River</t>
  </si>
  <si>
    <t>to Vishwanath Temple in Varanasi-</t>
  </si>
  <si>
    <t>(-)922.00</t>
  </si>
  <si>
    <r>
      <t xml:space="preserve">Surrender of </t>
    </r>
    <r>
      <rPr>
        <sz val="12"/>
        <rFont val="Rupee Foradian"/>
        <family val="2"/>
      </rPr>
      <t xml:space="preserve">` </t>
    </r>
    <r>
      <rPr>
        <sz val="12"/>
        <rFont val="Times New Roman"/>
        <family val="1"/>
      </rPr>
      <t>922.00 lakh was due to non-receipt of demand letter.</t>
    </r>
  </si>
  <si>
    <t xml:space="preserve">Development of public amenities, parking </t>
  </si>
  <si>
    <t>and public convenience in Ayodhya-</t>
  </si>
  <si>
    <t>(-)8,922.88</t>
  </si>
  <si>
    <r>
      <t xml:space="preserve">Surrender of </t>
    </r>
    <r>
      <rPr>
        <sz val="12"/>
        <rFont val="Rupee Foradian"/>
        <family val="2"/>
      </rPr>
      <t xml:space="preserve">` </t>
    </r>
    <r>
      <rPr>
        <sz val="12"/>
        <rFont val="Times New Roman"/>
        <family val="1"/>
      </rPr>
      <t>8,922.88 lakh was due to non-receipt of demand letter.</t>
    </r>
  </si>
  <si>
    <t>Construction of Bhajan Sandhya Sthal</t>
  </si>
  <si>
    <t>in District Prayagraj-</t>
  </si>
  <si>
    <t>(-)1,850.00</t>
  </si>
  <si>
    <r>
      <t xml:space="preserve">Surrender of entire provision of </t>
    </r>
    <r>
      <rPr>
        <sz val="12"/>
        <rFont val="Rupee Foradian"/>
        <family val="2"/>
      </rPr>
      <t xml:space="preserve">` </t>
    </r>
    <r>
      <rPr>
        <sz val="12"/>
        <rFont val="Times New Roman"/>
        <family val="1"/>
      </rPr>
      <t>1,850.00 lakh was due to non-approval of the project.</t>
    </r>
  </si>
  <si>
    <t>Development of Public utility places</t>
  </si>
  <si>
    <t>and circuitous path of Maa Vindhyavasini</t>
  </si>
  <si>
    <t>Mandir, Maa Astbhuji Mandir, Maa</t>
  </si>
  <si>
    <t>Kali Khoh Mandir in triangular area of</t>
  </si>
  <si>
    <t>District Mirzapur-</t>
  </si>
  <si>
    <r>
      <t xml:space="preserve">Surrender of entire provision of </t>
    </r>
    <r>
      <rPr>
        <sz val="12"/>
        <rFont val="Rupee Foradian"/>
        <family val="2"/>
      </rPr>
      <t xml:space="preserve">` </t>
    </r>
    <r>
      <rPr>
        <sz val="12"/>
        <rFont val="Times New Roman"/>
        <family val="1"/>
      </rPr>
      <t>20,000.00 lakh was due to project being under process.</t>
    </r>
  </si>
  <si>
    <t>Establishment of Ved Vigyan Kendra</t>
  </si>
  <si>
    <t>in Naimisharanya of District Sitapur-</t>
  </si>
  <si>
    <r>
      <t xml:space="preserve">Surrender of entire provision of </t>
    </r>
    <r>
      <rPr>
        <sz val="12"/>
        <rFont val="Rupee Foradian"/>
        <family val="2"/>
      </rPr>
      <t xml:space="preserve">` </t>
    </r>
    <r>
      <rPr>
        <sz val="12"/>
        <rFont val="Times New Roman"/>
        <family val="1"/>
      </rPr>
      <t>2,500.00 lakh was due to project being under process.</t>
    </r>
  </si>
  <si>
    <t xml:space="preserve">Restoration/reconstruction of protected temples </t>
  </si>
  <si>
    <t>of Public Utility-</t>
  </si>
  <si>
    <t>(-)405.70</t>
  </si>
  <si>
    <r>
      <t xml:space="preserve">Surrender of entire provision of </t>
    </r>
    <r>
      <rPr>
        <sz val="12"/>
        <rFont val="Rupee Foradian"/>
        <family val="2"/>
      </rPr>
      <t xml:space="preserve">` </t>
    </r>
    <r>
      <rPr>
        <sz val="12"/>
        <rFont val="Times New Roman"/>
        <family val="1"/>
      </rPr>
      <t>405.70 lakh was due to prevalence of policy making process.</t>
    </r>
  </si>
  <si>
    <t>Restoration/repair of  more than 100 years</t>
  </si>
  <si>
    <t>old temple/monastery/dharmshala/kund/</t>
  </si>
  <si>
    <t xml:space="preserve">pilgrimage place etc. located on public land </t>
  </si>
  <si>
    <t xml:space="preserve">in UP and construction of Bhajan Sandhya </t>
  </si>
  <si>
    <t>Sthal/Satsang Sthal etc.-</t>
  </si>
  <si>
    <r>
      <t xml:space="preserve">Surrender of entire provision of </t>
    </r>
    <r>
      <rPr>
        <sz val="12"/>
        <rFont val="Rupee Foradian"/>
        <family val="2"/>
      </rPr>
      <t xml:space="preserve">` </t>
    </r>
    <r>
      <rPr>
        <sz val="12"/>
        <rFont val="Times New Roman"/>
        <family val="1"/>
      </rPr>
      <t>600.00 lakh was due to prevalence of policy making process.</t>
    </r>
  </si>
  <si>
    <t>GRANT NO. 85 - PUBLIC ENTERPRISES DEPARTMENT</t>
  </si>
  <si>
    <t>9,34,96</t>
  </si>
  <si>
    <t>5,07,72</t>
  </si>
  <si>
    <t>(-)4,27,24</t>
  </si>
  <si>
    <t>(-)96</t>
  </si>
  <si>
    <t>Note and Comment-</t>
  </si>
  <si>
    <r>
      <t xml:space="preserve">Out of the final saving of </t>
    </r>
    <r>
      <rPr>
        <sz val="12"/>
        <rFont val="Rupee Foradian"/>
        <family val="2"/>
      </rPr>
      <t>`</t>
    </r>
    <r>
      <rPr>
        <sz val="12"/>
        <rFont val="Times New Roman"/>
        <family val="1"/>
      </rPr>
      <t xml:space="preserve"> 427.24 lakh, no amount was surrendered.</t>
    </r>
  </si>
  <si>
    <t>Directorate of Public Enterprises</t>
  </si>
  <si>
    <t>(-)422.16</t>
  </si>
  <si>
    <t xml:space="preserve"> (Audit Cell)</t>
  </si>
  <si>
    <t>22.10</t>
  </si>
  <si>
    <t>(-)5.08</t>
  </si>
  <si>
    <t>GRANT NO. 86 - INFORMATION DEPARTMENT</t>
  </si>
  <si>
    <t xml:space="preserve">Information and Publicity </t>
  </si>
  <si>
    <t>9,71,53,14</t>
  </si>
  <si>
    <t>14,68,12,14</t>
  </si>
  <si>
    <t>14,27,65,04</t>
  </si>
  <si>
    <t>(-)40,47,10</t>
  </si>
  <si>
    <t>4,96,59,00</t>
  </si>
  <si>
    <t>16,50,00</t>
  </si>
  <si>
    <t>6,87,11</t>
  </si>
  <si>
    <t>(-)9,62,89</t>
  </si>
  <si>
    <r>
      <t xml:space="preserve">Out of the final saving of </t>
    </r>
    <r>
      <rPr>
        <sz val="12"/>
        <rFont val="Rupee Foradian"/>
        <family val="2"/>
      </rPr>
      <t xml:space="preserve"> `</t>
    </r>
    <r>
      <rPr>
        <sz val="12"/>
        <rFont val="Times New Roman"/>
        <family val="1"/>
      </rPr>
      <t xml:space="preserve"> 4,047.10 lakh, no amount was surrendered.</t>
    </r>
  </si>
  <si>
    <r>
      <t xml:space="preserve">In view of the final saving of </t>
    </r>
    <r>
      <rPr>
        <sz val="12"/>
        <rFont val="Rupee Foradian"/>
        <family val="2"/>
      </rPr>
      <t xml:space="preserve">` </t>
    </r>
    <r>
      <rPr>
        <sz val="12"/>
        <rFont val="Times New Roman"/>
        <family val="1"/>
      </rPr>
      <t xml:space="preserve">4,047.10 lakh, the supplementary grant of  </t>
    </r>
    <r>
      <rPr>
        <sz val="12"/>
        <rFont val="Rupee Foradian"/>
        <family val="2"/>
      </rPr>
      <t>`</t>
    </r>
    <r>
      <rPr>
        <sz val="12"/>
        <rFont val="Times New Roman"/>
        <family val="1"/>
      </rPr>
      <t xml:space="preserve"> 49,659.00 lakh obtained in  November 2023 proved excessive.</t>
    </r>
  </si>
  <si>
    <t>Films-</t>
  </si>
  <si>
    <t>Production of Films-</t>
  </si>
  <si>
    <t>Establishment</t>
  </si>
  <si>
    <t>288.35</t>
  </si>
  <si>
    <t>219.74</t>
  </si>
  <si>
    <t>(-)68.61</t>
  </si>
  <si>
    <t>2,170.00</t>
  </si>
  <si>
    <t>(-)1,432.48</t>
  </si>
  <si>
    <r>
      <t xml:space="preserve">Augmentation of </t>
    </r>
    <r>
      <rPr>
        <sz val="12"/>
        <rFont val="Rupee Foradian"/>
        <family val="2"/>
      </rPr>
      <t>`</t>
    </r>
    <r>
      <rPr>
        <sz val="12"/>
        <rFont val="Times New Roman"/>
        <family val="1"/>
      </rPr>
      <t xml:space="preserve"> 100.00 lakh  in provision by way of re-appropriation was due to less sanction of demand for grant as per requirement for payment of  outsourcing services and salary of Departmental personnel.</t>
    </r>
  </si>
  <si>
    <t>Information Centres-</t>
  </si>
  <si>
    <t>Establishment of Information Centre-</t>
  </si>
  <si>
    <t>(-)402.43</t>
  </si>
  <si>
    <t>226.70</t>
  </si>
  <si>
    <t>Press Information Services-</t>
  </si>
  <si>
    <t xml:space="preserve">Press Information Services </t>
  </si>
  <si>
    <t>93.00</t>
  </si>
  <si>
    <t>37.76</t>
  </si>
  <si>
    <t>(-)55.24</t>
  </si>
  <si>
    <t>Field Publicity-</t>
  </si>
  <si>
    <t>(-)339.43</t>
  </si>
  <si>
    <t>(-)325.00</t>
  </si>
  <si>
    <r>
      <t xml:space="preserve">Out of the net saving of  </t>
    </r>
    <r>
      <rPr>
        <sz val="12"/>
        <rFont val="Rupee Foradian"/>
        <family val="2"/>
      </rPr>
      <t>`</t>
    </r>
    <r>
      <rPr>
        <sz val="12"/>
        <rFont val="Times New Roman"/>
        <family val="1"/>
      </rPr>
      <t xml:space="preserve"> 325.00 lakh in provision, reduction of </t>
    </r>
    <r>
      <rPr>
        <sz val="12"/>
        <rFont val="Rupee Foradian"/>
        <family val="2"/>
      </rPr>
      <t xml:space="preserve">` </t>
    </r>
    <r>
      <rPr>
        <sz val="12"/>
        <rFont val="Times New Roman"/>
        <family val="1"/>
      </rPr>
      <t xml:space="preserve">625.00 lakh by way of                                          re-appropriation was due to saving owing to non-recruitment on vacant posts after retirement of employees/officers  and augmentation of </t>
    </r>
    <r>
      <rPr>
        <sz val="12"/>
        <rFont val="Rupee Foradian"/>
        <family val="2"/>
      </rPr>
      <t xml:space="preserve">` </t>
    </r>
    <r>
      <rPr>
        <sz val="12"/>
        <rFont val="Times New Roman"/>
        <family val="1"/>
      </rPr>
      <t>300.00 lakh in provision by way of re-appropriation was due to less sanction of demand for grant as per requirement for payment of  outsourcing services and salary of Departmental personnel.</t>
    </r>
  </si>
  <si>
    <t>Photo Services-</t>
  </si>
  <si>
    <t>126.19</t>
  </si>
  <si>
    <t>89.55</t>
  </si>
  <si>
    <t>(-)36.64</t>
  </si>
  <si>
    <t>Publications-</t>
  </si>
  <si>
    <t>(-)5,094.82</t>
  </si>
  <si>
    <t>Establishment of Film Development</t>
  </si>
  <si>
    <t xml:space="preserve">Reasons for the final saving/non-utilisation of entire provision in the above sub-heads have not been intimated (June 2024).    </t>
  </si>
  <si>
    <t>Advertising and Visual Publicity-</t>
  </si>
  <si>
    <t>36,662.30</t>
  </si>
  <si>
    <r>
      <t xml:space="preserve">Augmentation of </t>
    </r>
    <r>
      <rPr>
        <sz val="12"/>
        <rFont val="Rupee Foradian"/>
        <family val="2"/>
      </rPr>
      <t>`</t>
    </r>
    <r>
      <rPr>
        <sz val="12"/>
        <rFont val="Times New Roman"/>
        <family val="1"/>
      </rPr>
      <t xml:space="preserve"> 225.00 lakh  in provision by way of re-appropriation was due to less sanction of demand for grant as per requirement for payment of  outsourcing services and salary of Departmental personnel.</t>
    </r>
  </si>
  <si>
    <t xml:space="preserve">Reasons for the final excess in the above sub-head have not been intimated (June 2024).    </t>
  </si>
  <si>
    <r>
      <t xml:space="preserve">Out of the final saving of </t>
    </r>
    <r>
      <rPr>
        <sz val="12"/>
        <rFont val="Rupee Foradian"/>
        <family val="2"/>
      </rPr>
      <t xml:space="preserve"> `</t>
    </r>
    <r>
      <rPr>
        <sz val="12"/>
        <rFont val="Times New Roman"/>
        <family val="1"/>
      </rPr>
      <t xml:space="preserve"> 962.89 lakh, no amount was surrendered.</t>
    </r>
  </si>
  <si>
    <t xml:space="preserve">Construction of Headquarter Building </t>
  </si>
  <si>
    <t>of Information and Public Relation</t>
  </si>
  <si>
    <t>Department Uttar Pradesh</t>
  </si>
  <si>
    <t>Construction of District Information Office</t>
  </si>
  <si>
    <t>Building/Centre, Press Club and Cluster</t>
  </si>
  <si>
    <t>in various districts of the State</t>
  </si>
  <si>
    <t>687.11</t>
  </si>
  <si>
    <t>(-)812.89</t>
  </si>
  <si>
    <t xml:space="preserve">Reasons for the final saving/not-utilisation of entire provision in the above sub-heads have not been intimated (June 2024).    </t>
  </si>
  <si>
    <t xml:space="preserve">GRANT NO. 87 - SOLDIERS'  WELFARE  DEPARTMENT </t>
  </si>
  <si>
    <t>68,97,38</t>
  </si>
  <si>
    <t>58,48,83</t>
  </si>
  <si>
    <t>(-)10,48,55</t>
  </si>
  <si>
    <t>7,49,58</t>
  </si>
  <si>
    <t>15,80,00</t>
  </si>
  <si>
    <t>14,43,50</t>
  </si>
  <si>
    <t>(-)1,36,50</t>
  </si>
  <si>
    <r>
      <t xml:space="preserve">Out of the final saving of  </t>
    </r>
    <r>
      <rPr>
        <sz val="12"/>
        <rFont val="Rupee Foradian"/>
        <family val="2"/>
      </rPr>
      <t>`</t>
    </r>
    <r>
      <rPr>
        <sz val="12"/>
        <rFont val="Times New Roman"/>
        <family val="1"/>
      </rPr>
      <t xml:space="preserve"> 1,048.55 lakh, only a sum of </t>
    </r>
    <r>
      <rPr>
        <sz val="12"/>
        <rFont val="Rupee Foradian"/>
        <family val="2"/>
      </rPr>
      <t xml:space="preserve">` </t>
    </r>
    <r>
      <rPr>
        <sz val="12"/>
        <rFont val="Times New Roman"/>
        <family val="1"/>
      </rPr>
      <t>749.58 lakh was surrendered.</t>
    </r>
  </si>
  <si>
    <t xml:space="preserve">Expenditure </t>
  </si>
  <si>
    <t>Pensions and awards in consideration of</t>
  </si>
  <si>
    <t>distinguished services-</t>
  </si>
  <si>
    <t xml:space="preserve">Lump sum Soldiers Cash Awards to </t>
  </si>
  <si>
    <t>Soldiers of Border Security Force</t>
  </si>
  <si>
    <t>and recipients of Bar to Sena Medal</t>
  </si>
  <si>
    <t>Award of Uttar Pradesh-</t>
  </si>
  <si>
    <t>(-)0.88</t>
  </si>
  <si>
    <t>(-)107.38</t>
  </si>
  <si>
    <r>
      <t xml:space="preserve">Surrender of </t>
    </r>
    <r>
      <rPr>
        <sz val="12"/>
        <rFont val="Rupee Foradian"/>
        <family val="2"/>
      </rPr>
      <t xml:space="preserve">` </t>
    </r>
    <r>
      <rPr>
        <sz val="12"/>
        <rFont val="Times New Roman"/>
        <family val="1"/>
      </rPr>
      <t>107.38 lakh was due to saving owing to non-verification of eligible beneficiaries in many districts.</t>
    </r>
  </si>
  <si>
    <t>Pension to Ex-soldiers and their widows</t>
  </si>
  <si>
    <t>of  IInd World War resident of Uttar Pradesh-</t>
  </si>
  <si>
    <t>(-)181.62</t>
  </si>
  <si>
    <r>
      <t xml:space="preserve">Surrender of </t>
    </r>
    <r>
      <rPr>
        <sz val="12"/>
        <rFont val="Rupee Foradian"/>
        <family val="2"/>
      </rPr>
      <t xml:space="preserve">` </t>
    </r>
    <r>
      <rPr>
        <sz val="12"/>
        <rFont val="Times New Roman"/>
        <family val="1"/>
      </rPr>
      <t>181.62 lakh was due to excessive decrease in the number of pensioners owing to gradual death of the beneficiaries of Second World War Pension.</t>
    </r>
  </si>
  <si>
    <t>Lump sum grant to Medal Winners of</t>
  </si>
  <si>
    <t>Vishisht Sewa Medal Series-</t>
  </si>
  <si>
    <t>85.30</t>
  </si>
  <si>
    <t>(-)84.70</t>
  </si>
  <si>
    <r>
      <t xml:space="preserve">Surrender of </t>
    </r>
    <r>
      <rPr>
        <sz val="12"/>
        <rFont val="Rupee Foradian"/>
        <family val="2"/>
      </rPr>
      <t xml:space="preserve">` </t>
    </r>
    <r>
      <rPr>
        <sz val="12"/>
        <rFont val="Times New Roman"/>
        <family val="1"/>
      </rPr>
      <t>84.70 lakh was due to saving owing to non-verification of eligible beneficiaries in many districts.</t>
    </r>
  </si>
  <si>
    <t>Directorate of Soldiers' Welfare and Rehabilitation-</t>
  </si>
  <si>
    <t>(-)284.71</t>
  </si>
  <si>
    <t>(-)369.49</t>
  </si>
  <si>
    <r>
      <t xml:space="preserve">Surrender of </t>
    </r>
    <r>
      <rPr>
        <sz val="12"/>
        <rFont val="Rupee Foradian"/>
        <family val="2"/>
      </rPr>
      <t xml:space="preserve">` </t>
    </r>
    <r>
      <rPr>
        <sz val="12"/>
        <rFont val="Times New Roman"/>
        <family val="1"/>
      </rPr>
      <t>369.49 lakh  was mainly due to post remaining vacant, grouping of heads, economy measures, non-receipt of administrative approval from the Government, on the basis of actual expenditure, etc.</t>
    </r>
  </si>
  <si>
    <t xml:space="preserve">Employment oriented training to </t>
  </si>
  <si>
    <t>dependants of martyr/ex-soldiers</t>
  </si>
  <si>
    <t>(-)13.15</t>
  </si>
  <si>
    <r>
      <t xml:space="preserve">Out of the final saving of  </t>
    </r>
    <r>
      <rPr>
        <sz val="12"/>
        <rFont val="Rupee Foradian"/>
        <family val="2"/>
      </rPr>
      <t>`</t>
    </r>
    <r>
      <rPr>
        <sz val="12"/>
        <rFont val="Times New Roman"/>
        <family val="1"/>
      </rPr>
      <t xml:space="preserve"> 136.50 lakh, only a sum of </t>
    </r>
    <r>
      <rPr>
        <sz val="12"/>
        <rFont val="Rupee Foradian"/>
        <family val="2"/>
      </rPr>
      <t xml:space="preserve">` </t>
    </r>
    <r>
      <rPr>
        <sz val="12"/>
        <rFont val="Times New Roman"/>
        <family val="1"/>
      </rPr>
      <t>0.06 lakh was surrendered.</t>
    </r>
  </si>
  <si>
    <t>Construction of Buildings and Rest Houses</t>
  </si>
  <si>
    <t>of District Soldiers' Welfare Offices-</t>
  </si>
  <si>
    <t>(-)136.37</t>
  </si>
  <si>
    <r>
      <t xml:space="preserve">Surrender of </t>
    </r>
    <r>
      <rPr>
        <sz val="12"/>
        <rFont val="Rupee Foradian"/>
        <family val="2"/>
      </rPr>
      <t xml:space="preserve">` </t>
    </r>
    <r>
      <rPr>
        <sz val="12"/>
        <rFont val="Times New Roman"/>
        <family val="1"/>
      </rPr>
      <t>0.06 lakh was due to actual expenditure and non-receipt of administrative approval from the Government against provisioned funds.</t>
    </r>
  </si>
  <si>
    <t xml:space="preserve">GRANT NO. 89 - STATE TAX DEPARTMENT </t>
  </si>
  <si>
    <t xml:space="preserve">          or</t>
  </si>
  <si>
    <t xml:space="preserve">   Appropriation</t>
  </si>
  <si>
    <t>2040-</t>
  </si>
  <si>
    <t>Taxes on Sales, Trade etc.</t>
  </si>
  <si>
    <t>2043-</t>
  </si>
  <si>
    <t>Collection Charges under State Goods</t>
  </si>
  <si>
    <t>and Services Tax</t>
  </si>
  <si>
    <t>12,48,38,55</t>
  </si>
  <si>
    <t>12,51,90,55</t>
  </si>
  <si>
    <t>9,32,62,90</t>
  </si>
  <si>
    <t>(-)3,19,27,65</t>
  </si>
  <si>
    <t>3,52,00</t>
  </si>
  <si>
    <t>8,20,18</t>
  </si>
  <si>
    <t xml:space="preserve">                                                                                                </t>
  </si>
  <si>
    <t>9,10</t>
  </si>
  <si>
    <t>(-)1,40</t>
  </si>
  <si>
    <t>42,75,58</t>
  </si>
  <si>
    <t>42,79,58</t>
  </si>
  <si>
    <t>1,61,91</t>
  </si>
  <si>
    <t>(-)41,17,67</t>
  </si>
  <si>
    <t>41,17,67</t>
  </si>
  <si>
    <r>
      <t xml:space="preserve">Out of the final saving of  </t>
    </r>
    <r>
      <rPr>
        <sz val="12"/>
        <rFont val="Rupee Foradian"/>
        <family val="2"/>
      </rPr>
      <t>`</t>
    </r>
    <r>
      <rPr>
        <sz val="12"/>
        <rFont val="Times New Roman"/>
        <family val="1"/>
      </rPr>
      <t xml:space="preserve"> 31,927.65 lakh, only a sum of </t>
    </r>
    <r>
      <rPr>
        <sz val="12"/>
        <rFont val="Rupee Foradian"/>
        <family val="2"/>
      </rPr>
      <t xml:space="preserve">` </t>
    </r>
    <r>
      <rPr>
        <sz val="12"/>
        <rFont val="Times New Roman"/>
        <family val="1"/>
      </rPr>
      <t>820.18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</si>
  <si>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352.00 lakh obtained in November 2023 proved unnecessary.</t>
    </r>
  </si>
  <si>
    <t>Taxes on Sales, Trade etc.-</t>
  </si>
  <si>
    <t xml:space="preserve">Establishment of Commercial Tax </t>
  </si>
  <si>
    <t>(-)29,842.56</t>
  </si>
  <si>
    <t>Tribunal-</t>
  </si>
  <si>
    <t>352.00</t>
  </si>
  <si>
    <t>(-)820.18</t>
  </si>
  <si>
    <r>
      <t xml:space="preserve">Surrender of </t>
    </r>
    <r>
      <rPr>
        <sz val="12"/>
        <rFont val="Rupee Foradian"/>
        <family val="2"/>
      </rPr>
      <t xml:space="preserve">` </t>
    </r>
    <r>
      <rPr>
        <sz val="12"/>
        <rFont val="Times New Roman"/>
        <family val="1"/>
      </rPr>
      <t>820.18 lakh was mainly due to saving owing to posts remaining vacant, on the basis of actual expenditure, economy measures, payment of  regular salary and dearness allowances of employees/officers against provisioned amount by Government and termination of interim assistance of judicial members by the Government etc.</t>
    </r>
  </si>
  <si>
    <t>Expenses related to G.S.T.N.</t>
  </si>
  <si>
    <t>(-)2,292.57</t>
  </si>
  <si>
    <t>and Services Tax-</t>
  </si>
  <si>
    <t xml:space="preserve">Reimbursement of equivalent amount </t>
  </si>
  <si>
    <t>to due G.S.T. for Tax free films</t>
  </si>
  <si>
    <t>(-)360.15</t>
  </si>
  <si>
    <t>Reasons for the final saving/excess in the above sub-heads have not been intimated                  (June 2024).</t>
  </si>
  <si>
    <t xml:space="preserve">Repair and maintenance work of </t>
  </si>
  <si>
    <t xml:space="preserve">departmental buildings of commercial </t>
  </si>
  <si>
    <t xml:space="preserve">tax department and departmental </t>
  </si>
  <si>
    <t>buildings of facilitation centres</t>
  </si>
  <si>
    <t>Special Repair and Maintenance Work</t>
  </si>
  <si>
    <t>of Residential Buildings of Commercial</t>
  </si>
  <si>
    <t>Tax Department</t>
  </si>
  <si>
    <r>
      <t xml:space="preserve">As expenditure  in the grant was less than original budget provision, the supplementary grant of    </t>
    </r>
    <r>
      <rPr>
        <sz val="12"/>
        <rFont val="Rupee Foradian"/>
        <family val="2"/>
      </rPr>
      <t xml:space="preserve">` </t>
    </r>
    <r>
      <rPr>
        <sz val="12"/>
        <rFont val="Times New Roman"/>
        <family val="1"/>
      </rPr>
      <t>4.00 lakh obtained in November 2023 proved unnecessary.</t>
    </r>
  </si>
  <si>
    <t>Minor construction work in Facilitation Centre/</t>
  </si>
  <si>
    <t>Departmental Office Buildings/Residential</t>
  </si>
  <si>
    <t>Buildings-</t>
  </si>
  <si>
    <t>(-)10.08</t>
  </si>
  <si>
    <r>
      <t xml:space="preserve">Surrender of </t>
    </r>
    <r>
      <rPr>
        <sz val="12"/>
        <rFont val="Rupee Foradian"/>
        <family val="2"/>
      </rPr>
      <t xml:space="preserve">` </t>
    </r>
    <r>
      <rPr>
        <sz val="12"/>
        <rFont val="Times New Roman"/>
        <family val="1"/>
      </rPr>
      <t>10.08 lakh was due to saving against provisioned amount owing to non-receipt of reasonable proposal.</t>
    </r>
  </si>
  <si>
    <t xml:space="preserve">Construction of Facilitation Centres and </t>
  </si>
  <si>
    <t>(-)3,660.58</t>
  </si>
  <si>
    <r>
      <t xml:space="preserve">Out of total saving of </t>
    </r>
    <r>
      <rPr>
        <sz val="12"/>
        <rFont val="Rupee Foradian"/>
        <family val="2"/>
      </rPr>
      <t xml:space="preserve">` </t>
    </r>
    <r>
      <rPr>
        <sz val="12"/>
        <rFont val="Times New Roman"/>
        <family val="1"/>
      </rPr>
      <t xml:space="preserve">3,660.58 lakh in provision, reasons for reduction of </t>
    </r>
    <r>
      <rPr>
        <sz val="12"/>
        <rFont val="Rupee Foradian"/>
        <family val="2"/>
      </rPr>
      <t xml:space="preserve">` </t>
    </r>
    <r>
      <rPr>
        <sz val="12"/>
        <rFont val="Times New Roman"/>
        <family val="1"/>
      </rPr>
      <t xml:space="preserve">132.17 lakh by way of re-appropriation have not been intimated and surrender of </t>
    </r>
    <r>
      <rPr>
        <sz val="12"/>
        <rFont val="Rupee Foradian"/>
        <family val="2"/>
      </rPr>
      <t xml:space="preserve">` </t>
    </r>
    <r>
      <rPr>
        <sz val="12"/>
        <rFont val="Times New Roman"/>
        <family val="1"/>
      </rPr>
      <t>3,528.41 lakh was due to saving against provisioned amount owing to non-receipt of reasonable proposal.</t>
    </r>
  </si>
  <si>
    <t>(-)443.01</t>
  </si>
  <si>
    <r>
      <t xml:space="preserve">Surrender of </t>
    </r>
    <r>
      <rPr>
        <sz val="12"/>
        <rFont val="Rupee Foradian"/>
        <family val="2"/>
      </rPr>
      <t xml:space="preserve">` </t>
    </r>
    <r>
      <rPr>
        <sz val="12"/>
        <rFont val="Times New Roman"/>
        <family val="1"/>
      </rPr>
      <t>443.01 lakh was due to saving against provisioned amount owing to non-receipt of reasonable proposal for unavoidable work.</t>
    </r>
  </si>
  <si>
    <t xml:space="preserve">GRANT NO. 91 - STAMPS AND REGISTRATION DEPARTMENT </t>
  </si>
  <si>
    <t xml:space="preserve">  Excess +</t>
  </si>
  <si>
    <t xml:space="preserve">  Saving -</t>
  </si>
  <si>
    <t>2030-</t>
  </si>
  <si>
    <t xml:space="preserve">Stamps and Registration </t>
  </si>
  <si>
    <t>5,44,73,63</t>
  </si>
  <si>
    <t>5,79,73,63</t>
  </si>
  <si>
    <t>4,37,46,31</t>
  </si>
  <si>
    <t>(-)1,42,27,32</t>
  </si>
  <si>
    <t>35,00,00</t>
  </si>
  <si>
    <t>2</t>
  </si>
  <si>
    <t>(-)2</t>
  </si>
  <si>
    <t xml:space="preserve">Supplementary                      </t>
  </si>
  <si>
    <t>71,00,00</t>
  </si>
  <si>
    <t>26,39,38</t>
  </si>
  <si>
    <t>(-)44,60,62</t>
  </si>
  <si>
    <r>
      <t xml:space="preserve">Actual expenditure of  </t>
    </r>
    <r>
      <rPr>
        <sz val="12"/>
        <rFont val="Rupee Foradian"/>
        <family val="2"/>
      </rPr>
      <t>`</t>
    </r>
    <r>
      <rPr>
        <sz val="12"/>
        <rFont val="Times New Roman"/>
        <family val="1"/>
      </rPr>
      <t xml:space="preserve"> 43,746.31 lakh includes clearance of suspense for the years 2020-21 and 2022-23  amounting to </t>
    </r>
    <r>
      <rPr>
        <sz val="12"/>
        <rFont val="Rupee Foradian"/>
        <family val="2"/>
      </rPr>
      <t xml:space="preserve">` </t>
    </r>
    <r>
      <rPr>
        <sz val="12"/>
        <rFont val="Times New Roman"/>
        <family val="1"/>
      </rPr>
      <t>9.92 lakh.</t>
    </r>
  </si>
  <si>
    <r>
      <t xml:space="preserve">Out of the final saving of </t>
    </r>
    <r>
      <rPr>
        <sz val="12"/>
        <rFont val="Rupee Foradian"/>
        <family val="2"/>
      </rPr>
      <t>`</t>
    </r>
    <r>
      <rPr>
        <sz val="12"/>
        <rFont val="Times New Roman"/>
        <family val="1"/>
      </rPr>
      <t xml:space="preserve"> 14,237.24 lakh (</t>
    </r>
    <r>
      <rPr>
        <sz val="12"/>
        <rFont val="Rupee Foradian"/>
        <family val="2"/>
      </rPr>
      <t xml:space="preserve">` </t>
    </r>
    <r>
      <rPr>
        <sz val="12"/>
        <rFont val="Times New Roman"/>
        <family val="1"/>
      </rPr>
      <t xml:space="preserve">14,227.32 lakh + </t>
    </r>
    <r>
      <rPr>
        <sz val="12"/>
        <rFont val="Rupee Foradian"/>
        <family val="2"/>
      </rPr>
      <t>`</t>
    </r>
    <r>
      <rPr>
        <sz val="12"/>
        <rFont val="Times New Roman"/>
        <family val="1"/>
      </rPr>
      <t xml:space="preserve"> 9.92 lakh), no amount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</si>
  <si>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3,500.00 lakh obtained in November 2023 proved unnecessary.</t>
    </r>
  </si>
  <si>
    <t>Saving (partly counterbalanced by excess under another head) occurred under:-</t>
  </si>
  <si>
    <t>Stamps and Registration-</t>
  </si>
  <si>
    <t>Stamps- Judicial-</t>
  </si>
  <si>
    <t>78.23</t>
  </si>
  <si>
    <t>77.04</t>
  </si>
  <si>
    <t>15.05</t>
  </si>
  <si>
    <t>(-)61.99</t>
  </si>
  <si>
    <t>(-)1.19</t>
  </si>
  <si>
    <r>
      <t xml:space="preserve">Reduction of </t>
    </r>
    <r>
      <rPr>
        <sz val="12"/>
        <rFont val="Rupee Foradian"/>
        <family val="2"/>
      </rPr>
      <t xml:space="preserve">` </t>
    </r>
    <r>
      <rPr>
        <sz val="12"/>
        <rFont val="Times New Roman"/>
        <family val="1"/>
      </rPr>
      <t>1.19 lakh in provision by way of re-appropriation was due to non-possibility of expenditure owing to no special executive officer appointed on regular basis.</t>
    </r>
  </si>
  <si>
    <t>Expenses on sale of Stamps-</t>
  </si>
  <si>
    <t>Judicial Stamps</t>
  </si>
  <si>
    <t>(-)911.94</t>
  </si>
  <si>
    <r>
      <t xml:space="preserve">Actual expenditure includes clearance of suspense for the years 2020-21 and 2022-23 amounting to </t>
    </r>
    <r>
      <rPr>
        <sz val="12"/>
        <rFont val="Rupee Foradian"/>
        <family val="2"/>
      </rPr>
      <t xml:space="preserve">` </t>
    </r>
    <r>
      <rPr>
        <sz val="12"/>
        <rFont val="Times New Roman"/>
        <family val="1"/>
      </rPr>
      <t>2.18 lakh.</t>
    </r>
  </si>
  <si>
    <t>Stamps- Non-judicial-</t>
  </si>
  <si>
    <t>145.57</t>
  </si>
  <si>
    <t>146.76</t>
  </si>
  <si>
    <t>73.05</t>
  </si>
  <si>
    <t>(-)73.71</t>
  </si>
  <si>
    <t>1.19</t>
  </si>
  <si>
    <r>
      <t xml:space="preserve">Augmentation of </t>
    </r>
    <r>
      <rPr>
        <sz val="12"/>
        <rFont val="Rupee Foradian"/>
        <family val="2"/>
      </rPr>
      <t xml:space="preserve">` </t>
    </r>
    <r>
      <rPr>
        <sz val="12"/>
        <rFont val="Times New Roman"/>
        <family val="1"/>
      </rPr>
      <t>1.19 lakh in provision by way of re-appropriation was due to demand of budget by treasury officers for payment of remaining amount of arrears of the 7th Pay Commission to  pressmen working in treasuries Raebareli, Meerut and Aligarh owing to no budget provision.</t>
    </r>
  </si>
  <si>
    <t>Cost of stamps-</t>
  </si>
  <si>
    <t>Non-Judicial Stamp</t>
  </si>
  <si>
    <t>(-)132.90</t>
  </si>
  <si>
    <r>
      <t xml:space="preserve">Actual expenditure includes clearance of suspense for the year 2022-23 amounting to </t>
    </r>
    <r>
      <rPr>
        <sz val="12"/>
        <rFont val="Rupee Foradian"/>
        <family val="2"/>
      </rPr>
      <t xml:space="preserve">` </t>
    </r>
    <r>
      <rPr>
        <sz val="12"/>
        <rFont val="Times New Roman"/>
        <family val="1"/>
      </rPr>
      <t>0.14 lakh.</t>
    </r>
  </si>
  <si>
    <t>Registration-</t>
  </si>
  <si>
    <t>6,275.47</t>
  </si>
  <si>
    <t>6,525.47</t>
  </si>
  <si>
    <t>4,110.55</t>
  </si>
  <si>
    <t>(-)2,414.92</t>
  </si>
  <si>
    <r>
      <t xml:space="preserve">Actual expenditure includes clearance of suspense for the year 2022-23 amounting to </t>
    </r>
    <r>
      <rPr>
        <sz val="12"/>
        <rFont val="Rupee Foradian"/>
        <family val="2"/>
      </rPr>
      <t xml:space="preserve">` </t>
    </r>
    <r>
      <rPr>
        <sz val="12"/>
        <rFont val="Times New Roman"/>
        <family val="1"/>
      </rPr>
      <t>0.76 lakh.</t>
    </r>
  </si>
  <si>
    <r>
      <t xml:space="preserve">Reasons for augmentation of </t>
    </r>
    <r>
      <rPr>
        <sz val="12"/>
        <rFont val="Rupee Foradian"/>
        <family val="2"/>
      </rPr>
      <t xml:space="preserve">` </t>
    </r>
    <r>
      <rPr>
        <sz val="12"/>
        <rFont val="Times New Roman"/>
        <family val="1"/>
      </rPr>
      <t>250.00 lakh in provision by way of re-appropriation have not been intimated.</t>
    </r>
  </si>
  <si>
    <t>District Expenses-</t>
  </si>
  <si>
    <t>19,699.36</t>
  </si>
  <si>
    <t>19,449.36</t>
  </si>
  <si>
    <t>9,972.92</t>
  </si>
  <si>
    <t>(-)9,476.44</t>
  </si>
  <si>
    <r>
      <t xml:space="preserve">Reasons for reduction of </t>
    </r>
    <r>
      <rPr>
        <sz val="12"/>
        <rFont val="Rupee Foradian"/>
        <family val="2"/>
      </rPr>
      <t xml:space="preserve">` </t>
    </r>
    <r>
      <rPr>
        <sz val="12"/>
        <rFont val="Times New Roman"/>
        <family val="1"/>
      </rPr>
      <t>250.00 lakh in provision by way of re-appropriation have not been intimated.</t>
    </r>
  </si>
  <si>
    <t>Setting of lease line of 10 MBPS on rental</t>
  </si>
  <si>
    <t>basis in the Dy. Registrar Offices</t>
  </si>
  <si>
    <t>(-)497.26</t>
  </si>
  <si>
    <r>
      <t xml:space="preserve">Actual expenditure includes clearance of suspense for the year 2022-23 amounting to </t>
    </r>
    <r>
      <rPr>
        <sz val="12"/>
        <rFont val="Rupee Foradian"/>
        <family val="2"/>
      </rPr>
      <t xml:space="preserve">` </t>
    </r>
    <r>
      <rPr>
        <sz val="12"/>
        <rFont val="Times New Roman"/>
        <family val="1"/>
      </rPr>
      <t>2.74 lakh.</t>
    </r>
  </si>
  <si>
    <t>Repair and Maintenance of non-</t>
  </si>
  <si>
    <t>residential buildings</t>
  </si>
  <si>
    <t xml:space="preserve">Scanning and Indexing of old </t>
  </si>
  <si>
    <t>documents</t>
  </si>
  <si>
    <r>
      <t xml:space="preserve">Out of the  final saving of </t>
    </r>
    <r>
      <rPr>
        <sz val="12"/>
        <rFont val="Rupee Foradian"/>
        <family val="2"/>
      </rPr>
      <t>`</t>
    </r>
    <r>
      <rPr>
        <sz val="12"/>
        <rFont val="Times New Roman"/>
        <family val="1"/>
      </rPr>
      <t xml:space="preserve"> 4,460.62 lakh, no amount was surrendered.</t>
    </r>
  </si>
  <si>
    <t>Lump sum provision for construction</t>
  </si>
  <si>
    <t xml:space="preserve">of office buildings of Stamps and </t>
  </si>
  <si>
    <t>Registration Department</t>
  </si>
  <si>
    <t>(-)4,425.81</t>
  </si>
  <si>
    <t>Stamp Registration-Headquarter</t>
  </si>
  <si>
    <t>(-)34.81</t>
  </si>
  <si>
    <t xml:space="preserve">GRANT NO. 92 - CULTURE   DEPARTMENT </t>
  </si>
  <si>
    <t xml:space="preserve"> Expenditure</t>
  </si>
  <si>
    <t>1,29,72,89</t>
  </si>
  <si>
    <t>2,42,60,08</t>
  </si>
  <si>
    <t>1,94,50,17</t>
  </si>
  <si>
    <t>(-)48,09,91</t>
  </si>
  <si>
    <t>1,12,87,19</t>
  </si>
  <si>
    <t>60</t>
  </si>
  <si>
    <t>(-)60</t>
  </si>
  <si>
    <t>2,77,02,71</t>
  </si>
  <si>
    <t>3,07,02,71</t>
  </si>
  <si>
    <t>1,14,84,48</t>
  </si>
  <si>
    <t>(-)1,92,18,23</t>
  </si>
  <si>
    <r>
      <t xml:space="preserve">Out of the final saving of </t>
    </r>
    <r>
      <rPr>
        <sz val="12"/>
        <rFont val="Rupee Foradian"/>
        <family val="2"/>
      </rPr>
      <t xml:space="preserve"> `</t>
    </r>
    <r>
      <rPr>
        <sz val="12"/>
        <rFont val="Times New Roman"/>
        <family val="1"/>
      </rPr>
      <t xml:space="preserve"> 4,809.91 lakh, no amount was surrendered.</t>
    </r>
  </si>
  <si>
    <r>
      <t xml:space="preserve">In view of the final saving of </t>
    </r>
    <r>
      <rPr>
        <sz val="12"/>
        <rFont val="Rupee Foradian"/>
        <family val="2"/>
      </rPr>
      <t xml:space="preserve">` </t>
    </r>
    <r>
      <rPr>
        <sz val="12"/>
        <rFont val="Times New Roman"/>
        <family val="1"/>
      </rPr>
      <t>4,809.91 lakh, the supplementary grant of</t>
    </r>
    <r>
      <rPr>
        <sz val="12"/>
        <rFont val="Rupee Foradian"/>
        <family val="2"/>
      </rPr>
      <t xml:space="preserve">  `</t>
    </r>
    <r>
      <rPr>
        <sz val="12"/>
        <rFont val="Times New Roman"/>
        <family val="1"/>
      </rPr>
      <t xml:space="preserve"> 11,287.19 lakh obtained in November 2023 proved excessive.</t>
    </r>
  </si>
  <si>
    <t xml:space="preserve">    001-</t>
  </si>
  <si>
    <t>Cultural Directorate-</t>
  </si>
  <si>
    <t>(-)132.28</t>
  </si>
  <si>
    <r>
      <t xml:space="preserve">Reasons for augmentation of </t>
    </r>
    <r>
      <rPr>
        <sz val="12"/>
        <rFont val="Rupee Foradian"/>
        <family val="2"/>
      </rPr>
      <t xml:space="preserve">` </t>
    </r>
    <r>
      <rPr>
        <sz val="12"/>
        <rFont val="Times New Roman"/>
        <family val="1"/>
      </rPr>
      <t>62.78 lakh in provision by way of re-appropriation have not been intimated.</t>
    </r>
  </si>
  <si>
    <t xml:space="preserve">    101-</t>
  </si>
  <si>
    <t>Fine Arts Education-</t>
  </si>
  <si>
    <t xml:space="preserve">Grant to Uttar Pradesh State Fine Arts </t>
  </si>
  <si>
    <t>Academy, Lucknow</t>
  </si>
  <si>
    <t>(-)196.00</t>
  </si>
  <si>
    <t xml:space="preserve">     07-</t>
  </si>
  <si>
    <t>Grant to Uttar Pradesh Sangeet Natak</t>
  </si>
  <si>
    <t>Academy, Lucknow-</t>
  </si>
  <si>
    <t>(-)71.09</t>
  </si>
  <si>
    <r>
      <t xml:space="preserve">Reasons for augmentation of </t>
    </r>
    <r>
      <rPr>
        <sz val="12"/>
        <rFont val="Rupee Foradian"/>
        <family val="2"/>
      </rPr>
      <t xml:space="preserve">` </t>
    </r>
    <r>
      <rPr>
        <sz val="12"/>
        <rFont val="Times New Roman"/>
        <family val="1"/>
      </rPr>
      <t xml:space="preserve">7.50 lakh in provision by way of re-appropriation have not been intimated. </t>
    </r>
  </si>
  <si>
    <t>Grant for development of</t>
  </si>
  <si>
    <t>Kathak Kendra , Lucknow</t>
  </si>
  <si>
    <t>(-)26.54</t>
  </si>
  <si>
    <t>Bhatkhande Culture University-</t>
  </si>
  <si>
    <t>1,150.00</t>
  </si>
  <si>
    <t>(-)9.03</t>
  </si>
  <si>
    <r>
      <t xml:space="preserve">Reasons for augmentation of </t>
    </r>
    <r>
      <rPr>
        <sz val="12"/>
        <rFont val="Rupee Foradian"/>
        <family val="2"/>
      </rPr>
      <t xml:space="preserve">` </t>
    </r>
    <r>
      <rPr>
        <sz val="12"/>
        <rFont val="Times New Roman"/>
        <family val="1"/>
      </rPr>
      <t xml:space="preserve">150.00 lakh in provision by way of re-appropriation have not been intimated. </t>
    </r>
  </si>
  <si>
    <t>Birju Maharaj Kathak Institute-</t>
  </si>
  <si>
    <t>(-)2.35</t>
  </si>
  <si>
    <r>
      <t xml:space="preserve">Reasons for reduction of </t>
    </r>
    <r>
      <rPr>
        <sz val="12"/>
        <rFont val="Rupee Foradian"/>
        <family val="2"/>
      </rPr>
      <t xml:space="preserve">` </t>
    </r>
    <r>
      <rPr>
        <sz val="12"/>
        <rFont val="Times New Roman"/>
        <family val="1"/>
      </rPr>
      <t xml:space="preserve">30.00 lakh in provision by way of re-appropriation have not been intimated. </t>
    </r>
  </si>
  <si>
    <t xml:space="preserve">Grant to Bhatkhande Sangeet </t>
  </si>
  <si>
    <t>(-)857.97</t>
  </si>
  <si>
    <t>Establishment of Folk and Tribal</t>
  </si>
  <si>
    <t>Art and Cultural Institute-</t>
  </si>
  <si>
    <t>(-)14.18</t>
  </si>
  <si>
    <r>
      <t xml:space="preserve">Reasons for augmentation of </t>
    </r>
    <r>
      <rPr>
        <sz val="12"/>
        <rFont val="Rupee Foradian"/>
        <family val="2"/>
      </rPr>
      <t xml:space="preserve">` </t>
    </r>
    <r>
      <rPr>
        <sz val="12"/>
        <rFont val="Times New Roman"/>
        <family val="1"/>
      </rPr>
      <t xml:space="preserve">16.52 lakh in provision by way of re-appropriation have not been intimated. </t>
    </r>
  </si>
  <si>
    <t>Hariaudh Kala Bhawan, Azamgarh</t>
  </si>
  <si>
    <t>(-)27.69</t>
  </si>
  <si>
    <t>Music College, Hariharpur, Azamgarh-</t>
  </si>
  <si>
    <t>(-)11.08</t>
  </si>
  <si>
    <t>(-)106.34</t>
  </si>
  <si>
    <r>
      <t xml:space="preserve">Reasons for reduction of </t>
    </r>
    <r>
      <rPr>
        <sz val="12"/>
        <rFont val="Rupee Foradian"/>
        <family val="2"/>
      </rPr>
      <t xml:space="preserve">` </t>
    </r>
    <r>
      <rPr>
        <sz val="12"/>
        <rFont val="Times New Roman"/>
        <family val="1"/>
      </rPr>
      <t xml:space="preserve">106.34 lakh in provision by way of re-appropriation have not been intimated. </t>
    </r>
  </si>
  <si>
    <t xml:space="preserve">Maintenance and operation of </t>
  </si>
  <si>
    <t xml:space="preserve">Suryakant Tripathi "Nirala" Memorial Library and </t>
  </si>
  <si>
    <t>Auditorium-</t>
  </si>
  <si>
    <t>International Ramayana and Vedic Research</t>
  </si>
  <si>
    <t>Institute, Ayodhya-</t>
  </si>
  <si>
    <t>(-)414.92</t>
  </si>
  <si>
    <t>(-)85.08</t>
  </si>
  <si>
    <r>
      <t xml:space="preserve">Reasons for reduction of </t>
    </r>
    <r>
      <rPr>
        <sz val="12"/>
        <rFont val="Rupee Foradian"/>
        <family val="2"/>
      </rPr>
      <t xml:space="preserve">` </t>
    </r>
    <r>
      <rPr>
        <sz val="12"/>
        <rFont val="Times New Roman"/>
        <family val="1"/>
      </rPr>
      <t xml:space="preserve">85.08 lakh in provision by way of re-appropriation have not been intimated. </t>
    </r>
  </si>
  <si>
    <t>Promotion of Arts and Culture-</t>
  </si>
  <si>
    <t xml:space="preserve">Bharat Ratna Dr. Bheem Rao Ambedkar </t>
  </si>
  <si>
    <t>Memorial and Cultural Centre</t>
  </si>
  <si>
    <t>27.50</t>
  </si>
  <si>
    <t>(-)82.50</t>
  </si>
  <si>
    <t>Begum Akhtar Award-</t>
  </si>
  <si>
    <r>
      <t xml:space="preserve">Reasons for reduction of </t>
    </r>
    <r>
      <rPr>
        <sz val="12"/>
        <rFont val="Rupee Foradian"/>
        <family val="2"/>
      </rPr>
      <t xml:space="preserve">` </t>
    </r>
    <r>
      <rPr>
        <sz val="12"/>
        <rFont val="Times New Roman"/>
        <family val="1"/>
      </rPr>
      <t xml:space="preserve">7.50 lakh in provision by way of re-appropriation have not been intimated. </t>
    </r>
  </si>
  <si>
    <t xml:space="preserve">      09-</t>
  </si>
  <si>
    <t>Monthly Pension to old</t>
  </si>
  <si>
    <t>artists, writers-</t>
  </si>
  <si>
    <t>165.00</t>
  </si>
  <si>
    <t>(-)39.24</t>
  </si>
  <si>
    <t>(-)28.12</t>
  </si>
  <si>
    <r>
      <t xml:space="preserve">Reasons for reduction of </t>
    </r>
    <r>
      <rPr>
        <sz val="12"/>
        <rFont val="Rupee Foradian"/>
        <family val="2"/>
      </rPr>
      <t xml:space="preserve">` </t>
    </r>
    <r>
      <rPr>
        <sz val="12"/>
        <rFont val="Times New Roman"/>
        <family val="1"/>
      </rPr>
      <t xml:space="preserve">28.12 lakh in provision by way of re-appropriation have not been intimated. </t>
    </r>
  </si>
  <si>
    <t>Uttar Pradesh Gaurav Samman-</t>
  </si>
  <si>
    <t>88.00</t>
  </si>
  <si>
    <t>24.70</t>
  </si>
  <si>
    <t>(-)46.78</t>
  </si>
  <si>
    <t>(-)16.52</t>
  </si>
  <si>
    <r>
      <t xml:space="preserve">Reasons for reduction of </t>
    </r>
    <r>
      <rPr>
        <sz val="12"/>
        <rFont val="Rupee Foradian"/>
        <family val="2"/>
      </rPr>
      <t xml:space="preserve">` </t>
    </r>
    <r>
      <rPr>
        <sz val="12"/>
        <rFont val="Times New Roman"/>
        <family val="1"/>
      </rPr>
      <t xml:space="preserve">16.52  lakh in provision by way of re-appropriation have not been intimated. </t>
    </r>
  </si>
  <si>
    <t>Archaeology-</t>
  </si>
  <si>
    <t>21.95</t>
  </si>
  <si>
    <t>Directorate of Archaeology</t>
  </si>
  <si>
    <t>(-)166.90</t>
  </si>
  <si>
    <t>Archives-</t>
  </si>
  <si>
    <t>State Archives-</t>
  </si>
  <si>
    <t>(-)269.94</t>
  </si>
  <si>
    <t>Museums-</t>
  </si>
  <si>
    <t>Establishment Expenses</t>
  </si>
  <si>
    <t>2,232.85</t>
  </si>
  <si>
    <t>1,886.56</t>
  </si>
  <si>
    <t>(-)346.29</t>
  </si>
  <si>
    <t>Establishment of Cultural Club-</t>
  </si>
  <si>
    <t>82.00</t>
  </si>
  <si>
    <t>(-)17.78</t>
  </si>
  <si>
    <r>
      <t xml:space="preserve">Reasons for reduction of </t>
    </r>
    <r>
      <rPr>
        <sz val="12"/>
        <rFont val="Rupee Foradian"/>
        <family val="2"/>
      </rPr>
      <t xml:space="preserve">` </t>
    </r>
    <r>
      <rPr>
        <sz val="12"/>
        <rFont val="Times New Roman"/>
        <family val="1"/>
      </rPr>
      <t xml:space="preserve">17.78  lakh in provision by way of re-appropriation have not been intimated. </t>
    </r>
  </si>
  <si>
    <t xml:space="preserve">Organising cultural programme in memory </t>
  </si>
  <si>
    <t>of Hon'ble Atal Bihari Bajpai</t>
  </si>
  <si>
    <t>80.58</t>
  </si>
  <si>
    <t>(-)19.42</t>
  </si>
  <si>
    <t>Ramotsav, Ayodhya 2023-24-</t>
  </si>
  <si>
    <t>(-)1,962.99</t>
  </si>
  <si>
    <r>
      <t xml:space="preserve">Reasons for reduction of </t>
    </r>
    <r>
      <rPr>
        <sz val="12"/>
        <rFont val="Rupee Foradian"/>
        <family val="2"/>
      </rPr>
      <t xml:space="preserve">` </t>
    </r>
    <r>
      <rPr>
        <sz val="12"/>
        <rFont val="Times New Roman"/>
        <family val="1"/>
      </rPr>
      <t xml:space="preserve">85.00 lakh in provision by way of re-appropriation have not been intimated. </t>
    </r>
  </si>
  <si>
    <t>Ek Bharat Shreshtha Bharat-</t>
  </si>
  <si>
    <t>178.03</t>
  </si>
  <si>
    <t>(-)21.97</t>
  </si>
  <si>
    <t xml:space="preserve">Excess occurred mainly under:-    </t>
  </si>
  <si>
    <t xml:space="preserve">Grant to Uttar Pradesh Jain Research </t>
  </si>
  <si>
    <t>77.36</t>
  </si>
  <si>
    <r>
      <t xml:space="preserve">Reasons for augmentation of </t>
    </r>
    <r>
      <rPr>
        <sz val="12"/>
        <rFont val="Rupee Foradian"/>
        <family val="2"/>
      </rPr>
      <t xml:space="preserve">` </t>
    </r>
    <r>
      <rPr>
        <sz val="12"/>
        <rFont val="Times New Roman"/>
        <family val="1"/>
      </rPr>
      <t xml:space="preserve">4.28 lakh in provision by way of re-appropriation have not been intimated. </t>
    </r>
  </si>
  <si>
    <r>
      <t xml:space="preserve">Reasons for augmentation of </t>
    </r>
    <r>
      <rPr>
        <sz val="12"/>
        <rFont val="Rupee Foradian"/>
        <family val="2"/>
      </rPr>
      <t xml:space="preserve">` </t>
    </r>
    <r>
      <rPr>
        <sz val="12"/>
        <rFont val="Times New Roman"/>
        <family val="1"/>
      </rPr>
      <t xml:space="preserve">85.08 lakh in provision by way of re-appropriation have not been intimated. </t>
    </r>
  </si>
  <si>
    <t>Aazadi ka Amrit Mahotsav</t>
  </si>
  <si>
    <t>Grant to folk artists for musical</t>
  </si>
  <si>
    <t>instruments-</t>
  </si>
  <si>
    <r>
      <t xml:space="preserve">Reasons for augmentation of </t>
    </r>
    <r>
      <rPr>
        <sz val="12"/>
        <rFont val="Rupee Foradian"/>
        <family val="2"/>
      </rPr>
      <t xml:space="preserve">` </t>
    </r>
    <r>
      <rPr>
        <sz val="12"/>
        <rFont val="Times New Roman"/>
        <family val="1"/>
      </rPr>
      <t xml:space="preserve">28.12 lakh in provision by way of re-appropriation have not been intimated. </t>
    </r>
  </si>
  <si>
    <t>Uttar Pradesh Day-</t>
  </si>
  <si>
    <t>(-)1.48</t>
  </si>
  <si>
    <r>
      <t xml:space="preserve">Reasons for augmentation of </t>
    </r>
    <r>
      <rPr>
        <sz val="12"/>
        <rFont val="Rupee Foradian"/>
        <family val="2"/>
      </rPr>
      <t xml:space="preserve">` </t>
    </r>
    <r>
      <rPr>
        <sz val="12"/>
        <rFont val="Times New Roman"/>
        <family val="1"/>
      </rPr>
      <t xml:space="preserve">40.00 lakh in provision by way of re-appropriation have not been intimated. </t>
    </r>
  </si>
  <si>
    <r>
      <t xml:space="preserve">Out of the final saving of </t>
    </r>
    <r>
      <rPr>
        <sz val="12"/>
        <rFont val="Rupee Foradian"/>
        <family val="2"/>
      </rPr>
      <t xml:space="preserve"> `</t>
    </r>
    <r>
      <rPr>
        <sz val="12"/>
        <rFont val="Times New Roman"/>
        <family val="1"/>
      </rPr>
      <t xml:space="preserve"> 19,218.23 lakh, no amount was surrendered.</t>
    </r>
  </si>
  <si>
    <r>
      <t xml:space="preserve">As expenditure in the grant was less than original budget provision, the supplementary grant of                                    </t>
    </r>
    <r>
      <rPr>
        <sz val="12"/>
        <rFont val="Rupee Foradian"/>
        <family val="2"/>
      </rPr>
      <t>`</t>
    </r>
    <r>
      <rPr>
        <sz val="12"/>
        <rFont val="Times New Roman"/>
        <family val="1"/>
      </rPr>
      <t xml:space="preserve"> 3,000.00 lakh obtained in November 2023 proved unnecessary. </t>
    </r>
  </si>
  <si>
    <t>9,240.00</t>
  </si>
  <si>
    <t>(-)9,240.00</t>
  </si>
  <si>
    <t>Museum for conservation of culture</t>
  </si>
  <si>
    <t>of Tharu tribals in Emalia Coder and</t>
  </si>
  <si>
    <t>nearby in district Balrampur</t>
  </si>
  <si>
    <t>289.30</t>
  </si>
  <si>
    <t>41.28</t>
  </si>
  <si>
    <t>(-)248.02</t>
  </si>
  <si>
    <t>(-)2,110.00</t>
  </si>
  <si>
    <r>
      <t xml:space="preserve">Reasons for reduction of </t>
    </r>
    <r>
      <rPr>
        <sz val="12"/>
        <rFont val="Rupee Foradian"/>
        <family val="2"/>
      </rPr>
      <t xml:space="preserve">` </t>
    </r>
    <r>
      <rPr>
        <sz val="12"/>
        <rFont val="Times New Roman"/>
        <family val="1"/>
      </rPr>
      <t>200.00 lakh in provision by way of re-appropriation have not been intimated.</t>
    </r>
  </si>
  <si>
    <t>3,637.74</t>
  </si>
  <si>
    <t>(-)3,637.74</t>
  </si>
  <si>
    <t>Establishment of Cultural Stage</t>
  </si>
  <si>
    <t>in District Ayodhya-</t>
  </si>
  <si>
    <t>166.00</t>
  </si>
  <si>
    <t>(-)35.26</t>
  </si>
  <si>
    <r>
      <t xml:space="preserve">Reasons for augmentation of </t>
    </r>
    <r>
      <rPr>
        <sz val="12"/>
        <rFont val="Rupee Foradian"/>
        <family val="2"/>
      </rPr>
      <t xml:space="preserve">` </t>
    </r>
    <r>
      <rPr>
        <sz val="12"/>
        <rFont val="Times New Roman"/>
        <family val="1"/>
      </rPr>
      <t xml:space="preserve">115.26 lakh in provision by way of re-appropriation have not been intimated. </t>
    </r>
  </si>
  <si>
    <t>Construction of U.P. Tribal Museum  in Lucknow-</t>
  </si>
  <si>
    <t>645.00</t>
  </si>
  <si>
    <t>(-)155.00</t>
  </si>
  <si>
    <r>
      <t xml:space="preserve">Reasons for reduction of </t>
    </r>
    <r>
      <rPr>
        <sz val="12"/>
        <rFont val="Rupee Foradian"/>
        <family val="2"/>
      </rPr>
      <t xml:space="preserve">` </t>
    </r>
    <r>
      <rPr>
        <sz val="12"/>
        <rFont val="Times New Roman"/>
        <family val="1"/>
      </rPr>
      <t>155.00 lakh in provision by way of re-appropriation have not been intimated.</t>
    </r>
  </si>
  <si>
    <t xml:space="preserve">Construction of building of Hariaudh Kala </t>
  </si>
  <si>
    <t>Kendra in Azamgarh</t>
  </si>
  <si>
    <t>(-)142.03</t>
  </si>
  <si>
    <t xml:space="preserve">Bharat Ratn Dr. Bheemrao Ambedkar </t>
  </si>
  <si>
    <t>Smarak and Sanskritik Kendra-</t>
  </si>
  <si>
    <t>(-)1,084.31</t>
  </si>
  <si>
    <t>(-)191.37</t>
  </si>
  <si>
    <r>
      <t xml:space="preserve">Reasons for reduction of </t>
    </r>
    <r>
      <rPr>
        <sz val="12"/>
        <rFont val="Rupee Foradian"/>
        <family val="2"/>
      </rPr>
      <t xml:space="preserve">` </t>
    </r>
    <r>
      <rPr>
        <sz val="12"/>
        <rFont val="Times New Roman"/>
        <family val="1"/>
      </rPr>
      <t>191.37 lakh in provision by way of re-appropriation have not been intimated.</t>
    </r>
  </si>
  <si>
    <t>Construction of multi-purpose cultural complex</t>
  </si>
  <si>
    <t xml:space="preserve">centre in District Gautam Buddh </t>
  </si>
  <si>
    <t>Nagar</t>
  </si>
  <si>
    <t>66.00</t>
  </si>
  <si>
    <t>(-)66.00</t>
  </si>
  <si>
    <t>Renovation of building of Vrindavan Research</t>
  </si>
  <si>
    <t>Institute, Vrindavan-</t>
  </si>
  <si>
    <t>(-)37.81</t>
  </si>
  <si>
    <t>(-)44.94</t>
  </si>
  <si>
    <r>
      <t xml:space="preserve">Reasons for reduction of </t>
    </r>
    <r>
      <rPr>
        <sz val="12"/>
        <rFont val="Rupee Foradian"/>
        <family val="2"/>
      </rPr>
      <t xml:space="preserve">` </t>
    </r>
    <r>
      <rPr>
        <sz val="12"/>
        <rFont val="Times New Roman"/>
        <family val="1"/>
      </rPr>
      <t>44.94 lakh in provision by way of re-appropriation have not been intimated.</t>
    </r>
  </si>
  <si>
    <t xml:space="preserve">Construction of martyr memorials in the </t>
  </si>
  <si>
    <t>memory of martyred fighters in post-</t>
  </si>
  <si>
    <t>independence wars</t>
  </si>
  <si>
    <t>Construction of auditorium of Bhartendu</t>
  </si>
  <si>
    <t>Natya Academy-</t>
  </si>
  <si>
    <t>552.50</t>
  </si>
  <si>
    <t>(-)347.50</t>
  </si>
  <si>
    <r>
      <t xml:space="preserve">Reasons for reduction of </t>
    </r>
    <r>
      <rPr>
        <sz val="12"/>
        <rFont val="Rupee Foradian"/>
        <family val="2"/>
      </rPr>
      <t xml:space="preserve">` </t>
    </r>
    <r>
      <rPr>
        <sz val="12"/>
        <rFont val="Times New Roman"/>
        <family val="1"/>
      </rPr>
      <t>100.00 lakh in provision by way of re-appropriation have not been intimated.</t>
    </r>
  </si>
  <si>
    <t xml:space="preserve">Construction of auditorium in </t>
  </si>
  <si>
    <t>district Badaun-</t>
  </si>
  <si>
    <t>(-)20.79</t>
  </si>
  <si>
    <t>(-)34.21</t>
  </si>
  <si>
    <r>
      <t xml:space="preserve">Reasons for reduction of </t>
    </r>
    <r>
      <rPr>
        <sz val="12"/>
        <rFont val="Rupee Foradian"/>
        <family val="2"/>
      </rPr>
      <t xml:space="preserve">` </t>
    </r>
    <r>
      <rPr>
        <sz val="12"/>
        <rFont val="Times New Roman"/>
        <family val="1"/>
      </rPr>
      <t>34.21 lakh in provision by way of re-appropriation have not been intimated.</t>
    </r>
  </si>
  <si>
    <t>Directorate of Culture</t>
  </si>
  <si>
    <t>6.78</t>
  </si>
  <si>
    <t>(-)43.22</t>
  </si>
  <si>
    <t>Construction of boundrywall in Public</t>
  </si>
  <si>
    <t>Ramlila Places-</t>
  </si>
  <si>
    <t>(-)46.22</t>
  </si>
  <si>
    <r>
      <t xml:space="preserve">Reasons for augmentation of </t>
    </r>
    <r>
      <rPr>
        <sz val="12"/>
        <rFont val="Rupee Foradian"/>
        <family val="2"/>
      </rPr>
      <t xml:space="preserve">` </t>
    </r>
    <r>
      <rPr>
        <sz val="12"/>
        <rFont val="Times New Roman"/>
        <family val="1"/>
      </rPr>
      <t xml:space="preserve">100.00 lakh in provision by way of re-appropriation have not been intimated. </t>
    </r>
  </si>
  <si>
    <t xml:space="preserve">Mammoth memory bhawan, library and </t>
  </si>
  <si>
    <t>other structure in birth place Garkola-Unnao</t>
  </si>
  <si>
    <t>of Pt. Suryakat Tripathi Nirala ji-</t>
  </si>
  <si>
    <t>302.50</t>
  </si>
  <si>
    <t>202.50</t>
  </si>
  <si>
    <t>(-)202.50</t>
  </si>
  <si>
    <t>Construction works in Pt. Deen Dayal</t>
  </si>
  <si>
    <t>Upadhyaya Gorakhpur University</t>
  </si>
  <si>
    <t>Complex</t>
  </si>
  <si>
    <t>53.60</t>
  </si>
  <si>
    <t>(-)166.40</t>
  </si>
  <si>
    <t xml:space="preserve">Establishment of Sant Kabir </t>
  </si>
  <si>
    <t>Academy</t>
  </si>
  <si>
    <t>140.75</t>
  </si>
  <si>
    <t>(-)359.25</t>
  </si>
  <si>
    <t>Memory complex for organising cultural</t>
  </si>
  <si>
    <t>programmes in memory of Hon'ble Atal</t>
  </si>
  <si>
    <t>Bihari Bajpai</t>
  </si>
  <si>
    <t>374.00</t>
  </si>
  <si>
    <t>265.27</t>
  </si>
  <si>
    <t>(-)108.73</t>
  </si>
  <si>
    <t>50-</t>
  </si>
  <si>
    <t>Renovation and renewal of Rai Umanath</t>
  </si>
  <si>
    <t xml:space="preserve">Bali Auditorium, Kaisarbagh, </t>
  </si>
  <si>
    <t>79.66</t>
  </si>
  <si>
    <t>(-)20.34</t>
  </si>
  <si>
    <t xml:space="preserve">Excess occurred under:-    </t>
  </si>
  <si>
    <t>State Records-</t>
  </si>
  <si>
    <t>(-)0.14</t>
  </si>
  <si>
    <r>
      <t xml:space="preserve">Reasons for augmentation of </t>
    </r>
    <r>
      <rPr>
        <sz val="12"/>
        <rFont val="Rupee Foradian"/>
        <family val="2"/>
      </rPr>
      <t xml:space="preserve">` </t>
    </r>
    <r>
      <rPr>
        <sz val="12"/>
        <rFont val="Times New Roman"/>
        <family val="1"/>
      </rPr>
      <t xml:space="preserve">292.79 lakh in provision by way of re-appropriation have not been intimated. </t>
    </r>
  </si>
  <si>
    <t>Construction of Statues of Great Persons-</t>
  </si>
  <si>
    <r>
      <t xml:space="preserve">Reasons for augmentation of </t>
    </r>
    <r>
      <rPr>
        <sz val="12"/>
        <rFont val="Rupee Foradian"/>
        <family val="2"/>
      </rPr>
      <t xml:space="preserve">` </t>
    </r>
    <r>
      <rPr>
        <sz val="12"/>
        <rFont val="Times New Roman"/>
        <family val="1"/>
      </rPr>
      <t xml:space="preserve">191.37 lakh in provision by way of re-appropriation have not been intimated. </t>
    </r>
  </si>
  <si>
    <t>Construction of Auditorium/Open</t>
  </si>
  <si>
    <t>Stage-</t>
  </si>
  <si>
    <t>26.10</t>
  </si>
  <si>
    <r>
      <t xml:space="preserve">Reasons for augmentation of </t>
    </r>
    <r>
      <rPr>
        <sz val="12"/>
        <rFont val="Rupee Foradian"/>
        <family val="2"/>
      </rPr>
      <t xml:space="preserve">` </t>
    </r>
    <r>
      <rPr>
        <sz val="12"/>
        <rFont val="Times New Roman"/>
        <family val="1"/>
      </rPr>
      <t xml:space="preserve">26.10 lakh in provision by way of re-appropriation have not been intimated. </t>
    </r>
  </si>
  <si>
    <t>Maharishi Valmiki Cultural Centre, Chitrakoot-</t>
  </si>
  <si>
    <t xml:space="preserve">Preservation and construction of </t>
  </si>
  <si>
    <t>monuments</t>
  </si>
  <si>
    <t>631.61</t>
  </si>
  <si>
    <t>131.61</t>
  </si>
  <si>
    <t xml:space="preserve">For infrastructure facilities of Government </t>
  </si>
  <si>
    <t>Buddhist Museum, Gorakhpur</t>
  </si>
  <si>
    <t>550.00</t>
  </si>
  <si>
    <t>GRANT NO. 93 -NAMAMI GANGEY AND RURAL WATER SUPPLY</t>
  </si>
  <si>
    <t>DEPARTMENT</t>
  </si>
  <si>
    <t>12,12,76,18</t>
  </si>
  <si>
    <t>12,42,76,18</t>
  </si>
  <si>
    <t>10,20,53,14</t>
  </si>
  <si>
    <t>(-)2,22,23,04</t>
  </si>
  <si>
    <t>2,22,18,85</t>
  </si>
  <si>
    <t xml:space="preserve">Capital Outlay on Water Supply and </t>
  </si>
  <si>
    <t>Sanitation</t>
  </si>
  <si>
    <t>1,67,65,17,90</t>
  </si>
  <si>
    <t>1,69,65,17,90</t>
  </si>
  <si>
    <t>(-)39,43,00,58</t>
  </si>
  <si>
    <t>39,42,96,85</t>
  </si>
  <si>
    <r>
      <t xml:space="preserve">Out of the final saving of </t>
    </r>
    <r>
      <rPr>
        <sz val="12"/>
        <rFont val="Rupee Foradian"/>
        <family val="2"/>
      </rPr>
      <t xml:space="preserve"> `</t>
    </r>
    <r>
      <rPr>
        <sz val="12"/>
        <rFont val="Times New Roman"/>
        <family val="1"/>
      </rPr>
      <t xml:space="preserve"> 22,223.04 lakh, only a sum of </t>
    </r>
    <r>
      <rPr>
        <sz val="12"/>
        <rFont val="Rupee Foradian"/>
        <family val="2"/>
      </rPr>
      <t xml:space="preserve">` </t>
    </r>
    <r>
      <rPr>
        <sz val="12"/>
        <rFont val="Times New Roman"/>
        <family val="1"/>
      </rPr>
      <t>22,218.85 lakh was surrendered.</t>
    </r>
  </si>
  <si>
    <r>
      <t xml:space="preserve">As expenditure in the grant was less than original budget provision, the supplementary grant of                                   </t>
    </r>
    <r>
      <rPr>
        <sz val="12"/>
        <rFont val="Rupee Foradian"/>
        <family val="2"/>
      </rPr>
      <t xml:space="preserve">` </t>
    </r>
    <r>
      <rPr>
        <sz val="12"/>
        <rFont val="Times New Roman"/>
        <family val="1"/>
      </rPr>
      <t>3,000.00 lakh obtained in November 2023 proved unnecessary.</t>
    </r>
  </si>
  <si>
    <t>Directorate of Namami Gangey and Rural</t>
  </si>
  <si>
    <t>(-)920.40</t>
  </si>
  <si>
    <r>
      <t xml:space="preserve">Surrender of </t>
    </r>
    <r>
      <rPr>
        <sz val="12"/>
        <rFont val="Rupee Foradian"/>
        <family val="2"/>
      </rPr>
      <t xml:space="preserve">` </t>
    </r>
    <r>
      <rPr>
        <sz val="12"/>
        <rFont val="Times New Roman"/>
        <family val="1"/>
      </rPr>
      <t>920.40 lakh was due to no appointment of personnel, experts and advisors owing to less requirement for implementation of Jal Jeevan Mission.</t>
    </r>
  </si>
  <si>
    <t> 02-</t>
  </si>
  <si>
    <t>  005-</t>
  </si>
  <si>
    <t>Investigation-</t>
  </si>
  <si>
    <t xml:space="preserve">Development, Assessment and Strengthening </t>
  </si>
  <si>
    <t>of Ground Water Conservation-</t>
  </si>
  <si>
    <t>(-)6,165.54</t>
  </si>
  <si>
    <r>
      <t xml:space="preserve">Surrender of </t>
    </r>
    <r>
      <rPr>
        <sz val="12"/>
        <rFont val="Rupee Foradian"/>
        <family val="2"/>
      </rPr>
      <t xml:space="preserve">` </t>
    </r>
    <r>
      <rPr>
        <sz val="12"/>
        <rFont val="Times New Roman"/>
        <family val="1"/>
      </rPr>
      <t>6,165.54 lakh was mainly due to saving owing to post remaining vacant of direct recruitment and promotion, retirement of employees/officers, non-providing the invoice by building owner  and non- receipt of demand letter from the divisional offices.</t>
    </r>
  </si>
  <si>
    <t>India-Israel Bundelkhand Water Project-</t>
  </si>
  <si>
    <r>
      <t xml:space="preserve">Reasons for surrender of entire provision of </t>
    </r>
    <r>
      <rPr>
        <sz val="12"/>
        <rFont val="Rupee Foradian"/>
        <family val="2"/>
      </rPr>
      <t xml:space="preserve">` </t>
    </r>
    <r>
      <rPr>
        <sz val="12"/>
        <rFont val="Times New Roman"/>
        <family val="1"/>
      </rPr>
      <t>50.00 lakh have not been intimated.</t>
    </r>
  </si>
  <si>
    <t>Uttar Pradesh Atal Ground Water Scheme-</t>
  </si>
  <si>
    <r>
      <t xml:space="preserve">Surrender of entire provision of </t>
    </r>
    <r>
      <rPr>
        <sz val="12"/>
        <rFont val="Rupee Foradian"/>
        <family val="2"/>
      </rPr>
      <t xml:space="preserve">` </t>
    </r>
    <r>
      <rPr>
        <sz val="12"/>
        <rFont val="Times New Roman"/>
        <family val="1"/>
      </rPr>
      <t>100.00 lakh  was due to development of Portal being in process.</t>
    </r>
  </si>
  <si>
    <t> 80-</t>
  </si>
  <si>
    <t>  800-</t>
  </si>
  <si>
    <t>Minor Irrigation Scheme-</t>
  </si>
  <si>
    <t>(-)30.30</t>
  </si>
  <si>
    <t>(-)11,596.59</t>
  </si>
  <si>
    <r>
      <t xml:space="preserve">Surrender of </t>
    </r>
    <r>
      <rPr>
        <sz val="12"/>
        <rFont val="Rupee Foradian"/>
        <family val="2"/>
      </rPr>
      <t xml:space="preserve">` </t>
    </r>
    <r>
      <rPr>
        <sz val="12"/>
        <rFont val="Times New Roman"/>
        <family val="1"/>
      </rPr>
      <t>11,596.59 lakh was due to saving owing to post remaining vacant/ retirement of officers/employees and expenditure as per requirement.</t>
    </r>
  </si>
  <si>
    <t>G.I.S. Mapping-</t>
  </si>
  <si>
    <t>(-)42.90</t>
  </si>
  <si>
    <r>
      <t xml:space="preserve">Surrender of </t>
    </r>
    <r>
      <rPr>
        <sz val="12"/>
        <rFont val="Rupee Foradian"/>
        <family val="2"/>
      </rPr>
      <t xml:space="preserve">` </t>
    </r>
    <r>
      <rPr>
        <sz val="12"/>
        <rFont val="Times New Roman"/>
        <family val="1"/>
      </rPr>
      <t>42.90 lakh was due to  saving after expenditure as per requirement and non-release of funds.</t>
    </r>
  </si>
  <si>
    <t>   08-</t>
  </si>
  <si>
    <t xml:space="preserve">Dr. Ram Manohar Lohia Collective </t>
  </si>
  <si>
    <t>Tubewell Scheme-</t>
  </si>
  <si>
    <r>
      <t xml:space="preserve">Surrender of entire provision of </t>
    </r>
    <r>
      <rPr>
        <sz val="12"/>
        <rFont val="Rupee Foradian"/>
        <family val="2"/>
      </rPr>
      <t xml:space="preserve">` </t>
    </r>
    <r>
      <rPr>
        <sz val="12"/>
        <rFont val="Times New Roman"/>
        <family val="1"/>
      </rPr>
      <t>200.00 lakh  was due to non-release of funds owing to change in the guidelines of the scheme being in process.</t>
    </r>
  </si>
  <si>
    <t>   01-</t>
  </si>
  <si>
    <t>(-)2,726.93</t>
  </si>
  <si>
    <r>
      <t xml:space="preserve">Surrender of  </t>
    </r>
    <r>
      <rPr>
        <sz val="12"/>
        <rFont val="Rupee Foradian"/>
        <family val="2"/>
      </rPr>
      <t xml:space="preserve">` </t>
    </r>
    <r>
      <rPr>
        <sz val="12"/>
        <rFont val="Times New Roman"/>
        <family val="1"/>
      </rPr>
      <t>2,726.93 lakh  was due to non-release of funds as result of  non-receipt of full central share from Government of India and non-appointment of personnel on vacant posts.</t>
    </r>
  </si>
  <si>
    <r>
      <t xml:space="preserve">Out of the final saving of </t>
    </r>
    <r>
      <rPr>
        <sz val="12"/>
        <rFont val="Rupee Foradian"/>
        <family val="2"/>
      </rPr>
      <t xml:space="preserve"> `</t>
    </r>
    <r>
      <rPr>
        <sz val="12"/>
        <rFont val="Times New Roman"/>
        <family val="1"/>
      </rPr>
      <t xml:space="preserve"> 3,94,300.58 lakh, only a sum of </t>
    </r>
    <r>
      <rPr>
        <sz val="12"/>
        <rFont val="Rupee Foradian"/>
        <family val="2"/>
      </rPr>
      <t xml:space="preserve">` </t>
    </r>
    <r>
      <rPr>
        <sz val="12"/>
        <rFont val="Times New Roman"/>
        <family val="1"/>
      </rPr>
      <t>3,94,296.85</t>
    </r>
    <r>
      <rPr>
        <sz val="12"/>
        <rFont val="Rupee Foradian"/>
        <family val="2"/>
      </rPr>
      <t xml:space="preserve"> </t>
    </r>
    <r>
      <rPr>
        <sz val="12"/>
        <rFont val="Times New Roman"/>
        <family val="1"/>
      </rPr>
      <t>lakh was surrendered.</t>
    </r>
  </si>
  <si>
    <r>
      <t xml:space="preserve">As expenditure in the grant was less than original budget provision, the supplementary provision of </t>
    </r>
    <r>
      <rPr>
        <sz val="12"/>
        <rFont val="Rupee Foradian"/>
        <family val="2"/>
      </rPr>
      <t xml:space="preserve">` </t>
    </r>
    <r>
      <rPr>
        <sz val="12"/>
        <rFont val="Times New Roman"/>
        <family val="1"/>
      </rPr>
      <t>20,000.00 lakh obtained in November 2023 proved unnecessary.</t>
    </r>
  </si>
  <si>
    <t>Sanitation-</t>
  </si>
  <si>
    <t>  02-</t>
  </si>
  <si>
    <t>Jal Jeevan Mission-</t>
  </si>
  <si>
    <t>(-)3,93,666.04</t>
  </si>
  <si>
    <r>
      <t xml:space="preserve">Surrender of  </t>
    </r>
    <r>
      <rPr>
        <sz val="12"/>
        <rFont val="Rupee Foradian"/>
        <family val="2"/>
      </rPr>
      <t xml:space="preserve">` </t>
    </r>
    <r>
      <rPr>
        <sz val="12"/>
        <rFont val="Times New Roman"/>
        <family val="1"/>
      </rPr>
      <t>3,93,666.04 lakh  was due to non-release of  sufficient central share by Government of India to the State Government against budgetary provision under Jal Jeevan Mission and non-receipt of approval from competent level on proposed financial sanction.</t>
    </r>
  </si>
  <si>
    <t>Ground Water-</t>
  </si>
  <si>
    <t xml:space="preserve">Development, Assessment and Reinforcement of </t>
  </si>
  <si>
    <t>Ground Water Conservation-</t>
  </si>
  <si>
    <t>(-)9.74</t>
  </si>
  <si>
    <r>
      <t xml:space="preserve">Reasons for surrender of </t>
    </r>
    <r>
      <rPr>
        <sz val="12"/>
        <rFont val="Rupee Foradian"/>
        <family val="2"/>
      </rPr>
      <t xml:space="preserve">` </t>
    </r>
    <r>
      <rPr>
        <sz val="12"/>
        <rFont val="Times New Roman"/>
        <family val="1"/>
      </rPr>
      <t>9.74 lakh have not been intimated.</t>
    </r>
  </si>
  <si>
    <t> 09-</t>
  </si>
  <si>
    <t xml:space="preserve">Purchase of Rig Machine and </t>
  </si>
  <si>
    <t>Accessories-</t>
  </si>
  <si>
    <r>
      <t xml:space="preserve">Surrender of entire provision of </t>
    </r>
    <r>
      <rPr>
        <sz val="12"/>
        <rFont val="Rupee Foradian"/>
        <family val="2"/>
      </rPr>
      <t xml:space="preserve">` </t>
    </r>
    <r>
      <rPr>
        <sz val="12"/>
        <rFont val="Times New Roman"/>
        <family val="1"/>
      </rPr>
      <t>30.00 lakh  was due to non-release of funds as per requirement owing to negligible number of functional machines in the department.</t>
    </r>
  </si>
  <si>
    <t>Establishment of Digital Water Level</t>
  </si>
  <si>
    <t>Recorder-</t>
  </si>
  <si>
    <t>(-)98.71</t>
  </si>
  <si>
    <r>
      <t xml:space="preserve">Surrender of  </t>
    </r>
    <r>
      <rPr>
        <sz val="12"/>
        <rFont val="Rupee Foradian"/>
        <family val="2"/>
      </rPr>
      <t xml:space="preserve">` </t>
    </r>
    <r>
      <rPr>
        <sz val="12"/>
        <rFont val="Times New Roman"/>
        <family val="1"/>
      </rPr>
      <t>98.71 lakh was due to saving after completion of cent percent target.</t>
    </r>
  </si>
  <si>
    <t>GRANT NO. 94 - IRRIGATION DEPARTMENT (WORKS)</t>
  </si>
  <si>
    <t>2700-</t>
  </si>
  <si>
    <t>Major Irrigation</t>
  </si>
  <si>
    <t>2701-</t>
  </si>
  <si>
    <t>Medium Irrigation</t>
  </si>
  <si>
    <t>2711-</t>
  </si>
  <si>
    <t>Flood Control and Drainage</t>
  </si>
  <si>
    <t>47,00,02,03</t>
  </si>
  <si>
    <t>42,04,10,69</t>
  </si>
  <si>
    <t>(-)4,95,91,34</t>
  </si>
  <si>
    <t>4700-</t>
  </si>
  <si>
    <t>Capital Outlay on Major Irrigation</t>
  </si>
  <si>
    <t>4701-</t>
  </si>
  <si>
    <t>Capital Outlay on Medium Irrigation</t>
  </si>
  <si>
    <t xml:space="preserve">Capital Outlay on Minor Irrigation </t>
  </si>
  <si>
    <t>4711-</t>
  </si>
  <si>
    <t>Capital Outlay on Flood Control projects</t>
  </si>
  <si>
    <t>89,59,25,09</t>
  </si>
  <si>
    <t>43,03,60,35</t>
  </si>
  <si>
    <t>(-)46,55,64,74</t>
  </si>
  <si>
    <t>4,09,26</t>
  </si>
  <si>
    <t>(-)90,74</t>
  </si>
  <si>
    <r>
      <t xml:space="preserve">Actual expenditure of  </t>
    </r>
    <r>
      <rPr>
        <sz val="12"/>
        <rFont val="Rupee Foradian"/>
        <family val="2"/>
      </rPr>
      <t>`</t>
    </r>
    <r>
      <rPr>
        <sz val="12"/>
        <rFont val="Times New Roman"/>
        <family val="1"/>
      </rPr>
      <t xml:space="preserve"> 4,20,410.69 lakh includes clearance of suspense for the year 2022-23 amounting to </t>
    </r>
    <r>
      <rPr>
        <sz val="12"/>
        <rFont val="Rupee Foradian"/>
        <family val="2"/>
      </rPr>
      <t xml:space="preserve">` </t>
    </r>
    <r>
      <rPr>
        <sz val="12"/>
        <rFont val="Times New Roman"/>
        <family val="1"/>
      </rPr>
      <t>737.98 lakh.</t>
    </r>
  </si>
  <si>
    <r>
      <t xml:space="preserve">Out of the final saving of </t>
    </r>
    <r>
      <rPr>
        <sz val="12"/>
        <rFont val="Rupee Foradian"/>
        <family val="2"/>
      </rPr>
      <t>`</t>
    </r>
    <r>
      <rPr>
        <sz val="12"/>
        <rFont val="Times New Roman"/>
        <family val="1"/>
      </rPr>
      <t xml:space="preserve"> 50,329.32 lakh (</t>
    </r>
    <r>
      <rPr>
        <sz val="12"/>
        <rFont val="Rupee Foradian"/>
        <family val="2"/>
      </rPr>
      <t xml:space="preserve">` </t>
    </r>
    <r>
      <rPr>
        <sz val="12"/>
        <rFont val="Times New Roman"/>
        <family val="1"/>
      </rPr>
      <t xml:space="preserve">49,591.34 lakh + </t>
    </r>
    <r>
      <rPr>
        <sz val="12"/>
        <rFont val="Rupee Foradian"/>
        <family val="2"/>
      </rPr>
      <t>`</t>
    </r>
    <r>
      <rPr>
        <sz val="12"/>
        <rFont val="Times New Roman"/>
        <family val="1"/>
      </rPr>
      <t xml:space="preserve"> 737.98 lakh), no amount was surrendered.</t>
    </r>
  </si>
  <si>
    <t>Major Irrigation-</t>
  </si>
  <si>
    <t>Lower Ganga Canal (Commercial)-</t>
  </si>
  <si>
    <t>Other Maintenance Expenses-</t>
  </si>
  <si>
    <t>4,282.00</t>
  </si>
  <si>
    <t>4,391.00</t>
  </si>
  <si>
    <t>4,384.53</t>
  </si>
  <si>
    <t>(-)6.47</t>
  </si>
  <si>
    <t>109.00</t>
  </si>
  <si>
    <r>
      <t xml:space="preserve">Actual expenditure includes clearance of suspense for the year 2022-23 amounting to                 </t>
    </r>
    <r>
      <rPr>
        <sz val="12"/>
        <rFont val="Rupee Foradian"/>
        <family val="2"/>
      </rPr>
      <t xml:space="preserve">` </t>
    </r>
    <r>
      <rPr>
        <sz val="12"/>
        <rFont val="Times New Roman"/>
        <family val="1"/>
      </rPr>
      <t>0.27 lakh.</t>
    </r>
  </si>
  <si>
    <r>
      <t xml:space="preserve">Augmentation of </t>
    </r>
    <r>
      <rPr>
        <sz val="12"/>
        <rFont val="Rupee Foradian"/>
        <family val="2"/>
      </rPr>
      <t xml:space="preserve">` </t>
    </r>
    <r>
      <rPr>
        <sz val="12"/>
        <rFont val="Times New Roman"/>
        <family val="1"/>
      </rPr>
      <t>109.00 lakh in provision by way of re-appropriation was due to  demand of excess funds for important work in silt cleaning in the respective canal systems and requirement of additional funds for the purpose of water supply upto tail of the canal.</t>
    </r>
  </si>
  <si>
    <t>Sharda Canal (Commercial)-</t>
  </si>
  <si>
    <t>4,396.00</t>
  </si>
  <si>
    <t>4,537.07</t>
  </si>
  <si>
    <t>4,528.33</t>
  </si>
  <si>
    <t>(-)8.74</t>
  </si>
  <si>
    <t>141.07</t>
  </si>
  <si>
    <r>
      <t xml:space="preserve">Augmentation of </t>
    </r>
    <r>
      <rPr>
        <sz val="12"/>
        <rFont val="Rupee Foradian"/>
        <family val="2"/>
      </rPr>
      <t>`</t>
    </r>
    <r>
      <rPr>
        <sz val="12"/>
        <rFont val="Times New Roman"/>
        <family val="1"/>
      </rPr>
      <t xml:space="preserve"> 141.07 lakh  in provision by way of re-appropriation was due to  demand of excess funds for important work in silt cleaning in the respective canal systems and requirement of additional funds for the purpose of water supply upto tail of the canal.</t>
    </r>
  </si>
  <si>
    <t>Eastern Ganga Canal Project (Commercial)-</t>
  </si>
  <si>
    <t>1,643.00</t>
  </si>
  <si>
    <t>1,266.57</t>
  </si>
  <si>
    <t>1,266.43</t>
  </si>
  <si>
    <t>(-)376.43</t>
  </si>
  <si>
    <r>
      <t xml:space="preserve">Reduction of </t>
    </r>
    <r>
      <rPr>
        <sz val="12"/>
        <rFont val="Rupee Foradian"/>
        <family val="2"/>
      </rPr>
      <t xml:space="preserve">` </t>
    </r>
    <r>
      <rPr>
        <sz val="12"/>
        <rFont val="Times New Roman"/>
        <family val="1"/>
      </rPr>
      <t>376.43 lakh in provision by way of re-appropriation was due to saving owing to surplus of funds in the canal systems under Major and Medium Irrigation.</t>
    </r>
  </si>
  <si>
    <t xml:space="preserve">Maintenance of Computerisation/ Networking </t>
  </si>
  <si>
    <t xml:space="preserve">and Internet connectivity, Video Conferencing/ Data/ </t>
  </si>
  <si>
    <t xml:space="preserve">Server Command Centre/ Maintenance of Websites, </t>
  </si>
  <si>
    <t>Portals, Web Application Basin Planning and Assessment</t>
  </si>
  <si>
    <t xml:space="preserve">only/ Maintenance of Office T&amp;P (Maintenance of </t>
  </si>
  <si>
    <t xml:space="preserve">Central A.C. Plant/A.C./D.G. Set, Miscellaneous </t>
  </si>
  <si>
    <t>work etc.)</t>
  </si>
  <si>
    <t>236.00</t>
  </si>
  <si>
    <t>Audit of Kulaba Committee, Alpika Committee,</t>
  </si>
  <si>
    <t>Rajbaha Committee, preparation of Electoral List,</t>
  </si>
  <si>
    <t>Procedure of Mobilization Election, Water Consumer</t>
  </si>
  <si>
    <t>Committees and Others</t>
  </si>
  <si>
    <t>(-)427.76</t>
  </si>
  <si>
    <t>Medium Irrigation-</t>
  </si>
  <si>
    <t>Ken Canal (Commercial)-</t>
  </si>
  <si>
    <t>Other Maintenance Expenses</t>
  </si>
  <si>
    <t>(-)94.72</t>
  </si>
  <si>
    <t>Chandraprabha Canal (Commercial)-</t>
  </si>
  <si>
    <t>251.00</t>
  </si>
  <si>
    <t>215.51</t>
  </si>
  <si>
    <t>215.50</t>
  </si>
  <si>
    <t>(-)35.49</t>
  </si>
  <si>
    <r>
      <t xml:space="preserve">Reduction of </t>
    </r>
    <r>
      <rPr>
        <sz val="12"/>
        <rFont val="Rupee Foradian"/>
        <family val="2"/>
      </rPr>
      <t xml:space="preserve">` </t>
    </r>
    <r>
      <rPr>
        <sz val="12"/>
        <rFont val="Times New Roman"/>
        <family val="1"/>
      </rPr>
      <t>35.49 lakh in provision by way of re-appropriation was due to saving owing to surplus of funds in the canal systems under Major and Medium Irrigation.</t>
    </r>
  </si>
  <si>
    <t>Bijnore Canals (Commercial)-</t>
  </si>
  <si>
    <t>573.30</t>
  </si>
  <si>
    <t>(-)453.30</t>
  </si>
  <si>
    <t>403.30</t>
  </si>
  <si>
    <r>
      <t xml:space="preserve">Out of net excess of </t>
    </r>
    <r>
      <rPr>
        <sz val="12"/>
        <rFont val="Rupee Foradian"/>
        <family val="2"/>
      </rPr>
      <t xml:space="preserve">` </t>
    </r>
    <r>
      <rPr>
        <sz val="12"/>
        <rFont val="Times New Roman"/>
        <family val="1"/>
      </rPr>
      <t xml:space="preserve">403.30 lakh in provision, augmentation of </t>
    </r>
    <r>
      <rPr>
        <sz val="12"/>
        <rFont val="Rupee Foradian"/>
        <family val="2"/>
      </rPr>
      <t xml:space="preserve">` </t>
    </r>
    <r>
      <rPr>
        <sz val="12"/>
        <rFont val="Times New Roman"/>
        <family val="1"/>
      </rPr>
      <t xml:space="preserve">453.30 lakh by way of                 re-appropriation was due to demand of excess funds for important work in silt cleaning in the respective canal systems and requirement of additional funds for the purpose of water supply upto tail of the canal and reduction of </t>
    </r>
    <r>
      <rPr>
        <sz val="12"/>
        <rFont val="Rupee Foradian"/>
        <family val="2"/>
      </rPr>
      <t xml:space="preserve">` </t>
    </r>
    <r>
      <rPr>
        <sz val="12"/>
        <rFont val="Times New Roman"/>
        <family val="1"/>
      </rPr>
      <t>50.00 lakh by way of re-appropriation was due to  saving owing to surplus of funds in the canal systems under Major and Medium Irrigation.</t>
    </r>
  </si>
  <si>
    <t>Ram Ganga Canal (Commercial)-</t>
  </si>
  <si>
    <t>787.00</t>
  </si>
  <si>
    <t>584.37</t>
  </si>
  <si>
    <t>577.95</t>
  </si>
  <si>
    <t>(-)202.63</t>
  </si>
  <si>
    <r>
      <t xml:space="preserve">Reduction of </t>
    </r>
    <r>
      <rPr>
        <sz val="12"/>
        <rFont val="Rupee Foradian"/>
        <family val="2"/>
      </rPr>
      <t xml:space="preserve">` </t>
    </r>
    <r>
      <rPr>
        <sz val="12"/>
        <rFont val="Times New Roman"/>
        <family val="1"/>
      </rPr>
      <t>202.63 lakh in provision by way of re-appropriation was due to saving owing to surplus of funds in the canal systems under Major and Medium Irrigation.</t>
    </r>
  </si>
  <si>
    <t>Ban Ganga Canal (Commercial)-</t>
  </si>
  <si>
    <t>361.00</t>
  </si>
  <si>
    <t>242.10</t>
  </si>
  <si>
    <t>235.60</t>
  </si>
  <si>
    <t>(-)6.50</t>
  </si>
  <si>
    <t>(-)118.90</t>
  </si>
  <si>
    <r>
      <t xml:space="preserve">Reduction of </t>
    </r>
    <r>
      <rPr>
        <sz val="12"/>
        <rFont val="Rupee Foradian"/>
        <family val="2"/>
      </rPr>
      <t xml:space="preserve">` </t>
    </r>
    <r>
      <rPr>
        <sz val="12"/>
        <rFont val="Times New Roman"/>
        <family val="1"/>
      </rPr>
      <t>118.90 lakh in provision by way of re-appropriation was due to saving owing to surplus of funds in the canal systems under Major and Medium Irrigation.</t>
    </r>
  </si>
  <si>
    <t>Gur Sarai Canal (Commercial)-</t>
  </si>
  <si>
    <t>360.00</t>
  </si>
  <si>
    <t>512.69</t>
  </si>
  <si>
    <t>354.23</t>
  </si>
  <si>
    <t>(-)158.46</t>
  </si>
  <si>
    <t>152.69</t>
  </si>
  <si>
    <r>
      <t xml:space="preserve">Augmentation of </t>
    </r>
    <r>
      <rPr>
        <sz val="12"/>
        <rFont val="Rupee Foradian"/>
        <family val="2"/>
      </rPr>
      <t>`</t>
    </r>
    <r>
      <rPr>
        <sz val="12"/>
        <rFont val="Times New Roman"/>
        <family val="1"/>
      </rPr>
      <t xml:space="preserve"> 152.69 lakh in provision by way of re-appropriation was due to  demand of excess funds for important work in silt cleaning in the respective canal systems and requirement of additional funds for the purpose of water supply upto tail of the canal.</t>
    </r>
  </si>
  <si>
    <t>Ranipur Canals (Commercial)-</t>
  </si>
  <si>
    <t>260.00</t>
  </si>
  <si>
    <t>(-)67.75</t>
  </si>
  <si>
    <t>Jamini Canals (Commercial)-</t>
  </si>
  <si>
    <t>358.80</t>
  </si>
  <si>
    <t>(-)69.77</t>
  </si>
  <si>
    <t>Begul Reservoir (Commercial)-</t>
  </si>
  <si>
    <t>297.90</t>
  </si>
  <si>
    <t>(-)203.67</t>
  </si>
  <si>
    <t>Meja Canal (Commercial)-</t>
  </si>
  <si>
    <t>898.00</t>
  </si>
  <si>
    <t>370.97</t>
  </si>
  <si>
    <t>370.95</t>
  </si>
  <si>
    <t>(-)527.03</t>
  </si>
  <si>
    <r>
      <t xml:space="preserve">Reduction of </t>
    </r>
    <r>
      <rPr>
        <sz val="12"/>
        <rFont val="Rupee Foradian"/>
        <family val="2"/>
      </rPr>
      <t xml:space="preserve">` </t>
    </r>
    <r>
      <rPr>
        <sz val="12"/>
        <rFont val="Times New Roman"/>
        <family val="1"/>
      </rPr>
      <t>527.03 lakh in provision by way of re-appropriation was due to saving owing to surplus of funds in the canal systems under Major and Medium Irrigation.</t>
    </r>
  </si>
  <si>
    <t>Tons Pump Canal (Commercial)-</t>
  </si>
  <si>
    <t>471.00</t>
  </si>
  <si>
    <t>381.26</t>
  </si>
  <si>
    <t>375.71</t>
  </si>
  <si>
    <t>(-)5.55</t>
  </si>
  <si>
    <t>(-)89.74</t>
  </si>
  <si>
    <r>
      <t xml:space="preserve">Reduction of </t>
    </r>
    <r>
      <rPr>
        <sz val="12"/>
        <rFont val="Rupee Foradian"/>
        <family val="2"/>
      </rPr>
      <t xml:space="preserve">` </t>
    </r>
    <r>
      <rPr>
        <sz val="12"/>
        <rFont val="Times New Roman"/>
        <family val="1"/>
      </rPr>
      <t>89.74 lakh in provision by way of re-appropriation was due to saving owing to surplus of funds in the canal systems under Major and Minor Irrigation.</t>
    </r>
  </si>
  <si>
    <t>Bhupauli Pump Canal (Commercial)-</t>
  </si>
  <si>
    <t>457.00</t>
  </si>
  <si>
    <t>345.48</t>
  </si>
  <si>
    <t>345.44</t>
  </si>
  <si>
    <t>(-)111.52</t>
  </si>
  <si>
    <r>
      <t xml:space="preserve">Reduction of </t>
    </r>
    <r>
      <rPr>
        <sz val="12"/>
        <rFont val="Rupee Foradian"/>
        <family val="2"/>
      </rPr>
      <t xml:space="preserve">` </t>
    </r>
    <r>
      <rPr>
        <sz val="12"/>
        <rFont val="Times New Roman"/>
        <family val="1"/>
      </rPr>
      <t>111.52 lakh in provision by way of re-appropriation was due to saving owing to surplus of funds in the canal systems under Major and Medium Irrigation.</t>
    </r>
  </si>
  <si>
    <t>Narainpur Pump Canal (Commercial)-</t>
  </si>
  <si>
    <t>911.00</t>
  </si>
  <si>
    <t>640.20</t>
  </si>
  <si>
    <t>640.13</t>
  </si>
  <si>
    <t>(-)270.80</t>
  </si>
  <si>
    <r>
      <t xml:space="preserve">Reduction of </t>
    </r>
    <r>
      <rPr>
        <sz val="12"/>
        <rFont val="Rupee Foradian"/>
        <family val="2"/>
      </rPr>
      <t xml:space="preserve">` </t>
    </r>
    <r>
      <rPr>
        <sz val="12"/>
        <rFont val="Times New Roman"/>
        <family val="1"/>
      </rPr>
      <t>270.80 lakh in provision by way of re-appropriation was due to saving owing to surplus of funds in the canal systems under Major and Medium Irrigation.</t>
    </r>
  </si>
  <si>
    <t>Jamania Pump Canal (Commercial)-</t>
  </si>
  <si>
    <t>466.00</t>
  </si>
  <si>
    <t>377.84</t>
  </si>
  <si>
    <t>377.78</t>
  </si>
  <si>
    <t>(-)88.16</t>
  </si>
  <si>
    <r>
      <t xml:space="preserve">Reduction of </t>
    </r>
    <r>
      <rPr>
        <sz val="12"/>
        <rFont val="Rupee Foradian"/>
        <family val="2"/>
      </rPr>
      <t xml:space="preserve">` </t>
    </r>
    <r>
      <rPr>
        <sz val="12"/>
        <rFont val="Times New Roman"/>
        <family val="1"/>
      </rPr>
      <t>88.16 lakh in provision by way of re-appropriation was due to saving owing to surplus of funds in the canal systems under Major and Medium Irrigation.</t>
    </r>
  </si>
  <si>
    <t>Kwano Pump Canal (Commercial)-</t>
  </si>
  <si>
    <t>469.00</t>
  </si>
  <si>
    <t>(-)147.11</t>
  </si>
  <si>
    <t>Suraha Taal Pump Canal (Commercial)-</t>
  </si>
  <si>
    <t>64.44</t>
  </si>
  <si>
    <t>64.41</t>
  </si>
  <si>
    <r>
      <t xml:space="preserve">Reduction of </t>
    </r>
    <r>
      <rPr>
        <sz val="12"/>
        <rFont val="Rupee Foradian"/>
        <family val="2"/>
      </rPr>
      <t xml:space="preserve">` </t>
    </r>
    <r>
      <rPr>
        <sz val="12"/>
        <rFont val="Times New Roman"/>
        <family val="1"/>
      </rPr>
      <t>20.56 lakh in provision by way of re-appropriation was due to saving owing to surplus of funds in the canal systems under Major and Medium Irrigation.</t>
    </r>
  </si>
  <si>
    <t>Yamuna Pump Canal (Commercial)-</t>
  </si>
  <si>
    <t>475.00</t>
  </si>
  <si>
    <t>297.24</t>
  </si>
  <si>
    <t>292.20</t>
  </si>
  <si>
    <t>(-)5.04</t>
  </si>
  <si>
    <t>(-)177.76</t>
  </si>
  <si>
    <r>
      <t xml:space="preserve">Reduction of </t>
    </r>
    <r>
      <rPr>
        <sz val="12"/>
        <rFont val="Rupee Foradian"/>
        <family val="2"/>
      </rPr>
      <t>`</t>
    </r>
    <r>
      <rPr>
        <sz val="12"/>
        <rFont val="Times New Roman"/>
        <family val="1"/>
      </rPr>
      <t xml:space="preserve"> 177.76 lakh in provision by way of re-appropriation was due to saving owing to surplus of funds in the canal systems under Major and Medium Irrigation.</t>
    </r>
  </si>
  <si>
    <t>Son Pump Canal (Commercial)-</t>
  </si>
  <si>
    <t>276.00</t>
  </si>
  <si>
    <t>214.79</t>
  </si>
  <si>
    <t>214.60</t>
  </si>
  <si>
    <t>(-)0.19</t>
  </si>
  <si>
    <t>(-)61.21</t>
  </si>
  <si>
    <r>
      <t xml:space="preserve">Reduction of </t>
    </r>
    <r>
      <rPr>
        <sz val="12"/>
        <rFont val="Rupee Foradian"/>
        <family val="2"/>
      </rPr>
      <t xml:space="preserve">` </t>
    </r>
    <r>
      <rPr>
        <sz val="12"/>
        <rFont val="Times New Roman"/>
        <family val="1"/>
      </rPr>
      <t>61.21 lakh in provision by way of re-appropriation was due to saving owing to surplus of funds in the canal systems under Major and Medium Irrigation.</t>
    </r>
  </si>
  <si>
    <t>Saryu Pump Canal (Commercial)-</t>
  </si>
  <si>
    <t>348.00</t>
  </si>
  <si>
    <t>(-)115.38</t>
  </si>
  <si>
    <t>Chillimal Pump Canal (Commercial)-</t>
  </si>
  <si>
    <t>(-)22.33</t>
  </si>
  <si>
    <t>Augasi Pump Canal (Commercial)-</t>
  </si>
  <si>
    <t>66.41</t>
  </si>
  <si>
    <t>(-)23.59</t>
  </si>
  <si>
    <t>47-</t>
  </si>
  <si>
    <t>Rohini Dam/Canals (Commercial)-</t>
  </si>
  <si>
    <t>44.00</t>
  </si>
  <si>
    <t>(-)26.00</t>
  </si>
  <si>
    <t>Utraula Pump Canal (Commercial)-</t>
  </si>
  <si>
    <t>266.00</t>
  </si>
  <si>
    <t>(-)69.43</t>
  </si>
  <si>
    <t>Chittorgarh Reservoir Project-</t>
  </si>
  <si>
    <t>132.92</t>
  </si>
  <si>
    <t>146.11</t>
  </si>
  <si>
    <t>136.47</t>
  </si>
  <si>
    <t>(-)9.64</t>
  </si>
  <si>
    <t>13.19</t>
  </si>
  <si>
    <r>
      <t xml:space="preserve">Augmentation of </t>
    </r>
    <r>
      <rPr>
        <sz val="12"/>
        <rFont val="Rupee Foradian"/>
        <family val="2"/>
      </rPr>
      <t>`</t>
    </r>
    <r>
      <rPr>
        <sz val="12"/>
        <rFont val="Times New Roman"/>
        <family val="1"/>
      </rPr>
      <t xml:space="preserve"> 13.19 lakh in provision by way of re-appropriation was due to  demand of excess funds for important work in silt cleaning in the respective canal systems and requirement of additional funds for the purpose of water supply upto tail of the canal.</t>
    </r>
  </si>
  <si>
    <t>Gola Pump Canal (Commercial)-</t>
  </si>
  <si>
    <t>(-)18.11</t>
  </si>
  <si>
    <t>Bewar Feeder Irrigation Project (Commercial)-</t>
  </si>
  <si>
    <t>169.47</t>
  </si>
  <si>
    <t>148.06</t>
  </si>
  <si>
    <t>(-)21.41</t>
  </si>
  <si>
    <r>
      <t xml:space="preserve">Reduction of </t>
    </r>
    <r>
      <rPr>
        <sz val="12"/>
        <rFont val="Rupee Foradian"/>
        <family val="2"/>
      </rPr>
      <t xml:space="preserve">` </t>
    </r>
    <r>
      <rPr>
        <sz val="12"/>
        <rFont val="Times New Roman"/>
        <family val="1"/>
      </rPr>
      <t>21.41 lakh in provision by way of re-appropriation was due to saving owing to surplus of funds in the canal systems under Major and Medium Irrigation.</t>
    </r>
  </si>
  <si>
    <t>57-</t>
  </si>
  <si>
    <t>Suhaili Irrigation Scheme (Commercial)-</t>
  </si>
  <si>
    <t>(-)7.93</t>
  </si>
  <si>
    <t>Quolari Dam/Canal (Commercial)-</t>
  </si>
  <si>
    <t>(-)12.36</t>
  </si>
  <si>
    <t>Pahunj and Garhmau Canal (Commercial)-</t>
  </si>
  <si>
    <t>(-)45.25</t>
  </si>
  <si>
    <t>Dogri and Khaprar Canal (Commercial)-</t>
  </si>
  <si>
    <t>64.00</t>
  </si>
  <si>
    <t>59.42</t>
  </si>
  <si>
    <t>35.49</t>
  </si>
  <si>
    <t>(-)23.93</t>
  </si>
  <si>
    <t>(-)4.58</t>
  </si>
  <si>
    <r>
      <t xml:space="preserve">Reduction of </t>
    </r>
    <r>
      <rPr>
        <sz val="12"/>
        <rFont val="Rupee Foradian"/>
        <family val="2"/>
      </rPr>
      <t xml:space="preserve">` </t>
    </r>
    <r>
      <rPr>
        <sz val="12"/>
        <rFont val="Times New Roman"/>
        <family val="1"/>
      </rPr>
      <t>4.58 lakh in provision by way of re-appropriation was due to saving owing to surplus of funds  in the canal systems under Major and Medium Irrigation.</t>
    </r>
  </si>
  <si>
    <t>Pathrai Dam Canal System (Commercial)-</t>
  </si>
  <si>
    <t>68-</t>
  </si>
  <si>
    <t>Gunta Dam Canal System (Commercial)-</t>
  </si>
  <si>
    <t>(-)28.86</t>
  </si>
  <si>
    <t>Charkhari Pump Canal Project (Commercial)-</t>
  </si>
  <si>
    <t>71-</t>
  </si>
  <si>
    <t>Pachwara Canal System (Commercial)-</t>
  </si>
  <si>
    <t>(-)53.69</t>
  </si>
  <si>
    <t>Barua Sagar Canal System (Commercial)-</t>
  </si>
  <si>
    <t>(-)39.52</t>
  </si>
  <si>
    <t xml:space="preserve"> 800-</t>
  </si>
  <si>
    <t>Interest</t>
  </si>
  <si>
    <t>(-)27,706.43</t>
  </si>
  <si>
    <t>Upper Yamuna River Board</t>
  </si>
  <si>
    <t>(-)50.08</t>
  </si>
  <si>
    <t xml:space="preserve">Implementation for making pit </t>
  </si>
  <si>
    <t>free of canal points</t>
  </si>
  <si>
    <t>(-)1,781.66</t>
  </si>
  <si>
    <t>Water Consumer committees</t>
  </si>
  <si>
    <t>(-)475.96</t>
  </si>
  <si>
    <t>Maintenance-</t>
  </si>
  <si>
    <t>Tube Wells-</t>
  </si>
  <si>
    <t>1,91,200.00</t>
  </si>
  <si>
    <t>1,45,426.87</t>
  </si>
  <si>
    <t>(-)45,773.13</t>
  </si>
  <si>
    <t>Flood Control and Drainage-</t>
  </si>
  <si>
    <t>Flood Control-</t>
  </si>
  <si>
    <t xml:space="preserve"> 103-</t>
  </si>
  <si>
    <t>Civil Works-</t>
  </si>
  <si>
    <t>Recurring repairs</t>
  </si>
  <si>
    <t>(-)888.45</t>
  </si>
  <si>
    <t xml:space="preserve">Maintenance work of roads on </t>
  </si>
  <si>
    <t>the top of embankments</t>
  </si>
  <si>
    <t>1,650.17</t>
  </si>
  <si>
    <t>(-)849.83</t>
  </si>
  <si>
    <t>Drainage-</t>
  </si>
  <si>
    <t>Civil Works</t>
  </si>
  <si>
    <t>(-)2,785.89</t>
  </si>
  <si>
    <r>
      <t xml:space="preserve">Actual expenditure includes clearance of suspense for the year 2022-23 amounting to                 </t>
    </r>
    <r>
      <rPr>
        <sz val="12"/>
        <rFont val="Rupee Foradian"/>
        <family val="2"/>
      </rPr>
      <t xml:space="preserve">` </t>
    </r>
    <r>
      <rPr>
        <sz val="12"/>
        <rFont val="Times New Roman"/>
        <family val="1"/>
      </rPr>
      <t>690.55 lakh.</t>
    </r>
  </si>
  <si>
    <t>Uppar Ganga Canal (Commercial)-</t>
  </si>
  <si>
    <t>4,076.00</t>
  </si>
  <si>
    <t>388.32</t>
  </si>
  <si>
    <t>4,464.32</t>
  </si>
  <si>
    <t>4,464.03</t>
  </si>
  <si>
    <r>
      <t xml:space="preserve">Augmentation of </t>
    </r>
    <r>
      <rPr>
        <sz val="12"/>
        <rFont val="Rupee Foradian"/>
        <family val="2"/>
      </rPr>
      <t>`</t>
    </r>
    <r>
      <rPr>
        <sz val="12"/>
        <rFont val="Times New Roman"/>
        <family val="1"/>
      </rPr>
      <t xml:space="preserve"> 388.32 lakh in provision by way of re-appropriation was due to  demand of excess funds for important work in silt cleaning in the respective canal systems and requirement of additional funds for the purpose of water supply upto tail of the canal.</t>
    </r>
  </si>
  <si>
    <t>Agra Canal (Commercial)-</t>
  </si>
  <si>
    <t>1,316.00</t>
  </si>
  <si>
    <t>(-)20.17</t>
  </si>
  <si>
    <t>1,295.83</t>
  </si>
  <si>
    <t>1,307.57</t>
  </si>
  <si>
    <t>11.74</t>
  </si>
  <si>
    <r>
      <t xml:space="preserve">Actual expenditure includes clearance of suspense for the year 2022-23 amounting to                 </t>
    </r>
    <r>
      <rPr>
        <sz val="12"/>
        <rFont val="Rupee Foradian"/>
        <family val="2"/>
      </rPr>
      <t xml:space="preserve">` </t>
    </r>
    <r>
      <rPr>
        <sz val="12"/>
        <rFont val="Times New Roman"/>
        <family val="1"/>
      </rPr>
      <t>41.79 lakh.</t>
    </r>
  </si>
  <si>
    <r>
      <t xml:space="preserve">Reduction of </t>
    </r>
    <r>
      <rPr>
        <sz val="12"/>
        <rFont val="Rupee Foradian"/>
        <family val="2"/>
      </rPr>
      <t xml:space="preserve">` </t>
    </r>
    <r>
      <rPr>
        <sz val="12"/>
        <rFont val="Times New Roman"/>
        <family val="1"/>
      </rPr>
      <t>20.17 lakh in provision by way of re-appropriation was due to saving owing to surplus of funds in the canal systems under Major and Medium Irrigation.</t>
    </r>
  </si>
  <si>
    <t>Sharda Sahayak (Commercial)-</t>
  </si>
  <si>
    <t>5,795.00</t>
  </si>
  <si>
    <t>1,268.49</t>
  </si>
  <si>
    <t>7,063.49</t>
  </si>
  <si>
    <t>7,061.52</t>
  </si>
  <si>
    <t>(-)1.97</t>
  </si>
  <si>
    <r>
      <t xml:space="preserve">Augmentation of </t>
    </r>
    <r>
      <rPr>
        <sz val="12"/>
        <rFont val="Rupee Foradian"/>
        <family val="2"/>
      </rPr>
      <t>`</t>
    </r>
    <r>
      <rPr>
        <sz val="12"/>
        <rFont val="Times New Roman"/>
        <family val="1"/>
      </rPr>
      <t xml:space="preserve"> 1,268.49 lakh  in provision by way of re-appropriation was due to  demand of excess funds for important work in silt cleaning in the respective canal systems and requirement of additional funds for the purpose of water supply upto tail of the canal.</t>
    </r>
  </si>
  <si>
    <t>Betwa Canal (Commercial)-</t>
  </si>
  <si>
    <t>1,762.00</t>
  </si>
  <si>
    <t>92.26</t>
  </si>
  <si>
    <t>1,854.26</t>
  </si>
  <si>
    <t>1,859.22</t>
  </si>
  <si>
    <r>
      <t xml:space="preserve">Actual expenditure includes clearance of suspense for the year 2022-23 amounting to                 </t>
    </r>
    <r>
      <rPr>
        <sz val="12"/>
        <rFont val="Rupee Foradian"/>
        <family val="2"/>
      </rPr>
      <t xml:space="preserve">` </t>
    </r>
    <r>
      <rPr>
        <sz val="12"/>
        <rFont val="Times New Roman"/>
        <family val="1"/>
      </rPr>
      <t>5.10 lakh.</t>
    </r>
  </si>
  <si>
    <r>
      <t xml:space="preserve">Augmentation of </t>
    </r>
    <r>
      <rPr>
        <sz val="12"/>
        <rFont val="Rupee Foradian"/>
        <family val="2"/>
      </rPr>
      <t>`</t>
    </r>
    <r>
      <rPr>
        <sz val="12"/>
        <rFont val="Times New Roman"/>
        <family val="1"/>
      </rPr>
      <t xml:space="preserve"> 92.26 lakh  in provision by way of re-appropriation was due to  demand of excess funds for important work in silt cleaning in the respective canal systems and requirement of additional funds for the purpose of water supply upto tail of the canal.</t>
    </r>
  </si>
  <si>
    <t>Gandak &amp; Narayani Canal (Commercial)-</t>
  </si>
  <si>
    <t>1,803.20</t>
  </si>
  <si>
    <t>453.20</t>
  </si>
  <si>
    <t>Saryu Canal Project (Commercial)-</t>
  </si>
  <si>
    <t>1,547.00</t>
  </si>
  <si>
    <t>1,698.94</t>
  </si>
  <si>
    <t>151.94</t>
  </si>
  <si>
    <t>Ghaghar and Garai Canal (Commercial)-</t>
  </si>
  <si>
    <t>573.00</t>
  </si>
  <si>
    <t>589.10</t>
  </si>
  <si>
    <t>587.21</t>
  </si>
  <si>
    <t>(-)1.89</t>
  </si>
  <si>
    <t>16.10</t>
  </si>
  <si>
    <r>
      <t xml:space="preserve">Augmentation of  </t>
    </r>
    <r>
      <rPr>
        <sz val="12"/>
        <rFont val="Rupee Foradian"/>
        <family val="2"/>
      </rPr>
      <t xml:space="preserve">` </t>
    </r>
    <r>
      <rPr>
        <sz val="12"/>
        <rFont val="Times New Roman"/>
        <family val="1"/>
      </rPr>
      <t>16.10 lakh  in provision by way of re-appropriation was due to  demand of excess funds for important work in silt cleaning in the respective canal systems and requirement of additional funds for the purpose of water supply upto tail of the canal.</t>
    </r>
  </si>
  <si>
    <t>Dohari Ghat Pump Canal (Commercial)-</t>
  </si>
  <si>
    <t>572.00</t>
  </si>
  <si>
    <t>603.48</t>
  </si>
  <si>
    <t>603.39</t>
  </si>
  <si>
    <t>(-)0.09</t>
  </si>
  <si>
    <t>31.48</t>
  </si>
  <si>
    <r>
      <t xml:space="preserve">Augmentation of </t>
    </r>
    <r>
      <rPr>
        <sz val="12"/>
        <rFont val="Rupee Foradian"/>
        <family val="2"/>
      </rPr>
      <t>`</t>
    </r>
    <r>
      <rPr>
        <sz val="12"/>
        <rFont val="Times New Roman"/>
        <family val="1"/>
      </rPr>
      <t xml:space="preserve"> 31.48 lakh  in provision by way of re-appropriation was due to  demand of excess funds for important work in silt cleaning in the respective canal systems and requirement of additional funds for the purpose of water supply upto tail of the canal.</t>
    </r>
  </si>
  <si>
    <t>Rampur Canal (Commercial)-</t>
  </si>
  <si>
    <t>390.00</t>
  </si>
  <si>
    <t>459.15</t>
  </si>
  <si>
    <t>459.09</t>
  </si>
  <si>
    <t>69.15</t>
  </si>
  <si>
    <r>
      <t xml:space="preserve">Augmentation of </t>
    </r>
    <r>
      <rPr>
        <sz val="12"/>
        <rFont val="Rupee Foradian"/>
        <family val="2"/>
      </rPr>
      <t>`</t>
    </r>
    <r>
      <rPr>
        <sz val="12"/>
        <rFont val="Times New Roman"/>
        <family val="1"/>
      </rPr>
      <t xml:space="preserve"> 69.15 lakh  in provision by way of re-appropriation was due to  demand of excess funds for important work in silt cleaning in the respective canal systems and requirement of additional funds for the purpose of water supply upto tail of the canal.</t>
    </r>
  </si>
  <si>
    <t>Rohil Khand Canal (Commercial)-</t>
  </si>
  <si>
    <t>352.21</t>
  </si>
  <si>
    <t>351.36</t>
  </si>
  <si>
    <t>2.21</t>
  </si>
  <si>
    <r>
      <t xml:space="preserve">Augmentation of </t>
    </r>
    <r>
      <rPr>
        <sz val="12"/>
        <rFont val="Rupee Foradian"/>
        <family val="2"/>
      </rPr>
      <t>`</t>
    </r>
    <r>
      <rPr>
        <sz val="12"/>
        <rFont val="Times New Roman"/>
        <family val="1"/>
      </rPr>
      <t xml:space="preserve"> 2.21 lakh  in provision by way of re-appropriation was due to  demand of excess funds for important work in silt cleaning in the respective canal systems and requirement of additional funds for the purpose of water supply upto tail of the canal.</t>
    </r>
  </si>
  <si>
    <t>Dhasan Canal (Commercial)-</t>
  </si>
  <si>
    <t>470.00</t>
  </si>
  <si>
    <t>491.00</t>
  </si>
  <si>
    <t>490.98</t>
  </si>
  <si>
    <r>
      <t xml:space="preserve">Augmentation of </t>
    </r>
    <r>
      <rPr>
        <sz val="12"/>
        <rFont val="Rupee Foradian"/>
        <family val="2"/>
      </rPr>
      <t>`</t>
    </r>
    <r>
      <rPr>
        <sz val="12"/>
        <rFont val="Times New Roman"/>
        <family val="1"/>
      </rPr>
      <t xml:space="preserve"> 21.00 lakh  in provision by way of re-appropriation was due to  demand of excess funds for important work in silt cleaning in the respective canal systems and requirement of additional funds for the purpose of water supply upto tail of the canal.</t>
    </r>
  </si>
  <si>
    <t>Deo Kali Pump Canal (Commercial)-</t>
  </si>
  <si>
    <t>473.00</t>
  </si>
  <si>
    <t>521.63</t>
  </si>
  <si>
    <t>521.61</t>
  </si>
  <si>
    <t>48.63</t>
  </si>
  <si>
    <r>
      <t xml:space="preserve">Augmentation of </t>
    </r>
    <r>
      <rPr>
        <sz val="12"/>
        <rFont val="Rupee Foradian"/>
        <family val="2"/>
      </rPr>
      <t>`</t>
    </r>
    <r>
      <rPr>
        <sz val="12"/>
        <rFont val="Times New Roman"/>
        <family val="1"/>
      </rPr>
      <t xml:space="preserve"> 48.63 lakh  in provision by way of re-appropriation was due to  demand of excess funds for important work in silt cleaning in the respective canal systems and requirement of additional funds for the purpose of water supply upto tail of the canal.</t>
    </r>
  </si>
  <si>
    <t>Arjun Dam/Canal (Commercial)-</t>
  </si>
  <si>
    <t>140.00</t>
  </si>
  <si>
    <t>163.61</t>
  </si>
  <si>
    <t>23.61</t>
  </si>
  <si>
    <r>
      <t xml:space="preserve">Augmentation of </t>
    </r>
    <r>
      <rPr>
        <sz val="12"/>
        <rFont val="Rupee Foradian"/>
        <family val="2"/>
      </rPr>
      <t>`</t>
    </r>
    <r>
      <rPr>
        <sz val="12"/>
        <rFont val="Times New Roman"/>
        <family val="1"/>
      </rPr>
      <t xml:space="preserve"> 23.61 lakh  in provision by way of re-appropriation was due to  demand of excess funds for important work in silt cleaning in the respective canal systems and requirement of additional funds for the purpose of water supply upto tail of the canal.</t>
    </r>
  </si>
  <si>
    <t>Sajnam Dam/Canal (Commercial)-</t>
  </si>
  <si>
    <t>84.91</t>
  </si>
  <si>
    <t>94.49</t>
  </si>
  <si>
    <t>94.46</t>
  </si>
  <si>
    <t>9.58</t>
  </si>
  <si>
    <r>
      <t xml:space="preserve">Augmentation of </t>
    </r>
    <r>
      <rPr>
        <sz val="12"/>
        <rFont val="Rupee Foradian"/>
        <family val="2"/>
      </rPr>
      <t>`</t>
    </r>
    <r>
      <rPr>
        <sz val="12"/>
        <rFont val="Times New Roman"/>
        <family val="1"/>
      </rPr>
      <t xml:space="preserve"> 9.58 lakh in provision by way of re-appropriation was due to  demand of excess funds for important work in silt cleaning in the respective canal systems and requirement of additional funds for the purpose of water supply upto tail of the canal.</t>
    </r>
  </si>
  <si>
    <t>Dumaria Ganj Pump Canal (Commercial)-</t>
  </si>
  <si>
    <t>237.24</t>
  </si>
  <si>
    <t>284.22</t>
  </si>
  <si>
    <t>284.21</t>
  </si>
  <si>
    <t>46.98</t>
  </si>
  <si>
    <r>
      <t xml:space="preserve">Augmentation of </t>
    </r>
    <r>
      <rPr>
        <sz val="12"/>
        <rFont val="Rupee Foradian"/>
        <family val="2"/>
      </rPr>
      <t>`</t>
    </r>
    <r>
      <rPr>
        <sz val="12"/>
        <rFont val="Times New Roman"/>
        <family val="1"/>
      </rPr>
      <t xml:space="preserve"> 46.98 lakh  in provision by way of re-appropriation was due to  demand of excess funds for important work in silt cleaning in the respective canal systems and requirement of additional funds for the purpose of water supply upto tail of the canal.</t>
    </r>
  </si>
  <si>
    <t xml:space="preserve">    02-</t>
  </si>
  <si>
    <r>
      <t xml:space="preserve">(v) </t>
    </r>
    <r>
      <rPr>
        <b/>
        <sz val="12"/>
        <rFont val="Times New Roman"/>
        <family val="1"/>
      </rPr>
      <t>Suspense Transactions:</t>
    </r>
  </si>
  <si>
    <t xml:space="preserve">      The minor head 'Suspense' is not a final head of account. It accommodates interim transactions where further payments or adjustments of value are necessary before the transactions can be considered completed and finally accounted for. Accordingly, the transactions under the head, if  not adjusted to the final head of account, are carried forward from year to year. The Suspense head had three sub-divisions, viz.(1) Stock (2) Miscellaneous Works Advances and (3) Workshop Suspense.</t>
  </si>
  <si>
    <t xml:space="preserve">     The nature of suspense transactions and their accounting are explained below :-</t>
  </si>
  <si>
    <t>(1)  Stock :- This head  is  debited with  the value of  material  received  for  stock purposes and not any particular work. It  is credited with the value of  material  issued  to works or sold or   transferred to other divisions. This head will, therefore, show debit balance representing the book value of  material  held  in stock  plus unadjusted  charges  connected with the manufacture of materials, if any.</t>
  </si>
  <si>
    <t>(2) Miscellaneous  Works  Advances:- This  head comprises debit  for  the value of  stores  on  credit,  expenditure incurred  on  deposit  works  in  excess  of  deposits  received,  loss of  cash or stores   not  written off, sum recoverable  from  Government Servants, etc.  The debit  balances  under this   head, therefore, represents recoverable amounts.</t>
  </si>
  <si>
    <t>(3) Workshop Suspense :- The charges for jobs executed or other operations in departmental workshops are debited to this head pending their recovery or adjustment.</t>
  </si>
  <si>
    <t xml:space="preserve">      An analysis of the transactions in the year 2023-24 together with the opening and closing balances is given in Appendix-III.</t>
  </si>
  <si>
    <t xml:space="preserve">(4)  Pro-rata distribution of establishment and tools and plant charges of the Public Works Department:-From  the gross charges  of  the  Public  Works  Department  the percentage  recoveries  towards establishment and tools and plants charges for work done for other Government Departments, Local Bodies etc. are deducted and the net charges are distributed among the appropriate major heads of account in proportion  to actual work outlay  under each head after excluding the outlay on works  executed by special establishment, if any. </t>
  </si>
  <si>
    <t xml:space="preserve">       A review of direction and administration and machinery and equipment charges is given in Appendix-IV.</t>
  </si>
  <si>
    <r>
      <t xml:space="preserve">Out of the final  saving of </t>
    </r>
    <r>
      <rPr>
        <sz val="12"/>
        <rFont val="Rupee Foradian"/>
        <family val="2"/>
      </rPr>
      <t>`</t>
    </r>
    <r>
      <rPr>
        <sz val="12"/>
        <rFont val="Times New Roman"/>
        <family val="1"/>
      </rPr>
      <t xml:space="preserve"> 4,65,564.74 lakh, no amount was surrendered.</t>
    </r>
  </si>
  <si>
    <t xml:space="preserve">    4700-</t>
  </si>
  <si>
    <t>Capital Outlay on Major Irrigation-</t>
  </si>
  <si>
    <t xml:space="preserve">      04-</t>
  </si>
  <si>
    <t>Upper Ganga Canal (Commercial)-</t>
  </si>
  <si>
    <t xml:space="preserve">    050-</t>
  </si>
  <si>
    <t>Land-</t>
  </si>
  <si>
    <t xml:space="preserve">     10-</t>
  </si>
  <si>
    <t>Canals</t>
  </si>
  <si>
    <t>(-)99.46</t>
  </si>
  <si>
    <t>(-)10,579.08</t>
  </si>
  <si>
    <t xml:space="preserve">   050-</t>
  </si>
  <si>
    <t xml:space="preserve">    051-</t>
  </si>
  <si>
    <t>Canals-</t>
  </si>
  <si>
    <t>10,431.28</t>
  </si>
  <si>
    <t>10,006.28</t>
  </si>
  <si>
    <t>3,612.81</t>
  </si>
  <si>
    <t>(-)6,393.47</t>
  </si>
  <si>
    <t>(-)425.00</t>
  </si>
  <si>
    <r>
      <t xml:space="preserve">Reasons for reduction of </t>
    </r>
    <r>
      <rPr>
        <sz val="12"/>
        <rFont val="Rupee Foradian"/>
        <family val="2"/>
      </rPr>
      <t xml:space="preserve">` </t>
    </r>
    <r>
      <rPr>
        <sz val="12"/>
        <rFont val="Times New Roman"/>
        <family val="1"/>
      </rPr>
      <t>425.00 lakh in  provision by way of re-appropriation have not been intimated.</t>
    </r>
  </si>
  <si>
    <t xml:space="preserve">     13-</t>
  </si>
  <si>
    <t xml:space="preserve">Project regarding to make irrigation facility in </t>
  </si>
  <si>
    <t>development area of Jalalabad and Talgram</t>
  </si>
  <si>
    <t xml:space="preserve"> (Dark Zone) of district, Kannauj-</t>
  </si>
  <si>
    <t>1,100.00</t>
  </si>
  <si>
    <t>1,525.00</t>
  </si>
  <si>
    <t>549.11</t>
  </si>
  <si>
    <t>(-)975.89</t>
  </si>
  <si>
    <t>425.00</t>
  </si>
  <si>
    <r>
      <t xml:space="preserve">Reasons for augmentation of </t>
    </r>
    <r>
      <rPr>
        <sz val="12"/>
        <rFont val="Rupee Foradian"/>
        <family val="2"/>
      </rPr>
      <t xml:space="preserve">` </t>
    </r>
    <r>
      <rPr>
        <sz val="12"/>
        <rFont val="Times New Roman"/>
        <family val="1"/>
      </rPr>
      <t>425.00 lakh in provision by way of re-appropriation have not been intimated.</t>
    </r>
  </si>
  <si>
    <t xml:space="preserve">   06-</t>
  </si>
  <si>
    <t>Eastern Yamuna Canal (Commercial)-</t>
  </si>
  <si>
    <t>050-</t>
  </si>
  <si>
    <t>(-)1,774.55</t>
  </si>
  <si>
    <t xml:space="preserve">     051-</t>
  </si>
  <si>
    <t>3,510.00</t>
  </si>
  <si>
    <t>3,740.19</t>
  </si>
  <si>
    <t>2,492.78</t>
  </si>
  <si>
    <t>(-)1,247.41</t>
  </si>
  <si>
    <t>230.19</t>
  </si>
  <si>
    <r>
      <t xml:space="preserve">Reasons for augmentation of </t>
    </r>
    <r>
      <rPr>
        <sz val="12"/>
        <rFont val="Rupee Foradian"/>
        <family val="2"/>
      </rPr>
      <t xml:space="preserve">` </t>
    </r>
    <r>
      <rPr>
        <sz val="12"/>
        <rFont val="Times New Roman"/>
        <family val="1"/>
      </rPr>
      <t>230.19 lakh in provision by way of re-appropriation have not been intimated.</t>
    </r>
  </si>
  <si>
    <t xml:space="preserve">     15-</t>
  </si>
  <si>
    <t>Project of extension, renewal and</t>
  </si>
  <si>
    <t xml:space="preserve">beautification of quaysides of river situated in </t>
  </si>
  <si>
    <t>District Mathura, Vrindavan-</t>
  </si>
  <si>
    <t>769.81</t>
  </si>
  <si>
    <t>(-)769.81</t>
  </si>
  <si>
    <t>(-)230.19</t>
  </si>
  <si>
    <r>
      <t xml:space="preserve">Reasons for reduction of </t>
    </r>
    <r>
      <rPr>
        <sz val="12"/>
        <rFont val="Rupee Foradian"/>
        <family val="2"/>
      </rPr>
      <t xml:space="preserve">` </t>
    </r>
    <r>
      <rPr>
        <sz val="12"/>
        <rFont val="Times New Roman"/>
        <family val="1"/>
      </rPr>
      <t>230.19 lakh in  provision by way of re-appropriation have not been intimated.</t>
    </r>
  </si>
  <si>
    <t>(-)9,203.64</t>
  </si>
  <si>
    <t xml:space="preserve">     17-</t>
  </si>
  <si>
    <t>Project of construction of Rubber Barrage in 1.50 km. downstream</t>
  </si>
  <si>
    <t>of Taj Mahal for safety of foundation of International</t>
  </si>
  <si>
    <t>Tourism Place Taj Mahal, Rowing, beautification &amp;</t>
  </si>
  <si>
    <t>sightseeing, creating atmosphere, water storage, improvement of</t>
  </si>
  <si>
    <t>ground water level in Agra city</t>
  </si>
  <si>
    <t>(commercial)</t>
  </si>
  <si>
    <t xml:space="preserve">     050-</t>
  </si>
  <si>
    <t>(-)4,835.95</t>
  </si>
  <si>
    <t>(-)11,259.30</t>
  </si>
  <si>
    <t xml:space="preserve">Channelization of River Gomti </t>
  </si>
  <si>
    <t>Ken Betwa Link Canal Project (Commercial)-</t>
  </si>
  <si>
    <t>Attached Work-</t>
  </si>
  <si>
    <t>28,995.35</t>
  </si>
  <si>
    <t>19,294.84</t>
  </si>
  <si>
    <t>4,955.55</t>
  </si>
  <si>
    <t>(-)14,339.29</t>
  </si>
  <si>
    <t>(-)9,700.51</t>
  </si>
  <si>
    <r>
      <t xml:space="preserve">Reduction of </t>
    </r>
    <r>
      <rPr>
        <sz val="12"/>
        <rFont val="Rupee Foradian"/>
        <family val="2"/>
      </rPr>
      <t xml:space="preserve">` </t>
    </r>
    <r>
      <rPr>
        <sz val="12"/>
        <rFont val="Times New Roman"/>
        <family val="1"/>
      </rPr>
      <t>9,700.51 lakh in  provision by way of re-appropriation was due to no requirement of funds.</t>
    </r>
  </si>
  <si>
    <t>Rajghat Canal Project (Commercial)-</t>
  </si>
  <si>
    <t>1,800.10</t>
  </si>
  <si>
    <t>645.65</t>
  </si>
  <si>
    <t>(-)1,154.45</t>
  </si>
  <si>
    <t>1,700.10</t>
  </si>
  <si>
    <r>
      <t xml:space="preserve">Reasons for augmentation of </t>
    </r>
    <r>
      <rPr>
        <sz val="12"/>
        <rFont val="Rupee Foradian"/>
        <family val="2"/>
      </rPr>
      <t xml:space="preserve">` </t>
    </r>
    <r>
      <rPr>
        <sz val="12"/>
        <rFont val="Times New Roman"/>
        <family val="1"/>
      </rPr>
      <t>1,700.10 lakh in provision by way of re-appropriation have not been intimated.</t>
    </r>
  </si>
  <si>
    <t>12,562.97</t>
  </si>
  <si>
    <t>11,280.25</t>
  </si>
  <si>
    <t>2,736.89</t>
  </si>
  <si>
    <t>(-)8,543.36</t>
  </si>
  <si>
    <t>(-)1,282.72</t>
  </si>
  <si>
    <r>
      <t xml:space="preserve">Reasons for reduction of </t>
    </r>
    <r>
      <rPr>
        <sz val="12"/>
        <rFont val="Rupee Foradian"/>
        <family val="2"/>
      </rPr>
      <t xml:space="preserve">` </t>
    </r>
    <r>
      <rPr>
        <sz val="12"/>
        <rFont val="Times New Roman"/>
        <family val="1"/>
      </rPr>
      <t>1,282.72 lakh in  provision by way of re-appropriation have not been intimated.</t>
    </r>
  </si>
  <si>
    <t xml:space="preserve">For making available residual amount </t>
  </si>
  <si>
    <t xml:space="preserve">of share of Uttar Pradesh to Betwa River </t>
  </si>
  <si>
    <t>Board of Rajghat Project</t>
  </si>
  <si>
    <t xml:space="preserve">     01-</t>
  </si>
  <si>
    <t>19,200.00</t>
  </si>
  <si>
    <t>(-)19,200.00</t>
  </si>
  <si>
    <t>(-)4,218.37</t>
  </si>
  <si>
    <t xml:space="preserve">     89-</t>
  </si>
  <si>
    <t>Bansagar Dam Project (Commercial)-</t>
  </si>
  <si>
    <t>(-)720.00</t>
  </si>
  <si>
    <t>8,390.00</t>
  </si>
  <si>
    <t>3,569.89</t>
  </si>
  <si>
    <t>(-)4,820.11</t>
  </si>
  <si>
    <t>(-)60.83</t>
  </si>
  <si>
    <t>(-)21,667.47</t>
  </si>
  <si>
    <t>Kanahar Irrigation Project (Commercial)-</t>
  </si>
  <si>
    <t>(-)45,280.95</t>
  </si>
  <si>
    <t>Arjun Sahayak Project (Commercial)-</t>
  </si>
  <si>
    <t>Middle Ganga Canal Project-second phase (Commercial)-</t>
  </si>
  <si>
    <t>(-)24,389.62</t>
  </si>
  <si>
    <t>11,972.10</t>
  </si>
  <si>
    <t>11,401.07</t>
  </si>
  <si>
    <t>5,494.79</t>
  </si>
  <si>
    <t>(-)5,906.28</t>
  </si>
  <si>
    <t>(-)571.03</t>
  </si>
  <si>
    <r>
      <t xml:space="preserve">Reduction of </t>
    </r>
    <r>
      <rPr>
        <sz val="12"/>
        <rFont val="Rupee Foradian"/>
        <family val="2"/>
      </rPr>
      <t xml:space="preserve">` </t>
    </r>
    <r>
      <rPr>
        <sz val="12"/>
        <rFont val="Times New Roman"/>
        <family val="1"/>
      </rPr>
      <t>571.03 lakh in  provision by way of re-appropriation was due to no requirement of funds.</t>
    </r>
  </si>
  <si>
    <t>Budaun Irrigation Project (Commercial)-</t>
  </si>
  <si>
    <t>34,981.50</t>
  </si>
  <si>
    <t>(-)34,981.50</t>
  </si>
  <si>
    <t>(-)18.50</t>
  </si>
  <si>
    <r>
      <t xml:space="preserve">Reduction of </t>
    </r>
    <r>
      <rPr>
        <sz val="12"/>
        <rFont val="Rupee Foradian"/>
        <family val="2"/>
      </rPr>
      <t xml:space="preserve">` </t>
    </r>
    <r>
      <rPr>
        <sz val="12"/>
        <rFont val="Times New Roman"/>
        <family val="1"/>
      </rPr>
      <t>18.50 lakh in  provision by way of re-appropriation was due to non-approval of project from the competent level.</t>
    </r>
  </si>
  <si>
    <t>Kachnauda Dam Project (Commercial)-</t>
  </si>
  <si>
    <t>(-)11,262.40</t>
  </si>
  <si>
    <t>Lower Rohini Dam Project (Commercial)-</t>
  </si>
  <si>
    <t>1,698.25</t>
  </si>
  <si>
    <t>1,280.87</t>
  </si>
  <si>
    <t>30.93</t>
  </si>
  <si>
    <t>(-)1,249.93</t>
  </si>
  <si>
    <t>(-)417.38</t>
  </si>
  <si>
    <r>
      <t xml:space="preserve">Reasons for reduction of </t>
    </r>
    <r>
      <rPr>
        <sz val="12"/>
        <rFont val="Rupee Foradian"/>
        <family val="2"/>
      </rPr>
      <t xml:space="preserve">` </t>
    </r>
    <r>
      <rPr>
        <sz val="12"/>
        <rFont val="Times New Roman"/>
        <family val="1"/>
      </rPr>
      <t>417.38 lakh in  provision by way of re-appropriation have not been intimated.</t>
    </r>
  </si>
  <si>
    <t>Ratauli Bear Dam (Commercial)-</t>
  </si>
  <si>
    <t>511.50</t>
  </si>
  <si>
    <t>475.11</t>
  </si>
  <si>
    <t>400.31</t>
  </si>
  <si>
    <t>(-)74.80</t>
  </si>
  <si>
    <t>(-)36.39</t>
  </si>
  <si>
    <r>
      <t xml:space="preserve">Reduction of </t>
    </r>
    <r>
      <rPr>
        <sz val="12"/>
        <rFont val="Rupee Foradian"/>
        <family val="2"/>
      </rPr>
      <t xml:space="preserve">` </t>
    </r>
    <r>
      <rPr>
        <sz val="12"/>
        <rFont val="Times New Roman"/>
        <family val="1"/>
      </rPr>
      <t>36.39 lakh in  provision by way of re-appropriation was due to saving after information provided by the Chief Engineer.</t>
    </r>
  </si>
  <si>
    <t>Externally aided plans (Commercial)-</t>
  </si>
  <si>
    <t xml:space="preserve">     97-</t>
  </si>
  <si>
    <t>Externally Aided Schemes</t>
  </si>
  <si>
    <t>(-)12,984.71</t>
  </si>
  <si>
    <t xml:space="preserve">Project of re-establishment of capacity of </t>
  </si>
  <si>
    <t>Gandak Canal System (Commercial)-</t>
  </si>
  <si>
    <t>(-)75.79</t>
  </si>
  <si>
    <t>(-)5,419.20</t>
  </si>
  <si>
    <t>Branches</t>
  </si>
  <si>
    <t>(-)925.05</t>
  </si>
  <si>
    <t>Project of modernisation of Major</t>
  </si>
  <si>
    <t>and Medium Lift Pump Canals-</t>
  </si>
  <si>
    <t>Project of modernisation of various Lift Pump</t>
  </si>
  <si>
    <t xml:space="preserve"> Canals (NABARD)</t>
  </si>
  <si>
    <t>(-)14,120.02</t>
  </si>
  <si>
    <t xml:space="preserve">     052-</t>
  </si>
  <si>
    <t xml:space="preserve">    07-</t>
  </si>
  <si>
    <t>Canals/Branch/Rajvahe/Alpika</t>
  </si>
  <si>
    <t>(Financed by State)</t>
  </si>
  <si>
    <t>(-)875.54</t>
  </si>
  <si>
    <t>State sponsored Irrigation Project (Commercial)-</t>
  </si>
  <si>
    <t>(-)15,386.31</t>
  </si>
  <si>
    <t>98-</t>
  </si>
  <si>
    <t>Jasrana canal construction project (commercial)-</t>
  </si>
  <si>
    <t xml:space="preserve">    4701-</t>
  </si>
  <si>
    <t xml:space="preserve">Capital Outlay on Medium Irrigation-  </t>
  </si>
  <si>
    <t>Ghaghar and Garai Canals (Commercial)-</t>
  </si>
  <si>
    <t>(-)744.81</t>
  </si>
  <si>
    <t>Belan Canal (Commercial)-</t>
  </si>
  <si>
    <t>(-)762.17</t>
  </si>
  <si>
    <t>Ken canal (Commercial)-</t>
  </si>
  <si>
    <t>(-)31.99</t>
  </si>
  <si>
    <t>(-)291.78</t>
  </si>
  <si>
    <t>Gurusarai Canal (Commercial)-</t>
  </si>
  <si>
    <t>Dhasan canal (Commercial)-</t>
  </si>
  <si>
    <t>6,251.97</t>
  </si>
  <si>
    <t>6,230.65</t>
  </si>
  <si>
    <t>3,648.35</t>
  </si>
  <si>
    <t>(-)2,582.30</t>
  </si>
  <si>
    <t>(-)21.32</t>
  </si>
  <si>
    <r>
      <t xml:space="preserve">Reasons for reduction of </t>
    </r>
    <r>
      <rPr>
        <sz val="12"/>
        <rFont val="Rupee Foradian"/>
        <family val="2"/>
      </rPr>
      <t xml:space="preserve">` </t>
    </r>
    <r>
      <rPr>
        <sz val="12"/>
        <rFont val="Times New Roman"/>
        <family val="1"/>
      </rPr>
      <t>21.32 lakh in  provision by way of re-appropriation have not been intimated.</t>
    </r>
  </si>
  <si>
    <t>Dam</t>
  </si>
  <si>
    <t>(-)38,926.13</t>
  </si>
  <si>
    <t>Project of Karmanasa canal (Commercial)-</t>
  </si>
  <si>
    <t>787.38</t>
  </si>
  <si>
    <t>(-)787.38</t>
  </si>
  <si>
    <t>(-)212.62</t>
  </si>
  <si>
    <r>
      <t xml:space="preserve">Reasons for reduction of </t>
    </r>
    <r>
      <rPr>
        <sz val="12"/>
        <rFont val="Rupee Foradian"/>
        <family val="2"/>
      </rPr>
      <t xml:space="preserve">` </t>
    </r>
    <r>
      <rPr>
        <sz val="12"/>
        <rFont val="Times New Roman"/>
        <family val="1"/>
      </rPr>
      <t>212.62 lakh in  provision by way of re-appropriation have not been intimated.</t>
    </r>
  </si>
  <si>
    <t>Meja Canal System-</t>
  </si>
  <si>
    <t>(-)676.45</t>
  </si>
  <si>
    <t>Tons pump canal (Commercial)-</t>
  </si>
  <si>
    <t>(-)35.15</t>
  </si>
  <si>
    <t>Bhoopauli pump canal (Commercial)-</t>
  </si>
  <si>
    <t>1,202.02</t>
  </si>
  <si>
    <t>(-)1,085.23</t>
  </si>
  <si>
    <t>(-)359.14</t>
  </si>
  <si>
    <t>(-)293.27</t>
  </si>
  <si>
    <t>Deokali pump canal (Commercial)-</t>
  </si>
  <si>
    <t>(-)683.30</t>
  </si>
  <si>
    <t>(-)1,006.33</t>
  </si>
  <si>
    <t>Kabrai Dam/Canals (Commercial)-</t>
  </si>
  <si>
    <t>(-)693.82</t>
  </si>
  <si>
    <t>Chandrawal Dam/Canals</t>
  </si>
  <si>
    <t>(Commercial)-</t>
  </si>
  <si>
    <t>(-)69.19</t>
  </si>
  <si>
    <t>Majhgawan Dam/Canals (Commercial)</t>
  </si>
  <si>
    <t>(-)53.63</t>
  </si>
  <si>
    <t>Sajnam Dam/Canal (commercial)-</t>
  </si>
  <si>
    <t>(-)1,114.01</t>
  </si>
  <si>
    <t>Gyanpur pump canal (Commercial)-</t>
  </si>
  <si>
    <t>(-)123.15</t>
  </si>
  <si>
    <t>Maudaha Dam/Canal (Commercial)-</t>
  </si>
  <si>
    <t>(-)874.81</t>
  </si>
  <si>
    <t>Umerhat pump canal (Commercial)-</t>
  </si>
  <si>
    <t>(-)1,063.00</t>
  </si>
  <si>
    <t xml:space="preserve">     005-</t>
  </si>
  <si>
    <t>Survey and Investigation-</t>
  </si>
  <si>
    <t>(-)2,284.85</t>
  </si>
  <si>
    <t>New Supply</t>
  </si>
  <si>
    <t>(-)597.34</t>
  </si>
  <si>
    <t>Repairs</t>
  </si>
  <si>
    <t>450.00</t>
  </si>
  <si>
    <t>(-)129.30</t>
  </si>
  <si>
    <t>Freight</t>
  </si>
  <si>
    <t>(-)325.17</t>
  </si>
  <si>
    <t>84-</t>
  </si>
  <si>
    <t xml:space="preserve">Residual Payment of Land Compensation for </t>
  </si>
  <si>
    <t>Completed Schemes (Commercial)-</t>
  </si>
  <si>
    <t>(-)162.75</t>
  </si>
  <si>
    <r>
      <t xml:space="preserve">Augmentation of </t>
    </r>
    <r>
      <rPr>
        <sz val="12"/>
        <rFont val="Rupee Foradian"/>
        <family val="2"/>
      </rPr>
      <t xml:space="preserve">` </t>
    </r>
    <r>
      <rPr>
        <sz val="12"/>
        <rFont val="Times New Roman"/>
        <family val="1"/>
      </rPr>
      <t>804.97 lakh  in provision by way of re-appropriation was due to demand of  funds by Chief Engineer.</t>
    </r>
  </si>
  <si>
    <t>Renovation and Expansion of various Inspection</t>
  </si>
  <si>
    <t xml:space="preserve">Houses of Irrigation  Department (Commercial)- </t>
  </si>
  <si>
    <t>Building</t>
  </si>
  <si>
    <t>(-)224.18</t>
  </si>
  <si>
    <t xml:space="preserve">Project of Development of Information </t>
  </si>
  <si>
    <t>Technology (Commercial)-</t>
  </si>
  <si>
    <t>93-</t>
  </si>
  <si>
    <t xml:space="preserve">Project of renovation of different barrages </t>
  </si>
  <si>
    <t>and water mechanism system of dams (Commercial)-</t>
  </si>
  <si>
    <t>Dam-</t>
  </si>
  <si>
    <t>838.00</t>
  </si>
  <si>
    <t>(-)438.00</t>
  </si>
  <si>
    <t>(-)62.00</t>
  </si>
  <si>
    <r>
      <t xml:space="preserve">Reduction of </t>
    </r>
    <r>
      <rPr>
        <sz val="12"/>
        <rFont val="Rupee Foradian"/>
        <family val="2"/>
      </rPr>
      <t xml:space="preserve">` </t>
    </r>
    <r>
      <rPr>
        <sz val="12"/>
        <rFont val="Times New Roman"/>
        <family val="1"/>
      </rPr>
      <t>62.00 lakh in  provision by way of re-appropriation was due to information of saving provided by Chief Engineer.</t>
    </r>
  </si>
  <si>
    <t>Barrage-</t>
  </si>
  <si>
    <t>3,352.94</t>
  </si>
  <si>
    <t>3,414.94</t>
  </si>
  <si>
    <t>2,523.89</t>
  </si>
  <si>
    <t>(-)891.05</t>
  </si>
  <si>
    <r>
      <t xml:space="preserve">Augmentation  of </t>
    </r>
    <r>
      <rPr>
        <sz val="12"/>
        <rFont val="Rupee Foradian"/>
        <family val="2"/>
      </rPr>
      <t xml:space="preserve">` </t>
    </r>
    <r>
      <rPr>
        <sz val="12"/>
        <rFont val="Times New Roman"/>
        <family val="1"/>
      </rPr>
      <t>62.00 lakh in  provision by way of re-appropriation was due to demand of funds by the Chief Engineer.</t>
    </r>
  </si>
  <si>
    <t xml:space="preserve">     16-</t>
  </si>
  <si>
    <t xml:space="preserve">Automation related work of water mechanical </t>
  </si>
  <si>
    <t>systems of various barrages/dams</t>
  </si>
  <si>
    <t>94-</t>
  </si>
  <si>
    <t>Erach multipurpose project for drinking water/</t>
  </si>
  <si>
    <t>Irrigation on River Betwa near Erach in Jhansi district (Commercial)-</t>
  </si>
  <si>
    <t>Barrage</t>
  </si>
  <si>
    <t>Lumpsum arrangement for construction of project</t>
  </si>
  <si>
    <t>of damaged, concrete structures like bridge/small bridge</t>
  </si>
  <si>
    <t>syphon fall head regulator, gates on canals (Commercial)-</t>
  </si>
  <si>
    <t>(-)1,722.67</t>
  </si>
  <si>
    <t>Surface Water-</t>
  </si>
  <si>
    <t>Lift Irrigation-</t>
  </si>
  <si>
    <t>29,063.91</t>
  </si>
  <si>
    <t>28,675.48</t>
  </si>
  <si>
    <t>19,127.18</t>
  </si>
  <si>
    <t>(-)9,548.30</t>
  </si>
  <si>
    <t>(-)388.43</t>
  </si>
  <si>
    <r>
      <t xml:space="preserve">Reduction of </t>
    </r>
    <r>
      <rPr>
        <sz val="12"/>
        <rFont val="Rupee Foradian"/>
        <family val="2"/>
      </rPr>
      <t xml:space="preserve">` </t>
    </r>
    <r>
      <rPr>
        <sz val="12"/>
        <rFont val="Times New Roman"/>
        <family val="1"/>
      </rPr>
      <t>388.43 lakh in  provision by way of re-appropriation was due to any project not being proposed.</t>
    </r>
  </si>
  <si>
    <t>Prasyawatan Schemes</t>
  </si>
  <si>
    <t>4,831.25</t>
  </si>
  <si>
    <t>(-)2,872.07</t>
  </si>
  <si>
    <t>Tube well Schemes-</t>
  </si>
  <si>
    <t>76,282.32</t>
  </si>
  <si>
    <t>76,670.75</t>
  </si>
  <si>
    <t>72,714.15</t>
  </si>
  <si>
    <t>(-)3,956.60</t>
  </si>
  <si>
    <t>388.43</t>
  </si>
  <si>
    <r>
      <t xml:space="preserve">Augmentation  of </t>
    </r>
    <r>
      <rPr>
        <sz val="12"/>
        <rFont val="Rupee Foradian"/>
        <family val="2"/>
      </rPr>
      <t xml:space="preserve">` </t>
    </r>
    <r>
      <rPr>
        <sz val="12"/>
        <rFont val="Times New Roman"/>
        <family val="1"/>
      </rPr>
      <t>388.43 lakh in  provision by way of re-appropriation was due to less budget provision.</t>
    </r>
  </si>
  <si>
    <t>Capital Outlay on Flood Control projects-</t>
  </si>
  <si>
    <t>(-)103.07</t>
  </si>
  <si>
    <t>(-)94.13</t>
  </si>
  <si>
    <t xml:space="preserve">      01-</t>
  </si>
  <si>
    <t>10,519.16</t>
  </si>
  <si>
    <t>11,476.35</t>
  </si>
  <si>
    <t>7,702.05</t>
  </si>
  <si>
    <t>(-)3,774.30</t>
  </si>
  <si>
    <t>957.19</t>
  </si>
  <si>
    <r>
      <t xml:space="preserve">Augmentation of </t>
    </r>
    <r>
      <rPr>
        <sz val="12"/>
        <rFont val="Rupee Foradian"/>
        <family val="2"/>
      </rPr>
      <t xml:space="preserve">` </t>
    </r>
    <r>
      <rPr>
        <sz val="12"/>
        <rFont val="Times New Roman"/>
        <family val="1"/>
      </rPr>
      <t>957.19 lakh in  provision by way of re-appropriation was due to requirement of funds for completion of projects before rainy season to provide relief to regional public.</t>
    </r>
  </si>
  <si>
    <t>Lump sum provision for Border</t>
  </si>
  <si>
    <t>Dams (State Sector)</t>
  </si>
  <si>
    <t xml:space="preserve">Improvement in rivers and </t>
  </si>
  <si>
    <t>anti-erosion schemes-</t>
  </si>
  <si>
    <t>2,200.00</t>
  </si>
  <si>
    <t>2,230.78</t>
  </si>
  <si>
    <t>1,385.57</t>
  </si>
  <si>
    <t>(-)845.21</t>
  </si>
  <si>
    <t>30.78</t>
  </si>
  <si>
    <r>
      <t xml:space="preserve">Augmentation of </t>
    </r>
    <r>
      <rPr>
        <sz val="12"/>
        <rFont val="Rupee Foradian"/>
        <family val="2"/>
      </rPr>
      <t>`</t>
    </r>
    <r>
      <rPr>
        <sz val="12"/>
        <rFont val="Times New Roman"/>
        <family val="1"/>
      </rPr>
      <t xml:space="preserve"> 30.78 lakh in provision by way of re-appropriation was due to  demand of excess funds for important work in silt cleaning in the respective canal systems and requirement of additional funds for the purpose of water supply upto tail of the canal.</t>
    </r>
  </si>
  <si>
    <t>Unexpected Emergency Works-</t>
  </si>
  <si>
    <t>8,875.37</t>
  </si>
  <si>
    <t>3,785.50</t>
  </si>
  <si>
    <t>(-)5,089.87</t>
  </si>
  <si>
    <t>3,875.37</t>
  </si>
  <si>
    <r>
      <t xml:space="preserve">Augmentation of </t>
    </r>
    <r>
      <rPr>
        <sz val="12"/>
        <rFont val="Rupee Foradian"/>
        <family val="2"/>
      </rPr>
      <t>`</t>
    </r>
    <r>
      <rPr>
        <sz val="12"/>
        <rFont val="Times New Roman"/>
        <family val="1"/>
      </rPr>
      <t xml:space="preserve"> 3,875.37 lakh in provision by way of re-appropriation was due to  demand of excess funds for important work in silt cleaning in the respective canal systems and requirement of additional funds for the purpose of water supply upto tail of the canal.</t>
    </r>
  </si>
  <si>
    <t>Construction of Embankments-</t>
  </si>
  <si>
    <t>20,686.14</t>
  </si>
  <si>
    <t>21,367.55</t>
  </si>
  <si>
    <t>10,319.27</t>
  </si>
  <si>
    <t>(-)11,048.28</t>
  </si>
  <si>
    <t>681.41</t>
  </si>
  <si>
    <r>
      <t xml:space="preserve">Augmentation of </t>
    </r>
    <r>
      <rPr>
        <sz val="12"/>
        <rFont val="Rupee Foradian"/>
        <family val="2"/>
      </rPr>
      <t>`</t>
    </r>
    <r>
      <rPr>
        <sz val="12"/>
        <rFont val="Times New Roman"/>
        <family val="1"/>
      </rPr>
      <t xml:space="preserve"> 681.41 lakh in provision by way of re-appropriation was due to  demand of excess funds for important work in silt cleaning in the respective canal systems and requirement of additional funds for the purpose of water supply upto tail of the canal.</t>
    </r>
  </si>
  <si>
    <t>Anti Erosion Schemes-</t>
  </si>
  <si>
    <t>14,336.73</t>
  </si>
  <si>
    <t>16,901.62</t>
  </si>
  <si>
    <t>3,684.59</t>
  </si>
  <si>
    <t>(-)13,217.03</t>
  </si>
  <si>
    <t>2,564.89</t>
  </si>
  <si>
    <r>
      <t xml:space="preserve">Augmentation of </t>
    </r>
    <r>
      <rPr>
        <sz val="12"/>
        <rFont val="Rupee Foradian"/>
        <family val="2"/>
      </rPr>
      <t>`</t>
    </r>
    <r>
      <rPr>
        <sz val="12"/>
        <rFont val="Times New Roman"/>
        <family val="1"/>
      </rPr>
      <t xml:space="preserve"> 2,564.89 lakh in provision by way of re-appropriation was due to  demand of excess funds for important work in silt cleaning in the respective canal systems and requirement of additional funds for the purpose of water supply upto tail of the canal.</t>
    </r>
  </si>
  <si>
    <t xml:space="preserve">Construction/Strengthening/Upgradation </t>
  </si>
  <si>
    <t xml:space="preserve">of embankments and Projects of anti </t>
  </si>
  <si>
    <t xml:space="preserve">erosion works and others </t>
  </si>
  <si>
    <t>(State Sector)</t>
  </si>
  <si>
    <t xml:space="preserve">Unexpected Emergency Schemes </t>
  </si>
  <si>
    <t xml:space="preserve">Improvement in rivers and erosion preventive </t>
  </si>
  <si>
    <t>schemes (Financed by NABARD)-</t>
  </si>
  <si>
    <t>1,48,643.39</t>
  </si>
  <si>
    <t>1,50,234.26</t>
  </si>
  <si>
    <t>1,17,597.61</t>
  </si>
  <si>
    <t>(-)32,636.65</t>
  </si>
  <si>
    <t>1,590.87</t>
  </si>
  <si>
    <r>
      <t xml:space="preserve">Augmentation of </t>
    </r>
    <r>
      <rPr>
        <sz val="12"/>
        <rFont val="Rupee Foradian"/>
        <family val="2"/>
      </rPr>
      <t xml:space="preserve">` </t>
    </r>
    <r>
      <rPr>
        <sz val="12"/>
        <rFont val="Times New Roman"/>
        <family val="1"/>
      </rPr>
      <t>1,590.87 lakh in provision by way of re-appropriation was due to  demand of excess funds for important work in silt cleaning in the respective canal systems and requirement of additional funds for the purpose of water supply upto tail of the canal.</t>
    </r>
  </si>
  <si>
    <t>Survey and Research</t>
  </si>
  <si>
    <t>878.81</t>
  </si>
  <si>
    <t>(-)621.19</t>
  </si>
  <si>
    <t xml:space="preserve">     103-</t>
  </si>
  <si>
    <t>Drainage Schemes (State Sector)</t>
  </si>
  <si>
    <t>30.17</t>
  </si>
  <si>
    <t>(-)1,669.83</t>
  </si>
  <si>
    <t> 07-</t>
  </si>
  <si>
    <t xml:space="preserve">Drainage Scheme (Financed by </t>
  </si>
  <si>
    <t>NABARD)</t>
  </si>
  <si>
    <t>33,040.77</t>
  </si>
  <si>
    <t>22,520.18</t>
  </si>
  <si>
    <t>(-)10,520.59</t>
  </si>
  <si>
    <t>Branches-</t>
  </si>
  <si>
    <t>18.50</t>
  </si>
  <si>
    <r>
      <t xml:space="preserve">Augmentation of </t>
    </r>
    <r>
      <rPr>
        <sz val="12"/>
        <rFont val="Rupee Foradian"/>
        <family val="2"/>
      </rPr>
      <t xml:space="preserve">` </t>
    </r>
    <r>
      <rPr>
        <sz val="12"/>
        <rFont val="Times New Roman"/>
        <family val="1"/>
      </rPr>
      <t>18.50 lakh  in provision by way of re-appropriation was due to  demand of  funds by chief engineer.</t>
    </r>
  </si>
  <si>
    <t>Quolari Dam Project (Commercial)-</t>
  </si>
  <si>
    <r>
      <t xml:space="preserve">Augmentation of </t>
    </r>
    <r>
      <rPr>
        <sz val="12"/>
        <rFont val="Rupee Foradian"/>
        <family val="2"/>
      </rPr>
      <t xml:space="preserve">` </t>
    </r>
    <r>
      <rPr>
        <sz val="12"/>
        <rFont val="Times New Roman"/>
        <family val="1"/>
      </rPr>
      <t>36.39 lakh  in provision by way of re-appropriation was due to  demand of  funds by chief engineer.</t>
    </r>
  </si>
  <si>
    <t xml:space="preserve">In view of the non-allocation of budget, transactions in this head is irregular. Details of suspense transactions are appended in comment no. (v). </t>
  </si>
  <si>
    <t>Misc. PW Advance</t>
  </si>
  <si>
    <t>In view of the non-allocation of budget, transactions in this head is irregular. Details of suspense transactions are appended in comment no. (v)</t>
  </si>
  <si>
    <r>
      <t xml:space="preserve">Out of the final saving of </t>
    </r>
    <r>
      <rPr>
        <sz val="12"/>
        <rFont val="Rupee Foradian"/>
        <family val="2"/>
      </rPr>
      <t xml:space="preserve">` </t>
    </r>
    <r>
      <rPr>
        <sz val="12"/>
        <rFont val="Times New Roman"/>
        <family val="1"/>
      </rPr>
      <t>90.74 lakh in the appropriation, no amount was surrendered.</t>
    </r>
  </si>
  <si>
    <t xml:space="preserve">Payment of decretal amounts to the </t>
  </si>
  <si>
    <t xml:space="preserve">affected from contract of different canal/barrage </t>
  </si>
  <si>
    <t>project of irrigation department-</t>
  </si>
  <si>
    <t>(-)90.74</t>
  </si>
  <si>
    <r>
      <t xml:space="preserve">The expenditure includes </t>
    </r>
    <r>
      <rPr>
        <sz val="12"/>
        <rFont val="Rupee Foradian"/>
        <family val="2"/>
      </rPr>
      <t xml:space="preserve">` </t>
    </r>
    <r>
      <rPr>
        <sz val="12"/>
        <rFont val="Times New Roman"/>
        <family val="1"/>
      </rPr>
      <t>0.69 crore booked under suspense.</t>
    </r>
  </si>
  <si>
    <t>The nature of the suspense transactions and their accounting have been explained in Revenue Section of the  grant.</t>
  </si>
  <si>
    <t>An analysis of the transactions during 2023-24 together with opening and closing balances is given in Appendix-V.</t>
  </si>
  <si>
    <t>GRANT NO. 95 - IRRIGATION DEPARTMENT (ESTABLISHMENT)</t>
  </si>
  <si>
    <t xml:space="preserve">Major Irrigation </t>
  </si>
  <si>
    <t xml:space="preserve">Medium Irrigation </t>
  </si>
  <si>
    <t>60,73,30,98</t>
  </si>
  <si>
    <t>43,35,77,07</t>
  </si>
  <si>
    <t>(-)17,37,53,91</t>
  </si>
  <si>
    <t>15,21,68,03</t>
  </si>
  <si>
    <t>(-)50,00</t>
  </si>
  <si>
    <r>
      <t xml:space="preserve">Actual expenditure of  </t>
    </r>
    <r>
      <rPr>
        <sz val="12"/>
        <rFont val="Rupee Foradian"/>
        <family val="2"/>
      </rPr>
      <t>`</t>
    </r>
    <r>
      <rPr>
        <sz val="12"/>
        <rFont val="Times New Roman"/>
        <family val="1"/>
      </rPr>
      <t xml:space="preserve"> 4,33,577.07 lakh includes clearance of suspense for the years 2021-22 and 2022-23 amounting to </t>
    </r>
    <r>
      <rPr>
        <sz val="12"/>
        <rFont val="Rupee Foradian"/>
        <family val="2"/>
      </rPr>
      <t xml:space="preserve">` </t>
    </r>
    <r>
      <rPr>
        <sz val="12"/>
        <rFont val="Times New Roman"/>
        <family val="1"/>
      </rPr>
      <t>60.63 lakh.</t>
    </r>
  </si>
  <si>
    <r>
      <t xml:space="preserve">Out of the final saving of </t>
    </r>
    <r>
      <rPr>
        <sz val="12"/>
        <rFont val="Rupee Foradian"/>
        <family val="2"/>
      </rPr>
      <t>`</t>
    </r>
    <r>
      <rPr>
        <sz val="12"/>
        <rFont val="Times New Roman"/>
        <family val="1"/>
      </rPr>
      <t xml:space="preserve"> 1,73,814.54 lakh (</t>
    </r>
    <r>
      <rPr>
        <sz val="12"/>
        <rFont val="Rupee Foradian"/>
        <family val="2"/>
      </rPr>
      <t xml:space="preserve">` </t>
    </r>
    <r>
      <rPr>
        <sz val="12"/>
        <rFont val="Times New Roman"/>
        <family val="1"/>
      </rPr>
      <t xml:space="preserve">1,73,753.91 lakh + </t>
    </r>
    <r>
      <rPr>
        <sz val="12"/>
        <rFont val="Rupee Foradian"/>
        <family val="2"/>
      </rPr>
      <t xml:space="preserve">` </t>
    </r>
    <r>
      <rPr>
        <sz val="12"/>
        <rFont val="Times New Roman"/>
        <family val="1"/>
      </rPr>
      <t xml:space="preserve">60.63 lakh), only sum of  </t>
    </r>
    <r>
      <rPr>
        <sz val="12"/>
        <rFont val="Rupee Foradian"/>
        <family val="2"/>
      </rPr>
      <t xml:space="preserve">` </t>
    </r>
    <r>
      <rPr>
        <sz val="12"/>
        <rFont val="Times New Roman"/>
        <family val="1"/>
      </rPr>
      <t>1,52,168.03 lakh was surrendered.</t>
    </r>
  </si>
  <si>
    <t>Medium Irrigation- Commercial-</t>
  </si>
  <si>
    <t>37,915.04</t>
  </si>
  <si>
    <t>(-)9,125.57</t>
  </si>
  <si>
    <t>28,789.47</t>
  </si>
  <si>
    <t>26,863.12</t>
  </si>
  <si>
    <t>(-)1,926.35</t>
  </si>
  <si>
    <r>
      <t xml:space="preserve">Surrender of </t>
    </r>
    <r>
      <rPr>
        <sz val="12"/>
        <rFont val="Rupee Foradian"/>
        <family val="2"/>
      </rPr>
      <t xml:space="preserve">` </t>
    </r>
    <r>
      <rPr>
        <sz val="12"/>
        <rFont val="Times New Roman"/>
        <family val="1"/>
      </rPr>
      <t>9,125.57 lakh was due to non-utilisation of funds.</t>
    </r>
  </si>
  <si>
    <t>Executive Establishment-</t>
  </si>
  <si>
    <t>4,68,478.59</t>
  </si>
  <si>
    <t>(-)1,58,271.95</t>
  </si>
  <si>
    <t>3,10,206.64</t>
  </si>
  <si>
    <t>2,95,618.37</t>
  </si>
  <si>
    <t>(-)14,588.27</t>
  </si>
  <si>
    <r>
      <t xml:space="preserve">Actual expenditure includes clearance of suspense for the years 2021-22 and 2022-23 amounting to </t>
    </r>
    <r>
      <rPr>
        <sz val="12"/>
        <rFont val="Rupee Foradian"/>
        <family val="2"/>
      </rPr>
      <t xml:space="preserve">` </t>
    </r>
    <r>
      <rPr>
        <sz val="12"/>
        <rFont val="Times New Roman"/>
        <family val="1"/>
      </rPr>
      <t>60.63 lakh.</t>
    </r>
  </si>
  <si>
    <r>
      <t xml:space="preserve">Out of net saving of </t>
    </r>
    <r>
      <rPr>
        <sz val="12"/>
        <rFont val="Rupee Foradian"/>
        <family val="2"/>
      </rPr>
      <t xml:space="preserve">` </t>
    </r>
    <r>
      <rPr>
        <sz val="12"/>
        <rFont val="Times New Roman"/>
        <family val="1"/>
      </rPr>
      <t xml:space="preserve">1,58,271.95 lakh in provision, augmentation of </t>
    </r>
    <r>
      <rPr>
        <sz val="12"/>
        <rFont val="Rupee Foradian"/>
        <family val="2"/>
      </rPr>
      <t xml:space="preserve">` </t>
    </r>
    <r>
      <rPr>
        <sz val="12"/>
        <rFont val="Times New Roman"/>
        <family val="1"/>
      </rPr>
      <t xml:space="preserve">1,500.00 lakh by                           re-appropriation was due to demand of funds by several D.D.Os working in regional offices of Irrigation department and reduction  of </t>
    </r>
    <r>
      <rPr>
        <sz val="12"/>
        <rFont val="Rupee Foradian"/>
        <family val="2"/>
      </rPr>
      <t xml:space="preserve">` </t>
    </r>
    <r>
      <rPr>
        <sz val="12"/>
        <rFont val="Times New Roman"/>
        <family val="1"/>
      </rPr>
      <t xml:space="preserve">21,750.00 lakh by way of re-appropriation was due to unavailability of demand in salary head. Surrender of </t>
    </r>
    <r>
      <rPr>
        <sz val="12"/>
        <rFont val="Rupee Foradian"/>
        <family val="2"/>
      </rPr>
      <t xml:space="preserve">` </t>
    </r>
    <r>
      <rPr>
        <sz val="12"/>
        <rFont val="Times New Roman"/>
        <family val="1"/>
      </rPr>
      <t xml:space="preserve">1,38,021.95 lakh was due to non-utilisation of funds. </t>
    </r>
  </si>
  <si>
    <t xml:space="preserve">Executive Establishments (Lumpsum </t>
  </si>
  <si>
    <t>provision for work charged/daily wages</t>
  </si>
  <si>
    <t xml:space="preserve"> staff of Irrigation Department)-</t>
  </si>
  <si>
    <t>3,249.99</t>
  </si>
  <si>
    <t>3,220.32</t>
  </si>
  <si>
    <t>(-)29.67</t>
  </si>
  <si>
    <t>249.99</t>
  </si>
  <si>
    <r>
      <t xml:space="preserve">Out of net excess of </t>
    </r>
    <r>
      <rPr>
        <sz val="12"/>
        <rFont val="Rupee Foradian"/>
        <family val="2"/>
      </rPr>
      <t xml:space="preserve">` </t>
    </r>
    <r>
      <rPr>
        <sz val="12"/>
        <rFont val="Times New Roman"/>
        <family val="1"/>
      </rPr>
      <t xml:space="preserve">249.99 lakh in provision, augmentation of </t>
    </r>
    <r>
      <rPr>
        <sz val="12"/>
        <rFont val="Rupee Foradian"/>
        <family val="2"/>
      </rPr>
      <t>`</t>
    </r>
    <r>
      <rPr>
        <sz val="12"/>
        <rFont val="Times New Roman"/>
        <family val="1"/>
      </rPr>
      <t xml:space="preserve"> 250.00 lakh by way of     re-appropriation was due to demand of funds by several D.D.Os working in regional offices of Irrigation department and surrender of </t>
    </r>
    <r>
      <rPr>
        <sz val="12"/>
        <rFont val="Rupee Foradian"/>
        <family val="2"/>
      </rPr>
      <t>`</t>
    </r>
    <r>
      <rPr>
        <sz val="12"/>
        <rFont val="Times New Roman"/>
        <family val="1"/>
      </rPr>
      <t xml:space="preserve"> 0.01 lakh was due to non-utilisation of funds. </t>
    </r>
  </si>
  <si>
    <t xml:space="preserve">Executive Establishment (provision </t>
  </si>
  <si>
    <t xml:space="preserve">for workshop's employees of Irrigation </t>
  </si>
  <si>
    <t>Department)-</t>
  </si>
  <si>
    <t>5,809.22</t>
  </si>
  <si>
    <t>2,858.83</t>
  </si>
  <si>
    <t>2,825.33</t>
  </si>
  <si>
    <t>(-)33.50</t>
  </si>
  <si>
    <t>(-)2,950.39</t>
  </si>
  <si>
    <r>
      <t xml:space="preserve">Surrender of </t>
    </r>
    <r>
      <rPr>
        <sz val="12"/>
        <rFont val="Rupee Foradian"/>
        <family val="2"/>
      </rPr>
      <t xml:space="preserve">` </t>
    </r>
    <r>
      <rPr>
        <sz val="12"/>
        <rFont val="Times New Roman"/>
        <family val="1"/>
      </rPr>
      <t>2,950.39 lakh was due to non-utilisation of funds.</t>
    </r>
  </si>
  <si>
    <t>Miscellaneous Expenditure for</t>
  </si>
  <si>
    <t xml:space="preserve"> the Committee constituted for </t>
  </si>
  <si>
    <t>Administrative Inquiry-</t>
  </si>
  <si>
    <r>
      <t xml:space="preserve">Surrender of entire provision of  </t>
    </r>
    <r>
      <rPr>
        <sz val="12"/>
        <rFont val="Rupee Foradian"/>
        <family val="2"/>
      </rPr>
      <t>`</t>
    </r>
    <r>
      <rPr>
        <sz val="12"/>
        <rFont val="Times New Roman"/>
        <family val="1"/>
      </rPr>
      <t xml:space="preserve"> 50.00 lakh was due to non-utilisation of funds.</t>
    </r>
  </si>
  <si>
    <t xml:space="preserve">  80-</t>
  </si>
  <si>
    <t>Free of cost water supply facility to farmers from</t>
  </si>
  <si>
    <t xml:space="preserve"> Canals and Government Tube wells-</t>
  </si>
  <si>
    <t>90,000.00</t>
  </si>
  <si>
    <t>1,09,781.09</t>
  </si>
  <si>
    <t>1,04,755.13</t>
  </si>
  <si>
    <t>(-)5,025.96</t>
  </si>
  <si>
    <t>19,781.09</t>
  </si>
  <si>
    <r>
      <t xml:space="preserve">Out of net excess of </t>
    </r>
    <r>
      <rPr>
        <sz val="12"/>
        <rFont val="Rupee Foradian"/>
        <family val="2"/>
      </rPr>
      <t xml:space="preserve">` </t>
    </r>
    <r>
      <rPr>
        <sz val="12"/>
        <rFont val="Times New Roman"/>
        <family val="1"/>
      </rPr>
      <t xml:space="preserve">19,781.09 lakh in provision, augmentation of </t>
    </r>
    <r>
      <rPr>
        <sz val="12"/>
        <rFont val="Rupee Foradian"/>
        <family val="2"/>
      </rPr>
      <t>`</t>
    </r>
    <r>
      <rPr>
        <sz val="12"/>
        <rFont val="Times New Roman"/>
        <family val="1"/>
      </rPr>
      <t xml:space="preserve"> 20,000.00 lakh by way of re-appropriation was due to demand of funds by several D.D.Os working in regional offices of Irrigation department and surrender of </t>
    </r>
    <r>
      <rPr>
        <sz val="12"/>
        <rFont val="Rupee Foradian"/>
        <family val="2"/>
      </rPr>
      <t>`</t>
    </r>
    <r>
      <rPr>
        <sz val="12"/>
        <rFont val="Times New Roman"/>
        <family val="1"/>
      </rPr>
      <t xml:space="preserve"> 218.91 lakh was due to non-utilisation of funds. </t>
    </r>
  </si>
  <si>
    <t xml:space="preserve">  32-</t>
  </si>
  <si>
    <t>Water Sector Restructuring Project</t>
  </si>
  <si>
    <t>(2nd stage)(Commercial)-</t>
  </si>
  <si>
    <t>Externally Aided Projects-</t>
  </si>
  <si>
    <t>2,050.53</t>
  </si>
  <si>
    <t>249.33</t>
  </si>
  <si>
    <t>267.81</t>
  </si>
  <si>
    <t>18.48</t>
  </si>
  <si>
    <t>(-)1,801.20</t>
  </si>
  <si>
    <r>
      <t xml:space="preserve">Surrender of  </t>
    </r>
    <r>
      <rPr>
        <sz val="12"/>
        <rFont val="Rupee Foradian"/>
        <family val="2"/>
      </rPr>
      <t>`</t>
    </r>
    <r>
      <rPr>
        <sz val="12"/>
        <rFont val="Times New Roman"/>
        <family val="1"/>
      </rPr>
      <t xml:space="preserve"> 1,801.20 lakh due to non-utilisation of funds.</t>
    </r>
  </si>
  <si>
    <r>
      <t xml:space="preserve">Surrender of entire provision of </t>
    </r>
    <r>
      <rPr>
        <sz val="12"/>
        <rFont val="Rupee Foradian"/>
        <family val="2"/>
      </rPr>
      <t xml:space="preserve">` </t>
    </r>
    <r>
      <rPr>
        <sz val="12"/>
        <rFont val="Times New Roman"/>
        <family val="1"/>
      </rPr>
      <t>50.00 lakh was due to non-utilisation of funds.</t>
    </r>
  </si>
  <si>
    <t>APPENDIX - I</t>
  </si>
  <si>
    <t xml:space="preserve"> [Reference: Summary of Appropriation Accounts on  Page xxvii]</t>
  </si>
  <si>
    <t>Expenditure met out of advances from the Contingency Fund sanctioned during 2023-24 but not recouped to the Fund till the close of the year.</t>
  </si>
  <si>
    <t>Sl.</t>
  </si>
  <si>
    <t>Number and name</t>
  </si>
  <si>
    <t xml:space="preserve">Expenditure from </t>
  </si>
  <si>
    <t>Date of Sanction</t>
  </si>
  <si>
    <t>No.</t>
  </si>
  <si>
    <t>of Grant</t>
  </si>
  <si>
    <t>of Account</t>
  </si>
  <si>
    <t>the Advance</t>
  </si>
  <si>
    <t xml:space="preserve">            of Advance</t>
  </si>
  <si>
    <r>
      <t xml:space="preserve">( </t>
    </r>
    <r>
      <rPr>
        <b/>
        <i/>
        <sz val="12"/>
        <rFont val="Rupee Foradian"/>
        <family val="2"/>
      </rPr>
      <t>`</t>
    </r>
    <r>
      <rPr>
        <b/>
        <i/>
        <sz val="12"/>
        <rFont val="Times New Roman"/>
        <family val="1"/>
      </rPr>
      <t xml:space="preserve"> in thousand  )</t>
    </r>
  </si>
  <si>
    <t>42.  Judicial Department</t>
  </si>
  <si>
    <t>2014-Administration of Justice</t>
  </si>
  <si>
    <t>1,19,37,78</t>
  </si>
  <si>
    <t>August, 2023</t>
  </si>
  <si>
    <t xml:space="preserve">52. Revenue Department </t>
  </si>
  <si>
    <t>2029-Land Revenue</t>
  </si>
  <si>
    <t>6,20,53</t>
  </si>
  <si>
    <t>March, 2024</t>
  </si>
  <si>
    <t>(Board of Revenue</t>
  </si>
  <si>
    <t>1,25,58,31</t>
  </si>
  <si>
    <t>APPENDIX - II</t>
  </si>
  <si>
    <t>Statement showing Grant wise details of estimates and actuals in respect of recoveries adjusted in the accounts in reduction of expenditure.</t>
  </si>
  <si>
    <t xml:space="preserve">          Number and name of </t>
  </si>
  <si>
    <t xml:space="preserve">           Budget      </t>
  </si>
  <si>
    <t xml:space="preserve">     Actuals</t>
  </si>
  <si>
    <t xml:space="preserve">Actuals compared </t>
  </si>
  <si>
    <t>Grant or Appropriation</t>
  </si>
  <si>
    <t xml:space="preserve">          Estimates</t>
  </si>
  <si>
    <t xml:space="preserve">                         with Budget Estimates</t>
  </si>
  <si>
    <t xml:space="preserve">               More (+)</t>
  </si>
  <si>
    <t xml:space="preserve">               Less (-)</t>
  </si>
  <si>
    <t xml:space="preserve">             3 </t>
  </si>
  <si>
    <t xml:space="preserve">                  4</t>
  </si>
  <si>
    <t xml:space="preserve">                   5</t>
  </si>
  <si>
    <t xml:space="preserve">   03-</t>
  </si>
  <si>
    <t>Industries Department (Small</t>
  </si>
  <si>
    <t>Industry and Export Promotion)</t>
  </si>
  <si>
    <t xml:space="preserve"> Capital-</t>
  </si>
  <si>
    <t xml:space="preserve"> Voted</t>
  </si>
  <si>
    <t>2,27,62</t>
  </si>
  <si>
    <t>Industries Department (Heavy</t>
  </si>
  <si>
    <t>and Medium Industries)</t>
  </si>
  <si>
    <t>19,25,97</t>
  </si>
  <si>
    <t>Agriculture and Other Allied</t>
  </si>
  <si>
    <t>Departments (Horticulture</t>
  </si>
  <si>
    <t>and Sericulture Development)</t>
  </si>
  <si>
    <t>6,75,00</t>
  </si>
  <si>
    <t>(-)6,75,00</t>
  </si>
  <si>
    <t>Departments (Agriculture)</t>
  </si>
  <si>
    <t>3,65,73</t>
  </si>
  <si>
    <t>3,00,59,50</t>
  </si>
  <si>
    <t>2,93,75,23</t>
  </si>
  <si>
    <t>(-)6,84,27</t>
  </si>
  <si>
    <t>Departments (Rural Development)</t>
  </si>
  <si>
    <t>25,86</t>
  </si>
  <si>
    <t>1,43,56</t>
  </si>
  <si>
    <t>Departments (Co-operative)</t>
  </si>
  <si>
    <t>6,45,83</t>
  </si>
  <si>
    <t>APPENDIX - II (contd.)</t>
  </si>
  <si>
    <t>Food and Civil Supplies</t>
  </si>
  <si>
    <t>2,20,09,65,00</t>
  </si>
  <si>
    <t>62,37,74,70</t>
  </si>
  <si>
    <t>(-)1,57,71,90,30</t>
  </si>
  <si>
    <t>50</t>
  </si>
  <si>
    <t>5,89</t>
  </si>
  <si>
    <t>Cane Development Department</t>
  </si>
  <si>
    <t>(Sugar Industry)</t>
  </si>
  <si>
    <t>4,60,00</t>
  </si>
  <si>
    <t>Home Department (Jails)</t>
  </si>
  <si>
    <t>7,00,00</t>
  </si>
  <si>
    <t>20,93,00</t>
  </si>
  <si>
    <t>13,93,00</t>
  </si>
  <si>
    <t>10,18,66</t>
  </si>
  <si>
    <t>10,18,65</t>
  </si>
  <si>
    <t>Home Department (Police)</t>
  </si>
  <si>
    <t>10,00,00</t>
  </si>
  <si>
    <t>7,56,73</t>
  </si>
  <si>
    <t>(-)2,43,27</t>
  </si>
  <si>
    <t>25,00,00</t>
  </si>
  <si>
    <t>19,17,70</t>
  </si>
  <si>
    <t>(-)5,82,30</t>
  </si>
  <si>
    <t>Medical Department (Medical Education and Training)</t>
  </si>
  <si>
    <t>18,26,51</t>
  </si>
  <si>
    <t>Medical Department (Allopathy)</t>
  </si>
  <si>
    <t>74,63</t>
  </si>
  <si>
    <t>4,29,58</t>
  </si>
  <si>
    <t>Civil Aviation Department</t>
  </si>
  <si>
    <t>33,99</t>
  </si>
  <si>
    <t>Planning Department</t>
  </si>
  <si>
    <t>20,40,48</t>
  </si>
  <si>
    <t>Judicial Department</t>
  </si>
  <si>
    <t>93,89,97</t>
  </si>
  <si>
    <t>62,75,82</t>
  </si>
  <si>
    <t>29,09,51</t>
  </si>
  <si>
    <t>52,77,64</t>
  </si>
  <si>
    <t>23,68,13</t>
  </si>
  <si>
    <t>31,03,69</t>
  </si>
  <si>
    <t>59,67,76</t>
  </si>
  <si>
    <t>28,64,07</t>
  </si>
  <si>
    <t>32,97,44</t>
  </si>
  <si>
    <t>Technical Education Department</t>
  </si>
  <si>
    <t>69,00</t>
  </si>
  <si>
    <t>Women &amp; Child Welfare</t>
  </si>
  <si>
    <t>47,38,10</t>
  </si>
  <si>
    <t>Revenue Department</t>
  </si>
  <si>
    <t xml:space="preserve">(Relief on account of </t>
  </si>
  <si>
    <t>Natural Calamities)</t>
  </si>
  <si>
    <t>5,70,90,00</t>
  </si>
  <si>
    <t>(-)5,70,90,00</t>
  </si>
  <si>
    <t>Public Works Department</t>
  </si>
  <si>
    <t>(Buildings)</t>
  </si>
  <si>
    <t>60,76,07</t>
  </si>
  <si>
    <t>56-</t>
  </si>
  <si>
    <t>(Special Area Programme)</t>
  </si>
  <si>
    <t>59,03</t>
  </si>
  <si>
    <t>(Communication-Bridges)</t>
  </si>
  <si>
    <t>3,78,20</t>
  </si>
  <si>
    <t>(Communications-Roads)</t>
  </si>
  <si>
    <t>30,00,00,00</t>
  </si>
  <si>
    <t>25,40,00,00</t>
  </si>
  <si>
    <t>25,34,29,76</t>
  </si>
  <si>
    <t>(-)5,70,24</t>
  </si>
  <si>
    <t>10,64,04</t>
  </si>
  <si>
    <t>63-</t>
  </si>
  <si>
    <t xml:space="preserve">Finance Department (Treasury and </t>
  </si>
  <si>
    <t>5,46,79,20*</t>
  </si>
  <si>
    <t>5,46,79,20</t>
  </si>
  <si>
    <t>46,58</t>
  </si>
  <si>
    <t>(Primary Education)</t>
  </si>
  <si>
    <t>1,49,50,82,82</t>
  </si>
  <si>
    <t>10,78,00,00</t>
  </si>
  <si>
    <t>(-)1,38,72,82,82</t>
  </si>
  <si>
    <t>73-</t>
  </si>
  <si>
    <t>10,00</t>
  </si>
  <si>
    <t>(-)10,00</t>
  </si>
  <si>
    <r>
      <t xml:space="preserve">*Actual expenditure of </t>
    </r>
    <r>
      <rPr>
        <sz val="12"/>
        <rFont val="Rupee Foradian"/>
        <family val="2"/>
      </rPr>
      <t>`</t>
    </r>
    <r>
      <rPr>
        <sz val="12"/>
        <rFont val="Times New Roman"/>
        <family val="1"/>
      </rPr>
      <t xml:space="preserve"> 22,905.27 lakh under revenue section of the Grant 63 doesn't include expenditure under the MH 2075-911-03 due to transfer of an amount  of  </t>
    </r>
    <r>
      <rPr>
        <sz val="12"/>
        <rFont val="Rupee Foradian"/>
        <family val="2"/>
      </rPr>
      <t>`</t>
    </r>
    <r>
      <rPr>
        <sz val="12"/>
        <rFont val="Times New Roman"/>
        <family val="1"/>
      </rPr>
      <t xml:space="preserve"> 54,679.20 lakh  lying unused in the inoperative P.D. Accounts for the period more than three years.</t>
    </r>
  </si>
  <si>
    <t>APPENDIX - II (concld.)</t>
  </si>
  <si>
    <t>(State Council of Education</t>
  </si>
  <si>
    <t>Research &amp; Training)</t>
  </si>
  <si>
    <t>64,41,46</t>
  </si>
  <si>
    <t>Social Welfare Department</t>
  </si>
  <si>
    <t xml:space="preserve">(Special Component Plan  </t>
  </si>
  <si>
    <t xml:space="preserve"> for Scheduled Castes)</t>
  </si>
  <si>
    <t>17,14,58</t>
  </si>
  <si>
    <t>23,41,88</t>
  </si>
  <si>
    <t>Irrigation Department (Works)</t>
  </si>
  <si>
    <t>11</t>
  </si>
  <si>
    <t>1,35,09</t>
  </si>
  <si>
    <t xml:space="preserve">  TOTAL -</t>
  </si>
  <si>
    <t>1,79,97,02,33</t>
  </si>
  <si>
    <t>(-)1,30,64,19,95</t>
  </si>
  <si>
    <t xml:space="preserve"> Charged</t>
  </si>
  <si>
    <t>2,54,83,93,20</t>
  </si>
  <si>
    <t>(-)1,60,53,52,18</t>
  </si>
  <si>
    <t xml:space="preserve"> GRAND TOTAL-</t>
  </si>
  <si>
    <t>2,54,83,93,70</t>
  </si>
  <si>
    <t>(-)1,60,53,52,68</t>
  </si>
  <si>
    <t xml:space="preserve">    APPENDIX - III</t>
  </si>
  <si>
    <t xml:space="preserve">         [ Reference :  Comment (v) Page 437 ]</t>
  </si>
  <si>
    <t xml:space="preserve">   Suspense transactions-Grant no. 94-IRRIGATION DEPARTMENT (Works)-Revenue Portion</t>
  </si>
  <si>
    <t xml:space="preserve">Opening </t>
  </si>
  <si>
    <t>Debit</t>
  </si>
  <si>
    <t>Credit</t>
  </si>
  <si>
    <t xml:space="preserve">  Net</t>
  </si>
  <si>
    <t>Closing</t>
  </si>
  <si>
    <t>Balance on</t>
  </si>
  <si>
    <t>1st April 2023</t>
  </si>
  <si>
    <t xml:space="preserve">      Debit (+)/</t>
  </si>
  <si>
    <t xml:space="preserve">     Credit (-)</t>
  </si>
  <si>
    <t xml:space="preserve"> 2700-Major Irrigation-</t>
  </si>
  <si>
    <t xml:space="preserve">            Suspense Stock</t>
  </si>
  <si>
    <t>60.58</t>
  </si>
  <si>
    <t xml:space="preserve">            Miscellaneous Works</t>
  </si>
  <si>
    <t xml:space="preserve">            Advances</t>
  </si>
  <si>
    <t>1,892.40</t>
  </si>
  <si>
    <t>1,892.29</t>
  </si>
  <si>
    <t>1,952.98</t>
  </si>
  <si>
    <t>1,952.87</t>
  </si>
  <si>
    <t xml:space="preserve"> 2701-Medium Irrigation-</t>
  </si>
  <si>
    <t xml:space="preserve">             Suspense Stock</t>
  </si>
  <si>
    <t>4,339.57</t>
  </si>
  <si>
    <t>(-)1,973.20</t>
  </si>
  <si>
    <t xml:space="preserve">           Workshop </t>
  </si>
  <si>
    <t xml:space="preserve">           Suspense</t>
  </si>
  <si>
    <t>1,807.32</t>
  </si>
  <si>
    <t>4,173.69</t>
  </si>
  <si>
    <t xml:space="preserve"> 2702-Minor Irrigation-</t>
  </si>
  <si>
    <t>892.74</t>
  </si>
  <si>
    <t>5,170.13</t>
  </si>
  <si>
    <t>(-)177.26</t>
  </si>
  <si>
    <t>5,885.61</t>
  </si>
  <si>
    <t xml:space="preserve"> Note: Minus balance under the head is under investigation with the State Government.</t>
  </si>
  <si>
    <t>APPENDIX - IV</t>
  </si>
  <si>
    <t xml:space="preserve">              [ Reference : Comment (v) Page 437 ]</t>
  </si>
  <si>
    <t>Direction and Administration and Machinery and Equipment Charges 2023-24</t>
  </si>
  <si>
    <t xml:space="preserve"> Sl.</t>
  </si>
  <si>
    <t>Head of Account</t>
  </si>
  <si>
    <t xml:space="preserve">    Works Outlay on which</t>
  </si>
  <si>
    <t xml:space="preserve">    Direction and </t>
  </si>
  <si>
    <t xml:space="preserve"> Machinery and</t>
  </si>
  <si>
    <t xml:space="preserve"> No.</t>
  </si>
  <si>
    <t xml:space="preserve">    distribution is based</t>
  </si>
  <si>
    <t xml:space="preserve">    Administration Charges</t>
  </si>
  <si>
    <t xml:space="preserve">    Equipment </t>
  </si>
  <si>
    <t xml:space="preserve">    excluding pensionary</t>
  </si>
  <si>
    <t xml:space="preserve">       Charges</t>
  </si>
  <si>
    <t xml:space="preserve">           charges</t>
  </si>
  <si>
    <t xml:space="preserve">    Grant</t>
  </si>
  <si>
    <t xml:space="preserve">    Actuals</t>
  </si>
  <si>
    <t xml:space="preserve">      Grant</t>
  </si>
  <si>
    <t xml:space="preserve">   Grant</t>
  </si>
  <si>
    <t xml:space="preserve"> Actuals</t>
  </si>
  <si>
    <t xml:space="preserve">    3</t>
  </si>
  <si>
    <t xml:space="preserve">    4</t>
  </si>
  <si>
    <t xml:space="preserve">      5</t>
  </si>
  <si>
    <t xml:space="preserve">    6</t>
  </si>
  <si>
    <t xml:space="preserve">   7</t>
  </si>
  <si>
    <t xml:space="preserve">  8</t>
  </si>
  <si>
    <r>
      <t xml:space="preserve">( </t>
    </r>
    <r>
      <rPr>
        <b/>
        <i/>
        <sz val="12"/>
        <rFont val="Rupee Foradian"/>
        <family val="2"/>
      </rPr>
      <t xml:space="preserve">` </t>
    </r>
    <r>
      <rPr>
        <b/>
        <i/>
        <sz val="12"/>
        <rFont val="Times New Roman"/>
        <family val="1"/>
      </rPr>
      <t>in lakh )</t>
    </r>
  </si>
  <si>
    <t>Irrigation-</t>
  </si>
  <si>
    <t>2700-Major Irrigation-</t>
  </si>
  <si>
    <t>80,937</t>
  </si>
  <si>
    <t>88,538</t>
  </si>
  <si>
    <t>2701-Medium Irrigation-</t>
  </si>
  <si>
    <t>7,36,480</t>
  </si>
  <si>
    <t>5,31,146</t>
  </si>
  <si>
    <t>5,15,280</t>
  </si>
  <si>
    <t>3,28,554</t>
  </si>
  <si>
    <t>15</t>
  </si>
  <si>
    <t xml:space="preserve">   Charged</t>
  </si>
  <si>
    <t xml:space="preserve">      ..</t>
  </si>
  <si>
    <t>2702-Minor Irrigation-</t>
  </si>
  <si>
    <t>2,19,266</t>
  </si>
  <si>
    <t>1,97,382</t>
  </si>
  <si>
    <t>2711-Flood Control and</t>
  </si>
  <si>
    <t xml:space="preserve">        Drainage-</t>
  </si>
  <si>
    <t>40,650</t>
  </si>
  <si>
    <t>36,921</t>
  </si>
  <si>
    <t>4700-Capital Outlay on</t>
  </si>
  <si>
    <t xml:space="preserve">        Major Irrigation-</t>
  </si>
  <si>
    <t>4,53,865</t>
  </si>
  <si>
    <t>1,36,283</t>
  </si>
  <si>
    <t>2,000</t>
  </si>
  <si>
    <t>1,124</t>
  </si>
  <si>
    <t>500</t>
  </si>
  <si>
    <t>409</t>
  </si>
  <si>
    <t>4701-Capital Outlay on</t>
  </si>
  <si>
    <t xml:space="preserve">        Medium Irrigation-</t>
  </si>
  <si>
    <t>90,848</t>
  </si>
  <si>
    <t>29,651</t>
  </si>
  <si>
    <t>948</t>
  </si>
  <si>
    <t>4702-Capital Outlay on</t>
  </si>
  <si>
    <t xml:space="preserve">        Minor Irrigation-</t>
  </si>
  <si>
    <t>1,11,535</t>
  </si>
  <si>
    <t>95,220</t>
  </si>
  <si>
    <t>4711-Capital Outlay on</t>
  </si>
  <si>
    <t xml:space="preserve">        Flood Control Projects-</t>
  </si>
  <si>
    <t>2,39,676</t>
  </si>
  <si>
    <t>1,69,206</t>
  </si>
  <si>
    <t>1,500</t>
  </si>
  <si>
    <t>1,303</t>
  </si>
  <si>
    <t xml:space="preserve">         APPENDIX - IV  (contd.)</t>
  </si>
  <si>
    <t xml:space="preserve">    Charges</t>
  </si>
  <si>
    <t xml:space="preserve">    charges</t>
  </si>
  <si>
    <t>3</t>
  </si>
  <si>
    <t xml:space="preserve"> 9.</t>
  </si>
  <si>
    <t>2013-Council of Ministers-</t>
  </si>
  <si>
    <t>3,922</t>
  </si>
  <si>
    <t>1,932</t>
  </si>
  <si>
    <t xml:space="preserve">2052-Secretariat- General- </t>
  </si>
  <si>
    <t xml:space="preserve">        Services-</t>
  </si>
  <si>
    <t>13,927</t>
  </si>
  <si>
    <t>7,661</t>
  </si>
  <si>
    <t>2059-Public Works-</t>
  </si>
  <si>
    <t>3,41,240</t>
  </si>
  <si>
    <t>26,598</t>
  </si>
  <si>
    <t>3,23,001</t>
  </si>
  <si>
    <t>2,50,996</t>
  </si>
  <si>
    <t>535</t>
  </si>
  <si>
    <t>480</t>
  </si>
  <si>
    <t>2070-Other Administrative Services-</t>
  </si>
  <si>
    <t>1,102</t>
  </si>
  <si>
    <t>555</t>
  </si>
  <si>
    <t>2216-Housing-</t>
  </si>
  <si>
    <t>16,267</t>
  </si>
  <si>
    <t>14,019</t>
  </si>
  <si>
    <t>141</t>
  </si>
  <si>
    <t>3054-Roads and Bridges-</t>
  </si>
  <si>
    <t>12,75,762</t>
  </si>
  <si>
    <t>13,07,527</t>
  </si>
  <si>
    <t>5,011</t>
  </si>
  <si>
    <t>4</t>
  </si>
  <si>
    <t>4059-Capital Outlay on</t>
  </si>
  <si>
    <t xml:space="preserve">        Public Works-</t>
  </si>
  <si>
    <t>25,348</t>
  </si>
  <si>
    <t>10,201</t>
  </si>
  <si>
    <t>420</t>
  </si>
  <si>
    <t>401</t>
  </si>
  <si>
    <t>4070-Capital Outlay on</t>
  </si>
  <si>
    <t>705</t>
  </si>
  <si>
    <t>508</t>
  </si>
  <si>
    <t>4216-Capital Outlay on</t>
  </si>
  <si>
    <t xml:space="preserve">        Housing-</t>
  </si>
  <si>
    <t>10,230</t>
  </si>
  <si>
    <t>6,485</t>
  </si>
  <si>
    <t>195</t>
  </si>
  <si>
    <t>194</t>
  </si>
  <si>
    <t xml:space="preserve">      APPENDIX - IV  (contd.)</t>
  </si>
  <si>
    <t>Machinery and</t>
  </si>
  <si>
    <t xml:space="preserve"> Equipment </t>
  </si>
  <si>
    <t>Grant</t>
  </si>
  <si>
    <t>Actuals</t>
  </si>
  <si>
    <t>4575-Capital Outlay on Other</t>
  </si>
  <si>
    <t xml:space="preserve">        Special Areas Programmes-</t>
  </si>
  <si>
    <t>5054-Capital Outlay on</t>
  </si>
  <si>
    <t xml:space="preserve">        Roads and Bridges-</t>
  </si>
  <si>
    <t>22,49,626</t>
  </si>
  <si>
    <t>18,68,517</t>
  </si>
  <si>
    <t>3,000</t>
  </si>
  <si>
    <t>733</t>
  </si>
  <si>
    <t>59,11,386</t>
  </si>
  <si>
    <t>45,28,350</t>
  </si>
  <si>
    <t>8,38,281</t>
  </si>
  <si>
    <t>5,79,550</t>
  </si>
  <si>
    <t>5,520</t>
  </si>
  <si>
    <t>3,394</t>
  </si>
  <si>
    <t>9,852</t>
  </si>
  <si>
    <t>2,362</t>
  </si>
  <si>
    <t>54</t>
  </si>
  <si>
    <t xml:space="preserve">       APPENDIX - IV  (concld.)</t>
  </si>
  <si>
    <t xml:space="preserve">As forecast in </t>
  </si>
  <si>
    <t>the Budget</t>
  </si>
  <si>
    <t>Percentage of cost of Direction</t>
  </si>
  <si>
    <t>and Administration to Works</t>
  </si>
  <si>
    <t>Outlay for Irrigation Works-</t>
  </si>
  <si>
    <t xml:space="preserve">    Items (1) to (8)</t>
  </si>
  <si>
    <t>26</t>
  </si>
  <si>
    <t>Outlay for Public Works-</t>
  </si>
  <si>
    <t xml:space="preserve">    Items (9) to (19)</t>
  </si>
  <si>
    <t>8</t>
  </si>
  <si>
    <t>Outlay for State Works-</t>
  </si>
  <si>
    <t xml:space="preserve">    Items (1) to (19)</t>
  </si>
  <si>
    <t>14</t>
  </si>
  <si>
    <t>13</t>
  </si>
  <si>
    <t xml:space="preserve">                 The percentage of direction and administration charges to the works outlay for </t>
  </si>
  <si>
    <t>Irrigation and Public Works for the year 2019-20 and onwards are compared below:-</t>
  </si>
  <si>
    <t>Year</t>
  </si>
  <si>
    <t>Works</t>
  </si>
  <si>
    <t xml:space="preserve">   Direction and   </t>
  </si>
  <si>
    <t xml:space="preserve">               Percentage</t>
  </si>
  <si>
    <t xml:space="preserve"> Outlay</t>
  </si>
  <si>
    <t xml:space="preserve">Administration </t>
  </si>
  <si>
    <t xml:space="preserve">     Charges</t>
  </si>
  <si>
    <t>Irrigation Works- Items (1) to (8)</t>
  </si>
  <si>
    <t>2019-20</t>
  </si>
  <si>
    <t>14,51,995</t>
  </si>
  <si>
    <t>2,86,597</t>
  </si>
  <si>
    <t>2020-21</t>
  </si>
  <si>
    <t>11,03,902</t>
  </si>
  <si>
    <t>2,71,912</t>
  </si>
  <si>
    <t>2021-22</t>
  </si>
  <si>
    <t>9,43,582</t>
  </si>
  <si>
    <t>2,96,787</t>
  </si>
  <si>
    <t>2022-23</t>
  </si>
  <si>
    <t>7,70,160</t>
  </si>
  <si>
    <t>3,18,408</t>
  </si>
  <si>
    <t>41</t>
  </si>
  <si>
    <t>2023-24</t>
  </si>
  <si>
    <t>12,84,756</t>
  </si>
  <si>
    <t>Public Works - Items (9) to (19)</t>
  </si>
  <si>
    <t>23,15,713</t>
  </si>
  <si>
    <t>2,40,659</t>
  </si>
  <si>
    <t>23,27,718</t>
  </si>
  <si>
    <t>2,23,133</t>
  </si>
  <si>
    <t>20,04,466</t>
  </si>
  <si>
    <t>2,35,588</t>
  </si>
  <si>
    <t>21,22,956</t>
  </si>
  <si>
    <t>2,45,573</t>
  </si>
  <si>
    <t>12</t>
  </si>
  <si>
    <t>32,45,956</t>
  </si>
  <si>
    <t>APPENDIX - V</t>
  </si>
  <si>
    <t xml:space="preserve">            [ Reference : Comment (xi) Page  448 ]</t>
  </si>
  <si>
    <t xml:space="preserve">   Suspense transactions- Grant no. 94-IRRIGATION DEPARTMENT (Works)-Capital Portion</t>
  </si>
  <si>
    <t xml:space="preserve">          Debit</t>
  </si>
  <si>
    <t xml:space="preserve">          Credit</t>
  </si>
  <si>
    <t xml:space="preserve">   Net</t>
  </si>
  <si>
    <t>Ist April 2023</t>
  </si>
  <si>
    <t xml:space="preserve">  4225- Capital  Outlay  on  Welfare  of</t>
  </si>
  <si>
    <t xml:space="preserve">           Scheduled Castes, Scheduled Tribes,</t>
  </si>
  <si>
    <t xml:space="preserve">           Other Backward Classes and Minorities-</t>
  </si>
  <si>
    <t xml:space="preserve">           Suspense Stock</t>
  </si>
  <si>
    <t>69.46</t>
  </si>
  <si>
    <t xml:space="preserve">           Miscellaneous Works</t>
  </si>
  <si>
    <t>43.37</t>
  </si>
  <si>
    <t>112.83</t>
  </si>
  <si>
    <t xml:space="preserve">   4700- Capital Outlay on</t>
  </si>
  <si>
    <t xml:space="preserve">            Major Irrigation-</t>
  </si>
  <si>
    <t>(-)8.07</t>
  </si>
  <si>
    <t xml:space="preserve">           Workshop Suspense</t>
  </si>
  <si>
    <t>(-)10.69</t>
  </si>
  <si>
    <t xml:space="preserve">  4701-Capital Outlay on Medium Irrigation-</t>
  </si>
  <si>
    <t xml:space="preserve">           Advances</t>
  </si>
  <si>
    <t>APPENDIX - V  (concld.)</t>
  </si>
  <si>
    <t xml:space="preserve">  4702- Capital Outlay on </t>
  </si>
  <si>
    <t xml:space="preserve">           Minor Irrigation-</t>
  </si>
  <si>
    <t>(-)4,698.13</t>
  </si>
  <si>
    <t>(-)59.26</t>
  </si>
  <si>
    <t>(-)4,757.39</t>
  </si>
  <si>
    <t>(-)1,787.70</t>
  </si>
  <si>
    <t>(-)57.34</t>
  </si>
  <si>
    <t xml:space="preserve">   4711- Capital Outlay on Flood </t>
  </si>
  <si>
    <t xml:space="preserve">            Control Projects-</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</si>
</sst>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5" formatCode="&quot;₹&quot;\ #,##0;&quot;₹&quot;\ \-#,##0"/>
    <numFmt numFmtId="43" formatCode="_ * #,##0.00_ ;_ * \-#,##0.00_ ;_ * &quot;-&quot;??_ ;_ @_ "/>
    <numFmt numFmtId="164" formatCode="[&gt;=1000000]#\,##\,##\,##;[&gt;=10000]#\,##\,##;"/>
    <numFmt numFmtId="165" formatCode="[&gt;=1000]##\,##;[&gt;=100]#\,##;##"/>
    <numFmt numFmtId="166" formatCode="[&gt;=10000000]##\,##\,##\,##;[&gt;=100000]##\,##\,##;"/>
    <numFmt numFmtId="167" formatCode="[&gt;=10000000000]##\,##\,##\,##\##\,##;[&gt;=100000000]##\,##\,##\,##\,##;"/>
    <numFmt numFmtId="168" formatCode="[&lt;=-10000000000]\-##\,##\,##\,##\,##\,##;[&lt;=-100000000]\-##\,##\,##\,##\,##;"/>
    <numFmt numFmtId="169" formatCode="[&lt;=-10000000]\-##\,##\,##\,##;[&lt;=-100000]\-##\,##\,##;"/>
    <numFmt numFmtId="170" formatCode="0.00_)"/>
    <numFmt numFmtId="171" formatCode="_(* #,##0.00_);_(* \(#,##0.00\);_(* &quot;-&quot;??_);_(@_)"/>
    <numFmt numFmtId="172" formatCode="0.00;[Red]0.00"/>
    <numFmt numFmtId="173" formatCode="\(\-\)#,##0.00"/>
    <numFmt numFmtId="174" formatCode="\(\-\)#,##0.00_);\ \(#,##0.00\);_(* &quot;-&quot;??_);_(@_)"/>
    <numFmt numFmtId="175" formatCode="\(\-\)#,##0.00_);\ \(* \(#,##0.00\);_(* &quot;-&quot;??_);_(@_)"/>
    <numFmt numFmtId="176" formatCode="0_)"/>
    <numFmt numFmtId="177" formatCode="#,##0.00;[Red]#,##0.00"/>
    <numFmt numFmtId="178" formatCode="_(&quot;$&quot;* #,##0.00_);_(&quot;$&quot;* \(#,##0.00\);_(&quot;$&quot;* &quot;-&quot;??_);_(@_)"/>
    <numFmt numFmtId="179" formatCode="[&gt;=10000000]#\,##\,##\,##0;[&gt;=100000]#\,##\,##0;##,##0"/>
    <numFmt numFmtId="180" formatCode="0.0"/>
    <numFmt numFmtId="181" formatCode="_(* #,##0.000_);_(* \(#,##0.000\);_(* &quot;-&quot;??_);_(@_)"/>
    <numFmt numFmtId="182" formatCode="0.0000"/>
    <numFmt numFmtId="183" formatCode="&quot;₹&quot;\ #,##0.00"/>
    <numFmt numFmtId="184" formatCode="0.00000"/>
    <numFmt numFmtId="185" formatCode="[&gt;=1000000000]#\,##\,##\,##\,##0;[&gt;=100000000]##\,##\,##\,##0;\ "/>
    <numFmt numFmtId="186" formatCode="[&lt;=-1000000000]\-#\,##\,##\,##\,##0;[&lt;=-100000000]\-##\,##\,##\,##0;\ "/>
    <numFmt numFmtId="187" formatCode="[&lt;=-10000000]\-#\,##\,##\,##0;[&lt;=-100000]\-#\,##\,##0;##,##0"/>
    <numFmt numFmtId="188" formatCode="[&gt;=100000000000]#\,##\,##\,##\,##\,##0;[&gt;=10000000000]##\,##\,##\,##\,##0;\ "/>
    <numFmt numFmtId="189" formatCode="#,##0.00_ ;\-#,##0.00\ "/>
  </numFmts>
  <fonts count="63">
    <font>
      <sz val="11"/>
      <color theme="1"/>
      <name val="Calibri"/>
      <family val="2"/>
      <scheme val="minor"/>
    </font>
    <font>
      <sz val="10"/>
      <name val="Helv"/>
    </font>
    <font>
      <sz val="12"/>
      <name val="Times New Roman"/>
      <family val="1"/>
    </font>
    <font>
      <sz val="10"/>
      <name val="Rupee Foradian"/>
      <family val="2"/>
    </font>
    <font>
      <b/>
      <sz val="12"/>
      <name val="Times New Roman"/>
      <family val="1"/>
    </font>
    <font>
      <i/>
      <sz val="12"/>
      <name val="Times New Roman"/>
      <family val="1"/>
    </font>
    <font>
      <sz val="12"/>
      <name val="Rupee Foradian"/>
      <family val="2"/>
    </font>
    <font>
      <sz val="11"/>
      <color theme="1"/>
      <name val="Calibri"/>
      <family val="2"/>
      <scheme val="minor"/>
    </font>
    <font>
      <sz val="12"/>
      <color rgb="FF000000"/>
      <name val="Times New Roman"/>
      <family val="1"/>
    </font>
    <font>
      <b/>
      <sz val="12"/>
      <color rgb="FF000000"/>
      <name val="Times New Roman"/>
      <family val="1"/>
    </font>
    <font>
      <b/>
      <i/>
      <sz val="12"/>
      <color rgb="FF000000"/>
      <name val="Times New Roman"/>
      <family val="1"/>
    </font>
    <font>
      <b/>
      <i/>
      <sz val="12"/>
      <color indexed="8"/>
      <name val="Rupee Foradian"/>
      <family val="2"/>
    </font>
    <font>
      <b/>
      <i/>
      <sz val="12"/>
      <color indexed="8"/>
      <name val="Times New Roman"/>
      <family val="1"/>
    </font>
    <font>
      <b/>
      <sz val="12"/>
      <color indexed="8"/>
      <name val="Times New Roman"/>
      <family val="1"/>
    </font>
    <font>
      <i/>
      <sz val="12"/>
      <color rgb="FF000000"/>
      <name val="Times New Roman"/>
      <family val="1"/>
    </font>
    <font>
      <sz val="12"/>
      <color theme="1"/>
      <name val="Times New Roman"/>
      <family val="1"/>
    </font>
    <font>
      <sz val="10"/>
      <color indexed="8"/>
      <name val="Times New Roman"/>
      <family val="1"/>
    </font>
    <font>
      <sz val="10"/>
      <color indexed="8"/>
      <name val="Rupee Foradian"/>
      <family val="2"/>
    </font>
    <font>
      <i/>
      <sz val="12"/>
      <color theme="1"/>
      <name val="Times New Roman"/>
      <family val="1"/>
    </font>
    <font>
      <sz val="10"/>
      <color rgb="FF000000"/>
      <name val="Times New Roman"/>
      <family val="1"/>
    </font>
    <font>
      <b/>
      <i/>
      <sz val="12"/>
      <name val="Rupee Foradian"/>
      <family val="2"/>
    </font>
    <font>
      <sz val="12"/>
      <color indexed="8"/>
      <name val="Rupee Foradian"/>
      <family val="2"/>
    </font>
    <font>
      <sz val="12"/>
      <color indexed="8"/>
      <name val="Times New Roman"/>
      <family val="1"/>
    </font>
    <font>
      <b/>
      <sz val="12"/>
      <color indexed="8"/>
      <name val="Rupee Foradian"/>
      <family val="2"/>
    </font>
    <font>
      <b/>
      <i/>
      <sz val="12"/>
      <name val="Times New Roman"/>
      <family val="1"/>
    </font>
    <font>
      <b/>
      <i/>
      <sz val="11"/>
      <name val="Rupee Foradian"/>
      <family val="2"/>
    </font>
    <font>
      <sz val="10"/>
      <name val="Arial"/>
      <family val="2"/>
    </font>
    <font>
      <b/>
      <sz val="9"/>
      <color indexed="81"/>
      <name val="Tahoma"/>
      <family val="2"/>
    </font>
    <font>
      <sz val="9"/>
      <color indexed="81"/>
      <name val="Tahoma"/>
      <family val="2"/>
    </font>
    <font>
      <sz val="12"/>
      <color rgb="FFFF0000"/>
      <name val="Times New Roman"/>
      <family val="1"/>
    </font>
    <font>
      <sz val="10"/>
      <name val="Times New Roman"/>
      <family val="1"/>
    </font>
    <font>
      <sz val="11"/>
      <name val="Times New Roman"/>
      <family val="1"/>
    </font>
    <font>
      <sz val="12"/>
      <color rgb="FF7030A0"/>
      <name val="Times New Roman"/>
      <family val="1"/>
    </font>
    <font>
      <b/>
      <i/>
      <sz val="12"/>
      <color theme="1"/>
      <name val="Times New Roman"/>
      <family val="1"/>
    </font>
    <font>
      <i/>
      <sz val="12"/>
      <color rgb="FF7030A0"/>
      <name val="Times New Roman"/>
      <family val="1"/>
    </font>
    <font>
      <sz val="12"/>
      <color theme="1"/>
      <name val="Rupee Foradian"/>
      <family val="2"/>
    </font>
    <font>
      <b/>
      <sz val="12"/>
      <name val="Rupee Foradian"/>
      <family val="2"/>
    </font>
    <font>
      <sz val="10"/>
      <color theme="1"/>
      <name val="Helv"/>
    </font>
    <font>
      <b/>
      <sz val="12"/>
      <color theme="1"/>
      <name val="Times New Roman"/>
      <family val="1"/>
    </font>
    <font>
      <sz val="11"/>
      <color rgb="FF000000"/>
      <name val="Calibri"/>
      <family val="2"/>
      <scheme val="minor"/>
    </font>
    <font>
      <sz val="12"/>
      <name val="Helv"/>
    </font>
    <font>
      <sz val="11"/>
      <name val="Helv"/>
    </font>
    <font>
      <b/>
      <sz val="11"/>
      <name val="Times New Roman"/>
      <family val="1"/>
    </font>
    <font>
      <i/>
      <sz val="11"/>
      <name val="Times New Roman"/>
      <family val="1"/>
    </font>
    <font>
      <b/>
      <i/>
      <sz val="11"/>
      <name val="Times New Roman"/>
      <family val="1"/>
    </font>
    <font>
      <sz val="12"/>
      <name val="Calibri"/>
      <family val="2"/>
    </font>
    <font>
      <i/>
      <sz val="12"/>
      <name val="Rupee Foradian"/>
      <family val="2"/>
    </font>
    <font>
      <b/>
      <sz val="14"/>
      <name val="Times New Roman"/>
      <family val="1"/>
    </font>
    <font>
      <b/>
      <vertAlign val="superscript"/>
      <sz val="12"/>
      <name val="Times New Roman"/>
      <family val="1"/>
    </font>
    <font>
      <vertAlign val="superscript"/>
      <sz val="12"/>
      <name val="Times New Roman"/>
      <family val="1"/>
    </font>
    <font>
      <b/>
      <i/>
      <vertAlign val="superscript"/>
      <sz val="12"/>
      <name val="Times New Roman"/>
      <family val="1"/>
    </font>
    <font>
      <sz val="14"/>
      <name val="Times New Roman"/>
      <family val="1"/>
    </font>
    <font>
      <b/>
      <sz val="10"/>
      <name val="Helv"/>
    </font>
    <font>
      <sz val="9"/>
      <name val="Times New Roman"/>
      <family val="1"/>
    </font>
    <font>
      <sz val="12"/>
      <name val="Kruti Dev 010"/>
    </font>
    <font>
      <vertAlign val="superscript"/>
      <sz val="10"/>
      <name val="Helv"/>
      <family val="1"/>
    </font>
    <font>
      <sz val="11"/>
      <color rgb="FF000000"/>
      <name val="Times New Roman"/>
      <family val="1"/>
    </font>
    <font>
      <b/>
      <i/>
      <sz val="10"/>
      <name val="Rupee Foradian"/>
      <family val="2"/>
    </font>
    <font>
      <b/>
      <i/>
      <sz val="10"/>
      <name val="Times New Roman"/>
      <family val="1"/>
    </font>
    <font>
      <b/>
      <sz val="11"/>
      <color rgb="FF000000"/>
      <name val="Calibri"/>
      <family val="2"/>
      <scheme val="minor"/>
    </font>
    <font>
      <b/>
      <i/>
      <sz val="11"/>
      <color rgb="FF000000"/>
      <name val="Calibri"/>
      <family val="2"/>
      <scheme val="minor"/>
    </font>
    <font>
      <i/>
      <sz val="11"/>
      <color rgb="FF000000"/>
      <name val="Calibri"/>
      <family val="2"/>
      <scheme val="minor"/>
    </font>
    <font>
      <sz val="12"/>
      <color theme="1"/>
      <name val="Calibri"/>
      <family val="2"/>
      <scheme val="minor"/>
    </font>
  </fonts>
  <fills count="5">
    <fill>
      <patternFill patternType="none"/>
    </fill>
    <fill>
      <patternFill patternType="gray125"/>
    </fill>
    <fill>
      <patternFill patternType="solid">
        <fgColor rgb="FFFFFFFF"/>
        <bgColor indexed="64"/>
      </patternFill>
    </fill>
    <fill>
      <patternFill patternType="solid">
        <fgColor rgb="FFFFFFFF"/>
        <bgColor rgb="FF000000"/>
      </patternFill>
    </fill>
    <fill>
      <patternFill patternType="solid">
        <fgColor theme="0"/>
        <bgColor indexed="64"/>
      </patternFill>
    </fill>
  </fills>
  <borders count="26">
    <border>
      <left/>
      <right/>
      <top/>
      <bottom/>
      <diagonal/>
    </border>
    <border>
      <left/>
      <right/>
      <top/>
      <bottom style="medium">
        <color indexed="64"/>
      </bottom>
      <diagonal/>
    </border>
    <border>
      <left/>
      <right/>
      <top style="medium">
        <color rgb="FF000000"/>
      </top>
      <bottom/>
      <diagonal/>
    </border>
    <border>
      <left/>
      <right/>
      <top style="thin">
        <color indexed="64"/>
      </top>
      <bottom/>
      <diagonal/>
    </border>
    <border>
      <left/>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8"/>
      </bottom>
      <diagonal/>
    </border>
    <border>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right style="thin">
        <color indexed="64"/>
      </right>
      <top/>
      <bottom style="thin">
        <color indexed="64"/>
      </bottom>
      <diagonal/>
    </border>
    <border>
      <left/>
      <right/>
      <top/>
      <bottom style="thin">
        <color indexed="64"/>
      </bottom>
      <diagonal/>
    </border>
    <border>
      <left style="thin">
        <color indexed="8"/>
      </left>
      <right/>
      <top/>
      <bottom/>
      <diagonal/>
    </border>
    <border>
      <left/>
      <right style="thin">
        <color indexed="8"/>
      </right>
      <top style="thin">
        <color indexed="64"/>
      </top>
      <bottom/>
      <diagonal/>
    </border>
    <border>
      <left/>
      <right style="thin">
        <color indexed="8"/>
      </right>
      <top/>
      <bottom style="thin">
        <color indexed="64"/>
      </bottom>
      <diagonal/>
    </border>
    <border>
      <left/>
      <right style="thin">
        <color indexed="64"/>
      </right>
      <top style="thin">
        <color indexed="8"/>
      </top>
      <bottom/>
      <diagonal/>
    </border>
    <border>
      <left/>
      <right style="thin">
        <color indexed="64"/>
      </right>
      <top/>
      <bottom style="thin">
        <color indexed="8"/>
      </bottom>
      <diagonal/>
    </border>
    <border>
      <left style="thin">
        <color indexed="64"/>
      </left>
      <right/>
      <top/>
      <bottom/>
      <diagonal/>
    </border>
    <border>
      <left/>
      <right/>
      <top style="medium">
        <color indexed="64"/>
      </top>
      <bottom/>
      <diagonal/>
    </border>
    <border>
      <left/>
      <right style="thin">
        <color indexed="8"/>
      </right>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8"/>
      </bottom>
      <diagonal/>
    </border>
    <border>
      <left/>
      <right/>
      <top style="thin">
        <color indexed="8"/>
      </top>
      <bottom/>
      <diagonal/>
    </border>
    <border>
      <left/>
      <right/>
      <top style="thin">
        <color indexed="8"/>
      </top>
      <bottom style="thin">
        <color indexed="64"/>
      </bottom>
      <diagonal/>
    </border>
    <border>
      <left/>
      <right/>
      <top style="thin">
        <color indexed="8"/>
      </top>
      <bottom style="thin">
        <color indexed="8"/>
      </bottom>
      <diagonal/>
    </border>
  </borders>
  <cellStyleXfs count="13">
    <xf numFmtId="0" fontId="0" fillId="0" borderId="0"/>
    <xf numFmtId="0" fontId="1" fillId="0" borderId="0"/>
    <xf numFmtId="43" fontId="7" fillId="0" borderId="0" applyFont="0" applyFill="0" applyBorder="0" applyAlignment="0" applyProtection="0"/>
    <xf numFmtId="170" fontId="1" fillId="0" borderId="0"/>
    <xf numFmtId="171" fontId="26" fillId="0" borderId="0" applyFont="0" applyFill="0" applyBorder="0" applyAlignment="0" applyProtection="0"/>
    <xf numFmtId="9" fontId="26" fillId="0" borderId="0" applyFont="0" applyFill="0" applyBorder="0" applyAlignment="0" applyProtection="0"/>
    <xf numFmtId="178" fontId="26" fillId="0" borderId="0" applyFont="0" applyFill="0" applyBorder="0" applyAlignment="0" applyProtection="0"/>
    <xf numFmtId="5" fontId="1" fillId="0" borderId="0"/>
    <xf numFmtId="5" fontId="1" fillId="0" borderId="0"/>
    <xf numFmtId="5" fontId="1" fillId="0" borderId="0"/>
    <xf numFmtId="5" fontId="1" fillId="0" borderId="0"/>
    <xf numFmtId="39" fontId="1" fillId="0" borderId="0"/>
    <xf numFmtId="176" fontId="1" fillId="0" borderId="0"/>
  </cellStyleXfs>
  <cellXfs count="1433">
    <xf numFmtId="0" fontId="0" fillId="0" borderId="0" xfId="0"/>
    <xf numFmtId="0" fontId="2" fillId="0" borderId="0" xfId="1" applyFont="1"/>
    <xf numFmtId="49" fontId="2" fillId="0" borderId="0" xfId="1" applyNumberFormat="1" applyFont="1" applyAlignment="1">
      <alignment horizontal="right"/>
    </xf>
    <xf numFmtId="49" fontId="3" fillId="0" borderId="0" xfId="1" applyNumberFormat="1" applyFont="1" applyAlignment="1">
      <alignment horizontal="right"/>
    </xf>
    <xf numFmtId="0" fontId="4" fillId="0" borderId="0" xfId="1" applyFont="1" applyAlignment="1">
      <alignment horizontal="center"/>
    </xf>
    <xf numFmtId="0" fontId="2" fillId="0" borderId="0" xfId="1" applyFont="1" applyAlignment="1">
      <alignment horizontal="left"/>
    </xf>
    <xf numFmtId="0" fontId="4" fillId="0" borderId="0" xfId="1" applyFont="1" applyAlignment="1">
      <alignment horizontal="left"/>
    </xf>
    <xf numFmtId="0" fontId="4" fillId="0" borderId="0" xfId="1" applyFont="1"/>
    <xf numFmtId="0" fontId="2" fillId="0" borderId="0" xfId="1" applyFont="1" applyAlignment="1">
      <alignment horizontal="center"/>
    </xf>
    <xf numFmtId="0" fontId="2" fillId="0" borderId="0" xfId="1" applyFont="1" applyAlignment="1">
      <alignment horizontal="right"/>
    </xf>
    <xf numFmtId="0" fontId="2" fillId="0" borderId="0" xfId="1" applyFont="1" applyAlignment="1">
      <alignment horizontal="left" vertical="top"/>
    </xf>
    <xf numFmtId="0" fontId="2" fillId="0" borderId="0" xfId="1" applyFont="1" applyAlignment="1">
      <alignment vertical="top"/>
    </xf>
    <xf numFmtId="0" fontId="2" fillId="0" borderId="0" xfId="1" applyFont="1" applyAlignment="1">
      <alignment horizontal="justify" wrapText="1"/>
    </xf>
    <xf numFmtId="0" fontId="2" fillId="0" borderId="0" xfId="1" applyFont="1" applyAlignment="1">
      <alignment horizontal="justify" vertical="top" wrapText="1"/>
    </xf>
    <xf numFmtId="0" fontId="2" fillId="0" borderId="0" xfId="1" applyFont="1" applyAlignment="1">
      <alignment horizontal="center" vertical="top"/>
    </xf>
    <xf numFmtId="0" fontId="4" fillId="0" borderId="0" xfId="1" applyFont="1" applyAlignment="1">
      <alignment horizontal="centerContinuous"/>
    </xf>
    <xf numFmtId="0" fontId="2" fillId="0" borderId="0" xfId="1" applyFont="1" applyAlignment="1">
      <alignment horizontal="centerContinuous"/>
    </xf>
    <xf numFmtId="0" fontId="5" fillId="0" borderId="0" xfId="1" applyFont="1"/>
    <xf numFmtId="0" fontId="8" fillId="2" borderId="0" xfId="0" applyFont="1" applyFill="1"/>
    <xf numFmtId="0" fontId="8" fillId="2" borderId="0" xfId="0" applyFont="1" applyFill="1" applyAlignment="1">
      <alignment horizontal="right"/>
    </xf>
    <xf numFmtId="0" fontId="8" fillId="2" borderId="0" xfId="0" applyFont="1" applyFill="1" applyAlignment="1">
      <alignment horizontal="center" vertical="center"/>
    </xf>
    <xf numFmtId="0" fontId="9" fillId="2" borderId="0" xfId="0" applyFont="1" applyFill="1" applyAlignment="1">
      <alignment horizontal="center" vertical="top" wrapText="1"/>
    </xf>
    <xf numFmtId="0" fontId="9" fillId="2" borderId="0" xfId="0" applyFont="1" applyFill="1" applyAlignment="1">
      <alignment vertical="top" wrapText="1"/>
    </xf>
    <xf numFmtId="0" fontId="9" fillId="2" borderId="0" xfId="0" applyFont="1" applyFill="1" applyAlignment="1">
      <alignment horizontal="right" vertical="top" wrapText="1"/>
    </xf>
    <xf numFmtId="0" fontId="8" fillId="2" borderId="0" xfId="0" applyFont="1" applyFill="1" applyAlignment="1">
      <alignment wrapText="1"/>
    </xf>
    <xf numFmtId="0" fontId="8" fillId="2" borderId="0" xfId="0" applyFont="1" applyFill="1" applyAlignment="1">
      <alignment horizontal="right" wrapText="1"/>
    </xf>
    <xf numFmtId="0" fontId="9" fillId="2" borderId="0" xfId="0" applyFont="1" applyFill="1" applyAlignment="1">
      <alignment horizontal="right" wrapText="1"/>
    </xf>
    <xf numFmtId="0" fontId="10" fillId="2" borderId="0" xfId="0" applyFont="1" applyFill="1" applyAlignment="1">
      <alignment horizontal="center" wrapText="1"/>
    </xf>
    <xf numFmtId="0" fontId="8" fillId="2" borderId="0" xfId="0" applyFont="1" applyFill="1" applyAlignment="1">
      <alignment horizontal="left" wrapText="1"/>
    </xf>
    <xf numFmtId="0" fontId="8" fillId="2" borderId="0" xfId="0" applyFont="1" applyFill="1" applyAlignment="1">
      <alignment horizontal="center" wrapText="1"/>
    </xf>
    <xf numFmtId="164" fontId="8" fillId="2" borderId="0" xfId="0" applyNumberFormat="1" applyFont="1" applyFill="1" applyAlignment="1">
      <alignment horizontal="right" wrapText="1"/>
    </xf>
    <xf numFmtId="165" fontId="8" fillId="2" borderId="0" xfId="0" applyNumberFormat="1" applyFont="1" applyFill="1" applyAlignment="1">
      <alignment horizontal="right" wrapText="1"/>
    </xf>
    <xf numFmtId="166" fontId="8" fillId="2" borderId="0" xfId="0" applyNumberFormat="1" applyFont="1" applyFill="1" applyAlignment="1">
      <alignment horizontal="right" wrapText="1"/>
    </xf>
    <xf numFmtId="0" fontId="14" fillId="2" borderId="0" xfId="0" applyFont="1" applyFill="1" applyAlignment="1">
      <alignment horizontal="right" wrapText="1"/>
    </xf>
    <xf numFmtId="165" fontId="14" fillId="2" borderId="0" xfId="0" applyNumberFormat="1" applyFont="1" applyFill="1" applyAlignment="1">
      <alignment horizontal="right" wrapText="1"/>
    </xf>
    <xf numFmtId="164" fontId="8" fillId="2" borderId="0" xfId="0" applyNumberFormat="1" applyFont="1" applyFill="1" applyAlignment="1">
      <alignment horizontal="center" vertical="center" wrapText="1"/>
    </xf>
    <xf numFmtId="167" fontId="8" fillId="2" borderId="0" xfId="0" applyNumberFormat="1" applyFont="1" applyFill="1" applyAlignment="1">
      <alignment horizontal="right" wrapText="1"/>
    </xf>
    <xf numFmtId="166" fontId="14" fillId="2" borderId="0" xfId="0" applyNumberFormat="1" applyFont="1" applyFill="1" applyAlignment="1">
      <alignment horizontal="right" wrapText="1"/>
    </xf>
    <xf numFmtId="164" fontId="14" fillId="2" borderId="0" xfId="0" applyNumberFormat="1" applyFont="1" applyFill="1" applyAlignment="1">
      <alignment horizontal="right" wrapText="1"/>
    </xf>
    <xf numFmtId="166" fontId="14" fillId="2" borderId="0" xfId="0" quotePrefix="1" applyNumberFormat="1" applyFont="1" applyFill="1" applyAlignment="1">
      <alignment horizontal="right" wrapText="1"/>
    </xf>
    <xf numFmtId="166" fontId="8" fillId="2" borderId="0" xfId="0" quotePrefix="1" applyNumberFormat="1" applyFont="1" applyFill="1" applyAlignment="1">
      <alignment horizontal="right" wrapText="1"/>
    </xf>
    <xf numFmtId="0" fontId="8" fillId="2" borderId="0" xfId="0" applyFont="1" applyFill="1" applyAlignment="1">
      <alignment horizontal="center" vertical="center" wrapText="1"/>
    </xf>
    <xf numFmtId="164" fontId="15" fillId="3" borderId="0" xfId="0" applyNumberFormat="1" applyFont="1" applyFill="1" applyAlignment="1">
      <alignment horizontal="right" wrapText="1"/>
    </xf>
    <xf numFmtId="165" fontId="14" fillId="3" borderId="0" xfId="0" applyNumberFormat="1" applyFont="1" applyFill="1" applyAlignment="1">
      <alignment horizontal="right" wrapText="1"/>
    </xf>
    <xf numFmtId="0" fontId="15" fillId="3" borderId="0" xfId="0" applyFont="1" applyFill="1" applyAlignment="1">
      <alignment wrapText="1"/>
    </xf>
    <xf numFmtId="165" fontId="15" fillId="3" borderId="0" xfId="0" applyNumberFormat="1" applyFont="1" applyFill="1" applyAlignment="1">
      <alignment horizontal="right" wrapText="1"/>
    </xf>
    <xf numFmtId="0" fontId="15" fillId="3" borderId="0" xfId="0" applyFont="1" applyFill="1" applyAlignment="1">
      <alignment horizontal="right" wrapText="1"/>
    </xf>
    <xf numFmtId="164" fontId="8" fillId="2" borderId="0" xfId="0" quotePrefix="1" applyNumberFormat="1" applyFont="1" applyFill="1" applyAlignment="1">
      <alignment horizontal="right" wrapText="1"/>
    </xf>
    <xf numFmtId="0" fontId="8" fillId="2" borderId="0" xfId="0" quotePrefix="1" applyFont="1" applyFill="1" applyAlignment="1">
      <alignment horizontal="right" wrapText="1"/>
    </xf>
    <xf numFmtId="165" fontId="15" fillId="3" borderId="0" xfId="0" quotePrefix="1" applyNumberFormat="1" applyFont="1" applyFill="1" applyAlignment="1">
      <alignment horizontal="right" wrapText="1"/>
    </xf>
    <xf numFmtId="166" fontId="8" fillId="3" borderId="0" xfId="0" applyNumberFormat="1" applyFont="1" applyFill="1" applyAlignment="1">
      <alignment horizontal="right" wrapText="1"/>
    </xf>
    <xf numFmtId="164" fontId="8" fillId="3" borderId="0" xfId="0" applyNumberFormat="1" applyFont="1" applyFill="1" applyAlignment="1">
      <alignment horizontal="right" wrapText="1"/>
    </xf>
    <xf numFmtId="0" fontId="8" fillId="3" borderId="0" xfId="0" applyFont="1" applyFill="1" applyAlignment="1">
      <alignment horizontal="right" wrapText="1"/>
    </xf>
    <xf numFmtId="165" fontId="8" fillId="3" borderId="0" xfId="0" applyNumberFormat="1" applyFont="1" applyFill="1" applyAlignment="1">
      <alignment horizontal="right" wrapText="1"/>
    </xf>
    <xf numFmtId="0" fontId="8" fillId="3" borderId="0" xfId="0" applyFont="1" applyFill="1" applyAlignment="1">
      <alignment wrapText="1"/>
    </xf>
    <xf numFmtId="164" fontId="14" fillId="3" borderId="0" xfId="0" applyNumberFormat="1" applyFont="1" applyFill="1" applyAlignment="1">
      <alignment horizontal="right" wrapText="1"/>
    </xf>
    <xf numFmtId="164" fontId="14" fillId="2" borderId="0" xfId="0" quotePrefix="1" applyNumberFormat="1" applyFont="1" applyFill="1" applyAlignment="1">
      <alignment horizontal="right" wrapText="1"/>
    </xf>
    <xf numFmtId="0" fontId="14" fillId="2" borderId="0" xfId="0" applyFont="1" applyFill="1" applyAlignment="1">
      <alignment horizontal="right"/>
    </xf>
    <xf numFmtId="167" fontId="8" fillId="3" borderId="0" xfId="0" applyNumberFormat="1" applyFont="1" applyFill="1" applyAlignment="1">
      <alignment horizontal="right" wrapText="1"/>
    </xf>
    <xf numFmtId="0" fontId="14" fillId="3" borderId="0" xfId="0" applyFont="1" applyFill="1" applyAlignment="1">
      <alignment horizontal="right" wrapText="1"/>
    </xf>
    <xf numFmtId="167" fontId="14" fillId="3" borderId="0" xfId="0" applyNumberFormat="1" applyFont="1" applyFill="1" applyAlignment="1">
      <alignment horizontal="right" wrapText="1"/>
    </xf>
    <xf numFmtId="166" fontId="14" fillId="3" borderId="0" xfId="0" applyNumberFormat="1" applyFont="1" applyFill="1" applyAlignment="1">
      <alignment horizontal="right" wrapText="1"/>
    </xf>
    <xf numFmtId="3" fontId="14" fillId="2" borderId="0" xfId="0" quotePrefix="1" applyNumberFormat="1" applyFont="1" applyFill="1" applyAlignment="1">
      <alignment horizontal="right" wrapText="1"/>
    </xf>
    <xf numFmtId="164" fontId="8" fillId="3" borderId="0" xfId="0" quotePrefix="1" applyNumberFormat="1" applyFont="1" applyFill="1" applyAlignment="1">
      <alignment horizontal="right" wrapText="1"/>
    </xf>
    <xf numFmtId="165" fontId="8" fillId="3" borderId="0" xfId="0" quotePrefix="1" applyNumberFormat="1" applyFont="1" applyFill="1" applyAlignment="1">
      <alignment horizontal="right" wrapText="1"/>
    </xf>
    <xf numFmtId="165" fontId="14" fillId="3" borderId="0" xfId="0" quotePrefix="1" applyNumberFormat="1" applyFont="1" applyFill="1" applyAlignment="1">
      <alignment horizontal="right" wrapText="1"/>
    </xf>
    <xf numFmtId="0" fontId="8" fillId="2" borderId="1" xfId="0" applyFont="1" applyFill="1" applyBorder="1" applyAlignment="1">
      <alignment horizontal="right" wrapText="1"/>
    </xf>
    <xf numFmtId="164" fontId="8" fillId="2" borderId="1" xfId="0" applyNumberFormat="1" applyFont="1" applyFill="1" applyBorder="1" applyAlignment="1">
      <alignment horizontal="right" wrapText="1"/>
    </xf>
    <xf numFmtId="167" fontId="15" fillId="3" borderId="0" xfId="0" applyNumberFormat="1" applyFont="1" applyFill="1" applyAlignment="1">
      <alignment horizontal="right" wrapText="1"/>
    </xf>
    <xf numFmtId="166" fontId="15" fillId="3" borderId="0" xfId="0" applyNumberFormat="1" applyFont="1" applyFill="1" applyAlignment="1">
      <alignment horizontal="right" wrapText="1"/>
    </xf>
    <xf numFmtId="164" fontId="15" fillId="3" borderId="0" xfId="0" quotePrefix="1" applyNumberFormat="1" applyFont="1" applyFill="1" applyAlignment="1">
      <alignment horizontal="right" wrapText="1"/>
    </xf>
    <xf numFmtId="0" fontId="8" fillId="2" borderId="0" xfId="0" applyFont="1" applyFill="1" applyAlignment="1">
      <alignment vertical="top" wrapText="1"/>
    </xf>
    <xf numFmtId="0" fontId="8" fillId="2" borderId="0" xfId="0" applyFont="1" applyFill="1" applyAlignment="1">
      <alignment vertical="top"/>
    </xf>
    <xf numFmtId="166" fontId="15" fillId="3" borderId="0" xfId="0" quotePrefix="1" applyNumberFormat="1" applyFont="1" applyFill="1" applyAlignment="1">
      <alignment horizontal="right" wrapText="1"/>
    </xf>
    <xf numFmtId="164" fontId="14" fillId="3" borderId="0" xfId="0" quotePrefix="1" applyNumberFormat="1" applyFont="1" applyFill="1" applyAlignment="1">
      <alignment horizontal="right" wrapText="1"/>
    </xf>
    <xf numFmtId="0" fontId="9" fillId="2" borderId="0" xfId="0" applyFont="1" applyFill="1" applyAlignment="1">
      <alignment horizontal="center" wrapText="1"/>
    </xf>
    <xf numFmtId="0" fontId="18" fillId="3" borderId="0" xfId="0" quotePrefix="1" applyFont="1" applyFill="1" applyAlignment="1">
      <alignment horizontal="right" wrapText="1"/>
    </xf>
    <xf numFmtId="168" fontId="14" fillId="2" borderId="0" xfId="0" applyNumberFormat="1" applyFont="1" applyFill="1" applyAlignment="1">
      <alignment horizontal="center" wrapText="1"/>
    </xf>
    <xf numFmtId="0" fontId="9" fillId="2" borderId="0" xfId="0" applyFont="1" applyFill="1" applyAlignment="1">
      <alignment horizontal="left" wrapText="1"/>
    </xf>
    <xf numFmtId="168" fontId="8" fillId="2" borderId="0" xfId="0" applyNumberFormat="1" applyFont="1" applyFill="1" applyAlignment="1">
      <alignment horizontal="center" wrapText="1"/>
    </xf>
    <xf numFmtId="0" fontId="8" fillId="2" borderId="0" xfId="0" applyFont="1" applyFill="1" applyAlignment="1">
      <alignment horizontal="center" vertical="top"/>
    </xf>
    <xf numFmtId="0" fontId="2" fillId="0" borderId="0" xfId="0" applyFont="1" applyAlignment="1">
      <alignment horizontal="justify" vertical="center" wrapText="1"/>
    </xf>
    <xf numFmtId="0" fontId="4" fillId="0" borderId="0" xfId="0" applyFont="1" applyAlignment="1">
      <alignment horizontal="center"/>
    </xf>
    <xf numFmtId="0" fontId="20" fillId="0" borderId="0" xfId="0" applyFont="1" applyAlignment="1">
      <alignment horizontal="center"/>
    </xf>
    <xf numFmtId="0" fontId="8" fillId="2" borderId="0" xfId="0" applyFont="1" applyFill="1" applyAlignment="1">
      <alignment horizontal="left"/>
    </xf>
    <xf numFmtId="49" fontId="2" fillId="0" borderId="0" xfId="0" applyNumberFormat="1" applyFont="1" applyAlignment="1">
      <alignment horizontal="center" vertical="top"/>
    </xf>
    <xf numFmtId="0" fontId="2" fillId="0" borderId="0" xfId="0" applyFont="1" applyAlignment="1">
      <alignment horizontal="right"/>
    </xf>
    <xf numFmtId="0" fontId="2" fillId="0" borderId="0" xfId="0" applyFont="1"/>
    <xf numFmtId="0" fontId="2" fillId="0" borderId="0" xfId="0" applyFont="1" applyAlignment="1">
      <alignment horizontal="center"/>
    </xf>
    <xf numFmtId="0" fontId="8" fillId="0" borderId="0" xfId="0" applyFont="1"/>
    <xf numFmtId="0" fontId="4" fillId="0" borderId="0" xfId="0" applyFont="1"/>
    <xf numFmtId="49" fontId="2" fillId="0" borderId="0" xfId="0" applyNumberFormat="1" applyFont="1" applyAlignment="1">
      <alignment horizontal="center"/>
    </xf>
    <xf numFmtId="49" fontId="2" fillId="0" borderId="0" xfId="0" applyNumberFormat="1" applyFont="1" applyAlignment="1">
      <alignment horizontal="right" vertical="top"/>
    </xf>
    <xf numFmtId="0" fontId="2" fillId="0" borderId="4" xfId="0" applyFont="1" applyBorder="1"/>
    <xf numFmtId="0" fontId="4" fillId="0" borderId="4" xfId="0" applyFont="1" applyBorder="1" applyAlignment="1">
      <alignment horizontal="right"/>
    </xf>
    <xf numFmtId="0" fontId="2" fillId="0" borderId="4" xfId="0" applyFont="1" applyBorder="1" applyAlignment="1">
      <alignment horizontal="center"/>
    </xf>
    <xf numFmtId="0" fontId="4" fillId="0" borderId="0" xfId="0" applyFont="1" applyAlignment="1">
      <alignment horizontal="right"/>
    </xf>
    <xf numFmtId="0" fontId="2" fillId="0" borderId="0" xfId="0" applyFont="1" applyAlignment="1">
      <alignment horizontal="left"/>
    </xf>
    <xf numFmtId="49" fontId="2" fillId="0" borderId="0" xfId="0" applyNumberFormat="1" applyFont="1" applyAlignment="1">
      <alignment vertical="top"/>
    </xf>
    <xf numFmtId="167" fontId="14" fillId="2" borderId="0" xfId="0" applyNumberFormat="1" applyFont="1" applyFill="1" applyAlignment="1">
      <alignment horizontal="right" wrapText="1"/>
    </xf>
    <xf numFmtId="167" fontId="5" fillId="0" borderId="0" xfId="0" applyNumberFormat="1" applyFont="1" applyAlignment="1">
      <alignment horizontal="right" vertical="top"/>
    </xf>
    <xf numFmtId="167" fontId="2" fillId="0" borderId="0" xfId="0" applyNumberFormat="1" applyFont="1" applyAlignment="1">
      <alignment horizontal="right" vertical="top"/>
    </xf>
    <xf numFmtId="0" fontId="5" fillId="0" borderId="0" xfId="0" applyFont="1" applyAlignment="1">
      <alignment horizontal="right"/>
    </xf>
    <xf numFmtId="0" fontId="5" fillId="0" borderId="0" xfId="0" applyFont="1"/>
    <xf numFmtId="0" fontId="2" fillId="0" borderId="0" xfId="0" applyFont="1" applyAlignment="1">
      <alignment horizontal="left" vertical="top"/>
    </xf>
    <xf numFmtId="0" fontId="2" fillId="0" borderId="0" xfId="0" applyFont="1" applyAlignment="1">
      <alignment horizontal="right" vertical="top"/>
    </xf>
    <xf numFmtId="167" fontId="8" fillId="2" borderId="0" xfId="0" applyNumberFormat="1" applyFont="1" applyFill="1"/>
    <xf numFmtId="0" fontId="5" fillId="0" borderId="0" xfId="0" applyFont="1" applyAlignment="1">
      <alignment horizontal="right" vertical="top"/>
    </xf>
    <xf numFmtId="0" fontId="5" fillId="0" borderId="0" xfId="0" applyFont="1" applyAlignment="1">
      <alignment horizontal="center" vertical="top"/>
    </xf>
    <xf numFmtId="1" fontId="2" fillId="0" borderId="0" xfId="0" applyNumberFormat="1" applyFont="1" applyAlignment="1">
      <alignment horizontal="right" vertical="top"/>
    </xf>
    <xf numFmtId="167" fontId="5" fillId="0" borderId="0" xfId="0" applyNumberFormat="1" applyFont="1" applyAlignment="1">
      <alignment horizontal="right"/>
    </xf>
    <xf numFmtId="167" fontId="5" fillId="0" borderId="0" xfId="0" applyNumberFormat="1" applyFont="1" applyAlignment="1">
      <alignment horizontal="center" vertical="top"/>
    </xf>
    <xf numFmtId="167" fontId="2" fillId="0" borderId="0" xfId="0" applyNumberFormat="1" applyFont="1" applyAlignment="1">
      <alignment horizontal="right"/>
    </xf>
    <xf numFmtId="49" fontId="9" fillId="2" borderId="0" xfId="0" applyNumberFormat="1" applyFont="1" applyFill="1" applyAlignment="1">
      <alignment horizontal="left" vertical="top"/>
    </xf>
    <xf numFmtId="43" fontId="5" fillId="0" borderId="0" xfId="2" applyFont="1" applyAlignment="1">
      <alignment horizontal="right" vertical="top"/>
    </xf>
    <xf numFmtId="43" fontId="2" fillId="0" borderId="0" xfId="2" applyFont="1" applyAlignment="1">
      <alignment horizontal="right" vertical="top"/>
    </xf>
    <xf numFmtId="49" fontId="2" fillId="0" borderId="0" xfId="1" applyNumberFormat="1" applyFont="1" applyAlignment="1">
      <alignment horizontal="center"/>
    </xf>
    <xf numFmtId="49" fontId="2" fillId="0" borderId="0" xfId="1" applyNumberFormat="1" applyFont="1"/>
    <xf numFmtId="49" fontId="4" fillId="0" borderId="0" xfId="1" applyNumberFormat="1" applyFont="1" applyAlignment="1">
      <alignment horizontal="center" vertical="top" wrapText="1"/>
    </xf>
    <xf numFmtId="49" fontId="4" fillId="0" borderId="0" xfId="1" applyNumberFormat="1" applyFont="1"/>
    <xf numFmtId="49" fontId="4" fillId="0" borderId="0" xfId="1" applyNumberFormat="1" applyFont="1" applyAlignment="1">
      <alignment horizontal="left"/>
    </xf>
    <xf numFmtId="49" fontId="4" fillId="0" borderId="0" xfId="1" applyNumberFormat="1" applyFont="1" applyAlignment="1">
      <alignment horizontal="right"/>
    </xf>
    <xf numFmtId="49" fontId="4" fillId="0" borderId="0" xfId="1" applyNumberFormat="1" applyFont="1" applyAlignment="1">
      <alignment horizontal="center"/>
    </xf>
    <xf numFmtId="49" fontId="24" fillId="0" borderId="0" xfId="1" applyNumberFormat="1" applyFont="1" applyAlignment="1">
      <alignment horizontal="left"/>
    </xf>
    <xf numFmtId="49" fontId="2" fillId="0" borderId="0" xfId="1" applyNumberFormat="1" applyFont="1" applyAlignment="1">
      <alignment horizontal="left"/>
    </xf>
    <xf numFmtId="49" fontId="5" fillId="0" borderId="5" xfId="1" applyNumberFormat="1" applyFont="1" applyBorder="1"/>
    <xf numFmtId="49" fontId="5" fillId="0" borderId="6" xfId="1" applyNumberFormat="1" applyFont="1" applyBorder="1"/>
    <xf numFmtId="49" fontId="5" fillId="0" borderId="7" xfId="1" applyNumberFormat="1" applyFont="1" applyBorder="1"/>
    <xf numFmtId="49" fontId="2" fillId="0" borderId="5" xfId="1" applyNumberFormat="1" applyFont="1" applyBorder="1"/>
    <xf numFmtId="49" fontId="2" fillId="0" borderId="6" xfId="1" applyNumberFormat="1" applyFont="1" applyBorder="1"/>
    <xf numFmtId="49" fontId="2" fillId="0" borderId="7" xfId="1" applyNumberFormat="1" applyFont="1" applyBorder="1"/>
    <xf numFmtId="49" fontId="2" fillId="0" borderId="0" xfId="1" applyNumberFormat="1" applyFont="1" applyAlignment="1">
      <alignment horizontal="left" vertical="top"/>
    </xf>
    <xf numFmtId="49" fontId="2" fillId="0" borderId="0" xfId="1" applyNumberFormat="1" applyFont="1" applyAlignment="1">
      <alignment vertical="top"/>
    </xf>
    <xf numFmtId="49" fontId="4" fillId="0" borderId="0" xfId="1" applyNumberFormat="1" applyFont="1" applyAlignment="1">
      <alignment horizontal="left" vertical="top"/>
    </xf>
    <xf numFmtId="49" fontId="24" fillId="0" borderId="0" xfId="1" applyNumberFormat="1" applyFont="1" applyAlignment="1">
      <alignment horizontal="center"/>
    </xf>
    <xf numFmtId="4" fontId="2" fillId="0" borderId="0" xfId="1" applyNumberFormat="1" applyFont="1" applyAlignment="1">
      <alignment horizontal="right"/>
    </xf>
    <xf numFmtId="49" fontId="2" fillId="0" borderId="0" xfId="1" applyNumberFormat="1" applyFont="1" applyAlignment="1">
      <alignment horizontal="right" vertical="top"/>
    </xf>
    <xf numFmtId="0" fontId="2" fillId="0" borderId="0" xfId="1" applyFont="1" applyAlignment="1">
      <alignment horizontal="left" vertical="top" wrapText="1"/>
    </xf>
    <xf numFmtId="49" fontId="5" fillId="0" borderId="0" xfId="1" applyNumberFormat="1" applyFont="1" applyAlignment="1">
      <alignment horizontal="right"/>
    </xf>
    <xf numFmtId="0" fontId="5" fillId="0" borderId="0" xfId="1" applyFont="1" applyAlignment="1">
      <alignment horizontal="left" vertical="top"/>
    </xf>
    <xf numFmtId="0" fontId="5" fillId="0" borderId="0" xfId="1" applyFont="1" applyAlignment="1">
      <alignment horizontal="left" vertical="top" wrapText="1"/>
    </xf>
    <xf numFmtId="4" fontId="5" fillId="0" borderId="0" xfId="1" applyNumberFormat="1" applyFont="1" applyAlignment="1">
      <alignment horizontal="right"/>
    </xf>
    <xf numFmtId="49" fontId="5" fillId="0" borderId="0" xfId="1" applyNumberFormat="1" applyFont="1"/>
    <xf numFmtId="49" fontId="2" fillId="0" borderId="0" xfId="1" applyNumberFormat="1" applyFont="1" applyAlignment="1">
      <alignment horizontal="justify" vertical="center" wrapText="1"/>
    </xf>
    <xf numFmtId="49" fontId="2" fillId="0" borderId="0" xfId="1" quotePrefix="1" applyNumberFormat="1" applyFont="1" applyAlignment="1">
      <alignment horizontal="right"/>
    </xf>
    <xf numFmtId="49" fontId="5" fillId="0" borderId="0" xfId="1" applyNumberFormat="1" applyFont="1" applyAlignment="1">
      <alignment horizontal="center"/>
    </xf>
    <xf numFmtId="49" fontId="2" fillId="0" borderId="8" xfId="1" applyNumberFormat="1" applyFont="1" applyBorder="1" applyAlignment="1">
      <alignment horizontal="right"/>
    </xf>
    <xf numFmtId="49" fontId="2" fillId="0" borderId="9" xfId="1" applyNumberFormat="1" applyFont="1" applyBorder="1" applyAlignment="1">
      <alignment horizontal="right"/>
    </xf>
    <xf numFmtId="49" fontId="2" fillId="0" borderId="10" xfId="1" applyNumberFormat="1" applyFont="1" applyBorder="1" applyAlignment="1">
      <alignment horizontal="right"/>
    </xf>
    <xf numFmtId="49" fontId="5" fillId="0" borderId="0" xfId="1" applyNumberFormat="1" applyFont="1" applyAlignment="1">
      <alignment horizontal="left"/>
    </xf>
    <xf numFmtId="49" fontId="6" fillId="0" borderId="0" xfId="1" applyNumberFormat="1" applyFont="1"/>
    <xf numFmtId="0" fontId="2" fillId="0" borderId="0" xfId="0" applyFont="1" applyAlignment="1">
      <alignment horizontal="justify" vertical="top" wrapText="1"/>
    </xf>
    <xf numFmtId="49" fontId="2" fillId="0" borderId="0" xfId="1" applyNumberFormat="1" applyFont="1" applyAlignment="1">
      <alignment horizontal="justify" vertical="top" wrapText="1"/>
    </xf>
    <xf numFmtId="49" fontId="2" fillId="0" borderId="0" xfId="3" applyNumberFormat="1" applyFont="1" applyAlignment="1">
      <alignment horizontal="center"/>
    </xf>
    <xf numFmtId="49" fontId="2" fillId="0" borderId="0" xfId="3" applyNumberFormat="1" applyFont="1" applyAlignment="1">
      <alignment horizontal="left"/>
    </xf>
    <xf numFmtId="49" fontId="2" fillId="0" borderId="0" xfId="3" applyNumberFormat="1" applyFont="1"/>
    <xf numFmtId="49" fontId="4" fillId="0" borderId="0" xfId="3" applyNumberFormat="1" applyFont="1"/>
    <xf numFmtId="49" fontId="4" fillId="0" borderId="0" xfId="3" applyNumberFormat="1" applyFont="1" applyAlignment="1">
      <alignment horizontal="left"/>
    </xf>
    <xf numFmtId="49" fontId="4" fillId="0" borderId="0" xfId="3" applyNumberFormat="1" applyFont="1" applyAlignment="1">
      <alignment horizontal="center"/>
    </xf>
    <xf numFmtId="49" fontId="4" fillId="0" borderId="0" xfId="3" applyNumberFormat="1" applyFont="1" applyAlignment="1">
      <alignment horizontal="right"/>
    </xf>
    <xf numFmtId="49" fontId="24" fillId="0" borderId="0" xfId="3" applyNumberFormat="1" applyFont="1" applyAlignment="1">
      <alignment horizontal="left"/>
    </xf>
    <xf numFmtId="49" fontId="24" fillId="0" borderId="0" xfId="3" applyNumberFormat="1" applyFont="1" applyAlignment="1">
      <alignment horizontal="right"/>
    </xf>
    <xf numFmtId="49" fontId="2" fillId="0" borderId="0" xfId="3" applyNumberFormat="1" applyFont="1" applyAlignment="1">
      <alignment horizontal="right"/>
    </xf>
    <xf numFmtId="49" fontId="2" fillId="0" borderId="8" xfId="3" applyNumberFormat="1" applyFont="1" applyBorder="1"/>
    <xf numFmtId="49" fontId="2" fillId="0" borderId="9" xfId="3" applyNumberFormat="1" applyFont="1" applyBorder="1" applyAlignment="1">
      <alignment horizontal="right"/>
    </xf>
    <xf numFmtId="49" fontId="2" fillId="0" borderId="11" xfId="3" applyNumberFormat="1" applyFont="1" applyBorder="1"/>
    <xf numFmtId="49" fontId="5" fillId="0" borderId="0" xfId="3" applyNumberFormat="1" applyFont="1"/>
    <xf numFmtId="49" fontId="5" fillId="0" borderId="0" xfId="3" applyNumberFormat="1" applyFont="1" applyAlignment="1">
      <alignment horizontal="right"/>
    </xf>
    <xf numFmtId="49" fontId="2" fillId="0" borderId="0" xfId="3" applyNumberFormat="1" applyFont="1" applyAlignment="1">
      <alignment horizontal="left" vertical="top"/>
    </xf>
    <xf numFmtId="49" fontId="2" fillId="0" borderId="0" xfId="3" applyNumberFormat="1" applyFont="1" applyAlignment="1">
      <alignment horizontal="left" vertical="top" wrapText="1"/>
    </xf>
    <xf numFmtId="49" fontId="24" fillId="0" borderId="0" xfId="3" applyNumberFormat="1" applyFont="1" applyAlignment="1">
      <alignment horizontal="center"/>
    </xf>
    <xf numFmtId="170" fontId="4" fillId="0" borderId="0" xfId="3" applyFont="1" applyAlignment="1">
      <alignment horizontal="left"/>
    </xf>
    <xf numFmtId="170" fontId="2" fillId="0" borderId="0" xfId="3" applyFont="1"/>
    <xf numFmtId="170" fontId="2" fillId="0" borderId="0" xfId="3" applyFont="1" applyAlignment="1">
      <alignment horizontal="left"/>
    </xf>
    <xf numFmtId="49" fontId="2" fillId="0" borderId="8" xfId="3" applyNumberFormat="1" applyFont="1" applyBorder="1" applyAlignment="1">
      <alignment horizontal="right"/>
    </xf>
    <xf numFmtId="49" fontId="2" fillId="0" borderId="10" xfId="3" applyNumberFormat="1" applyFont="1" applyBorder="1" applyAlignment="1">
      <alignment horizontal="right"/>
    </xf>
    <xf numFmtId="49" fontId="2" fillId="0" borderId="0" xfId="3" applyNumberFormat="1" applyFont="1" applyAlignment="1">
      <alignment horizontal="justify" vertical="top" wrapText="1"/>
    </xf>
    <xf numFmtId="170" fontId="5" fillId="0" borderId="0" xfId="3" applyFont="1" applyAlignment="1">
      <alignment horizontal="left"/>
    </xf>
    <xf numFmtId="170" fontId="5" fillId="0" borderId="0" xfId="3" applyFont="1" applyAlignment="1">
      <alignment horizontal="right"/>
    </xf>
    <xf numFmtId="170" fontId="2" fillId="0" borderId="0" xfId="3" applyFont="1" applyAlignment="1">
      <alignment horizontal="right"/>
    </xf>
    <xf numFmtId="49" fontId="2" fillId="0" borderId="0" xfId="3" applyNumberFormat="1" applyFont="1" applyAlignment="1">
      <alignment vertical="top"/>
    </xf>
    <xf numFmtId="49" fontId="4" fillId="0" borderId="0" xfId="3" applyNumberFormat="1" applyFont="1" applyAlignment="1">
      <alignment horizontal="right" vertical="top"/>
    </xf>
    <xf numFmtId="49" fontId="4" fillId="0" borderId="0" xfId="3" applyNumberFormat="1" applyFont="1" applyAlignment="1">
      <alignment vertical="top"/>
    </xf>
    <xf numFmtId="170" fontId="2" fillId="0" borderId="0" xfId="3" applyFont="1" applyAlignment="1">
      <alignment horizontal="justify" vertical="top" wrapText="1"/>
    </xf>
    <xf numFmtId="49" fontId="5" fillId="0" borderId="0" xfId="3" applyNumberFormat="1" applyFont="1" applyAlignment="1">
      <alignment horizontal="left"/>
    </xf>
    <xf numFmtId="170" fontId="2" fillId="0" borderId="0" xfId="3" applyFont="1" applyAlignment="1">
      <alignment horizontal="right" vertical="top"/>
    </xf>
    <xf numFmtId="170" fontId="2" fillId="0" borderId="0" xfId="3" applyFont="1" applyAlignment="1">
      <alignment horizontal="left" vertical="top"/>
    </xf>
    <xf numFmtId="170" fontId="2" fillId="0" borderId="0" xfId="3" applyFont="1" applyAlignment="1">
      <alignment vertical="top"/>
    </xf>
    <xf numFmtId="170" fontId="2" fillId="0" borderId="0" xfId="3" applyFont="1" applyAlignment="1">
      <alignment horizontal="center"/>
    </xf>
    <xf numFmtId="49" fontId="5" fillId="0" borderId="0" xfId="3" applyNumberFormat="1" applyFont="1" applyAlignment="1">
      <alignment horizontal="center"/>
    </xf>
    <xf numFmtId="49" fontId="2" fillId="0" borderId="11" xfId="3" applyNumberFormat="1" applyFont="1" applyBorder="1" applyAlignment="1">
      <alignment horizontal="right"/>
    </xf>
    <xf numFmtId="49" fontId="4" fillId="0" borderId="0" xfId="3" applyNumberFormat="1" applyFont="1" applyAlignment="1">
      <alignment horizontal="center" vertical="center"/>
    </xf>
    <xf numFmtId="49" fontId="2" fillId="0" borderId="12" xfId="3" applyNumberFormat="1" applyFont="1" applyBorder="1"/>
    <xf numFmtId="0" fontId="4" fillId="0" borderId="0" xfId="1" applyFont="1" applyAlignment="1">
      <alignment horizontal="right"/>
    </xf>
    <xf numFmtId="0" fontId="24" fillId="0" borderId="0" xfId="1" applyFont="1" applyAlignment="1">
      <alignment horizontal="center"/>
    </xf>
    <xf numFmtId="0" fontId="24" fillId="0" borderId="0" xfId="1" applyFont="1" applyAlignment="1">
      <alignment horizontal="left"/>
    </xf>
    <xf numFmtId="0" fontId="2" fillId="0" borderId="5" xfId="1" applyFont="1" applyBorder="1"/>
    <xf numFmtId="0" fontId="2" fillId="0" borderId="6" xfId="1" applyFont="1" applyBorder="1"/>
    <xf numFmtId="0" fontId="2" fillId="0" borderId="7" xfId="1" applyFont="1" applyBorder="1"/>
    <xf numFmtId="0" fontId="5" fillId="0" borderId="0" xfId="1" quotePrefix="1" applyFont="1" applyAlignment="1">
      <alignment horizontal="right"/>
    </xf>
    <xf numFmtId="0" fontId="5" fillId="0" borderId="5" xfId="1" applyFont="1" applyBorder="1"/>
    <xf numFmtId="0" fontId="5" fillId="0" borderId="6" xfId="1" applyFont="1" applyBorder="1"/>
    <xf numFmtId="0" fontId="5" fillId="0" borderId="0" xfId="1" applyFont="1" applyAlignment="1">
      <alignment horizontal="right"/>
    </xf>
    <xf numFmtId="0" fontId="5" fillId="0" borderId="7" xfId="1" applyFont="1" applyBorder="1"/>
    <xf numFmtId="0" fontId="2" fillId="0" borderId="9" xfId="1" applyFont="1" applyBorder="1"/>
    <xf numFmtId="2" fontId="2" fillId="0" borderId="0" xfId="1" quotePrefix="1" applyNumberFormat="1" applyFont="1" applyAlignment="1">
      <alignment horizontal="right"/>
    </xf>
    <xf numFmtId="2" fontId="2" fillId="0" borderId="0" xfId="1" applyNumberFormat="1" applyFont="1" applyAlignment="1">
      <alignment horizontal="right"/>
    </xf>
    <xf numFmtId="0" fontId="2" fillId="0" borderId="0" xfId="1" quotePrefix="1" applyFont="1" applyAlignment="1">
      <alignment horizontal="right"/>
    </xf>
    <xf numFmtId="4" fontId="2" fillId="0" borderId="0" xfId="1" quotePrefix="1" applyNumberFormat="1" applyFont="1" applyAlignment="1">
      <alignment horizontal="right"/>
    </xf>
    <xf numFmtId="0" fontId="5" fillId="0" borderId="0" xfId="1" applyFont="1" applyAlignment="1">
      <alignment horizontal="left"/>
    </xf>
    <xf numFmtId="49" fontId="2" fillId="0" borderId="0" xfId="1" applyNumberFormat="1" applyFont="1" applyAlignment="1">
      <alignment horizontal="left" vertical="center" wrapText="1"/>
    </xf>
    <xf numFmtId="4" fontId="2" fillId="0" borderId="0" xfId="1" applyNumberFormat="1" applyFont="1"/>
    <xf numFmtId="49" fontId="2" fillId="0" borderId="0" xfId="1" applyNumberFormat="1" applyFont="1" applyAlignment="1">
      <alignment horizontal="center" wrapText="1"/>
    </xf>
    <xf numFmtId="49" fontId="2" fillId="0" borderId="13" xfId="1" applyNumberFormat="1" applyFont="1" applyBorder="1" applyAlignment="1">
      <alignment horizontal="right" vertical="center"/>
    </xf>
    <xf numFmtId="49" fontId="2" fillId="0" borderId="0" xfId="1" applyNumberFormat="1" applyFont="1" applyAlignment="1">
      <alignment horizontal="right" vertical="center"/>
    </xf>
    <xf numFmtId="49" fontId="2" fillId="0" borderId="13" xfId="1" applyNumberFormat="1" applyFont="1" applyBorder="1" applyAlignment="1">
      <alignment vertical="center"/>
    </xf>
    <xf numFmtId="49" fontId="2" fillId="0" borderId="0" xfId="1" applyNumberFormat="1" applyFont="1" applyAlignment="1">
      <alignment vertical="center"/>
    </xf>
    <xf numFmtId="49" fontId="2" fillId="0" borderId="0" xfId="1" applyNumberFormat="1" applyFont="1" applyAlignment="1">
      <alignment horizontal="justify" wrapText="1"/>
    </xf>
    <xf numFmtId="49" fontId="2" fillId="0" borderId="0" xfId="1" applyNumberFormat="1" applyFont="1" applyAlignment="1">
      <alignment horizontal="left" wrapText="1"/>
    </xf>
    <xf numFmtId="49" fontId="2" fillId="0" borderId="0" xfId="1" applyNumberFormat="1" applyFont="1" applyAlignment="1">
      <alignment horizontal="left" vertical="top" wrapText="1"/>
    </xf>
    <xf numFmtId="49" fontId="2" fillId="0" borderId="0" xfId="3" applyNumberFormat="1" applyFont="1" applyAlignment="1">
      <alignment horizontal="justify" wrapText="1"/>
    </xf>
    <xf numFmtId="0" fontId="2" fillId="0" borderId="0" xfId="1" applyFont="1" applyAlignment="1">
      <alignment horizontal="center" wrapText="1"/>
    </xf>
    <xf numFmtId="49" fontId="2" fillId="0" borderId="0" xfId="1" applyNumberFormat="1" applyFont="1" applyAlignment="1">
      <alignment horizontal="justify" vertical="justify"/>
    </xf>
    <xf numFmtId="171" fontId="2" fillId="0" borderId="0" xfId="4" applyFont="1"/>
    <xf numFmtId="171" fontId="2" fillId="0" borderId="0" xfId="4" applyFont="1" applyAlignment="1">
      <alignment horizontal="right"/>
    </xf>
    <xf numFmtId="2" fontId="2" fillId="0" borderId="0" xfId="4" applyNumberFormat="1" applyFont="1"/>
    <xf numFmtId="49" fontId="2" fillId="0" borderId="12" xfId="1" applyNumberFormat="1" applyFont="1" applyBorder="1"/>
    <xf numFmtId="43" fontId="2" fillId="0" borderId="0" xfId="1" applyNumberFormat="1" applyFont="1"/>
    <xf numFmtId="2" fontId="2" fillId="0" borderId="0" xfId="1" applyNumberFormat="1" applyFont="1"/>
    <xf numFmtId="43" fontId="2" fillId="0" borderId="0" xfId="1" quotePrefix="1" applyNumberFormat="1" applyFont="1" applyAlignment="1">
      <alignment horizontal="right"/>
    </xf>
    <xf numFmtId="49" fontId="24" fillId="0" borderId="0" xfId="1" applyNumberFormat="1" applyFont="1"/>
    <xf numFmtId="49" fontId="2" fillId="0" borderId="0" xfId="1" applyNumberFormat="1" applyFont="1" applyAlignment="1">
      <alignment horizontal="right" vertical="top" wrapText="1"/>
    </xf>
    <xf numFmtId="49" fontId="4" fillId="0" borderId="0" xfId="1" applyNumberFormat="1" applyFont="1" applyAlignment="1">
      <alignment horizontal="left" wrapText="1"/>
    </xf>
    <xf numFmtId="49" fontId="4" fillId="0" borderId="0" xfId="1" applyNumberFormat="1" applyFont="1" applyAlignment="1">
      <alignment horizontal="right" wrapText="1"/>
    </xf>
    <xf numFmtId="49" fontId="5" fillId="0" borderId="0" xfId="1" applyNumberFormat="1" applyFont="1" applyAlignment="1">
      <alignment horizontal="left" wrapText="1"/>
    </xf>
    <xf numFmtId="49" fontId="5" fillId="0" borderId="0" xfId="1" applyNumberFormat="1" applyFont="1" applyAlignment="1">
      <alignment horizontal="right" wrapText="1"/>
    </xf>
    <xf numFmtId="49" fontId="2" fillId="0" borderId="0" xfId="1" applyNumberFormat="1" applyFont="1" applyAlignment="1">
      <alignment horizontal="right" wrapText="1"/>
    </xf>
    <xf numFmtId="170" fontId="2" fillId="0" borderId="0" xfId="1" applyNumberFormat="1" applyFont="1" applyAlignment="1">
      <alignment horizontal="left" vertical="top"/>
    </xf>
    <xf numFmtId="170" fontId="2" fillId="0" borderId="0" xfId="1" applyNumberFormat="1" applyFont="1"/>
    <xf numFmtId="49" fontId="2" fillId="4" borderId="0" xfId="1" applyNumberFormat="1" applyFont="1" applyFill="1" applyAlignment="1">
      <alignment horizontal="right"/>
    </xf>
    <xf numFmtId="171" fontId="2" fillId="0" borderId="0" xfId="4" applyFont="1" applyAlignment="1" applyProtection="1">
      <alignment horizontal="right"/>
    </xf>
    <xf numFmtId="4" fontId="2" fillId="0" borderId="0" xfId="4" applyNumberFormat="1" applyFont="1" applyAlignment="1" applyProtection="1">
      <alignment horizontal="right"/>
    </xf>
    <xf numFmtId="0" fontId="2" fillId="0" borderId="0" xfId="1" applyFont="1" applyAlignment="1">
      <alignment horizontal="justify" vertical="center" wrapText="1"/>
    </xf>
    <xf numFmtId="0" fontId="29" fillId="0" borderId="0" xfId="1" applyFont="1" applyAlignment="1">
      <alignment horizontal="justify" vertical="top" wrapText="1"/>
    </xf>
    <xf numFmtId="49" fontId="24" fillId="0" borderId="0" xfId="1" applyNumberFormat="1" applyFont="1" applyAlignment="1">
      <alignment horizontal="right"/>
    </xf>
    <xf numFmtId="43" fontId="2" fillId="0" borderId="0" xfId="1" applyNumberFormat="1" applyFont="1" applyAlignment="1">
      <alignment horizontal="right"/>
    </xf>
    <xf numFmtId="49" fontId="5" fillId="0" borderId="0" xfId="1" applyNumberFormat="1" applyFont="1" applyAlignment="1">
      <alignment vertical="top"/>
    </xf>
    <xf numFmtId="49" fontId="5" fillId="0" borderId="0" xfId="1" applyNumberFormat="1" applyFont="1" applyAlignment="1">
      <alignment horizontal="right" vertical="top"/>
    </xf>
    <xf numFmtId="49" fontId="5" fillId="0" borderId="0" xfId="1" applyNumberFormat="1" applyFont="1" applyAlignment="1">
      <alignment horizontal="left" vertical="top"/>
    </xf>
    <xf numFmtId="0" fontId="30" fillId="0" borderId="0" xfId="1" applyFont="1" applyAlignment="1">
      <alignment horizontal="justify" vertical="top" wrapText="1"/>
    </xf>
    <xf numFmtId="170" fontId="4" fillId="0" borderId="0" xfId="3" applyFont="1" applyAlignment="1">
      <alignment horizontal="center"/>
    </xf>
    <xf numFmtId="170" fontId="5" fillId="0" borderId="0" xfId="3" applyFont="1"/>
    <xf numFmtId="170" fontId="4" fillId="0" borderId="0" xfId="3" applyFont="1"/>
    <xf numFmtId="170" fontId="24" fillId="0" borderId="0" xfId="3" applyFont="1" applyAlignment="1">
      <alignment horizontal="left"/>
    </xf>
    <xf numFmtId="170" fontId="5" fillId="0" borderId="5" xfId="3" applyFont="1" applyBorder="1"/>
    <xf numFmtId="170" fontId="5" fillId="0" borderId="6" xfId="3" applyFont="1" applyBorder="1"/>
    <xf numFmtId="1" fontId="2" fillId="0" borderId="0" xfId="3" applyNumberFormat="1" applyFont="1" applyAlignment="1">
      <alignment horizontal="right"/>
    </xf>
    <xf numFmtId="170" fontId="5" fillId="0" borderId="7" xfId="3" applyFont="1" applyBorder="1"/>
    <xf numFmtId="0" fontId="5" fillId="0" borderId="0" xfId="3" applyNumberFormat="1" applyFont="1" applyAlignment="1">
      <alignment horizontal="right"/>
    </xf>
    <xf numFmtId="1" fontId="2" fillId="0" borderId="0" xfId="3" applyNumberFormat="1" applyFont="1"/>
    <xf numFmtId="1" fontId="5" fillId="0" borderId="0" xfId="3" applyNumberFormat="1" applyFont="1" applyAlignment="1">
      <alignment horizontal="right"/>
    </xf>
    <xf numFmtId="172" fontId="5" fillId="0" borderId="0" xfId="3" applyNumberFormat="1" applyFont="1" applyAlignment="1">
      <alignment horizontal="right"/>
    </xf>
    <xf numFmtId="0" fontId="4" fillId="0" borderId="0" xfId="3" applyNumberFormat="1" applyFont="1" applyAlignment="1">
      <alignment horizontal="left"/>
    </xf>
    <xf numFmtId="0" fontId="2" fillId="0" borderId="0" xfId="3" applyNumberFormat="1" applyFont="1"/>
    <xf numFmtId="170" fontId="2" fillId="0" borderId="5" xfId="3" applyFont="1" applyBorder="1"/>
    <xf numFmtId="170" fontId="2" fillId="0" borderId="6" xfId="3" applyFont="1" applyBorder="1"/>
    <xf numFmtId="170" fontId="2" fillId="0" borderId="7" xfId="3" applyFont="1" applyBorder="1"/>
    <xf numFmtId="0" fontId="2" fillId="0" borderId="0" xfId="3" applyNumberFormat="1" applyFont="1" applyAlignment="1">
      <alignment horizontal="left" vertical="top"/>
    </xf>
    <xf numFmtId="0" fontId="2" fillId="0" borderId="0" xfId="3" applyNumberFormat="1" applyFont="1" applyAlignment="1">
      <alignment horizontal="justify" vertical="top" wrapText="1"/>
    </xf>
    <xf numFmtId="0" fontId="31" fillId="0" borderId="0" xfId="3" applyNumberFormat="1" applyFont="1" applyAlignment="1">
      <alignment vertical="top"/>
    </xf>
    <xf numFmtId="170" fontId="2" fillId="0" borderId="0" xfId="3" applyFont="1" applyAlignment="1">
      <alignment horizontal="justify" wrapText="1"/>
    </xf>
    <xf numFmtId="170" fontId="2" fillId="0" borderId="0" xfId="3" applyFont="1" applyAlignment="1">
      <alignment horizontal="left" vertical="top" wrapText="1"/>
    </xf>
    <xf numFmtId="170" fontId="1" fillId="0" borderId="0" xfId="3" applyAlignment="1">
      <alignment horizontal="justify" vertical="top" wrapText="1"/>
    </xf>
    <xf numFmtId="170" fontId="4" fillId="0" borderId="0" xfId="3" applyFont="1" applyAlignment="1">
      <alignment horizontal="right"/>
    </xf>
    <xf numFmtId="170" fontId="24" fillId="0" borderId="0" xfId="3" applyFont="1" applyAlignment="1">
      <alignment horizontal="center"/>
    </xf>
    <xf numFmtId="0" fontId="2" fillId="0" borderId="0" xfId="3" applyNumberFormat="1" applyFont="1" applyAlignment="1">
      <alignment horizontal="center"/>
    </xf>
    <xf numFmtId="170" fontId="4" fillId="0" borderId="8" xfId="3" applyFont="1" applyBorder="1"/>
    <xf numFmtId="170" fontId="4" fillId="0" borderId="9" xfId="3" applyFont="1" applyBorder="1"/>
    <xf numFmtId="170" fontId="4" fillId="0" borderId="11" xfId="3" applyFont="1" applyBorder="1"/>
    <xf numFmtId="0" fontId="2" fillId="0" borderId="0" xfId="3" applyNumberFormat="1" applyFont="1" applyAlignment="1">
      <alignment horizontal="left"/>
    </xf>
    <xf numFmtId="0" fontId="5" fillId="0" borderId="0" xfId="3" applyNumberFormat="1" applyFont="1" applyAlignment="1">
      <alignment horizontal="left"/>
    </xf>
    <xf numFmtId="4" fontId="2" fillId="0" borderId="0" xfId="3" applyNumberFormat="1" applyFont="1" applyAlignment="1">
      <alignment horizontal="right"/>
    </xf>
    <xf numFmtId="2" fontId="2" fillId="0" borderId="0" xfId="3" applyNumberFormat="1" applyFont="1" applyAlignment="1">
      <alignment horizontal="right"/>
    </xf>
    <xf numFmtId="0" fontId="2" fillId="0" borderId="0" xfId="3" applyNumberFormat="1" applyFont="1" applyAlignment="1">
      <alignment vertical="top"/>
    </xf>
    <xf numFmtId="171" fontId="5" fillId="0" borderId="0" xfId="4" applyFont="1" applyAlignment="1">
      <alignment horizontal="right"/>
    </xf>
    <xf numFmtId="49" fontId="24" fillId="0" borderId="0" xfId="3" applyNumberFormat="1" applyFont="1"/>
    <xf numFmtId="170" fontId="24" fillId="0" borderId="0" xfId="3" applyFont="1"/>
    <xf numFmtId="49" fontId="2" fillId="0" borderId="5" xfId="3" applyNumberFormat="1" applyFont="1" applyBorder="1" applyAlignment="1">
      <alignment horizontal="right"/>
    </xf>
    <xf numFmtId="49" fontId="2" fillId="0" borderId="6" xfId="3" applyNumberFormat="1" applyFont="1" applyBorder="1" applyAlignment="1">
      <alignment horizontal="right"/>
    </xf>
    <xf numFmtId="49" fontId="2" fillId="0" borderId="7" xfId="3" applyNumberFormat="1" applyFont="1" applyBorder="1" applyAlignment="1">
      <alignment horizontal="right"/>
    </xf>
    <xf numFmtId="49" fontId="2" fillId="0" borderId="0" xfId="3" applyNumberFormat="1" applyFont="1" applyAlignment="1">
      <alignment horizontal="right" vertical="top"/>
    </xf>
    <xf numFmtId="49" fontId="5" fillId="0" borderId="0" xfId="3" applyNumberFormat="1" applyFont="1" applyAlignment="1">
      <alignment horizontal="right" vertical="top"/>
    </xf>
    <xf numFmtId="170" fontId="24" fillId="0" borderId="0" xfId="3" applyFont="1" applyAlignment="1">
      <alignment horizontal="right"/>
    </xf>
    <xf numFmtId="170" fontId="2" fillId="0" borderId="0" xfId="3" applyFont="1" applyAlignment="1">
      <alignment horizontal="left" wrapText="1"/>
    </xf>
    <xf numFmtId="173" fontId="2" fillId="0" borderId="0" xfId="3" applyNumberFormat="1" applyFont="1" applyAlignment="1">
      <alignment horizontal="right"/>
    </xf>
    <xf numFmtId="49" fontId="29" fillId="0" borderId="0" xfId="3" applyNumberFormat="1" applyFont="1" applyAlignment="1">
      <alignment horizontal="right"/>
    </xf>
    <xf numFmtId="170" fontId="29" fillId="0" borderId="0" xfId="3" applyFont="1" applyAlignment="1">
      <alignment horizontal="left"/>
    </xf>
    <xf numFmtId="170" fontId="29" fillId="0" borderId="0" xfId="3" applyFont="1"/>
    <xf numFmtId="49" fontId="29" fillId="0" borderId="0" xfId="3" applyNumberFormat="1" applyFont="1"/>
    <xf numFmtId="0" fontId="2" fillId="0" borderId="0" xfId="3" applyNumberFormat="1" applyFont="1" applyAlignment="1">
      <alignment horizontal="right"/>
    </xf>
    <xf numFmtId="0" fontId="2" fillId="0" borderId="0" xfId="3" applyNumberFormat="1" applyFont="1" applyAlignment="1">
      <alignment horizontal="left" wrapText="1"/>
    </xf>
    <xf numFmtId="49" fontId="29" fillId="0" borderId="0" xfId="3" applyNumberFormat="1" applyFont="1" applyAlignment="1">
      <alignment horizontal="right" vertical="top"/>
    </xf>
    <xf numFmtId="170" fontId="29" fillId="0" borderId="0" xfId="3" applyFont="1" applyAlignment="1">
      <alignment horizontal="left" vertical="top"/>
    </xf>
    <xf numFmtId="170" fontId="29" fillId="0" borderId="0" xfId="3" applyFont="1" applyAlignment="1">
      <alignment vertical="top"/>
    </xf>
    <xf numFmtId="49" fontId="29" fillId="0" borderId="0" xfId="3" applyNumberFormat="1" applyFont="1" applyAlignment="1">
      <alignment vertical="top"/>
    </xf>
    <xf numFmtId="170" fontId="2" fillId="0" borderId="0" xfId="3" applyFont="1" applyAlignment="1">
      <alignment horizontal="center" vertical="top"/>
    </xf>
    <xf numFmtId="170" fontId="2" fillId="0" borderId="0" xfId="3" applyFont="1" applyAlignment="1">
      <alignment horizontal="justify" vertical="justify" wrapText="1"/>
    </xf>
    <xf numFmtId="0" fontId="2" fillId="0" borderId="0" xfId="3" applyNumberFormat="1" applyFont="1" applyAlignment="1">
      <alignment horizontal="right" wrapText="1"/>
    </xf>
    <xf numFmtId="171" fontId="2" fillId="0" borderId="0" xfId="4" applyFont="1" applyBorder="1" applyAlignment="1" applyProtection="1">
      <alignment horizontal="right"/>
    </xf>
    <xf numFmtId="0" fontId="2" fillId="0" borderId="0" xfId="3" applyNumberFormat="1" applyFont="1" applyAlignment="1">
      <alignment horizontal="left" vertical="top" wrapText="1"/>
    </xf>
    <xf numFmtId="0" fontId="2" fillId="0" borderId="0" xfId="3" applyNumberFormat="1" applyFont="1" applyAlignment="1">
      <alignment horizontal="right" vertical="top" wrapText="1"/>
    </xf>
    <xf numFmtId="4" fontId="2" fillId="0" borderId="0" xfId="3" applyNumberFormat="1" applyFont="1" applyAlignment="1">
      <alignment horizontal="right" vertical="top" wrapText="1"/>
    </xf>
    <xf numFmtId="0" fontId="5" fillId="0" borderId="0" xfId="3" applyNumberFormat="1" applyFont="1" applyAlignment="1">
      <alignment horizontal="left" wrapText="1"/>
    </xf>
    <xf numFmtId="4" fontId="2" fillId="0" borderId="0" xfId="3" applyNumberFormat="1" applyFont="1" applyAlignment="1">
      <alignment horizontal="right" wrapText="1"/>
    </xf>
    <xf numFmtId="49" fontId="2" fillId="0" borderId="0" xfId="3" applyNumberFormat="1" applyFont="1" applyAlignment="1">
      <alignment horizontal="right" wrapText="1"/>
    </xf>
    <xf numFmtId="0" fontId="2" fillId="0" borderId="0" xfId="3" quotePrefix="1" applyNumberFormat="1" applyFont="1" applyAlignment="1">
      <alignment horizontal="right"/>
    </xf>
    <xf numFmtId="173" fontId="2" fillId="0" borderId="0" xfId="3" quotePrefix="1" applyNumberFormat="1" applyFont="1" applyAlignment="1">
      <alignment horizontal="right"/>
    </xf>
    <xf numFmtId="170" fontId="2" fillId="0" borderId="0" xfId="3" applyFont="1" applyAlignment="1">
      <alignment horizontal="left" vertical="justify"/>
    </xf>
    <xf numFmtId="4" fontId="5" fillId="0" borderId="0" xfId="3" applyNumberFormat="1" applyFont="1" applyAlignment="1">
      <alignment horizontal="right"/>
    </xf>
    <xf numFmtId="173" fontId="5" fillId="0" borderId="0" xfId="3" applyNumberFormat="1" applyFont="1" applyAlignment="1">
      <alignment horizontal="right"/>
    </xf>
    <xf numFmtId="2" fontId="2" fillId="0" borderId="0" xfId="3" applyNumberFormat="1" applyFont="1" applyAlignment="1">
      <alignment horizontal="right" wrapText="1"/>
    </xf>
    <xf numFmtId="170" fontId="29" fillId="0" borderId="0" xfId="3" applyFont="1" applyAlignment="1">
      <alignment horizontal="left" wrapText="1"/>
    </xf>
    <xf numFmtId="170" fontId="2" fillId="0" borderId="0" xfId="3" applyFont="1" applyAlignment="1">
      <alignment horizontal="justify" vertical="center" wrapText="1"/>
    </xf>
    <xf numFmtId="49" fontId="2" fillId="0" borderId="0" xfId="3" applyNumberFormat="1" applyFont="1" applyAlignment="1">
      <alignment horizontal="left" wrapText="1"/>
    </xf>
    <xf numFmtId="170" fontId="5" fillId="0" borderId="0" xfId="3" applyFont="1" applyAlignment="1">
      <alignment horizontal="right" vertical="top"/>
    </xf>
    <xf numFmtId="49" fontId="5" fillId="0" borderId="0" xfId="3" applyNumberFormat="1" applyFont="1" applyAlignment="1">
      <alignment horizontal="left" vertical="top"/>
    </xf>
    <xf numFmtId="49" fontId="2" fillId="0" borderId="0" xfId="3" quotePrefix="1" applyNumberFormat="1" applyFont="1" applyAlignment="1">
      <alignment horizontal="right" wrapText="1"/>
    </xf>
    <xf numFmtId="49" fontId="2" fillId="0" borderId="5" xfId="3" applyNumberFormat="1" applyFont="1" applyBorder="1"/>
    <xf numFmtId="49" fontId="2" fillId="0" borderId="6" xfId="3" applyNumberFormat="1" applyFont="1" applyBorder="1"/>
    <xf numFmtId="49" fontId="2" fillId="4" borderId="0" xfId="3" applyNumberFormat="1" applyFont="1" applyFill="1" applyAlignment="1">
      <alignment horizontal="right"/>
    </xf>
    <xf numFmtId="49" fontId="2" fillId="0" borderId="7" xfId="3" applyNumberFormat="1" applyFont="1" applyBorder="1"/>
    <xf numFmtId="170" fontId="5" fillId="0" borderId="0" xfId="3" applyFont="1" applyAlignment="1">
      <alignment horizontal="center"/>
    </xf>
    <xf numFmtId="43" fontId="2" fillId="0" borderId="0" xfId="3" applyNumberFormat="1" applyFont="1" applyAlignment="1">
      <alignment horizontal="right"/>
    </xf>
    <xf numFmtId="170" fontId="2" fillId="4" borderId="0" xfId="3" applyFont="1" applyFill="1" applyAlignment="1">
      <alignment horizontal="right"/>
    </xf>
    <xf numFmtId="170" fontId="2" fillId="4" borderId="0" xfId="3" applyFont="1" applyFill="1"/>
    <xf numFmtId="170" fontId="2" fillId="4" borderId="0" xfId="3" applyFont="1" applyFill="1" applyAlignment="1">
      <alignment horizontal="left"/>
    </xf>
    <xf numFmtId="49" fontId="2" fillId="0" borderId="0" xfId="0" applyNumberFormat="1" applyFont="1"/>
    <xf numFmtId="49" fontId="4" fillId="0" borderId="0" xfId="0" applyNumberFormat="1" applyFont="1"/>
    <xf numFmtId="0" fontId="4" fillId="0" borderId="0" xfId="0" applyFont="1" applyAlignment="1">
      <alignment horizontal="left"/>
    </xf>
    <xf numFmtId="49" fontId="4" fillId="0" borderId="0" xfId="0" applyNumberFormat="1" applyFont="1" applyAlignment="1">
      <alignment horizontal="right"/>
    </xf>
    <xf numFmtId="170" fontId="24" fillId="0" borderId="0" xfId="0" applyNumberFormat="1" applyFont="1"/>
    <xf numFmtId="49" fontId="2" fillId="0" borderId="0" xfId="0" applyNumberFormat="1" applyFont="1" applyAlignment="1">
      <alignment horizontal="left"/>
    </xf>
    <xf numFmtId="49" fontId="2" fillId="0" borderId="0" xfId="0" applyNumberFormat="1" applyFont="1" applyAlignment="1">
      <alignment horizontal="right"/>
    </xf>
    <xf numFmtId="49" fontId="2" fillId="0" borderId="5" xfId="0" applyNumberFormat="1" applyFont="1" applyBorder="1" applyAlignment="1">
      <alignment horizontal="right"/>
    </xf>
    <xf numFmtId="49" fontId="2" fillId="0" borderId="6" xfId="0" applyNumberFormat="1" applyFont="1" applyBorder="1" applyAlignment="1">
      <alignment horizontal="right"/>
    </xf>
    <xf numFmtId="49" fontId="2" fillId="0" borderId="7" xfId="0" applyNumberFormat="1" applyFont="1" applyBorder="1" applyAlignment="1">
      <alignment horizontal="right"/>
    </xf>
    <xf numFmtId="49" fontId="5" fillId="0" borderId="0" xfId="0" applyNumberFormat="1" applyFont="1"/>
    <xf numFmtId="49" fontId="5" fillId="0" borderId="0" xfId="0" applyNumberFormat="1" applyFont="1" applyAlignment="1">
      <alignment horizontal="right"/>
    </xf>
    <xf numFmtId="0" fontId="5" fillId="0" borderId="5" xfId="0" applyFont="1" applyBorder="1" applyAlignment="1">
      <alignment horizontal="right"/>
    </xf>
    <xf numFmtId="0" fontId="5" fillId="0" borderId="6" xfId="0" applyFont="1" applyBorder="1" applyAlignment="1">
      <alignment horizontal="right"/>
    </xf>
    <xf numFmtId="0" fontId="5" fillId="0" borderId="7" xfId="0" applyFont="1" applyBorder="1" applyAlignment="1">
      <alignment horizontal="right"/>
    </xf>
    <xf numFmtId="49" fontId="2" fillId="0" borderId="5" xfId="0" applyNumberFormat="1" applyFont="1" applyBorder="1"/>
    <xf numFmtId="49" fontId="2" fillId="0" borderId="6" xfId="0" applyNumberFormat="1" applyFont="1" applyBorder="1"/>
    <xf numFmtId="49" fontId="2" fillId="0" borderId="7" xfId="0" applyNumberFormat="1" applyFont="1" applyBorder="1"/>
    <xf numFmtId="0" fontId="2" fillId="0" borderId="0" xfId="0" applyFont="1" applyAlignment="1">
      <alignment vertical="top"/>
    </xf>
    <xf numFmtId="170" fontId="2" fillId="0" borderId="0" xfId="0" applyNumberFormat="1" applyFont="1" applyAlignment="1">
      <alignment horizontal="left" vertical="top"/>
    </xf>
    <xf numFmtId="49" fontId="2" fillId="0" borderId="0" xfId="0" applyNumberFormat="1" applyFont="1" applyAlignment="1">
      <alignment horizontal="left" vertical="top"/>
    </xf>
    <xf numFmtId="170" fontId="2" fillId="0" borderId="0" xfId="0" applyNumberFormat="1" applyFont="1"/>
    <xf numFmtId="170" fontId="4" fillId="0" borderId="0" xfId="0" applyNumberFormat="1" applyFont="1"/>
    <xf numFmtId="170" fontId="4" fillId="0" borderId="0" xfId="0" applyNumberFormat="1" applyFont="1" applyAlignment="1">
      <alignment horizontal="right"/>
    </xf>
    <xf numFmtId="170" fontId="4" fillId="0" borderId="0" xfId="0" applyNumberFormat="1" applyFont="1" applyAlignment="1">
      <alignment horizontal="center"/>
    </xf>
    <xf numFmtId="170" fontId="24" fillId="0" borderId="0" xfId="0" applyNumberFormat="1" applyFont="1" applyAlignment="1">
      <alignment horizontal="center"/>
    </xf>
    <xf numFmtId="170" fontId="5" fillId="0" borderId="0" xfId="0" applyNumberFormat="1" applyFont="1" applyAlignment="1">
      <alignment horizontal="left"/>
    </xf>
    <xf numFmtId="43" fontId="2" fillId="0" borderId="0" xfId="2" applyFont="1" applyAlignment="1" applyProtection="1">
      <alignment horizontal="right"/>
    </xf>
    <xf numFmtId="170" fontId="2" fillId="0" borderId="0" xfId="0" applyNumberFormat="1" applyFont="1" applyAlignment="1">
      <alignment horizontal="right"/>
    </xf>
    <xf numFmtId="171" fontId="2" fillId="0" borderId="0" xfId="2" applyNumberFormat="1" applyFont="1" applyAlignment="1" applyProtection="1">
      <alignment horizontal="right"/>
    </xf>
    <xf numFmtId="170" fontId="24" fillId="0" borderId="0" xfId="0" applyNumberFormat="1" applyFont="1" applyAlignment="1">
      <alignment horizontal="left"/>
    </xf>
    <xf numFmtId="174" fontId="32" fillId="0" borderId="0" xfId="2" applyNumberFormat="1" applyFont="1" applyAlignment="1" applyProtection="1">
      <alignment horizontal="right"/>
    </xf>
    <xf numFmtId="0" fontId="2" fillId="0" borderId="0" xfId="0" quotePrefix="1" applyFont="1" applyAlignment="1">
      <alignment horizontal="right"/>
    </xf>
    <xf numFmtId="0" fontId="2" fillId="0" borderId="0" xfId="0" applyFont="1" applyAlignment="1">
      <alignment horizontal="justify" wrapText="1"/>
    </xf>
    <xf numFmtId="0" fontId="2" fillId="0" borderId="0" xfId="0" applyFont="1" applyAlignment="1">
      <alignment horizontal="right" wrapText="1"/>
    </xf>
    <xf numFmtId="43" fontId="2" fillId="0" borderId="0" xfId="2" applyFont="1" applyAlignment="1">
      <alignment horizontal="right"/>
    </xf>
    <xf numFmtId="43" fontId="2" fillId="0" borderId="0" xfId="2" applyFont="1" applyAlignment="1">
      <alignment horizontal="right" wrapText="1"/>
    </xf>
    <xf numFmtId="174" fontId="2" fillId="0" borderId="0" xfId="2" applyNumberFormat="1" applyFont="1" applyAlignment="1" applyProtection="1">
      <alignment horizontal="right"/>
    </xf>
    <xf numFmtId="2" fontId="2" fillId="0" borderId="0" xfId="0" applyNumberFormat="1" applyFont="1" applyAlignment="1">
      <alignment horizontal="right"/>
    </xf>
    <xf numFmtId="0" fontId="32" fillId="0" borderId="0" xfId="0" applyFont="1" applyAlignment="1">
      <alignment horizontal="right"/>
    </xf>
    <xf numFmtId="0" fontId="15" fillId="0" borderId="0" xfId="0" applyFont="1" applyAlignment="1">
      <alignment horizontal="center"/>
    </xf>
    <xf numFmtId="171" fontId="15" fillId="0" borderId="0" xfId="2" applyNumberFormat="1" applyFont="1" applyAlignment="1" applyProtection="1">
      <alignment horizontal="right"/>
    </xf>
    <xf numFmtId="49" fontId="15" fillId="0" borderId="5" xfId="0" applyNumberFormat="1" applyFont="1" applyBorder="1"/>
    <xf numFmtId="170" fontId="15" fillId="0" borderId="0" xfId="0" applyNumberFormat="1" applyFont="1"/>
    <xf numFmtId="170" fontId="33" fillId="0" borderId="0" xfId="0" applyNumberFormat="1" applyFont="1" applyAlignment="1">
      <alignment horizontal="left"/>
    </xf>
    <xf numFmtId="43" fontId="15" fillId="0" borderId="0" xfId="2" applyFont="1" applyAlignment="1">
      <alignment horizontal="right" wrapText="1"/>
    </xf>
    <xf numFmtId="49" fontId="34" fillId="0" borderId="0" xfId="0" applyNumberFormat="1" applyFont="1"/>
    <xf numFmtId="0" fontId="32" fillId="0" borderId="0" xfId="0" applyFont="1" applyAlignment="1">
      <alignment horizontal="left"/>
    </xf>
    <xf numFmtId="0" fontId="32" fillId="0" borderId="0" xfId="0" applyFont="1"/>
    <xf numFmtId="49" fontId="15" fillId="0" borderId="0" xfId="0" applyNumberFormat="1" applyFont="1" applyAlignment="1">
      <alignment horizontal="right"/>
    </xf>
    <xf numFmtId="49" fontId="15" fillId="0" borderId="6" xfId="0" applyNumberFormat="1" applyFont="1" applyBorder="1"/>
    <xf numFmtId="43" fontId="15" fillId="0" borderId="0" xfId="2" applyFont="1" applyAlignment="1" applyProtection="1">
      <alignment horizontal="right"/>
    </xf>
    <xf numFmtId="174" fontId="15" fillId="0" borderId="0" xfId="2" applyNumberFormat="1" applyFont="1" applyAlignment="1" applyProtection="1">
      <alignment horizontal="right"/>
    </xf>
    <xf numFmtId="49" fontId="32" fillId="0" borderId="0" xfId="0" applyNumberFormat="1" applyFont="1"/>
    <xf numFmtId="175" fontId="15" fillId="0" borderId="0" xfId="2" applyNumberFormat="1" applyFont="1" applyAlignment="1" applyProtection="1">
      <alignment horizontal="right"/>
    </xf>
    <xf numFmtId="49" fontId="15" fillId="0" borderId="7" xfId="0" applyNumberFormat="1" applyFont="1" applyBorder="1"/>
    <xf numFmtId="2" fontId="2" fillId="0" borderId="0" xfId="2" applyNumberFormat="1" applyFont="1" applyAlignment="1" applyProtection="1">
      <alignment horizontal="right"/>
    </xf>
    <xf numFmtId="175" fontId="2" fillId="0" borderId="0" xfId="2" applyNumberFormat="1" applyFont="1" applyAlignment="1" applyProtection="1">
      <alignment horizontal="right"/>
    </xf>
    <xf numFmtId="0" fontId="15" fillId="0" borderId="0" xfId="0" applyFont="1" applyAlignment="1">
      <alignment horizontal="justify" vertical="top" wrapText="1"/>
    </xf>
    <xf numFmtId="0" fontId="4" fillId="0" borderId="3" xfId="0" applyFont="1" applyBorder="1" applyAlignment="1">
      <alignment horizontal="left"/>
    </xf>
    <xf numFmtId="49" fontId="2" fillId="0" borderId="3" xfId="0" applyNumberFormat="1" applyFont="1" applyBorder="1"/>
    <xf numFmtId="0" fontId="4" fillId="0" borderId="3" xfId="0" applyFont="1" applyBorder="1"/>
    <xf numFmtId="0" fontId="4" fillId="0" borderId="3" xfId="0" applyFont="1" applyBorder="1" applyAlignment="1">
      <alignment horizontal="center"/>
    </xf>
    <xf numFmtId="0" fontId="2" fillId="0" borderId="12" xfId="0" applyFont="1" applyBorder="1" applyAlignment="1">
      <alignment horizontal="right"/>
    </xf>
    <xf numFmtId="0" fontId="4" fillId="0" borderId="12" xfId="0" applyFont="1" applyBorder="1" applyAlignment="1">
      <alignment horizontal="left"/>
    </xf>
    <xf numFmtId="49" fontId="2" fillId="0" borderId="12" xfId="0" applyNumberFormat="1" applyFont="1" applyBorder="1"/>
    <xf numFmtId="0" fontId="4" fillId="0" borderId="12" xfId="0" applyFont="1" applyBorder="1"/>
    <xf numFmtId="0" fontId="4" fillId="0" borderId="12" xfId="0" applyFont="1" applyBorder="1" applyAlignment="1">
      <alignment horizontal="right"/>
    </xf>
    <xf numFmtId="0" fontId="2" fillId="0" borderId="12" xfId="0" applyFont="1" applyBorder="1"/>
    <xf numFmtId="0" fontId="2" fillId="0" borderId="4" xfId="0" applyFont="1" applyBorder="1" applyAlignment="1">
      <alignment horizontal="right"/>
    </xf>
    <xf numFmtId="0" fontId="4" fillId="0" borderId="4" xfId="0" applyFont="1" applyBorder="1" applyAlignment="1">
      <alignment horizontal="left"/>
    </xf>
    <xf numFmtId="49" fontId="4" fillId="0" borderId="4" xfId="0" applyNumberFormat="1" applyFont="1" applyBorder="1" applyAlignment="1">
      <alignment horizontal="left"/>
    </xf>
    <xf numFmtId="49" fontId="4" fillId="0" borderId="4" xfId="0" applyNumberFormat="1" applyFont="1" applyBorder="1" applyAlignment="1">
      <alignment horizontal="center"/>
    </xf>
    <xf numFmtId="49" fontId="4" fillId="0" borderId="4" xfId="0" applyNumberFormat="1" applyFont="1" applyBorder="1" applyAlignment="1">
      <alignment horizontal="right"/>
    </xf>
    <xf numFmtId="0" fontId="30" fillId="0" borderId="0" xfId="0" applyFont="1" applyAlignment="1">
      <alignment vertical="center"/>
    </xf>
    <xf numFmtId="0" fontId="2" fillId="0" borderId="0" xfId="0" applyFont="1" applyAlignment="1">
      <alignment vertical="center"/>
    </xf>
    <xf numFmtId="0" fontId="2" fillId="0" borderId="0" xfId="0" applyFont="1" applyAlignment="1">
      <alignment horizontal="center" vertical="center"/>
    </xf>
    <xf numFmtId="49" fontId="2" fillId="0" borderId="0" xfId="0" applyNumberFormat="1" applyFont="1" applyAlignment="1">
      <alignment vertical="center"/>
    </xf>
    <xf numFmtId="170" fontId="5" fillId="0" borderId="0" xfId="0" applyNumberFormat="1" applyFont="1" applyAlignment="1">
      <alignment horizontal="right"/>
    </xf>
    <xf numFmtId="171" fontId="5" fillId="0" borderId="0" xfId="2" applyNumberFormat="1" applyFont="1" applyAlignment="1" applyProtection="1">
      <alignment horizontal="right"/>
    </xf>
    <xf numFmtId="49" fontId="5" fillId="0" borderId="5" xfId="0" applyNumberFormat="1" applyFont="1" applyBorder="1"/>
    <xf numFmtId="170" fontId="5" fillId="0" borderId="0" xfId="0" applyNumberFormat="1" applyFont="1"/>
    <xf numFmtId="43" fontId="5" fillId="0" borderId="0" xfId="2" applyFont="1" applyAlignment="1">
      <alignment horizontal="right" wrapText="1"/>
    </xf>
    <xf numFmtId="49" fontId="5" fillId="0" borderId="6" xfId="0" applyNumberFormat="1" applyFont="1" applyBorder="1"/>
    <xf numFmtId="43" fontId="5" fillId="0" borderId="0" xfId="2" applyFont="1" applyAlignment="1" applyProtection="1">
      <alignment horizontal="right"/>
    </xf>
    <xf numFmtId="49" fontId="5" fillId="0" borderId="7" xfId="0" applyNumberFormat="1" applyFont="1" applyBorder="1"/>
    <xf numFmtId="174" fontId="5" fillId="0" borderId="0" xfId="2" applyNumberFormat="1" applyFont="1" applyAlignment="1" applyProtection="1">
      <alignment horizontal="right"/>
    </xf>
    <xf numFmtId="0" fontId="5" fillId="0" borderId="0" xfId="0" applyFont="1" applyAlignment="1">
      <alignment horizontal="left"/>
    </xf>
    <xf numFmtId="43" fontId="2" fillId="0" borderId="0" xfId="2" applyFont="1" applyBorder="1" applyAlignment="1" applyProtection="1">
      <alignment horizontal="right"/>
    </xf>
    <xf numFmtId="0" fontId="4" fillId="0" borderId="0" xfId="0" applyFont="1" applyAlignment="1">
      <alignment horizontal="left" vertical="top"/>
    </xf>
    <xf numFmtId="0" fontId="4" fillId="0" borderId="0" xfId="0" applyFont="1" applyAlignment="1">
      <alignment vertical="top"/>
    </xf>
    <xf numFmtId="170" fontId="2" fillId="0" borderId="0" xfId="0" applyNumberFormat="1" applyFont="1" applyAlignment="1">
      <alignment vertical="top"/>
    </xf>
    <xf numFmtId="170" fontId="24" fillId="0" borderId="0" xfId="0" applyNumberFormat="1" applyFont="1" applyAlignment="1">
      <alignment horizontal="center" vertical="top"/>
    </xf>
    <xf numFmtId="49" fontId="5" fillId="0" borderId="0" xfId="0" applyNumberFormat="1" applyFont="1" applyAlignment="1">
      <alignment vertical="top"/>
    </xf>
    <xf numFmtId="43" fontId="2" fillId="0" borderId="0" xfId="2" quotePrefix="1" applyFont="1" applyAlignment="1">
      <alignment horizontal="right"/>
    </xf>
    <xf numFmtId="0" fontId="2" fillId="0" borderId="3" xfId="0" applyFont="1" applyBorder="1"/>
    <xf numFmtId="43" fontId="2" fillId="0" borderId="0" xfId="2" applyFont="1"/>
    <xf numFmtId="43" fontId="4" fillId="0" borderId="4" xfId="2" applyFont="1" applyBorder="1" applyAlignment="1">
      <alignment horizontal="right"/>
    </xf>
    <xf numFmtId="176" fontId="2" fillId="0" borderId="0" xfId="3" applyNumberFormat="1" applyFont="1"/>
    <xf numFmtId="176" fontId="5" fillId="0" borderId="0" xfId="3" applyNumberFormat="1" applyFont="1"/>
    <xf numFmtId="176" fontId="5" fillId="0" borderId="0" xfId="3" applyNumberFormat="1" applyFont="1" applyAlignment="1">
      <alignment horizontal="right"/>
    </xf>
    <xf numFmtId="49" fontId="4" fillId="0" borderId="0" xfId="3" applyNumberFormat="1" applyFont="1" applyAlignment="1">
      <alignment horizontal="left" vertical="top"/>
    </xf>
    <xf numFmtId="0" fontId="31" fillId="0" borderId="0" xfId="3" applyNumberFormat="1" applyFont="1"/>
    <xf numFmtId="4" fontId="2" fillId="0" borderId="0" xfId="3" applyNumberFormat="1" applyFont="1"/>
    <xf numFmtId="171" fontId="2" fillId="0" borderId="0" xfId="4" applyFont="1" applyAlignment="1">
      <alignment horizontal="right" wrapText="1"/>
    </xf>
    <xf numFmtId="170" fontId="2" fillId="0" borderId="0" xfId="3" quotePrefix="1" applyFont="1" applyAlignment="1">
      <alignment horizontal="right" wrapText="1"/>
    </xf>
    <xf numFmtId="170" fontId="2" fillId="0" borderId="0" xfId="3" applyFont="1" applyAlignment="1">
      <alignment horizontal="right" wrapText="1"/>
    </xf>
    <xf numFmtId="170" fontId="29" fillId="0" borderId="0" xfId="3" applyFont="1" applyAlignment="1">
      <alignment horizontal="right" vertical="top"/>
    </xf>
    <xf numFmtId="170" fontId="29" fillId="0" borderId="0" xfId="3" applyFont="1" applyAlignment="1">
      <alignment horizontal="right"/>
    </xf>
    <xf numFmtId="170" fontId="2" fillId="0" borderId="0" xfId="3" quotePrefix="1" applyFont="1" applyAlignment="1">
      <alignment horizontal="right"/>
    </xf>
    <xf numFmtId="171" fontId="2" fillId="0" borderId="0" xfId="4" applyFont="1" applyBorder="1" applyAlignment="1">
      <alignment horizontal="right"/>
    </xf>
    <xf numFmtId="0" fontId="31" fillId="0" borderId="0" xfId="1" applyFont="1" applyAlignment="1">
      <alignment vertical="top"/>
    </xf>
    <xf numFmtId="171" fontId="2" fillId="0" borderId="0" xfId="4" applyFont="1" applyAlignment="1" applyProtection="1">
      <alignment horizontal="right" vertical="top" wrapText="1"/>
    </xf>
    <xf numFmtId="0" fontId="2" fillId="0" borderId="0" xfId="1" applyFont="1" applyAlignment="1">
      <alignment horizontal="right" vertical="top" wrapText="1"/>
    </xf>
    <xf numFmtId="0" fontId="2" fillId="0" borderId="0" xfId="1" applyFont="1" applyAlignment="1">
      <alignment horizontal="right" vertical="top"/>
    </xf>
    <xf numFmtId="2" fontId="2" fillId="0" borderId="0" xfId="1" applyNumberFormat="1" applyFont="1" applyAlignment="1">
      <alignment horizontal="right" wrapText="1"/>
    </xf>
    <xf numFmtId="0" fontId="2" fillId="0" borderId="0" xfId="1" applyFont="1" applyAlignment="1">
      <alignment horizontal="right" wrapText="1"/>
    </xf>
    <xf numFmtId="170" fontId="2" fillId="0" borderId="0" xfId="1" applyNumberFormat="1" applyFont="1" applyAlignment="1">
      <alignment horizontal="left"/>
    </xf>
    <xf numFmtId="2" fontId="2" fillId="0" borderId="0" xfId="1" applyNumberFormat="1" applyFont="1" applyAlignment="1">
      <alignment horizontal="right" vertical="top" wrapText="1"/>
    </xf>
    <xf numFmtId="0" fontId="31" fillId="0" borderId="0" xfId="1" applyFont="1"/>
    <xf numFmtId="0" fontId="29" fillId="0" borderId="0" xfId="1" applyFont="1"/>
    <xf numFmtId="0" fontId="29" fillId="0" borderId="0" xfId="1" applyFont="1" applyAlignment="1">
      <alignment horizontal="left"/>
    </xf>
    <xf numFmtId="43" fontId="5" fillId="0" borderId="0" xfId="1" applyNumberFormat="1" applyFont="1" applyAlignment="1">
      <alignment horizontal="right"/>
    </xf>
    <xf numFmtId="2" fontId="5" fillId="0" borderId="0" xfId="4" applyNumberFormat="1" applyFont="1" applyAlignment="1" applyProtection="1">
      <alignment horizontal="right"/>
    </xf>
    <xf numFmtId="0" fontId="2" fillId="0" borderId="0" xfId="1" applyFont="1" applyAlignment="1">
      <alignment horizontal="justify" vertical="top"/>
    </xf>
    <xf numFmtId="0" fontId="2" fillId="0" borderId="0" xfId="1" applyFont="1" applyAlignment="1">
      <alignment vertical="center"/>
    </xf>
    <xf numFmtId="0" fontId="2" fillId="0" borderId="0" xfId="1" applyFont="1" applyAlignment="1">
      <alignment horizontal="left" vertical="center"/>
    </xf>
    <xf numFmtId="0" fontId="24" fillId="0" borderId="0" xfId="1" applyFont="1"/>
    <xf numFmtId="0" fontId="2" fillId="0" borderId="0" xfId="1" applyFont="1" applyAlignment="1">
      <alignment vertical="top" wrapText="1"/>
    </xf>
    <xf numFmtId="0" fontId="29" fillId="0" borderId="0" xfId="1" applyFont="1" applyAlignment="1">
      <alignment horizontal="justify" wrapText="1"/>
    </xf>
    <xf numFmtId="170" fontId="2" fillId="0" borderId="14" xfId="3" applyFont="1" applyBorder="1"/>
    <xf numFmtId="9" fontId="2" fillId="0" borderId="0" xfId="5" applyFont="1" applyBorder="1"/>
    <xf numFmtId="170" fontId="2" fillId="0" borderId="15" xfId="3" applyFont="1" applyBorder="1"/>
    <xf numFmtId="170" fontId="1" fillId="0" borderId="0" xfId="3"/>
    <xf numFmtId="0" fontId="5" fillId="0" borderId="0" xfId="3" applyNumberFormat="1" applyFont="1"/>
    <xf numFmtId="0" fontId="4" fillId="0" borderId="0" xfId="3" applyNumberFormat="1" applyFont="1"/>
    <xf numFmtId="170" fontId="15" fillId="0" borderId="0" xfId="3" applyFont="1" applyAlignment="1">
      <alignment horizontal="right"/>
    </xf>
    <xf numFmtId="170" fontId="15" fillId="0" borderId="0" xfId="3" applyFont="1" applyAlignment="1">
      <alignment horizontal="left"/>
    </xf>
    <xf numFmtId="170" fontId="15" fillId="0" borderId="0" xfId="3" applyFont="1"/>
    <xf numFmtId="49" fontId="15" fillId="0" borderId="0" xfId="3" applyNumberFormat="1" applyFont="1" applyAlignment="1">
      <alignment horizontal="right"/>
    </xf>
    <xf numFmtId="170" fontId="37" fillId="0" borderId="0" xfId="3" applyFont="1"/>
    <xf numFmtId="170" fontId="15" fillId="0" borderId="0" xfId="3" applyFont="1" applyAlignment="1">
      <alignment horizontal="center"/>
    </xf>
    <xf numFmtId="2" fontId="2" fillId="0" borderId="0" xfId="4" applyNumberFormat="1" applyFont="1" applyAlignment="1" applyProtection="1">
      <alignment horizontal="right"/>
    </xf>
    <xf numFmtId="171" fontId="5" fillId="0" borderId="0" xfId="4" applyFont="1" applyAlignment="1" applyProtection="1">
      <alignment horizontal="right"/>
    </xf>
    <xf numFmtId="177" fontId="2" fillId="0" borderId="0" xfId="4" applyNumberFormat="1" applyFont="1" applyAlignment="1" applyProtection="1">
      <alignment horizontal="right"/>
    </xf>
    <xf numFmtId="49" fontId="2" fillId="0" borderId="16" xfId="1" applyNumberFormat="1" applyFont="1" applyBorder="1" applyAlignment="1">
      <alignment horizontal="right"/>
    </xf>
    <xf numFmtId="49" fontId="2" fillId="0" borderId="9" xfId="1" applyNumberFormat="1" applyFont="1" applyBorder="1"/>
    <xf numFmtId="178" fontId="2" fillId="0" borderId="0" xfId="6" applyFont="1" applyAlignment="1" applyProtection="1">
      <alignment horizontal="right"/>
    </xf>
    <xf numFmtId="49" fontId="2" fillId="0" borderId="17" xfId="1" applyNumberFormat="1" applyFont="1" applyBorder="1" applyAlignment="1">
      <alignment horizontal="right"/>
    </xf>
    <xf numFmtId="0" fontId="2" fillId="0" borderId="5" xfId="1" applyFont="1" applyBorder="1" applyAlignment="1">
      <alignment horizontal="right"/>
    </xf>
    <xf numFmtId="0" fontId="2" fillId="0" borderId="6" xfId="1" applyFont="1" applyBorder="1" applyAlignment="1">
      <alignment horizontal="right"/>
    </xf>
    <xf numFmtId="0" fontId="2" fillId="0" borderId="7" xfId="1" applyFont="1" applyBorder="1" applyAlignment="1">
      <alignment horizontal="right"/>
    </xf>
    <xf numFmtId="0" fontId="5" fillId="0" borderId="5" xfId="1" applyFont="1" applyBorder="1" applyAlignment="1">
      <alignment horizontal="right"/>
    </xf>
    <xf numFmtId="0" fontId="5" fillId="0" borderId="6" xfId="1" applyFont="1" applyBorder="1" applyAlignment="1">
      <alignment horizontal="right"/>
    </xf>
    <xf numFmtId="0" fontId="5" fillId="0" borderId="7" xfId="1" applyFont="1" applyBorder="1" applyAlignment="1">
      <alignment horizontal="right"/>
    </xf>
    <xf numFmtId="2" fontId="2" fillId="0" borderId="0" xfId="4" applyNumberFormat="1" applyFont="1" applyAlignment="1">
      <alignment horizontal="right"/>
    </xf>
    <xf numFmtId="0" fontId="2" fillId="0" borderId="0" xfId="1" applyFont="1" applyAlignment="1">
      <alignment horizontal="justify"/>
    </xf>
    <xf numFmtId="4" fontId="2" fillId="0" borderId="0" xfId="6" applyNumberFormat="1" applyFont="1" applyAlignment="1" applyProtection="1">
      <alignment horizontal="right"/>
    </xf>
    <xf numFmtId="0" fontId="4" fillId="0" borderId="0" xfId="1" applyFont="1" applyAlignment="1">
      <alignment horizontal="center" wrapText="1"/>
    </xf>
    <xf numFmtId="170" fontId="2" fillId="0" borderId="0" xfId="1" applyNumberFormat="1" applyFont="1" applyAlignment="1">
      <alignment horizontal="right"/>
    </xf>
    <xf numFmtId="0" fontId="2" fillId="0" borderId="0" xfId="1" applyFont="1" applyAlignment="1">
      <alignment horizontal="justify" vertical="justify" wrapText="1"/>
    </xf>
    <xf numFmtId="170" fontId="4" fillId="0" borderId="0" xfId="1" applyNumberFormat="1" applyFont="1" applyAlignment="1">
      <alignment horizontal="left"/>
    </xf>
    <xf numFmtId="3" fontId="2" fillId="0" borderId="0" xfId="1" applyNumberFormat="1" applyFont="1" applyAlignment="1">
      <alignment horizontal="right"/>
    </xf>
    <xf numFmtId="176" fontId="2" fillId="0" borderId="0" xfId="1" applyNumberFormat="1" applyFont="1" applyAlignment="1">
      <alignment horizontal="right"/>
    </xf>
    <xf numFmtId="176" fontId="5" fillId="0" borderId="0" xfId="1" applyNumberFormat="1" applyFont="1" applyAlignment="1">
      <alignment horizontal="right"/>
    </xf>
    <xf numFmtId="0" fontId="38" fillId="0" borderId="0" xfId="1" applyFont="1" applyAlignment="1">
      <alignment horizontal="left"/>
    </xf>
    <xf numFmtId="0" fontId="15" fillId="0" borderId="0" xfId="1" applyFont="1"/>
    <xf numFmtId="0" fontId="15" fillId="0" borderId="0" xfId="1" applyFont="1" applyAlignment="1">
      <alignment horizontal="left" vertical="top"/>
    </xf>
    <xf numFmtId="0" fontId="15" fillId="0" borderId="0" xfId="1" applyFont="1" applyAlignment="1">
      <alignment horizontal="justify" vertical="top" wrapText="1"/>
    </xf>
    <xf numFmtId="0" fontId="15" fillId="0" borderId="0" xfId="1" applyFont="1" applyAlignment="1">
      <alignment horizontal="left"/>
    </xf>
    <xf numFmtId="170" fontId="2" fillId="0" borderId="0" xfId="1" applyNumberFormat="1" applyFont="1" applyAlignment="1">
      <alignment horizontal="center"/>
    </xf>
    <xf numFmtId="49" fontId="2" fillId="0" borderId="16" xfId="1" applyNumberFormat="1" applyFont="1" applyBorder="1"/>
    <xf numFmtId="49" fontId="2" fillId="0" borderId="17" xfId="1" applyNumberFormat="1" applyFont="1" applyBorder="1"/>
    <xf numFmtId="170" fontId="2" fillId="0" borderId="0" xfId="1" applyNumberFormat="1" applyFont="1" applyAlignment="1">
      <alignment horizontal="justify" vertical="top" wrapText="1"/>
    </xf>
    <xf numFmtId="0" fontId="1" fillId="0" borderId="0" xfId="1" applyAlignment="1">
      <alignment horizontal="justify" vertical="top" wrapText="1"/>
    </xf>
    <xf numFmtId="39" fontId="4" fillId="0" borderId="0" xfId="1" applyNumberFormat="1" applyFont="1" applyAlignment="1">
      <alignment horizontal="center"/>
    </xf>
    <xf numFmtId="39" fontId="24" fillId="0" borderId="0" xfId="1" applyNumberFormat="1" applyFont="1" applyAlignment="1">
      <alignment horizontal="center"/>
    </xf>
    <xf numFmtId="39" fontId="4" fillId="0" borderId="0" xfId="1" applyNumberFormat="1" applyFont="1"/>
    <xf numFmtId="171" fontId="5" fillId="0" borderId="0" xfId="4" quotePrefix="1" applyFont="1" applyAlignment="1" applyProtection="1">
      <alignment horizontal="right"/>
    </xf>
    <xf numFmtId="0" fontId="5" fillId="0" borderId="9" xfId="1" applyFont="1" applyBorder="1"/>
    <xf numFmtId="0" fontId="1" fillId="0" borderId="0" xfId="1" applyAlignment="1">
      <alignment horizontal="justify" vertical="top"/>
    </xf>
    <xf numFmtId="171" fontId="2" fillId="0" borderId="0" xfId="4" quotePrefix="1" applyFont="1" applyAlignment="1">
      <alignment horizontal="right"/>
    </xf>
    <xf numFmtId="49" fontId="2" fillId="0" borderId="11" xfId="1" applyNumberFormat="1" applyFont="1" applyBorder="1" applyAlignment="1">
      <alignment horizontal="right"/>
    </xf>
    <xf numFmtId="39" fontId="24" fillId="0" borderId="0" xfId="1" applyNumberFormat="1" applyFont="1" applyAlignment="1">
      <alignment horizontal="left"/>
    </xf>
    <xf numFmtId="49" fontId="5" fillId="0" borderId="8" xfId="1" applyNumberFormat="1" applyFont="1" applyBorder="1" applyAlignment="1">
      <alignment horizontal="right"/>
    </xf>
    <xf numFmtId="49" fontId="5" fillId="0" borderId="9" xfId="1" applyNumberFormat="1" applyFont="1" applyBorder="1" applyAlignment="1">
      <alignment horizontal="right"/>
    </xf>
    <xf numFmtId="49" fontId="5" fillId="0" borderId="11" xfId="1" applyNumberFormat="1" applyFont="1" applyBorder="1" applyAlignment="1">
      <alignment horizontal="right"/>
    </xf>
    <xf numFmtId="0" fontId="2" fillId="0" borderId="0" xfId="1" applyFont="1" applyAlignment="1">
      <alignment horizontal="left" wrapText="1"/>
    </xf>
    <xf numFmtId="39" fontId="5" fillId="0" borderId="0" xfId="1" applyNumberFormat="1" applyFont="1" applyAlignment="1">
      <alignment horizontal="left"/>
    </xf>
    <xf numFmtId="49" fontId="2" fillId="0" borderId="18" xfId="1" applyNumberFormat="1" applyFont="1" applyBorder="1" applyAlignment="1">
      <alignment horizontal="right" vertical="center"/>
    </xf>
    <xf numFmtId="0" fontId="2" fillId="0" borderId="0" xfId="1" applyFont="1" applyAlignment="1">
      <alignment horizontal="left" vertical="center" wrapText="1"/>
    </xf>
    <xf numFmtId="49" fontId="2" fillId="0" borderId="0" xfId="1" applyNumberFormat="1" applyFont="1" applyAlignment="1">
      <alignment horizontal="center" vertical="center"/>
    </xf>
    <xf numFmtId="0" fontId="39" fillId="2" borderId="0" xfId="1" applyFont="1" applyFill="1" applyAlignment="1">
      <alignment wrapText="1"/>
    </xf>
    <xf numFmtId="179" fontId="39" fillId="2" borderId="0" xfId="1" applyNumberFormat="1" applyFont="1" applyFill="1" applyAlignment="1">
      <alignment horizontal="right" wrapText="1"/>
    </xf>
    <xf numFmtId="39" fontId="2" fillId="0" borderId="0" xfId="1" applyNumberFormat="1" applyFont="1" applyAlignment="1">
      <alignment horizontal="right"/>
    </xf>
    <xf numFmtId="0" fontId="1" fillId="0" borderId="0" xfId="1"/>
    <xf numFmtId="2" fontId="5" fillId="0" borderId="0" xfId="1" applyNumberFormat="1" applyFont="1" applyAlignment="1">
      <alignment horizontal="right"/>
    </xf>
    <xf numFmtId="0" fontId="40" fillId="0" borderId="0" xfId="1" applyFont="1"/>
    <xf numFmtId="0" fontId="2" fillId="0" borderId="0" xfId="1" applyFont="1" applyAlignment="1" applyProtection="1">
      <alignment horizontal="left"/>
      <protection locked="0"/>
    </xf>
    <xf numFmtId="39" fontId="5" fillId="0" borderId="0" xfId="1" applyNumberFormat="1" applyFont="1" applyAlignment="1">
      <alignment horizontal="center"/>
    </xf>
    <xf numFmtId="0" fontId="24" fillId="0" borderId="0" xfId="1" applyFont="1" applyAlignment="1">
      <alignment horizontal="right"/>
    </xf>
    <xf numFmtId="170" fontId="2" fillId="0" borderId="0" xfId="3" applyFont="1" applyAlignment="1">
      <alignment horizontal="centerContinuous"/>
    </xf>
    <xf numFmtId="170" fontId="2" fillId="0" borderId="0" xfId="3" applyFont="1" applyAlignment="1">
      <alignment horizontal="left" vertical="center" wrapText="1"/>
    </xf>
    <xf numFmtId="0" fontId="2" fillId="0" borderId="0" xfId="3" applyNumberFormat="1" applyFont="1" applyAlignment="1">
      <alignment horizontal="centerContinuous"/>
    </xf>
    <xf numFmtId="0" fontId="24" fillId="0" borderId="0" xfId="3" applyNumberFormat="1" applyFont="1" applyAlignment="1">
      <alignment horizontal="center"/>
    </xf>
    <xf numFmtId="49" fontId="2" fillId="0" borderId="0" xfId="1" applyNumberFormat="1" applyFont="1" applyAlignment="1">
      <alignment horizontal="centerContinuous"/>
    </xf>
    <xf numFmtId="170" fontId="2" fillId="0" borderId="0" xfId="1" applyNumberFormat="1" applyFont="1" applyAlignment="1">
      <alignment horizontal="justify" vertical="top"/>
    </xf>
    <xf numFmtId="0" fontId="2" fillId="0" borderId="0" xfId="1" quotePrefix="1" applyFont="1" applyAlignment="1">
      <alignment horizontal="center" wrapText="1"/>
    </xf>
    <xf numFmtId="0" fontId="41" fillId="0" borderId="0" xfId="1" applyFont="1"/>
    <xf numFmtId="0" fontId="31" fillId="0" borderId="0" xfId="1" applyFont="1" applyAlignment="1">
      <alignment horizontal="right"/>
    </xf>
    <xf numFmtId="0" fontId="31" fillId="0" borderId="0" xfId="1" applyFont="1" applyAlignment="1">
      <alignment horizontal="left"/>
    </xf>
    <xf numFmtId="0" fontId="42" fillId="0" borderId="0" xfId="1" applyFont="1" applyAlignment="1">
      <alignment horizontal="right"/>
    </xf>
    <xf numFmtId="0" fontId="15" fillId="0" borderId="0" xfId="1" applyFont="1" applyAlignment="1">
      <alignment horizontal="right"/>
    </xf>
    <xf numFmtId="0" fontId="15" fillId="0" borderId="8" xfId="1" applyFont="1" applyBorder="1"/>
    <xf numFmtId="0" fontId="15" fillId="0" borderId="11" xfId="1" applyFont="1" applyBorder="1"/>
    <xf numFmtId="49" fontId="31" fillId="0" borderId="0" xfId="1" applyNumberFormat="1" applyFont="1"/>
    <xf numFmtId="49" fontId="2" fillId="0" borderId="8" xfId="1" applyNumberFormat="1" applyFont="1" applyBorder="1"/>
    <xf numFmtId="49" fontId="2" fillId="0" borderId="11" xfId="1" applyNumberFormat="1" applyFont="1" applyBorder="1"/>
    <xf numFmtId="4" fontId="31" fillId="0" borderId="0" xfId="1" quotePrefix="1" applyNumberFormat="1" applyFont="1" applyAlignment="1">
      <alignment horizontal="right"/>
    </xf>
    <xf numFmtId="4" fontId="31" fillId="0" borderId="0" xfId="1" applyNumberFormat="1" applyFont="1"/>
    <xf numFmtId="4" fontId="31" fillId="0" borderId="0" xfId="1" applyNumberFormat="1" applyFont="1" applyAlignment="1">
      <alignment horizontal="right"/>
    </xf>
    <xf numFmtId="0" fontId="5" fillId="0" borderId="0" xfId="1" applyFont="1" applyAlignment="1">
      <alignment horizontal="right" vertical="top" wrapText="1"/>
    </xf>
    <xf numFmtId="0" fontId="4" fillId="0" borderId="0" xfId="1" applyFont="1" applyAlignment="1">
      <alignment horizontal="left" vertical="top"/>
    </xf>
    <xf numFmtId="0" fontId="4" fillId="0" borderId="0" xfId="1" applyFont="1" applyAlignment="1">
      <alignment vertical="top"/>
    </xf>
    <xf numFmtId="49" fontId="31" fillId="0" borderId="0" xfId="1" applyNumberFormat="1" applyFont="1" applyAlignment="1">
      <alignment horizontal="right"/>
    </xf>
    <xf numFmtId="49" fontId="43" fillId="0" borderId="0" xfId="1" applyNumberFormat="1" applyFont="1" applyAlignment="1">
      <alignment horizontal="right"/>
    </xf>
    <xf numFmtId="0" fontId="31" fillId="0" borderId="0" xfId="1" applyFont="1" applyAlignment="1">
      <alignment horizontal="justify" vertical="top" wrapText="1"/>
    </xf>
    <xf numFmtId="0" fontId="31" fillId="0" borderId="0" xfId="1" applyFont="1" applyAlignment="1">
      <alignment horizontal="center"/>
    </xf>
    <xf numFmtId="0" fontId="31" fillId="0" borderId="0" xfId="1" applyFont="1" applyAlignment="1">
      <alignment horizontal="left" vertical="top"/>
    </xf>
    <xf numFmtId="0" fontId="31" fillId="0" borderId="0" xfId="1" quotePrefix="1" applyFont="1" applyAlignment="1">
      <alignment horizontal="right"/>
    </xf>
    <xf numFmtId="49" fontId="42" fillId="0" borderId="0" xfId="1" applyNumberFormat="1" applyFont="1" applyAlignment="1">
      <alignment horizontal="right"/>
    </xf>
    <xf numFmtId="49" fontId="42" fillId="0" borderId="0" xfId="1" applyNumberFormat="1" applyFont="1"/>
    <xf numFmtId="49" fontId="42" fillId="0" borderId="0" xfId="1" applyNumberFormat="1" applyFont="1" applyAlignment="1">
      <alignment horizontal="center"/>
    </xf>
    <xf numFmtId="0" fontId="42" fillId="0" borderId="0" xfId="1" applyFont="1" applyAlignment="1">
      <alignment horizontal="center"/>
    </xf>
    <xf numFmtId="0" fontId="42" fillId="0" borderId="0" xfId="1" applyFont="1"/>
    <xf numFmtId="0" fontId="44" fillId="0" borderId="0" xfId="1" applyFont="1" applyAlignment="1">
      <alignment horizontal="center"/>
    </xf>
    <xf numFmtId="0" fontId="42" fillId="0" borderId="0" xfId="1" applyFont="1" applyAlignment="1">
      <alignment horizontal="left"/>
    </xf>
    <xf numFmtId="0" fontId="31" fillId="0" borderId="0" xfId="1" applyFont="1" applyAlignment="1">
      <alignment horizontal="justify" vertical="center" wrapText="1"/>
    </xf>
    <xf numFmtId="0" fontId="31" fillId="0" borderId="0" xfId="1" applyFont="1" applyAlignment="1">
      <alignment horizontal="justify" wrapText="1"/>
    </xf>
    <xf numFmtId="0" fontId="43" fillId="0" borderId="0" xfId="1" applyFont="1" applyAlignment="1">
      <alignment horizontal="left"/>
    </xf>
    <xf numFmtId="49" fontId="43" fillId="0" borderId="0" xfId="1" applyNumberFormat="1" applyFont="1"/>
    <xf numFmtId="0" fontId="43" fillId="0" borderId="0" xfId="1" applyFont="1"/>
    <xf numFmtId="170" fontId="4" fillId="0" borderId="0" xfId="1" applyNumberFormat="1" applyFont="1" applyAlignment="1">
      <alignment horizontal="center"/>
    </xf>
    <xf numFmtId="170" fontId="4" fillId="0" borderId="0" xfId="1" applyNumberFormat="1" applyFont="1"/>
    <xf numFmtId="49" fontId="2" fillId="0" borderId="0" xfId="1" applyNumberFormat="1" applyFont="1" applyAlignment="1">
      <alignment horizontal="justify"/>
    </xf>
    <xf numFmtId="170" fontId="4" fillId="0" borderId="0" xfId="1" applyNumberFormat="1" applyFont="1" applyAlignment="1">
      <alignment horizontal="right"/>
    </xf>
    <xf numFmtId="170" fontId="24" fillId="0" borderId="0" xfId="1" applyNumberFormat="1" applyFont="1" applyAlignment="1">
      <alignment horizontal="left"/>
    </xf>
    <xf numFmtId="1" fontId="2" fillId="0" borderId="0" xfId="1" applyNumberFormat="1" applyFont="1"/>
    <xf numFmtId="180" fontId="2" fillId="0" borderId="0" xfId="1" applyNumberFormat="1" applyFont="1" applyAlignment="1">
      <alignment horizontal="right"/>
    </xf>
    <xf numFmtId="49" fontId="2" fillId="0" borderId="0" xfId="1" applyNumberFormat="1" applyFont="1" applyAlignment="1">
      <alignment horizontal="center" vertical="top"/>
    </xf>
    <xf numFmtId="49" fontId="4" fillId="0" borderId="0" xfId="1" applyNumberFormat="1" applyFont="1" applyAlignment="1">
      <alignment vertical="top"/>
    </xf>
    <xf numFmtId="49" fontId="4" fillId="0" borderId="0" xfId="1" applyNumberFormat="1" applyFont="1" applyAlignment="1">
      <alignment horizontal="center" vertical="top"/>
    </xf>
    <xf numFmtId="49" fontId="4" fillId="0" borderId="0" xfId="1" applyNumberFormat="1" applyFont="1" applyAlignment="1">
      <alignment horizontal="right" vertical="top"/>
    </xf>
    <xf numFmtId="49" fontId="24" fillId="0" borderId="0" xfId="1" applyNumberFormat="1" applyFont="1" applyAlignment="1">
      <alignment vertical="top"/>
    </xf>
    <xf numFmtId="49" fontId="2" fillId="0" borderId="5" xfId="1" applyNumberFormat="1" applyFont="1" applyBorder="1" applyAlignment="1">
      <alignment vertical="top"/>
    </xf>
    <xf numFmtId="49" fontId="2" fillId="0" borderId="6" xfId="1" applyNumberFormat="1" applyFont="1" applyBorder="1" applyAlignment="1">
      <alignment vertical="top"/>
    </xf>
    <xf numFmtId="49" fontId="2" fillId="0" borderId="7" xfId="1" applyNumberFormat="1" applyFont="1" applyBorder="1" applyAlignment="1">
      <alignment vertical="top"/>
    </xf>
    <xf numFmtId="49" fontId="4" fillId="0" borderId="0" xfId="1" applyNumberFormat="1" applyFont="1" applyAlignment="1">
      <alignment horizontal="left" vertical="top" wrapText="1"/>
    </xf>
    <xf numFmtId="49" fontId="24" fillId="0" borderId="0" xfId="1" applyNumberFormat="1" applyFont="1" applyAlignment="1">
      <alignment horizontal="center" vertical="top"/>
    </xf>
    <xf numFmtId="49" fontId="5" fillId="0" borderId="0" xfId="1" applyNumberFormat="1" applyFont="1" applyAlignment="1">
      <alignment horizontal="left" vertical="top" wrapText="1"/>
    </xf>
    <xf numFmtId="49" fontId="2" fillId="0" borderId="8" xfId="1" applyNumberFormat="1" applyFont="1" applyBorder="1" applyAlignment="1">
      <alignment vertical="top"/>
    </xf>
    <xf numFmtId="49" fontId="2" fillId="0" borderId="9" xfId="1" applyNumberFormat="1" applyFont="1" applyBorder="1" applyAlignment="1">
      <alignment vertical="top"/>
    </xf>
    <xf numFmtId="49" fontId="2" fillId="0" borderId="11" xfId="1" applyNumberFormat="1" applyFont="1" applyBorder="1" applyAlignment="1">
      <alignment vertical="top"/>
    </xf>
    <xf numFmtId="49" fontId="2" fillId="0" borderId="0" xfId="1" applyNumberFormat="1" applyFont="1" applyAlignment="1">
      <alignment vertical="top" wrapText="1"/>
    </xf>
    <xf numFmtId="49" fontId="2" fillId="0" borderId="0" xfId="1" applyNumberFormat="1" applyFont="1" applyAlignment="1">
      <alignment horizontal="left" vertical="center"/>
    </xf>
    <xf numFmtId="170" fontId="5" fillId="0" borderId="0" xfId="1" applyNumberFormat="1" applyFont="1"/>
    <xf numFmtId="170" fontId="2" fillId="0" borderId="0" xfId="1" applyNumberFormat="1" applyFont="1" applyAlignment="1">
      <alignment vertical="top"/>
    </xf>
    <xf numFmtId="170" fontId="5" fillId="0" borderId="0" xfId="1" applyNumberFormat="1" applyFont="1" applyAlignment="1">
      <alignment horizontal="right"/>
    </xf>
    <xf numFmtId="170" fontId="5" fillId="0" borderId="0" xfId="1" applyNumberFormat="1" applyFont="1" applyAlignment="1">
      <alignment horizontal="center"/>
    </xf>
    <xf numFmtId="0" fontId="8" fillId="2" borderId="0" xfId="1" applyFont="1" applyFill="1" applyAlignment="1">
      <alignment horizontal="left"/>
    </xf>
    <xf numFmtId="49" fontId="5" fillId="0" borderId="0" xfId="1" applyNumberFormat="1" applyFont="1" applyAlignment="1">
      <alignment horizontal="justify" vertical="top" wrapText="1"/>
    </xf>
    <xf numFmtId="49" fontId="2" fillId="0" borderId="0" xfId="1" applyNumberFormat="1" applyFont="1" applyAlignment="1">
      <alignment wrapText="1"/>
    </xf>
    <xf numFmtId="0" fontId="39" fillId="2" borderId="0" xfId="1" applyFont="1" applyFill="1"/>
    <xf numFmtId="49" fontId="24" fillId="0" borderId="0" xfId="1" applyNumberFormat="1" applyFont="1" applyAlignment="1">
      <alignment horizontal="left" vertical="top"/>
    </xf>
    <xf numFmtId="49" fontId="5" fillId="0" borderId="5" xfId="1" applyNumberFormat="1" applyFont="1" applyBorder="1" applyAlignment="1">
      <alignment vertical="top"/>
    </xf>
    <xf numFmtId="49" fontId="5" fillId="0" borderId="6" xfId="1" applyNumberFormat="1" applyFont="1" applyBorder="1" applyAlignment="1">
      <alignment vertical="top"/>
    </xf>
    <xf numFmtId="49" fontId="5" fillId="0" borderId="7" xfId="1" applyNumberFormat="1" applyFont="1" applyBorder="1" applyAlignment="1">
      <alignment vertical="top"/>
    </xf>
    <xf numFmtId="0" fontId="4" fillId="0" borderId="0" xfId="1" applyFont="1" applyAlignment="1">
      <alignment horizontal="left" vertical="top" wrapText="1"/>
    </xf>
    <xf numFmtId="2" fontId="2" fillId="0" borderId="0" xfId="1" applyNumberFormat="1" applyFont="1" applyAlignment="1">
      <alignment horizontal="right" vertical="top"/>
    </xf>
    <xf numFmtId="0" fontId="2" fillId="0" borderId="0" xfId="1" quotePrefix="1" applyFont="1" applyAlignment="1">
      <alignment horizontal="right" vertical="top"/>
    </xf>
    <xf numFmtId="49" fontId="2" fillId="0" borderId="0" xfId="1" applyNumberFormat="1" applyFont="1" applyAlignment="1">
      <alignment horizontal="center" vertical="top" wrapText="1"/>
    </xf>
    <xf numFmtId="3" fontId="2" fillId="0" borderId="0" xfId="1" applyNumberFormat="1" applyFont="1" applyAlignment="1">
      <alignment horizontal="justify" vertical="top" wrapText="1"/>
    </xf>
    <xf numFmtId="4" fontId="2" fillId="0" borderId="0" xfId="1" applyNumberFormat="1" applyFont="1" applyAlignment="1">
      <alignment horizontal="right" vertical="top" wrapText="1"/>
    </xf>
    <xf numFmtId="171" fontId="2" fillId="0" borderId="0" xfId="4" applyFont="1" applyFill="1" applyAlignment="1" applyProtection="1">
      <alignment horizontal="right" vertical="top" wrapText="1"/>
    </xf>
    <xf numFmtId="0" fontId="2" fillId="0" borderId="8" xfId="1" applyFont="1" applyBorder="1" applyAlignment="1">
      <alignment horizontal="justify" vertical="top" wrapText="1"/>
    </xf>
    <xf numFmtId="0" fontId="2" fillId="0" borderId="9" xfId="1" applyFont="1" applyBorder="1" applyAlignment="1">
      <alignment horizontal="justify" vertical="top" wrapText="1"/>
    </xf>
    <xf numFmtId="0" fontId="2" fillId="0" borderId="11" xfId="1" applyFont="1" applyBorder="1" applyAlignment="1">
      <alignment horizontal="justify" vertical="top" wrapText="1"/>
    </xf>
    <xf numFmtId="0" fontId="2" fillId="0" borderId="0" xfId="1" quotePrefix="1" applyFont="1" applyAlignment="1">
      <alignment horizontal="right" vertical="top" wrapText="1"/>
    </xf>
    <xf numFmtId="181" fontId="2" fillId="0" borderId="0" xfId="4" applyNumberFormat="1" applyFont="1" applyFill="1" applyAlignment="1" applyProtection="1">
      <alignment horizontal="right" vertical="top" wrapText="1"/>
    </xf>
    <xf numFmtId="3" fontId="2" fillId="0" borderId="0" xfId="1" applyNumberFormat="1" applyFont="1" applyAlignment="1">
      <alignment horizontal="right" vertical="top" wrapText="1"/>
    </xf>
    <xf numFmtId="2" fontId="2" fillId="0" borderId="0" xfId="1" quotePrefix="1" applyNumberFormat="1" applyFont="1" applyAlignment="1">
      <alignment horizontal="right" vertical="top" wrapText="1"/>
    </xf>
    <xf numFmtId="0" fontId="5" fillId="0" borderId="0" xfId="1" applyFont="1" applyAlignment="1">
      <alignment horizontal="justify" vertical="top" wrapText="1"/>
    </xf>
    <xf numFmtId="3" fontId="5" fillId="0" borderId="0" xfId="1" applyNumberFormat="1" applyFont="1" applyAlignment="1">
      <alignment horizontal="justify" vertical="top" wrapText="1"/>
    </xf>
    <xf numFmtId="180" fontId="2" fillId="0" borderId="0" xfId="1" quotePrefix="1" applyNumberFormat="1" applyFont="1" applyAlignment="1">
      <alignment horizontal="right" vertical="top" wrapText="1"/>
    </xf>
    <xf numFmtId="180" fontId="2" fillId="0" borderId="0" xfId="1" applyNumberFormat="1" applyFont="1" applyAlignment="1">
      <alignment horizontal="right" vertical="top" wrapText="1"/>
    </xf>
    <xf numFmtId="4" fontId="2" fillId="0" borderId="0" xfId="1" quotePrefix="1" applyNumberFormat="1" applyFont="1" applyAlignment="1">
      <alignment horizontal="right" vertical="top" wrapText="1"/>
    </xf>
    <xf numFmtId="4" fontId="2" fillId="0" borderId="0" xfId="1" applyNumberFormat="1" applyFont="1" applyAlignment="1">
      <alignment vertical="top" wrapText="1"/>
    </xf>
    <xf numFmtId="0" fontId="4" fillId="0" borderId="0" xfId="1" applyFont="1" applyAlignment="1">
      <alignment horizontal="justify" vertical="top" wrapText="1"/>
    </xf>
    <xf numFmtId="2" fontId="2" fillId="0" borderId="0" xfId="1" applyNumberFormat="1" applyFont="1" applyAlignment="1">
      <alignment horizontal="left" vertical="top" wrapText="1"/>
    </xf>
    <xf numFmtId="0" fontId="5" fillId="0" borderId="0" xfId="1" applyFont="1" applyAlignment="1">
      <alignment vertical="top"/>
    </xf>
    <xf numFmtId="49" fontId="5" fillId="0" borderId="0" xfId="1" applyNumberFormat="1" applyFont="1" applyAlignment="1">
      <alignment horizontal="center" vertical="top"/>
    </xf>
    <xf numFmtId="0" fontId="4" fillId="0" borderId="0" xfId="1" applyFont="1" applyAlignment="1">
      <alignment horizontal="center" vertical="top"/>
    </xf>
    <xf numFmtId="0" fontId="24" fillId="0" borderId="0" xfId="1" applyFont="1" applyAlignment="1">
      <alignment horizontal="center" vertical="top"/>
    </xf>
    <xf numFmtId="0" fontId="2" fillId="0" borderId="0" xfId="1" applyFont="1" applyAlignment="1">
      <alignment vertical="center" wrapText="1"/>
    </xf>
    <xf numFmtId="3" fontId="2" fillId="0" borderId="0" xfId="1" applyNumberFormat="1" applyFont="1" applyAlignment="1">
      <alignment vertical="center" wrapText="1"/>
    </xf>
    <xf numFmtId="0" fontId="4" fillId="0" borderId="0" xfId="1" applyFont="1" applyAlignment="1">
      <alignment horizontal="right" vertical="top"/>
    </xf>
    <xf numFmtId="2" fontId="2" fillId="0" borderId="0" xfId="1" applyNumberFormat="1" applyFont="1" applyAlignment="1">
      <alignment horizontal="justify" vertical="top" wrapText="1"/>
    </xf>
    <xf numFmtId="49" fontId="3" fillId="0" borderId="0" xfId="1" applyNumberFormat="1" applyFont="1" applyAlignment="1">
      <alignment horizontal="left"/>
    </xf>
    <xf numFmtId="49" fontId="5" fillId="0" borderId="0" xfId="1" applyNumberFormat="1" applyFont="1" applyAlignment="1">
      <alignment horizontal="right" vertical="center"/>
    </xf>
    <xf numFmtId="49" fontId="5" fillId="0" borderId="0" xfId="1" applyNumberFormat="1" applyFont="1" applyAlignment="1">
      <alignment horizontal="left" vertical="center" wrapText="1"/>
    </xf>
    <xf numFmtId="49" fontId="4" fillId="0" borderId="0" xfId="1" applyNumberFormat="1" applyFont="1" applyAlignment="1">
      <alignment vertical="center"/>
    </xf>
    <xf numFmtId="49" fontId="3" fillId="0" borderId="0" xfId="1" applyNumberFormat="1" applyFont="1" applyAlignment="1">
      <alignment horizontal="left" vertical="center"/>
    </xf>
    <xf numFmtId="49" fontId="3" fillId="0" borderId="0" xfId="1" applyNumberFormat="1" applyFont="1" applyAlignment="1">
      <alignment horizontal="left" vertical="top"/>
    </xf>
    <xf numFmtId="170" fontId="2" fillId="0" borderId="0" xfId="1" applyNumberFormat="1" applyFont="1" applyAlignment="1">
      <alignment horizontal="right" wrapText="1"/>
    </xf>
    <xf numFmtId="49" fontId="3" fillId="0" borderId="0" xfId="1" applyNumberFormat="1" applyFont="1" applyAlignment="1">
      <alignment horizontal="center"/>
    </xf>
    <xf numFmtId="49" fontId="3" fillId="0" borderId="0" xfId="1" applyNumberFormat="1" applyFont="1"/>
    <xf numFmtId="49" fontId="6" fillId="0" borderId="0" xfId="1" applyNumberFormat="1" applyFont="1" applyAlignment="1">
      <alignment vertical="top"/>
    </xf>
    <xf numFmtId="49" fontId="6" fillId="0" borderId="0" xfId="1" applyNumberFormat="1" applyFont="1" applyAlignment="1">
      <alignment horizontal="center" vertical="top"/>
    </xf>
    <xf numFmtId="49" fontId="6" fillId="0" borderId="0" xfId="1" applyNumberFormat="1" applyFont="1" applyAlignment="1">
      <alignment horizontal="right" vertical="top"/>
    </xf>
    <xf numFmtId="49" fontId="6" fillId="0" borderId="0" xfId="1" applyNumberFormat="1" applyFont="1" applyAlignment="1">
      <alignment horizontal="left" vertical="top"/>
    </xf>
    <xf numFmtId="49" fontId="36" fillId="0" borderId="0" xfId="1" applyNumberFormat="1" applyFont="1" applyAlignment="1">
      <alignment horizontal="center" vertical="top"/>
    </xf>
    <xf numFmtId="49" fontId="36" fillId="0" borderId="0" xfId="1" applyNumberFormat="1" applyFont="1" applyAlignment="1">
      <alignment horizontal="right" vertical="top"/>
    </xf>
    <xf numFmtId="49" fontId="36" fillId="0" borderId="0" xfId="1" applyNumberFormat="1" applyFont="1" applyAlignment="1">
      <alignment vertical="top"/>
    </xf>
    <xf numFmtId="49" fontId="20" fillId="0" borderId="0" xfId="1" applyNumberFormat="1" applyFont="1" applyAlignment="1">
      <alignment horizontal="right" vertical="top"/>
    </xf>
    <xf numFmtId="49" fontId="46" fillId="0" borderId="0" xfId="1" applyNumberFormat="1" applyFont="1" applyAlignment="1">
      <alignment horizontal="left" vertical="top"/>
    </xf>
    <xf numFmtId="0" fontId="6" fillId="0" borderId="0" xfId="1" applyFont="1" applyAlignment="1">
      <alignment horizontal="left" vertical="top"/>
    </xf>
    <xf numFmtId="0" fontId="2" fillId="0" borderId="5" xfId="1" applyFont="1" applyBorder="1" applyAlignment="1">
      <alignment vertical="top"/>
    </xf>
    <xf numFmtId="0" fontId="2" fillId="0" borderId="6" xfId="1" applyFont="1" applyBorder="1" applyAlignment="1">
      <alignment vertical="top"/>
    </xf>
    <xf numFmtId="0" fontId="2" fillId="0" borderId="7" xfId="1" applyFont="1" applyBorder="1" applyAlignment="1">
      <alignment vertical="top"/>
    </xf>
    <xf numFmtId="49" fontId="24" fillId="0" borderId="0" xfId="1" applyNumberFormat="1" applyFont="1" applyAlignment="1">
      <alignment horizontal="right" vertical="top"/>
    </xf>
    <xf numFmtId="0" fontId="5" fillId="0" borderId="0" xfId="1" applyFont="1" applyAlignment="1">
      <alignment horizontal="right" vertical="top"/>
    </xf>
    <xf numFmtId="2" fontId="5" fillId="0" borderId="0" xfId="1" applyNumberFormat="1" applyFont="1" applyAlignment="1">
      <alignment horizontal="right" vertical="top"/>
    </xf>
    <xf numFmtId="4" fontId="2" fillId="0" borderId="0" xfId="1" applyNumberFormat="1" applyFont="1" applyAlignment="1">
      <alignment horizontal="right" vertical="top"/>
    </xf>
    <xf numFmtId="2" fontId="2" fillId="0" borderId="0" xfId="1" quotePrefix="1" applyNumberFormat="1" applyFont="1" applyAlignment="1">
      <alignment horizontal="right" vertical="top"/>
    </xf>
    <xf numFmtId="171" fontId="2" fillId="0" borderId="0" xfId="4" quotePrefix="1" applyFont="1" applyFill="1" applyAlignment="1" applyProtection="1">
      <alignment horizontal="right" vertical="top"/>
    </xf>
    <xf numFmtId="171" fontId="2" fillId="0" borderId="0" xfId="4" applyFont="1" applyAlignment="1" applyProtection="1">
      <alignment horizontal="right" vertical="top"/>
    </xf>
    <xf numFmtId="2" fontId="4" fillId="0" borderId="0" xfId="1" applyNumberFormat="1" applyFont="1" applyAlignment="1">
      <alignment horizontal="right" vertical="top"/>
    </xf>
    <xf numFmtId="2" fontId="2" fillId="0" borderId="13" xfId="1" applyNumberFormat="1" applyFont="1" applyBorder="1" applyAlignment="1">
      <alignment horizontal="right" vertical="center"/>
    </xf>
    <xf numFmtId="2" fontId="2" fillId="0" borderId="0" xfId="1" applyNumberFormat="1" applyFont="1" applyAlignment="1">
      <alignment horizontal="right" vertical="center"/>
    </xf>
    <xf numFmtId="171" fontId="2" fillId="0" borderId="13" xfId="4" applyFont="1" applyBorder="1" applyAlignment="1" applyProtection="1">
      <alignment horizontal="right" vertical="center"/>
    </xf>
    <xf numFmtId="171" fontId="2" fillId="0" borderId="0" xfId="4" applyFont="1" applyAlignment="1" applyProtection="1">
      <alignment horizontal="right" vertical="center"/>
    </xf>
    <xf numFmtId="2" fontId="2" fillId="0" borderId="13" xfId="1" applyNumberFormat="1" applyFont="1" applyBorder="1" applyAlignment="1">
      <alignment vertical="center"/>
    </xf>
    <xf numFmtId="2" fontId="2" fillId="0" borderId="0" xfId="1" applyNumberFormat="1" applyFont="1" applyAlignment="1">
      <alignment vertical="center"/>
    </xf>
    <xf numFmtId="0" fontId="4" fillId="0" borderId="0" xfId="1" applyFont="1" applyAlignment="1">
      <alignment vertical="top" wrapText="1"/>
    </xf>
    <xf numFmtId="171" fontId="2" fillId="0" borderId="0" xfId="4" applyFont="1" applyAlignment="1" applyProtection="1">
      <alignment horizontal="right" wrapText="1"/>
    </xf>
    <xf numFmtId="2" fontId="2" fillId="0" borderId="0" xfId="1" applyNumberFormat="1" applyFont="1" applyAlignment="1">
      <alignment horizontal="left"/>
    </xf>
    <xf numFmtId="171" fontId="2" fillId="0" borderId="0" xfId="4" quotePrefix="1" applyFont="1" applyAlignment="1" applyProtection="1">
      <alignment horizontal="right" vertical="top"/>
    </xf>
    <xf numFmtId="4" fontId="2" fillId="0" borderId="0" xfId="1" quotePrefix="1" applyNumberFormat="1" applyFont="1" applyAlignment="1">
      <alignment horizontal="right" vertical="top"/>
    </xf>
    <xf numFmtId="2" fontId="2" fillId="0" borderId="13" xfId="1" quotePrefix="1" applyNumberFormat="1" applyFont="1" applyBorder="1" applyAlignment="1">
      <alignment horizontal="right" vertical="center"/>
    </xf>
    <xf numFmtId="2" fontId="2" fillId="0" borderId="0" xfId="1" quotePrefix="1" applyNumberFormat="1" applyFont="1" applyAlignment="1">
      <alignment horizontal="right" vertical="center"/>
    </xf>
    <xf numFmtId="39" fontId="2" fillId="0" borderId="0" xfId="4" applyNumberFormat="1" applyFont="1" applyAlignment="1" applyProtection="1">
      <alignment horizontal="justify" vertical="top" wrapText="1"/>
    </xf>
    <xf numFmtId="0" fontId="5" fillId="0" borderId="5" xfId="1" applyFont="1" applyBorder="1" applyAlignment="1">
      <alignment vertical="top"/>
    </xf>
    <xf numFmtId="0" fontId="5" fillId="0" borderId="6" xfId="1" applyFont="1" applyBorder="1" applyAlignment="1">
      <alignment vertical="top"/>
    </xf>
    <xf numFmtId="0" fontId="5" fillId="0" borderId="7" xfId="1" applyFont="1" applyBorder="1" applyAlignment="1">
      <alignment vertical="top"/>
    </xf>
    <xf numFmtId="0" fontId="5" fillId="0" borderId="0" xfId="1" quotePrefix="1" applyFont="1" applyAlignment="1">
      <alignment horizontal="right" vertical="top"/>
    </xf>
    <xf numFmtId="0" fontId="24" fillId="0" borderId="0" xfId="1" applyFont="1" applyAlignment="1">
      <alignment horizontal="right" vertical="top"/>
    </xf>
    <xf numFmtId="2" fontId="2" fillId="0" borderId="0" xfId="1" applyNumberFormat="1" applyFont="1" applyAlignment="1">
      <alignment vertical="top"/>
    </xf>
    <xf numFmtId="171" fontId="2" fillId="0" borderId="0" xfId="4" applyFont="1" applyAlignment="1">
      <alignment vertical="top"/>
    </xf>
    <xf numFmtId="171" fontId="2" fillId="0" borderId="0" xfId="4" applyFont="1" applyAlignment="1">
      <alignment horizontal="right" vertical="top"/>
    </xf>
    <xf numFmtId="176" fontId="2" fillId="0" borderId="0" xfId="1" applyNumberFormat="1" applyFont="1" applyAlignment="1">
      <alignment vertical="top"/>
    </xf>
    <xf numFmtId="176" fontId="2" fillId="0" borderId="0" xfId="1" applyNumberFormat="1" applyFont="1" applyAlignment="1">
      <alignment horizontal="left" vertical="top"/>
    </xf>
    <xf numFmtId="176" fontId="2" fillId="0" borderId="0" xfId="1" applyNumberFormat="1" applyFont="1" applyAlignment="1">
      <alignment horizontal="left" vertical="top" wrapText="1"/>
    </xf>
    <xf numFmtId="4" fontId="2" fillId="0" borderId="0" xfId="1" applyNumberFormat="1" applyFont="1" applyAlignment="1">
      <alignment vertical="top"/>
    </xf>
    <xf numFmtId="4" fontId="2" fillId="0" borderId="0" xfId="4" applyNumberFormat="1" applyFont="1" applyAlignment="1">
      <alignment horizontal="right" vertical="top"/>
    </xf>
    <xf numFmtId="3" fontId="2" fillId="0" borderId="0" xfId="1" applyNumberFormat="1" applyFont="1" applyAlignment="1">
      <alignment horizontal="right" vertical="top"/>
    </xf>
    <xf numFmtId="0" fontId="4" fillId="0" borderId="0" xfId="1" applyFont="1" applyAlignment="1">
      <alignment horizontal="center" vertical="center"/>
    </xf>
    <xf numFmtId="0" fontId="2" fillId="0" borderId="0" xfId="1" applyFont="1" applyAlignment="1">
      <alignment horizontal="right" vertical="center"/>
    </xf>
    <xf numFmtId="4" fontId="5" fillId="0" borderId="0" xfId="1" applyNumberFormat="1" applyFont="1" applyAlignment="1">
      <alignment horizontal="right" vertical="top"/>
    </xf>
    <xf numFmtId="4" fontId="5" fillId="0" borderId="0" xfId="4" applyNumberFormat="1" applyFont="1" applyAlignment="1">
      <alignment horizontal="right"/>
    </xf>
    <xf numFmtId="4" fontId="2" fillId="0" borderId="0" xfId="4" applyNumberFormat="1" applyFont="1" applyAlignment="1">
      <alignment horizontal="right"/>
    </xf>
    <xf numFmtId="171" fontId="2" fillId="0" borderId="0" xfId="4" quotePrefix="1" applyFont="1" applyAlignment="1">
      <alignment horizontal="right" vertical="top"/>
    </xf>
    <xf numFmtId="182" fontId="2" fillId="0" borderId="0" xfId="1" quotePrefix="1" applyNumberFormat="1" applyFont="1" applyAlignment="1">
      <alignment horizontal="right" vertical="top"/>
    </xf>
    <xf numFmtId="171" fontId="5" fillId="0" borderId="0" xfId="4" applyFont="1" applyAlignment="1">
      <alignment horizontal="right" vertical="top"/>
    </xf>
    <xf numFmtId="170" fontId="5" fillId="0" borderId="0" xfId="1" applyNumberFormat="1" applyFont="1" applyAlignment="1">
      <alignment horizontal="right" vertical="top"/>
    </xf>
    <xf numFmtId="170" fontId="2" fillId="0" borderId="0" xfId="1" applyNumberFormat="1" applyFont="1" applyAlignment="1">
      <alignment horizontal="right" vertical="top"/>
    </xf>
    <xf numFmtId="0" fontId="2" fillId="0" borderId="0" xfId="1" applyFont="1" applyAlignment="1">
      <alignment wrapText="1"/>
    </xf>
    <xf numFmtId="0" fontId="2" fillId="0" borderId="11" xfId="1" applyFont="1" applyBorder="1"/>
    <xf numFmtId="0" fontId="24" fillId="0" borderId="0" xfId="1" applyFont="1" applyAlignment="1">
      <alignment horizontal="left" vertical="top"/>
    </xf>
    <xf numFmtId="49" fontId="2" fillId="0" borderId="0" xfId="1" applyNumberFormat="1" applyFont="1" applyAlignment="1">
      <alignment horizontal="justify" vertical="top"/>
    </xf>
    <xf numFmtId="0" fontId="4" fillId="0" borderId="0" xfId="1" applyFont="1" applyAlignment="1">
      <alignment horizontal="justify" wrapText="1"/>
    </xf>
    <xf numFmtId="39" fontId="2" fillId="0" borderId="0" xfId="1" applyNumberFormat="1" applyFont="1" applyAlignment="1">
      <alignment vertical="top"/>
    </xf>
    <xf numFmtId="39" fontId="2" fillId="0" borderId="0" xfId="1" applyNumberFormat="1" applyFont="1" applyAlignment="1">
      <alignment horizontal="right" vertical="top"/>
    </xf>
    <xf numFmtId="0" fontId="2" fillId="0" borderId="0" xfId="1" applyFont="1" applyAlignment="1">
      <alignment horizontal="center" vertical="center"/>
    </xf>
    <xf numFmtId="0" fontId="48" fillId="0" borderId="0" xfId="1" applyFont="1"/>
    <xf numFmtId="0" fontId="49" fillId="0" borderId="0" xfId="1" applyFont="1"/>
    <xf numFmtId="0" fontId="2" fillId="0" borderId="8" xfId="1" applyFont="1" applyBorder="1"/>
    <xf numFmtId="2" fontId="2" fillId="0" borderId="0" xfId="1" applyNumberFormat="1" applyFont="1" applyAlignment="1">
      <alignment vertical="top" wrapText="1"/>
    </xf>
    <xf numFmtId="49" fontId="49" fillId="0" borderId="0" xfId="1" applyNumberFormat="1" applyFont="1"/>
    <xf numFmtId="49" fontId="49" fillId="0" borderId="0" xfId="1" applyNumberFormat="1" applyFont="1" applyAlignment="1">
      <alignment horizontal="right"/>
    </xf>
    <xf numFmtId="0" fontId="49" fillId="0" borderId="0" xfId="1" applyFont="1" applyAlignment="1">
      <alignment horizontal="right"/>
    </xf>
    <xf numFmtId="0" fontId="48" fillId="0" borderId="0" xfId="1" applyFont="1" applyAlignment="1">
      <alignment horizontal="center"/>
    </xf>
    <xf numFmtId="0" fontId="48" fillId="0" borderId="0" xfId="1" applyFont="1" applyAlignment="1">
      <alignment horizontal="right"/>
    </xf>
    <xf numFmtId="0" fontId="50" fillId="0" borderId="0" xfId="1" applyFont="1" applyAlignment="1">
      <alignment horizontal="left"/>
    </xf>
    <xf numFmtId="171" fontId="2" fillId="0" borderId="0" xfId="4" quotePrefix="1" applyFont="1" applyAlignment="1" applyProtection="1">
      <alignment horizontal="right"/>
    </xf>
    <xf numFmtId="4" fontId="2" fillId="0" borderId="0" xfId="1" applyNumberFormat="1" applyFont="1" applyAlignment="1">
      <alignment horizontal="right" wrapText="1"/>
    </xf>
    <xf numFmtId="0" fontId="2" fillId="0" borderId="0" xfId="1" quotePrefix="1" applyFont="1" applyAlignment="1">
      <alignment horizontal="right" wrapText="1"/>
    </xf>
    <xf numFmtId="171" fontId="2" fillId="0" borderId="0" xfId="4" quotePrefix="1" applyFont="1" applyAlignment="1" applyProtection="1">
      <alignment horizontal="right" wrapText="1"/>
    </xf>
    <xf numFmtId="171" fontId="2" fillId="0" borderId="0" xfId="4" applyFont="1" applyAlignment="1" applyProtection="1"/>
    <xf numFmtId="49" fontId="2" fillId="0" borderId="0" xfId="4" applyNumberFormat="1" applyFont="1" applyAlignment="1" applyProtection="1">
      <alignment horizontal="right" wrapText="1"/>
    </xf>
    <xf numFmtId="4" fontId="2" fillId="0" borderId="0" xfId="1" quotePrefix="1" applyNumberFormat="1" applyFont="1" applyAlignment="1">
      <alignment horizontal="right" wrapText="1"/>
    </xf>
    <xf numFmtId="183" fontId="2" fillId="0" borderId="0" xfId="1" quotePrefix="1" applyNumberFormat="1" applyFont="1" applyAlignment="1">
      <alignment horizontal="right"/>
    </xf>
    <xf numFmtId="0" fontId="5" fillId="0" borderId="0" xfId="1" applyFont="1" applyAlignment="1">
      <alignment horizontal="center"/>
    </xf>
    <xf numFmtId="0" fontId="24" fillId="0" borderId="0" xfId="1" applyFont="1" applyAlignment="1">
      <alignment vertical="top"/>
    </xf>
    <xf numFmtId="39" fontId="4" fillId="0" borderId="0" xfId="1" applyNumberFormat="1" applyFont="1" applyAlignment="1">
      <alignment horizontal="right"/>
    </xf>
    <xf numFmtId="39" fontId="2" fillId="0" borderId="0" xfId="1" applyNumberFormat="1" applyFont="1"/>
    <xf numFmtId="39" fontId="5" fillId="0" borderId="0" xfId="1" applyNumberFormat="1" applyFont="1"/>
    <xf numFmtId="39" fontId="24" fillId="0" borderId="0" xfId="1" applyNumberFormat="1" applyFont="1" applyAlignment="1">
      <alignment horizontal="right"/>
    </xf>
    <xf numFmtId="2" fontId="5" fillId="0" borderId="0" xfId="1" quotePrefix="1" applyNumberFormat="1" applyFont="1" applyAlignment="1">
      <alignment horizontal="right"/>
    </xf>
    <xf numFmtId="0" fontId="5" fillId="0" borderId="0" xfId="1" quotePrefix="1" applyFont="1" applyAlignment="1">
      <alignment horizontal="right" wrapText="1"/>
    </xf>
    <xf numFmtId="0" fontId="5" fillId="0" borderId="0" xfId="1" applyFont="1" applyAlignment="1">
      <alignment horizontal="right" wrapText="1"/>
    </xf>
    <xf numFmtId="170" fontId="2" fillId="0" borderId="0" xfId="3" applyFont="1" applyAlignment="1">
      <alignment horizontal="center" vertical="center" wrapText="1"/>
    </xf>
    <xf numFmtId="170" fontId="2" fillId="0" borderId="0" xfId="3" applyFont="1" applyAlignment="1">
      <alignment horizontal="right" vertical="top" wrapText="1"/>
    </xf>
    <xf numFmtId="170" fontId="2" fillId="0" borderId="0" xfId="3" applyFont="1" applyAlignment="1">
      <alignment vertical="top" wrapText="1"/>
    </xf>
    <xf numFmtId="176" fontId="2" fillId="0" borderId="0" xfId="3" applyNumberFormat="1" applyFont="1" applyAlignment="1">
      <alignment horizontal="right"/>
    </xf>
    <xf numFmtId="49" fontId="2" fillId="0" borderId="0" xfId="8" applyNumberFormat="1" applyFont="1" applyAlignment="1">
      <alignment horizontal="right" vertical="center"/>
    </xf>
    <xf numFmtId="49" fontId="2" fillId="0" borderId="13" xfId="7" applyNumberFormat="1" applyFont="1" applyBorder="1" applyAlignment="1">
      <alignment vertical="center"/>
    </xf>
    <xf numFmtId="49" fontId="2" fillId="0" borderId="0" xfId="8" applyNumberFormat="1" applyFont="1" applyAlignment="1">
      <alignment vertical="center"/>
    </xf>
    <xf numFmtId="0" fontId="52" fillId="0" borderId="0" xfId="1" applyFont="1"/>
    <xf numFmtId="0" fontId="2" fillId="0" borderId="14" xfId="1" applyFont="1" applyBorder="1"/>
    <xf numFmtId="0" fontId="2" fillId="0" borderId="15" xfId="1" applyFont="1" applyBorder="1"/>
    <xf numFmtId="0" fontId="2" fillId="4" borderId="0" xfId="1" applyFont="1" applyFill="1" applyAlignment="1">
      <alignment horizontal="right" vertical="center"/>
    </xf>
    <xf numFmtId="0" fontId="2" fillId="4" borderId="0" xfId="1" applyFont="1" applyFill="1" applyAlignment="1">
      <alignment vertical="center"/>
    </xf>
    <xf numFmtId="0" fontId="5" fillId="4" borderId="0" xfId="1" applyFont="1" applyFill="1" applyAlignment="1">
      <alignment horizontal="left" vertical="center"/>
    </xf>
    <xf numFmtId="49" fontId="2" fillId="0" borderId="5" xfId="1" applyNumberFormat="1" applyFont="1" applyBorder="1" applyAlignment="1">
      <alignment horizontal="right"/>
    </xf>
    <xf numFmtId="49" fontId="2" fillId="0" borderId="6" xfId="1" applyNumberFormat="1" applyFont="1" applyBorder="1" applyAlignment="1">
      <alignment horizontal="right"/>
    </xf>
    <xf numFmtId="49" fontId="2" fillId="0" borderId="7" xfId="1" applyNumberFormat="1" applyFont="1" applyBorder="1" applyAlignment="1">
      <alignment horizontal="right"/>
    </xf>
    <xf numFmtId="4" fontId="15" fillId="0" borderId="0" xfId="1" applyNumberFormat="1" applyFont="1" applyAlignment="1">
      <alignment horizontal="right" vertical="top"/>
    </xf>
    <xf numFmtId="0" fontId="15" fillId="0" borderId="0" xfId="1" applyFont="1" applyAlignment="1">
      <alignment horizontal="right" vertical="top"/>
    </xf>
    <xf numFmtId="0" fontId="15" fillId="0" borderId="0" xfId="1" quotePrefix="1" applyFont="1" applyAlignment="1">
      <alignment horizontal="right" vertical="top"/>
    </xf>
    <xf numFmtId="0" fontId="2" fillId="4" borderId="0" xfId="1" applyFont="1" applyFill="1"/>
    <xf numFmtId="0" fontId="2" fillId="4" borderId="0" xfId="1" applyFont="1" applyFill="1" applyAlignment="1">
      <alignment horizontal="justify" wrapText="1"/>
    </xf>
    <xf numFmtId="2" fontId="2" fillId="0" borderId="0" xfId="1" applyNumberFormat="1" applyFont="1" applyAlignment="1">
      <alignment horizontal="center"/>
    </xf>
    <xf numFmtId="0" fontId="4" fillId="0" borderId="0" xfId="1" applyFont="1" applyAlignment="1">
      <alignment vertical="center"/>
    </xf>
    <xf numFmtId="0" fontId="4" fillId="0" borderId="0" xfId="1" applyFont="1" applyAlignment="1">
      <alignment horizontal="left" vertical="center"/>
    </xf>
    <xf numFmtId="49" fontId="2" fillId="0" borderId="0" xfId="8" applyNumberFormat="1" applyFont="1" applyAlignment="1">
      <alignment horizontal="right" wrapText="1"/>
    </xf>
    <xf numFmtId="49" fontId="2" fillId="0" borderId="13" xfId="7" applyNumberFormat="1" applyFont="1" applyBorder="1" applyAlignment="1">
      <alignment vertical="center" wrapText="1"/>
    </xf>
    <xf numFmtId="49" fontId="2" fillId="0" borderId="0" xfId="8" applyNumberFormat="1" applyFont="1" applyAlignment="1">
      <alignment vertical="center" wrapText="1"/>
    </xf>
    <xf numFmtId="0" fontId="2" fillId="4" borderId="0" xfId="1" applyFont="1" applyFill="1" applyAlignment="1">
      <alignment horizontal="right" vertical="top"/>
    </xf>
    <xf numFmtId="0" fontId="18" fillId="0" borderId="0" xfId="1" applyFont="1" applyAlignment="1">
      <alignment horizontal="right"/>
    </xf>
    <xf numFmtId="170" fontId="5" fillId="0" borderId="0" xfId="9" applyNumberFormat="1" applyFont="1" applyAlignment="1">
      <alignment horizontal="right" vertical="center"/>
    </xf>
    <xf numFmtId="49" fontId="5" fillId="0" borderId="0" xfId="9" applyNumberFormat="1" applyFont="1" applyAlignment="1">
      <alignment horizontal="right" vertical="center"/>
    </xf>
    <xf numFmtId="170" fontId="5" fillId="0" borderId="13" xfId="9" applyNumberFormat="1" applyFont="1" applyBorder="1" applyAlignment="1">
      <alignment horizontal="right" vertical="center"/>
    </xf>
    <xf numFmtId="49" fontId="2" fillId="0" borderId="0" xfId="10" applyNumberFormat="1" applyFont="1" applyAlignment="1">
      <alignment horizontal="right"/>
    </xf>
    <xf numFmtId="49" fontId="2" fillId="0" borderId="0" xfId="10" applyNumberFormat="1" applyFont="1" applyAlignment="1">
      <alignment horizontal="right" vertical="center"/>
    </xf>
    <xf numFmtId="49" fontId="2" fillId="0" borderId="13" xfId="10" applyNumberFormat="1" applyFont="1" applyBorder="1" applyAlignment="1">
      <alignment horizontal="right" vertical="center"/>
    </xf>
    <xf numFmtId="0" fontId="53" fillId="4" borderId="0" xfId="1" applyFont="1" applyFill="1" applyAlignment="1">
      <alignment horizontal="right" vertical="top"/>
    </xf>
    <xf numFmtId="49" fontId="5" fillId="0" borderId="0" xfId="10" applyNumberFormat="1" applyFont="1" applyAlignment="1">
      <alignment horizontal="right" vertical="center"/>
    </xf>
    <xf numFmtId="49" fontId="5" fillId="0" borderId="13" xfId="10" applyNumberFormat="1" applyFont="1" applyBorder="1" applyAlignment="1">
      <alignment horizontal="right" vertical="center"/>
    </xf>
    <xf numFmtId="0" fontId="5" fillId="0" borderId="0" xfId="1" applyFont="1" applyAlignment="1">
      <alignment horizontal="left" vertical="center"/>
    </xf>
    <xf numFmtId="0" fontId="5" fillId="0" borderId="0" xfId="1" applyFont="1" applyAlignment="1">
      <alignment vertical="center"/>
    </xf>
    <xf numFmtId="0" fontId="5" fillId="0" borderId="0" xfId="1" applyFont="1" applyAlignment="1">
      <alignment horizontal="right" vertical="center"/>
    </xf>
    <xf numFmtId="171" fontId="2" fillId="0" borderId="0" xfId="4" quotePrefix="1" applyFont="1" applyAlignment="1">
      <alignment horizontal="right" vertical="center"/>
    </xf>
    <xf numFmtId="4" fontId="5" fillId="0" borderId="0" xfId="1" applyNumberFormat="1" applyFont="1" applyAlignment="1">
      <alignment vertical="center"/>
    </xf>
    <xf numFmtId="0" fontId="2" fillId="0" borderId="3" xfId="1" applyFont="1" applyBorder="1"/>
    <xf numFmtId="0" fontId="4" fillId="0" borderId="3" xfId="1" applyFont="1" applyBorder="1" applyAlignment="1">
      <alignment horizontal="left" vertical="center"/>
    </xf>
    <xf numFmtId="0" fontId="4" fillId="0" borderId="3" xfId="1" applyFont="1" applyBorder="1" applyAlignment="1">
      <alignment horizontal="left"/>
    </xf>
    <xf numFmtId="0" fontId="4" fillId="0" borderId="3" xfId="1" applyFont="1" applyBorder="1"/>
    <xf numFmtId="0" fontId="4" fillId="0" borderId="3" xfId="1" applyFont="1" applyBorder="1" applyAlignment="1">
      <alignment horizontal="center"/>
    </xf>
    <xf numFmtId="0" fontId="2" fillId="0" borderId="12" xfId="1" applyFont="1" applyBorder="1"/>
    <xf numFmtId="0" fontId="4" fillId="0" borderId="12" xfId="1" applyFont="1" applyBorder="1" applyAlignment="1">
      <alignment vertical="center"/>
    </xf>
    <xf numFmtId="0" fontId="4" fillId="0" borderId="12" xfId="1" applyFont="1" applyBorder="1" applyAlignment="1">
      <alignment horizontal="left"/>
    </xf>
    <xf numFmtId="0" fontId="4" fillId="0" borderId="12" xfId="1" applyFont="1" applyBorder="1"/>
    <xf numFmtId="0" fontId="2" fillId="0" borderId="0" xfId="1" quotePrefix="1" applyFont="1" applyAlignment="1">
      <alignment horizontal="center"/>
    </xf>
    <xf numFmtId="0" fontId="2" fillId="0" borderId="4" xfId="1" applyFont="1" applyBorder="1"/>
    <xf numFmtId="0" fontId="4" fillId="0" borderId="4" xfId="1" applyFont="1" applyBorder="1" applyAlignment="1">
      <alignment horizontal="left"/>
    </xf>
    <xf numFmtId="49" fontId="4" fillId="0" borderId="4" xfId="1" applyNumberFormat="1" applyFont="1" applyBorder="1" applyAlignment="1">
      <alignment horizontal="left"/>
    </xf>
    <xf numFmtId="2" fontId="15" fillId="0" borderId="0" xfId="1" applyNumberFormat="1" applyFont="1" applyAlignment="1">
      <alignment horizontal="right" vertical="top"/>
    </xf>
    <xf numFmtId="0" fontId="30" fillId="4" borderId="0" xfId="1" applyFont="1" applyFill="1" applyAlignment="1">
      <alignment horizontal="right" vertical="top"/>
    </xf>
    <xf numFmtId="0" fontId="2" fillId="4" borderId="0" xfId="1" applyFont="1" applyFill="1" applyAlignment="1">
      <alignment horizontal="left"/>
    </xf>
    <xf numFmtId="0" fontId="2" fillId="0" borderId="0" xfId="1" applyFont="1" applyAlignment="1">
      <alignment horizontal="center" vertical="top" wrapText="1"/>
    </xf>
    <xf numFmtId="0" fontId="2" fillId="0" borderId="8" xfId="1" applyFont="1" applyBorder="1" applyAlignment="1">
      <alignment vertical="top"/>
    </xf>
    <xf numFmtId="0" fontId="2" fillId="0" borderId="9" xfId="1" applyFont="1" applyBorder="1" applyAlignment="1">
      <alignment vertical="top"/>
    </xf>
    <xf numFmtId="4" fontId="2" fillId="0" borderId="18" xfId="1" applyNumberFormat="1" applyFont="1" applyBorder="1" applyAlignment="1">
      <alignment horizontal="right" vertical="center"/>
    </xf>
    <xf numFmtId="4" fontId="2" fillId="0" borderId="0" xfId="1" applyNumberFormat="1" applyFont="1" applyAlignment="1">
      <alignment horizontal="right" vertical="center"/>
    </xf>
    <xf numFmtId="0" fontId="2" fillId="0" borderId="11" xfId="1" applyFont="1" applyBorder="1" applyAlignment="1">
      <alignment vertical="top"/>
    </xf>
    <xf numFmtId="0" fontId="2" fillId="0" borderId="18" xfId="1" applyFont="1" applyBorder="1" applyAlignment="1">
      <alignment vertical="center"/>
    </xf>
    <xf numFmtId="184" fontId="2" fillId="0" borderId="0" xfId="1" quotePrefix="1" applyNumberFormat="1" applyFont="1" applyAlignment="1">
      <alignment horizontal="right"/>
    </xf>
    <xf numFmtId="171" fontId="2" fillId="0" borderId="0" xfId="4" applyFont="1" applyAlignment="1">
      <alignment horizontal="right" vertical="center"/>
    </xf>
    <xf numFmtId="184" fontId="2" fillId="0" borderId="0" xfId="1" applyNumberFormat="1" applyFont="1" applyAlignment="1">
      <alignment horizontal="right"/>
    </xf>
    <xf numFmtId="4" fontId="2" fillId="0" borderId="0" xfId="1" applyNumberFormat="1" applyFont="1" applyAlignment="1">
      <alignment horizontal="left"/>
    </xf>
    <xf numFmtId="2" fontId="2" fillId="0" borderId="0" xfId="4" applyNumberFormat="1" applyFont="1" applyAlignment="1">
      <alignment horizontal="right" vertical="center"/>
    </xf>
    <xf numFmtId="171" fontId="2" fillId="0" borderId="0" xfId="4" applyFont="1" applyAlignment="1">
      <alignment horizontal="right" vertical="top" wrapText="1"/>
    </xf>
    <xf numFmtId="49" fontId="2" fillId="0" borderId="5" xfId="1" applyNumberFormat="1" applyFont="1" applyBorder="1" applyAlignment="1">
      <alignment horizontal="right" vertical="top"/>
    </xf>
    <xf numFmtId="49" fontId="2" fillId="0" borderId="6" xfId="1" applyNumberFormat="1" applyFont="1" applyBorder="1" applyAlignment="1">
      <alignment horizontal="right" vertical="top"/>
    </xf>
    <xf numFmtId="49" fontId="2" fillId="0" borderId="7" xfId="1" applyNumberFormat="1" applyFont="1" applyBorder="1" applyAlignment="1">
      <alignment horizontal="right" vertical="top"/>
    </xf>
    <xf numFmtId="0" fontId="2" fillId="4" borderId="0" xfId="1" applyFont="1" applyFill="1" applyAlignment="1">
      <alignment vertical="top"/>
    </xf>
    <xf numFmtId="0" fontId="2" fillId="4" borderId="0" xfId="1" applyFont="1" applyFill="1" applyAlignment="1">
      <alignment horizontal="left" vertical="top"/>
    </xf>
    <xf numFmtId="49" fontId="5" fillId="0" borderId="5" xfId="1" applyNumberFormat="1" applyFont="1" applyBorder="1" applyAlignment="1">
      <alignment horizontal="right" vertical="top"/>
    </xf>
    <xf numFmtId="49" fontId="5" fillId="0" borderId="6" xfId="1" applyNumberFormat="1" applyFont="1" applyBorder="1" applyAlignment="1">
      <alignment horizontal="right" vertical="top"/>
    </xf>
    <xf numFmtId="49" fontId="5" fillId="0" borderId="7" xfId="1" applyNumberFormat="1" applyFont="1" applyBorder="1" applyAlignment="1">
      <alignment horizontal="right" vertical="top"/>
    </xf>
    <xf numFmtId="0" fontId="30" fillId="0" borderId="0" xfId="1" applyFont="1" applyAlignment="1">
      <alignment horizontal="right" vertical="top"/>
    </xf>
    <xf numFmtId="170" fontId="24" fillId="0" borderId="0" xfId="1" applyNumberFormat="1" applyFont="1" applyAlignment="1">
      <alignment horizontal="right" vertical="top"/>
    </xf>
    <xf numFmtId="4" fontId="2" fillId="0" borderId="18" xfId="1" applyNumberFormat="1" applyFont="1" applyBorder="1" applyAlignment="1">
      <alignment horizontal="center" vertical="center"/>
    </xf>
    <xf numFmtId="2" fontId="5" fillId="0" borderId="0" xfId="1" quotePrefix="1" applyNumberFormat="1" applyFont="1" applyAlignment="1">
      <alignment horizontal="right" vertical="top"/>
    </xf>
    <xf numFmtId="0" fontId="5" fillId="0" borderId="0" xfId="1" applyFont="1" applyAlignment="1">
      <alignment horizontal="center" vertical="top" wrapText="1"/>
    </xf>
    <xf numFmtId="4" fontId="5" fillId="0" borderId="0" xfId="1" applyNumberFormat="1" applyFont="1" applyAlignment="1">
      <alignment horizontal="right" vertical="top" wrapText="1"/>
    </xf>
    <xf numFmtId="0" fontId="5" fillId="0" borderId="8" xfId="1" applyFont="1" applyBorder="1" applyAlignment="1">
      <alignment vertical="top"/>
    </xf>
    <xf numFmtId="0" fontId="5" fillId="0" borderId="9" xfId="1" applyFont="1" applyBorder="1" applyAlignment="1">
      <alignment vertical="top"/>
    </xf>
    <xf numFmtId="171" fontId="5" fillId="0" borderId="0" xfId="4" applyFont="1" applyAlignment="1">
      <alignment horizontal="right" vertical="top" wrapText="1"/>
    </xf>
    <xf numFmtId="0" fontId="5" fillId="0" borderId="11" xfId="1" applyFont="1" applyBorder="1" applyAlignment="1">
      <alignment vertical="top"/>
    </xf>
    <xf numFmtId="0" fontId="5" fillId="0" borderId="18" xfId="1" applyFont="1" applyBorder="1" applyAlignment="1">
      <alignment vertical="center"/>
    </xf>
    <xf numFmtId="170" fontId="24" fillId="0" borderId="0" xfId="1" applyNumberFormat="1" applyFont="1" applyAlignment="1">
      <alignment horizontal="center" vertical="top"/>
    </xf>
    <xf numFmtId="170" fontId="2" fillId="0" borderId="0" xfId="1" quotePrefix="1" applyNumberFormat="1" applyFont="1" applyAlignment="1">
      <alignment horizontal="right" vertical="top"/>
    </xf>
    <xf numFmtId="49" fontId="5" fillId="0" borderId="5" xfId="1" applyNumberFormat="1" applyFont="1" applyBorder="1" applyAlignment="1">
      <alignment horizontal="right"/>
    </xf>
    <xf numFmtId="49" fontId="5" fillId="0" borderId="6" xfId="1" applyNumberFormat="1" applyFont="1" applyBorder="1" applyAlignment="1">
      <alignment horizontal="right"/>
    </xf>
    <xf numFmtId="4" fontId="5" fillId="0" borderId="0" xfId="1" quotePrefix="1" applyNumberFormat="1" applyFont="1" applyAlignment="1">
      <alignment horizontal="right"/>
    </xf>
    <xf numFmtId="49" fontId="5" fillId="0" borderId="7" xfId="1" applyNumberFormat="1" applyFont="1" applyBorder="1" applyAlignment="1">
      <alignment horizontal="right"/>
    </xf>
    <xf numFmtId="0" fontId="4" fillId="0" borderId="3" xfId="1" applyFont="1" applyBorder="1" applyAlignment="1">
      <alignment horizontal="left" vertical="top"/>
    </xf>
    <xf numFmtId="49" fontId="2" fillId="0" borderId="3" xfId="1" applyNumberFormat="1" applyFont="1" applyBorder="1" applyAlignment="1">
      <alignment vertical="top"/>
    </xf>
    <xf numFmtId="0" fontId="2" fillId="0" borderId="3" xfId="1" applyFont="1" applyBorder="1" applyAlignment="1">
      <alignment horizontal="right" vertical="top"/>
    </xf>
    <xf numFmtId="0" fontId="2" fillId="0" borderId="12" xfId="1" applyFont="1" applyBorder="1" applyAlignment="1">
      <alignment vertical="top"/>
    </xf>
    <xf numFmtId="170" fontId="2" fillId="0" borderId="3" xfId="1" applyNumberFormat="1" applyFont="1" applyBorder="1" applyAlignment="1">
      <alignment vertical="top"/>
    </xf>
    <xf numFmtId="0" fontId="4" fillId="0" borderId="3" xfId="1" applyFont="1" applyBorder="1" applyAlignment="1">
      <alignment vertical="top"/>
    </xf>
    <xf numFmtId="170" fontId="2" fillId="0" borderId="3" xfId="1" applyNumberFormat="1" applyFont="1" applyBorder="1" applyAlignment="1">
      <alignment horizontal="right" vertical="top"/>
    </xf>
    <xf numFmtId="49" fontId="4" fillId="0" borderId="3" xfId="1" applyNumberFormat="1" applyFont="1" applyBorder="1" applyAlignment="1">
      <alignment horizontal="right" vertical="top"/>
    </xf>
    <xf numFmtId="0" fontId="4" fillId="0" borderId="4" xfId="1" applyFont="1" applyBorder="1" applyAlignment="1">
      <alignment horizontal="left" vertical="top"/>
    </xf>
    <xf numFmtId="0" fontId="2" fillId="0" borderId="4" xfId="1" applyFont="1" applyBorder="1" applyAlignment="1">
      <alignment vertical="top"/>
    </xf>
    <xf numFmtId="49" fontId="2" fillId="0" borderId="4" xfId="1" applyNumberFormat="1" applyFont="1" applyBorder="1" applyAlignment="1">
      <alignment horizontal="center" vertical="top"/>
    </xf>
    <xf numFmtId="49" fontId="2" fillId="0" borderId="4" xfId="1" applyNumberFormat="1" applyFont="1" applyBorder="1" applyAlignment="1">
      <alignment horizontal="left" vertical="top"/>
    </xf>
    <xf numFmtId="170" fontId="2" fillId="0" borderId="4" xfId="1" applyNumberFormat="1" applyFont="1" applyBorder="1" applyAlignment="1">
      <alignment horizontal="right" vertical="top"/>
    </xf>
    <xf numFmtId="49" fontId="2" fillId="0" borderId="4" xfId="1" applyNumberFormat="1" applyFont="1" applyBorder="1" applyAlignment="1">
      <alignment horizontal="right" vertical="top"/>
    </xf>
    <xf numFmtId="0" fontId="30" fillId="0" borderId="0" xfId="1" applyFont="1" applyAlignment="1">
      <alignment horizontal="left" vertical="top"/>
    </xf>
    <xf numFmtId="49" fontId="4" fillId="0" borderId="0" xfId="3" applyNumberFormat="1" applyFont="1" applyAlignment="1">
      <alignment horizontal="left" wrapText="1"/>
    </xf>
    <xf numFmtId="49" fontId="5" fillId="0" borderId="5" xfId="3" applyNumberFormat="1" applyFont="1" applyBorder="1"/>
    <xf numFmtId="49" fontId="5" fillId="0" borderId="6" xfId="3" applyNumberFormat="1" applyFont="1" applyBorder="1"/>
    <xf numFmtId="49" fontId="5" fillId="0" borderId="7" xfId="3" applyNumberFormat="1" applyFont="1" applyBorder="1"/>
    <xf numFmtId="49" fontId="2" fillId="0" borderId="0" xfId="3" applyNumberFormat="1" applyFont="1" applyAlignment="1">
      <alignment horizontal="center" vertical="top"/>
    </xf>
    <xf numFmtId="49" fontId="2" fillId="0" borderId="0" xfId="3" applyNumberFormat="1" applyFont="1" applyAlignment="1">
      <alignment horizontal="right" vertical="center"/>
    </xf>
    <xf numFmtId="49" fontId="2" fillId="0" borderId="0" xfId="3" applyNumberFormat="1" applyFont="1" applyAlignment="1">
      <alignment wrapText="1"/>
    </xf>
    <xf numFmtId="49" fontId="2" fillId="4" borderId="0" xfId="3" applyNumberFormat="1" applyFont="1" applyFill="1" applyAlignment="1">
      <alignment horizontal="center" vertical="top"/>
    </xf>
    <xf numFmtId="49" fontId="2" fillId="4" borderId="0" xfId="3" applyNumberFormat="1" applyFont="1" applyFill="1" applyAlignment="1">
      <alignment vertical="top"/>
    </xf>
    <xf numFmtId="170" fontId="2" fillId="0" borderId="0" xfId="3" applyFont="1" applyAlignment="1">
      <alignment wrapText="1"/>
    </xf>
    <xf numFmtId="170" fontId="5" fillId="0" borderId="0" xfId="3" applyFont="1" applyAlignment="1">
      <alignment wrapText="1"/>
    </xf>
    <xf numFmtId="49" fontId="5" fillId="0" borderId="0" xfId="3" applyNumberFormat="1" applyFont="1" applyAlignment="1">
      <alignment horizontal="right" vertical="center"/>
    </xf>
    <xf numFmtId="49" fontId="5" fillId="0" borderId="0" xfId="3" applyNumberFormat="1" applyFont="1" applyAlignment="1">
      <alignment horizontal="left" wrapText="1"/>
    </xf>
    <xf numFmtId="49" fontId="2" fillId="0" borderId="5" xfId="3" applyNumberFormat="1" applyFont="1" applyBorder="1" applyAlignment="1">
      <alignment vertical="top"/>
    </xf>
    <xf numFmtId="49" fontId="5" fillId="4" borderId="0" xfId="1" applyNumberFormat="1" applyFont="1" applyFill="1" applyAlignment="1">
      <alignment horizontal="right"/>
    </xf>
    <xf numFmtId="1" fontId="5" fillId="0" borderId="0" xfId="1" applyNumberFormat="1" applyFont="1" applyAlignment="1">
      <alignment horizontal="right"/>
    </xf>
    <xf numFmtId="0" fontId="24" fillId="0" borderId="8" xfId="1" applyFont="1" applyBorder="1"/>
    <xf numFmtId="0" fontId="24" fillId="0" borderId="9" xfId="1" applyFont="1" applyBorder="1"/>
    <xf numFmtId="1" fontId="18" fillId="4" borderId="0" xfId="1" applyNumberFormat="1" applyFont="1" applyFill="1" applyAlignment="1">
      <alignment horizontal="right"/>
    </xf>
    <xf numFmtId="0" fontId="24" fillId="0" borderId="11" xfId="1" applyFont="1" applyBorder="1"/>
    <xf numFmtId="1" fontId="24" fillId="0" borderId="0" xfId="1" applyNumberFormat="1" applyFont="1"/>
    <xf numFmtId="171" fontId="5" fillId="0" borderId="0" xfId="4" quotePrefix="1" applyFont="1" applyAlignment="1">
      <alignment horizontal="right"/>
    </xf>
    <xf numFmtId="0" fontId="14" fillId="2" borderId="0" xfId="1" applyFont="1" applyFill="1" applyAlignment="1">
      <alignment horizontal="right"/>
    </xf>
    <xf numFmtId="0" fontId="56" fillId="2" borderId="0" xfId="1" applyFont="1" applyFill="1"/>
    <xf numFmtId="0" fontId="8" fillId="2" borderId="0" xfId="1" applyFont="1" applyFill="1"/>
    <xf numFmtId="49" fontId="5" fillId="0" borderId="0" xfId="1" applyNumberFormat="1" applyFont="1" applyAlignment="1">
      <alignment horizontal="right" vertical="top" wrapText="1"/>
    </xf>
    <xf numFmtId="0" fontId="5" fillId="0" borderId="0" xfId="1" applyFont="1" applyAlignment="1">
      <alignment horizontal="center" vertical="top"/>
    </xf>
    <xf numFmtId="4" fontId="5" fillId="0" borderId="0" xfId="1" quotePrefix="1" applyNumberFormat="1" applyFont="1" applyAlignment="1">
      <alignment horizontal="right" vertical="top"/>
    </xf>
    <xf numFmtId="49" fontId="5" fillId="0" borderId="0" xfId="1" quotePrefix="1" applyNumberFormat="1" applyFont="1" applyAlignment="1">
      <alignment horizontal="right"/>
    </xf>
    <xf numFmtId="0" fontId="8" fillId="2" borderId="0" xfId="1" quotePrefix="1" applyFont="1" applyFill="1" applyAlignment="1">
      <alignment horizontal="right" wrapText="1"/>
    </xf>
    <xf numFmtId="164" fontId="8" fillId="3" borderId="0" xfId="1" quotePrefix="1" applyNumberFormat="1" applyFont="1" applyFill="1" applyAlignment="1">
      <alignment horizontal="right" wrapText="1"/>
    </xf>
    <xf numFmtId="173" fontId="2" fillId="0" borderId="0" xfId="1" applyNumberFormat="1" applyFont="1" applyAlignment="1">
      <alignment horizontal="right"/>
    </xf>
    <xf numFmtId="49" fontId="2" fillId="0" borderId="15" xfId="1" applyNumberFormat="1" applyFont="1" applyBorder="1" applyAlignment="1">
      <alignment horizontal="right"/>
    </xf>
    <xf numFmtId="0" fontId="5" fillId="0" borderId="8" xfId="1" applyFont="1" applyBorder="1"/>
    <xf numFmtId="0" fontId="5" fillId="0" borderId="11" xfId="1" applyFont="1" applyBorder="1"/>
    <xf numFmtId="49" fontId="2" fillId="0" borderId="18" xfId="7" applyNumberFormat="1" applyFont="1" applyBorder="1" applyAlignment="1">
      <alignment vertical="center"/>
    </xf>
    <xf numFmtId="0" fontId="18" fillId="0" borderId="8" xfId="1" applyFont="1" applyBorder="1"/>
    <xf numFmtId="170" fontId="5" fillId="0" borderId="18" xfId="9" applyNumberFormat="1" applyFont="1" applyBorder="1" applyAlignment="1">
      <alignment vertical="center"/>
    </xf>
    <xf numFmtId="170" fontId="5" fillId="0" borderId="0" xfId="9" applyNumberFormat="1" applyFont="1" applyAlignment="1">
      <alignment vertical="center"/>
    </xf>
    <xf numFmtId="49" fontId="5" fillId="0" borderId="0" xfId="9" applyNumberFormat="1" applyFont="1" applyAlignment="1">
      <alignment vertical="center"/>
    </xf>
    <xf numFmtId="2" fontId="15" fillId="0" borderId="0" xfId="1" quotePrefix="1" applyNumberFormat="1" applyFont="1" applyAlignment="1">
      <alignment horizontal="right" vertical="top"/>
    </xf>
    <xf numFmtId="49" fontId="4" fillId="0" borderId="0" xfId="1" applyNumberFormat="1" applyFont="1" applyAlignment="1">
      <alignment horizontal="center" vertical="center"/>
    </xf>
    <xf numFmtId="0" fontId="18" fillId="0" borderId="0" xfId="1" applyFont="1" applyAlignment="1">
      <alignment horizontal="right" vertical="top"/>
    </xf>
    <xf numFmtId="2" fontId="18" fillId="0" borderId="0" xfId="1" applyNumberFormat="1" applyFont="1" applyAlignment="1">
      <alignment horizontal="right" vertical="top"/>
    </xf>
    <xf numFmtId="0" fontId="18" fillId="0" borderId="0" xfId="1" quotePrefix="1" applyFont="1" applyAlignment="1">
      <alignment horizontal="right" vertical="top"/>
    </xf>
    <xf numFmtId="2" fontId="18" fillId="0" borderId="0" xfId="1" quotePrefix="1" applyNumberFormat="1" applyFont="1" applyAlignment="1">
      <alignment horizontal="right" vertical="top"/>
    </xf>
    <xf numFmtId="0" fontId="5" fillId="0" borderId="0" xfId="1" applyFont="1" applyAlignment="1">
      <alignment horizontal="justify"/>
    </xf>
    <xf numFmtId="2" fontId="15" fillId="0" borderId="0" xfId="1" applyNumberFormat="1" applyFont="1" applyAlignment="1">
      <alignment horizontal="justify" vertical="top"/>
    </xf>
    <xf numFmtId="49" fontId="2" fillId="0" borderId="0" xfId="7" applyNumberFormat="1" applyFont="1" applyAlignment="1">
      <alignment horizontal="right" vertical="center"/>
    </xf>
    <xf numFmtId="170" fontId="5" fillId="0" borderId="18" xfId="9" applyNumberFormat="1" applyFont="1" applyBorder="1" applyAlignment="1">
      <alignment horizontal="right" vertical="center"/>
    </xf>
    <xf numFmtId="0" fontId="5" fillId="0" borderId="8" xfId="1" applyFont="1" applyBorder="1" applyAlignment="1">
      <alignment horizontal="right"/>
    </xf>
    <xf numFmtId="0" fontId="5" fillId="0" borderId="9" xfId="1" applyFont="1" applyBorder="1" applyAlignment="1">
      <alignment horizontal="right"/>
    </xf>
    <xf numFmtId="4" fontId="15" fillId="0" borderId="18" xfId="1" applyNumberFormat="1" applyFont="1" applyBorder="1" applyAlignment="1">
      <alignment horizontal="right" vertical="top"/>
    </xf>
    <xf numFmtId="0" fontId="5" fillId="0" borderId="11" xfId="1" applyFont="1" applyBorder="1" applyAlignment="1">
      <alignment horizontal="right"/>
    </xf>
    <xf numFmtId="0" fontId="18" fillId="0" borderId="18" xfId="1" applyFont="1" applyBorder="1" applyAlignment="1">
      <alignment horizontal="right" vertical="top"/>
    </xf>
    <xf numFmtId="49" fontId="2" fillId="0" borderId="0" xfId="1" quotePrefix="1" applyNumberFormat="1" applyFont="1" applyAlignment="1">
      <alignment horizontal="right" vertical="top"/>
    </xf>
    <xf numFmtId="49" fontId="5" fillId="0" borderId="0" xfId="1" quotePrefix="1" applyNumberFormat="1" applyFont="1" applyAlignment="1">
      <alignment horizontal="right" vertical="top"/>
    </xf>
    <xf numFmtId="0" fontId="15" fillId="0" borderId="18" xfId="1" quotePrefix="1" applyFont="1" applyBorder="1" applyAlignment="1">
      <alignment horizontal="right" vertical="top"/>
    </xf>
    <xf numFmtId="2" fontId="15" fillId="0" borderId="18" xfId="4" applyNumberFormat="1" applyFont="1" applyBorder="1" applyAlignment="1">
      <alignment horizontal="right" vertical="top"/>
    </xf>
    <xf numFmtId="2" fontId="18" fillId="0" borderId="18" xfId="4" applyNumberFormat="1" applyFont="1" applyBorder="1" applyAlignment="1">
      <alignment horizontal="right" vertical="top"/>
    </xf>
    <xf numFmtId="49" fontId="2" fillId="0" borderId="13" xfId="7" applyNumberFormat="1" applyFont="1" applyBorder="1" applyAlignment="1">
      <alignment horizontal="right" vertical="center"/>
    </xf>
    <xf numFmtId="49" fontId="2" fillId="0" borderId="13" xfId="10" applyNumberFormat="1" applyFont="1" applyBorder="1" applyAlignment="1">
      <alignment vertical="center"/>
    </xf>
    <xf numFmtId="49" fontId="2" fillId="0" borderId="0" xfId="10" applyNumberFormat="1" applyFont="1" applyAlignment="1">
      <alignment vertical="center"/>
    </xf>
    <xf numFmtId="0" fontId="6" fillId="0" borderId="0" xfId="1" applyFont="1"/>
    <xf numFmtId="0" fontId="15" fillId="0" borderId="0" xfId="1" applyFont="1" applyAlignment="1">
      <alignment horizontal="right" vertical="top" wrapText="1"/>
    </xf>
    <xf numFmtId="0" fontId="15" fillId="0" borderId="0" xfId="1" quotePrefix="1" applyFont="1" applyAlignment="1">
      <alignment horizontal="right" vertical="top" wrapText="1"/>
    </xf>
    <xf numFmtId="2" fontId="15" fillId="0" borderId="0" xfId="1" applyNumberFormat="1" applyFont="1" applyAlignment="1">
      <alignment horizontal="right" vertical="top" wrapText="1"/>
    </xf>
    <xf numFmtId="4" fontId="15" fillId="0" borderId="0" xfId="1" applyNumberFormat="1" applyFont="1" applyAlignment="1">
      <alignment horizontal="right"/>
    </xf>
    <xf numFmtId="0" fontId="15" fillId="0" borderId="0" xfId="1" applyFont="1" applyAlignment="1">
      <alignment vertical="top"/>
    </xf>
    <xf numFmtId="2" fontId="4" fillId="0" borderId="0" xfId="1" applyNumberFormat="1" applyFont="1" applyAlignment="1">
      <alignment horizontal="left"/>
    </xf>
    <xf numFmtId="170" fontId="2" fillId="0" borderId="0" xfId="1" quotePrefix="1" applyNumberFormat="1" applyFont="1" applyAlignment="1">
      <alignment horizontal="right"/>
    </xf>
    <xf numFmtId="49" fontId="2" fillId="0" borderId="15" xfId="1" applyNumberFormat="1" applyFont="1" applyBorder="1"/>
    <xf numFmtId="39" fontId="5" fillId="0" borderId="0" xfId="11" applyFont="1" applyAlignment="1">
      <alignment horizontal="left"/>
    </xf>
    <xf numFmtId="39" fontId="2" fillId="0" borderId="0" xfId="11" applyFont="1"/>
    <xf numFmtId="39" fontId="5" fillId="0" borderId="0" xfId="11" applyFont="1"/>
    <xf numFmtId="49" fontId="2" fillId="0" borderId="0" xfId="11" applyNumberFormat="1" applyFont="1"/>
    <xf numFmtId="176" fontId="5" fillId="0" borderId="0" xfId="11" applyNumberFormat="1" applyFont="1" applyAlignment="1">
      <alignment horizontal="right"/>
    </xf>
    <xf numFmtId="176" fontId="5" fillId="0" borderId="0" xfId="11" applyNumberFormat="1" applyFont="1"/>
    <xf numFmtId="176" fontId="2" fillId="0" borderId="0" xfId="11" applyNumberFormat="1" applyFont="1"/>
    <xf numFmtId="39" fontId="4" fillId="0" borderId="0" xfId="11" applyFont="1" applyAlignment="1">
      <alignment horizontal="center"/>
    </xf>
    <xf numFmtId="39" fontId="4" fillId="0" borderId="0" xfId="11" applyFont="1"/>
    <xf numFmtId="49" fontId="4" fillId="0" borderId="0" xfId="11" applyNumberFormat="1" applyFont="1"/>
    <xf numFmtId="39" fontId="4" fillId="0" borderId="0" xfId="11" applyFont="1" applyAlignment="1">
      <alignment horizontal="left"/>
    </xf>
    <xf numFmtId="49" fontId="4" fillId="0" borderId="0" xfId="11" applyNumberFormat="1" applyFont="1" applyAlignment="1">
      <alignment horizontal="center"/>
    </xf>
    <xf numFmtId="39" fontId="5" fillId="0" borderId="0" xfId="11" applyFont="1" applyAlignment="1">
      <alignment horizontal="center"/>
    </xf>
    <xf numFmtId="39" fontId="24" fillId="0" borderId="0" xfId="11" applyFont="1" applyAlignment="1">
      <alignment horizontal="left"/>
    </xf>
    <xf numFmtId="39" fontId="1" fillId="0" borderId="0" xfId="11"/>
    <xf numFmtId="39" fontId="2" fillId="0" borderId="0" xfId="11" applyFont="1" applyAlignment="1">
      <alignment horizontal="left"/>
    </xf>
    <xf numFmtId="49" fontId="2" fillId="0" borderId="0" xfId="11" applyNumberFormat="1" applyFont="1" applyAlignment="1">
      <alignment horizontal="right"/>
    </xf>
    <xf numFmtId="49" fontId="2" fillId="0" borderId="5" xfId="11" applyNumberFormat="1" applyFont="1" applyBorder="1"/>
    <xf numFmtId="49" fontId="2" fillId="0" borderId="6" xfId="11" applyNumberFormat="1" applyFont="1" applyBorder="1"/>
    <xf numFmtId="39" fontId="2" fillId="0" borderId="0" xfId="11" applyFont="1" applyAlignment="1">
      <alignment horizontal="right"/>
    </xf>
    <xf numFmtId="49" fontId="2" fillId="0" borderId="7" xfId="11" applyNumberFormat="1" applyFont="1" applyBorder="1"/>
    <xf numFmtId="39" fontId="2" fillId="0" borderId="5" xfId="11" applyFont="1" applyBorder="1"/>
    <xf numFmtId="39" fontId="2" fillId="0" borderId="6" xfId="11" applyFont="1" applyBorder="1"/>
    <xf numFmtId="39" fontId="2" fillId="0" borderId="7" xfId="11" applyFont="1" applyBorder="1"/>
    <xf numFmtId="39" fontId="2" fillId="0" borderId="0" xfId="11" applyFont="1" applyAlignment="1">
      <alignment horizontal="left" vertical="top"/>
    </xf>
    <xf numFmtId="39" fontId="2" fillId="0" borderId="0" xfId="11" applyFont="1" applyAlignment="1">
      <alignment horizontal="justify" vertical="top" wrapText="1"/>
    </xf>
    <xf numFmtId="49" fontId="24" fillId="0" borderId="0" xfId="11" applyNumberFormat="1" applyFont="1" applyAlignment="1">
      <alignment horizontal="center"/>
    </xf>
    <xf numFmtId="39" fontId="5" fillId="0" borderId="0" xfId="11" applyFont="1" applyAlignment="1">
      <alignment horizontal="right"/>
    </xf>
    <xf numFmtId="39" fontId="2" fillId="0" borderId="0" xfId="11" quotePrefix="1" applyFont="1" applyAlignment="1">
      <alignment horizontal="right"/>
    </xf>
    <xf numFmtId="49" fontId="2" fillId="0" borderId="0" xfId="11" quotePrefix="1" applyNumberFormat="1" applyFont="1" applyAlignment="1">
      <alignment horizontal="right"/>
    </xf>
    <xf numFmtId="39" fontId="2" fillId="0" borderId="0" xfId="11" applyFont="1" applyAlignment="1">
      <alignment horizontal="center"/>
    </xf>
    <xf numFmtId="0" fontId="1" fillId="0" borderId="0" xfId="3" applyNumberFormat="1" applyAlignment="1">
      <alignment horizontal="center"/>
    </xf>
    <xf numFmtId="0" fontId="4" fillId="0" borderId="0" xfId="3" applyNumberFormat="1" applyFont="1" applyAlignment="1">
      <alignment horizontal="right"/>
    </xf>
    <xf numFmtId="0" fontId="4" fillId="0" borderId="0" xfId="3" applyNumberFormat="1" applyFont="1" applyAlignment="1">
      <alignment horizontal="fill"/>
    </xf>
    <xf numFmtId="0" fontId="4" fillId="0" borderId="0" xfId="3" applyNumberFormat="1" applyFont="1" applyAlignment="1">
      <alignment horizontal="center"/>
    </xf>
    <xf numFmtId="170" fontId="2" fillId="0" borderId="0" xfId="3" applyFont="1" applyAlignment="1">
      <alignment horizontal="fill"/>
    </xf>
    <xf numFmtId="0" fontId="59" fillId="2" borderId="0" xfId="3" applyNumberFormat="1" applyFont="1" applyFill="1" applyAlignment="1">
      <alignment wrapText="1"/>
    </xf>
    <xf numFmtId="0" fontId="39" fillId="2" borderId="0" xfId="3" applyNumberFormat="1" applyFont="1" applyFill="1" applyAlignment="1">
      <alignment wrapText="1"/>
    </xf>
    <xf numFmtId="0" fontId="6" fillId="0" borderId="0" xfId="3" applyNumberFormat="1" applyFont="1" applyAlignment="1">
      <alignment horizontal="center"/>
    </xf>
    <xf numFmtId="185" fontId="59" fillId="2" borderId="0" xfId="3" applyNumberFormat="1" applyFont="1" applyFill="1" applyAlignment="1">
      <alignment horizontal="right" wrapText="1"/>
    </xf>
    <xf numFmtId="0" fontId="59" fillId="2" borderId="0" xfId="3" applyNumberFormat="1" applyFont="1" applyFill="1" applyAlignment="1">
      <alignment horizontal="right" wrapText="1"/>
    </xf>
    <xf numFmtId="186" fontId="59" fillId="2" borderId="0" xfId="3" applyNumberFormat="1" applyFont="1" applyFill="1" applyAlignment="1">
      <alignment horizontal="right" wrapText="1"/>
    </xf>
    <xf numFmtId="0" fontId="60" fillId="2" borderId="0" xfId="3" applyNumberFormat="1" applyFont="1" applyFill="1" applyAlignment="1">
      <alignment horizontal="right" wrapText="1"/>
    </xf>
    <xf numFmtId="176" fontId="5" fillId="0" borderId="5" xfId="3" applyNumberFormat="1" applyFont="1" applyBorder="1" applyAlignment="1">
      <alignment horizontal="right"/>
    </xf>
    <xf numFmtId="176" fontId="5" fillId="0" borderId="6" xfId="3" applyNumberFormat="1" applyFont="1" applyBorder="1" applyAlignment="1">
      <alignment horizontal="right"/>
    </xf>
    <xf numFmtId="176" fontId="5" fillId="0" borderId="7" xfId="3" applyNumberFormat="1" applyFont="1" applyBorder="1" applyAlignment="1">
      <alignment horizontal="right"/>
    </xf>
    <xf numFmtId="39" fontId="2" fillId="0" borderId="0" xfId="3" applyNumberFormat="1" applyFont="1" applyAlignment="1">
      <alignment horizontal="left"/>
    </xf>
    <xf numFmtId="176" fontId="4" fillId="0" borderId="0" xfId="3" applyNumberFormat="1" applyFont="1" applyAlignment="1">
      <alignment horizontal="center"/>
    </xf>
    <xf numFmtId="176" fontId="4" fillId="0" borderId="0" xfId="3" applyNumberFormat="1" applyFont="1"/>
    <xf numFmtId="176" fontId="2" fillId="0" borderId="0" xfId="3" applyNumberFormat="1" applyFont="1" applyAlignment="1">
      <alignment horizontal="left" vertical="top"/>
    </xf>
    <xf numFmtId="4" fontId="2" fillId="0" borderId="0" xfId="3" quotePrefix="1" applyNumberFormat="1" applyFont="1" applyAlignment="1">
      <alignment horizontal="right"/>
    </xf>
    <xf numFmtId="176" fontId="2" fillId="0" borderId="5" xfId="3" applyNumberFormat="1" applyFont="1" applyBorder="1"/>
    <xf numFmtId="170" fontId="2" fillId="0" borderId="9" xfId="3" applyFont="1" applyBorder="1"/>
    <xf numFmtId="176" fontId="2" fillId="0" borderId="7" xfId="3" applyNumberFormat="1" applyFont="1" applyBorder="1"/>
    <xf numFmtId="176" fontId="4" fillId="0" borderId="0" xfId="3" applyNumberFormat="1" applyFont="1" applyAlignment="1">
      <alignment horizontal="left" vertical="top"/>
    </xf>
    <xf numFmtId="176" fontId="5" fillId="0" borderId="0" xfId="3" applyNumberFormat="1" applyFont="1" applyAlignment="1">
      <alignment horizontal="left" vertical="top"/>
    </xf>
    <xf numFmtId="49" fontId="2" fillId="0" borderId="0" xfId="3" quotePrefix="1" applyNumberFormat="1" applyFont="1" applyAlignment="1">
      <alignment horizontal="right"/>
    </xf>
    <xf numFmtId="176" fontId="2" fillId="0" borderId="0" xfId="3" applyNumberFormat="1" applyFont="1" applyAlignment="1">
      <alignment horizontal="left"/>
    </xf>
    <xf numFmtId="170" fontId="4" fillId="0" borderId="0" xfId="3" applyFont="1" applyAlignment="1">
      <alignment vertical="center"/>
    </xf>
    <xf numFmtId="0" fontId="2" fillId="0" borderId="0" xfId="3" applyNumberFormat="1" applyFont="1" applyAlignment="1">
      <alignment horizontal="justify" wrapText="1"/>
    </xf>
    <xf numFmtId="0" fontId="2" fillId="0" borderId="0" xfId="3" applyNumberFormat="1" applyFont="1" applyAlignment="1">
      <alignment horizontal="right" vertical="top"/>
    </xf>
    <xf numFmtId="49" fontId="2" fillId="0" borderId="0" xfId="12" applyNumberFormat="1" applyFont="1" applyAlignment="1">
      <alignment horizontal="center"/>
    </xf>
    <xf numFmtId="176" fontId="2" fillId="0" borderId="0" xfId="12" applyFont="1"/>
    <xf numFmtId="9" fontId="2" fillId="0" borderId="0" xfId="5" applyFont="1"/>
    <xf numFmtId="49" fontId="2" fillId="0" borderId="0" xfId="12" applyNumberFormat="1" applyFont="1" applyAlignment="1">
      <alignment horizontal="right"/>
    </xf>
    <xf numFmtId="49" fontId="2" fillId="0" borderId="0" xfId="12" applyNumberFormat="1" applyFont="1"/>
    <xf numFmtId="0" fontId="2" fillId="0" borderId="0" xfId="12" applyNumberFormat="1" applyFont="1"/>
    <xf numFmtId="176" fontId="4" fillId="0" borderId="0" xfId="12" applyFont="1" applyAlignment="1">
      <alignment horizontal="center"/>
    </xf>
    <xf numFmtId="176" fontId="2" fillId="0" borderId="0" xfId="12" applyFont="1" applyAlignment="1">
      <alignment horizontal="center"/>
    </xf>
    <xf numFmtId="0" fontId="4" fillId="0" borderId="0" xfId="12" applyNumberFormat="1" applyFont="1" applyAlignment="1">
      <alignment horizontal="center"/>
    </xf>
    <xf numFmtId="176" fontId="4" fillId="0" borderId="0" xfId="12" applyFont="1"/>
    <xf numFmtId="49" fontId="4" fillId="0" borderId="0" xfId="12" applyNumberFormat="1" applyFont="1" applyAlignment="1">
      <alignment horizontal="right"/>
    </xf>
    <xf numFmtId="49" fontId="4" fillId="0" borderId="0" xfId="12" applyNumberFormat="1" applyFont="1"/>
    <xf numFmtId="0" fontId="4" fillId="0" borderId="0" xfId="12" applyNumberFormat="1" applyFont="1" applyAlignment="1">
      <alignment horizontal="fill"/>
    </xf>
    <xf numFmtId="176" fontId="2" fillId="0" borderId="0" xfId="12" applyFont="1" applyAlignment="1">
      <alignment horizontal="left"/>
    </xf>
    <xf numFmtId="176" fontId="4" fillId="0" borderId="0" xfId="12" applyFont="1" applyAlignment="1">
      <alignment horizontal="left"/>
    </xf>
    <xf numFmtId="49" fontId="4" fillId="0" borderId="0" xfId="12" applyNumberFormat="1" applyFont="1" applyAlignment="1">
      <alignment horizontal="center"/>
    </xf>
    <xf numFmtId="0" fontId="4" fillId="0" borderId="0" xfId="12" applyNumberFormat="1" applyFont="1"/>
    <xf numFmtId="176" fontId="2" fillId="0" borderId="0" xfId="12" applyFont="1" applyAlignment="1">
      <alignment horizontal="fill"/>
    </xf>
    <xf numFmtId="0" fontId="24" fillId="0" borderId="0" xfId="12" applyNumberFormat="1" applyFont="1" applyAlignment="1">
      <alignment horizontal="center"/>
    </xf>
    <xf numFmtId="170" fontId="2" fillId="0" borderId="0" xfId="12" applyNumberFormat="1" applyFont="1" applyAlignment="1">
      <alignment horizontal="left"/>
    </xf>
    <xf numFmtId="170" fontId="24" fillId="0" borderId="0" xfId="12" applyNumberFormat="1" applyFont="1" applyAlignment="1">
      <alignment horizontal="left"/>
    </xf>
    <xf numFmtId="170" fontId="2" fillId="0" borderId="0" xfId="12" applyNumberFormat="1" applyFont="1"/>
    <xf numFmtId="0" fontId="6" fillId="0" borderId="0" xfId="12" applyNumberFormat="1" applyFont="1" applyAlignment="1">
      <alignment horizontal="center"/>
    </xf>
    <xf numFmtId="0" fontId="4" fillId="0" borderId="0" xfId="12" applyNumberFormat="1" applyFont="1" applyAlignment="1">
      <alignment horizontal="left"/>
    </xf>
    <xf numFmtId="0" fontId="2" fillId="0" borderId="0" xfId="12" applyNumberFormat="1" applyFont="1" applyAlignment="1">
      <alignment horizontal="left"/>
    </xf>
    <xf numFmtId="0" fontId="5" fillId="0" borderId="0" xfId="12" applyNumberFormat="1" applyFont="1"/>
    <xf numFmtId="0" fontId="2" fillId="0" borderId="0" xfId="12" applyNumberFormat="1" applyFont="1" applyAlignment="1">
      <alignment horizontal="right"/>
    </xf>
    <xf numFmtId="49" fontId="2" fillId="0" borderId="8" xfId="12" applyNumberFormat="1" applyFont="1" applyBorder="1" applyAlignment="1">
      <alignment horizontal="right"/>
    </xf>
    <xf numFmtId="49" fontId="2" fillId="0" borderId="9" xfId="12" applyNumberFormat="1" applyFont="1" applyBorder="1" applyAlignment="1">
      <alignment horizontal="right"/>
    </xf>
    <xf numFmtId="0" fontId="2" fillId="0" borderId="0" xfId="12" quotePrefix="1" applyNumberFormat="1" applyFont="1" applyAlignment="1">
      <alignment horizontal="right"/>
    </xf>
    <xf numFmtId="49" fontId="2" fillId="0" borderId="11" xfId="12" applyNumberFormat="1" applyFont="1" applyBorder="1" applyAlignment="1">
      <alignment horizontal="right"/>
    </xf>
    <xf numFmtId="176" fontId="2" fillId="0" borderId="0" xfId="12" applyFont="1" applyAlignment="1">
      <alignment horizontal="right"/>
    </xf>
    <xf numFmtId="0" fontId="39" fillId="2" borderId="0" xfId="12" applyNumberFormat="1" applyFont="1" applyFill="1" applyAlignment="1">
      <alignment wrapText="1"/>
    </xf>
    <xf numFmtId="179" fontId="59" fillId="2" borderId="0" xfId="12" applyNumberFormat="1" applyFont="1" applyFill="1" applyAlignment="1">
      <alignment horizontal="right" wrapText="1"/>
    </xf>
    <xf numFmtId="187" fontId="59" fillId="2" borderId="0" xfId="12" applyNumberFormat="1" applyFont="1" applyFill="1" applyAlignment="1">
      <alignment horizontal="right" wrapText="1"/>
    </xf>
    <xf numFmtId="0" fontId="39" fillId="2" borderId="0" xfId="12" applyNumberFormat="1" applyFont="1" applyFill="1"/>
    <xf numFmtId="0" fontId="15" fillId="0" borderId="0" xfId="12" applyNumberFormat="1" applyFont="1" applyAlignment="1">
      <alignment vertical="top"/>
    </xf>
    <xf numFmtId="49" fontId="24" fillId="0" borderId="0" xfId="12" applyNumberFormat="1" applyFont="1" applyAlignment="1">
      <alignment horizontal="center"/>
    </xf>
    <xf numFmtId="49" fontId="4" fillId="0" borderId="0" xfId="12" applyNumberFormat="1" applyFont="1" applyAlignment="1">
      <alignment horizontal="left"/>
    </xf>
    <xf numFmtId="49" fontId="2" fillId="0" borderId="0" xfId="12" applyNumberFormat="1" applyFont="1" applyAlignment="1">
      <alignment horizontal="left"/>
    </xf>
    <xf numFmtId="4" fontId="2" fillId="0" borderId="0" xfId="12" applyNumberFormat="1" applyFont="1" applyAlignment="1">
      <alignment horizontal="right"/>
    </xf>
    <xf numFmtId="0" fontId="2" fillId="0" borderId="8" xfId="12" applyNumberFormat="1" applyFont="1" applyBorder="1" applyAlignment="1">
      <alignment horizontal="right"/>
    </xf>
    <xf numFmtId="0" fontId="2" fillId="0" borderId="9" xfId="12" applyNumberFormat="1" applyFont="1" applyBorder="1" applyAlignment="1">
      <alignment horizontal="right"/>
    </xf>
    <xf numFmtId="2" fontId="2" fillId="0" borderId="0" xfId="12" applyNumberFormat="1" applyFont="1" applyAlignment="1">
      <alignment horizontal="right"/>
    </xf>
    <xf numFmtId="176" fontId="2" fillId="0" borderId="0" xfId="12" applyFont="1" applyAlignment="1">
      <alignment horizontal="justify" vertical="top" wrapText="1"/>
    </xf>
    <xf numFmtId="3" fontId="2" fillId="0" borderId="0" xfId="12" quotePrefix="1" applyNumberFormat="1" applyFont="1" applyAlignment="1">
      <alignment horizontal="right"/>
    </xf>
    <xf numFmtId="176" fontId="5" fillId="0" borderId="0" xfId="12" applyFont="1" applyAlignment="1">
      <alignment horizontal="right"/>
    </xf>
    <xf numFmtId="49" fontId="5" fillId="0" borderId="0" xfId="12" applyNumberFormat="1" applyFont="1" applyAlignment="1">
      <alignment horizontal="left"/>
    </xf>
    <xf numFmtId="4" fontId="2" fillId="0" borderId="0" xfId="12" quotePrefix="1" applyNumberFormat="1" applyFont="1" applyAlignment="1">
      <alignment horizontal="right"/>
    </xf>
    <xf numFmtId="2" fontId="2" fillId="0" borderId="0" xfId="12" quotePrefix="1" applyNumberFormat="1" applyFont="1" applyAlignment="1">
      <alignment horizontal="right"/>
    </xf>
    <xf numFmtId="176" fontId="2" fillId="0" borderId="0" xfId="12" applyFont="1" applyAlignment="1">
      <alignment horizontal="left" vertical="top"/>
    </xf>
    <xf numFmtId="176" fontId="2" fillId="0" borderId="0" xfId="12" applyFont="1" applyAlignment="1">
      <alignment vertical="top"/>
    </xf>
    <xf numFmtId="49" fontId="2" fillId="0" borderId="0" xfId="12" applyNumberFormat="1" applyFont="1" applyAlignment="1">
      <alignment horizontal="right" vertical="top"/>
    </xf>
    <xf numFmtId="49" fontId="2" fillId="0" borderId="0" xfId="12" applyNumberFormat="1" applyFont="1" applyAlignment="1">
      <alignment vertical="top"/>
    </xf>
    <xf numFmtId="49" fontId="24" fillId="0" borderId="0" xfId="12" applyNumberFormat="1" applyFont="1" applyAlignment="1">
      <alignment horizontal="center" vertical="top"/>
    </xf>
    <xf numFmtId="0" fontId="2" fillId="0" borderId="0" xfId="12" applyNumberFormat="1" applyFont="1" applyAlignment="1">
      <alignment horizontal="left" vertical="top"/>
    </xf>
    <xf numFmtId="0" fontId="2" fillId="0" borderId="0" xfId="12" applyNumberFormat="1" applyFont="1" applyAlignment="1">
      <alignment vertical="top"/>
    </xf>
    <xf numFmtId="176" fontId="5" fillId="0" borderId="0" xfId="12" applyFont="1"/>
    <xf numFmtId="49" fontId="24" fillId="0" borderId="0" xfId="12" applyNumberFormat="1" applyFont="1" applyAlignment="1">
      <alignment horizontal="left"/>
    </xf>
    <xf numFmtId="176" fontId="2" fillId="0" borderId="0" xfId="12" quotePrefix="1" applyFont="1" applyAlignment="1">
      <alignment horizontal="right"/>
    </xf>
    <xf numFmtId="0" fontId="5" fillId="0" borderId="0" xfId="12" applyNumberFormat="1" applyFont="1" applyAlignment="1">
      <alignment horizontal="left"/>
    </xf>
    <xf numFmtId="1" fontId="2" fillId="0" borderId="9" xfId="3" applyNumberFormat="1" applyFont="1" applyBorder="1" applyAlignment="1">
      <alignment horizontal="right"/>
    </xf>
    <xf numFmtId="1" fontId="2" fillId="0" borderId="0" xfId="3" quotePrefix="1" applyNumberFormat="1" applyFont="1" applyAlignment="1">
      <alignment horizontal="right"/>
    </xf>
    <xf numFmtId="188" fontId="59" fillId="2" borderId="0" xfId="3" applyNumberFormat="1" applyFont="1" applyFill="1" applyAlignment="1">
      <alignment horizontal="right" wrapText="1"/>
    </xf>
    <xf numFmtId="179" fontId="59" fillId="2" borderId="0" xfId="3" applyNumberFormat="1" applyFont="1" applyFill="1" applyAlignment="1">
      <alignment horizontal="right" wrapText="1"/>
    </xf>
    <xf numFmtId="179" fontId="60" fillId="2" borderId="0" xfId="3" applyNumberFormat="1" applyFont="1" applyFill="1" applyAlignment="1">
      <alignment horizontal="right" wrapText="1"/>
    </xf>
    <xf numFmtId="0" fontId="39" fillId="2" borderId="0" xfId="3" applyNumberFormat="1" applyFont="1" applyFill="1"/>
    <xf numFmtId="9" fontId="15" fillId="0" borderId="0" xfId="5" applyFont="1" applyAlignment="1">
      <alignment vertical="top"/>
    </xf>
    <xf numFmtId="0" fontId="2" fillId="0" borderId="8" xfId="3" applyNumberFormat="1" applyFont="1" applyBorder="1"/>
    <xf numFmtId="0" fontId="2" fillId="0" borderId="11" xfId="3" applyNumberFormat="1" applyFont="1" applyBorder="1"/>
    <xf numFmtId="0" fontId="2" fillId="0" borderId="0" xfId="3" quotePrefix="1" applyNumberFormat="1" applyFont="1" applyAlignment="1">
      <alignment horizontal="right" vertical="top" wrapText="1"/>
    </xf>
    <xf numFmtId="2" fontId="2" fillId="0" borderId="0" xfId="3" quotePrefix="1" applyNumberFormat="1" applyFont="1" applyAlignment="1">
      <alignment horizontal="right"/>
    </xf>
    <xf numFmtId="0" fontId="2" fillId="0" borderId="8" xfId="3" applyNumberFormat="1" applyFont="1" applyBorder="1" applyAlignment="1">
      <alignment horizontal="right"/>
    </xf>
    <xf numFmtId="0" fontId="2" fillId="0" borderId="9" xfId="3" quotePrefix="1" applyNumberFormat="1" applyFont="1" applyBorder="1" applyAlignment="1">
      <alignment horizontal="right"/>
    </xf>
    <xf numFmtId="0" fontId="2" fillId="0" borderId="11" xfId="3" applyNumberFormat="1" applyFont="1" applyBorder="1" applyAlignment="1">
      <alignment horizontal="right"/>
    </xf>
    <xf numFmtId="0" fontId="4" fillId="0" borderId="0" xfId="1" applyFont="1" applyAlignment="1">
      <alignment horizontal="fill"/>
    </xf>
    <xf numFmtId="0" fontId="6" fillId="0" borderId="0" xfId="1" applyFont="1" applyAlignment="1">
      <alignment horizontal="center"/>
    </xf>
    <xf numFmtId="1" fontId="2" fillId="0" borderId="9" xfId="1" applyNumberFormat="1" applyFont="1" applyBorder="1" applyAlignment="1">
      <alignment horizontal="right"/>
    </xf>
    <xf numFmtId="0" fontId="59" fillId="2" borderId="0" xfId="1" applyFont="1" applyFill="1" applyAlignment="1">
      <alignment wrapText="1"/>
    </xf>
    <xf numFmtId="185" fontId="59" fillId="2" borderId="0" xfId="1" applyNumberFormat="1" applyFont="1" applyFill="1" applyAlignment="1">
      <alignment horizontal="right" wrapText="1"/>
    </xf>
    <xf numFmtId="0" fontId="59" fillId="2" borderId="0" xfId="1" applyFont="1" applyFill="1" applyAlignment="1">
      <alignment horizontal="right" wrapText="1"/>
    </xf>
    <xf numFmtId="186" fontId="59" fillId="2" borderId="0" xfId="1" applyNumberFormat="1" applyFont="1" applyFill="1" applyAlignment="1">
      <alignment horizontal="right" wrapText="1"/>
    </xf>
    <xf numFmtId="0" fontId="60" fillId="2" borderId="0" xfId="1" applyFont="1" applyFill="1" applyAlignment="1">
      <alignment horizontal="right" wrapText="1"/>
    </xf>
    <xf numFmtId="188" fontId="59" fillId="2" borderId="0" xfId="1" applyNumberFormat="1" applyFont="1" applyFill="1" applyAlignment="1">
      <alignment horizontal="right" wrapText="1"/>
    </xf>
    <xf numFmtId="1" fontId="2" fillId="0" borderId="11" xfId="1" applyNumberFormat="1" applyFont="1" applyBorder="1" applyAlignment="1">
      <alignment horizontal="right"/>
    </xf>
    <xf numFmtId="176" fontId="4" fillId="0" borderId="0" xfId="3" applyNumberFormat="1" applyFont="1" applyAlignment="1">
      <alignment horizontal="left"/>
    </xf>
    <xf numFmtId="0" fontId="2" fillId="0" borderId="5" xfId="3" applyNumberFormat="1" applyFont="1" applyBorder="1" applyAlignment="1">
      <alignment horizontal="right"/>
    </xf>
    <xf numFmtId="0" fontId="2" fillId="0" borderId="6" xfId="3" applyNumberFormat="1" applyFont="1" applyBorder="1" applyAlignment="1">
      <alignment horizontal="right"/>
    </xf>
    <xf numFmtId="0" fontId="2" fillId="0" borderId="7" xfId="3" applyNumberFormat="1" applyFont="1" applyBorder="1" applyAlignment="1">
      <alignment horizontal="right"/>
    </xf>
    <xf numFmtId="0" fontId="2" fillId="0" borderId="9" xfId="3" applyNumberFormat="1" applyFont="1" applyBorder="1" applyAlignment="1">
      <alignment horizontal="right"/>
    </xf>
    <xf numFmtId="170" fontId="2" fillId="0" borderId="11" xfId="3" applyFont="1" applyBorder="1"/>
    <xf numFmtId="0" fontId="5" fillId="0" borderId="0" xfId="3" applyNumberFormat="1" applyFont="1" applyAlignment="1">
      <alignment horizontal="left" vertical="top"/>
    </xf>
    <xf numFmtId="0" fontId="5" fillId="0" borderId="0" xfId="3" quotePrefix="1" applyNumberFormat="1" applyFont="1" applyAlignment="1">
      <alignment horizontal="right"/>
    </xf>
    <xf numFmtId="0" fontId="24" fillId="0" borderId="0" xfId="3" applyNumberFormat="1" applyFont="1"/>
    <xf numFmtId="0" fontId="5" fillId="0" borderId="0" xfId="3" applyNumberFormat="1" applyFont="1" applyAlignment="1">
      <alignment horizontal="center"/>
    </xf>
    <xf numFmtId="4" fontId="2" fillId="0" borderId="0" xfId="3" quotePrefix="1" applyNumberFormat="1" applyFont="1" applyAlignment="1">
      <alignment horizontal="right" vertical="top" wrapText="1"/>
    </xf>
    <xf numFmtId="0" fontId="4" fillId="0" borderId="0" xfId="3" applyNumberFormat="1" applyFont="1" applyAlignment="1">
      <alignment horizontal="left" vertical="top"/>
    </xf>
    <xf numFmtId="0" fontId="5" fillId="0" borderId="0" xfId="3" applyNumberFormat="1" applyFont="1" applyAlignment="1">
      <alignment horizontal="left" vertical="top" wrapText="1"/>
    </xf>
    <xf numFmtId="0" fontId="24" fillId="0" borderId="0" xfId="3" applyNumberFormat="1" applyFont="1" applyAlignment="1">
      <alignment horizontal="right"/>
    </xf>
    <xf numFmtId="0" fontId="2" fillId="0" borderId="0" xfId="1" applyFont="1" applyAlignment="1">
      <alignment horizontal="fill"/>
    </xf>
    <xf numFmtId="179" fontId="59" fillId="2" borderId="0" xfId="1" applyNumberFormat="1" applyFont="1" applyFill="1" applyAlignment="1">
      <alignment horizontal="right" wrapText="1"/>
    </xf>
    <xf numFmtId="187" fontId="59" fillId="2" borderId="0" xfId="1" applyNumberFormat="1" applyFont="1" applyFill="1" applyAlignment="1">
      <alignment horizontal="right" wrapText="1"/>
    </xf>
    <xf numFmtId="179" fontId="60" fillId="2" borderId="0" xfId="1" applyNumberFormat="1" applyFont="1" applyFill="1" applyAlignment="1">
      <alignment horizontal="right" wrapText="1"/>
    </xf>
    <xf numFmtId="187" fontId="60" fillId="2" borderId="0" xfId="1" applyNumberFormat="1" applyFont="1" applyFill="1" applyAlignment="1">
      <alignment horizontal="right" wrapText="1"/>
    </xf>
    <xf numFmtId="176" fontId="5" fillId="0" borderId="7" xfId="1" applyNumberFormat="1" applyFont="1" applyBorder="1"/>
    <xf numFmtId="176" fontId="5" fillId="0" borderId="0" xfId="1" applyNumberFormat="1" applyFont="1"/>
    <xf numFmtId="176" fontId="2" fillId="0" borderId="7" xfId="1" applyNumberFormat="1" applyFont="1" applyBorder="1"/>
    <xf numFmtId="176" fontId="2" fillId="0" borderId="0" xfId="1" applyNumberFormat="1" applyFont="1"/>
    <xf numFmtId="187" fontId="59" fillId="2" borderId="0" xfId="3" applyNumberFormat="1" applyFont="1" applyFill="1" applyAlignment="1">
      <alignment horizontal="right" wrapText="1"/>
    </xf>
    <xf numFmtId="176" fontId="2" fillId="0" borderId="5" xfId="3" applyNumberFormat="1" applyFont="1" applyBorder="1" applyAlignment="1">
      <alignment horizontal="right"/>
    </xf>
    <xf numFmtId="176" fontId="2" fillId="0" borderId="6" xfId="3" applyNumberFormat="1" applyFont="1" applyBorder="1" applyAlignment="1">
      <alignment horizontal="right"/>
    </xf>
    <xf numFmtId="176" fontId="2" fillId="0" borderId="7" xfId="3" applyNumberFormat="1" applyFont="1" applyBorder="1" applyAlignment="1">
      <alignment horizontal="right"/>
    </xf>
    <xf numFmtId="3" fontId="2" fillId="0" borderId="0" xfId="3" applyNumberFormat="1" applyFont="1" applyAlignment="1">
      <alignment horizontal="right"/>
    </xf>
    <xf numFmtId="170" fontId="2" fillId="0" borderId="0" xfId="3" applyFont="1" applyAlignment="1">
      <alignment horizontal="center" vertical="center"/>
    </xf>
    <xf numFmtId="0" fontId="2" fillId="0" borderId="5" xfId="3" applyNumberFormat="1" applyFont="1" applyBorder="1"/>
    <xf numFmtId="0" fontId="15" fillId="0" borderId="0" xfId="3" applyNumberFormat="1" applyFont="1" applyAlignment="1">
      <alignment vertical="top"/>
    </xf>
    <xf numFmtId="0" fontId="2" fillId="0" borderId="6" xfId="3" applyNumberFormat="1" applyFont="1" applyBorder="1"/>
    <xf numFmtId="0" fontId="2" fillId="0" borderId="7" xfId="3" applyNumberFormat="1" applyFont="1" applyBorder="1"/>
    <xf numFmtId="49" fontId="2" fillId="0" borderId="9" xfId="3" applyNumberFormat="1" applyFont="1" applyBorder="1"/>
    <xf numFmtId="170" fontId="5" fillId="0" borderId="0" xfId="3" applyFont="1" applyAlignment="1">
      <alignment vertical="top"/>
    </xf>
    <xf numFmtId="176" fontId="2" fillId="0" borderId="6" xfId="3" applyNumberFormat="1" applyFont="1" applyBorder="1"/>
    <xf numFmtId="170" fontId="4" fillId="0" borderId="0" xfId="3" applyFont="1" applyAlignment="1">
      <alignment horizontal="left" vertical="top"/>
    </xf>
    <xf numFmtId="170" fontId="2" fillId="0" borderId="0" xfId="3" applyFont="1" applyAlignment="1">
      <alignment horizontal="left" vertical="center"/>
    </xf>
    <xf numFmtId="0" fontId="2" fillId="0" borderId="0" xfId="3" applyNumberFormat="1" applyFont="1" applyAlignment="1">
      <alignment horizontal="left" vertical="center"/>
    </xf>
    <xf numFmtId="0" fontId="2" fillId="0" borderId="0" xfId="3" applyNumberFormat="1" applyFont="1" applyAlignment="1">
      <alignment vertical="center"/>
    </xf>
    <xf numFmtId="170" fontId="2" fillId="0" borderId="0" xfId="3" applyFont="1" applyAlignment="1">
      <alignment vertical="center"/>
    </xf>
    <xf numFmtId="0" fontId="5" fillId="0" borderId="0" xfId="1" applyFont="1" applyAlignment="1">
      <alignment horizontal="fill"/>
    </xf>
    <xf numFmtId="176" fontId="2" fillId="0" borderId="5" xfId="1" applyNumberFormat="1" applyFont="1" applyBorder="1"/>
    <xf numFmtId="176" fontId="2" fillId="0" borderId="6" xfId="1" applyNumberFormat="1" applyFont="1" applyBorder="1"/>
    <xf numFmtId="176" fontId="5" fillId="0" borderId="5" xfId="1" applyNumberFormat="1" applyFont="1" applyBorder="1"/>
    <xf numFmtId="176" fontId="5" fillId="0" borderId="6" xfId="1" applyNumberFormat="1" applyFont="1" applyBorder="1"/>
    <xf numFmtId="185" fontId="60" fillId="2" borderId="0" xfId="1" applyNumberFormat="1" applyFont="1" applyFill="1" applyAlignment="1">
      <alignment horizontal="right" wrapText="1"/>
    </xf>
    <xf numFmtId="176" fontId="2" fillId="0" borderId="5" xfId="1" applyNumberFormat="1" applyFont="1" applyBorder="1" applyAlignment="1">
      <alignment horizontal="right"/>
    </xf>
    <xf numFmtId="176" fontId="2" fillId="0" borderId="6" xfId="1" applyNumberFormat="1" applyFont="1" applyBorder="1" applyAlignment="1">
      <alignment horizontal="right"/>
    </xf>
    <xf numFmtId="176" fontId="2" fillId="0" borderId="7" xfId="1" applyNumberFormat="1" applyFont="1" applyBorder="1" applyAlignment="1">
      <alignment horizontal="right"/>
    </xf>
    <xf numFmtId="0" fontId="2" fillId="0" borderId="11" xfId="1" applyFont="1" applyBorder="1" applyAlignment="1">
      <alignment horizontal="right" vertical="top" wrapText="1"/>
    </xf>
    <xf numFmtId="176" fontId="2" fillId="0" borderId="0" xfId="1" applyNumberFormat="1" applyFont="1" applyAlignment="1">
      <alignment horizontal="left"/>
    </xf>
    <xf numFmtId="170" fontId="2" fillId="0" borderId="5" xfId="1" applyNumberFormat="1" applyFont="1" applyBorder="1"/>
    <xf numFmtId="170" fontId="2" fillId="0" borderId="6" xfId="1" applyNumberFormat="1" applyFont="1" applyBorder="1"/>
    <xf numFmtId="170" fontId="2" fillId="0" borderId="7" xfId="1" applyNumberFormat="1" applyFont="1" applyBorder="1"/>
    <xf numFmtId="0" fontId="24" fillId="0" borderId="0" xfId="3" applyNumberFormat="1" applyFont="1" applyAlignment="1">
      <alignment horizontal="left"/>
    </xf>
    <xf numFmtId="187" fontId="60" fillId="2" borderId="0" xfId="3" applyNumberFormat="1" applyFont="1" applyFill="1" applyAlignment="1">
      <alignment horizontal="right" wrapText="1"/>
    </xf>
    <xf numFmtId="176" fontId="5" fillId="0" borderId="5" xfId="3" applyNumberFormat="1" applyFont="1" applyBorder="1"/>
    <xf numFmtId="176" fontId="5" fillId="0" borderId="6" xfId="3" applyNumberFormat="1" applyFont="1" applyBorder="1"/>
    <xf numFmtId="176" fontId="5" fillId="0" borderId="7" xfId="3" applyNumberFormat="1" applyFont="1" applyBorder="1"/>
    <xf numFmtId="170" fontId="2" fillId="0" borderId="0" xfId="3" applyFont="1" applyAlignment="1">
      <alignment horizontal="right" vertical="center"/>
    </xf>
    <xf numFmtId="0" fontId="2" fillId="0" borderId="0" xfId="3" applyNumberFormat="1" applyFont="1" applyAlignment="1">
      <alignment horizontal="right" vertical="center"/>
    </xf>
    <xf numFmtId="176" fontId="5" fillId="0" borderId="0" xfId="3" applyNumberFormat="1" applyFont="1" applyAlignment="1">
      <alignment horizontal="left"/>
    </xf>
    <xf numFmtId="170" fontId="4" fillId="0" borderId="0" xfId="3" applyFont="1" applyAlignment="1">
      <alignment horizontal="fill"/>
    </xf>
    <xf numFmtId="170" fontId="5" fillId="0" borderId="5" xfId="3" applyFont="1" applyBorder="1" applyAlignment="1">
      <alignment horizontal="right"/>
    </xf>
    <xf numFmtId="170" fontId="5" fillId="0" borderId="6" xfId="3" applyFont="1" applyBorder="1" applyAlignment="1">
      <alignment horizontal="right"/>
    </xf>
    <xf numFmtId="170" fontId="5" fillId="0" borderId="7" xfId="3" applyFont="1" applyBorder="1" applyAlignment="1">
      <alignment horizontal="right"/>
    </xf>
    <xf numFmtId="170" fontId="2" fillId="0" borderId="5" xfId="3" applyFont="1" applyBorder="1" applyAlignment="1">
      <alignment horizontal="right"/>
    </xf>
    <xf numFmtId="170" fontId="2" fillId="0" borderId="6" xfId="3" applyFont="1" applyBorder="1" applyAlignment="1">
      <alignment horizontal="right"/>
    </xf>
    <xf numFmtId="170" fontId="2" fillId="0" borderId="7" xfId="3" applyFont="1" applyBorder="1" applyAlignment="1">
      <alignment horizontal="right"/>
    </xf>
    <xf numFmtId="176" fontId="2" fillId="0" borderId="0" xfId="3" applyNumberFormat="1" applyFont="1" applyAlignment="1">
      <alignment horizontal="left" vertical="center"/>
    </xf>
    <xf numFmtId="170" fontId="2" fillId="0" borderId="9" xfId="3" applyFont="1" applyBorder="1" applyAlignment="1">
      <alignment horizontal="right"/>
    </xf>
    <xf numFmtId="170" fontId="2" fillId="0" borderId="20" xfId="3" applyFont="1" applyBorder="1" applyAlignment="1">
      <alignment horizontal="right"/>
    </xf>
    <xf numFmtId="0" fontId="9" fillId="2" borderId="0" xfId="3" applyNumberFormat="1" applyFont="1" applyFill="1" applyAlignment="1">
      <alignment horizontal="right"/>
    </xf>
    <xf numFmtId="0" fontId="9" fillId="2" borderId="0" xfId="3" applyNumberFormat="1" applyFont="1" applyFill="1"/>
    <xf numFmtId="0" fontId="59" fillId="2" borderId="0" xfId="3" applyNumberFormat="1" applyFont="1" applyFill="1"/>
    <xf numFmtId="0" fontId="14" fillId="2" borderId="0" xfId="3" applyNumberFormat="1" applyFont="1" applyFill="1" applyAlignment="1">
      <alignment horizontal="right"/>
    </xf>
    <xf numFmtId="0" fontId="14" fillId="2" borderId="0" xfId="3" applyNumberFormat="1" applyFont="1" applyFill="1"/>
    <xf numFmtId="0" fontId="61" fillId="2" borderId="0" xfId="3" applyNumberFormat="1" applyFont="1" applyFill="1"/>
    <xf numFmtId="0" fontId="8" fillId="2" borderId="0" xfId="3" applyNumberFormat="1" applyFont="1" applyFill="1" applyAlignment="1">
      <alignment horizontal="right"/>
    </xf>
    <xf numFmtId="0" fontId="8" fillId="2" borderId="0" xfId="3" applyNumberFormat="1" applyFont="1" applyFill="1"/>
    <xf numFmtId="4" fontId="4" fillId="0" borderId="0" xfId="3" applyNumberFormat="1" applyFont="1" applyAlignment="1">
      <alignment horizontal="right"/>
    </xf>
    <xf numFmtId="0" fontId="15" fillId="0" borderId="0" xfId="3" applyNumberFormat="1" applyFont="1"/>
    <xf numFmtId="0" fontId="15" fillId="0" borderId="0" xfId="3" applyNumberFormat="1" applyFont="1" applyAlignment="1">
      <alignment horizontal="right"/>
    </xf>
    <xf numFmtId="0" fontId="15" fillId="0" borderId="8" xfId="3" applyNumberFormat="1" applyFont="1" applyBorder="1"/>
    <xf numFmtId="0" fontId="5" fillId="0" borderId="0" xfId="3" applyNumberFormat="1" applyFont="1" applyAlignment="1">
      <alignment horizontal="justify" vertical="top" wrapText="1"/>
    </xf>
    <xf numFmtId="0" fontId="61" fillId="2" borderId="0" xfId="3" applyNumberFormat="1" applyFont="1" applyFill="1" applyAlignment="1">
      <alignment wrapText="1"/>
    </xf>
    <xf numFmtId="170" fontId="2" fillId="0" borderId="0" xfId="3" quotePrefix="1" applyFont="1" applyAlignment="1">
      <alignment horizontal="left"/>
    </xf>
    <xf numFmtId="0" fontId="62" fillId="0" borderId="0" xfId="3" applyNumberFormat="1" applyFont="1"/>
    <xf numFmtId="2" fontId="2" fillId="0" borderId="0" xfId="3" applyNumberFormat="1" applyFont="1"/>
    <xf numFmtId="170" fontId="5" fillId="0" borderId="0" xfId="3" applyFont="1" applyAlignment="1">
      <alignment horizontal="justify" vertical="top" wrapText="1"/>
    </xf>
    <xf numFmtId="170" fontId="2" fillId="0" borderId="21" xfId="3" applyFont="1" applyBorder="1"/>
    <xf numFmtId="170" fontId="5" fillId="0" borderId="0" xfId="3" quotePrefix="1" applyFont="1" applyAlignment="1">
      <alignment horizontal="right"/>
    </xf>
    <xf numFmtId="4" fontId="5" fillId="0" borderId="0" xfId="3" quotePrefix="1" applyNumberFormat="1" applyFont="1" applyAlignment="1">
      <alignment horizontal="right"/>
    </xf>
    <xf numFmtId="3" fontId="2" fillId="0" borderId="0" xfId="3" quotePrefix="1" applyNumberFormat="1" applyFont="1" applyAlignment="1">
      <alignment horizontal="right"/>
    </xf>
    <xf numFmtId="0" fontId="2" fillId="0" borderId="0" xfId="3" applyNumberFormat="1" applyFont="1" applyAlignment="1">
      <alignment horizontal="justify" vertical="center" wrapText="1"/>
    </xf>
    <xf numFmtId="170" fontId="4" fillId="0" borderId="0" xfId="3" applyFont="1" applyAlignment="1">
      <alignment horizontal="left" vertical="center" wrapText="1"/>
    </xf>
    <xf numFmtId="0" fontId="2" fillId="0" borderId="0" xfId="3" applyNumberFormat="1" applyFont="1" applyAlignment="1">
      <alignment horizontal="left" vertical="center" wrapText="1"/>
    </xf>
    <xf numFmtId="0" fontId="15" fillId="0" borderId="0" xfId="3" applyNumberFormat="1" applyFont="1" applyAlignment="1">
      <alignment horizontal="right" vertical="top"/>
    </xf>
    <xf numFmtId="170" fontId="4" fillId="0" borderId="0" xfId="3" applyFont="1" applyAlignment="1">
      <alignment horizontal="right" vertical="top"/>
    </xf>
    <xf numFmtId="170" fontId="24" fillId="0" borderId="0" xfId="3" applyFont="1" applyAlignment="1">
      <alignment horizontal="left" vertical="top"/>
    </xf>
    <xf numFmtId="49" fontId="5" fillId="0" borderId="0" xfId="3" quotePrefix="1" applyNumberFormat="1" applyFont="1" applyAlignment="1">
      <alignment horizontal="right"/>
    </xf>
    <xf numFmtId="49" fontId="5" fillId="0" borderId="8" xfId="3" applyNumberFormat="1" applyFont="1" applyBorder="1" applyAlignment="1">
      <alignment horizontal="right"/>
    </xf>
    <xf numFmtId="49" fontId="5" fillId="0" borderId="9" xfId="3" applyNumberFormat="1" applyFont="1" applyBorder="1" applyAlignment="1">
      <alignment horizontal="right"/>
    </xf>
    <xf numFmtId="49" fontId="5" fillId="0" borderId="10" xfId="3" applyNumberFormat="1" applyFont="1" applyBorder="1" applyAlignment="1">
      <alignment horizontal="right"/>
    </xf>
    <xf numFmtId="0" fontId="4" fillId="0" borderId="12" xfId="1" applyFont="1" applyBorder="1" applyAlignment="1">
      <alignment horizontal="center"/>
    </xf>
    <xf numFmtId="0" fontId="4" fillId="0" borderId="4" xfId="1" applyFont="1" applyBorder="1"/>
    <xf numFmtId="0" fontId="4" fillId="0" borderId="4" xfId="1" applyFont="1" applyBorder="1" applyAlignment="1">
      <alignment horizontal="right"/>
    </xf>
    <xf numFmtId="0" fontId="2" fillId="0" borderId="4" xfId="1" applyFont="1" applyBorder="1" applyAlignment="1">
      <alignment horizontal="center"/>
    </xf>
    <xf numFmtId="49" fontId="4" fillId="0" borderId="3" xfId="1" applyNumberFormat="1" applyFont="1" applyBorder="1" applyAlignment="1">
      <alignment horizontal="left"/>
    </xf>
    <xf numFmtId="49" fontId="4" fillId="0" borderId="3" xfId="1" applyNumberFormat="1" applyFont="1" applyBorder="1" applyAlignment="1">
      <alignment horizontal="center"/>
    </xf>
    <xf numFmtId="49" fontId="4" fillId="0" borderId="3" xfId="1" applyNumberFormat="1" applyFont="1" applyBorder="1" applyAlignment="1">
      <alignment horizontal="right"/>
    </xf>
    <xf numFmtId="49" fontId="4" fillId="0" borderId="12" xfId="1" applyNumberFormat="1" applyFont="1" applyBorder="1" applyAlignment="1">
      <alignment horizontal="center"/>
    </xf>
    <xf numFmtId="49" fontId="2" fillId="0" borderId="22" xfId="1" applyNumberFormat="1" applyFont="1" applyBorder="1"/>
    <xf numFmtId="49" fontId="4" fillId="0" borderId="22" xfId="1" applyNumberFormat="1" applyFont="1" applyBorder="1"/>
    <xf numFmtId="49" fontId="2" fillId="0" borderId="3" xfId="1" applyNumberFormat="1" applyFont="1" applyBorder="1" applyAlignment="1">
      <alignment horizontal="center"/>
    </xf>
    <xf numFmtId="49" fontId="4" fillId="0" borderId="4" xfId="1" applyNumberFormat="1" applyFont="1" applyBorder="1" applyAlignment="1">
      <alignment horizontal="center"/>
    </xf>
    <xf numFmtId="49" fontId="2" fillId="0" borderId="4" xfId="1" applyNumberFormat="1" applyFont="1" applyBorder="1"/>
    <xf numFmtId="49" fontId="4" fillId="0" borderId="23" xfId="1" applyNumberFormat="1" applyFont="1" applyBorder="1" applyAlignment="1">
      <alignment horizontal="left"/>
    </xf>
    <xf numFmtId="49" fontId="4" fillId="0" borderId="23" xfId="1" applyNumberFormat="1" applyFont="1" applyBorder="1" applyAlignment="1">
      <alignment horizontal="right"/>
    </xf>
    <xf numFmtId="49" fontId="24" fillId="0" borderId="12" xfId="1" applyNumberFormat="1" applyFont="1" applyBorder="1" applyAlignment="1">
      <alignment horizontal="left"/>
    </xf>
    <xf numFmtId="49" fontId="24" fillId="0" borderId="12" xfId="1" applyNumberFormat="1" applyFont="1" applyBorder="1" applyAlignment="1">
      <alignment horizontal="right"/>
    </xf>
    <xf numFmtId="49" fontId="24" fillId="0" borderId="12" xfId="1" quotePrefix="1" applyNumberFormat="1" applyFont="1" applyBorder="1" applyAlignment="1">
      <alignment horizontal="right"/>
    </xf>
    <xf numFmtId="49" fontId="4" fillId="0" borderId="4" xfId="1" applyNumberFormat="1" applyFont="1" applyBorder="1" applyAlignment="1">
      <alignment horizontal="right"/>
    </xf>
    <xf numFmtId="49" fontId="4" fillId="0" borderId="12" xfId="1" applyNumberFormat="1" applyFont="1" applyBorder="1"/>
    <xf numFmtId="49" fontId="2" fillId="0" borderId="3" xfId="1" applyNumberFormat="1" applyFont="1" applyBorder="1"/>
    <xf numFmtId="0" fontId="2" fillId="0" borderId="3" xfId="1" applyFont="1" applyBorder="1" applyAlignment="1">
      <alignment horizontal="right"/>
    </xf>
    <xf numFmtId="0" fontId="2" fillId="0" borderId="12" xfId="1" applyFont="1" applyBorder="1" applyAlignment="1">
      <alignment horizontal="right"/>
    </xf>
    <xf numFmtId="0" fontId="2" fillId="0" borderId="12" xfId="1" applyFont="1" applyBorder="1" applyAlignment="1">
      <alignment horizontal="center"/>
    </xf>
    <xf numFmtId="0" fontId="4" fillId="0" borderId="12" xfId="1" applyFont="1" applyBorder="1" applyAlignment="1">
      <alignment horizontal="right"/>
    </xf>
    <xf numFmtId="49" fontId="30" fillId="0" borderId="0" xfId="1" applyNumberFormat="1" applyFont="1"/>
    <xf numFmtId="0" fontId="4" fillId="0" borderId="23" xfId="1" applyFont="1" applyBorder="1" applyAlignment="1">
      <alignment horizontal="center"/>
    </xf>
    <xf numFmtId="0" fontId="4" fillId="0" borderId="23" xfId="1" applyFont="1" applyBorder="1"/>
    <xf numFmtId="49" fontId="4" fillId="0" borderId="23" xfId="1" applyNumberFormat="1" applyFont="1" applyBorder="1"/>
    <xf numFmtId="49" fontId="4" fillId="0" borderId="12" xfId="1" applyNumberFormat="1" applyFont="1" applyBorder="1" applyAlignment="1">
      <alignment horizontal="left"/>
    </xf>
    <xf numFmtId="0" fontId="4" fillId="0" borderId="22" xfId="1" applyFont="1" applyBorder="1"/>
    <xf numFmtId="49" fontId="4" fillId="0" borderId="24" xfId="1" applyNumberFormat="1" applyFont="1" applyBorder="1" applyAlignment="1">
      <alignment horizontal="center"/>
    </xf>
    <xf numFmtId="0" fontId="2" fillId="0" borderId="23" xfId="1" applyFont="1" applyBorder="1"/>
    <xf numFmtId="0" fontId="4" fillId="0" borderId="22" xfId="1" applyFont="1" applyBorder="1" applyAlignment="1">
      <alignment horizontal="centerContinuous"/>
    </xf>
    <xf numFmtId="0" fontId="4" fillId="0" borderId="25" xfId="1" applyFont="1" applyBorder="1" applyAlignment="1">
      <alignment horizontal="centerContinuous"/>
    </xf>
    <xf numFmtId="0" fontId="4" fillId="0" borderId="25" xfId="1" applyFont="1" applyBorder="1"/>
    <xf numFmtId="0" fontId="4" fillId="0" borderId="25" xfId="1" applyFont="1" applyBorder="1" applyAlignment="1">
      <alignment horizontal="center"/>
    </xf>
    <xf numFmtId="49" fontId="4" fillId="0" borderId="25" xfId="1" applyNumberFormat="1" applyFont="1" applyBorder="1" applyAlignment="1">
      <alignment horizontal="center"/>
    </xf>
    <xf numFmtId="49" fontId="4" fillId="0" borderId="3" xfId="1" applyNumberFormat="1" applyFont="1" applyBorder="1"/>
    <xf numFmtId="49" fontId="4" fillId="0" borderId="0" xfId="1" quotePrefix="1" applyNumberFormat="1" applyFont="1" applyAlignment="1">
      <alignment horizontal="right"/>
    </xf>
    <xf numFmtId="49" fontId="24" fillId="0" borderId="12" xfId="1" applyNumberFormat="1" applyFont="1" applyBorder="1"/>
    <xf numFmtId="0" fontId="4" fillId="0" borderId="3" xfId="3" applyNumberFormat="1" applyFont="1" applyBorder="1" applyAlignment="1">
      <alignment horizontal="center"/>
    </xf>
    <xf numFmtId="0" fontId="4" fillId="0" borderId="3" xfId="3" applyNumberFormat="1" applyFont="1" applyBorder="1"/>
    <xf numFmtId="0" fontId="4" fillId="0" borderId="12" xfId="3" applyNumberFormat="1" applyFont="1" applyBorder="1"/>
    <xf numFmtId="0" fontId="4" fillId="0" borderId="12" xfId="3" applyNumberFormat="1" applyFont="1" applyBorder="1" applyAlignment="1">
      <alignment horizontal="center"/>
    </xf>
    <xf numFmtId="0" fontId="4" fillId="0" borderId="4" xfId="3" applyNumberFormat="1" applyFont="1" applyBorder="1" applyAlignment="1">
      <alignment horizontal="center"/>
    </xf>
    <xf numFmtId="0" fontId="2" fillId="0" borderId="4" xfId="3" applyNumberFormat="1" applyFont="1" applyBorder="1"/>
    <xf numFmtId="0" fontId="4" fillId="0" borderId="4" xfId="3" quotePrefix="1" applyNumberFormat="1" applyFont="1" applyBorder="1" applyAlignment="1">
      <alignment horizontal="right"/>
    </xf>
    <xf numFmtId="2" fontId="4" fillId="0" borderId="4" xfId="3" applyNumberFormat="1" applyFont="1" applyBorder="1" applyAlignment="1">
      <alignment horizontal="right"/>
    </xf>
    <xf numFmtId="0" fontId="4" fillId="0" borderId="4" xfId="3" applyNumberFormat="1" applyFont="1" applyBorder="1"/>
    <xf numFmtId="4" fontId="4" fillId="0" borderId="4" xfId="3" applyNumberFormat="1" applyFont="1" applyBorder="1" applyAlignment="1">
      <alignment horizontal="right"/>
    </xf>
    <xf numFmtId="171" fontId="4" fillId="0" borderId="4" xfId="4" quotePrefix="1" applyFont="1" applyBorder="1" applyAlignment="1" applyProtection="1">
      <alignment horizontal="right"/>
    </xf>
    <xf numFmtId="4" fontId="4" fillId="0" borderId="4" xfId="3" quotePrefix="1" applyNumberFormat="1" applyFont="1" applyBorder="1" applyAlignment="1">
      <alignment horizontal="right"/>
    </xf>
    <xf numFmtId="4" fontId="4" fillId="0" borderId="4" xfId="3" applyNumberFormat="1" applyFont="1" applyBorder="1"/>
    <xf numFmtId="0" fontId="4" fillId="0" borderId="0" xfId="3" quotePrefix="1" applyNumberFormat="1" applyFont="1" applyAlignment="1">
      <alignment horizontal="right"/>
    </xf>
    <xf numFmtId="0" fontId="2" fillId="0" borderId="12" xfId="3" applyNumberFormat="1" applyFont="1" applyBorder="1"/>
    <xf numFmtId="49" fontId="4" fillId="0" borderId="12" xfId="3" applyNumberFormat="1" applyFont="1" applyBorder="1"/>
    <xf numFmtId="2" fontId="2" fillId="0" borderId="0" xfId="3" applyNumberFormat="1" applyFont="1" applyAlignment="1">
      <alignment horizontal="center"/>
    </xf>
    <xf numFmtId="0" fontId="4" fillId="0" borderId="4" xfId="3" applyNumberFormat="1" applyFont="1" applyBorder="1" applyAlignment="1">
      <alignment horizontal="right"/>
    </xf>
    <xf numFmtId="0" fontId="30" fillId="0" borderId="0" xfId="3" applyNumberFormat="1" applyFont="1"/>
    <xf numFmtId="189" fontId="2" fillId="0" borderId="0" xfId="2" applyNumberFormat="1" applyFont="1" applyAlignment="1">
      <alignment horizontal="right"/>
    </xf>
    <xf numFmtId="0" fontId="9" fillId="2" borderId="0" xfId="0" applyFont="1" applyFill="1" applyAlignment="1">
      <alignment horizontal="center" vertical="top" wrapText="1"/>
    </xf>
    <xf numFmtId="0" fontId="9" fillId="2" borderId="0" xfId="0" applyFont="1" applyFill="1" applyAlignment="1">
      <alignment horizontal="right" vertical="top" wrapText="1"/>
    </xf>
    <xf numFmtId="0" fontId="10" fillId="2" borderId="0" xfId="0" applyFont="1" applyFill="1" applyAlignment="1">
      <alignment horizontal="center" wrapText="1"/>
    </xf>
    <xf numFmtId="0" fontId="8" fillId="2" borderId="0" xfId="0" applyFont="1" applyFill="1" applyAlignment="1">
      <alignment horizontal="left" wrapText="1"/>
    </xf>
    <xf numFmtId="0" fontId="8" fillId="2" borderId="0" xfId="0" applyFont="1" applyFill="1" applyAlignment="1">
      <alignment horizontal="left" vertical="top" wrapText="1"/>
    </xf>
    <xf numFmtId="0" fontId="8" fillId="2" borderId="0" xfId="0" applyFont="1" applyFill="1" applyAlignment="1">
      <alignment horizontal="justify" wrapText="1"/>
    </xf>
    <xf numFmtId="169" fontId="14" fillId="3" borderId="2" xfId="0" applyNumberFormat="1" applyFont="1" applyFill="1" applyBorder="1" applyAlignment="1">
      <alignment horizontal="center" wrapText="1"/>
    </xf>
    <xf numFmtId="168" fontId="15" fillId="3" borderId="2" xfId="0" applyNumberFormat="1" applyFont="1" applyFill="1" applyBorder="1" applyAlignment="1">
      <alignment horizontal="center" wrapText="1"/>
    </xf>
    <xf numFmtId="0" fontId="19" fillId="2" borderId="3" xfId="0" applyFont="1" applyFill="1" applyBorder="1" applyAlignment="1">
      <alignment horizontal="left" wrapText="1"/>
    </xf>
    <xf numFmtId="0" fontId="8" fillId="2" borderId="3" xfId="0" applyFont="1" applyFill="1" applyBorder="1" applyAlignment="1">
      <alignment horizontal="left" wrapText="1"/>
    </xf>
    <xf numFmtId="0" fontId="8" fillId="2" borderId="0" xfId="0" applyFont="1" applyFill="1" applyAlignment="1">
      <alignment horizontal="center" vertical="top"/>
    </xf>
    <xf numFmtId="0" fontId="2" fillId="0" borderId="0" xfId="0" applyFont="1" applyAlignment="1">
      <alignment horizontal="center" wrapText="1"/>
    </xf>
    <xf numFmtId="0" fontId="4" fillId="0" borderId="0" xfId="0" applyFont="1" applyAlignment="1">
      <alignment horizontal="center"/>
    </xf>
    <xf numFmtId="0" fontId="2" fillId="0" borderId="0" xfId="0" applyFont="1" applyAlignment="1">
      <alignment horizontal="justify" vertical="center" wrapText="1"/>
    </xf>
    <xf numFmtId="0" fontId="8" fillId="2" borderId="0" xfId="0" applyFont="1" applyFill="1" applyAlignment="1">
      <alignment horizontal="justify" vertical="top" wrapText="1"/>
    </xf>
    <xf numFmtId="0" fontId="2" fillId="0" borderId="0" xfId="0" applyFont="1" applyAlignment="1">
      <alignment horizontal="justify" vertical="top" wrapText="1"/>
    </xf>
    <xf numFmtId="0" fontId="2" fillId="0" borderId="0" xfId="1" applyFont="1" applyAlignment="1">
      <alignment horizontal="justify" vertical="top" wrapText="1"/>
    </xf>
    <xf numFmtId="49" fontId="2" fillId="0" borderId="0" xfId="1" applyNumberFormat="1" applyFont="1" applyAlignment="1">
      <alignment horizontal="center"/>
    </xf>
    <xf numFmtId="49" fontId="4" fillId="0" borderId="0" xfId="1" applyNumberFormat="1" applyFont="1" applyAlignment="1">
      <alignment horizontal="center" vertical="top" wrapText="1"/>
    </xf>
    <xf numFmtId="0" fontId="2" fillId="0" borderId="0" xfId="1" applyFont="1" applyAlignment="1">
      <alignment horizontal="justify" wrapText="1"/>
    </xf>
    <xf numFmtId="49" fontId="2" fillId="0" borderId="0" xfId="1" applyNumberFormat="1" applyFont="1" applyAlignment="1">
      <alignment horizontal="justify" vertical="top" wrapText="1"/>
    </xf>
    <xf numFmtId="0" fontId="2" fillId="0" borderId="0" xfId="1" applyFont="1" applyAlignment="1">
      <alignment horizontal="left" vertical="top" wrapText="1"/>
    </xf>
    <xf numFmtId="49" fontId="2" fillId="0" borderId="0" xfId="1" applyNumberFormat="1" applyFont="1" applyAlignment="1">
      <alignment horizontal="justify" vertical="center" wrapText="1"/>
    </xf>
    <xf numFmtId="49" fontId="2" fillId="0" borderId="0" xfId="3" applyNumberFormat="1" applyFont="1" applyAlignment="1">
      <alignment horizontal="justify" vertical="top" wrapText="1"/>
    </xf>
    <xf numFmtId="170" fontId="2" fillId="0" borderId="0" xfId="3" applyFont="1" applyAlignment="1">
      <alignment horizontal="justify" vertical="top" wrapText="1"/>
    </xf>
    <xf numFmtId="49" fontId="2" fillId="0" borderId="0" xfId="3" applyNumberFormat="1" applyFont="1" applyAlignment="1">
      <alignment horizontal="center"/>
    </xf>
    <xf numFmtId="49" fontId="4" fillId="0" borderId="0" xfId="3" applyNumberFormat="1" applyFont="1" applyAlignment="1">
      <alignment horizontal="center" vertical="top" wrapText="1"/>
    </xf>
    <xf numFmtId="49" fontId="2" fillId="0" borderId="0" xfId="3" applyNumberFormat="1" applyFont="1" applyAlignment="1">
      <alignment horizontal="left" vertical="top" wrapText="1"/>
    </xf>
    <xf numFmtId="49" fontId="2" fillId="0" borderId="0" xfId="3" applyNumberFormat="1" applyFont="1" applyAlignment="1">
      <alignment horizontal="justify" wrapText="1"/>
    </xf>
    <xf numFmtId="0" fontId="2" fillId="0" borderId="0" xfId="1" applyFont="1" applyAlignment="1">
      <alignment horizontal="center" wrapText="1"/>
    </xf>
    <xf numFmtId="0" fontId="4" fillId="0" borderId="0" xfId="1" applyFont="1" applyAlignment="1">
      <alignment horizontal="center" vertical="top" wrapText="1"/>
    </xf>
    <xf numFmtId="49" fontId="2" fillId="0" borderId="0" xfId="1" applyNumberFormat="1" applyFont="1" applyAlignment="1">
      <alignment horizontal="center" wrapText="1"/>
    </xf>
    <xf numFmtId="49" fontId="2" fillId="0" borderId="0" xfId="1" applyNumberFormat="1" applyFont="1" applyAlignment="1">
      <alignment horizontal="justify" wrapText="1"/>
    </xf>
    <xf numFmtId="49" fontId="2" fillId="0" borderId="0" xfId="1" applyNumberFormat="1" applyFont="1" applyAlignment="1">
      <alignment horizontal="left" vertical="top" wrapText="1"/>
    </xf>
    <xf numFmtId="49" fontId="2" fillId="0" borderId="0" xfId="1" applyNumberFormat="1" applyFont="1" applyAlignment="1">
      <alignment horizontal="justify" vertical="justify"/>
    </xf>
    <xf numFmtId="49" fontId="2" fillId="0" borderId="0" xfId="1" applyNumberFormat="1" applyFont="1" applyAlignment="1">
      <alignment horizontal="left" vertical="center" wrapText="1"/>
    </xf>
    <xf numFmtId="49" fontId="2" fillId="0" borderId="0" xfId="1" applyNumberFormat="1" applyFont="1" applyAlignment="1">
      <alignment horizontal="left"/>
    </xf>
    <xf numFmtId="0" fontId="2" fillId="0" borderId="0" xfId="1" applyFont="1" applyAlignment="1">
      <alignment horizontal="justify" vertical="justify"/>
    </xf>
    <xf numFmtId="0" fontId="2" fillId="0" borderId="0" xfId="1" applyFont="1" applyAlignment="1">
      <alignment horizontal="justify" vertical="center" wrapText="1"/>
    </xf>
    <xf numFmtId="170" fontId="2" fillId="0" borderId="0" xfId="3" applyFont="1" applyAlignment="1">
      <alignment horizontal="left" vertical="top" wrapText="1"/>
    </xf>
    <xf numFmtId="170" fontId="4" fillId="0" borderId="0" xfId="3" applyFont="1" applyAlignment="1">
      <alignment horizontal="center"/>
    </xf>
    <xf numFmtId="0" fontId="2" fillId="0" borderId="0" xfId="3" applyNumberFormat="1" applyFont="1" applyAlignment="1">
      <alignment horizontal="justify" vertical="top" wrapText="1"/>
    </xf>
    <xf numFmtId="170" fontId="1" fillId="0" borderId="0" xfId="3" applyAlignment="1">
      <alignment horizontal="justify" vertical="top" wrapText="1"/>
    </xf>
    <xf numFmtId="170" fontId="2" fillId="0" borderId="0" xfId="3" applyFont="1" applyAlignment="1">
      <alignment horizontal="left" wrapText="1"/>
    </xf>
    <xf numFmtId="170" fontId="2" fillId="0" borderId="0" xfId="3" applyFont="1" applyAlignment="1">
      <alignment horizontal="justify" wrapText="1"/>
    </xf>
    <xf numFmtId="0" fontId="2" fillId="0" borderId="0" xfId="3" applyNumberFormat="1" applyFont="1" applyAlignment="1">
      <alignment horizontal="left" wrapText="1"/>
    </xf>
    <xf numFmtId="170" fontId="2" fillId="0" borderId="0" xfId="3" applyFont="1" applyAlignment="1">
      <alignment horizontal="justify" vertical="justify" wrapText="1"/>
    </xf>
    <xf numFmtId="49" fontId="2" fillId="0" borderId="0" xfId="3" applyNumberFormat="1" applyFont="1" applyAlignment="1">
      <alignment horizontal="left"/>
    </xf>
    <xf numFmtId="170" fontId="2" fillId="0" borderId="0" xfId="3" applyFont="1" applyAlignment="1">
      <alignment horizontal="left" vertical="justify"/>
    </xf>
    <xf numFmtId="170" fontId="2" fillId="0" borderId="0" xfId="3" applyFont="1" applyAlignment="1">
      <alignment horizontal="justify" vertical="center" wrapText="1"/>
    </xf>
    <xf numFmtId="49" fontId="2" fillId="0" borderId="0" xfId="0" applyNumberFormat="1" applyFont="1" applyAlignment="1">
      <alignment horizontal="center"/>
    </xf>
    <xf numFmtId="43" fontId="2" fillId="0" borderId="13" xfId="2" applyFont="1" applyBorder="1" applyAlignment="1" applyProtection="1">
      <alignment horizontal="center"/>
    </xf>
    <xf numFmtId="43" fontId="2" fillId="0" borderId="0" xfId="2" applyFont="1" applyAlignment="1" applyProtection="1">
      <alignment horizontal="center"/>
    </xf>
    <xf numFmtId="2" fontId="2" fillId="0" borderId="0" xfId="2" applyNumberFormat="1" applyFont="1" applyAlignment="1" applyProtection="1">
      <alignment horizontal="right"/>
    </xf>
    <xf numFmtId="49" fontId="4" fillId="0" borderId="4" xfId="0" applyNumberFormat="1" applyFont="1" applyBorder="1" applyAlignment="1">
      <alignment horizontal="center"/>
    </xf>
    <xf numFmtId="43" fontId="2" fillId="0" borderId="13" xfId="2" applyFont="1" applyBorder="1" applyAlignment="1" applyProtection="1">
      <alignment horizontal="center" vertical="center"/>
    </xf>
    <xf numFmtId="43" fontId="2" fillId="0" borderId="0" xfId="2" applyFont="1" applyAlignment="1" applyProtection="1">
      <alignment horizontal="center" vertical="center"/>
    </xf>
    <xf numFmtId="0" fontId="15" fillId="0" borderId="0" xfId="0" applyFont="1" applyAlignment="1">
      <alignment horizontal="justify" vertical="top" wrapText="1"/>
    </xf>
    <xf numFmtId="0" fontId="2" fillId="0" borderId="0" xfId="0" applyFont="1" applyAlignment="1">
      <alignment horizontal="justify" wrapText="1"/>
    </xf>
    <xf numFmtId="0" fontId="4" fillId="0" borderId="0" xfId="0" applyFont="1" applyAlignment="1">
      <alignment horizontal="justify" wrapText="1"/>
    </xf>
    <xf numFmtId="49" fontId="2" fillId="0" borderId="12" xfId="0" applyNumberFormat="1" applyFont="1" applyBorder="1" applyAlignment="1">
      <alignment horizontal="center"/>
    </xf>
    <xf numFmtId="0" fontId="0" fillId="0" borderId="0" xfId="0" applyAlignment="1">
      <alignment horizontal="justify" vertical="top" wrapText="1"/>
    </xf>
    <xf numFmtId="0" fontId="4" fillId="0" borderId="0" xfId="0" applyFont="1" applyAlignment="1">
      <alignment horizontal="justify" vertical="top" wrapText="1"/>
    </xf>
    <xf numFmtId="0" fontId="24" fillId="0" borderId="3" xfId="0" applyFont="1" applyBorder="1" applyAlignment="1">
      <alignment horizontal="center"/>
    </xf>
    <xf numFmtId="0" fontId="2" fillId="0" borderId="0" xfId="3" applyNumberFormat="1" applyFont="1" applyAlignment="1">
      <alignment horizontal="left" vertical="top" wrapText="1"/>
    </xf>
    <xf numFmtId="0" fontId="4" fillId="0" borderId="0" xfId="1" applyFont="1" applyAlignment="1">
      <alignment horizontal="center"/>
    </xf>
    <xf numFmtId="0" fontId="2" fillId="0" borderId="0" xfId="1" applyFont="1" applyAlignment="1">
      <alignment horizontal="left" vertical="top"/>
    </xf>
    <xf numFmtId="0" fontId="2" fillId="0" borderId="0" xfId="1" applyFont="1" applyAlignment="1">
      <alignment horizontal="justify" vertical="top"/>
    </xf>
    <xf numFmtId="0" fontId="2" fillId="0" borderId="0" xfId="1" applyFont="1" applyAlignment="1">
      <alignment horizontal="left"/>
    </xf>
    <xf numFmtId="170" fontId="2" fillId="0" borderId="0" xfId="3" applyFont="1" applyAlignment="1">
      <alignment horizontal="left"/>
    </xf>
    <xf numFmtId="0" fontId="2" fillId="0" borderId="0" xfId="1" applyFont="1" applyAlignment="1">
      <alignment horizontal="justify" vertical="justify" wrapText="1"/>
    </xf>
    <xf numFmtId="0" fontId="2" fillId="0" borderId="0" xfId="1" applyFont="1" applyAlignment="1">
      <alignment horizontal="left" vertical="justify"/>
    </xf>
    <xf numFmtId="170" fontId="2" fillId="0" borderId="0" xfId="1" applyNumberFormat="1" applyFont="1" applyAlignment="1">
      <alignment horizontal="right" vertical="center"/>
    </xf>
    <xf numFmtId="170" fontId="2" fillId="0" borderId="0" xfId="1" applyNumberFormat="1" applyFont="1" applyAlignment="1">
      <alignment horizontal="justify" vertical="top" wrapText="1"/>
    </xf>
    <xf numFmtId="0" fontId="1" fillId="0" borderId="0" xfId="1" applyAlignment="1">
      <alignment horizontal="justify" vertical="top" wrapText="1"/>
    </xf>
    <xf numFmtId="0" fontId="15" fillId="0" borderId="0" xfId="1" applyFont="1" applyAlignment="1">
      <alignment horizontal="justify" vertical="top" wrapText="1"/>
    </xf>
    <xf numFmtId="0" fontId="37" fillId="0" borderId="0" xfId="1" applyFont="1" applyAlignment="1">
      <alignment horizontal="justify" vertical="top" wrapText="1"/>
    </xf>
    <xf numFmtId="171" fontId="2" fillId="0" borderId="0" xfId="4" applyFont="1" applyBorder="1" applyAlignment="1" applyProtection="1">
      <alignment horizontal="right" vertical="center"/>
    </xf>
    <xf numFmtId="3" fontId="2" fillId="0" borderId="13" xfId="1" applyNumberFormat="1" applyFont="1" applyBorder="1" applyAlignment="1">
      <alignment horizontal="right" vertical="center"/>
    </xf>
    <xf numFmtId="3" fontId="2" fillId="0" borderId="0" xfId="1" applyNumberFormat="1" applyFont="1" applyAlignment="1">
      <alignment horizontal="right" vertical="center"/>
    </xf>
    <xf numFmtId="0" fontId="8" fillId="2" borderId="0" xfId="1" applyFont="1" applyFill="1" applyAlignment="1">
      <alignment wrapText="1"/>
    </xf>
    <xf numFmtId="49" fontId="2" fillId="0" borderId="0" xfId="1" applyNumberFormat="1" applyFont="1" applyAlignment="1">
      <alignment horizontal="center" vertical="center"/>
    </xf>
    <xf numFmtId="0" fontId="2" fillId="0" borderId="0" xfId="1" applyFont="1" applyAlignment="1">
      <alignment horizontal="left" wrapText="1"/>
    </xf>
    <xf numFmtId="170" fontId="2" fillId="0" borderId="0" xfId="3" applyFont="1" applyAlignment="1">
      <alignment horizontal="left" vertical="top"/>
    </xf>
    <xf numFmtId="49" fontId="4" fillId="0" borderId="0" xfId="1" applyNumberFormat="1" applyFont="1" applyAlignment="1">
      <alignment horizontal="center"/>
    </xf>
    <xf numFmtId="0" fontId="2" fillId="0" borderId="0" xfId="1" quotePrefix="1" applyFont="1" applyAlignment="1">
      <alignment horizontal="center" wrapText="1"/>
    </xf>
    <xf numFmtId="49" fontId="2" fillId="0" borderId="18" xfId="7" applyNumberFormat="1" applyFont="1" applyBorder="1" applyAlignment="1">
      <alignment horizontal="right" vertical="top"/>
    </xf>
    <xf numFmtId="0" fontId="40" fillId="0" borderId="0" xfId="1" applyFont="1" applyAlignment="1">
      <alignment horizontal="justify" vertical="top" wrapText="1"/>
    </xf>
    <xf numFmtId="170" fontId="4" fillId="0" borderId="0" xfId="1" applyNumberFormat="1" applyFont="1" applyAlignment="1">
      <alignment horizontal="center"/>
    </xf>
    <xf numFmtId="0" fontId="4" fillId="0" borderId="0" xfId="1" applyFont="1" applyAlignment="1">
      <alignment horizontal="center" wrapText="1"/>
    </xf>
    <xf numFmtId="49" fontId="2" fillId="0" borderId="0" xfId="1" applyNumberFormat="1" applyFont="1" applyAlignment="1">
      <alignment horizontal="center" vertical="top"/>
    </xf>
    <xf numFmtId="49" fontId="4" fillId="0" borderId="0" xfId="1" applyNumberFormat="1" applyFont="1" applyAlignment="1">
      <alignment horizontal="left" vertical="top" wrapText="1"/>
    </xf>
    <xf numFmtId="49" fontId="2" fillId="0" borderId="0" xfId="1" applyNumberFormat="1" applyFont="1" applyAlignment="1">
      <alignment horizontal="left" vertical="top"/>
    </xf>
    <xf numFmtId="49" fontId="2" fillId="0" borderId="0" xfId="1" applyNumberFormat="1" applyFont="1" applyAlignment="1">
      <alignment horizontal="left" wrapText="1"/>
    </xf>
    <xf numFmtId="49" fontId="4" fillId="0" borderId="0" xfId="1" applyNumberFormat="1" applyFont="1" applyAlignment="1">
      <alignment horizontal="left" wrapText="1"/>
    </xf>
    <xf numFmtId="49" fontId="2" fillId="0" borderId="0" xfId="1" quotePrefix="1" applyNumberFormat="1" applyFont="1" applyAlignment="1">
      <alignment horizontal="center" wrapText="1"/>
    </xf>
    <xf numFmtId="0" fontId="5" fillId="0" borderId="0" xfId="1" applyFont="1" applyAlignment="1">
      <alignment horizontal="left" vertical="top" wrapText="1"/>
    </xf>
    <xf numFmtId="2" fontId="2" fillId="0" borderId="0" xfId="1" applyNumberFormat="1" applyFont="1" applyAlignment="1">
      <alignment horizontal="left" vertical="top" wrapText="1"/>
    </xf>
    <xf numFmtId="0" fontId="4" fillId="0" borderId="0" xfId="1" applyFont="1" applyAlignment="1">
      <alignment horizontal="justify" vertical="top" wrapText="1"/>
    </xf>
    <xf numFmtId="49" fontId="5" fillId="0" borderId="0" xfId="1" applyNumberFormat="1" applyFont="1" applyAlignment="1">
      <alignment horizontal="left" vertical="top" wrapText="1"/>
    </xf>
    <xf numFmtId="0" fontId="4" fillId="0" borderId="0" xfId="1" applyFont="1" applyAlignment="1">
      <alignment horizontal="left" vertical="top" wrapText="1"/>
    </xf>
    <xf numFmtId="49" fontId="4" fillId="0" borderId="0" xfId="1" applyNumberFormat="1" applyFont="1" applyAlignment="1">
      <alignment horizontal="center" vertical="top"/>
    </xf>
    <xf numFmtId="170" fontId="2" fillId="0" borderId="0" xfId="1" applyNumberFormat="1" applyFont="1" applyAlignment="1">
      <alignment horizontal="justify" wrapText="1"/>
    </xf>
    <xf numFmtId="39" fontId="2" fillId="0" borderId="0" xfId="4" applyNumberFormat="1" applyFont="1" applyAlignment="1" applyProtection="1">
      <alignment horizontal="justify" vertical="top" wrapText="1"/>
    </xf>
    <xf numFmtId="0" fontId="5" fillId="0" borderId="0" xfId="1" applyFont="1" applyAlignment="1">
      <alignment horizontal="left" wrapText="1"/>
    </xf>
    <xf numFmtId="0" fontId="2" fillId="0" borderId="0" xfId="1" applyFont="1" applyAlignment="1">
      <alignment vertical="top" wrapText="1"/>
    </xf>
    <xf numFmtId="0" fontId="4" fillId="0" borderId="0" xfId="1" applyFont="1" applyAlignment="1">
      <alignment horizontal="left" vertical="top"/>
    </xf>
    <xf numFmtId="0" fontId="4" fillId="0" borderId="0" xfId="1" applyFont="1" applyAlignment="1">
      <alignment horizontal="center" vertical="top"/>
    </xf>
    <xf numFmtId="170" fontId="2" fillId="0" borderId="0" xfId="1" applyNumberFormat="1" applyFont="1" applyAlignment="1">
      <alignment horizontal="justify" vertical="center" wrapText="1"/>
    </xf>
    <xf numFmtId="0" fontId="4" fillId="0" borderId="0" xfId="1" applyFont="1" applyAlignment="1">
      <alignment horizontal="left" vertical="center" wrapText="1"/>
    </xf>
    <xf numFmtId="0" fontId="2" fillId="0" borderId="0" xfId="1" applyFont="1" applyAlignment="1">
      <alignment horizontal="left" vertical="center" wrapText="1"/>
    </xf>
    <xf numFmtId="0" fontId="4" fillId="0" borderId="0" xfId="1" applyFont="1" applyAlignment="1">
      <alignment vertical="top"/>
    </xf>
    <xf numFmtId="0" fontId="2" fillId="0" borderId="0" xfId="1" applyFont="1" applyAlignment="1">
      <alignment horizontal="justify"/>
    </xf>
    <xf numFmtId="0" fontId="2" fillId="0" borderId="0" xfId="1" applyFont="1"/>
    <xf numFmtId="0" fontId="5" fillId="0" borderId="0" xfId="1" applyFont="1" applyAlignment="1">
      <alignment horizontal="left"/>
    </xf>
    <xf numFmtId="0" fontId="4" fillId="0" borderId="0" xfId="1" applyFont="1" applyAlignment="1">
      <alignment horizontal="left" wrapText="1"/>
    </xf>
    <xf numFmtId="0" fontId="2" fillId="0" borderId="0" xfId="1" applyFont="1" applyAlignment="1">
      <alignment wrapText="1"/>
    </xf>
    <xf numFmtId="49" fontId="2" fillId="0" borderId="0" xfId="1" applyNumberFormat="1" applyFont="1" applyAlignment="1">
      <alignment horizontal="justify" vertical="top"/>
    </xf>
    <xf numFmtId="0" fontId="4" fillId="0" borderId="0" xfId="1" applyFont="1" applyAlignment="1">
      <alignment horizontal="justify" wrapText="1"/>
    </xf>
    <xf numFmtId="49" fontId="2" fillId="0" borderId="0" xfId="1" applyNumberFormat="1" applyFont="1" applyAlignment="1">
      <alignment horizontal="justify"/>
    </xf>
    <xf numFmtId="171" fontId="2" fillId="0" borderId="0" xfId="4" applyFont="1" applyAlignment="1" applyProtection="1">
      <alignment horizontal="left" wrapText="1"/>
    </xf>
    <xf numFmtId="0" fontId="2" fillId="0" borderId="0" xfId="1" applyFont="1" applyAlignment="1">
      <alignment vertical="justify"/>
    </xf>
    <xf numFmtId="0" fontId="4" fillId="0" borderId="0" xfId="1" applyFont="1" applyAlignment="1">
      <alignment horizontal="left"/>
    </xf>
    <xf numFmtId="0" fontId="4" fillId="0" borderId="0" xfId="1" applyFont="1"/>
    <xf numFmtId="39" fontId="24" fillId="0" borderId="0" xfId="1" applyNumberFormat="1" applyFont="1" applyAlignment="1">
      <alignment horizontal="center"/>
    </xf>
    <xf numFmtId="49" fontId="4" fillId="0" borderId="0" xfId="3" applyNumberFormat="1" applyFont="1" applyAlignment="1">
      <alignment horizontal="center"/>
    </xf>
    <xf numFmtId="0" fontId="2" fillId="4" borderId="0" xfId="1" applyFont="1" applyFill="1" applyAlignment="1">
      <alignment horizontal="justify" vertical="top" wrapText="1"/>
    </xf>
    <xf numFmtId="0" fontId="2" fillId="4" borderId="0" xfId="1" applyFont="1" applyFill="1" applyAlignment="1">
      <alignment horizontal="left" wrapText="1"/>
    </xf>
    <xf numFmtId="0" fontId="15" fillId="4" borderId="0" xfId="1" applyFont="1" applyFill="1" applyAlignment="1">
      <alignment horizontal="justify" vertical="center" wrapText="1"/>
    </xf>
    <xf numFmtId="0" fontId="4" fillId="0" borderId="0" xfId="1" applyFont="1" applyAlignment="1">
      <alignment horizontal="justify" vertical="center" wrapText="1"/>
    </xf>
    <xf numFmtId="0" fontId="24" fillId="0" borderId="3" xfId="1" applyFont="1" applyBorder="1" applyAlignment="1">
      <alignment horizontal="center"/>
    </xf>
    <xf numFmtId="49" fontId="2" fillId="0" borderId="12" xfId="1" applyNumberFormat="1" applyFont="1" applyBorder="1" applyAlignment="1">
      <alignment horizontal="center"/>
    </xf>
    <xf numFmtId="49" fontId="4" fillId="0" borderId="4" xfId="1" applyNumberFormat="1" applyFont="1" applyBorder="1" applyAlignment="1">
      <alignment horizontal="left"/>
    </xf>
    <xf numFmtId="0" fontId="2" fillId="0" borderId="0" xfId="1" applyFont="1" applyAlignment="1">
      <alignment horizontal="left" vertical="center"/>
    </xf>
    <xf numFmtId="0" fontId="24" fillId="0" borderId="0" xfId="1" applyFont="1" applyAlignment="1">
      <alignment horizontal="center"/>
    </xf>
    <xf numFmtId="0" fontId="5" fillId="0" borderId="0" xfId="1" applyFont="1" applyAlignment="1">
      <alignment horizontal="left" vertical="center" wrapText="1"/>
    </xf>
    <xf numFmtId="0" fontId="15" fillId="4" borderId="0" xfId="1" applyFont="1" applyFill="1" applyAlignment="1">
      <alignment horizontal="justify" vertical="top" wrapText="1"/>
    </xf>
    <xf numFmtId="0" fontId="4" fillId="0" borderId="3" xfId="1" applyFont="1" applyBorder="1" applyAlignment="1">
      <alignment horizontal="right" vertical="top"/>
    </xf>
    <xf numFmtId="49" fontId="4" fillId="0" borderId="0" xfId="1" applyNumberFormat="1" applyFont="1" applyAlignment="1">
      <alignment horizontal="right" vertical="top"/>
    </xf>
    <xf numFmtId="0" fontId="2" fillId="0" borderId="0" xfId="1" applyFont="1" applyAlignment="1">
      <alignment horizontal="right" vertical="top" wrapText="1"/>
    </xf>
    <xf numFmtId="170" fontId="2" fillId="0" borderId="0" xfId="3" applyFont="1" applyAlignment="1">
      <alignment wrapText="1"/>
    </xf>
    <xf numFmtId="170" fontId="5" fillId="0" borderId="0" xfId="3" applyFont="1" applyAlignment="1">
      <alignment wrapText="1"/>
    </xf>
    <xf numFmtId="49" fontId="4" fillId="0" borderId="0" xfId="3" applyNumberFormat="1" applyFont="1" applyAlignment="1">
      <alignment horizontal="left" wrapText="1"/>
    </xf>
    <xf numFmtId="49" fontId="2" fillId="0" borderId="0" xfId="3" applyNumberFormat="1" applyFont="1" applyAlignment="1">
      <alignment wrapText="1"/>
    </xf>
    <xf numFmtId="49" fontId="2" fillId="0" borderId="0" xfId="3" applyNumberFormat="1" applyFont="1" applyAlignment="1">
      <alignment horizontal="left" wrapText="1"/>
    </xf>
    <xf numFmtId="49" fontId="2" fillId="0" borderId="0" xfId="3" applyNumberFormat="1" applyFont="1" applyAlignment="1">
      <alignment horizontal="left" vertical="top"/>
    </xf>
    <xf numFmtId="49" fontId="5" fillId="0" borderId="0" xfId="3" applyNumberFormat="1" applyFont="1" applyAlignment="1">
      <alignment horizontal="center" vertical="top"/>
    </xf>
    <xf numFmtId="49" fontId="2" fillId="0" borderId="0" xfId="3" applyNumberFormat="1" applyFont="1" applyAlignment="1">
      <alignment horizontal="center" vertical="top"/>
    </xf>
    <xf numFmtId="49" fontId="5" fillId="0" borderId="0" xfId="3" applyNumberFormat="1" applyFont="1" applyAlignment="1">
      <alignment horizontal="left" wrapText="1"/>
    </xf>
    <xf numFmtId="49" fontId="5" fillId="0" borderId="0" xfId="3" applyNumberFormat="1" applyFont="1" applyAlignment="1">
      <alignment horizontal="left" vertical="top" wrapText="1"/>
    </xf>
    <xf numFmtId="49" fontId="5" fillId="0" borderId="0" xfId="3" applyNumberFormat="1" applyFont="1" applyAlignment="1">
      <alignment horizontal="left" vertical="top"/>
    </xf>
    <xf numFmtId="49" fontId="2" fillId="0" borderId="0" xfId="3" applyNumberFormat="1" applyFont="1" applyAlignment="1">
      <alignment horizontal="justify" vertical="top"/>
    </xf>
    <xf numFmtId="170" fontId="5" fillId="0" borderId="0" xfId="3" applyFont="1" applyAlignment="1">
      <alignment horizontal="left" wrapText="1"/>
    </xf>
    <xf numFmtId="49" fontId="2" fillId="0" borderId="0" xfId="1" applyNumberFormat="1" applyFont="1"/>
    <xf numFmtId="49" fontId="4" fillId="0" borderId="0" xfId="1" applyNumberFormat="1" applyFont="1" applyAlignment="1">
      <alignment horizontal="left"/>
    </xf>
    <xf numFmtId="0" fontId="30" fillId="0" borderId="19" xfId="1" applyFont="1" applyBorder="1" applyAlignment="1">
      <alignment horizontal="justify" vertical="top"/>
    </xf>
    <xf numFmtId="170" fontId="2" fillId="0" borderId="0" xfId="1" applyNumberFormat="1" applyFont="1" applyAlignment="1">
      <alignment horizontal="left" vertical="top" wrapText="1"/>
    </xf>
    <xf numFmtId="49" fontId="30" fillId="0" borderId="3" xfId="1" applyNumberFormat="1" applyFont="1" applyBorder="1" applyAlignment="1">
      <alignment horizontal="justify" wrapText="1"/>
    </xf>
    <xf numFmtId="39" fontId="2" fillId="0" borderId="0" xfId="11" applyFont="1" applyAlignment="1">
      <alignment horizontal="justify" vertical="top" wrapText="1"/>
    </xf>
    <xf numFmtId="49" fontId="2" fillId="0" borderId="0" xfId="11" applyNumberFormat="1" applyFont="1" applyAlignment="1">
      <alignment horizontal="center"/>
    </xf>
    <xf numFmtId="39" fontId="4" fillId="0" borderId="0" xfId="11" applyFont="1" applyAlignment="1">
      <alignment horizontal="center"/>
    </xf>
    <xf numFmtId="0" fontId="59" fillId="2" borderId="0" xfId="3" applyNumberFormat="1" applyFont="1" applyFill="1" applyAlignment="1">
      <alignment wrapText="1"/>
    </xf>
    <xf numFmtId="0" fontId="2" fillId="0" borderId="0" xfId="3" applyNumberFormat="1" applyFont="1" applyAlignment="1">
      <alignment horizontal="justify" wrapText="1"/>
    </xf>
    <xf numFmtId="0" fontId="4" fillId="0" borderId="0" xfId="3" applyNumberFormat="1" applyFont="1" applyAlignment="1">
      <alignment horizontal="center"/>
    </xf>
    <xf numFmtId="0" fontId="1" fillId="0" borderId="0" xfId="3" applyNumberFormat="1" applyAlignment="1">
      <alignment horizontal="center"/>
    </xf>
    <xf numFmtId="176" fontId="2" fillId="0" borderId="0" xfId="12" applyFont="1" applyAlignment="1">
      <alignment horizontal="justify" wrapText="1"/>
    </xf>
    <xf numFmtId="176" fontId="2" fillId="0" borderId="0" xfId="12" applyFont="1" applyAlignment="1">
      <alignment horizontal="justify" vertical="top" wrapText="1"/>
    </xf>
    <xf numFmtId="170" fontId="2" fillId="0" borderId="0" xfId="12" applyNumberFormat="1" applyFont="1" applyAlignment="1">
      <alignment horizontal="justify" vertical="top" wrapText="1"/>
    </xf>
    <xf numFmtId="0" fontId="59" fillId="2" borderId="0" xfId="12" applyNumberFormat="1" applyFont="1" applyFill="1" applyAlignment="1">
      <alignment wrapText="1"/>
    </xf>
    <xf numFmtId="49" fontId="2" fillId="0" borderId="0" xfId="12" applyNumberFormat="1" applyFont="1" applyAlignment="1">
      <alignment horizontal="center"/>
    </xf>
    <xf numFmtId="176" fontId="4" fillId="0" borderId="0" xfId="12" applyFont="1" applyAlignment="1">
      <alignment horizontal="center"/>
    </xf>
    <xf numFmtId="176" fontId="2" fillId="0" borderId="0" xfId="12" applyFont="1" applyAlignment="1">
      <alignment horizontal="center"/>
    </xf>
    <xf numFmtId="0" fontId="4" fillId="0" borderId="0" xfId="12" applyNumberFormat="1" applyFont="1" applyAlignment="1">
      <alignment horizontal="center"/>
    </xf>
    <xf numFmtId="0" fontId="1" fillId="0" borderId="0" xfId="12" applyNumberFormat="1" applyAlignment="1">
      <alignment horizontal="center"/>
    </xf>
    <xf numFmtId="0" fontId="2" fillId="0" borderId="0" xfId="3" applyNumberFormat="1" applyFont="1" applyAlignment="1">
      <alignment horizontal="center"/>
    </xf>
    <xf numFmtId="9" fontId="2" fillId="0" borderId="0" xfId="5" applyFont="1" applyBorder="1" applyAlignment="1">
      <alignment horizontal="justify" vertical="top" wrapText="1"/>
    </xf>
    <xf numFmtId="170" fontId="2" fillId="0" borderId="0" xfId="3" applyFont="1" applyAlignment="1">
      <alignment horizontal="center"/>
    </xf>
    <xf numFmtId="170" fontId="4" fillId="0" borderId="0" xfId="3" applyFont="1"/>
    <xf numFmtId="170" fontId="2" fillId="0" borderId="0" xfId="3" applyFont="1"/>
    <xf numFmtId="0" fontId="59" fillId="2" borderId="0" xfId="1" applyFont="1" applyFill="1" applyAlignment="1">
      <alignment wrapText="1"/>
    </xf>
    <xf numFmtId="0" fontId="1" fillId="0" borderId="0" xfId="1" applyAlignment="1">
      <alignment horizontal="left"/>
    </xf>
    <xf numFmtId="0" fontId="1" fillId="0" borderId="0" xfId="1" applyAlignment="1">
      <alignment horizontal="center"/>
    </xf>
    <xf numFmtId="0" fontId="2" fillId="0" borderId="0" xfId="1" applyFont="1" applyAlignment="1">
      <alignment horizontal="center"/>
    </xf>
    <xf numFmtId="176" fontId="4" fillId="0" borderId="0" xfId="3" applyNumberFormat="1" applyFont="1" applyAlignment="1">
      <alignment horizontal="justify" vertical="top" wrapText="1"/>
    </xf>
    <xf numFmtId="0" fontId="15" fillId="4" borderId="0" xfId="3" applyNumberFormat="1" applyFont="1" applyFill="1" applyAlignment="1">
      <alignment horizontal="justify" vertical="top" wrapText="1"/>
    </xf>
    <xf numFmtId="0" fontId="15" fillId="4" borderId="0" xfId="3" applyNumberFormat="1" applyFont="1" applyFill="1" applyAlignment="1">
      <alignment horizontal="left" vertical="top" wrapText="1"/>
    </xf>
    <xf numFmtId="0" fontId="40" fillId="0" borderId="0" xfId="3" applyNumberFormat="1" applyFont="1" applyAlignment="1">
      <alignment horizontal="justify" vertical="top" wrapText="1"/>
    </xf>
    <xf numFmtId="49" fontId="24" fillId="0" borderId="23" xfId="1" applyNumberFormat="1" applyFont="1" applyBorder="1" applyAlignment="1">
      <alignment horizontal="center" wrapText="1"/>
    </xf>
    <xf numFmtId="49" fontId="24" fillId="0" borderId="3" xfId="1" applyNumberFormat="1" applyFont="1" applyBorder="1" applyAlignment="1">
      <alignment horizontal="center"/>
    </xf>
    <xf numFmtId="49" fontId="24" fillId="0" borderId="23" xfId="1" applyNumberFormat="1" applyFont="1" applyBorder="1" applyAlignment="1">
      <alignment horizontal="center"/>
    </xf>
    <xf numFmtId="49" fontId="24" fillId="0" borderId="0" xfId="1" applyNumberFormat="1" applyFont="1" applyAlignment="1">
      <alignment horizontal="center"/>
    </xf>
  </cellXfs>
  <cellStyles count="13">
    <cellStyle name="Comma" xfId="2" builtinId="3"/>
    <cellStyle name="Comma 2" xfId="4"/>
    <cellStyle name="Currency 2" xfId="6"/>
    <cellStyle name="Normal" xfId="0" builtinId="0"/>
    <cellStyle name="Normal 10" xfId="7"/>
    <cellStyle name="Normal 12" xfId="8"/>
    <cellStyle name="Normal 13" xfId="9"/>
    <cellStyle name="Normal 15" xfId="10"/>
    <cellStyle name="Normal 2" xfId="1"/>
    <cellStyle name="Normal 3" xfId="3"/>
    <cellStyle name="Normal 4" xfId="11"/>
    <cellStyle name="Normal 5" xfId="12"/>
    <cellStyle name="Percent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10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2"/>
  <sheetViews>
    <sheetView tabSelected="1" view="pageBreakPreview" zoomScaleNormal="100" zoomScaleSheetLayoutView="100" workbookViewId="0">
      <selection activeCell="E718" sqref="E718"/>
    </sheetView>
  </sheetViews>
  <sheetFormatPr defaultRowHeight="15.6"/>
  <cols>
    <col min="1" max="1" width="23.109375" style="18" customWidth="1"/>
    <col min="2" max="2" width="15.44140625" style="19" customWidth="1"/>
    <col min="3" max="3" width="16.109375" style="18" customWidth="1"/>
    <col min="4" max="4" width="15.33203125" style="18" customWidth="1"/>
    <col min="5" max="5" width="16.5546875" style="18" customWidth="1"/>
    <col min="6" max="7" width="9.109375" style="18"/>
    <col min="8" max="8" width="10.109375" style="18" bestFit="1" customWidth="1"/>
    <col min="9" max="256" width="9.109375" style="18"/>
    <col min="257" max="257" width="23.109375" style="18" customWidth="1"/>
    <col min="258" max="258" width="15.44140625" style="18" customWidth="1"/>
    <col min="259" max="259" width="16.109375" style="18" customWidth="1"/>
    <col min="260" max="260" width="15.33203125" style="18" customWidth="1"/>
    <col min="261" max="261" width="16.5546875" style="18" customWidth="1"/>
    <col min="262" max="263" width="9.109375" style="18"/>
    <col min="264" max="264" width="10.109375" style="18" bestFit="1" customWidth="1"/>
    <col min="265" max="512" width="9.109375" style="18"/>
    <col min="513" max="513" width="23.109375" style="18" customWidth="1"/>
    <col min="514" max="514" width="15.44140625" style="18" customWidth="1"/>
    <col min="515" max="515" width="16.109375" style="18" customWidth="1"/>
    <col min="516" max="516" width="15.33203125" style="18" customWidth="1"/>
    <col min="517" max="517" width="16.5546875" style="18" customWidth="1"/>
    <col min="518" max="519" width="9.109375" style="18"/>
    <col min="520" max="520" width="10.109375" style="18" bestFit="1" customWidth="1"/>
    <col min="521" max="768" width="9.109375" style="18"/>
    <col min="769" max="769" width="23.109375" style="18" customWidth="1"/>
    <col min="770" max="770" width="15.44140625" style="18" customWidth="1"/>
    <col min="771" max="771" width="16.109375" style="18" customWidth="1"/>
    <col min="772" max="772" width="15.33203125" style="18" customWidth="1"/>
    <col min="773" max="773" width="16.5546875" style="18" customWidth="1"/>
    <col min="774" max="775" width="9.109375" style="18"/>
    <col min="776" max="776" width="10.109375" style="18" bestFit="1" customWidth="1"/>
    <col min="777" max="1024" width="9.109375" style="18"/>
    <col min="1025" max="1025" width="23.109375" style="18" customWidth="1"/>
    <col min="1026" max="1026" width="15.44140625" style="18" customWidth="1"/>
    <col min="1027" max="1027" width="16.109375" style="18" customWidth="1"/>
    <col min="1028" max="1028" width="15.33203125" style="18" customWidth="1"/>
    <col min="1029" max="1029" width="16.5546875" style="18" customWidth="1"/>
    <col min="1030" max="1031" width="9.109375" style="18"/>
    <col min="1032" max="1032" width="10.109375" style="18" bestFit="1" customWidth="1"/>
    <col min="1033" max="1280" width="9.109375" style="18"/>
    <col min="1281" max="1281" width="23.109375" style="18" customWidth="1"/>
    <col min="1282" max="1282" width="15.44140625" style="18" customWidth="1"/>
    <col min="1283" max="1283" width="16.109375" style="18" customWidth="1"/>
    <col min="1284" max="1284" width="15.33203125" style="18" customWidth="1"/>
    <col min="1285" max="1285" width="16.5546875" style="18" customWidth="1"/>
    <col min="1286" max="1287" width="9.109375" style="18"/>
    <col min="1288" max="1288" width="10.109375" style="18" bestFit="1" customWidth="1"/>
    <col min="1289" max="1536" width="9.109375" style="18"/>
    <col min="1537" max="1537" width="23.109375" style="18" customWidth="1"/>
    <col min="1538" max="1538" width="15.44140625" style="18" customWidth="1"/>
    <col min="1539" max="1539" width="16.109375" style="18" customWidth="1"/>
    <col min="1540" max="1540" width="15.33203125" style="18" customWidth="1"/>
    <col min="1541" max="1541" width="16.5546875" style="18" customWidth="1"/>
    <col min="1542" max="1543" width="9.109375" style="18"/>
    <col min="1544" max="1544" width="10.109375" style="18" bestFit="1" customWidth="1"/>
    <col min="1545" max="1792" width="9.109375" style="18"/>
    <col min="1793" max="1793" width="23.109375" style="18" customWidth="1"/>
    <col min="1794" max="1794" width="15.44140625" style="18" customWidth="1"/>
    <col min="1795" max="1795" width="16.109375" style="18" customWidth="1"/>
    <col min="1796" max="1796" width="15.33203125" style="18" customWidth="1"/>
    <col min="1797" max="1797" width="16.5546875" style="18" customWidth="1"/>
    <col min="1798" max="1799" width="9.109375" style="18"/>
    <col min="1800" max="1800" width="10.109375" style="18" bestFit="1" customWidth="1"/>
    <col min="1801" max="2048" width="9.109375" style="18"/>
    <col min="2049" max="2049" width="23.109375" style="18" customWidth="1"/>
    <col min="2050" max="2050" width="15.44140625" style="18" customWidth="1"/>
    <col min="2051" max="2051" width="16.109375" style="18" customWidth="1"/>
    <col min="2052" max="2052" width="15.33203125" style="18" customWidth="1"/>
    <col min="2053" max="2053" width="16.5546875" style="18" customWidth="1"/>
    <col min="2054" max="2055" width="9.109375" style="18"/>
    <col min="2056" max="2056" width="10.109375" style="18" bestFit="1" customWidth="1"/>
    <col min="2057" max="2304" width="9.109375" style="18"/>
    <col min="2305" max="2305" width="23.109375" style="18" customWidth="1"/>
    <col min="2306" max="2306" width="15.44140625" style="18" customWidth="1"/>
    <col min="2307" max="2307" width="16.109375" style="18" customWidth="1"/>
    <col min="2308" max="2308" width="15.33203125" style="18" customWidth="1"/>
    <col min="2309" max="2309" width="16.5546875" style="18" customWidth="1"/>
    <col min="2310" max="2311" width="9.109375" style="18"/>
    <col min="2312" max="2312" width="10.109375" style="18" bestFit="1" customWidth="1"/>
    <col min="2313" max="2560" width="9.109375" style="18"/>
    <col min="2561" max="2561" width="23.109375" style="18" customWidth="1"/>
    <col min="2562" max="2562" width="15.44140625" style="18" customWidth="1"/>
    <col min="2563" max="2563" width="16.109375" style="18" customWidth="1"/>
    <col min="2564" max="2564" width="15.33203125" style="18" customWidth="1"/>
    <col min="2565" max="2565" width="16.5546875" style="18" customWidth="1"/>
    <col min="2566" max="2567" width="9.109375" style="18"/>
    <col min="2568" max="2568" width="10.109375" style="18" bestFit="1" customWidth="1"/>
    <col min="2569" max="2816" width="9.109375" style="18"/>
    <col min="2817" max="2817" width="23.109375" style="18" customWidth="1"/>
    <col min="2818" max="2818" width="15.44140625" style="18" customWidth="1"/>
    <col min="2819" max="2819" width="16.109375" style="18" customWidth="1"/>
    <col min="2820" max="2820" width="15.33203125" style="18" customWidth="1"/>
    <col min="2821" max="2821" width="16.5546875" style="18" customWidth="1"/>
    <col min="2822" max="2823" width="9.109375" style="18"/>
    <col min="2824" max="2824" width="10.109375" style="18" bestFit="1" customWidth="1"/>
    <col min="2825" max="3072" width="9.109375" style="18"/>
    <col min="3073" max="3073" width="23.109375" style="18" customWidth="1"/>
    <col min="3074" max="3074" width="15.44140625" style="18" customWidth="1"/>
    <col min="3075" max="3075" width="16.109375" style="18" customWidth="1"/>
    <col min="3076" max="3076" width="15.33203125" style="18" customWidth="1"/>
    <col min="3077" max="3077" width="16.5546875" style="18" customWidth="1"/>
    <col min="3078" max="3079" width="9.109375" style="18"/>
    <col min="3080" max="3080" width="10.109375" style="18" bestFit="1" customWidth="1"/>
    <col min="3081" max="3328" width="9.109375" style="18"/>
    <col min="3329" max="3329" width="23.109375" style="18" customWidth="1"/>
    <col min="3330" max="3330" width="15.44140625" style="18" customWidth="1"/>
    <col min="3331" max="3331" width="16.109375" style="18" customWidth="1"/>
    <col min="3332" max="3332" width="15.33203125" style="18" customWidth="1"/>
    <col min="3333" max="3333" width="16.5546875" style="18" customWidth="1"/>
    <col min="3334" max="3335" width="9.109375" style="18"/>
    <col min="3336" max="3336" width="10.109375" style="18" bestFit="1" customWidth="1"/>
    <col min="3337" max="3584" width="9.109375" style="18"/>
    <col min="3585" max="3585" width="23.109375" style="18" customWidth="1"/>
    <col min="3586" max="3586" width="15.44140625" style="18" customWidth="1"/>
    <col min="3587" max="3587" width="16.109375" style="18" customWidth="1"/>
    <col min="3588" max="3588" width="15.33203125" style="18" customWidth="1"/>
    <col min="3589" max="3589" width="16.5546875" style="18" customWidth="1"/>
    <col min="3590" max="3591" width="9.109375" style="18"/>
    <col min="3592" max="3592" width="10.109375" style="18" bestFit="1" customWidth="1"/>
    <col min="3593" max="3840" width="9.109375" style="18"/>
    <col min="3841" max="3841" width="23.109375" style="18" customWidth="1"/>
    <col min="3842" max="3842" width="15.44140625" style="18" customWidth="1"/>
    <col min="3843" max="3843" width="16.109375" style="18" customWidth="1"/>
    <col min="3844" max="3844" width="15.33203125" style="18" customWidth="1"/>
    <col min="3845" max="3845" width="16.5546875" style="18" customWidth="1"/>
    <col min="3846" max="3847" width="9.109375" style="18"/>
    <col min="3848" max="3848" width="10.109375" style="18" bestFit="1" customWidth="1"/>
    <col min="3849" max="4096" width="9.109375" style="18"/>
    <col min="4097" max="4097" width="23.109375" style="18" customWidth="1"/>
    <col min="4098" max="4098" width="15.44140625" style="18" customWidth="1"/>
    <col min="4099" max="4099" width="16.109375" style="18" customWidth="1"/>
    <col min="4100" max="4100" width="15.33203125" style="18" customWidth="1"/>
    <col min="4101" max="4101" width="16.5546875" style="18" customWidth="1"/>
    <col min="4102" max="4103" width="9.109375" style="18"/>
    <col min="4104" max="4104" width="10.109375" style="18" bestFit="1" customWidth="1"/>
    <col min="4105" max="4352" width="9.109375" style="18"/>
    <col min="4353" max="4353" width="23.109375" style="18" customWidth="1"/>
    <col min="4354" max="4354" width="15.44140625" style="18" customWidth="1"/>
    <col min="4355" max="4355" width="16.109375" style="18" customWidth="1"/>
    <col min="4356" max="4356" width="15.33203125" style="18" customWidth="1"/>
    <col min="4357" max="4357" width="16.5546875" style="18" customWidth="1"/>
    <col min="4358" max="4359" width="9.109375" style="18"/>
    <col min="4360" max="4360" width="10.109375" style="18" bestFit="1" customWidth="1"/>
    <col min="4361" max="4608" width="9.109375" style="18"/>
    <col min="4609" max="4609" width="23.109375" style="18" customWidth="1"/>
    <col min="4610" max="4610" width="15.44140625" style="18" customWidth="1"/>
    <col min="4611" max="4611" width="16.109375" style="18" customWidth="1"/>
    <col min="4612" max="4612" width="15.33203125" style="18" customWidth="1"/>
    <col min="4613" max="4613" width="16.5546875" style="18" customWidth="1"/>
    <col min="4614" max="4615" width="9.109375" style="18"/>
    <col min="4616" max="4616" width="10.109375" style="18" bestFit="1" customWidth="1"/>
    <col min="4617" max="4864" width="9.109375" style="18"/>
    <col min="4865" max="4865" width="23.109375" style="18" customWidth="1"/>
    <col min="4866" max="4866" width="15.44140625" style="18" customWidth="1"/>
    <col min="4867" max="4867" width="16.109375" style="18" customWidth="1"/>
    <col min="4868" max="4868" width="15.33203125" style="18" customWidth="1"/>
    <col min="4869" max="4869" width="16.5546875" style="18" customWidth="1"/>
    <col min="4870" max="4871" width="9.109375" style="18"/>
    <col min="4872" max="4872" width="10.109375" style="18" bestFit="1" customWidth="1"/>
    <col min="4873" max="5120" width="9.109375" style="18"/>
    <col min="5121" max="5121" width="23.109375" style="18" customWidth="1"/>
    <col min="5122" max="5122" width="15.44140625" style="18" customWidth="1"/>
    <col min="5123" max="5123" width="16.109375" style="18" customWidth="1"/>
    <col min="5124" max="5124" width="15.33203125" style="18" customWidth="1"/>
    <col min="5125" max="5125" width="16.5546875" style="18" customWidth="1"/>
    <col min="5126" max="5127" width="9.109375" style="18"/>
    <col min="5128" max="5128" width="10.109375" style="18" bestFit="1" customWidth="1"/>
    <col min="5129" max="5376" width="9.109375" style="18"/>
    <col min="5377" max="5377" width="23.109375" style="18" customWidth="1"/>
    <col min="5378" max="5378" width="15.44140625" style="18" customWidth="1"/>
    <col min="5379" max="5379" width="16.109375" style="18" customWidth="1"/>
    <col min="5380" max="5380" width="15.33203125" style="18" customWidth="1"/>
    <col min="5381" max="5381" width="16.5546875" style="18" customWidth="1"/>
    <col min="5382" max="5383" width="9.109375" style="18"/>
    <col min="5384" max="5384" width="10.109375" style="18" bestFit="1" customWidth="1"/>
    <col min="5385" max="5632" width="9.109375" style="18"/>
    <col min="5633" max="5633" width="23.109375" style="18" customWidth="1"/>
    <col min="5634" max="5634" width="15.44140625" style="18" customWidth="1"/>
    <col min="5635" max="5635" width="16.109375" style="18" customWidth="1"/>
    <col min="5636" max="5636" width="15.33203125" style="18" customWidth="1"/>
    <col min="5637" max="5637" width="16.5546875" style="18" customWidth="1"/>
    <col min="5638" max="5639" width="9.109375" style="18"/>
    <col min="5640" max="5640" width="10.109375" style="18" bestFit="1" customWidth="1"/>
    <col min="5641" max="5888" width="9.109375" style="18"/>
    <col min="5889" max="5889" width="23.109375" style="18" customWidth="1"/>
    <col min="5890" max="5890" width="15.44140625" style="18" customWidth="1"/>
    <col min="5891" max="5891" width="16.109375" style="18" customWidth="1"/>
    <col min="5892" max="5892" width="15.33203125" style="18" customWidth="1"/>
    <col min="5893" max="5893" width="16.5546875" style="18" customWidth="1"/>
    <col min="5894" max="5895" width="9.109375" style="18"/>
    <col min="5896" max="5896" width="10.109375" style="18" bestFit="1" customWidth="1"/>
    <col min="5897" max="6144" width="9.109375" style="18"/>
    <col min="6145" max="6145" width="23.109375" style="18" customWidth="1"/>
    <col min="6146" max="6146" width="15.44140625" style="18" customWidth="1"/>
    <col min="6147" max="6147" width="16.109375" style="18" customWidth="1"/>
    <col min="6148" max="6148" width="15.33203125" style="18" customWidth="1"/>
    <col min="6149" max="6149" width="16.5546875" style="18" customWidth="1"/>
    <col min="6150" max="6151" width="9.109375" style="18"/>
    <col min="6152" max="6152" width="10.109375" style="18" bestFit="1" customWidth="1"/>
    <col min="6153" max="6400" width="9.109375" style="18"/>
    <col min="6401" max="6401" width="23.109375" style="18" customWidth="1"/>
    <col min="6402" max="6402" width="15.44140625" style="18" customWidth="1"/>
    <col min="6403" max="6403" width="16.109375" style="18" customWidth="1"/>
    <col min="6404" max="6404" width="15.33203125" style="18" customWidth="1"/>
    <col min="6405" max="6405" width="16.5546875" style="18" customWidth="1"/>
    <col min="6406" max="6407" width="9.109375" style="18"/>
    <col min="6408" max="6408" width="10.109375" style="18" bestFit="1" customWidth="1"/>
    <col min="6409" max="6656" width="9.109375" style="18"/>
    <col min="6657" max="6657" width="23.109375" style="18" customWidth="1"/>
    <col min="6658" max="6658" width="15.44140625" style="18" customWidth="1"/>
    <col min="6659" max="6659" width="16.109375" style="18" customWidth="1"/>
    <col min="6660" max="6660" width="15.33203125" style="18" customWidth="1"/>
    <col min="6661" max="6661" width="16.5546875" style="18" customWidth="1"/>
    <col min="6662" max="6663" width="9.109375" style="18"/>
    <col min="6664" max="6664" width="10.109375" style="18" bestFit="1" customWidth="1"/>
    <col min="6665" max="6912" width="9.109375" style="18"/>
    <col min="6913" max="6913" width="23.109375" style="18" customWidth="1"/>
    <col min="6914" max="6914" width="15.44140625" style="18" customWidth="1"/>
    <col min="6915" max="6915" width="16.109375" style="18" customWidth="1"/>
    <col min="6916" max="6916" width="15.33203125" style="18" customWidth="1"/>
    <col min="6917" max="6917" width="16.5546875" style="18" customWidth="1"/>
    <col min="6918" max="6919" width="9.109375" style="18"/>
    <col min="6920" max="6920" width="10.109375" style="18" bestFit="1" customWidth="1"/>
    <col min="6921" max="7168" width="9.109375" style="18"/>
    <col min="7169" max="7169" width="23.109375" style="18" customWidth="1"/>
    <col min="7170" max="7170" width="15.44140625" style="18" customWidth="1"/>
    <col min="7171" max="7171" width="16.109375" style="18" customWidth="1"/>
    <col min="7172" max="7172" width="15.33203125" style="18" customWidth="1"/>
    <col min="7173" max="7173" width="16.5546875" style="18" customWidth="1"/>
    <col min="7174" max="7175" width="9.109375" style="18"/>
    <col min="7176" max="7176" width="10.109375" style="18" bestFit="1" customWidth="1"/>
    <col min="7177" max="7424" width="9.109375" style="18"/>
    <col min="7425" max="7425" width="23.109375" style="18" customWidth="1"/>
    <col min="7426" max="7426" width="15.44140625" style="18" customWidth="1"/>
    <col min="7427" max="7427" width="16.109375" style="18" customWidth="1"/>
    <col min="7428" max="7428" width="15.33203125" style="18" customWidth="1"/>
    <col min="7429" max="7429" width="16.5546875" style="18" customWidth="1"/>
    <col min="7430" max="7431" width="9.109375" style="18"/>
    <col min="7432" max="7432" width="10.109375" style="18" bestFit="1" customWidth="1"/>
    <col min="7433" max="7680" width="9.109375" style="18"/>
    <col min="7681" max="7681" width="23.109375" style="18" customWidth="1"/>
    <col min="7682" max="7682" width="15.44140625" style="18" customWidth="1"/>
    <col min="7683" max="7683" width="16.109375" style="18" customWidth="1"/>
    <col min="7684" max="7684" width="15.33203125" style="18" customWidth="1"/>
    <col min="7685" max="7685" width="16.5546875" style="18" customWidth="1"/>
    <col min="7686" max="7687" width="9.109375" style="18"/>
    <col min="7688" max="7688" width="10.109375" style="18" bestFit="1" customWidth="1"/>
    <col min="7689" max="7936" width="9.109375" style="18"/>
    <col min="7937" max="7937" width="23.109375" style="18" customWidth="1"/>
    <col min="7938" max="7938" width="15.44140625" style="18" customWidth="1"/>
    <col min="7939" max="7939" width="16.109375" style="18" customWidth="1"/>
    <col min="7940" max="7940" width="15.33203125" style="18" customWidth="1"/>
    <col min="7941" max="7941" width="16.5546875" style="18" customWidth="1"/>
    <col min="7942" max="7943" width="9.109375" style="18"/>
    <col min="7944" max="7944" width="10.109375" style="18" bestFit="1" customWidth="1"/>
    <col min="7945" max="8192" width="9.109375" style="18"/>
    <col min="8193" max="8193" width="23.109375" style="18" customWidth="1"/>
    <col min="8194" max="8194" width="15.44140625" style="18" customWidth="1"/>
    <col min="8195" max="8195" width="16.109375" style="18" customWidth="1"/>
    <col min="8196" max="8196" width="15.33203125" style="18" customWidth="1"/>
    <col min="8197" max="8197" width="16.5546875" style="18" customWidth="1"/>
    <col min="8198" max="8199" width="9.109375" style="18"/>
    <col min="8200" max="8200" width="10.109375" style="18" bestFit="1" customWidth="1"/>
    <col min="8201" max="8448" width="9.109375" style="18"/>
    <col min="8449" max="8449" width="23.109375" style="18" customWidth="1"/>
    <col min="8450" max="8450" width="15.44140625" style="18" customWidth="1"/>
    <col min="8451" max="8451" width="16.109375" style="18" customWidth="1"/>
    <col min="8452" max="8452" width="15.33203125" style="18" customWidth="1"/>
    <col min="8453" max="8453" width="16.5546875" style="18" customWidth="1"/>
    <col min="8454" max="8455" width="9.109375" style="18"/>
    <col min="8456" max="8456" width="10.109375" style="18" bestFit="1" customWidth="1"/>
    <col min="8457" max="8704" width="9.109375" style="18"/>
    <col min="8705" max="8705" width="23.109375" style="18" customWidth="1"/>
    <col min="8706" max="8706" width="15.44140625" style="18" customWidth="1"/>
    <col min="8707" max="8707" width="16.109375" style="18" customWidth="1"/>
    <col min="8708" max="8708" width="15.33203125" style="18" customWidth="1"/>
    <col min="8709" max="8709" width="16.5546875" style="18" customWidth="1"/>
    <col min="8710" max="8711" width="9.109375" style="18"/>
    <col min="8712" max="8712" width="10.109375" style="18" bestFit="1" customWidth="1"/>
    <col min="8713" max="8960" width="9.109375" style="18"/>
    <col min="8961" max="8961" width="23.109375" style="18" customWidth="1"/>
    <col min="8962" max="8962" width="15.44140625" style="18" customWidth="1"/>
    <col min="8963" max="8963" width="16.109375" style="18" customWidth="1"/>
    <col min="8964" max="8964" width="15.33203125" style="18" customWidth="1"/>
    <col min="8965" max="8965" width="16.5546875" style="18" customWidth="1"/>
    <col min="8966" max="8967" width="9.109375" style="18"/>
    <col min="8968" max="8968" width="10.109375" style="18" bestFit="1" customWidth="1"/>
    <col min="8969" max="9216" width="9.109375" style="18"/>
    <col min="9217" max="9217" width="23.109375" style="18" customWidth="1"/>
    <col min="9218" max="9218" width="15.44140625" style="18" customWidth="1"/>
    <col min="9219" max="9219" width="16.109375" style="18" customWidth="1"/>
    <col min="9220" max="9220" width="15.33203125" style="18" customWidth="1"/>
    <col min="9221" max="9221" width="16.5546875" style="18" customWidth="1"/>
    <col min="9222" max="9223" width="9.109375" style="18"/>
    <col min="9224" max="9224" width="10.109375" style="18" bestFit="1" customWidth="1"/>
    <col min="9225" max="9472" width="9.109375" style="18"/>
    <col min="9473" max="9473" width="23.109375" style="18" customWidth="1"/>
    <col min="9474" max="9474" width="15.44140625" style="18" customWidth="1"/>
    <col min="9475" max="9475" width="16.109375" style="18" customWidth="1"/>
    <col min="9476" max="9476" width="15.33203125" style="18" customWidth="1"/>
    <col min="9477" max="9477" width="16.5546875" style="18" customWidth="1"/>
    <col min="9478" max="9479" width="9.109375" style="18"/>
    <col min="9480" max="9480" width="10.109375" style="18" bestFit="1" customWidth="1"/>
    <col min="9481" max="9728" width="9.109375" style="18"/>
    <col min="9729" max="9729" width="23.109375" style="18" customWidth="1"/>
    <col min="9730" max="9730" width="15.44140625" style="18" customWidth="1"/>
    <col min="9731" max="9731" width="16.109375" style="18" customWidth="1"/>
    <col min="9732" max="9732" width="15.33203125" style="18" customWidth="1"/>
    <col min="9733" max="9733" width="16.5546875" style="18" customWidth="1"/>
    <col min="9734" max="9735" width="9.109375" style="18"/>
    <col min="9736" max="9736" width="10.109375" style="18" bestFit="1" customWidth="1"/>
    <col min="9737" max="9984" width="9.109375" style="18"/>
    <col min="9985" max="9985" width="23.109375" style="18" customWidth="1"/>
    <col min="9986" max="9986" width="15.44140625" style="18" customWidth="1"/>
    <col min="9987" max="9987" width="16.109375" style="18" customWidth="1"/>
    <col min="9988" max="9988" width="15.33203125" style="18" customWidth="1"/>
    <col min="9989" max="9989" width="16.5546875" style="18" customWidth="1"/>
    <col min="9990" max="9991" width="9.109375" style="18"/>
    <col min="9992" max="9992" width="10.109375" style="18" bestFit="1" customWidth="1"/>
    <col min="9993" max="10240" width="9.109375" style="18"/>
    <col min="10241" max="10241" width="23.109375" style="18" customWidth="1"/>
    <col min="10242" max="10242" width="15.44140625" style="18" customWidth="1"/>
    <col min="10243" max="10243" width="16.109375" style="18" customWidth="1"/>
    <col min="10244" max="10244" width="15.33203125" style="18" customWidth="1"/>
    <col min="10245" max="10245" width="16.5546875" style="18" customWidth="1"/>
    <col min="10246" max="10247" width="9.109375" style="18"/>
    <col min="10248" max="10248" width="10.109375" style="18" bestFit="1" customWidth="1"/>
    <col min="10249" max="10496" width="9.109375" style="18"/>
    <col min="10497" max="10497" width="23.109375" style="18" customWidth="1"/>
    <col min="10498" max="10498" width="15.44140625" style="18" customWidth="1"/>
    <col min="10499" max="10499" width="16.109375" style="18" customWidth="1"/>
    <col min="10500" max="10500" width="15.33203125" style="18" customWidth="1"/>
    <col min="10501" max="10501" width="16.5546875" style="18" customWidth="1"/>
    <col min="10502" max="10503" width="9.109375" style="18"/>
    <col min="10504" max="10504" width="10.109375" style="18" bestFit="1" customWidth="1"/>
    <col min="10505" max="10752" width="9.109375" style="18"/>
    <col min="10753" max="10753" width="23.109375" style="18" customWidth="1"/>
    <col min="10754" max="10754" width="15.44140625" style="18" customWidth="1"/>
    <col min="10755" max="10755" width="16.109375" style="18" customWidth="1"/>
    <col min="10756" max="10756" width="15.33203125" style="18" customWidth="1"/>
    <col min="10757" max="10757" width="16.5546875" style="18" customWidth="1"/>
    <col min="10758" max="10759" width="9.109375" style="18"/>
    <col min="10760" max="10760" width="10.109375" style="18" bestFit="1" customWidth="1"/>
    <col min="10761" max="11008" width="9.109375" style="18"/>
    <col min="11009" max="11009" width="23.109375" style="18" customWidth="1"/>
    <col min="11010" max="11010" width="15.44140625" style="18" customWidth="1"/>
    <col min="11011" max="11011" width="16.109375" style="18" customWidth="1"/>
    <col min="11012" max="11012" width="15.33203125" style="18" customWidth="1"/>
    <col min="11013" max="11013" width="16.5546875" style="18" customWidth="1"/>
    <col min="11014" max="11015" width="9.109375" style="18"/>
    <col min="11016" max="11016" width="10.109375" style="18" bestFit="1" customWidth="1"/>
    <col min="11017" max="11264" width="9.109375" style="18"/>
    <col min="11265" max="11265" width="23.109375" style="18" customWidth="1"/>
    <col min="11266" max="11266" width="15.44140625" style="18" customWidth="1"/>
    <col min="11267" max="11267" width="16.109375" style="18" customWidth="1"/>
    <col min="11268" max="11268" width="15.33203125" style="18" customWidth="1"/>
    <col min="11269" max="11269" width="16.5546875" style="18" customWidth="1"/>
    <col min="11270" max="11271" width="9.109375" style="18"/>
    <col min="11272" max="11272" width="10.109375" style="18" bestFit="1" customWidth="1"/>
    <col min="11273" max="11520" width="9.109375" style="18"/>
    <col min="11521" max="11521" width="23.109375" style="18" customWidth="1"/>
    <col min="11522" max="11522" width="15.44140625" style="18" customWidth="1"/>
    <col min="11523" max="11523" width="16.109375" style="18" customWidth="1"/>
    <col min="11524" max="11524" width="15.33203125" style="18" customWidth="1"/>
    <col min="11525" max="11525" width="16.5546875" style="18" customWidth="1"/>
    <col min="11526" max="11527" width="9.109375" style="18"/>
    <col min="11528" max="11528" width="10.109375" style="18" bestFit="1" customWidth="1"/>
    <col min="11529" max="11776" width="9.109375" style="18"/>
    <col min="11777" max="11777" width="23.109375" style="18" customWidth="1"/>
    <col min="11778" max="11778" width="15.44140625" style="18" customWidth="1"/>
    <col min="11779" max="11779" width="16.109375" style="18" customWidth="1"/>
    <col min="11780" max="11780" width="15.33203125" style="18" customWidth="1"/>
    <col min="11781" max="11781" width="16.5546875" style="18" customWidth="1"/>
    <col min="11782" max="11783" width="9.109375" style="18"/>
    <col min="11784" max="11784" width="10.109375" style="18" bestFit="1" customWidth="1"/>
    <col min="11785" max="12032" width="9.109375" style="18"/>
    <col min="12033" max="12033" width="23.109375" style="18" customWidth="1"/>
    <col min="12034" max="12034" width="15.44140625" style="18" customWidth="1"/>
    <col min="12035" max="12035" width="16.109375" style="18" customWidth="1"/>
    <col min="12036" max="12036" width="15.33203125" style="18" customWidth="1"/>
    <col min="12037" max="12037" width="16.5546875" style="18" customWidth="1"/>
    <col min="12038" max="12039" width="9.109375" style="18"/>
    <col min="12040" max="12040" width="10.109375" style="18" bestFit="1" customWidth="1"/>
    <col min="12041" max="12288" width="9.109375" style="18"/>
    <col min="12289" max="12289" width="23.109375" style="18" customWidth="1"/>
    <col min="12290" max="12290" width="15.44140625" style="18" customWidth="1"/>
    <col min="12291" max="12291" width="16.109375" style="18" customWidth="1"/>
    <col min="12292" max="12292" width="15.33203125" style="18" customWidth="1"/>
    <col min="12293" max="12293" width="16.5546875" style="18" customWidth="1"/>
    <col min="12294" max="12295" width="9.109375" style="18"/>
    <col min="12296" max="12296" width="10.109375" style="18" bestFit="1" customWidth="1"/>
    <col min="12297" max="12544" width="9.109375" style="18"/>
    <col min="12545" max="12545" width="23.109375" style="18" customWidth="1"/>
    <col min="12546" max="12546" width="15.44140625" style="18" customWidth="1"/>
    <col min="12547" max="12547" width="16.109375" style="18" customWidth="1"/>
    <col min="12548" max="12548" width="15.33203125" style="18" customWidth="1"/>
    <col min="12549" max="12549" width="16.5546875" style="18" customWidth="1"/>
    <col min="12550" max="12551" width="9.109375" style="18"/>
    <col min="12552" max="12552" width="10.109375" style="18" bestFit="1" customWidth="1"/>
    <col min="12553" max="12800" width="9.109375" style="18"/>
    <col min="12801" max="12801" width="23.109375" style="18" customWidth="1"/>
    <col min="12802" max="12802" width="15.44140625" style="18" customWidth="1"/>
    <col min="12803" max="12803" width="16.109375" style="18" customWidth="1"/>
    <col min="12804" max="12804" width="15.33203125" style="18" customWidth="1"/>
    <col min="12805" max="12805" width="16.5546875" style="18" customWidth="1"/>
    <col min="12806" max="12807" width="9.109375" style="18"/>
    <col min="12808" max="12808" width="10.109375" style="18" bestFit="1" customWidth="1"/>
    <col min="12809" max="13056" width="9.109375" style="18"/>
    <col min="13057" max="13057" width="23.109375" style="18" customWidth="1"/>
    <col min="13058" max="13058" width="15.44140625" style="18" customWidth="1"/>
    <col min="13059" max="13059" width="16.109375" style="18" customWidth="1"/>
    <col min="13060" max="13060" width="15.33203125" style="18" customWidth="1"/>
    <col min="13061" max="13061" width="16.5546875" style="18" customWidth="1"/>
    <col min="13062" max="13063" width="9.109375" style="18"/>
    <col min="13064" max="13064" width="10.109375" style="18" bestFit="1" customWidth="1"/>
    <col min="13065" max="13312" width="9.109375" style="18"/>
    <col min="13313" max="13313" width="23.109375" style="18" customWidth="1"/>
    <col min="13314" max="13314" width="15.44140625" style="18" customWidth="1"/>
    <col min="13315" max="13315" width="16.109375" style="18" customWidth="1"/>
    <col min="13316" max="13316" width="15.33203125" style="18" customWidth="1"/>
    <col min="13317" max="13317" width="16.5546875" style="18" customWidth="1"/>
    <col min="13318" max="13319" width="9.109375" style="18"/>
    <col min="13320" max="13320" width="10.109375" style="18" bestFit="1" customWidth="1"/>
    <col min="13321" max="13568" width="9.109375" style="18"/>
    <col min="13569" max="13569" width="23.109375" style="18" customWidth="1"/>
    <col min="13570" max="13570" width="15.44140625" style="18" customWidth="1"/>
    <col min="13571" max="13571" width="16.109375" style="18" customWidth="1"/>
    <col min="13572" max="13572" width="15.33203125" style="18" customWidth="1"/>
    <col min="13573" max="13573" width="16.5546875" style="18" customWidth="1"/>
    <col min="13574" max="13575" width="9.109375" style="18"/>
    <col min="13576" max="13576" width="10.109375" style="18" bestFit="1" customWidth="1"/>
    <col min="13577" max="13824" width="9.109375" style="18"/>
    <col min="13825" max="13825" width="23.109375" style="18" customWidth="1"/>
    <col min="13826" max="13826" width="15.44140625" style="18" customWidth="1"/>
    <col min="13827" max="13827" width="16.109375" style="18" customWidth="1"/>
    <col min="13828" max="13828" width="15.33203125" style="18" customWidth="1"/>
    <col min="13829" max="13829" width="16.5546875" style="18" customWidth="1"/>
    <col min="13830" max="13831" width="9.109375" style="18"/>
    <col min="13832" max="13832" width="10.109375" style="18" bestFit="1" customWidth="1"/>
    <col min="13833" max="14080" width="9.109375" style="18"/>
    <col min="14081" max="14081" width="23.109375" style="18" customWidth="1"/>
    <col min="14082" max="14082" width="15.44140625" style="18" customWidth="1"/>
    <col min="14083" max="14083" width="16.109375" style="18" customWidth="1"/>
    <col min="14084" max="14084" width="15.33203125" style="18" customWidth="1"/>
    <col min="14085" max="14085" width="16.5546875" style="18" customWidth="1"/>
    <col min="14086" max="14087" width="9.109375" style="18"/>
    <col min="14088" max="14088" width="10.109375" style="18" bestFit="1" customWidth="1"/>
    <col min="14089" max="14336" width="9.109375" style="18"/>
    <col min="14337" max="14337" width="23.109375" style="18" customWidth="1"/>
    <col min="14338" max="14338" width="15.44140625" style="18" customWidth="1"/>
    <col min="14339" max="14339" width="16.109375" style="18" customWidth="1"/>
    <col min="14340" max="14340" width="15.33203125" style="18" customWidth="1"/>
    <col min="14341" max="14341" width="16.5546875" style="18" customWidth="1"/>
    <col min="14342" max="14343" width="9.109375" style="18"/>
    <col min="14344" max="14344" width="10.109375" style="18" bestFit="1" customWidth="1"/>
    <col min="14345" max="14592" width="9.109375" style="18"/>
    <col min="14593" max="14593" width="23.109375" style="18" customWidth="1"/>
    <col min="14594" max="14594" width="15.44140625" style="18" customWidth="1"/>
    <col min="14595" max="14595" width="16.109375" style="18" customWidth="1"/>
    <col min="14596" max="14596" width="15.33203125" style="18" customWidth="1"/>
    <col min="14597" max="14597" width="16.5546875" style="18" customWidth="1"/>
    <col min="14598" max="14599" width="9.109375" style="18"/>
    <col min="14600" max="14600" width="10.109375" style="18" bestFit="1" customWidth="1"/>
    <col min="14601" max="14848" width="9.109375" style="18"/>
    <col min="14849" max="14849" width="23.109375" style="18" customWidth="1"/>
    <col min="14850" max="14850" width="15.44140625" style="18" customWidth="1"/>
    <col min="14851" max="14851" width="16.109375" style="18" customWidth="1"/>
    <col min="14852" max="14852" width="15.33203125" style="18" customWidth="1"/>
    <col min="14853" max="14853" width="16.5546875" style="18" customWidth="1"/>
    <col min="14854" max="14855" width="9.109375" style="18"/>
    <col min="14856" max="14856" width="10.109375" style="18" bestFit="1" customWidth="1"/>
    <col min="14857" max="15104" width="9.109375" style="18"/>
    <col min="15105" max="15105" width="23.109375" style="18" customWidth="1"/>
    <col min="15106" max="15106" width="15.44140625" style="18" customWidth="1"/>
    <col min="15107" max="15107" width="16.109375" style="18" customWidth="1"/>
    <col min="15108" max="15108" width="15.33203125" style="18" customWidth="1"/>
    <col min="15109" max="15109" width="16.5546875" style="18" customWidth="1"/>
    <col min="15110" max="15111" width="9.109375" style="18"/>
    <col min="15112" max="15112" width="10.109375" style="18" bestFit="1" customWidth="1"/>
    <col min="15113" max="15360" width="9.109375" style="18"/>
    <col min="15361" max="15361" width="23.109375" style="18" customWidth="1"/>
    <col min="15362" max="15362" width="15.44140625" style="18" customWidth="1"/>
    <col min="15363" max="15363" width="16.109375" style="18" customWidth="1"/>
    <col min="15364" max="15364" width="15.33203125" style="18" customWidth="1"/>
    <col min="15365" max="15365" width="16.5546875" style="18" customWidth="1"/>
    <col min="15366" max="15367" width="9.109375" style="18"/>
    <col min="15368" max="15368" width="10.109375" style="18" bestFit="1" customWidth="1"/>
    <col min="15369" max="15616" width="9.109375" style="18"/>
    <col min="15617" max="15617" width="23.109375" style="18" customWidth="1"/>
    <col min="15618" max="15618" width="15.44140625" style="18" customWidth="1"/>
    <col min="15619" max="15619" width="16.109375" style="18" customWidth="1"/>
    <col min="15620" max="15620" width="15.33203125" style="18" customWidth="1"/>
    <col min="15621" max="15621" width="16.5546875" style="18" customWidth="1"/>
    <col min="15622" max="15623" width="9.109375" style="18"/>
    <col min="15624" max="15624" width="10.109375" style="18" bestFit="1" customWidth="1"/>
    <col min="15625" max="15872" width="9.109375" style="18"/>
    <col min="15873" max="15873" width="23.109375" style="18" customWidth="1"/>
    <col min="15874" max="15874" width="15.44140625" style="18" customWidth="1"/>
    <col min="15875" max="15875" width="16.109375" style="18" customWidth="1"/>
    <col min="15876" max="15876" width="15.33203125" style="18" customWidth="1"/>
    <col min="15877" max="15877" width="16.5546875" style="18" customWidth="1"/>
    <col min="15878" max="15879" width="9.109375" style="18"/>
    <col min="15880" max="15880" width="10.109375" style="18" bestFit="1" customWidth="1"/>
    <col min="15881" max="16128" width="9.109375" style="18"/>
    <col min="16129" max="16129" width="23.109375" style="18" customWidth="1"/>
    <col min="16130" max="16130" width="15.44140625" style="18" customWidth="1"/>
    <col min="16131" max="16131" width="16.109375" style="18" customWidth="1"/>
    <col min="16132" max="16132" width="15.33203125" style="18" customWidth="1"/>
    <col min="16133" max="16133" width="16.5546875" style="18" customWidth="1"/>
    <col min="16134" max="16135" width="9.109375" style="18"/>
    <col min="16136" max="16136" width="10.109375" style="18" bestFit="1" customWidth="1"/>
    <col min="16137" max="16384" width="9.109375" style="18"/>
  </cols>
  <sheetData>
    <row r="1" spans="1:5" ht="18.75" customHeight="1">
      <c r="C1" s="20" t="s">
        <v>54</v>
      </c>
    </row>
    <row r="2" spans="1:5" ht="18.75" customHeight="1"/>
    <row r="3" spans="1:5">
      <c r="A3" s="1242" t="s">
        <v>55</v>
      </c>
      <c r="B3" s="1242"/>
      <c r="C3" s="1242"/>
      <c r="D3" s="1242"/>
      <c r="E3" s="1242"/>
    </row>
    <row r="4" spans="1:5">
      <c r="A4" s="21"/>
      <c r="B4" s="21"/>
      <c r="C4" s="21"/>
      <c r="D4" s="21"/>
      <c r="E4" s="21"/>
    </row>
    <row r="5" spans="1:5" ht="49.5" customHeight="1">
      <c r="A5" s="22" t="s">
        <v>56</v>
      </c>
      <c r="B5" s="23" t="s">
        <v>57</v>
      </c>
      <c r="C5" s="23" t="s">
        <v>58</v>
      </c>
      <c r="D5" s="1243" t="s">
        <v>59</v>
      </c>
      <c r="E5" s="1243"/>
    </row>
    <row r="6" spans="1:5" ht="12.75" customHeight="1">
      <c r="A6" s="24"/>
      <c r="B6" s="25"/>
      <c r="C6" s="24"/>
      <c r="D6" s="26" t="s">
        <v>50</v>
      </c>
      <c r="E6" s="26" t="s">
        <v>52</v>
      </c>
    </row>
    <row r="7" spans="1:5" ht="18.75" customHeight="1">
      <c r="A7" s="24"/>
      <c r="B7" s="25"/>
      <c r="C7" s="1244" t="s">
        <v>60</v>
      </c>
      <c r="D7" s="1244"/>
      <c r="E7" s="24"/>
    </row>
    <row r="8" spans="1:5" ht="17.25" customHeight="1">
      <c r="A8" s="1245" t="s">
        <v>61</v>
      </c>
      <c r="B8" s="1245"/>
      <c r="C8" s="24"/>
      <c r="D8" s="24"/>
      <c r="E8" s="24"/>
    </row>
    <row r="9" spans="1:5">
      <c r="A9" s="29" t="s">
        <v>62</v>
      </c>
      <c r="B9" s="25"/>
      <c r="C9" s="24"/>
      <c r="D9" s="24"/>
      <c r="E9" s="24"/>
    </row>
    <row r="10" spans="1:5">
      <c r="A10" s="25" t="s">
        <v>63</v>
      </c>
      <c r="B10" s="30" t="s">
        <v>64</v>
      </c>
      <c r="C10" s="30" t="s">
        <v>65</v>
      </c>
      <c r="D10" s="30" t="s">
        <v>66</v>
      </c>
      <c r="E10" s="25" t="s">
        <v>67</v>
      </c>
    </row>
    <row r="11" spans="1:5">
      <c r="A11" s="29" t="s">
        <v>68</v>
      </c>
      <c r="B11" s="25"/>
      <c r="C11" s="24"/>
      <c r="D11" s="24"/>
      <c r="E11" s="24"/>
    </row>
    <row r="12" spans="1:5">
      <c r="A12" s="25" t="s">
        <v>63</v>
      </c>
      <c r="B12" s="30" t="s">
        <v>69</v>
      </c>
      <c r="C12" s="31" t="s">
        <v>67</v>
      </c>
      <c r="D12" s="30" t="s">
        <v>69</v>
      </c>
      <c r="E12" s="25" t="s">
        <v>67</v>
      </c>
    </row>
    <row r="13" spans="1:5">
      <c r="A13" s="1245" t="s">
        <v>70</v>
      </c>
      <c r="B13" s="1245"/>
      <c r="C13" s="24"/>
      <c r="D13" s="24"/>
      <c r="E13" s="24"/>
    </row>
    <row r="14" spans="1:5">
      <c r="A14" s="29" t="s">
        <v>62</v>
      </c>
      <c r="B14" s="25"/>
      <c r="C14" s="24"/>
      <c r="D14" s="24"/>
      <c r="E14" s="24"/>
    </row>
    <row r="15" spans="1:5">
      <c r="A15" s="25" t="s">
        <v>63</v>
      </c>
      <c r="B15" s="30" t="s">
        <v>71</v>
      </c>
      <c r="C15" s="30" t="s">
        <v>72</v>
      </c>
      <c r="D15" s="30" t="s">
        <v>73</v>
      </c>
      <c r="E15" s="25" t="s">
        <v>67</v>
      </c>
    </row>
    <row r="16" spans="1:5">
      <c r="A16" s="29" t="s">
        <v>68</v>
      </c>
      <c r="B16" s="24"/>
      <c r="C16" s="24"/>
      <c r="D16" s="24"/>
      <c r="E16" s="24"/>
    </row>
    <row r="17" spans="1:5">
      <c r="A17" s="25" t="s">
        <v>63</v>
      </c>
      <c r="B17" s="32" t="s">
        <v>74</v>
      </c>
      <c r="C17" s="32" t="s">
        <v>75</v>
      </c>
      <c r="D17" s="32" t="s">
        <v>76</v>
      </c>
      <c r="E17" s="25" t="s">
        <v>67</v>
      </c>
    </row>
    <row r="18" spans="1:5" ht="15.75" customHeight="1">
      <c r="A18" s="1245" t="s">
        <v>77</v>
      </c>
      <c r="B18" s="1245"/>
      <c r="C18" s="24"/>
      <c r="D18" s="24"/>
      <c r="E18" s="24"/>
    </row>
    <row r="19" spans="1:5" ht="15.75" customHeight="1">
      <c r="A19" s="1245" t="s">
        <v>78</v>
      </c>
      <c r="B19" s="1245"/>
      <c r="C19" s="24"/>
      <c r="D19" s="24"/>
      <c r="E19" s="24"/>
    </row>
    <row r="20" spans="1:5">
      <c r="A20" s="29" t="s">
        <v>62</v>
      </c>
      <c r="B20" s="25"/>
      <c r="C20" s="24"/>
      <c r="D20" s="24"/>
      <c r="E20" s="24"/>
    </row>
    <row r="21" spans="1:5">
      <c r="A21" s="25" t="s">
        <v>63</v>
      </c>
      <c r="B21" s="30" t="s">
        <v>79</v>
      </c>
      <c r="C21" s="30" t="s">
        <v>80</v>
      </c>
      <c r="D21" s="30" t="s">
        <v>81</v>
      </c>
      <c r="E21" s="25" t="s">
        <v>67</v>
      </c>
    </row>
    <row r="22" spans="1:5">
      <c r="A22" s="33" t="s">
        <v>82</v>
      </c>
      <c r="B22" s="34">
        <v>600</v>
      </c>
      <c r="C22" s="25" t="s">
        <v>67</v>
      </c>
      <c r="D22" s="34">
        <v>600</v>
      </c>
      <c r="E22" s="25" t="s">
        <v>67</v>
      </c>
    </row>
    <row r="23" spans="1:5">
      <c r="A23" s="29" t="s">
        <v>68</v>
      </c>
      <c r="B23" s="24"/>
      <c r="C23" s="24"/>
      <c r="D23" s="24"/>
      <c r="E23" s="24"/>
    </row>
    <row r="24" spans="1:5">
      <c r="A24" s="25" t="s">
        <v>63</v>
      </c>
      <c r="B24" s="30" t="s">
        <v>83</v>
      </c>
      <c r="C24" s="30" t="s">
        <v>84</v>
      </c>
      <c r="D24" s="30" t="s">
        <v>85</v>
      </c>
      <c r="E24" s="25" t="s">
        <v>67</v>
      </c>
    </row>
    <row r="25" spans="1:5" ht="16.5" customHeight="1">
      <c r="A25" s="1245" t="s">
        <v>86</v>
      </c>
      <c r="B25" s="1245"/>
      <c r="C25" s="24"/>
      <c r="D25" s="24"/>
      <c r="E25" s="24"/>
    </row>
    <row r="26" spans="1:5" ht="16.5" customHeight="1">
      <c r="A26" s="1245" t="s">
        <v>87</v>
      </c>
      <c r="B26" s="1245"/>
      <c r="C26" s="24"/>
      <c r="D26" s="24"/>
      <c r="E26" s="24"/>
    </row>
    <row r="27" spans="1:5">
      <c r="A27" s="29" t="s">
        <v>62</v>
      </c>
      <c r="B27" s="25"/>
      <c r="C27" s="24"/>
      <c r="D27" s="24"/>
      <c r="E27" s="24"/>
    </row>
    <row r="28" spans="1:5">
      <c r="A28" s="25" t="s">
        <v>63</v>
      </c>
      <c r="B28" s="30" t="s">
        <v>88</v>
      </c>
      <c r="C28" s="30" t="s">
        <v>89</v>
      </c>
      <c r="D28" s="30" t="s">
        <v>90</v>
      </c>
      <c r="E28" s="25" t="s">
        <v>67</v>
      </c>
    </row>
    <row r="29" spans="1:5">
      <c r="A29" s="29" t="s">
        <v>68</v>
      </c>
      <c r="B29" s="25"/>
      <c r="C29" s="24"/>
      <c r="D29" s="24"/>
      <c r="E29" s="24"/>
    </row>
    <row r="30" spans="1:5">
      <c r="A30" s="25" t="s">
        <v>63</v>
      </c>
      <c r="B30" s="30" t="s">
        <v>91</v>
      </c>
      <c r="C30" s="30" t="s">
        <v>67</v>
      </c>
      <c r="D30" s="30" t="s">
        <v>91</v>
      </c>
      <c r="E30" s="25" t="s">
        <v>67</v>
      </c>
    </row>
    <row r="31" spans="1:5" ht="15.75" customHeight="1">
      <c r="A31" s="1245" t="s">
        <v>92</v>
      </c>
      <c r="B31" s="1245"/>
      <c r="C31" s="24"/>
      <c r="D31" s="24"/>
      <c r="E31" s="24"/>
    </row>
    <row r="32" spans="1:5" ht="16.5" customHeight="1">
      <c r="A32" s="1245" t="s">
        <v>93</v>
      </c>
      <c r="B32" s="1245"/>
      <c r="C32" s="24"/>
      <c r="D32" s="24"/>
      <c r="E32" s="24"/>
    </row>
    <row r="33" spans="1:5">
      <c r="A33" s="29" t="s">
        <v>62</v>
      </c>
      <c r="B33" s="25"/>
      <c r="C33" s="24"/>
      <c r="D33" s="24"/>
      <c r="E33" s="24"/>
    </row>
    <row r="34" spans="1:5">
      <c r="A34" s="25" t="s">
        <v>63</v>
      </c>
      <c r="B34" s="30" t="s">
        <v>94</v>
      </c>
      <c r="C34" s="30" t="s">
        <v>95</v>
      </c>
      <c r="D34" s="30" t="s">
        <v>96</v>
      </c>
      <c r="E34" s="25" t="s">
        <v>67</v>
      </c>
    </row>
    <row r="35" spans="1:5" ht="16.5" customHeight="1">
      <c r="A35" s="1245" t="s">
        <v>97</v>
      </c>
      <c r="B35" s="1245"/>
      <c r="C35" s="24"/>
      <c r="D35" s="24"/>
      <c r="E35" s="24"/>
    </row>
    <row r="36" spans="1:5" ht="16.5" customHeight="1">
      <c r="A36" s="28" t="s">
        <v>98</v>
      </c>
      <c r="B36" s="28"/>
      <c r="C36" s="24"/>
      <c r="D36" s="24"/>
      <c r="E36" s="24"/>
    </row>
    <row r="37" spans="1:5">
      <c r="A37" s="29" t="s">
        <v>62</v>
      </c>
      <c r="B37" s="25"/>
      <c r="C37" s="24"/>
      <c r="D37" s="24"/>
      <c r="E37" s="24"/>
    </row>
    <row r="38" spans="1:5">
      <c r="A38" s="25" t="s">
        <v>63</v>
      </c>
      <c r="B38" s="30" t="s">
        <v>99</v>
      </c>
      <c r="C38" s="30" t="s">
        <v>100</v>
      </c>
      <c r="D38" s="30" t="s">
        <v>101</v>
      </c>
      <c r="E38" s="25" t="s">
        <v>67</v>
      </c>
    </row>
    <row r="39" spans="1:5">
      <c r="A39" s="29" t="s">
        <v>68</v>
      </c>
      <c r="B39" s="25"/>
      <c r="C39" s="24"/>
      <c r="D39" s="24"/>
      <c r="E39" s="24"/>
    </row>
    <row r="40" spans="1:5">
      <c r="A40" s="25" t="s">
        <v>63</v>
      </c>
      <c r="B40" s="31" t="s">
        <v>102</v>
      </c>
      <c r="C40" s="25" t="s">
        <v>103</v>
      </c>
      <c r="D40" s="31" t="s">
        <v>104</v>
      </c>
      <c r="E40" s="25" t="s">
        <v>67</v>
      </c>
    </row>
    <row r="41" spans="1:5" ht="18.75" customHeight="1">
      <c r="A41" s="25"/>
      <c r="B41" s="30"/>
      <c r="C41" s="35" t="s">
        <v>105</v>
      </c>
      <c r="D41" s="30"/>
      <c r="E41" s="25"/>
    </row>
    <row r="42" spans="1:5" ht="18.75" customHeight="1">
      <c r="A42" s="25"/>
      <c r="B42" s="30"/>
      <c r="C42" s="30"/>
      <c r="D42" s="30"/>
      <c r="E42" s="25"/>
    </row>
    <row r="43" spans="1:5" ht="52.5" customHeight="1">
      <c r="A43" s="22" t="s">
        <v>56</v>
      </c>
      <c r="B43" s="23" t="s">
        <v>57</v>
      </c>
      <c r="C43" s="23" t="s">
        <v>58</v>
      </c>
      <c r="D43" s="1243" t="s">
        <v>59</v>
      </c>
      <c r="E43" s="1243"/>
    </row>
    <row r="44" spans="1:5" ht="12.75" customHeight="1">
      <c r="A44" s="24"/>
      <c r="B44" s="25"/>
      <c r="C44" s="24"/>
      <c r="D44" s="26" t="s">
        <v>50</v>
      </c>
      <c r="E44" s="26" t="s">
        <v>52</v>
      </c>
    </row>
    <row r="45" spans="1:5" ht="18.75" customHeight="1">
      <c r="A45" s="24"/>
      <c r="B45" s="25"/>
      <c r="C45" s="1244" t="s">
        <v>60</v>
      </c>
      <c r="D45" s="1244"/>
      <c r="E45" s="24"/>
    </row>
    <row r="46" spans="1:5" ht="19.5" customHeight="1">
      <c r="A46" s="1245" t="s">
        <v>106</v>
      </c>
      <c r="B46" s="1245"/>
      <c r="C46" s="24"/>
      <c r="D46" s="24"/>
      <c r="E46" s="24"/>
    </row>
    <row r="47" spans="1:5" ht="16.5" customHeight="1">
      <c r="A47" s="1245" t="s">
        <v>107</v>
      </c>
      <c r="B47" s="1245"/>
      <c r="C47" s="24"/>
      <c r="D47" s="24"/>
      <c r="E47" s="24"/>
    </row>
    <row r="48" spans="1:5">
      <c r="A48" s="29" t="s">
        <v>62</v>
      </c>
      <c r="B48" s="25"/>
      <c r="C48" s="24"/>
      <c r="D48" s="24"/>
      <c r="E48" s="24"/>
    </row>
    <row r="49" spans="1:5">
      <c r="A49" s="25" t="s">
        <v>63</v>
      </c>
      <c r="B49" s="32" t="s">
        <v>108</v>
      </c>
      <c r="C49" s="32" t="s">
        <v>109</v>
      </c>
      <c r="D49" s="32" t="s">
        <v>110</v>
      </c>
      <c r="E49" s="25" t="s">
        <v>67</v>
      </c>
    </row>
    <row r="50" spans="1:5">
      <c r="A50" s="29" t="s">
        <v>68</v>
      </c>
      <c r="B50" s="25"/>
      <c r="C50" s="24"/>
      <c r="D50" s="24"/>
      <c r="E50" s="24"/>
    </row>
    <row r="51" spans="1:5">
      <c r="A51" s="25" t="s">
        <v>63</v>
      </c>
      <c r="B51" s="36" t="s">
        <v>111</v>
      </c>
      <c r="C51" s="32" t="s">
        <v>112</v>
      </c>
      <c r="D51" s="32" t="s">
        <v>113</v>
      </c>
      <c r="E51" s="25" t="s">
        <v>67</v>
      </c>
    </row>
    <row r="52" spans="1:5">
      <c r="A52" s="25"/>
      <c r="B52" s="32"/>
      <c r="C52" s="32"/>
      <c r="D52" s="30"/>
      <c r="E52" s="25"/>
    </row>
    <row r="53" spans="1:5" ht="16.5" customHeight="1">
      <c r="A53" s="1245" t="s">
        <v>114</v>
      </c>
      <c r="B53" s="1245"/>
      <c r="C53" s="24"/>
      <c r="D53" s="24"/>
      <c r="E53" s="24"/>
    </row>
    <row r="54" spans="1:5" ht="16.5" customHeight="1">
      <c r="A54" s="1245" t="s">
        <v>115</v>
      </c>
      <c r="B54" s="1245"/>
      <c r="C54" s="24"/>
      <c r="D54" s="24"/>
      <c r="E54" s="24"/>
    </row>
    <row r="55" spans="1:5">
      <c r="A55" s="29" t="s">
        <v>62</v>
      </c>
      <c r="B55" s="25"/>
      <c r="C55" s="24"/>
      <c r="D55" s="24"/>
      <c r="E55" s="24"/>
    </row>
    <row r="56" spans="1:5">
      <c r="A56" s="25" t="s">
        <v>63</v>
      </c>
      <c r="B56" s="30" t="s">
        <v>116</v>
      </c>
      <c r="C56" s="30" t="s">
        <v>117</v>
      </c>
      <c r="D56" s="30" t="s">
        <v>118</v>
      </c>
      <c r="E56" s="25" t="s">
        <v>67</v>
      </c>
    </row>
    <row r="57" spans="1:5">
      <c r="A57" s="29" t="s">
        <v>68</v>
      </c>
      <c r="B57" s="25"/>
      <c r="C57" s="24"/>
      <c r="D57" s="24"/>
      <c r="E57" s="24"/>
    </row>
    <row r="58" spans="1:5">
      <c r="A58" s="25" t="s">
        <v>63</v>
      </c>
      <c r="B58" s="30" t="s">
        <v>119</v>
      </c>
      <c r="C58" s="30" t="s">
        <v>120</v>
      </c>
      <c r="D58" s="31">
        <v>32</v>
      </c>
      <c r="E58" s="25" t="s">
        <v>67</v>
      </c>
    </row>
    <row r="59" spans="1:5">
      <c r="A59" s="25"/>
      <c r="B59" s="30"/>
      <c r="C59" s="30"/>
      <c r="D59" s="30"/>
      <c r="E59" s="25"/>
    </row>
    <row r="60" spans="1:5">
      <c r="A60" s="1245" t="s">
        <v>121</v>
      </c>
      <c r="B60" s="1245"/>
      <c r="C60" s="24"/>
      <c r="D60" s="24"/>
      <c r="E60" s="24"/>
    </row>
    <row r="61" spans="1:5">
      <c r="A61" s="29" t="s">
        <v>62</v>
      </c>
      <c r="B61" s="25"/>
      <c r="C61" s="24"/>
      <c r="D61" s="24"/>
      <c r="E61" s="24"/>
    </row>
    <row r="62" spans="1:5">
      <c r="A62" s="25" t="s">
        <v>63</v>
      </c>
      <c r="B62" s="36" t="s">
        <v>122</v>
      </c>
      <c r="C62" s="36" t="s">
        <v>123</v>
      </c>
      <c r="D62" s="32" t="s">
        <v>124</v>
      </c>
      <c r="E62" s="25" t="s">
        <v>67</v>
      </c>
    </row>
    <row r="63" spans="1:5">
      <c r="A63" s="33" t="s">
        <v>82</v>
      </c>
      <c r="B63" s="37" t="s">
        <v>125</v>
      </c>
      <c r="C63" s="37" t="s">
        <v>126</v>
      </c>
      <c r="D63" s="33" t="s">
        <v>127</v>
      </c>
      <c r="E63" s="38" t="s">
        <v>67</v>
      </c>
    </row>
    <row r="64" spans="1:5">
      <c r="A64" s="29" t="s">
        <v>68</v>
      </c>
      <c r="B64" s="24"/>
      <c r="C64" s="24"/>
      <c r="D64" s="24"/>
      <c r="E64" s="24"/>
    </row>
    <row r="65" spans="1:5">
      <c r="A65" s="25" t="s">
        <v>63</v>
      </c>
      <c r="B65" s="36" t="s">
        <v>128</v>
      </c>
      <c r="C65" s="36" t="s">
        <v>129</v>
      </c>
      <c r="D65" s="30" t="s">
        <v>130</v>
      </c>
      <c r="E65" s="25" t="s">
        <v>67</v>
      </c>
    </row>
    <row r="66" spans="1:5">
      <c r="A66" s="33" t="s">
        <v>82</v>
      </c>
      <c r="B66" s="37" t="s">
        <v>131</v>
      </c>
      <c r="C66" s="37" t="s">
        <v>132</v>
      </c>
      <c r="D66" s="34">
        <v>37</v>
      </c>
      <c r="E66" s="25" t="s">
        <v>67</v>
      </c>
    </row>
    <row r="67" spans="1:5" ht="19.5" customHeight="1">
      <c r="A67" s="33"/>
      <c r="B67" s="37"/>
      <c r="C67" s="37"/>
      <c r="D67" s="25"/>
      <c r="E67" s="39"/>
    </row>
    <row r="68" spans="1:5">
      <c r="A68" s="1245" t="s">
        <v>133</v>
      </c>
      <c r="B68" s="1245"/>
      <c r="C68" s="24"/>
      <c r="D68" s="24"/>
      <c r="E68" s="24"/>
    </row>
    <row r="69" spans="1:5">
      <c r="A69" s="1245" t="s">
        <v>134</v>
      </c>
      <c r="B69" s="1245"/>
      <c r="C69" s="24"/>
      <c r="D69" s="24"/>
      <c r="E69" s="24"/>
    </row>
    <row r="70" spans="1:5" ht="17.25" customHeight="1">
      <c r="A70" s="1245" t="s">
        <v>135</v>
      </c>
      <c r="B70" s="1245"/>
      <c r="C70" s="24"/>
      <c r="D70" s="24"/>
      <c r="E70" s="24"/>
    </row>
    <row r="71" spans="1:5">
      <c r="A71" s="29" t="s">
        <v>62</v>
      </c>
      <c r="B71" s="25"/>
      <c r="C71" s="24"/>
      <c r="D71" s="24"/>
      <c r="E71" s="24"/>
    </row>
    <row r="72" spans="1:5">
      <c r="A72" s="25" t="s">
        <v>63</v>
      </c>
      <c r="B72" s="32" t="s">
        <v>136</v>
      </c>
      <c r="C72" s="30" t="s">
        <v>137</v>
      </c>
      <c r="D72" s="30" t="s">
        <v>138</v>
      </c>
      <c r="E72" s="25" t="s">
        <v>67</v>
      </c>
    </row>
    <row r="73" spans="1:5">
      <c r="A73" s="33" t="s">
        <v>82</v>
      </c>
      <c r="B73" s="38" t="s">
        <v>139</v>
      </c>
      <c r="C73" s="38" t="s">
        <v>140</v>
      </c>
      <c r="D73" s="34" t="s">
        <v>141</v>
      </c>
      <c r="E73" s="25" t="s">
        <v>67</v>
      </c>
    </row>
    <row r="74" spans="1:5">
      <c r="A74" s="29" t="s">
        <v>68</v>
      </c>
      <c r="B74" s="25"/>
      <c r="C74" s="24"/>
      <c r="D74" s="24"/>
      <c r="E74" s="24"/>
    </row>
    <row r="75" spans="1:5">
      <c r="A75" s="25" t="s">
        <v>63</v>
      </c>
      <c r="B75" s="30" t="s">
        <v>142</v>
      </c>
      <c r="C75" s="30" t="s">
        <v>143</v>
      </c>
      <c r="D75" s="30" t="s">
        <v>144</v>
      </c>
      <c r="E75" s="25" t="s">
        <v>67</v>
      </c>
    </row>
    <row r="76" spans="1:5">
      <c r="A76" s="1245" t="s">
        <v>145</v>
      </c>
      <c r="B76" s="1245"/>
      <c r="C76" s="24"/>
      <c r="D76" s="24"/>
      <c r="E76" s="24"/>
    </row>
    <row r="77" spans="1:5">
      <c r="A77" s="1245" t="s">
        <v>146</v>
      </c>
      <c r="B77" s="1245"/>
      <c r="C77" s="24"/>
      <c r="D77" s="24"/>
      <c r="E77" s="24"/>
    </row>
    <row r="78" spans="1:5">
      <c r="A78" s="29" t="s">
        <v>62</v>
      </c>
      <c r="B78" s="25"/>
      <c r="C78" s="24"/>
      <c r="D78" s="24"/>
      <c r="E78" s="24"/>
    </row>
    <row r="79" spans="1:5">
      <c r="A79" s="25" t="s">
        <v>63</v>
      </c>
      <c r="B79" s="32" t="s">
        <v>147</v>
      </c>
      <c r="C79" s="32" t="s">
        <v>148</v>
      </c>
      <c r="D79" s="32" t="s">
        <v>149</v>
      </c>
      <c r="E79" s="25" t="s">
        <v>67</v>
      </c>
    </row>
    <row r="80" spans="1:5">
      <c r="A80" s="33" t="s">
        <v>82</v>
      </c>
      <c r="B80" s="34">
        <v>2005</v>
      </c>
      <c r="C80" s="34" t="s">
        <v>150</v>
      </c>
      <c r="D80" s="34" t="s">
        <v>151</v>
      </c>
      <c r="E80" s="25" t="s">
        <v>67</v>
      </c>
    </row>
    <row r="81" spans="1:5">
      <c r="A81" s="29" t="s">
        <v>68</v>
      </c>
      <c r="B81" s="24"/>
      <c r="C81" s="24"/>
      <c r="D81" s="24"/>
      <c r="E81" s="24"/>
    </row>
    <row r="82" spans="1:5">
      <c r="A82" s="25" t="s">
        <v>63</v>
      </c>
      <c r="B82" s="30" t="s">
        <v>152</v>
      </c>
      <c r="C82" s="30" t="s">
        <v>153</v>
      </c>
      <c r="D82" s="30" t="s">
        <v>154</v>
      </c>
      <c r="E82" s="25" t="s">
        <v>67</v>
      </c>
    </row>
    <row r="83" spans="1:5" ht="18.75" customHeight="1">
      <c r="A83" s="33"/>
      <c r="B83" s="37"/>
      <c r="C83" s="35" t="s">
        <v>155</v>
      </c>
      <c r="D83" s="37"/>
      <c r="E83" s="25"/>
    </row>
    <row r="84" spans="1:5" ht="18.75" customHeight="1">
      <c r="A84" s="33"/>
      <c r="B84" s="37"/>
      <c r="C84" s="35"/>
      <c r="D84" s="37"/>
      <c r="E84" s="25"/>
    </row>
    <row r="85" spans="1:5" ht="50.25" customHeight="1">
      <c r="A85" s="22" t="s">
        <v>56</v>
      </c>
      <c r="B85" s="23" t="s">
        <v>57</v>
      </c>
      <c r="C85" s="23" t="s">
        <v>58</v>
      </c>
      <c r="D85" s="1243" t="s">
        <v>59</v>
      </c>
      <c r="E85" s="1243"/>
    </row>
    <row r="86" spans="1:5" ht="12.75" customHeight="1">
      <c r="A86" s="24"/>
      <c r="B86" s="25"/>
      <c r="C86" s="24"/>
      <c r="D86" s="26" t="s">
        <v>50</v>
      </c>
      <c r="E86" s="26" t="s">
        <v>52</v>
      </c>
    </row>
    <row r="87" spans="1:5" ht="18.75" customHeight="1">
      <c r="A87" s="24"/>
      <c r="B87" s="25"/>
      <c r="C87" s="1244" t="s">
        <v>60</v>
      </c>
      <c r="D87" s="1244"/>
      <c r="E87" s="24"/>
    </row>
    <row r="88" spans="1:5" ht="18.75" customHeight="1">
      <c r="A88" s="24"/>
      <c r="B88" s="25"/>
      <c r="C88" s="27"/>
      <c r="D88" s="27"/>
      <c r="E88" s="24"/>
    </row>
    <row r="89" spans="1:5" ht="15.75" customHeight="1">
      <c r="A89" s="1245" t="s">
        <v>156</v>
      </c>
      <c r="B89" s="1245"/>
      <c r="C89" s="1245"/>
      <c r="D89" s="24"/>
      <c r="E89" s="24"/>
    </row>
    <row r="90" spans="1:5" ht="15.75" customHeight="1">
      <c r="A90" s="1245" t="s">
        <v>157</v>
      </c>
      <c r="B90" s="1245"/>
      <c r="C90" s="1245"/>
      <c r="D90" s="24"/>
      <c r="E90" s="24"/>
    </row>
    <row r="91" spans="1:5">
      <c r="A91" s="29" t="s">
        <v>62</v>
      </c>
      <c r="B91" s="25"/>
      <c r="C91" s="24"/>
      <c r="D91" s="24"/>
      <c r="E91" s="24"/>
    </row>
    <row r="92" spans="1:5">
      <c r="A92" s="25" t="s">
        <v>63</v>
      </c>
      <c r="B92" s="30" t="s">
        <v>158</v>
      </c>
      <c r="C92" s="30" t="s">
        <v>159</v>
      </c>
      <c r="D92" s="30" t="s">
        <v>160</v>
      </c>
      <c r="E92" s="25" t="s">
        <v>67</v>
      </c>
    </row>
    <row r="93" spans="1:5">
      <c r="A93" s="25"/>
      <c r="B93" s="30"/>
      <c r="C93" s="30"/>
      <c r="D93" s="30"/>
      <c r="E93" s="25"/>
    </row>
    <row r="94" spans="1:5">
      <c r="A94" s="1245" t="s">
        <v>161</v>
      </c>
      <c r="B94" s="1245"/>
      <c r="C94" s="24"/>
      <c r="D94" s="24"/>
      <c r="E94" s="24"/>
    </row>
    <row r="95" spans="1:5">
      <c r="A95" s="1245" t="s">
        <v>162</v>
      </c>
      <c r="B95" s="1245"/>
      <c r="C95" s="24"/>
      <c r="D95" s="24"/>
      <c r="E95" s="24"/>
    </row>
    <row r="96" spans="1:5">
      <c r="A96" s="29" t="s">
        <v>62</v>
      </c>
      <c r="B96" s="25"/>
      <c r="C96" s="24"/>
      <c r="D96" s="24"/>
      <c r="E96" s="24"/>
    </row>
    <row r="97" spans="1:5">
      <c r="A97" s="25" t="s">
        <v>63</v>
      </c>
      <c r="B97" s="32" t="s">
        <v>163</v>
      </c>
      <c r="C97" s="32" t="s">
        <v>164</v>
      </c>
      <c r="D97" s="30" t="s">
        <v>165</v>
      </c>
      <c r="E97" s="25" t="s">
        <v>67</v>
      </c>
    </row>
    <row r="98" spans="1:5">
      <c r="A98" s="33" t="s">
        <v>82</v>
      </c>
      <c r="B98" s="34" t="s">
        <v>166</v>
      </c>
      <c r="C98" s="34" t="s">
        <v>167</v>
      </c>
      <c r="D98" s="34" t="s">
        <v>168</v>
      </c>
      <c r="E98" s="25" t="s">
        <v>67</v>
      </c>
    </row>
    <row r="99" spans="1:5">
      <c r="A99" s="29" t="s">
        <v>68</v>
      </c>
      <c r="B99" s="24"/>
      <c r="C99" s="24"/>
      <c r="D99" s="24"/>
      <c r="E99" s="24"/>
    </row>
    <row r="100" spans="1:5">
      <c r="A100" s="25" t="s">
        <v>63</v>
      </c>
      <c r="B100" s="36" t="s">
        <v>169</v>
      </c>
      <c r="C100" s="40" t="s">
        <v>170</v>
      </c>
      <c r="D100" s="32" t="s">
        <v>171</v>
      </c>
      <c r="E100" s="25" t="s">
        <v>67</v>
      </c>
    </row>
    <row r="101" spans="1:5">
      <c r="A101" s="25"/>
      <c r="B101" s="36"/>
      <c r="C101" s="32"/>
      <c r="D101" s="32"/>
      <c r="E101" s="25"/>
    </row>
    <row r="102" spans="1:5">
      <c r="A102" s="1245" t="s">
        <v>172</v>
      </c>
      <c r="B102" s="1245"/>
      <c r="C102" s="24"/>
      <c r="D102" s="24"/>
      <c r="E102" s="24"/>
    </row>
    <row r="103" spans="1:5">
      <c r="A103" s="1245" t="s">
        <v>173</v>
      </c>
      <c r="B103" s="1245"/>
      <c r="C103" s="24"/>
      <c r="D103" s="24"/>
      <c r="E103" s="24"/>
    </row>
    <row r="104" spans="1:5">
      <c r="A104" s="29" t="s">
        <v>62</v>
      </c>
      <c r="B104" s="25"/>
      <c r="C104" s="24"/>
      <c r="D104" s="24"/>
      <c r="E104" s="24"/>
    </row>
    <row r="105" spans="1:5">
      <c r="A105" s="25" t="s">
        <v>63</v>
      </c>
      <c r="B105" s="36" t="s">
        <v>174</v>
      </c>
      <c r="C105" s="36" t="s">
        <v>175</v>
      </c>
      <c r="D105" s="32" t="s">
        <v>176</v>
      </c>
      <c r="E105" s="25" t="s">
        <v>67</v>
      </c>
    </row>
    <row r="106" spans="1:5">
      <c r="A106" s="29" t="s">
        <v>68</v>
      </c>
      <c r="B106" s="24"/>
      <c r="C106" s="24"/>
      <c r="D106" s="24"/>
      <c r="E106" s="24"/>
    </row>
    <row r="107" spans="1:5">
      <c r="A107" s="25" t="s">
        <v>63</v>
      </c>
      <c r="B107" s="30" t="s">
        <v>177</v>
      </c>
      <c r="C107" s="30" t="s">
        <v>178</v>
      </c>
      <c r="D107" s="30" t="s">
        <v>179</v>
      </c>
      <c r="E107" s="25" t="s">
        <v>67</v>
      </c>
    </row>
    <row r="108" spans="1:5">
      <c r="A108" s="25"/>
      <c r="B108" s="30"/>
      <c r="C108" s="30"/>
      <c r="D108" s="30"/>
      <c r="E108" s="25"/>
    </row>
    <row r="109" spans="1:5">
      <c r="A109" s="1245" t="s">
        <v>180</v>
      </c>
      <c r="B109" s="1245"/>
      <c r="C109" s="24"/>
      <c r="D109" s="24"/>
      <c r="E109" s="24"/>
    </row>
    <row r="110" spans="1:5">
      <c r="A110" s="1245" t="s">
        <v>181</v>
      </c>
      <c r="B110" s="1245"/>
      <c r="C110" s="24"/>
      <c r="D110" s="24"/>
      <c r="E110" s="24"/>
    </row>
    <row r="111" spans="1:5">
      <c r="A111" s="29" t="s">
        <v>62</v>
      </c>
      <c r="B111" s="25"/>
      <c r="C111" s="24"/>
      <c r="D111" s="24"/>
      <c r="E111" s="24"/>
    </row>
    <row r="112" spans="1:5">
      <c r="A112" s="25" t="s">
        <v>63</v>
      </c>
      <c r="B112" s="32" t="s">
        <v>182</v>
      </c>
      <c r="C112" s="32" t="s">
        <v>183</v>
      </c>
      <c r="D112" s="30" t="s">
        <v>184</v>
      </c>
      <c r="E112" s="25" t="s">
        <v>67</v>
      </c>
    </row>
    <row r="113" spans="1:5">
      <c r="A113" s="33" t="s">
        <v>82</v>
      </c>
      <c r="B113" s="34">
        <v>1379</v>
      </c>
      <c r="C113" s="34" t="s">
        <v>67</v>
      </c>
      <c r="D113" s="34" t="s">
        <v>185</v>
      </c>
      <c r="E113" s="25" t="s">
        <v>67</v>
      </c>
    </row>
    <row r="114" spans="1:5">
      <c r="A114" s="29" t="s">
        <v>68</v>
      </c>
      <c r="B114" s="24"/>
      <c r="C114" s="24"/>
      <c r="D114" s="24"/>
      <c r="E114" s="24"/>
    </row>
    <row r="115" spans="1:5">
      <c r="A115" s="25" t="s">
        <v>63</v>
      </c>
      <c r="B115" s="30" t="s">
        <v>186</v>
      </c>
      <c r="C115" s="30" t="s">
        <v>187</v>
      </c>
      <c r="D115" s="30" t="s">
        <v>188</v>
      </c>
      <c r="E115" s="25" t="s">
        <v>67</v>
      </c>
    </row>
    <row r="116" spans="1:5">
      <c r="A116" s="25"/>
      <c r="B116" s="30"/>
      <c r="C116" s="30"/>
      <c r="D116" s="30"/>
      <c r="E116" s="25"/>
    </row>
    <row r="117" spans="1:5">
      <c r="A117" s="1245" t="s">
        <v>189</v>
      </c>
      <c r="B117" s="1245"/>
      <c r="C117" s="24"/>
      <c r="D117" s="24"/>
      <c r="E117" s="24"/>
    </row>
    <row r="118" spans="1:5">
      <c r="A118" s="1245" t="s">
        <v>190</v>
      </c>
      <c r="B118" s="1245"/>
      <c r="C118" s="24"/>
      <c r="D118" s="24"/>
      <c r="E118" s="24"/>
    </row>
    <row r="119" spans="1:5">
      <c r="A119" s="29" t="s">
        <v>62</v>
      </c>
      <c r="B119" s="25"/>
      <c r="C119" s="24"/>
      <c r="D119" s="24"/>
      <c r="E119" s="24"/>
    </row>
    <row r="120" spans="1:5">
      <c r="A120" s="25" t="s">
        <v>63</v>
      </c>
      <c r="B120" s="30" t="s">
        <v>191</v>
      </c>
      <c r="C120" s="30" t="s">
        <v>192</v>
      </c>
      <c r="D120" s="30" t="s">
        <v>193</v>
      </c>
      <c r="E120" s="25" t="s">
        <v>67</v>
      </c>
    </row>
    <row r="121" spans="1:5">
      <c r="A121" s="29" t="s">
        <v>68</v>
      </c>
      <c r="B121" s="24"/>
      <c r="C121" s="24"/>
      <c r="D121" s="24"/>
      <c r="E121" s="24"/>
    </row>
    <row r="122" spans="1:5">
      <c r="A122" s="25" t="s">
        <v>63</v>
      </c>
      <c r="B122" s="30" t="s">
        <v>194</v>
      </c>
      <c r="C122" s="30" t="s">
        <v>195</v>
      </c>
      <c r="D122" s="30" t="s">
        <v>196</v>
      </c>
      <c r="E122" s="25" t="s">
        <v>67</v>
      </c>
    </row>
    <row r="123" spans="1:5" ht="18.75" customHeight="1">
      <c r="A123" s="25"/>
      <c r="B123" s="30"/>
      <c r="C123" s="41" t="s">
        <v>197</v>
      </c>
      <c r="D123" s="30"/>
      <c r="E123" s="25"/>
    </row>
    <row r="124" spans="1:5" ht="18.75" customHeight="1">
      <c r="A124" s="25"/>
      <c r="B124" s="30"/>
      <c r="C124" s="25"/>
      <c r="D124" s="30"/>
      <c r="E124" s="25"/>
    </row>
    <row r="125" spans="1:5" ht="52.5" customHeight="1">
      <c r="A125" s="22" t="s">
        <v>56</v>
      </c>
      <c r="B125" s="23" t="s">
        <v>57</v>
      </c>
      <c r="C125" s="23" t="s">
        <v>58</v>
      </c>
      <c r="D125" s="1243" t="s">
        <v>59</v>
      </c>
      <c r="E125" s="1243"/>
    </row>
    <row r="126" spans="1:5" ht="12.75" customHeight="1">
      <c r="A126" s="24"/>
      <c r="B126" s="25"/>
      <c r="C126" s="24"/>
      <c r="D126" s="26" t="s">
        <v>50</v>
      </c>
      <c r="E126" s="26" t="s">
        <v>52</v>
      </c>
    </row>
    <row r="127" spans="1:5" ht="18.75" customHeight="1">
      <c r="A127" s="24"/>
      <c r="B127" s="25"/>
      <c r="C127" s="1244" t="s">
        <v>60</v>
      </c>
      <c r="D127" s="1244"/>
      <c r="E127" s="24"/>
    </row>
    <row r="128" spans="1:5">
      <c r="A128" s="1245" t="s">
        <v>198</v>
      </c>
      <c r="B128" s="1245"/>
      <c r="C128" s="24"/>
      <c r="D128" s="24"/>
      <c r="E128" s="24"/>
    </row>
    <row r="129" spans="1:5">
      <c r="A129" s="1245" t="s">
        <v>199</v>
      </c>
      <c r="B129" s="1245"/>
      <c r="C129" s="24"/>
      <c r="D129" s="24"/>
      <c r="E129" s="24"/>
    </row>
    <row r="130" spans="1:5">
      <c r="A130" s="29" t="s">
        <v>62</v>
      </c>
      <c r="B130" s="25"/>
      <c r="C130" s="24"/>
      <c r="D130" s="24"/>
      <c r="E130" s="24"/>
    </row>
    <row r="131" spans="1:5">
      <c r="A131" s="25" t="s">
        <v>63</v>
      </c>
      <c r="B131" s="42" t="s">
        <v>200</v>
      </c>
      <c r="C131" s="42" t="s">
        <v>201</v>
      </c>
      <c r="D131" s="42" t="s">
        <v>202</v>
      </c>
      <c r="E131" s="25" t="s">
        <v>67</v>
      </c>
    </row>
    <row r="132" spans="1:5" ht="16.5" customHeight="1">
      <c r="A132" s="33" t="s">
        <v>82</v>
      </c>
      <c r="B132" s="43" t="s">
        <v>203</v>
      </c>
      <c r="C132" s="43" t="s">
        <v>67</v>
      </c>
      <c r="D132" s="43" t="s">
        <v>203</v>
      </c>
      <c r="E132" s="25" t="s">
        <v>67</v>
      </c>
    </row>
    <row r="133" spans="1:5" ht="16.5" customHeight="1">
      <c r="A133" s="29" t="s">
        <v>68</v>
      </c>
      <c r="B133" s="44"/>
      <c r="C133" s="44"/>
      <c r="D133" s="44"/>
      <c r="E133" s="25"/>
    </row>
    <row r="134" spans="1:5" ht="16.5" customHeight="1">
      <c r="A134" s="25" t="s">
        <v>63</v>
      </c>
      <c r="B134" s="45" t="s">
        <v>204</v>
      </c>
      <c r="C134" s="46" t="s">
        <v>205</v>
      </c>
      <c r="D134" s="45">
        <v>31</v>
      </c>
      <c r="E134" s="25"/>
    </row>
    <row r="135" spans="1:5" ht="18" customHeight="1">
      <c r="A135" s="1245" t="s">
        <v>206</v>
      </c>
      <c r="B135" s="1245"/>
      <c r="C135" s="24"/>
      <c r="D135" s="24"/>
      <c r="E135" s="24"/>
    </row>
    <row r="136" spans="1:5">
      <c r="A136" s="1245" t="s">
        <v>207</v>
      </c>
      <c r="B136" s="1245"/>
      <c r="C136" s="24"/>
      <c r="D136" s="24"/>
      <c r="E136" s="24"/>
    </row>
    <row r="137" spans="1:5">
      <c r="A137" s="29" t="s">
        <v>62</v>
      </c>
      <c r="B137" s="25"/>
      <c r="C137" s="24"/>
      <c r="D137" s="24"/>
      <c r="E137" s="24"/>
    </row>
    <row r="138" spans="1:5">
      <c r="A138" s="25" t="s">
        <v>63</v>
      </c>
      <c r="B138" s="30" t="s">
        <v>208</v>
      </c>
      <c r="C138" s="30" t="s">
        <v>209</v>
      </c>
      <c r="D138" s="30" t="s">
        <v>210</v>
      </c>
      <c r="E138" s="25" t="s">
        <v>67</v>
      </c>
    </row>
    <row r="139" spans="1:5">
      <c r="A139" s="33" t="s">
        <v>82</v>
      </c>
      <c r="B139" s="38" t="s">
        <v>211</v>
      </c>
      <c r="C139" s="38" t="s">
        <v>212</v>
      </c>
      <c r="D139" s="38" t="s">
        <v>213</v>
      </c>
      <c r="E139" s="25" t="s">
        <v>67</v>
      </c>
    </row>
    <row r="140" spans="1:5">
      <c r="A140" s="29" t="s">
        <v>68</v>
      </c>
      <c r="B140" s="24"/>
      <c r="C140" s="24"/>
      <c r="D140" s="24"/>
      <c r="E140" s="24"/>
    </row>
    <row r="141" spans="1:5">
      <c r="A141" s="25" t="s">
        <v>63</v>
      </c>
      <c r="B141" s="30" t="s">
        <v>214</v>
      </c>
      <c r="C141" s="30" t="s">
        <v>215</v>
      </c>
      <c r="D141" s="30" t="s">
        <v>216</v>
      </c>
      <c r="E141" s="25" t="s">
        <v>67</v>
      </c>
    </row>
    <row r="142" spans="1:5">
      <c r="A142" s="33" t="s">
        <v>82</v>
      </c>
      <c r="B142" s="38" t="s">
        <v>217</v>
      </c>
      <c r="C142" s="38" t="s">
        <v>217</v>
      </c>
      <c r="D142" s="38" t="s">
        <v>67</v>
      </c>
      <c r="E142" s="25" t="s">
        <v>67</v>
      </c>
    </row>
    <row r="143" spans="1:5">
      <c r="A143" s="1245" t="s">
        <v>218</v>
      </c>
      <c r="B143" s="1245"/>
      <c r="C143" s="24"/>
      <c r="D143" s="24"/>
      <c r="E143" s="24"/>
    </row>
    <row r="144" spans="1:5">
      <c r="A144" s="1245" t="s">
        <v>219</v>
      </c>
      <c r="B144" s="1245"/>
      <c r="C144" s="24"/>
      <c r="D144" s="24"/>
      <c r="E144" s="24"/>
    </row>
    <row r="145" spans="1:5">
      <c r="A145" s="29" t="s">
        <v>62</v>
      </c>
      <c r="B145" s="25"/>
      <c r="C145" s="24"/>
      <c r="D145" s="24"/>
      <c r="E145" s="24"/>
    </row>
    <row r="146" spans="1:5">
      <c r="A146" s="25" t="s">
        <v>63</v>
      </c>
      <c r="B146" s="30" t="s">
        <v>220</v>
      </c>
      <c r="C146" s="30" t="s">
        <v>221</v>
      </c>
      <c r="D146" s="30" t="s">
        <v>222</v>
      </c>
      <c r="E146" s="25" t="s">
        <v>67</v>
      </c>
    </row>
    <row r="147" spans="1:5">
      <c r="A147" s="29" t="s">
        <v>68</v>
      </c>
      <c r="B147" s="24"/>
      <c r="C147" s="24"/>
      <c r="D147" s="24"/>
      <c r="E147" s="24"/>
    </row>
    <row r="148" spans="1:5">
      <c r="A148" s="25" t="s">
        <v>63</v>
      </c>
      <c r="B148" s="30">
        <v>194300</v>
      </c>
      <c r="C148" s="25" t="s">
        <v>67</v>
      </c>
      <c r="D148" s="30">
        <v>194300</v>
      </c>
      <c r="E148" s="25" t="s">
        <v>67</v>
      </c>
    </row>
    <row r="149" spans="1:5">
      <c r="A149" s="1245" t="s">
        <v>223</v>
      </c>
      <c r="B149" s="1245"/>
      <c r="C149" s="24"/>
      <c r="D149" s="24"/>
      <c r="E149" s="24"/>
    </row>
    <row r="150" spans="1:5">
      <c r="A150" s="1245" t="s">
        <v>224</v>
      </c>
      <c r="B150" s="1245"/>
      <c r="C150" s="24"/>
      <c r="D150" s="24"/>
      <c r="E150" s="24"/>
    </row>
    <row r="151" spans="1:5">
      <c r="A151" s="29" t="s">
        <v>62</v>
      </c>
      <c r="B151" s="25"/>
      <c r="C151" s="24"/>
      <c r="D151" s="24"/>
      <c r="E151" s="24"/>
    </row>
    <row r="152" spans="1:5">
      <c r="A152" s="25" t="s">
        <v>63</v>
      </c>
      <c r="B152" s="30" t="s">
        <v>225</v>
      </c>
      <c r="C152" s="30" t="s">
        <v>226</v>
      </c>
      <c r="D152" s="30" t="s">
        <v>227</v>
      </c>
      <c r="E152" s="25" t="s">
        <v>67</v>
      </c>
    </row>
    <row r="153" spans="1:5">
      <c r="A153" s="33" t="s">
        <v>82</v>
      </c>
      <c r="B153" s="38" t="s">
        <v>228</v>
      </c>
      <c r="C153" s="38" t="s">
        <v>229</v>
      </c>
      <c r="D153" s="38" t="s">
        <v>230</v>
      </c>
      <c r="E153" s="25" t="s">
        <v>67</v>
      </c>
    </row>
    <row r="154" spans="1:5">
      <c r="A154" s="29" t="s">
        <v>68</v>
      </c>
      <c r="B154" s="24"/>
      <c r="C154" s="24"/>
      <c r="D154" s="24"/>
      <c r="E154" s="24"/>
    </row>
    <row r="155" spans="1:5">
      <c r="A155" s="25" t="s">
        <v>63</v>
      </c>
      <c r="B155" s="30" t="s">
        <v>231</v>
      </c>
      <c r="C155" s="30" t="s">
        <v>67</v>
      </c>
      <c r="D155" s="30" t="s">
        <v>231</v>
      </c>
      <c r="E155" s="25" t="s">
        <v>67</v>
      </c>
    </row>
    <row r="156" spans="1:5">
      <c r="A156" s="33" t="s">
        <v>82</v>
      </c>
      <c r="B156" s="38">
        <v>15400</v>
      </c>
      <c r="C156" s="38">
        <v>14792</v>
      </c>
      <c r="D156" s="38" t="s">
        <v>232</v>
      </c>
      <c r="E156" s="25" t="s">
        <v>67</v>
      </c>
    </row>
    <row r="157" spans="1:5">
      <c r="A157" s="1245" t="s">
        <v>233</v>
      </c>
      <c r="B157" s="1245"/>
      <c r="C157" s="24"/>
      <c r="D157" s="24"/>
      <c r="E157" s="24"/>
    </row>
    <row r="158" spans="1:5">
      <c r="A158" s="28" t="s">
        <v>234</v>
      </c>
      <c r="B158" s="28"/>
      <c r="C158" s="24"/>
      <c r="D158" s="24"/>
      <c r="E158" s="24"/>
    </row>
    <row r="159" spans="1:5">
      <c r="A159" s="29" t="s">
        <v>62</v>
      </c>
      <c r="B159" s="25"/>
      <c r="C159" s="24"/>
      <c r="D159" s="24"/>
      <c r="E159" s="24"/>
    </row>
    <row r="160" spans="1:5">
      <c r="A160" s="25" t="s">
        <v>63</v>
      </c>
      <c r="B160" s="30" t="s">
        <v>235</v>
      </c>
      <c r="C160" s="30" t="s">
        <v>236</v>
      </c>
      <c r="D160" s="30" t="s">
        <v>237</v>
      </c>
      <c r="E160" s="25" t="s">
        <v>67</v>
      </c>
    </row>
    <row r="161" spans="1:5">
      <c r="A161" s="33" t="s">
        <v>82</v>
      </c>
      <c r="B161" s="34">
        <v>600</v>
      </c>
      <c r="C161" s="25" t="s">
        <v>67</v>
      </c>
      <c r="D161" s="34">
        <v>600</v>
      </c>
      <c r="E161" s="25" t="s">
        <v>67</v>
      </c>
    </row>
    <row r="162" spans="1:5">
      <c r="A162" s="29" t="s">
        <v>68</v>
      </c>
      <c r="B162" s="24"/>
      <c r="C162" s="24"/>
      <c r="D162" s="24"/>
      <c r="E162" s="24"/>
    </row>
    <row r="163" spans="1:5">
      <c r="A163" s="25" t="s">
        <v>63</v>
      </c>
      <c r="B163" s="36" t="s">
        <v>238</v>
      </c>
      <c r="C163" s="36" t="s">
        <v>239</v>
      </c>
      <c r="D163" s="32" t="s">
        <v>240</v>
      </c>
      <c r="E163" s="25" t="s">
        <v>67</v>
      </c>
    </row>
    <row r="164" spans="1:5">
      <c r="A164" s="33" t="s">
        <v>82</v>
      </c>
      <c r="B164" s="34">
        <v>50</v>
      </c>
      <c r="C164" s="25" t="s">
        <v>67</v>
      </c>
      <c r="D164" s="34">
        <v>50</v>
      </c>
      <c r="E164" s="25" t="s">
        <v>67</v>
      </c>
    </row>
    <row r="165" spans="1:5" ht="18.75" customHeight="1">
      <c r="A165" s="33"/>
      <c r="B165" s="34"/>
      <c r="C165" s="41" t="s">
        <v>241</v>
      </c>
      <c r="D165" s="34"/>
      <c r="E165" s="25"/>
    </row>
    <row r="166" spans="1:5" ht="18.75" customHeight="1">
      <c r="A166" s="33"/>
      <c r="B166" s="34"/>
      <c r="C166" s="41"/>
      <c r="D166" s="34"/>
      <c r="E166" s="25"/>
    </row>
    <row r="167" spans="1:5" ht="56.25" customHeight="1">
      <c r="A167" s="22" t="s">
        <v>56</v>
      </c>
      <c r="B167" s="23" t="s">
        <v>57</v>
      </c>
      <c r="C167" s="23" t="s">
        <v>58</v>
      </c>
      <c r="D167" s="1243" t="s">
        <v>59</v>
      </c>
      <c r="E167" s="1243"/>
    </row>
    <row r="168" spans="1:5" ht="12.75" customHeight="1">
      <c r="A168" s="24"/>
      <c r="B168" s="25"/>
      <c r="C168" s="24"/>
      <c r="D168" s="26" t="s">
        <v>50</v>
      </c>
      <c r="E168" s="26" t="s">
        <v>52</v>
      </c>
    </row>
    <row r="169" spans="1:5" ht="18.75" customHeight="1">
      <c r="A169" s="24"/>
      <c r="B169" s="25"/>
      <c r="C169" s="1244" t="s">
        <v>60</v>
      </c>
      <c r="D169" s="1244"/>
      <c r="E169" s="24"/>
    </row>
    <row r="171" spans="1:5" ht="18" customHeight="1">
      <c r="A171" s="1245" t="s">
        <v>242</v>
      </c>
      <c r="B171" s="1245"/>
      <c r="C171" s="24"/>
      <c r="D171" s="24"/>
      <c r="E171" s="24"/>
    </row>
    <row r="172" spans="1:5">
      <c r="A172" s="29" t="s">
        <v>62</v>
      </c>
      <c r="B172" s="25"/>
      <c r="C172" s="24"/>
      <c r="D172" s="24"/>
      <c r="E172" s="24"/>
    </row>
    <row r="173" spans="1:5">
      <c r="A173" s="25" t="s">
        <v>63</v>
      </c>
      <c r="B173" s="30" t="s">
        <v>243</v>
      </c>
      <c r="C173" s="30" t="s">
        <v>244</v>
      </c>
      <c r="D173" s="30" t="s">
        <v>245</v>
      </c>
      <c r="E173" s="25" t="s">
        <v>67</v>
      </c>
    </row>
    <row r="174" spans="1:5">
      <c r="A174" s="29" t="s">
        <v>68</v>
      </c>
      <c r="B174" s="24"/>
      <c r="C174" s="24"/>
      <c r="D174" s="24"/>
      <c r="E174" s="24"/>
    </row>
    <row r="175" spans="1:5">
      <c r="A175" s="25" t="s">
        <v>63</v>
      </c>
      <c r="B175" s="30" t="s">
        <v>246</v>
      </c>
      <c r="C175" s="30" t="s">
        <v>247</v>
      </c>
      <c r="D175" s="30" t="s">
        <v>248</v>
      </c>
      <c r="E175" s="25" t="s">
        <v>67</v>
      </c>
    </row>
    <row r="176" spans="1:5">
      <c r="A176" s="25"/>
      <c r="B176" s="30"/>
      <c r="C176" s="30"/>
      <c r="D176" s="30"/>
      <c r="E176" s="25"/>
    </row>
    <row r="177" spans="1:5">
      <c r="A177" s="1245" t="s">
        <v>249</v>
      </c>
      <c r="B177" s="1245"/>
      <c r="C177" s="24"/>
      <c r="D177" s="24"/>
      <c r="E177" s="24"/>
    </row>
    <row r="178" spans="1:5">
      <c r="A178" s="28" t="s">
        <v>250</v>
      </c>
      <c r="B178" s="28"/>
      <c r="C178" s="24"/>
      <c r="D178" s="24"/>
      <c r="E178" s="24"/>
    </row>
    <row r="179" spans="1:5">
      <c r="A179" s="29" t="s">
        <v>62</v>
      </c>
      <c r="B179" s="25"/>
      <c r="C179" s="24"/>
      <c r="D179" s="24"/>
      <c r="E179" s="24"/>
    </row>
    <row r="180" spans="1:5">
      <c r="A180" s="25" t="s">
        <v>63</v>
      </c>
      <c r="B180" s="30" t="s">
        <v>251</v>
      </c>
      <c r="C180" s="30" t="s">
        <v>252</v>
      </c>
      <c r="D180" s="30" t="s">
        <v>253</v>
      </c>
      <c r="E180" s="25" t="s">
        <v>67</v>
      </c>
    </row>
    <row r="181" spans="1:5">
      <c r="A181" s="33" t="s">
        <v>82</v>
      </c>
      <c r="B181" s="34">
        <v>200</v>
      </c>
      <c r="C181" s="25" t="s">
        <v>67</v>
      </c>
      <c r="D181" s="34">
        <v>200</v>
      </c>
      <c r="E181" s="25" t="s">
        <v>67</v>
      </c>
    </row>
    <row r="182" spans="1:5" ht="9" customHeight="1">
      <c r="A182" s="25"/>
      <c r="B182" s="30"/>
      <c r="C182" s="30"/>
      <c r="D182" s="25"/>
      <c r="E182" s="47"/>
    </row>
    <row r="183" spans="1:5">
      <c r="A183" s="1245" t="s">
        <v>254</v>
      </c>
      <c r="B183" s="1245"/>
      <c r="C183" s="24"/>
      <c r="D183" s="24"/>
      <c r="E183" s="24"/>
    </row>
    <row r="184" spans="1:5">
      <c r="A184" s="28" t="s">
        <v>255</v>
      </c>
      <c r="B184" s="28"/>
      <c r="C184" s="24"/>
      <c r="D184" s="24"/>
      <c r="E184" s="24"/>
    </row>
    <row r="185" spans="1:5">
      <c r="A185" s="29" t="s">
        <v>62</v>
      </c>
      <c r="B185" s="25"/>
      <c r="C185" s="24"/>
      <c r="D185" s="24"/>
      <c r="E185" s="24"/>
    </row>
    <row r="186" spans="1:5">
      <c r="A186" s="25" t="s">
        <v>63</v>
      </c>
      <c r="B186" s="30" t="s">
        <v>256</v>
      </c>
      <c r="C186" s="30" t="s">
        <v>257</v>
      </c>
      <c r="D186" s="30" t="s">
        <v>258</v>
      </c>
      <c r="E186" s="25" t="s">
        <v>67</v>
      </c>
    </row>
    <row r="187" spans="1:5">
      <c r="A187" s="29" t="s">
        <v>68</v>
      </c>
      <c r="B187" s="24"/>
      <c r="C187" s="24"/>
      <c r="D187" s="24"/>
      <c r="E187" s="24"/>
    </row>
    <row r="188" spans="1:5">
      <c r="A188" s="25" t="s">
        <v>63</v>
      </c>
      <c r="B188" s="30" t="s">
        <v>259</v>
      </c>
      <c r="C188" s="30" t="s">
        <v>260</v>
      </c>
      <c r="D188" s="30" t="s">
        <v>261</v>
      </c>
      <c r="E188" s="25" t="s">
        <v>67</v>
      </c>
    </row>
    <row r="189" spans="1:5" ht="11.25" customHeight="1">
      <c r="A189" s="25"/>
      <c r="B189" s="30"/>
      <c r="C189" s="30"/>
      <c r="D189" s="30"/>
      <c r="E189" s="25"/>
    </row>
    <row r="190" spans="1:5">
      <c r="A190" s="1245" t="s">
        <v>262</v>
      </c>
      <c r="B190" s="1245"/>
      <c r="C190" s="24"/>
      <c r="D190" s="24"/>
      <c r="E190" s="24"/>
    </row>
    <row r="191" spans="1:5">
      <c r="A191" s="29" t="s">
        <v>62</v>
      </c>
      <c r="B191" s="25"/>
      <c r="C191" s="24"/>
      <c r="D191" s="24"/>
      <c r="E191" s="24"/>
    </row>
    <row r="192" spans="1:5">
      <c r="A192" s="25" t="s">
        <v>63</v>
      </c>
      <c r="B192" s="30" t="s">
        <v>263</v>
      </c>
      <c r="C192" s="30" t="s">
        <v>264</v>
      </c>
      <c r="D192" s="30" t="s">
        <v>265</v>
      </c>
      <c r="E192" s="25" t="s">
        <v>67</v>
      </c>
    </row>
    <row r="193" spans="1:5">
      <c r="A193" s="29" t="s">
        <v>68</v>
      </c>
      <c r="B193" s="24"/>
      <c r="C193" s="24"/>
      <c r="D193" s="24"/>
      <c r="E193" s="24"/>
    </row>
    <row r="194" spans="1:5">
      <c r="A194" s="25" t="s">
        <v>63</v>
      </c>
      <c r="B194" s="30" t="s">
        <v>266</v>
      </c>
      <c r="C194" s="30" t="s">
        <v>267</v>
      </c>
      <c r="D194" s="30" t="s">
        <v>268</v>
      </c>
      <c r="E194" s="25" t="s">
        <v>67</v>
      </c>
    </row>
    <row r="195" spans="1:5">
      <c r="A195" s="1245" t="s">
        <v>269</v>
      </c>
      <c r="B195" s="1245"/>
      <c r="C195" s="24"/>
      <c r="D195" s="24"/>
      <c r="E195" s="24"/>
    </row>
    <row r="196" spans="1:5">
      <c r="A196" s="29" t="s">
        <v>62</v>
      </c>
      <c r="B196" s="25"/>
      <c r="C196" s="24"/>
      <c r="D196" s="24"/>
      <c r="E196" s="24"/>
    </row>
    <row r="197" spans="1:5">
      <c r="A197" s="25" t="s">
        <v>63</v>
      </c>
      <c r="B197" s="36" t="s">
        <v>270</v>
      </c>
      <c r="C197" s="36" t="s">
        <v>271</v>
      </c>
      <c r="D197" s="32" t="s">
        <v>272</v>
      </c>
      <c r="E197" s="25" t="s">
        <v>67</v>
      </c>
    </row>
    <row r="198" spans="1:5">
      <c r="A198" s="33" t="s">
        <v>82</v>
      </c>
      <c r="B198" s="38" t="s">
        <v>273</v>
      </c>
      <c r="C198" s="34" t="s">
        <v>274</v>
      </c>
      <c r="D198" s="34" t="s">
        <v>275</v>
      </c>
      <c r="E198" s="25" t="s">
        <v>67</v>
      </c>
    </row>
    <row r="199" spans="1:5">
      <c r="A199" s="29" t="s">
        <v>68</v>
      </c>
      <c r="B199" s="24"/>
      <c r="C199" s="24"/>
      <c r="D199" s="24"/>
      <c r="E199" s="24"/>
    </row>
    <row r="200" spans="1:5">
      <c r="A200" s="25" t="s">
        <v>63</v>
      </c>
      <c r="B200" s="32" t="s">
        <v>276</v>
      </c>
      <c r="C200" s="32" t="s">
        <v>277</v>
      </c>
      <c r="D200" s="32" t="s">
        <v>278</v>
      </c>
      <c r="E200" s="25" t="s">
        <v>67</v>
      </c>
    </row>
    <row r="201" spans="1:5">
      <c r="A201" s="1245" t="s">
        <v>279</v>
      </c>
      <c r="B201" s="1245"/>
      <c r="C201" s="24"/>
      <c r="D201" s="24"/>
      <c r="E201" s="24"/>
    </row>
    <row r="202" spans="1:5">
      <c r="A202" s="29" t="s">
        <v>62</v>
      </c>
      <c r="B202" s="25"/>
      <c r="C202" s="24"/>
      <c r="D202" s="24"/>
      <c r="E202" s="24"/>
    </row>
    <row r="203" spans="1:5">
      <c r="A203" s="25" t="s">
        <v>63</v>
      </c>
      <c r="B203" s="30" t="s">
        <v>280</v>
      </c>
      <c r="C203" s="30" t="s">
        <v>281</v>
      </c>
      <c r="D203" s="30" t="s">
        <v>282</v>
      </c>
      <c r="E203" s="25" t="s">
        <v>67</v>
      </c>
    </row>
    <row r="204" spans="1:5" ht="18.75" customHeight="1">
      <c r="A204" s="33"/>
      <c r="B204" s="25"/>
      <c r="C204" s="41" t="s">
        <v>283</v>
      </c>
      <c r="D204" s="25"/>
      <c r="E204" s="25"/>
    </row>
    <row r="205" spans="1:5" ht="18.75" customHeight="1">
      <c r="A205" s="33"/>
      <c r="B205" s="25"/>
      <c r="C205" s="25"/>
      <c r="D205" s="25"/>
      <c r="E205" s="25"/>
    </row>
    <row r="206" spans="1:5" ht="49.5" customHeight="1">
      <c r="A206" s="22" t="s">
        <v>56</v>
      </c>
      <c r="B206" s="23" t="s">
        <v>57</v>
      </c>
      <c r="C206" s="23" t="s">
        <v>58</v>
      </c>
      <c r="D206" s="1243" t="s">
        <v>59</v>
      </c>
      <c r="E206" s="1243"/>
    </row>
    <row r="207" spans="1:5" ht="12.75" customHeight="1">
      <c r="A207" s="24"/>
      <c r="B207" s="25"/>
      <c r="C207" s="24"/>
      <c r="D207" s="26" t="s">
        <v>50</v>
      </c>
      <c r="E207" s="26" t="s">
        <v>52</v>
      </c>
    </row>
    <row r="208" spans="1:5" ht="18.75" customHeight="1">
      <c r="A208" s="24"/>
      <c r="B208" s="25"/>
      <c r="C208" s="1244" t="s">
        <v>60</v>
      </c>
      <c r="D208" s="1244"/>
      <c r="E208" s="24"/>
    </row>
    <row r="209" spans="1:5">
      <c r="A209" s="1245" t="s">
        <v>284</v>
      </c>
      <c r="B209" s="1245"/>
      <c r="C209" s="24"/>
      <c r="D209" s="24"/>
      <c r="E209" s="24"/>
    </row>
    <row r="210" spans="1:5" ht="15.75" customHeight="1">
      <c r="A210" s="1245" t="s">
        <v>285</v>
      </c>
      <c r="B210" s="1245"/>
      <c r="C210" s="1245"/>
      <c r="D210" s="24"/>
      <c r="E210" s="24"/>
    </row>
    <row r="211" spans="1:5">
      <c r="A211" s="29" t="s">
        <v>62</v>
      </c>
      <c r="B211" s="25"/>
      <c r="C211" s="24"/>
      <c r="D211" s="24"/>
      <c r="E211" s="24"/>
    </row>
    <row r="212" spans="1:5">
      <c r="A212" s="25" t="s">
        <v>63</v>
      </c>
      <c r="B212" s="30" t="s">
        <v>286</v>
      </c>
      <c r="C212" s="30" t="s">
        <v>287</v>
      </c>
      <c r="D212" s="30" t="s">
        <v>288</v>
      </c>
      <c r="E212" s="25" t="s">
        <v>67</v>
      </c>
    </row>
    <row r="213" spans="1:5">
      <c r="A213" s="29" t="s">
        <v>68</v>
      </c>
      <c r="B213" s="24"/>
      <c r="C213" s="24"/>
      <c r="D213" s="24"/>
      <c r="E213" s="24"/>
    </row>
    <row r="214" spans="1:5">
      <c r="A214" s="25" t="s">
        <v>63</v>
      </c>
      <c r="B214" s="31" t="s">
        <v>289</v>
      </c>
      <c r="C214" s="25" t="s">
        <v>290</v>
      </c>
      <c r="D214" s="31" t="s">
        <v>291</v>
      </c>
      <c r="E214" s="25" t="s">
        <v>67</v>
      </c>
    </row>
    <row r="215" spans="1:5">
      <c r="A215" s="1245" t="s">
        <v>292</v>
      </c>
      <c r="B215" s="1245"/>
      <c r="C215" s="24"/>
      <c r="D215" s="24"/>
      <c r="E215" s="24"/>
    </row>
    <row r="216" spans="1:5">
      <c r="A216" s="1245" t="s">
        <v>293</v>
      </c>
      <c r="B216" s="1245"/>
      <c r="C216" s="24"/>
      <c r="D216" s="24"/>
      <c r="E216" s="24"/>
    </row>
    <row r="217" spans="1:5">
      <c r="A217" s="29" t="s">
        <v>62</v>
      </c>
      <c r="B217" s="25"/>
      <c r="C217" s="24"/>
      <c r="D217" s="24"/>
      <c r="E217" s="24"/>
    </row>
    <row r="218" spans="1:5">
      <c r="A218" s="33" t="s">
        <v>82</v>
      </c>
      <c r="B218" s="38" t="s">
        <v>294</v>
      </c>
      <c r="C218" s="38" t="s">
        <v>295</v>
      </c>
      <c r="D218" s="38" t="s">
        <v>296</v>
      </c>
      <c r="E218" s="25" t="s">
        <v>67</v>
      </c>
    </row>
    <row r="219" spans="1:5">
      <c r="A219" s="29" t="s">
        <v>68</v>
      </c>
      <c r="B219" s="24"/>
      <c r="C219" s="24"/>
      <c r="D219" s="24"/>
      <c r="E219" s="25"/>
    </row>
    <row r="220" spans="1:5">
      <c r="A220" s="33" t="s">
        <v>82</v>
      </c>
      <c r="B220" s="43" t="s">
        <v>297</v>
      </c>
      <c r="C220" s="43" t="s">
        <v>298</v>
      </c>
      <c r="D220" s="43" t="s">
        <v>299</v>
      </c>
      <c r="E220" s="25" t="s">
        <v>67</v>
      </c>
    </row>
    <row r="221" spans="1:5">
      <c r="A221" s="1245" t="s">
        <v>300</v>
      </c>
      <c r="B221" s="1245"/>
      <c r="C221" s="24"/>
      <c r="D221" s="24"/>
      <c r="E221" s="24"/>
    </row>
    <row r="222" spans="1:5">
      <c r="A222" s="1245" t="s">
        <v>301</v>
      </c>
      <c r="B222" s="1245"/>
      <c r="C222" s="24"/>
      <c r="D222" s="24"/>
      <c r="E222" s="24"/>
    </row>
    <row r="223" spans="1:5">
      <c r="A223" s="1245" t="s">
        <v>302</v>
      </c>
      <c r="B223" s="1245"/>
      <c r="C223" s="24"/>
      <c r="D223" s="24"/>
      <c r="E223" s="24"/>
    </row>
    <row r="224" spans="1:5">
      <c r="A224" s="29" t="s">
        <v>62</v>
      </c>
      <c r="B224" s="25"/>
      <c r="C224" s="24"/>
      <c r="D224" s="24"/>
      <c r="E224" s="24"/>
    </row>
    <row r="225" spans="1:5">
      <c r="A225" s="25" t="s">
        <v>63</v>
      </c>
      <c r="B225" s="30" t="s">
        <v>303</v>
      </c>
      <c r="C225" s="30" t="s">
        <v>304</v>
      </c>
      <c r="D225" s="30" t="s">
        <v>305</v>
      </c>
      <c r="E225" s="25" t="s">
        <v>67</v>
      </c>
    </row>
    <row r="226" spans="1:5">
      <c r="A226" s="29" t="s">
        <v>68</v>
      </c>
      <c r="B226" s="24"/>
      <c r="C226" s="24"/>
      <c r="D226" s="24"/>
      <c r="E226" s="24"/>
    </row>
    <row r="227" spans="1:5">
      <c r="A227" s="25" t="s">
        <v>63</v>
      </c>
      <c r="B227" s="40" t="s">
        <v>306</v>
      </c>
      <c r="C227" s="32" t="s">
        <v>67</v>
      </c>
      <c r="D227" s="48" t="s">
        <v>306</v>
      </c>
      <c r="E227" s="25" t="s">
        <v>67</v>
      </c>
    </row>
    <row r="228" spans="1:5">
      <c r="A228" s="1245" t="s">
        <v>307</v>
      </c>
      <c r="B228" s="1245"/>
      <c r="C228" s="24"/>
      <c r="E228" s="24"/>
    </row>
    <row r="229" spans="1:5">
      <c r="A229" s="1245" t="s">
        <v>308</v>
      </c>
      <c r="B229" s="1245"/>
      <c r="C229" s="24"/>
      <c r="D229" s="24"/>
      <c r="E229" s="24"/>
    </row>
    <row r="230" spans="1:5">
      <c r="A230" s="29" t="s">
        <v>62</v>
      </c>
      <c r="B230" s="25"/>
      <c r="C230" s="24"/>
      <c r="D230" s="24"/>
      <c r="E230" s="24"/>
    </row>
    <row r="231" spans="1:5">
      <c r="A231" s="25" t="s">
        <v>63</v>
      </c>
      <c r="B231" s="32" t="s">
        <v>309</v>
      </c>
      <c r="C231" s="32" t="s">
        <v>310</v>
      </c>
      <c r="D231" s="30" t="s">
        <v>311</v>
      </c>
      <c r="E231" s="25" t="s">
        <v>67</v>
      </c>
    </row>
    <row r="232" spans="1:5">
      <c r="A232" s="29" t="s">
        <v>68</v>
      </c>
      <c r="B232" s="24"/>
      <c r="C232" s="24"/>
      <c r="D232" s="24"/>
      <c r="E232" s="24"/>
    </row>
    <row r="233" spans="1:5">
      <c r="A233" s="25" t="s">
        <v>63</v>
      </c>
      <c r="B233" s="32" t="s">
        <v>312</v>
      </c>
      <c r="C233" s="32" t="s">
        <v>313</v>
      </c>
      <c r="D233" s="32" t="s">
        <v>314</v>
      </c>
      <c r="E233" s="25" t="s">
        <v>67</v>
      </c>
    </row>
    <row r="234" spans="1:5" ht="20.25" customHeight="1">
      <c r="A234" s="1245" t="s">
        <v>315</v>
      </c>
      <c r="B234" s="1245"/>
      <c r="C234" s="24"/>
      <c r="D234" s="24"/>
      <c r="E234" s="24"/>
    </row>
    <row r="235" spans="1:5">
      <c r="A235" s="29" t="s">
        <v>62</v>
      </c>
      <c r="B235" s="25"/>
      <c r="C235" s="24"/>
      <c r="D235" s="24"/>
      <c r="E235" s="24"/>
    </row>
    <row r="236" spans="1:5">
      <c r="A236" s="25" t="s">
        <v>63</v>
      </c>
      <c r="B236" s="32" t="s">
        <v>316</v>
      </c>
      <c r="C236" s="32" t="s">
        <v>317</v>
      </c>
      <c r="D236" s="32" t="s">
        <v>318</v>
      </c>
      <c r="E236" s="25" t="s">
        <v>67</v>
      </c>
    </row>
    <row r="237" spans="1:5">
      <c r="A237" s="33" t="s">
        <v>82</v>
      </c>
      <c r="B237" s="34">
        <v>2000</v>
      </c>
      <c r="C237" s="34" t="s">
        <v>319</v>
      </c>
      <c r="D237" s="34">
        <v>15</v>
      </c>
      <c r="E237" s="25" t="s">
        <v>67</v>
      </c>
    </row>
    <row r="238" spans="1:5">
      <c r="A238" s="29" t="s">
        <v>68</v>
      </c>
      <c r="B238" s="24"/>
      <c r="C238" s="24"/>
      <c r="D238" s="24"/>
      <c r="E238" s="24"/>
    </row>
    <row r="239" spans="1:5">
      <c r="A239" s="25" t="s">
        <v>63</v>
      </c>
      <c r="B239" s="32" t="s">
        <v>320</v>
      </c>
      <c r="C239" s="30" t="s">
        <v>321</v>
      </c>
      <c r="D239" s="40" t="s">
        <v>322</v>
      </c>
      <c r="E239" s="25" t="s">
        <v>67</v>
      </c>
    </row>
    <row r="240" spans="1:5">
      <c r="A240" s="1245" t="s">
        <v>323</v>
      </c>
      <c r="B240" s="1245"/>
      <c r="C240" s="24"/>
      <c r="D240" s="24"/>
      <c r="E240" s="24"/>
    </row>
    <row r="241" spans="1:5">
      <c r="A241" s="1245" t="s">
        <v>324</v>
      </c>
      <c r="B241" s="1245"/>
      <c r="C241" s="24"/>
      <c r="D241" s="24"/>
      <c r="E241" s="24"/>
    </row>
    <row r="242" spans="1:5">
      <c r="A242" s="29" t="s">
        <v>62</v>
      </c>
      <c r="B242" s="25"/>
      <c r="C242" s="24"/>
      <c r="D242" s="24"/>
      <c r="E242" s="24"/>
    </row>
    <row r="243" spans="1:5">
      <c r="A243" s="25" t="s">
        <v>63</v>
      </c>
      <c r="B243" s="32" t="s">
        <v>325</v>
      </c>
      <c r="C243" s="30" t="s">
        <v>326</v>
      </c>
      <c r="D243" s="30" t="s">
        <v>327</v>
      </c>
      <c r="E243" s="25" t="s">
        <v>67</v>
      </c>
    </row>
    <row r="244" spans="1:5">
      <c r="A244" s="29" t="s">
        <v>68</v>
      </c>
      <c r="B244" s="24"/>
      <c r="C244" s="24"/>
      <c r="D244" s="24"/>
      <c r="E244" s="24"/>
    </row>
    <row r="245" spans="1:5">
      <c r="A245" s="25" t="s">
        <v>63</v>
      </c>
      <c r="B245" s="30" t="s">
        <v>328</v>
      </c>
      <c r="C245" s="30" t="s">
        <v>329</v>
      </c>
      <c r="D245" s="30" t="s">
        <v>330</v>
      </c>
      <c r="E245" s="25" t="s">
        <v>67</v>
      </c>
    </row>
    <row r="246" spans="1:5" ht="18.75" customHeight="1">
      <c r="A246" s="25"/>
      <c r="B246" s="31"/>
      <c r="C246" s="41" t="s">
        <v>331</v>
      </c>
      <c r="D246" s="31"/>
      <c r="E246" s="25"/>
    </row>
    <row r="247" spans="1:5" ht="18.75" customHeight="1">
      <c r="A247" s="25"/>
      <c r="B247" s="31"/>
      <c r="C247" s="25"/>
      <c r="D247" s="31"/>
      <c r="E247" s="25"/>
    </row>
    <row r="248" spans="1:5" ht="49.5" customHeight="1">
      <c r="A248" s="22" t="s">
        <v>56</v>
      </c>
      <c r="B248" s="23" t="s">
        <v>57</v>
      </c>
      <c r="C248" s="23" t="s">
        <v>58</v>
      </c>
      <c r="D248" s="1243" t="s">
        <v>59</v>
      </c>
      <c r="E248" s="1243"/>
    </row>
    <row r="249" spans="1:5" ht="12.75" customHeight="1">
      <c r="A249" s="24"/>
      <c r="B249" s="25"/>
      <c r="C249" s="24"/>
      <c r="D249" s="26" t="s">
        <v>50</v>
      </c>
      <c r="E249" s="26" t="s">
        <v>52</v>
      </c>
    </row>
    <row r="250" spans="1:5" ht="18.75" customHeight="1">
      <c r="A250" s="24"/>
      <c r="B250" s="25"/>
      <c r="C250" s="1244" t="s">
        <v>60</v>
      </c>
      <c r="D250" s="1244"/>
      <c r="E250" s="24"/>
    </row>
    <row r="251" spans="1:5" ht="30" customHeight="1">
      <c r="A251" s="1245" t="s">
        <v>332</v>
      </c>
      <c r="B251" s="1245"/>
      <c r="C251" s="24"/>
      <c r="D251" s="24"/>
      <c r="E251" s="24"/>
    </row>
    <row r="252" spans="1:5">
      <c r="A252" s="29" t="s">
        <v>62</v>
      </c>
      <c r="B252" s="25"/>
      <c r="C252" s="24"/>
      <c r="D252" s="24"/>
      <c r="E252" s="24"/>
    </row>
    <row r="253" spans="1:5">
      <c r="A253" s="25" t="s">
        <v>63</v>
      </c>
      <c r="B253" s="30" t="s">
        <v>333</v>
      </c>
      <c r="C253" s="30" t="s">
        <v>334</v>
      </c>
      <c r="D253" s="30" t="s">
        <v>335</v>
      </c>
      <c r="E253" s="25" t="s">
        <v>67</v>
      </c>
    </row>
    <row r="254" spans="1:5">
      <c r="A254" s="29" t="s">
        <v>68</v>
      </c>
      <c r="B254" s="24"/>
      <c r="C254" s="24"/>
      <c r="D254" s="24"/>
      <c r="E254" s="24"/>
    </row>
    <row r="255" spans="1:5">
      <c r="A255" s="25" t="s">
        <v>63</v>
      </c>
      <c r="B255" s="30" t="s">
        <v>336</v>
      </c>
      <c r="C255" s="30" t="s">
        <v>337</v>
      </c>
      <c r="D255" s="30" t="s">
        <v>338</v>
      </c>
      <c r="E255" s="25" t="s">
        <v>67</v>
      </c>
    </row>
    <row r="256" spans="1:5" ht="33.75" customHeight="1">
      <c r="A256" s="1245" t="s">
        <v>339</v>
      </c>
      <c r="B256" s="1245"/>
      <c r="C256" s="24"/>
      <c r="D256" s="24"/>
      <c r="E256" s="24"/>
    </row>
    <row r="257" spans="1:5">
      <c r="A257" s="29" t="s">
        <v>62</v>
      </c>
      <c r="B257" s="25"/>
      <c r="C257" s="24"/>
      <c r="D257" s="24"/>
      <c r="E257" s="24"/>
    </row>
    <row r="258" spans="1:5">
      <c r="A258" s="25" t="s">
        <v>63</v>
      </c>
      <c r="B258" s="40" t="s">
        <v>340</v>
      </c>
      <c r="C258" s="40" t="s">
        <v>341</v>
      </c>
      <c r="D258" s="32" t="s">
        <v>342</v>
      </c>
      <c r="E258" s="25" t="s">
        <v>67</v>
      </c>
    </row>
    <row r="259" spans="1:5">
      <c r="A259" s="33" t="s">
        <v>82</v>
      </c>
      <c r="B259" s="34">
        <v>4500</v>
      </c>
      <c r="C259" s="34" t="s">
        <v>343</v>
      </c>
      <c r="D259" s="34" t="s">
        <v>344</v>
      </c>
      <c r="E259" s="25" t="s">
        <v>67</v>
      </c>
    </row>
    <row r="260" spans="1:5">
      <c r="A260" s="29" t="s">
        <v>68</v>
      </c>
      <c r="B260" s="24"/>
      <c r="C260" s="24"/>
      <c r="D260" s="24"/>
      <c r="E260" s="24"/>
    </row>
    <row r="261" spans="1:5">
      <c r="A261" s="25" t="s">
        <v>63</v>
      </c>
      <c r="B261" s="30" t="s">
        <v>345</v>
      </c>
      <c r="C261" s="30" t="s">
        <v>346</v>
      </c>
      <c r="D261" s="30" t="s">
        <v>347</v>
      </c>
      <c r="E261" s="25" t="s">
        <v>67</v>
      </c>
    </row>
    <row r="262" spans="1:5" ht="32.25" customHeight="1">
      <c r="A262" s="1245" t="s">
        <v>348</v>
      </c>
      <c r="B262" s="1245"/>
      <c r="C262" s="24"/>
      <c r="D262" s="24"/>
      <c r="E262" s="24"/>
    </row>
    <row r="263" spans="1:5">
      <c r="A263" s="29" t="s">
        <v>62</v>
      </c>
      <c r="B263" s="25"/>
      <c r="C263" s="24"/>
      <c r="D263" s="24"/>
      <c r="E263" s="24"/>
    </row>
    <row r="264" spans="1:5">
      <c r="A264" s="25" t="s">
        <v>63</v>
      </c>
      <c r="B264" s="30" t="s">
        <v>349</v>
      </c>
      <c r="C264" s="30" t="s">
        <v>350</v>
      </c>
      <c r="D264" s="30" t="s">
        <v>351</v>
      </c>
      <c r="E264" s="25" t="s">
        <v>67</v>
      </c>
    </row>
    <row r="265" spans="1:5">
      <c r="A265" s="33" t="s">
        <v>82</v>
      </c>
      <c r="B265" s="34">
        <v>200</v>
      </c>
      <c r="C265" s="25" t="s">
        <v>67</v>
      </c>
      <c r="D265" s="34">
        <v>200</v>
      </c>
      <c r="E265" s="25" t="s">
        <v>67</v>
      </c>
    </row>
    <row r="266" spans="1:5">
      <c r="A266" s="29" t="s">
        <v>68</v>
      </c>
      <c r="B266" s="24"/>
      <c r="C266" s="24"/>
      <c r="D266" s="24"/>
      <c r="E266" s="24"/>
    </row>
    <row r="267" spans="1:5">
      <c r="A267" s="25" t="s">
        <v>63</v>
      </c>
      <c r="B267" s="30" t="s">
        <v>352</v>
      </c>
      <c r="C267" s="30" t="s">
        <v>353</v>
      </c>
      <c r="D267" s="30" t="s">
        <v>354</v>
      </c>
      <c r="E267" s="25" t="s">
        <v>67</v>
      </c>
    </row>
    <row r="268" spans="1:5" ht="23.25" customHeight="1">
      <c r="A268" s="1245" t="s">
        <v>355</v>
      </c>
      <c r="B268" s="1245"/>
      <c r="C268" s="24"/>
      <c r="D268" s="24"/>
      <c r="E268" s="24"/>
    </row>
    <row r="269" spans="1:5">
      <c r="A269" s="29" t="s">
        <v>62</v>
      </c>
      <c r="B269" s="25"/>
      <c r="C269" s="24"/>
      <c r="D269" s="24"/>
      <c r="E269" s="24"/>
    </row>
    <row r="270" spans="1:5">
      <c r="A270" s="25" t="s">
        <v>63</v>
      </c>
      <c r="B270" s="36" t="s">
        <v>356</v>
      </c>
      <c r="C270" s="36" t="s">
        <v>357</v>
      </c>
      <c r="D270" s="32" t="s">
        <v>358</v>
      </c>
      <c r="E270" s="25" t="s">
        <v>67</v>
      </c>
    </row>
    <row r="271" spans="1:5">
      <c r="A271" s="29" t="s">
        <v>68</v>
      </c>
      <c r="B271" s="24"/>
      <c r="C271" s="24"/>
      <c r="D271" s="24"/>
      <c r="E271" s="24"/>
    </row>
    <row r="272" spans="1:5">
      <c r="A272" s="25" t="s">
        <v>63</v>
      </c>
      <c r="B272" s="30" t="s">
        <v>359</v>
      </c>
      <c r="C272" s="30" t="s">
        <v>360</v>
      </c>
      <c r="D272" s="30" t="s">
        <v>361</v>
      </c>
      <c r="E272" s="25" t="s">
        <v>67</v>
      </c>
    </row>
    <row r="273" spans="1:5" ht="20.25" customHeight="1">
      <c r="A273" s="1245" t="s">
        <v>362</v>
      </c>
      <c r="B273" s="1245"/>
      <c r="C273" s="24"/>
      <c r="D273" s="24"/>
      <c r="E273" s="24"/>
    </row>
    <row r="274" spans="1:5">
      <c r="A274" s="29" t="s">
        <v>62</v>
      </c>
      <c r="B274" s="25"/>
      <c r="C274" s="24"/>
      <c r="D274" s="24"/>
      <c r="E274" s="24"/>
    </row>
    <row r="275" spans="1:5">
      <c r="A275" s="25" t="s">
        <v>63</v>
      </c>
      <c r="B275" s="30" t="s">
        <v>363</v>
      </c>
      <c r="C275" s="30" t="s">
        <v>364</v>
      </c>
      <c r="D275" s="30" t="s">
        <v>365</v>
      </c>
      <c r="E275" s="25" t="s">
        <v>67</v>
      </c>
    </row>
    <row r="276" spans="1:5">
      <c r="A276" s="29" t="s">
        <v>68</v>
      </c>
      <c r="B276" s="24"/>
      <c r="C276" s="24"/>
      <c r="D276" s="24"/>
      <c r="E276" s="24"/>
    </row>
    <row r="277" spans="1:5">
      <c r="A277" s="25" t="s">
        <v>63</v>
      </c>
      <c r="B277" s="32" t="s">
        <v>366</v>
      </c>
      <c r="C277" s="30" t="s">
        <v>367</v>
      </c>
      <c r="D277" s="40" t="s">
        <v>368</v>
      </c>
      <c r="E277" s="25" t="s">
        <v>67</v>
      </c>
    </row>
    <row r="278" spans="1:5" ht="20.25" customHeight="1">
      <c r="A278" s="1245" t="s">
        <v>369</v>
      </c>
      <c r="B278" s="1245"/>
      <c r="C278" s="24"/>
      <c r="D278" s="24"/>
      <c r="E278" s="24"/>
    </row>
    <row r="279" spans="1:5">
      <c r="A279" s="29" t="s">
        <v>62</v>
      </c>
      <c r="B279" s="25"/>
      <c r="C279" s="24"/>
      <c r="D279" s="24"/>
      <c r="E279" s="24"/>
    </row>
    <row r="280" spans="1:5">
      <c r="A280" s="25" t="s">
        <v>63</v>
      </c>
      <c r="B280" s="30" t="s">
        <v>370</v>
      </c>
      <c r="C280" s="30" t="s">
        <v>371</v>
      </c>
      <c r="D280" s="30" t="s">
        <v>372</v>
      </c>
      <c r="E280" s="25" t="s">
        <v>67</v>
      </c>
    </row>
    <row r="281" spans="1:5" ht="18.75" customHeight="1">
      <c r="A281" s="25"/>
      <c r="B281" s="30"/>
      <c r="C281" s="41" t="s">
        <v>373</v>
      </c>
      <c r="D281" s="30"/>
      <c r="E281" s="25"/>
    </row>
    <row r="282" spans="1:5" ht="18.75" customHeight="1">
      <c r="A282" s="25"/>
      <c r="B282" s="30"/>
      <c r="C282" s="30"/>
      <c r="D282" s="30"/>
      <c r="E282" s="25"/>
    </row>
    <row r="283" spans="1:5" ht="51" customHeight="1">
      <c r="A283" s="22" t="s">
        <v>56</v>
      </c>
      <c r="B283" s="23" t="s">
        <v>57</v>
      </c>
      <c r="C283" s="23" t="s">
        <v>58</v>
      </c>
      <c r="D283" s="1243" t="s">
        <v>59</v>
      </c>
      <c r="E283" s="1243"/>
    </row>
    <row r="284" spans="1:5" ht="12.75" customHeight="1">
      <c r="A284" s="24"/>
      <c r="B284" s="25"/>
      <c r="C284" s="24"/>
      <c r="D284" s="26" t="s">
        <v>50</v>
      </c>
      <c r="E284" s="26" t="s">
        <v>52</v>
      </c>
    </row>
    <row r="285" spans="1:5" ht="18.75" customHeight="1">
      <c r="A285" s="24"/>
      <c r="B285" s="25"/>
      <c r="C285" s="1244" t="s">
        <v>60</v>
      </c>
      <c r="D285" s="1244"/>
      <c r="E285" s="24"/>
    </row>
    <row r="286" spans="1:5" ht="20.25" customHeight="1">
      <c r="A286" s="1245" t="s">
        <v>374</v>
      </c>
      <c r="B286" s="1245"/>
      <c r="C286" s="24"/>
      <c r="D286" s="24"/>
      <c r="E286" s="24"/>
    </row>
    <row r="287" spans="1:5">
      <c r="A287" s="29" t="s">
        <v>62</v>
      </c>
      <c r="B287" s="25"/>
      <c r="C287" s="24"/>
      <c r="D287" s="24"/>
      <c r="E287" s="24"/>
    </row>
    <row r="288" spans="1:5">
      <c r="A288" s="25" t="s">
        <v>63</v>
      </c>
      <c r="B288" s="30" t="s">
        <v>375</v>
      </c>
      <c r="C288" s="30" t="s">
        <v>376</v>
      </c>
      <c r="D288" s="30" t="s">
        <v>377</v>
      </c>
      <c r="E288" s="25" t="s">
        <v>67</v>
      </c>
    </row>
    <row r="289" spans="1:5">
      <c r="A289" s="29" t="s">
        <v>68</v>
      </c>
      <c r="B289" s="24"/>
      <c r="C289" s="24"/>
      <c r="D289" s="24"/>
      <c r="E289" s="24"/>
    </row>
    <row r="290" spans="1:5">
      <c r="A290" s="25" t="s">
        <v>63</v>
      </c>
      <c r="B290" s="32" t="s">
        <v>378</v>
      </c>
      <c r="C290" s="32">
        <v>16187446</v>
      </c>
      <c r="D290" s="32">
        <v>22255142</v>
      </c>
      <c r="E290" s="25" t="s">
        <v>67</v>
      </c>
    </row>
    <row r="291" spans="1:5" ht="18.75" customHeight="1">
      <c r="A291" s="1245" t="s">
        <v>379</v>
      </c>
      <c r="B291" s="1245"/>
      <c r="C291" s="24"/>
      <c r="D291" s="24"/>
      <c r="E291" s="24"/>
    </row>
    <row r="292" spans="1:5">
      <c r="A292" s="29" t="s">
        <v>62</v>
      </c>
      <c r="B292" s="25"/>
      <c r="C292" s="24"/>
      <c r="D292" s="24"/>
      <c r="E292" s="24"/>
    </row>
    <row r="293" spans="1:5">
      <c r="A293" s="25" t="s">
        <v>63</v>
      </c>
      <c r="B293" s="30">
        <v>5827750</v>
      </c>
      <c r="C293" s="30">
        <v>4061398</v>
      </c>
      <c r="D293" s="30">
        <v>1766352</v>
      </c>
      <c r="E293" s="25" t="s">
        <v>67</v>
      </c>
    </row>
    <row r="294" spans="1:5">
      <c r="A294" s="29" t="s">
        <v>68</v>
      </c>
      <c r="B294" s="24"/>
      <c r="C294" s="24"/>
      <c r="D294" s="24"/>
      <c r="E294" s="24"/>
    </row>
    <row r="295" spans="1:5">
      <c r="A295" s="25" t="s">
        <v>63</v>
      </c>
      <c r="B295" s="30">
        <v>104000</v>
      </c>
      <c r="C295" s="49" t="s">
        <v>380</v>
      </c>
      <c r="D295" s="30">
        <v>75587</v>
      </c>
      <c r="E295" s="25" t="s">
        <v>67</v>
      </c>
    </row>
    <row r="296" spans="1:5">
      <c r="A296" s="1245" t="s">
        <v>381</v>
      </c>
      <c r="B296" s="1245"/>
      <c r="C296" s="24"/>
      <c r="D296" s="24"/>
      <c r="E296" s="24"/>
    </row>
    <row r="297" spans="1:5">
      <c r="A297" s="29" t="s">
        <v>62</v>
      </c>
      <c r="B297" s="25"/>
      <c r="C297" s="24"/>
      <c r="D297" s="24"/>
      <c r="E297" s="24"/>
    </row>
    <row r="298" spans="1:5">
      <c r="A298" s="25" t="s">
        <v>63</v>
      </c>
      <c r="B298" s="32">
        <v>39367635</v>
      </c>
      <c r="C298" s="32">
        <v>34276247</v>
      </c>
      <c r="D298" s="25" t="s">
        <v>382</v>
      </c>
      <c r="E298" s="25" t="s">
        <v>67</v>
      </c>
    </row>
    <row r="299" spans="1:5">
      <c r="A299" s="33" t="s">
        <v>82</v>
      </c>
      <c r="B299" s="38">
        <v>8101469</v>
      </c>
      <c r="C299" s="38">
        <v>6570951</v>
      </c>
      <c r="D299" s="38">
        <v>1530518</v>
      </c>
      <c r="E299" s="25" t="s">
        <v>67</v>
      </c>
    </row>
    <row r="300" spans="1:5">
      <c r="A300" s="29" t="s">
        <v>68</v>
      </c>
      <c r="B300" s="24"/>
      <c r="C300" s="24"/>
      <c r="D300" s="24"/>
      <c r="E300" s="24"/>
    </row>
    <row r="301" spans="1:5">
      <c r="A301" s="25" t="s">
        <v>63</v>
      </c>
      <c r="B301" s="32">
        <v>34796450</v>
      </c>
      <c r="C301" s="30">
        <v>6362639</v>
      </c>
      <c r="D301" s="32">
        <v>28433811</v>
      </c>
      <c r="E301" s="25" t="s">
        <v>67</v>
      </c>
    </row>
    <row r="302" spans="1:5">
      <c r="A302" s="33" t="s">
        <v>82</v>
      </c>
      <c r="B302" s="38">
        <v>75000</v>
      </c>
      <c r="C302" s="25" t="s">
        <v>67</v>
      </c>
      <c r="D302" s="38">
        <v>75000</v>
      </c>
      <c r="E302" s="25" t="s">
        <v>67</v>
      </c>
    </row>
    <row r="303" spans="1:5">
      <c r="A303" s="1245" t="s">
        <v>383</v>
      </c>
      <c r="B303" s="1245"/>
      <c r="C303" s="24"/>
      <c r="D303" s="24"/>
      <c r="E303" s="24"/>
    </row>
    <row r="304" spans="1:5">
      <c r="A304" s="29" t="s">
        <v>62</v>
      </c>
      <c r="B304" s="25"/>
      <c r="C304" s="24"/>
      <c r="D304" s="24"/>
      <c r="E304" s="24"/>
    </row>
    <row r="305" spans="1:5">
      <c r="A305" s="25" t="s">
        <v>63</v>
      </c>
      <c r="B305" s="30">
        <v>6590438</v>
      </c>
      <c r="C305" s="30">
        <v>2720554</v>
      </c>
      <c r="D305" s="30">
        <v>3869884</v>
      </c>
      <c r="E305" s="25" t="s">
        <v>67</v>
      </c>
    </row>
    <row r="306" spans="1:5">
      <c r="A306" s="33" t="s">
        <v>82</v>
      </c>
      <c r="B306" s="34">
        <v>1</v>
      </c>
      <c r="C306" s="25" t="s">
        <v>67</v>
      </c>
      <c r="D306" s="34">
        <v>1</v>
      </c>
      <c r="E306" s="25" t="s">
        <v>67</v>
      </c>
    </row>
    <row r="307" spans="1:5">
      <c r="A307" s="29" t="s">
        <v>68</v>
      </c>
      <c r="B307" s="24"/>
      <c r="C307" s="24"/>
      <c r="D307" s="24"/>
      <c r="E307" s="24"/>
    </row>
    <row r="308" spans="1:5">
      <c r="A308" s="25" t="s">
        <v>63</v>
      </c>
      <c r="B308" s="30">
        <v>6472991</v>
      </c>
      <c r="C308" s="30">
        <v>6436971</v>
      </c>
      <c r="D308" s="30">
        <v>36020</v>
      </c>
      <c r="E308" s="25" t="s">
        <v>67</v>
      </c>
    </row>
    <row r="309" spans="1:5">
      <c r="A309" s="1245" t="s">
        <v>384</v>
      </c>
      <c r="B309" s="1245"/>
      <c r="C309" s="24"/>
      <c r="D309" s="24"/>
      <c r="E309" s="24"/>
    </row>
    <row r="310" spans="1:5">
      <c r="A310" s="29" t="s">
        <v>62</v>
      </c>
      <c r="B310" s="25"/>
      <c r="C310" s="24"/>
      <c r="D310" s="24"/>
      <c r="E310" s="24"/>
    </row>
    <row r="311" spans="1:5">
      <c r="A311" s="25" t="s">
        <v>63</v>
      </c>
      <c r="B311" s="30">
        <v>2679011</v>
      </c>
      <c r="C311" s="30">
        <v>2035178</v>
      </c>
      <c r="D311" s="30">
        <v>643833</v>
      </c>
      <c r="E311" s="25" t="s">
        <v>67</v>
      </c>
    </row>
    <row r="312" spans="1:5">
      <c r="A312" s="29" t="s">
        <v>68</v>
      </c>
      <c r="B312" s="24"/>
      <c r="C312" s="24"/>
      <c r="D312" s="24"/>
      <c r="E312" s="24"/>
    </row>
    <row r="313" spans="1:5">
      <c r="A313" s="25" t="s">
        <v>63</v>
      </c>
      <c r="B313" s="30">
        <v>15180301</v>
      </c>
      <c r="C313" s="30">
        <v>14400518</v>
      </c>
      <c r="D313" s="30">
        <v>779783</v>
      </c>
      <c r="E313" s="25" t="s">
        <v>67</v>
      </c>
    </row>
    <row r="314" spans="1:5">
      <c r="A314" s="1245" t="s">
        <v>385</v>
      </c>
      <c r="B314" s="1245"/>
      <c r="C314" s="24"/>
      <c r="D314" s="24"/>
      <c r="E314" s="24"/>
    </row>
    <row r="315" spans="1:5">
      <c r="A315" s="29" t="s">
        <v>62</v>
      </c>
      <c r="B315" s="25"/>
      <c r="C315" s="24"/>
      <c r="D315" s="24"/>
      <c r="E315" s="24"/>
    </row>
    <row r="316" spans="1:5">
      <c r="A316" s="25" t="s">
        <v>63</v>
      </c>
      <c r="B316" s="30">
        <v>196376</v>
      </c>
      <c r="C316" s="30">
        <v>137279</v>
      </c>
      <c r="D316" s="30">
        <v>59097</v>
      </c>
      <c r="E316" s="25" t="s">
        <v>67</v>
      </c>
    </row>
    <row r="317" spans="1:5" ht="16.5" customHeight="1">
      <c r="A317" s="1245" t="s">
        <v>386</v>
      </c>
      <c r="B317" s="1245"/>
      <c r="C317" s="24"/>
      <c r="D317" s="24"/>
      <c r="E317" s="24"/>
    </row>
    <row r="318" spans="1:5">
      <c r="A318" s="29" t="s">
        <v>62</v>
      </c>
      <c r="B318" s="25"/>
      <c r="C318" s="24"/>
      <c r="D318" s="24"/>
      <c r="E318" s="24"/>
    </row>
    <row r="319" spans="1:5">
      <c r="A319" s="25" t="s">
        <v>63</v>
      </c>
      <c r="B319" s="30">
        <v>279718</v>
      </c>
      <c r="C319" s="30">
        <v>244003</v>
      </c>
      <c r="D319" s="30">
        <v>35715</v>
      </c>
      <c r="E319" s="25" t="s">
        <v>67</v>
      </c>
    </row>
    <row r="320" spans="1:5" ht="18.75" customHeight="1">
      <c r="A320" s="25"/>
      <c r="B320" s="30"/>
      <c r="C320" s="41" t="s">
        <v>387</v>
      </c>
      <c r="D320" s="30"/>
      <c r="E320" s="25"/>
    </row>
    <row r="321" spans="1:5" ht="18.75" customHeight="1">
      <c r="A321" s="25"/>
      <c r="B321" s="30"/>
      <c r="C321" s="30"/>
      <c r="D321" s="30"/>
      <c r="E321" s="25"/>
    </row>
    <row r="322" spans="1:5" ht="49.5" customHeight="1">
      <c r="A322" s="22" t="s">
        <v>56</v>
      </c>
      <c r="B322" s="23" t="s">
        <v>57</v>
      </c>
      <c r="C322" s="23" t="s">
        <v>58</v>
      </c>
      <c r="D322" s="1243" t="s">
        <v>59</v>
      </c>
      <c r="E322" s="1243"/>
    </row>
    <row r="323" spans="1:5" ht="12.75" customHeight="1">
      <c r="A323" s="24"/>
      <c r="B323" s="25"/>
      <c r="C323" s="24"/>
      <c r="D323" s="26" t="s">
        <v>50</v>
      </c>
      <c r="E323" s="26" t="s">
        <v>52</v>
      </c>
    </row>
    <row r="324" spans="1:5" ht="18.75" customHeight="1">
      <c r="A324" s="24"/>
      <c r="B324" s="25"/>
      <c r="C324" s="1244" t="s">
        <v>60</v>
      </c>
      <c r="D324" s="1244"/>
      <c r="E324" s="24"/>
    </row>
    <row r="325" spans="1:5" ht="21.75" customHeight="1">
      <c r="A325" s="1245" t="s">
        <v>388</v>
      </c>
      <c r="B325" s="1245"/>
      <c r="C325" s="24"/>
      <c r="D325" s="24"/>
      <c r="E325" s="24"/>
    </row>
    <row r="326" spans="1:5">
      <c r="A326" s="29" t="s">
        <v>62</v>
      </c>
      <c r="B326" s="25"/>
      <c r="C326" s="24"/>
      <c r="D326" s="24"/>
      <c r="E326" s="24"/>
    </row>
    <row r="327" spans="1:5">
      <c r="A327" s="25" t="s">
        <v>63</v>
      </c>
      <c r="B327" s="30">
        <v>7728981</v>
      </c>
      <c r="C327" s="30">
        <v>7282106</v>
      </c>
      <c r="D327" s="30">
        <v>446875</v>
      </c>
      <c r="E327" s="25" t="s">
        <v>67</v>
      </c>
    </row>
    <row r="328" spans="1:5">
      <c r="A328" s="29" t="s">
        <v>68</v>
      </c>
      <c r="B328" s="24"/>
      <c r="C328" s="24"/>
      <c r="D328" s="24"/>
      <c r="E328" s="24"/>
    </row>
    <row r="329" spans="1:5">
      <c r="A329" s="25" t="s">
        <v>63</v>
      </c>
      <c r="B329" s="30">
        <v>2004681</v>
      </c>
      <c r="C329" s="30">
        <v>1345771</v>
      </c>
      <c r="D329" s="30">
        <v>658910</v>
      </c>
      <c r="E329" s="25" t="s">
        <v>67</v>
      </c>
    </row>
    <row r="330" spans="1:5">
      <c r="A330" s="25"/>
      <c r="B330" s="30"/>
      <c r="C330" s="30"/>
      <c r="D330" s="30"/>
      <c r="E330" s="25"/>
    </row>
    <row r="331" spans="1:5" ht="17.25" customHeight="1">
      <c r="A331" s="1245" t="s">
        <v>389</v>
      </c>
      <c r="B331" s="1245"/>
      <c r="C331" s="24"/>
      <c r="D331" s="24"/>
      <c r="E331" s="24"/>
    </row>
    <row r="332" spans="1:5">
      <c r="A332" s="29" t="s">
        <v>62</v>
      </c>
      <c r="B332" s="25"/>
      <c r="C332" s="24"/>
      <c r="D332" s="24"/>
      <c r="E332" s="24"/>
    </row>
    <row r="333" spans="1:5">
      <c r="A333" s="25" t="s">
        <v>63</v>
      </c>
      <c r="B333" s="32">
        <v>16099337</v>
      </c>
      <c r="C333" s="32">
        <v>11910726</v>
      </c>
      <c r="D333" s="25" t="s">
        <v>390</v>
      </c>
      <c r="E333" s="25" t="s">
        <v>67</v>
      </c>
    </row>
    <row r="334" spans="1:5">
      <c r="A334" s="33" t="s">
        <v>82</v>
      </c>
      <c r="B334" s="34">
        <v>180</v>
      </c>
      <c r="C334" s="34">
        <v>180</v>
      </c>
      <c r="D334" s="25" t="s">
        <v>67</v>
      </c>
      <c r="E334" s="25" t="s">
        <v>67</v>
      </c>
    </row>
    <row r="335" spans="1:5">
      <c r="A335" s="29" t="s">
        <v>68</v>
      </c>
      <c r="B335" s="24"/>
      <c r="C335" s="24"/>
      <c r="D335" s="24"/>
      <c r="E335" s="24"/>
    </row>
    <row r="336" spans="1:5">
      <c r="A336" s="25" t="s">
        <v>63</v>
      </c>
      <c r="B336" s="30">
        <v>7897778</v>
      </c>
      <c r="C336" s="30">
        <v>1934956</v>
      </c>
      <c r="D336" s="30">
        <v>5962822</v>
      </c>
      <c r="E336" s="25" t="s">
        <v>67</v>
      </c>
    </row>
    <row r="337" spans="1:5" ht="26.25" customHeight="1">
      <c r="A337" s="1245" t="s">
        <v>391</v>
      </c>
      <c r="B337" s="1245"/>
      <c r="C337" s="24"/>
      <c r="D337" s="24"/>
      <c r="E337" s="24"/>
    </row>
    <row r="338" spans="1:5" ht="18" customHeight="1">
      <c r="A338" s="28" t="s">
        <v>234</v>
      </c>
      <c r="B338" s="28"/>
      <c r="C338" s="24"/>
      <c r="D338" s="24"/>
      <c r="E338" s="24"/>
    </row>
    <row r="339" spans="1:5">
      <c r="A339" s="29" t="s">
        <v>62</v>
      </c>
      <c r="B339" s="25"/>
      <c r="C339" s="24"/>
      <c r="D339" s="24"/>
      <c r="E339" s="24"/>
    </row>
    <row r="340" spans="1:5">
      <c r="A340" s="25" t="s">
        <v>63</v>
      </c>
      <c r="B340" s="25" t="s">
        <v>392</v>
      </c>
      <c r="C340" s="32">
        <v>77300135</v>
      </c>
      <c r="D340" s="32">
        <v>46945363</v>
      </c>
      <c r="E340" s="25" t="s">
        <v>67</v>
      </c>
    </row>
    <row r="341" spans="1:5">
      <c r="A341" s="29" t="s">
        <v>68</v>
      </c>
      <c r="B341" s="24"/>
      <c r="C341" s="24"/>
      <c r="D341" s="24"/>
      <c r="E341" s="24"/>
    </row>
    <row r="342" spans="1:5">
      <c r="A342" s="25" t="s">
        <v>63</v>
      </c>
      <c r="B342" s="30">
        <v>2241000</v>
      </c>
      <c r="C342" s="30">
        <v>421040</v>
      </c>
      <c r="D342" s="30">
        <v>1819960</v>
      </c>
      <c r="E342" s="25" t="s">
        <v>67</v>
      </c>
    </row>
    <row r="343" spans="1:5">
      <c r="A343" s="1245" t="s">
        <v>393</v>
      </c>
      <c r="B343" s="1245"/>
      <c r="C343" s="24"/>
      <c r="D343" s="24"/>
      <c r="E343" s="24"/>
    </row>
    <row r="344" spans="1:5">
      <c r="A344" s="1245" t="s">
        <v>394</v>
      </c>
      <c r="B344" s="1245"/>
      <c r="C344" s="24"/>
      <c r="D344" s="24"/>
      <c r="E344" s="24"/>
    </row>
    <row r="345" spans="1:5">
      <c r="A345" s="29" t="s">
        <v>62</v>
      </c>
      <c r="B345" s="25"/>
      <c r="C345" s="24"/>
      <c r="D345" s="24"/>
      <c r="E345" s="24"/>
    </row>
    <row r="346" spans="1:5">
      <c r="A346" s="25" t="s">
        <v>63</v>
      </c>
      <c r="B346" s="32">
        <v>13605176</v>
      </c>
      <c r="C346" s="30">
        <v>10521486</v>
      </c>
      <c r="D346" s="30">
        <v>3083690</v>
      </c>
      <c r="E346" s="25" t="s">
        <v>67</v>
      </c>
    </row>
    <row r="347" spans="1:5">
      <c r="A347" s="33" t="s">
        <v>82</v>
      </c>
      <c r="B347" s="34">
        <v>2700</v>
      </c>
      <c r="C347" s="34">
        <v>284</v>
      </c>
      <c r="D347" s="34">
        <v>2416</v>
      </c>
      <c r="E347" s="25" t="s">
        <v>67</v>
      </c>
    </row>
    <row r="348" spans="1:5">
      <c r="A348" s="29" t="s">
        <v>68</v>
      </c>
      <c r="B348" s="24"/>
      <c r="C348" s="24"/>
      <c r="D348" s="24"/>
      <c r="E348" s="24"/>
    </row>
    <row r="349" spans="1:5">
      <c r="A349" s="25" t="s">
        <v>63</v>
      </c>
      <c r="B349" s="30">
        <v>1269755</v>
      </c>
      <c r="C349" s="30">
        <v>1152958</v>
      </c>
      <c r="D349" s="30">
        <v>116797</v>
      </c>
      <c r="E349" s="25" t="s">
        <v>67</v>
      </c>
    </row>
    <row r="350" spans="1:5">
      <c r="A350" s="1245" t="s">
        <v>395</v>
      </c>
      <c r="B350" s="1245"/>
      <c r="C350" s="24"/>
      <c r="D350" s="24"/>
      <c r="E350" s="24"/>
    </row>
    <row r="351" spans="1:5">
      <c r="A351" s="1245" t="s">
        <v>396</v>
      </c>
      <c r="B351" s="1245"/>
      <c r="C351" s="24"/>
      <c r="D351" s="24"/>
      <c r="E351" s="24"/>
    </row>
    <row r="352" spans="1:5">
      <c r="A352" s="29" t="s">
        <v>62</v>
      </c>
      <c r="B352" s="25"/>
      <c r="C352" s="24"/>
      <c r="D352" s="24"/>
      <c r="E352" s="24"/>
    </row>
    <row r="353" spans="1:5">
      <c r="A353" s="25" t="s">
        <v>63</v>
      </c>
      <c r="B353" s="32">
        <v>42060451</v>
      </c>
      <c r="C353" s="32">
        <v>30544225</v>
      </c>
      <c r="D353" s="32">
        <v>11516226</v>
      </c>
      <c r="E353" s="25" t="s">
        <v>67</v>
      </c>
    </row>
    <row r="354" spans="1:5">
      <c r="A354" s="33" t="s">
        <v>82</v>
      </c>
      <c r="B354" s="33" t="s">
        <v>397</v>
      </c>
      <c r="C354" s="33" t="s">
        <v>397</v>
      </c>
      <c r="D354" s="32" t="s">
        <v>67</v>
      </c>
      <c r="E354" s="25" t="s">
        <v>67</v>
      </c>
    </row>
    <row r="355" spans="1:5">
      <c r="A355" s="29" t="s">
        <v>68</v>
      </c>
      <c r="B355" s="24"/>
      <c r="C355" s="24"/>
      <c r="D355" s="24"/>
      <c r="E355" s="24"/>
    </row>
    <row r="356" spans="1:5">
      <c r="A356" s="25" t="s">
        <v>63</v>
      </c>
      <c r="B356" s="30">
        <v>6109000</v>
      </c>
      <c r="C356" s="30">
        <v>237104</v>
      </c>
      <c r="D356" s="30">
        <v>5871896</v>
      </c>
      <c r="E356" s="25" t="s">
        <v>67</v>
      </c>
    </row>
    <row r="357" spans="1:5">
      <c r="A357" s="1245" t="s">
        <v>398</v>
      </c>
      <c r="B357" s="1245"/>
      <c r="C357" s="24"/>
      <c r="D357" s="24"/>
      <c r="E357" s="24"/>
    </row>
    <row r="358" spans="1:5">
      <c r="A358" s="1245" t="s">
        <v>399</v>
      </c>
      <c r="B358" s="1245"/>
      <c r="C358" s="24"/>
      <c r="D358" s="24"/>
      <c r="E358" s="24"/>
    </row>
    <row r="359" spans="1:5">
      <c r="A359" s="29" t="s">
        <v>62</v>
      </c>
      <c r="B359" s="25"/>
      <c r="C359" s="24"/>
      <c r="D359" s="24"/>
      <c r="E359" s="24"/>
    </row>
    <row r="360" spans="1:5">
      <c r="A360" s="25" t="s">
        <v>63</v>
      </c>
      <c r="B360" s="50">
        <v>49510139</v>
      </c>
      <c r="C360" s="50">
        <v>39250471</v>
      </c>
      <c r="D360" s="51">
        <v>10259668</v>
      </c>
      <c r="E360" s="25" t="s">
        <v>67</v>
      </c>
    </row>
    <row r="361" spans="1:5">
      <c r="A361" s="33" t="s">
        <v>82</v>
      </c>
      <c r="B361" s="43" t="s">
        <v>400</v>
      </c>
      <c r="C361" s="52" t="s">
        <v>67</v>
      </c>
      <c r="D361" s="43" t="s">
        <v>400</v>
      </c>
      <c r="E361" s="25" t="s">
        <v>67</v>
      </c>
    </row>
    <row r="362" spans="1:5" ht="18.75" customHeight="1">
      <c r="A362" s="33"/>
      <c r="B362" s="34"/>
      <c r="C362" s="41" t="s">
        <v>401</v>
      </c>
      <c r="D362" s="34"/>
      <c r="E362" s="25"/>
    </row>
    <row r="363" spans="1:5" ht="18.75" customHeight="1">
      <c r="A363" s="33"/>
      <c r="B363" s="34"/>
      <c r="C363" s="34"/>
      <c r="D363" s="34"/>
      <c r="E363" s="25"/>
    </row>
    <row r="364" spans="1:5" ht="45.75" customHeight="1">
      <c r="A364" s="22" t="s">
        <v>56</v>
      </c>
      <c r="B364" s="23" t="s">
        <v>57</v>
      </c>
      <c r="C364" s="23" t="s">
        <v>58</v>
      </c>
      <c r="D364" s="1243" t="s">
        <v>59</v>
      </c>
      <c r="E364" s="1243"/>
    </row>
    <row r="365" spans="1:5" ht="12.75" customHeight="1">
      <c r="A365" s="24"/>
      <c r="B365" s="25"/>
      <c r="C365" s="24"/>
      <c r="D365" s="26" t="s">
        <v>50</v>
      </c>
      <c r="E365" s="26" t="s">
        <v>52</v>
      </c>
    </row>
    <row r="366" spans="1:5" ht="18.75" customHeight="1">
      <c r="A366" s="24"/>
      <c r="B366" s="25"/>
      <c r="C366" s="1244" t="s">
        <v>60</v>
      </c>
      <c r="D366" s="1244"/>
      <c r="E366" s="24"/>
    </row>
    <row r="367" spans="1:5">
      <c r="A367" s="29" t="s">
        <v>68</v>
      </c>
      <c r="B367" s="25"/>
      <c r="C367" s="24"/>
      <c r="D367" s="24"/>
      <c r="E367" s="24"/>
    </row>
    <row r="368" spans="1:5">
      <c r="A368" s="25" t="s">
        <v>63</v>
      </c>
      <c r="B368" s="51">
        <v>624685</v>
      </c>
      <c r="C368" s="51">
        <v>60457</v>
      </c>
      <c r="D368" s="51">
        <v>564228</v>
      </c>
      <c r="E368" s="25" t="s">
        <v>67</v>
      </c>
    </row>
    <row r="369" spans="1:5">
      <c r="A369" s="33" t="s">
        <v>82</v>
      </c>
      <c r="B369" s="43" t="s">
        <v>402</v>
      </c>
      <c r="C369" s="52" t="s">
        <v>67</v>
      </c>
      <c r="D369" s="43" t="s">
        <v>402</v>
      </c>
      <c r="E369" s="25" t="s">
        <v>67</v>
      </c>
    </row>
    <row r="370" spans="1:5" ht="20.25" customHeight="1">
      <c r="A370" s="1245" t="s">
        <v>403</v>
      </c>
      <c r="B370" s="1245"/>
      <c r="C370" s="24"/>
      <c r="D370" s="24"/>
      <c r="E370" s="24"/>
    </row>
    <row r="371" spans="1:5">
      <c r="A371" s="29" t="s">
        <v>62</v>
      </c>
      <c r="B371" s="25"/>
      <c r="C371" s="24"/>
      <c r="D371" s="24"/>
      <c r="E371" s="24"/>
    </row>
    <row r="372" spans="1:5">
      <c r="A372" s="25" t="s">
        <v>63</v>
      </c>
      <c r="B372" s="51">
        <v>16840</v>
      </c>
      <c r="C372" s="53">
        <v>4362</v>
      </c>
      <c r="D372" s="51">
        <v>12478</v>
      </c>
      <c r="E372" s="25" t="s">
        <v>67</v>
      </c>
    </row>
    <row r="373" spans="1:5">
      <c r="A373" s="1245" t="s">
        <v>404</v>
      </c>
      <c r="B373" s="1245"/>
      <c r="C373" s="24"/>
      <c r="D373" s="24"/>
      <c r="E373" s="24"/>
    </row>
    <row r="374" spans="1:5">
      <c r="A374" s="28" t="s">
        <v>405</v>
      </c>
      <c r="B374" s="28"/>
      <c r="C374" s="24"/>
      <c r="D374" s="24"/>
      <c r="E374" s="24"/>
    </row>
    <row r="375" spans="1:5">
      <c r="A375" s="29" t="s">
        <v>62</v>
      </c>
      <c r="B375" s="25"/>
      <c r="C375" s="24"/>
      <c r="D375" s="24"/>
      <c r="E375" s="24"/>
    </row>
    <row r="376" spans="1:5">
      <c r="A376" s="25" t="s">
        <v>63</v>
      </c>
      <c r="B376" s="50">
        <v>32383215</v>
      </c>
      <c r="C376" s="51">
        <v>1089414</v>
      </c>
      <c r="D376" s="50">
        <v>31293801</v>
      </c>
      <c r="E376" s="52" t="s">
        <v>67</v>
      </c>
    </row>
    <row r="377" spans="1:5">
      <c r="A377" s="33" t="s">
        <v>82</v>
      </c>
      <c r="B377" s="43" t="s">
        <v>406</v>
      </c>
      <c r="C377" s="52" t="s">
        <v>67</v>
      </c>
      <c r="D377" s="43" t="s">
        <v>406</v>
      </c>
      <c r="E377" s="52" t="s">
        <v>67</v>
      </c>
    </row>
    <row r="378" spans="1:5">
      <c r="A378" s="29" t="s">
        <v>68</v>
      </c>
      <c r="B378" s="54"/>
      <c r="C378" s="54"/>
      <c r="D378" s="54"/>
      <c r="E378" s="54"/>
    </row>
    <row r="379" spans="1:5">
      <c r="A379" s="25" t="s">
        <v>63</v>
      </c>
      <c r="B379" s="53" t="s">
        <v>407</v>
      </c>
      <c r="C379" s="52" t="s">
        <v>408</v>
      </c>
      <c r="D379" s="53">
        <v>39</v>
      </c>
      <c r="E379" s="52" t="s">
        <v>67</v>
      </c>
    </row>
    <row r="380" spans="1:5">
      <c r="A380" s="1245" t="s">
        <v>409</v>
      </c>
      <c r="B380" s="1245"/>
      <c r="C380" s="24"/>
      <c r="D380" s="24"/>
      <c r="E380" s="24"/>
    </row>
    <row r="381" spans="1:5">
      <c r="A381" s="28" t="s">
        <v>410</v>
      </c>
      <c r="B381" s="28"/>
      <c r="C381" s="24"/>
      <c r="D381" s="24"/>
      <c r="E381" s="24"/>
    </row>
    <row r="382" spans="1:5">
      <c r="A382" s="29" t="s">
        <v>62</v>
      </c>
      <c r="B382" s="25"/>
      <c r="C382" s="24"/>
      <c r="D382" s="24"/>
      <c r="E382" s="24"/>
    </row>
    <row r="383" spans="1:5">
      <c r="A383" s="25" t="s">
        <v>63</v>
      </c>
      <c r="B383" s="51">
        <v>1434850</v>
      </c>
      <c r="C383" s="51">
        <v>1356719</v>
      </c>
      <c r="D383" s="51">
        <v>78131</v>
      </c>
      <c r="E383" s="52" t="s">
        <v>67</v>
      </c>
    </row>
    <row r="384" spans="1:5">
      <c r="A384" s="25"/>
    </row>
    <row r="385" spans="1:5">
      <c r="A385" s="33" t="s">
        <v>82</v>
      </c>
      <c r="B385" s="55">
        <v>67150</v>
      </c>
      <c r="C385" s="55">
        <v>62087</v>
      </c>
      <c r="D385" s="43">
        <v>5063</v>
      </c>
      <c r="E385" s="52" t="s">
        <v>67</v>
      </c>
    </row>
    <row r="386" spans="1:5">
      <c r="A386" s="29" t="s">
        <v>68</v>
      </c>
    </row>
    <row r="387" spans="1:5">
      <c r="A387" s="25" t="s">
        <v>63</v>
      </c>
      <c r="B387" s="51">
        <v>1309600</v>
      </c>
      <c r="C387" s="51">
        <v>961310</v>
      </c>
      <c r="D387" s="51">
        <v>348290</v>
      </c>
      <c r="E387" s="52" t="s">
        <v>67</v>
      </c>
    </row>
    <row r="388" spans="1:5">
      <c r="A388" s="25"/>
      <c r="B388" s="30"/>
      <c r="C388" s="30"/>
      <c r="D388" s="25"/>
      <c r="E388" s="47"/>
    </row>
    <row r="389" spans="1:5">
      <c r="A389" s="33" t="s">
        <v>82</v>
      </c>
      <c r="B389" s="55">
        <v>61533</v>
      </c>
      <c r="C389" s="38" t="s">
        <v>411</v>
      </c>
      <c r="D389" s="55" t="s">
        <v>412</v>
      </c>
      <c r="E389" s="52" t="s">
        <v>67</v>
      </c>
    </row>
    <row r="390" spans="1:5">
      <c r="A390" s="33"/>
      <c r="B390" s="34"/>
      <c r="C390" s="38"/>
      <c r="D390" s="25"/>
      <c r="E390" s="56"/>
    </row>
    <row r="391" spans="1:5">
      <c r="A391" s="1245" t="s">
        <v>413</v>
      </c>
      <c r="B391" s="1245"/>
      <c r="C391" s="24"/>
      <c r="D391" s="24"/>
      <c r="E391" s="24"/>
    </row>
    <row r="392" spans="1:5">
      <c r="A392" s="1245" t="s">
        <v>414</v>
      </c>
      <c r="B392" s="1245"/>
      <c r="C392" s="24"/>
      <c r="D392" s="24"/>
      <c r="E392" s="24"/>
    </row>
    <row r="393" spans="1:5">
      <c r="A393" s="29" t="s">
        <v>62</v>
      </c>
      <c r="B393" s="25"/>
      <c r="C393" s="24"/>
      <c r="D393" s="24"/>
      <c r="E393" s="24"/>
    </row>
    <row r="394" spans="1:5">
      <c r="A394" s="25" t="s">
        <v>63</v>
      </c>
      <c r="B394" s="51">
        <v>1250000</v>
      </c>
      <c r="C394" s="51">
        <v>1309442</v>
      </c>
      <c r="D394" s="52" t="s">
        <v>67</v>
      </c>
      <c r="E394" s="51">
        <v>59442</v>
      </c>
    </row>
    <row r="395" spans="1:5">
      <c r="A395" s="29" t="s">
        <v>68</v>
      </c>
      <c r="B395" s="54"/>
      <c r="C395" s="54"/>
      <c r="D395" s="54"/>
      <c r="E395" s="54"/>
    </row>
    <row r="396" spans="1:5">
      <c r="A396" s="25" t="s">
        <v>63</v>
      </c>
      <c r="B396" s="50">
        <v>41637350</v>
      </c>
      <c r="C396" s="50">
        <v>34979864</v>
      </c>
      <c r="D396" s="51">
        <v>6657486</v>
      </c>
      <c r="E396" s="52" t="s">
        <v>67</v>
      </c>
    </row>
    <row r="397" spans="1:5">
      <c r="A397" s="25"/>
      <c r="B397" s="32"/>
      <c r="C397" s="32"/>
      <c r="D397" s="25"/>
      <c r="E397" s="47"/>
    </row>
    <row r="398" spans="1:5" ht="18.75" customHeight="1">
      <c r="A398" s="25"/>
      <c r="B398" s="30"/>
      <c r="C398" s="41" t="s">
        <v>415</v>
      </c>
      <c r="D398" s="30"/>
      <c r="E398" s="25"/>
    </row>
    <row r="399" spans="1:5" ht="18.75" customHeight="1">
      <c r="A399" s="25"/>
      <c r="B399" s="30"/>
      <c r="C399" s="30"/>
      <c r="D399" s="30"/>
      <c r="E399" s="25"/>
    </row>
    <row r="400" spans="1:5" ht="41.25" customHeight="1">
      <c r="A400" s="22" t="s">
        <v>56</v>
      </c>
      <c r="B400" s="23" t="s">
        <v>57</v>
      </c>
      <c r="C400" s="23" t="s">
        <v>58</v>
      </c>
      <c r="D400" s="1243" t="s">
        <v>59</v>
      </c>
      <c r="E400" s="1243"/>
    </row>
    <row r="401" spans="1:5" ht="12.75" customHeight="1">
      <c r="A401" s="24"/>
      <c r="B401" s="25"/>
      <c r="C401" s="24"/>
      <c r="D401" s="26" t="s">
        <v>50</v>
      </c>
      <c r="E401" s="26" t="s">
        <v>52</v>
      </c>
    </row>
    <row r="402" spans="1:5" ht="18.75" customHeight="1">
      <c r="A402" s="24"/>
      <c r="B402" s="25"/>
      <c r="C402" s="1244" t="s">
        <v>60</v>
      </c>
      <c r="D402" s="1244"/>
      <c r="E402" s="24"/>
    </row>
    <row r="403" spans="1:5">
      <c r="A403" s="1245" t="s">
        <v>416</v>
      </c>
      <c r="B403" s="1245"/>
      <c r="C403" s="24"/>
      <c r="D403" s="24"/>
      <c r="E403" s="24"/>
    </row>
    <row r="404" spans="1:5">
      <c r="A404" s="1245" t="s">
        <v>417</v>
      </c>
      <c r="B404" s="1245"/>
      <c r="C404" s="24"/>
      <c r="D404" s="24"/>
      <c r="E404" s="24"/>
    </row>
    <row r="405" spans="1:5">
      <c r="A405" s="29" t="s">
        <v>62</v>
      </c>
      <c r="B405" s="25"/>
      <c r="C405" s="24"/>
      <c r="D405" s="24"/>
      <c r="E405" s="24"/>
    </row>
    <row r="406" spans="1:5">
      <c r="A406" s="25" t="s">
        <v>63</v>
      </c>
      <c r="B406" s="25" t="s">
        <v>418</v>
      </c>
      <c r="C406" s="25" t="s">
        <v>419</v>
      </c>
      <c r="D406" s="51" t="s">
        <v>67</v>
      </c>
      <c r="E406" s="52" t="s">
        <v>420</v>
      </c>
    </row>
    <row r="407" spans="1:5">
      <c r="A407" s="33" t="s">
        <v>82</v>
      </c>
      <c r="B407" s="55">
        <v>501118</v>
      </c>
      <c r="C407" s="57" t="s">
        <v>421</v>
      </c>
      <c r="D407" s="55">
        <v>500743</v>
      </c>
      <c r="E407" s="52" t="s">
        <v>67</v>
      </c>
    </row>
    <row r="408" spans="1:5">
      <c r="A408" s="29" t="s">
        <v>68</v>
      </c>
      <c r="B408" s="18"/>
      <c r="E408" s="52"/>
    </row>
    <row r="409" spans="1:5">
      <c r="A409" s="25" t="s">
        <v>63</v>
      </c>
      <c r="B409" s="58">
        <v>183325200</v>
      </c>
      <c r="C409" s="58">
        <v>151871793</v>
      </c>
      <c r="D409" s="50">
        <v>31453407</v>
      </c>
      <c r="E409" s="52" t="s">
        <v>67</v>
      </c>
    </row>
    <row r="410" spans="1:5">
      <c r="A410" s="33" t="s">
        <v>82</v>
      </c>
      <c r="B410" s="55" t="s">
        <v>422</v>
      </c>
      <c r="C410" s="55">
        <v>73254</v>
      </c>
      <c r="D410" s="55">
        <v>226746</v>
      </c>
      <c r="E410" s="25" t="s">
        <v>67</v>
      </c>
    </row>
    <row r="411" spans="1:5">
      <c r="A411" s="1245" t="s">
        <v>423</v>
      </c>
      <c r="B411" s="1245"/>
      <c r="C411" s="24"/>
      <c r="D411" s="24"/>
      <c r="E411" s="24"/>
    </row>
    <row r="412" spans="1:5">
      <c r="A412" s="28" t="s">
        <v>424</v>
      </c>
      <c r="B412" s="28"/>
      <c r="C412" s="24"/>
      <c r="D412" s="24"/>
      <c r="E412" s="24"/>
    </row>
    <row r="413" spans="1:5">
      <c r="A413" s="29" t="s">
        <v>62</v>
      </c>
      <c r="B413" s="25"/>
      <c r="C413" s="24"/>
      <c r="D413" s="24"/>
      <c r="E413" s="24"/>
    </row>
    <row r="414" spans="1:5">
      <c r="A414" s="25" t="s">
        <v>63</v>
      </c>
      <c r="B414" s="51">
        <v>3827803</v>
      </c>
      <c r="C414" s="51">
        <v>2630417</v>
      </c>
      <c r="D414" s="51">
        <v>1197386</v>
      </c>
      <c r="E414" s="25" t="s">
        <v>67</v>
      </c>
    </row>
    <row r="415" spans="1:5">
      <c r="A415" s="29" t="s">
        <v>68</v>
      </c>
      <c r="B415" s="24"/>
      <c r="C415" s="24"/>
      <c r="D415" s="24"/>
      <c r="E415" s="24"/>
    </row>
    <row r="416" spans="1:5">
      <c r="A416" s="25" t="s">
        <v>63</v>
      </c>
      <c r="B416" s="51">
        <v>2313225</v>
      </c>
      <c r="C416" s="51">
        <v>752667</v>
      </c>
      <c r="D416" s="51">
        <v>1560558</v>
      </c>
      <c r="E416" s="25" t="s">
        <v>67</v>
      </c>
    </row>
    <row r="417" spans="1:5" ht="20.25" customHeight="1">
      <c r="A417" s="1246" t="s">
        <v>425</v>
      </c>
      <c r="B417" s="1246"/>
      <c r="C417" s="24"/>
      <c r="D417" s="24"/>
      <c r="E417" s="24"/>
    </row>
    <row r="418" spans="1:5">
      <c r="A418" s="29" t="s">
        <v>62</v>
      </c>
      <c r="B418" s="25"/>
      <c r="C418" s="24"/>
      <c r="D418" s="24"/>
      <c r="E418" s="24"/>
    </row>
    <row r="419" spans="1:5">
      <c r="A419" s="25" t="s">
        <v>63</v>
      </c>
      <c r="B419" s="25" t="s">
        <v>426</v>
      </c>
      <c r="C419" s="51">
        <v>6896977</v>
      </c>
      <c r="D419" s="51">
        <v>2881862</v>
      </c>
      <c r="E419" s="52" t="s">
        <v>67</v>
      </c>
    </row>
    <row r="420" spans="1:5">
      <c r="A420" s="33" t="s">
        <v>82</v>
      </c>
      <c r="B420" s="59" t="s">
        <v>427</v>
      </c>
      <c r="C420" s="59" t="s">
        <v>67</v>
      </c>
      <c r="D420" s="59" t="s">
        <v>427</v>
      </c>
      <c r="E420" s="52" t="s">
        <v>67</v>
      </c>
    </row>
    <row r="421" spans="1:5">
      <c r="A421" s="29" t="s">
        <v>68</v>
      </c>
      <c r="B421" s="54"/>
      <c r="C421" s="54"/>
      <c r="D421" s="54"/>
      <c r="E421" s="54"/>
    </row>
    <row r="422" spans="1:5">
      <c r="A422" s="25" t="s">
        <v>63</v>
      </c>
      <c r="B422" s="51">
        <v>10454929</v>
      </c>
      <c r="C422" s="51">
        <v>8722341</v>
      </c>
      <c r="D422" s="51">
        <v>1732588</v>
      </c>
      <c r="E422" s="52" t="s">
        <v>67</v>
      </c>
    </row>
    <row r="423" spans="1:5">
      <c r="A423" s="1245" t="s">
        <v>428</v>
      </c>
      <c r="B423" s="1245"/>
      <c r="C423" s="24"/>
      <c r="D423" s="24"/>
      <c r="E423" s="24"/>
    </row>
    <row r="424" spans="1:5">
      <c r="A424" s="28" t="s">
        <v>429</v>
      </c>
      <c r="B424" s="28"/>
      <c r="C424" s="24"/>
      <c r="D424" s="24"/>
      <c r="E424" s="24"/>
    </row>
    <row r="425" spans="1:5">
      <c r="A425" s="28" t="s">
        <v>430</v>
      </c>
      <c r="B425" s="28"/>
      <c r="C425" s="24"/>
      <c r="D425" s="24"/>
      <c r="E425" s="24"/>
    </row>
    <row r="426" spans="1:5">
      <c r="A426" s="29" t="s">
        <v>62</v>
      </c>
      <c r="B426" s="25"/>
      <c r="C426" s="24"/>
      <c r="D426" s="24"/>
      <c r="E426" s="24"/>
    </row>
    <row r="427" spans="1:5">
      <c r="A427" s="25" t="s">
        <v>63</v>
      </c>
      <c r="B427" s="58">
        <v>264917050</v>
      </c>
      <c r="C427" s="58">
        <v>252822451</v>
      </c>
      <c r="D427" s="50">
        <v>12094599</v>
      </c>
      <c r="E427" s="25" t="s">
        <v>67</v>
      </c>
    </row>
    <row r="428" spans="1:5">
      <c r="A428" s="33" t="s">
        <v>82</v>
      </c>
      <c r="B428" s="60">
        <v>496227715</v>
      </c>
      <c r="C428" s="60">
        <v>447927274</v>
      </c>
      <c r="D428" s="61">
        <v>48300441</v>
      </c>
      <c r="E428" s="25" t="s">
        <v>67</v>
      </c>
    </row>
    <row r="429" spans="1:5">
      <c r="A429" s="29" t="s">
        <v>68</v>
      </c>
      <c r="B429" s="54"/>
      <c r="C429" s="54"/>
      <c r="D429" s="54"/>
      <c r="E429" s="24"/>
    </row>
    <row r="430" spans="1:5">
      <c r="A430" s="25" t="s">
        <v>63</v>
      </c>
      <c r="B430" s="51">
        <v>1650000</v>
      </c>
      <c r="C430" s="51">
        <v>518908</v>
      </c>
      <c r="D430" s="51">
        <v>1131092</v>
      </c>
      <c r="E430" s="25" t="s">
        <v>67</v>
      </c>
    </row>
    <row r="431" spans="1:5">
      <c r="A431" s="33" t="s">
        <v>82</v>
      </c>
      <c r="B431" s="60">
        <v>267505630</v>
      </c>
      <c r="C431" s="60">
        <v>169480429</v>
      </c>
      <c r="D431" s="61">
        <v>98025201</v>
      </c>
      <c r="E431" s="25" t="s">
        <v>67</v>
      </c>
    </row>
    <row r="432" spans="1:5">
      <c r="A432" s="1245" t="s">
        <v>431</v>
      </c>
      <c r="B432" s="1245"/>
      <c r="C432" s="24"/>
      <c r="D432" s="24"/>
      <c r="E432" s="24"/>
    </row>
    <row r="433" spans="1:5">
      <c r="A433" s="1245" t="s">
        <v>432</v>
      </c>
      <c r="B433" s="1245"/>
      <c r="C433" s="24"/>
      <c r="D433" s="24"/>
      <c r="E433" s="24"/>
    </row>
    <row r="434" spans="1:5">
      <c r="A434" s="28" t="s">
        <v>433</v>
      </c>
      <c r="B434" s="28"/>
      <c r="C434" s="24"/>
      <c r="D434" s="24"/>
      <c r="E434" s="24"/>
    </row>
    <row r="435" spans="1:5">
      <c r="A435" s="29" t="s">
        <v>62</v>
      </c>
      <c r="B435" s="25"/>
      <c r="C435" s="24"/>
      <c r="D435" s="24"/>
      <c r="E435" s="24"/>
    </row>
    <row r="436" spans="1:5">
      <c r="A436" s="25" t="s">
        <v>63</v>
      </c>
      <c r="B436" s="58">
        <v>747536831</v>
      </c>
      <c r="C436" s="58">
        <v>589289132</v>
      </c>
      <c r="D436" s="58">
        <v>158247699</v>
      </c>
      <c r="E436" s="25" t="s">
        <v>67</v>
      </c>
    </row>
    <row r="437" spans="1:5">
      <c r="A437" s="33" t="s">
        <v>82</v>
      </c>
      <c r="B437" s="43" t="s">
        <v>434</v>
      </c>
      <c r="C437" s="43">
        <v>8630</v>
      </c>
      <c r="D437" s="43" t="s">
        <v>67</v>
      </c>
      <c r="E437" s="33" t="s">
        <v>435</v>
      </c>
    </row>
    <row r="438" spans="1:5">
      <c r="A438" s="33"/>
      <c r="B438" s="43"/>
      <c r="C438" s="43"/>
      <c r="D438" s="43"/>
      <c r="E438" s="62" t="s">
        <v>436</v>
      </c>
    </row>
    <row r="439" spans="1:5">
      <c r="A439" s="29" t="s">
        <v>68</v>
      </c>
      <c r="B439" s="54"/>
      <c r="C439" s="54"/>
      <c r="D439" s="54"/>
      <c r="E439" s="24"/>
    </row>
    <row r="440" spans="1:5">
      <c r="A440" s="25" t="s">
        <v>63</v>
      </c>
      <c r="B440" s="51" t="s">
        <v>437</v>
      </c>
      <c r="C440" s="51">
        <v>13584</v>
      </c>
      <c r="D440" s="51">
        <v>1986416</v>
      </c>
      <c r="E440" s="25" t="s">
        <v>67</v>
      </c>
    </row>
    <row r="441" spans="1:5" ht="18.75" customHeight="1">
      <c r="A441" s="25"/>
      <c r="B441" s="30"/>
      <c r="C441" s="41" t="s">
        <v>438</v>
      </c>
      <c r="D441" s="31"/>
      <c r="E441" s="25"/>
    </row>
    <row r="442" spans="1:5" ht="18.75" customHeight="1">
      <c r="A442" s="25"/>
      <c r="B442" s="30"/>
      <c r="C442" s="30"/>
      <c r="D442" s="31"/>
      <c r="E442" s="25"/>
    </row>
    <row r="443" spans="1:5" ht="38.25" customHeight="1">
      <c r="A443" s="22" t="s">
        <v>56</v>
      </c>
      <c r="B443" s="23" t="s">
        <v>57</v>
      </c>
      <c r="C443" s="23" t="s">
        <v>58</v>
      </c>
      <c r="D443" s="1243" t="s">
        <v>59</v>
      </c>
      <c r="E443" s="1243"/>
    </row>
    <row r="444" spans="1:5" ht="12.75" customHeight="1">
      <c r="A444" s="24"/>
      <c r="B444" s="25"/>
      <c r="C444" s="24"/>
      <c r="D444" s="26" t="s">
        <v>50</v>
      </c>
      <c r="E444" s="26" t="s">
        <v>52</v>
      </c>
    </row>
    <row r="445" spans="1:5" ht="18.75" customHeight="1">
      <c r="A445" s="24"/>
      <c r="B445" s="25"/>
      <c r="C445" s="1244" t="s">
        <v>60</v>
      </c>
      <c r="D445" s="1244"/>
      <c r="E445" s="24"/>
    </row>
    <row r="446" spans="1:5">
      <c r="A446" s="1245" t="s">
        <v>439</v>
      </c>
      <c r="B446" s="1245"/>
      <c r="C446" s="24"/>
      <c r="D446" s="24"/>
      <c r="E446" s="24"/>
    </row>
    <row r="447" spans="1:5" ht="15.75" customHeight="1">
      <c r="A447" s="1245" t="s">
        <v>440</v>
      </c>
      <c r="B447" s="1245"/>
      <c r="C447" s="1245"/>
      <c r="D447" s="24"/>
      <c r="E447" s="24"/>
    </row>
    <row r="448" spans="1:5">
      <c r="A448" s="29" t="s">
        <v>62</v>
      </c>
      <c r="B448" s="25"/>
      <c r="C448" s="24"/>
      <c r="D448" s="24"/>
      <c r="E448" s="24"/>
    </row>
    <row r="449" spans="1:5">
      <c r="A449" s="25" t="s">
        <v>63</v>
      </c>
      <c r="B449" s="51">
        <v>3491277</v>
      </c>
      <c r="C449" s="48" t="s">
        <v>441</v>
      </c>
      <c r="D449" s="63" t="s">
        <v>442</v>
      </c>
      <c r="E449" s="25" t="s">
        <v>67</v>
      </c>
    </row>
    <row r="450" spans="1:5">
      <c r="A450" s="29" t="s">
        <v>68</v>
      </c>
      <c r="B450" s="24"/>
      <c r="C450" s="24"/>
      <c r="D450" s="24"/>
      <c r="E450" s="24"/>
    </row>
    <row r="451" spans="1:5">
      <c r="A451" s="25" t="s">
        <v>63</v>
      </c>
      <c r="B451" s="51">
        <v>18400</v>
      </c>
      <c r="C451" s="64" t="s">
        <v>443</v>
      </c>
      <c r="D451" s="63" t="s">
        <v>444</v>
      </c>
      <c r="E451" s="25" t="s">
        <v>67</v>
      </c>
    </row>
    <row r="452" spans="1:5">
      <c r="A452" s="1245" t="s">
        <v>445</v>
      </c>
      <c r="B452" s="1245"/>
      <c r="C452" s="24"/>
      <c r="D452" s="24"/>
      <c r="E452" s="24"/>
    </row>
    <row r="453" spans="1:5">
      <c r="A453" s="1245" t="s">
        <v>446</v>
      </c>
      <c r="B453" s="1245"/>
      <c r="C453" s="24"/>
      <c r="D453" s="24"/>
      <c r="E453" s="24"/>
    </row>
    <row r="454" spans="1:5">
      <c r="A454" s="29" t="s">
        <v>62</v>
      </c>
      <c r="B454" s="25"/>
      <c r="C454" s="24"/>
      <c r="D454" s="24"/>
      <c r="E454" s="24"/>
    </row>
    <row r="455" spans="1:5">
      <c r="A455" s="25" t="s">
        <v>63</v>
      </c>
      <c r="B455" s="51">
        <v>4070939</v>
      </c>
      <c r="C455" s="51">
        <v>2822074</v>
      </c>
      <c r="D455" s="51">
        <v>1248865</v>
      </c>
      <c r="E455" s="25" t="s">
        <v>67</v>
      </c>
    </row>
    <row r="456" spans="1:5">
      <c r="A456" s="29" t="s">
        <v>68</v>
      </c>
      <c r="B456" s="24"/>
      <c r="C456" s="24"/>
      <c r="D456" s="24"/>
      <c r="E456" s="24"/>
    </row>
    <row r="457" spans="1:5">
      <c r="A457" s="25" t="s">
        <v>63</v>
      </c>
      <c r="B457" s="51">
        <v>779988</v>
      </c>
      <c r="C457" s="51">
        <v>678216</v>
      </c>
      <c r="D457" s="51">
        <v>101772</v>
      </c>
      <c r="E457" s="25" t="s">
        <v>67</v>
      </c>
    </row>
    <row r="458" spans="1:5">
      <c r="A458" s="1245" t="s">
        <v>447</v>
      </c>
      <c r="B458" s="1245"/>
      <c r="C458" s="24"/>
      <c r="D458" s="24"/>
      <c r="E458" s="24"/>
    </row>
    <row r="459" spans="1:5">
      <c r="A459" s="1245" t="s">
        <v>448</v>
      </c>
      <c r="B459" s="1245"/>
      <c r="C459" s="24"/>
      <c r="D459" s="24"/>
      <c r="E459" s="24"/>
    </row>
    <row r="460" spans="1:5">
      <c r="A460" s="29" t="s">
        <v>62</v>
      </c>
      <c r="B460" s="25"/>
      <c r="C460" s="24"/>
      <c r="D460" s="24"/>
      <c r="E460" s="24"/>
    </row>
    <row r="461" spans="1:5">
      <c r="A461" s="25" t="s">
        <v>63</v>
      </c>
      <c r="B461" s="51">
        <v>417304</v>
      </c>
      <c r="C461" s="51">
        <v>383688</v>
      </c>
      <c r="D461" s="51">
        <v>33616</v>
      </c>
      <c r="E461" s="25" t="s">
        <v>67</v>
      </c>
    </row>
    <row r="462" spans="1:5">
      <c r="A462" s="33" t="s">
        <v>82</v>
      </c>
      <c r="B462" s="55">
        <v>2209137</v>
      </c>
      <c r="C462" s="55">
        <v>2209137</v>
      </c>
      <c r="D462" s="55" t="s">
        <v>67</v>
      </c>
      <c r="E462" s="25" t="s">
        <v>67</v>
      </c>
    </row>
    <row r="463" spans="1:5" ht="19.5" customHeight="1">
      <c r="A463" s="1245" t="s">
        <v>449</v>
      </c>
      <c r="B463" s="1245"/>
      <c r="C463" s="24"/>
      <c r="D463" s="24"/>
      <c r="E463" s="24"/>
    </row>
    <row r="464" spans="1:5">
      <c r="A464" s="29" t="s">
        <v>62</v>
      </c>
      <c r="B464" s="25"/>
      <c r="C464" s="24"/>
      <c r="D464" s="24"/>
      <c r="E464" s="24"/>
    </row>
    <row r="465" spans="1:5">
      <c r="A465" s="25" t="s">
        <v>63</v>
      </c>
      <c r="B465" s="51">
        <v>783025</v>
      </c>
      <c r="C465" s="51">
        <v>593121</v>
      </c>
      <c r="D465" s="51">
        <v>189904</v>
      </c>
      <c r="E465" s="25" t="s">
        <v>67</v>
      </c>
    </row>
    <row r="466" spans="1:5">
      <c r="A466" s="33" t="s">
        <v>82</v>
      </c>
      <c r="B466" s="55">
        <v>11605</v>
      </c>
      <c r="C466" s="43">
        <v>4433</v>
      </c>
      <c r="D466" s="43">
        <v>7172</v>
      </c>
      <c r="E466" s="25" t="s">
        <v>67</v>
      </c>
    </row>
    <row r="467" spans="1:5">
      <c r="A467" s="29" t="s">
        <v>68</v>
      </c>
      <c r="B467" s="54"/>
      <c r="C467" s="54"/>
      <c r="D467" s="54"/>
      <c r="E467" s="24"/>
    </row>
    <row r="468" spans="1:5">
      <c r="A468" s="25" t="s">
        <v>63</v>
      </c>
      <c r="B468" s="51">
        <v>73905</v>
      </c>
      <c r="C468" s="51">
        <v>50190</v>
      </c>
      <c r="D468" s="51">
        <v>23715</v>
      </c>
      <c r="E468" s="25" t="s">
        <v>67</v>
      </c>
    </row>
    <row r="469" spans="1:5" ht="19.5" customHeight="1">
      <c r="A469" s="1245" t="s">
        <v>450</v>
      </c>
      <c r="B469" s="1245"/>
      <c r="C469" s="24"/>
      <c r="D469" s="24"/>
      <c r="E469" s="24"/>
    </row>
    <row r="470" spans="1:5">
      <c r="A470" s="29" t="s">
        <v>62</v>
      </c>
      <c r="B470" s="25"/>
      <c r="C470" s="24"/>
      <c r="D470" s="24"/>
      <c r="E470" s="24"/>
    </row>
    <row r="471" spans="1:5">
      <c r="A471" s="25" t="s">
        <v>63</v>
      </c>
      <c r="B471" s="51">
        <v>2618988</v>
      </c>
      <c r="C471" s="51">
        <v>2473856</v>
      </c>
      <c r="D471" s="51">
        <v>145132</v>
      </c>
      <c r="E471" s="25" t="s">
        <v>67</v>
      </c>
    </row>
    <row r="472" spans="1:5">
      <c r="A472" s="33" t="s">
        <v>82</v>
      </c>
      <c r="B472" s="55">
        <v>38539</v>
      </c>
      <c r="C472" s="55">
        <v>27304</v>
      </c>
      <c r="D472" s="65" t="s">
        <v>451</v>
      </c>
      <c r="E472" s="25" t="s">
        <v>67</v>
      </c>
    </row>
    <row r="473" spans="1:5">
      <c r="A473" s="29" t="s">
        <v>68</v>
      </c>
      <c r="B473" s="54"/>
      <c r="C473" s="54"/>
      <c r="D473" s="54"/>
      <c r="E473" s="24"/>
    </row>
    <row r="474" spans="1:5">
      <c r="A474" s="25" t="s">
        <v>63</v>
      </c>
      <c r="B474" s="51">
        <v>587584</v>
      </c>
      <c r="C474" s="51">
        <v>561363</v>
      </c>
      <c r="D474" s="51">
        <v>26221</v>
      </c>
      <c r="E474" s="25" t="s">
        <v>67</v>
      </c>
    </row>
    <row r="475" spans="1:5">
      <c r="A475" s="33" t="s">
        <v>82</v>
      </c>
      <c r="B475" s="43">
        <v>5500</v>
      </c>
      <c r="C475" s="43">
        <v>1904</v>
      </c>
      <c r="D475" s="43">
        <v>3596</v>
      </c>
      <c r="E475" s="25" t="s">
        <v>67</v>
      </c>
    </row>
    <row r="476" spans="1:5" ht="18" customHeight="1">
      <c r="A476" s="1245" t="s">
        <v>452</v>
      </c>
      <c r="B476" s="1245"/>
      <c r="C476" s="24"/>
      <c r="D476" s="24"/>
      <c r="E476" s="24"/>
    </row>
    <row r="477" spans="1:5">
      <c r="A477" s="29" t="s">
        <v>62</v>
      </c>
      <c r="B477" s="25"/>
      <c r="C477" s="24"/>
      <c r="D477" s="24"/>
      <c r="E477" s="24"/>
    </row>
    <row r="478" spans="1:5">
      <c r="A478" s="25" t="s">
        <v>63</v>
      </c>
      <c r="B478" s="50">
        <v>14594950</v>
      </c>
      <c r="C478" s="51">
        <v>12099627</v>
      </c>
      <c r="D478" s="51">
        <v>2495323</v>
      </c>
      <c r="E478" s="25" t="s">
        <v>67</v>
      </c>
    </row>
    <row r="479" spans="1:5">
      <c r="A479" s="29" t="s">
        <v>68</v>
      </c>
      <c r="B479" s="24"/>
      <c r="C479" s="24"/>
      <c r="D479" s="24"/>
      <c r="E479" s="24"/>
    </row>
    <row r="480" spans="1:5" ht="16.2" thickBot="1">
      <c r="A480" s="66" t="s">
        <v>63</v>
      </c>
      <c r="B480" s="67">
        <v>6757276</v>
      </c>
      <c r="C480" s="67">
        <v>6706883</v>
      </c>
      <c r="D480" s="67">
        <v>50393</v>
      </c>
      <c r="E480" s="66" t="s">
        <v>67</v>
      </c>
    </row>
    <row r="481" spans="1:5" ht="45" customHeight="1">
      <c r="A481" s="1247" t="s">
        <v>453</v>
      </c>
      <c r="B481" s="1247"/>
      <c r="C481" s="1247"/>
      <c r="D481" s="1247"/>
      <c r="E481" s="1247"/>
    </row>
    <row r="482" spans="1:5" ht="18.75" customHeight="1">
      <c r="A482" s="25"/>
      <c r="B482" s="30"/>
      <c r="C482" s="41" t="s">
        <v>454</v>
      </c>
      <c r="D482" s="30"/>
      <c r="E482" s="25"/>
    </row>
    <row r="483" spans="1:5" ht="18.75" customHeight="1">
      <c r="A483" s="25"/>
      <c r="B483" s="30"/>
      <c r="C483" s="25"/>
      <c r="D483" s="30"/>
      <c r="E483" s="25"/>
    </row>
    <row r="484" spans="1:5" ht="49.5" customHeight="1">
      <c r="A484" s="22" t="s">
        <v>56</v>
      </c>
      <c r="B484" s="23" t="s">
        <v>57</v>
      </c>
      <c r="C484" s="23" t="s">
        <v>58</v>
      </c>
      <c r="D484" s="1243" t="s">
        <v>59</v>
      </c>
      <c r="E484" s="1243"/>
    </row>
    <row r="485" spans="1:5" ht="12.75" customHeight="1">
      <c r="A485" s="24"/>
      <c r="B485" s="25"/>
      <c r="C485" s="24"/>
      <c r="D485" s="26" t="s">
        <v>50</v>
      </c>
      <c r="E485" s="26" t="s">
        <v>52</v>
      </c>
    </row>
    <row r="486" spans="1:5" ht="18.75" customHeight="1">
      <c r="A486" s="24"/>
      <c r="B486" s="25"/>
      <c r="C486" s="1244" t="s">
        <v>60</v>
      </c>
      <c r="D486" s="1244"/>
      <c r="E486" s="24"/>
    </row>
    <row r="487" spans="1:5" ht="31.5" customHeight="1">
      <c r="A487" s="1245" t="s">
        <v>455</v>
      </c>
      <c r="B487" s="1245"/>
      <c r="C487" s="24"/>
      <c r="D487" s="24"/>
      <c r="E487" s="24"/>
    </row>
    <row r="488" spans="1:5">
      <c r="A488" s="29" t="s">
        <v>62</v>
      </c>
      <c r="B488" s="25"/>
      <c r="C488" s="24"/>
      <c r="D488" s="24"/>
      <c r="E488" s="24"/>
    </row>
    <row r="489" spans="1:5">
      <c r="A489" s="25" t="s">
        <v>63</v>
      </c>
      <c r="B489" s="51">
        <v>8299097</v>
      </c>
      <c r="C489" s="51">
        <v>6917715</v>
      </c>
      <c r="D489" s="51">
        <v>1381382</v>
      </c>
      <c r="E489" s="25" t="s">
        <v>67</v>
      </c>
    </row>
    <row r="490" spans="1:5">
      <c r="A490" s="29" t="s">
        <v>68</v>
      </c>
      <c r="B490" s="24"/>
      <c r="C490" s="24"/>
      <c r="D490" s="24"/>
      <c r="E490" s="24"/>
    </row>
    <row r="491" spans="1:5">
      <c r="A491" s="25" t="s">
        <v>63</v>
      </c>
      <c r="B491" s="51">
        <v>1310000</v>
      </c>
      <c r="C491" s="51">
        <v>369595</v>
      </c>
      <c r="D491" s="30">
        <v>940405</v>
      </c>
      <c r="E491" s="25" t="s">
        <v>67</v>
      </c>
    </row>
    <row r="492" spans="1:5">
      <c r="A492" s="1245" t="s">
        <v>456</v>
      </c>
      <c r="B492" s="1245"/>
      <c r="C492" s="24"/>
      <c r="D492" s="24"/>
      <c r="E492" s="24"/>
    </row>
    <row r="493" spans="1:5">
      <c r="A493" s="28" t="s">
        <v>457</v>
      </c>
      <c r="B493" s="28"/>
      <c r="C493" s="24"/>
      <c r="D493" s="24"/>
      <c r="E493" s="24"/>
    </row>
    <row r="494" spans="1:5">
      <c r="A494" s="29" t="s">
        <v>62</v>
      </c>
      <c r="B494" s="25"/>
      <c r="C494" s="24"/>
      <c r="D494" s="24"/>
      <c r="E494" s="24"/>
    </row>
    <row r="495" spans="1:5">
      <c r="A495" s="25" t="s">
        <v>63</v>
      </c>
      <c r="B495" s="58">
        <v>707098378</v>
      </c>
      <c r="C495" s="58">
        <v>525675505</v>
      </c>
      <c r="D495" s="58">
        <v>181422873</v>
      </c>
      <c r="E495" s="25" t="s">
        <v>67</v>
      </c>
    </row>
    <row r="496" spans="1:5">
      <c r="A496" s="29" t="s">
        <v>68</v>
      </c>
      <c r="B496" s="24"/>
      <c r="C496" s="24"/>
      <c r="D496" s="24"/>
      <c r="E496" s="24"/>
    </row>
    <row r="497" spans="1:5">
      <c r="A497" s="25" t="s">
        <v>63</v>
      </c>
      <c r="B497" s="50">
        <v>31888759</v>
      </c>
      <c r="C497" s="50">
        <v>12462222</v>
      </c>
      <c r="D497" s="51">
        <v>19426537</v>
      </c>
      <c r="E497" s="25" t="s">
        <v>67</v>
      </c>
    </row>
    <row r="498" spans="1:5">
      <c r="A498" s="1245" t="s">
        <v>458</v>
      </c>
      <c r="B498" s="1245"/>
      <c r="C498" s="24"/>
      <c r="D498" s="24"/>
      <c r="E498" s="24"/>
    </row>
    <row r="499" spans="1:5">
      <c r="A499" s="1245" t="s">
        <v>459</v>
      </c>
      <c r="B499" s="1245"/>
      <c r="C499" s="24"/>
      <c r="D499" s="24"/>
      <c r="E499" s="24"/>
    </row>
    <row r="500" spans="1:5">
      <c r="A500" s="29" t="s">
        <v>62</v>
      </c>
      <c r="B500" s="25"/>
      <c r="C500" s="24"/>
      <c r="D500" s="24"/>
      <c r="E500" s="24"/>
    </row>
    <row r="501" spans="1:5">
      <c r="A501" s="25" t="s">
        <v>63</v>
      </c>
      <c r="B501" s="68">
        <v>157244461</v>
      </c>
      <c r="C501" s="68">
        <v>136498819</v>
      </c>
      <c r="D501" s="69">
        <v>20745642</v>
      </c>
      <c r="E501" s="25" t="s">
        <v>67</v>
      </c>
    </row>
    <row r="502" spans="1:5">
      <c r="A502" s="29" t="s">
        <v>68</v>
      </c>
      <c r="B502" s="24"/>
      <c r="C502" s="24"/>
      <c r="D502" s="24"/>
      <c r="E502" s="24"/>
    </row>
    <row r="503" spans="1:5">
      <c r="A503" s="25" t="s">
        <v>63</v>
      </c>
      <c r="B503" s="42">
        <v>18493563</v>
      </c>
      <c r="C503" s="42">
        <v>5846351</v>
      </c>
      <c r="D503" s="42">
        <v>12647212</v>
      </c>
      <c r="E503" s="25" t="s">
        <v>67</v>
      </c>
    </row>
    <row r="504" spans="1:5">
      <c r="A504" s="1245" t="s">
        <v>460</v>
      </c>
      <c r="B504" s="1245"/>
      <c r="C504" s="24"/>
      <c r="D504" s="24"/>
      <c r="E504" s="24"/>
    </row>
    <row r="505" spans="1:5">
      <c r="A505" s="1245" t="s">
        <v>461</v>
      </c>
      <c r="B505" s="1245"/>
      <c r="C505" s="24"/>
      <c r="D505" s="24"/>
      <c r="E505" s="24"/>
    </row>
    <row r="506" spans="1:5">
      <c r="A506" s="29" t="s">
        <v>62</v>
      </c>
      <c r="B506" s="25"/>
      <c r="C506" s="24"/>
      <c r="D506" s="24"/>
      <c r="E506" s="24"/>
    </row>
    <row r="507" spans="1:5">
      <c r="A507" s="25" t="s">
        <v>63</v>
      </c>
      <c r="B507" s="69">
        <v>40043074</v>
      </c>
      <c r="C507" s="69">
        <v>32304608</v>
      </c>
      <c r="D507" s="42">
        <v>7738466</v>
      </c>
      <c r="E507" s="25" t="s">
        <v>67</v>
      </c>
    </row>
    <row r="508" spans="1:5">
      <c r="A508" s="29" t="s">
        <v>68</v>
      </c>
      <c r="B508" s="24"/>
      <c r="C508" s="24"/>
      <c r="D508" s="24"/>
      <c r="E508" s="24"/>
    </row>
    <row r="509" spans="1:5">
      <c r="A509" s="25" t="s">
        <v>63</v>
      </c>
      <c r="B509" s="42">
        <v>8387066</v>
      </c>
      <c r="C509" s="42">
        <v>4827641</v>
      </c>
      <c r="D509" s="42">
        <v>3559425</v>
      </c>
      <c r="E509" s="25" t="s">
        <v>67</v>
      </c>
    </row>
    <row r="510" spans="1:5" ht="18.75" customHeight="1">
      <c r="A510" s="1245" t="s">
        <v>462</v>
      </c>
      <c r="B510" s="1245"/>
      <c r="C510" s="24"/>
      <c r="D510" s="24"/>
      <c r="E510" s="24"/>
    </row>
    <row r="511" spans="1:5" ht="18.75" customHeight="1">
      <c r="A511" s="28" t="s">
        <v>463</v>
      </c>
      <c r="B511" s="28"/>
      <c r="C511" s="24"/>
      <c r="D511" s="24"/>
      <c r="E511" s="24"/>
    </row>
    <row r="512" spans="1:5">
      <c r="A512" s="29" t="s">
        <v>62</v>
      </c>
      <c r="B512" s="25"/>
      <c r="C512" s="24"/>
      <c r="D512" s="24"/>
      <c r="E512" s="24"/>
    </row>
    <row r="513" spans="1:5">
      <c r="A513" s="25" t="s">
        <v>63</v>
      </c>
      <c r="B513" s="69">
        <v>28707864</v>
      </c>
      <c r="C513" s="69">
        <v>26473845</v>
      </c>
      <c r="D513" s="42">
        <v>2234019</v>
      </c>
      <c r="E513" s="25" t="s">
        <v>67</v>
      </c>
    </row>
    <row r="514" spans="1:5">
      <c r="A514" s="29" t="s">
        <v>68</v>
      </c>
      <c r="B514" s="24"/>
      <c r="C514" s="24"/>
      <c r="D514" s="24"/>
      <c r="E514" s="24"/>
    </row>
    <row r="515" spans="1:5">
      <c r="A515" s="25" t="s">
        <v>63</v>
      </c>
      <c r="B515" s="42">
        <v>334242</v>
      </c>
      <c r="C515" s="42">
        <v>21587</v>
      </c>
      <c r="D515" s="42">
        <v>312655</v>
      </c>
      <c r="E515" s="25" t="s">
        <v>67</v>
      </c>
    </row>
    <row r="516" spans="1:5">
      <c r="A516" s="1245" t="s">
        <v>464</v>
      </c>
      <c r="B516" s="1245"/>
      <c r="C516" s="24"/>
      <c r="D516" s="24"/>
      <c r="E516" s="24"/>
    </row>
    <row r="517" spans="1:5">
      <c r="A517" s="1245" t="s">
        <v>465</v>
      </c>
      <c r="B517" s="1245"/>
      <c r="C517" s="24"/>
      <c r="D517" s="24"/>
      <c r="E517" s="24"/>
    </row>
    <row r="518" spans="1:5">
      <c r="A518" s="1245" t="s">
        <v>466</v>
      </c>
      <c r="B518" s="1245"/>
      <c r="C518" s="24"/>
      <c r="D518" s="24"/>
      <c r="E518" s="24"/>
    </row>
    <row r="519" spans="1:5">
      <c r="A519" s="29" t="s">
        <v>62</v>
      </c>
      <c r="B519" s="25"/>
      <c r="C519" s="24"/>
      <c r="D519" s="24"/>
      <c r="E519" s="24"/>
    </row>
    <row r="520" spans="1:5">
      <c r="A520" s="25" t="s">
        <v>63</v>
      </c>
      <c r="B520" s="42">
        <v>2695387</v>
      </c>
      <c r="C520" s="42">
        <v>2174471</v>
      </c>
      <c r="D520" s="42">
        <v>520916</v>
      </c>
      <c r="E520" s="25" t="s">
        <v>67</v>
      </c>
    </row>
    <row r="521" spans="1:5">
      <c r="A521" s="29" t="s">
        <v>68</v>
      </c>
      <c r="B521" s="24"/>
      <c r="C521" s="24"/>
      <c r="D521" s="24"/>
      <c r="E521" s="24"/>
    </row>
    <row r="522" spans="1:5">
      <c r="A522" s="25" t="s">
        <v>63</v>
      </c>
      <c r="B522" s="42">
        <v>692337</v>
      </c>
      <c r="C522" s="42">
        <v>392352</v>
      </c>
      <c r="D522" s="42">
        <v>299985</v>
      </c>
      <c r="E522" s="25" t="s">
        <v>67</v>
      </c>
    </row>
    <row r="523" spans="1:5" ht="18.75" customHeight="1">
      <c r="A523" s="25"/>
      <c r="B523" s="31"/>
      <c r="C523" s="41" t="s">
        <v>467</v>
      </c>
      <c r="D523" s="31"/>
      <c r="E523" s="25"/>
    </row>
    <row r="524" spans="1:5" ht="18.75" customHeight="1">
      <c r="A524" s="25"/>
      <c r="B524" s="31"/>
      <c r="C524" s="31"/>
      <c r="D524" s="31"/>
      <c r="E524" s="25"/>
    </row>
    <row r="525" spans="1:5" ht="51" customHeight="1">
      <c r="A525" s="22" t="s">
        <v>56</v>
      </c>
      <c r="B525" s="23" t="s">
        <v>57</v>
      </c>
      <c r="C525" s="23" t="s">
        <v>58</v>
      </c>
      <c r="D525" s="1243" t="s">
        <v>59</v>
      </c>
      <c r="E525" s="1243"/>
    </row>
    <row r="526" spans="1:5" ht="12.75" customHeight="1">
      <c r="A526" s="24"/>
      <c r="B526" s="25"/>
      <c r="C526" s="24"/>
      <c r="D526" s="26" t="s">
        <v>50</v>
      </c>
      <c r="E526" s="26" t="s">
        <v>52</v>
      </c>
    </row>
    <row r="527" spans="1:5" ht="18.75" customHeight="1">
      <c r="A527" s="24"/>
      <c r="B527" s="25"/>
      <c r="C527" s="1244" t="s">
        <v>60</v>
      </c>
      <c r="D527" s="1244"/>
      <c r="E527" s="24"/>
    </row>
    <row r="528" spans="1:5">
      <c r="A528" s="1245" t="s">
        <v>468</v>
      </c>
      <c r="B528" s="1245"/>
      <c r="C528" s="24"/>
      <c r="D528" s="24"/>
      <c r="E528" s="24"/>
    </row>
    <row r="529" spans="1:5">
      <c r="A529" s="28" t="s">
        <v>469</v>
      </c>
      <c r="B529" s="28"/>
      <c r="C529" s="24"/>
      <c r="D529" s="24"/>
      <c r="E529" s="24"/>
    </row>
    <row r="530" spans="1:5">
      <c r="A530" s="29" t="s">
        <v>62</v>
      </c>
      <c r="B530" s="25"/>
      <c r="C530" s="24"/>
      <c r="D530" s="24"/>
      <c r="E530" s="24"/>
    </row>
    <row r="531" spans="1:5">
      <c r="A531" s="25" t="s">
        <v>63</v>
      </c>
      <c r="B531" s="42">
        <v>6116524</v>
      </c>
      <c r="C531" s="42">
        <v>3986849</v>
      </c>
      <c r="D531" s="42">
        <v>2129675</v>
      </c>
      <c r="E531" s="25" t="s">
        <v>67</v>
      </c>
    </row>
    <row r="532" spans="1:5">
      <c r="A532" s="29" t="s">
        <v>68</v>
      </c>
      <c r="B532" s="24"/>
      <c r="C532" s="24"/>
      <c r="D532" s="24"/>
      <c r="E532" s="24"/>
    </row>
    <row r="533" spans="1:5">
      <c r="A533" s="25" t="s">
        <v>63</v>
      </c>
      <c r="B533" s="42">
        <v>1996632</v>
      </c>
      <c r="C533" s="42">
        <v>1461879</v>
      </c>
      <c r="D533" s="42">
        <v>534753</v>
      </c>
      <c r="E533" s="25" t="s">
        <v>67</v>
      </c>
    </row>
    <row r="534" spans="1:5">
      <c r="A534" s="1245" t="s">
        <v>470</v>
      </c>
      <c r="B534" s="1245"/>
      <c r="C534" s="24"/>
      <c r="D534" s="24"/>
      <c r="E534" s="24"/>
    </row>
    <row r="535" spans="1:5">
      <c r="A535" s="28" t="s">
        <v>471</v>
      </c>
      <c r="B535" s="28"/>
      <c r="C535" s="24"/>
      <c r="D535" s="24"/>
      <c r="E535" s="24"/>
    </row>
    <row r="536" spans="1:5">
      <c r="A536" s="29" t="s">
        <v>62</v>
      </c>
      <c r="B536" s="25"/>
      <c r="C536" s="24"/>
      <c r="D536" s="24"/>
      <c r="E536" s="24"/>
    </row>
    <row r="537" spans="1:5">
      <c r="A537" s="25" t="s">
        <v>63</v>
      </c>
      <c r="B537" s="42">
        <v>1516081</v>
      </c>
      <c r="C537" s="42">
        <v>1134788</v>
      </c>
      <c r="D537" s="42">
        <v>381293</v>
      </c>
      <c r="E537" s="25" t="s">
        <v>67</v>
      </c>
    </row>
    <row r="538" spans="1:5">
      <c r="A538" s="29" t="s">
        <v>68</v>
      </c>
      <c r="B538" s="24"/>
      <c r="C538" s="24"/>
      <c r="D538" s="24"/>
      <c r="E538" s="24"/>
    </row>
    <row r="539" spans="1:5">
      <c r="A539" s="25" t="s">
        <v>63</v>
      </c>
      <c r="B539" s="42">
        <v>45926</v>
      </c>
      <c r="C539" s="42">
        <v>18237</v>
      </c>
      <c r="D539" s="42">
        <v>27689</v>
      </c>
      <c r="E539" s="25" t="s">
        <v>67</v>
      </c>
    </row>
    <row r="540" spans="1:5">
      <c r="A540" s="1245" t="s">
        <v>472</v>
      </c>
      <c r="B540" s="1245"/>
      <c r="C540" s="24"/>
      <c r="D540" s="24"/>
      <c r="E540" s="24"/>
    </row>
    <row r="541" spans="1:5">
      <c r="A541" s="28" t="s">
        <v>234</v>
      </c>
      <c r="B541" s="28"/>
      <c r="C541" s="24"/>
      <c r="D541" s="24"/>
      <c r="E541" s="24"/>
    </row>
    <row r="542" spans="1:5">
      <c r="A542" s="29" t="s">
        <v>62</v>
      </c>
      <c r="B542" s="25"/>
      <c r="C542" s="24"/>
      <c r="D542" s="24"/>
      <c r="E542" s="24"/>
    </row>
    <row r="543" spans="1:5">
      <c r="A543" s="25" t="s">
        <v>63</v>
      </c>
      <c r="B543" s="69">
        <v>20245547</v>
      </c>
      <c r="C543" s="69">
        <v>17208621</v>
      </c>
      <c r="D543" s="42">
        <v>3036926</v>
      </c>
      <c r="E543" s="25" t="s">
        <v>67</v>
      </c>
    </row>
    <row r="544" spans="1:5">
      <c r="A544" s="29" t="s">
        <v>68</v>
      </c>
      <c r="B544" s="24"/>
      <c r="C544" s="24"/>
      <c r="D544" s="24"/>
      <c r="E544" s="24"/>
    </row>
    <row r="545" spans="1:5">
      <c r="A545" s="25" t="s">
        <v>63</v>
      </c>
      <c r="B545" s="42">
        <v>50020</v>
      </c>
      <c r="C545" s="70" t="s">
        <v>473</v>
      </c>
      <c r="D545" s="42">
        <v>44639</v>
      </c>
      <c r="E545" s="25" t="s">
        <v>67</v>
      </c>
    </row>
    <row r="546" spans="1:5" s="72" customFormat="1">
      <c r="A546" s="1246" t="s">
        <v>474</v>
      </c>
      <c r="B546" s="1246"/>
      <c r="C546" s="71"/>
      <c r="D546" s="71"/>
      <c r="E546" s="71"/>
    </row>
    <row r="547" spans="1:5" s="72" customFormat="1" ht="15.75" customHeight="1">
      <c r="A547" s="1246" t="s">
        <v>475</v>
      </c>
      <c r="B547" s="1246"/>
      <c r="C547" s="1246"/>
      <c r="D547" s="71"/>
      <c r="E547" s="71"/>
    </row>
    <row r="548" spans="1:5" s="72" customFormat="1">
      <c r="A548" s="1246" t="s">
        <v>476</v>
      </c>
      <c r="B548" s="1246"/>
      <c r="C548" s="71"/>
      <c r="D548" s="71"/>
      <c r="E548" s="71"/>
    </row>
    <row r="549" spans="1:5">
      <c r="A549" s="29" t="s">
        <v>62</v>
      </c>
      <c r="B549" s="25"/>
      <c r="C549" s="24"/>
      <c r="D549" s="24"/>
      <c r="E549" s="24"/>
    </row>
    <row r="550" spans="1:5">
      <c r="A550" s="25" t="s">
        <v>63</v>
      </c>
      <c r="B550" s="69">
        <v>40610028</v>
      </c>
      <c r="C550" s="69">
        <v>39388424</v>
      </c>
      <c r="D550" s="42">
        <v>1221604</v>
      </c>
      <c r="E550" s="25" t="s">
        <v>67</v>
      </c>
    </row>
    <row r="551" spans="1:5">
      <c r="A551" s="29" t="s">
        <v>68</v>
      </c>
      <c r="B551" s="24"/>
      <c r="C551" s="24"/>
      <c r="D551" s="24"/>
      <c r="E551" s="24"/>
    </row>
    <row r="552" spans="1:5">
      <c r="A552" s="25" t="s">
        <v>63</v>
      </c>
      <c r="B552" s="42">
        <v>1661014</v>
      </c>
      <c r="C552" s="42">
        <v>1125908</v>
      </c>
      <c r="D552" s="42">
        <v>535106</v>
      </c>
      <c r="E552" s="25" t="s">
        <v>67</v>
      </c>
    </row>
    <row r="553" spans="1:5">
      <c r="A553" s="1245" t="s">
        <v>477</v>
      </c>
      <c r="B553" s="1245"/>
      <c r="C553" s="24"/>
      <c r="D553" s="24"/>
      <c r="E553" s="24"/>
    </row>
    <row r="554" spans="1:5">
      <c r="A554" s="1245" t="s">
        <v>478</v>
      </c>
      <c r="B554" s="1245"/>
      <c r="C554" s="24"/>
      <c r="D554" s="24"/>
      <c r="E554" s="24"/>
    </row>
    <row r="555" spans="1:5" ht="17.25" customHeight="1">
      <c r="A555" s="28" t="s">
        <v>479</v>
      </c>
      <c r="B555" s="28"/>
      <c r="C555" s="24"/>
      <c r="D555" s="24"/>
      <c r="E555" s="24"/>
    </row>
    <row r="556" spans="1:5">
      <c r="A556" s="29" t="s">
        <v>62</v>
      </c>
      <c r="B556" s="25"/>
      <c r="C556" s="24"/>
      <c r="D556" s="24"/>
      <c r="E556" s="24"/>
    </row>
    <row r="557" spans="1:5">
      <c r="A557" s="25" t="s">
        <v>63</v>
      </c>
      <c r="B557" s="69">
        <v>97598001</v>
      </c>
      <c r="C557" s="69">
        <v>82315945</v>
      </c>
      <c r="D557" s="69">
        <v>15282056</v>
      </c>
      <c r="E557" s="25" t="s">
        <v>67</v>
      </c>
    </row>
    <row r="558" spans="1:5">
      <c r="A558" s="1245" t="s">
        <v>480</v>
      </c>
      <c r="B558" s="1245"/>
      <c r="C558" s="24"/>
      <c r="D558" s="24"/>
      <c r="E558" s="24"/>
    </row>
    <row r="559" spans="1:5">
      <c r="A559" s="28" t="s">
        <v>481</v>
      </c>
      <c r="B559" s="28"/>
      <c r="C559" s="24"/>
      <c r="D559" s="24"/>
      <c r="E559" s="24"/>
    </row>
    <row r="560" spans="1:5">
      <c r="A560" s="29" t="s">
        <v>62</v>
      </c>
      <c r="B560" s="25"/>
      <c r="C560" s="24"/>
      <c r="D560" s="24"/>
      <c r="E560" s="24"/>
    </row>
    <row r="561" spans="1:5">
      <c r="A561" s="25" t="s">
        <v>63</v>
      </c>
      <c r="B561" s="69">
        <v>12046976</v>
      </c>
      <c r="C561" s="42">
        <v>8093687</v>
      </c>
      <c r="D561" s="42">
        <v>3953289</v>
      </c>
      <c r="E561" s="25" t="s">
        <v>67</v>
      </c>
    </row>
    <row r="562" spans="1:5">
      <c r="A562" s="29" t="s">
        <v>68</v>
      </c>
      <c r="B562" s="24"/>
      <c r="C562" s="24"/>
      <c r="D562" s="24"/>
      <c r="E562" s="24"/>
    </row>
    <row r="563" spans="1:5">
      <c r="A563" s="25" t="s">
        <v>63</v>
      </c>
      <c r="B563" s="42">
        <v>8758257</v>
      </c>
      <c r="C563" s="42">
        <v>5880719</v>
      </c>
      <c r="D563" s="42">
        <v>2877538</v>
      </c>
      <c r="E563" s="25" t="s">
        <v>67</v>
      </c>
    </row>
    <row r="564" spans="1:5" ht="18.75" customHeight="1">
      <c r="A564" s="25"/>
      <c r="B564" s="30"/>
      <c r="C564" s="41" t="s">
        <v>482</v>
      </c>
      <c r="D564" s="30"/>
      <c r="E564" s="25"/>
    </row>
    <row r="565" spans="1:5" ht="18.75" customHeight="1">
      <c r="A565" s="25"/>
      <c r="B565" s="30"/>
      <c r="C565" s="30"/>
      <c r="D565" s="30"/>
      <c r="E565" s="25"/>
    </row>
    <row r="566" spans="1:5" ht="49.5" customHeight="1">
      <c r="A566" s="22" t="s">
        <v>56</v>
      </c>
      <c r="B566" s="23" t="s">
        <v>57</v>
      </c>
      <c r="C566" s="23" t="s">
        <v>58</v>
      </c>
      <c r="D566" s="1243" t="s">
        <v>59</v>
      </c>
      <c r="E566" s="1243"/>
    </row>
    <row r="567" spans="1:5" ht="12.75" customHeight="1">
      <c r="A567" s="24"/>
      <c r="B567" s="25"/>
      <c r="C567" s="24"/>
      <c r="D567" s="26" t="s">
        <v>50</v>
      </c>
      <c r="E567" s="26" t="s">
        <v>52</v>
      </c>
    </row>
    <row r="568" spans="1:5" ht="18.75" customHeight="1">
      <c r="A568" s="24"/>
      <c r="B568" s="25"/>
      <c r="C568" s="1244" t="s">
        <v>60</v>
      </c>
      <c r="D568" s="1244"/>
      <c r="E568" s="24"/>
    </row>
    <row r="569" spans="1:5" ht="18.75" customHeight="1">
      <c r="A569" s="24"/>
      <c r="B569" s="25"/>
      <c r="C569" s="27"/>
      <c r="D569" s="27"/>
      <c r="E569" s="24"/>
    </row>
    <row r="570" spans="1:5" ht="17.25" customHeight="1">
      <c r="A570" s="1245" t="s">
        <v>483</v>
      </c>
      <c r="B570" s="1245"/>
      <c r="C570" s="24"/>
      <c r="D570" s="24"/>
      <c r="E570" s="24"/>
    </row>
    <row r="571" spans="1:5">
      <c r="A571" s="29" t="s">
        <v>62</v>
      </c>
      <c r="B571" s="25"/>
      <c r="C571" s="24"/>
      <c r="D571" s="24"/>
      <c r="E571" s="24"/>
    </row>
    <row r="572" spans="1:5">
      <c r="A572" s="25" t="s">
        <v>63</v>
      </c>
      <c r="B572" s="42">
        <v>803784</v>
      </c>
      <c r="C572" s="42">
        <v>696522</v>
      </c>
      <c r="D572" s="42">
        <v>107262</v>
      </c>
      <c r="E572" s="25" t="s">
        <v>67</v>
      </c>
    </row>
    <row r="573" spans="1:5">
      <c r="A573" s="33" t="s">
        <v>82</v>
      </c>
      <c r="B573" s="55">
        <v>128630</v>
      </c>
      <c r="C573" s="55">
        <v>104522</v>
      </c>
      <c r="D573" s="55">
        <v>24108</v>
      </c>
      <c r="E573" s="25" t="s">
        <v>67</v>
      </c>
    </row>
    <row r="574" spans="1:5">
      <c r="A574" s="29" t="s">
        <v>68</v>
      </c>
      <c r="B574" s="44"/>
      <c r="C574" s="44"/>
      <c r="D574" s="44"/>
      <c r="E574" s="25"/>
    </row>
    <row r="575" spans="1:5">
      <c r="A575" s="25" t="s">
        <v>63</v>
      </c>
      <c r="B575" s="49" t="s">
        <v>484</v>
      </c>
      <c r="C575" s="45" t="s">
        <v>67</v>
      </c>
      <c r="D575" s="49" t="s">
        <v>484</v>
      </c>
      <c r="E575" s="25" t="s">
        <v>67</v>
      </c>
    </row>
    <row r="576" spans="1:5">
      <c r="A576" s="33" t="s">
        <v>82</v>
      </c>
      <c r="B576" s="43">
        <v>2600</v>
      </c>
      <c r="C576" s="43">
        <v>2333</v>
      </c>
      <c r="D576" s="43">
        <v>267</v>
      </c>
      <c r="E576" s="25" t="s">
        <v>67</v>
      </c>
    </row>
    <row r="577" spans="1:5">
      <c r="A577" s="1245" t="s">
        <v>485</v>
      </c>
      <c r="B577" s="1245"/>
      <c r="C577" s="24"/>
      <c r="D577" s="24"/>
      <c r="E577" s="24"/>
    </row>
    <row r="578" spans="1:5">
      <c r="A578" s="1245" t="s">
        <v>486</v>
      </c>
      <c r="B578" s="1245"/>
      <c r="C578" s="24"/>
      <c r="D578" s="24"/>
      <c r="E578" s="24"/>
    </row>
    <row r="579" spans="1:5">
      <c r="A579" s="28" t="s">
        <v>487</v>
      </c>
      <c r="B579" s="28"/>
      <c r="C579" s="24"/>
      <c r="D579" s="24"/>
      <c r="E579" s="24"/>
    </row>
    <row r="580" spans="1:5">
      <c r="A580" s="29" t="s">
        <v>62</v>
      </c>
      <c r="B580" s="25"/>
      <c r="C580" s="24"/>
      <c r="D580" s="24"/>
      <c r="E580" s="24"/>
    </row>
    <row r="581" spans="1:5">
      <c r="A581" s="25" t="s">
        <v>63</v>
      </c>
      <c r="B581" s="68">
        <v>181322238</v>
      </c>
      <c r="C581" s="68">
        <v>144389353</v>
      </c>
      <c r="D581" s="69">
        <v>36932885</v>
      </c>
      <c r="E581" s="25" t="s">
        <v>67</v>
      </c>
    </row>
    <row r="582" spans="1:5">
      <c r="A582" s="29" t="s">
        <v>68</v>
      </c>
      <c r="B582" s="24"/>
      <c r="C582" s="24"/>
      <c r="D582" s="24"/>
      <c r="E582" s="24"/>
    </row>
    <row r="583" spans="1:5">
      <c r="A583" s="25" t="s">
        <v>63</v>
      </c>
      <c r="B583" s="68">
        <v>145374211</v>
      </c>
      <c r="C583" s="73" t="s">
        <v>488</v>
      </c>
      <c r="D583" s="69">
        <v>31183400</v>
      </c>
      <c r="E583" s="25" t="s">
        <v>67</v>
      </c>
    </row>
    <row r="584" spans="1:5">
      <c r="A584" s="25"/>
      <c r="B584" s="32"/>
      <c r="C584" s="32"/>
      <c r="D584" s="32"/>
      <c r="E584" s="25"/>
    </row>
    <row r="585" spans="1:5" ht="16.5" customHeight="1">
      <c r="A585" s="1245" t="s">
        <v>489</v>
      </c>
      <c r="B585" s="1245"/>
      <c r="C585" s="24"/>
      <c r="D585" s="24"/>
      <c r="E585" s="24"/>
    </row>
    <row r="586" spans="1:5">
      <c r="A586" s="29" t="s">
        <v>62</v>
      </c>
      <c r="B586" s="25"/>
      <c r="C586" s="24"/>
      <c r="D586" s="24"/>
      <c r="E586" s="24"/>
    </row>
    <row r="587" spans="1:5">
      <c r="A587" s="25" t="s">
        <v>63</v>
      </c>
      <c r="B587" s="42">
        <v>963194</v>
      </c>
      <c r="C587" s="42">
        <v>68042</v>
      </c>
      <c r="D587" s="42">
        <v>895152</v>
      </c>
      <c r="E587" s="25" t="s">
        <v>67</v>
      </c>
    </row>
    <row r="588" spans="1:5">
      <c r="A588" s="29" t="s">
        <v>68</v>
      </c>
      <c r="B588" s="24"/>
      <c r="C588" s="24"/>
      <c r="D588" s="24"/>
      <c r="E588" s="24"/>
    </row>
    <row r="589" spans="1:5">
      <c r="A589" s="25" t="s">
        <v>63</v>
      </c>
      <c r="B589" s="42">
        <v>7852570</v>
      </c>
      <c r="C589" s="42">
        <v>3841554</v>
      </c>
      <c r="D589" s="42">
        <v>4011016</v>
      </c>
      <c r="E589" s="25" t="s">
        <v>67</v>
      </c>
    </row>
    <row r="590" spans="1:5">
      <c r="A590" s="25"/>
      <c r="B590" s="30"/>
      <c r="C590" s="30"/>
      <c r="D590" s="30"/>
      <c r="E590" s="25"/>
    </row>
    <row r="591" spans="1:5" ht="16.5" customHeight="1">
      <c r="A591" s="1245" t="s">
        <v>490</v>
      </c>
      <c r="B591" s="1245"/>
      <c r="C591" s="24"/>
      <c r="D591" s="24"/>
      <c r="E591" s="24"/>
    </row>
    <row r="592" spans="1:5">
      <c r="A592" s="29" t="s">
        <v>62</v>
      </c>
      <c r="B592" s="25"/>
      <c r="C592" s="24"/>
      <c r="D592" s="24"/>
      <c r="E592" s="24"/>
    </row>
    <row r="593" spans="1:5">
      <c r="A593" s="25" t="s">
        <v>63</v>
      </c>
      <c r="B593" s="42">
        <v>93496</v>
      </c>
      <c r="C593" s="42">
        <v>50772</v>
      </c>
      <c r="D593" s="42">
        <v>42724</v>
      </c>
      <c r="E593" s="25" t="s">
        <v>67</v>
      </c>
    </row>
    <row r="594" spans="1:5">
      <c r="A594" s="29" t="s">
        <v>68</v>
      </c>
      <c r="B594" s="24"/>
      <c r="C594" s="24"/>
      <c r="D594" s="24"/>
      <c r="E594" s="24"/>
    </row>
    <row r="595" spans="1:5">
      <c r="A595" s="25" t="s">
        <v>63</v>
      </c>
      <c r="B595" s="70" t="s">
        <v>491</v>
      </c>
      <c r="C595" s="70" t="s">
        <v>492</v>
      </c>
      <c r="D595" s="70" t="s">
        <v>493</v>
      </c>
      <c r="E595" s="25" t="s">
        <v>67</v>
      </c>
    </row>
    <row r="596" spans="1:5" ht="21" customHeight="1">
      <c r="A596" s="1245" t="s">
        <v>494</v>
      </c>
      <c r="B596" s="1245"/>
      <c r="C596" s="24"/>
      <c r="D596" s="24"/>
      <c r="E596" s="24"/>
    </row>
    <row r="597" spans="1:5">
      <c r="A597" s="29" t="s">
        <v>62</v>
      </c>
      <c r="B597" s="25"/>
      <c r="C597" s="24"/>
      <c r="D597" s="24"/>
      <c r="E597" s="24"/>
    </row>
    <row r="598" spans="1:5">
      <c r="A598" s="25" t="s">
        <v>63</v>
      </c>
      <c r="B598" s="69">
        <v>14681214</v>
      </c>
      <c r="C598" s="69">
        <v>14276504</v>
      </c>
      <c r="D598" s="42">
        <v>404710</v>
      </c>
      <c r="E598" s="25" t="s">
        <v>67</v>
      </c>
    </row>
    <row r="599" spans="1:5">
      <c r="A599" s="29" t="s">
        <v>68</v>
      </c>
      <c r="B599" s="24"/>
      <c r="C599" s="24"/>
      <c r="D599" s="24"/>
      <c r="E599" s="24"/>
    </row>
    <row r="600" spans="1:5">
      <c r="A600" s="25" t="s">
        <v>63</v>
      </c>
      <c r="B600" s="42">
        <v>165000</v>
      </c>
      <c r="C600" s="42">
        <v>68711</v>
      </c>
      <c r="D600" s="42">
        <v>96289</v>
      </c>
      <c r="E600" s="25" t="s">
        <v>67</v>
      </c>
    </row>
    <row r="601" spans="1:5" ht="18.75" customHeight="1">
      <c r="A601" s="1245" t="s">
        <v>495</v>
      </c>
      <c r="B601" s="1245"/>
      <c r="C601" s="24"/>
      <c r="D601" s="24"/>
      <c r="E601" s="24"/>
    </row>
    <row r="602" spans="1:5">
      <c r="A602" s="29" t="s">
        <v>62</v>
      </c>
      <c r="B602" s="25"/>
      <c r="C602" s="24"/>
      <c r="D602" s="24"/>
      <c r="E602" s="24"/>
    </row>
    <row r="603" spans="1:5">
      <c r="A603" s="25" t="s">
        <v>63</v>
      </c>
      <c r="B603" s="42">
        <v>689738</v>
      </c>
      <c r="C603" s="42">
        <v>584883</v>
      </c>
      <c r="D603" s="42">
        <v>104855</v>
      </c>
      <c r="E603" s="25" t="s">
        <v>67</v>
      </c>
    </row>
    <row r="604" spans="1:5">
      <c r="A604" s="29" t="s">
        <v>68</v>
      </c>
      <c r="B604" s="24"/>
      <c r="C604" s="24"/>
      <c r="D604" s="24"/>
      <c r="E604" s="24"/>
    </row>
    <row r="605" spans="1:5">
      <c r="A605" s="25" t="s">
        <v>63</v>
      </c>
      <c r="B605" s="42">
        <v>158000</v>
      </c>
      <c r="C605" s="42">
        <v>144350</v>
      </c>
      <c r="D605" s="42">
        <v>13650</v>
      </c>
      <c r="E605" s="25" t="s">
        <v>67</v>
      </c>
    </row>
    <row r="606" spans="1:5" ht="18.75" customHeight="1">
      <c r="A606" s="25"/>
      <c r="B606" s="30"/>
      <c r="C606" s="41" t="s">
        <v>496</v>
      </c>
      <c r="D606" s="30"/>
      <c r="E606" s="25"/>
    </row>
    <row r="607" spans="1:5" ht="18.75" customHeight="1">
      <c r="A607" s="25"/>
      <c r="B607" s="30"/>
      <c r="C607" s="30"/>
      <c r="D607" s="30"/>
      <c r="E607" s="25"/>
    </row>
    <row r="608" spans="1:5" ht="49.5" customHeight="1">
      <c r="A608" s="22" t="s">
        <v>56</v>
      </c>
      <c r="B608" s="23" t="s">
        <v>57</v>
      </c>
      <c r="C608" s="23" t="s">
        <v>58</v>
      </c>
      <c r="D608" s="1243" t="s">
        <v>59</v>
      </c>
      <c r="E608" s="1243"/>
    </row>
    <row r="609" spans="1:5" ht="12.75" customHeight="1">
      <c r="A609" s="24"/>
      <c r="B609" s="25"/>
      <c r="C609" s="24"/>
      <c r="D609" s="26" t="s">
        <v>50</v>
      </c>
      <c r="E609" s="26" t="s">
        <v>52</v>
      </c>
    </row>
    <row r="610" spans="1:5" ht="18.75" customHeight="1">
      <c r="A610" s="24"/>
      <c r="B610" s="25"/>
      <c r="C610" s="1244" t="s">
        <v>60</v>
      </c>
      <c r="D610" s="1244"/>
      <c r="E610" s="24"/>
    </row>
    <row r="611" spans="1:5">
      <c r="A611" s="1245" t="s">
        <v>497</v>
      </c>
      <c r="B611" s="1245"/>
      <c r="C611" s="24"/>
      <c r="D611" s="24"/>
      <c r="E611" s="24"/>
    </row>
    <row r="612" spans="1:5">
      <c r="A612" s="29" t="s">
        <v>62</v>
      </c>
      <c r="B612" s="25"/>
      <c r="C612" s="24"/>
      <c r="D612" s="24"/>
      <c r="E612" s="24"/>
    </row>
    <row r="613" spans="1:5">
      <c r="A613" s="25" t="s">
        <v>63</v>
      </c>
      <c r="B613" s="69">
        <v>12519055</v>
      </c>
      <c r="C613" s="42">
        <v>9326290</v>
      </c>
      <c r="D613" s="42">
        <v>3192765</v>
      </c>
      <c r="E613" s="25" t="s">
        <v>67</v>
      </c>
    </row>
    <row r="614" spans="1:5">
      <c r="A614" s="33" t="s">
        <v>82</v>
      </c>
      <c r="B614" s="43" t="s">
        <v>498</v>
      </c>
      <c r="C614" s="43">
        <v>910</v>
      </c>
      <c r="D614" s="43">
        <v>140</v>
      </c>
      <c r="E614" s="25" t="s">
        <v>67</v>
      </c>
    </row>
    <row r="615" spans="1:5">
      <c r="A615" s="33"/>
      <c r="B615" s="44"/>
      <c r="C615" s="44"/>
      <c r="D615" s="44"/>
      <c r="E615" s="25"/>
    </row>
    <row r="616" spans="1:5">
      <c r="A616" s="29" t="s">
        <v>68</v>
      </c>
      <c r="E616" s="24"/>
    </row>
    <row r="617" spans="1:5">
      <c r="A617" s="25" t="s">
        <v>63</v>
      </c>
      <c r="B617" s="42">
        <v>427958</v>
      </c>
      <c r="C617" s="42">
        <v>16191</v>
      </c>
      <c r="D617" s="42">
        <v>411767</v>
      </c>
      <c r="E617" s="25" t="s">
        <v>67</v>
      </c>
    </row>
    <row r="618" spans="1:5" ht="9" customHeight="1">
      <c r="A618" s="25"/>
      <c r="B618" s="42"/>
      <c r="C618" s="42"/>
      <c r="D618" s="42"/>
      <c r="E618" s="25"/>
    </row>
    <row r="619" spans="1:5">
      <c r="A619" s="1245" t="s">
        <v>499</v>
      </c>
      <c r="B619" s="1245"/>
      <c r="C619" s="24"/>
      <c r="D619" s="24"/>
      <c r="E619" s="24"/>
    </row>
    <row r="620" spans="1:5">
      <c r="A620" s="29" t="s">
        <v>62</v>
      </c>
      <c r="B620" s="25"/>
      <c r="C620" s="24"/>
      <c r="D620" s="24"/>
      <c r="E620" s="24"/>
    </row>
    <row r="621" spans="1:5">
      <c r="A621" s="25" t="s">
        <v>63</v>
      </c>
      <c r="B621" s="42">
        <v>5797363</v>
      </c>
      <c r="C621" s="42">
        <v>4374631</v>
      </c>
      <c r="D621" s="42">
        <v>1422732</v>
      </c>
      <c r="E621" s="25" t="s">
        <v>67</v>
      </c>
    </row>
    <row r="622" spans="1:5">
      <c r="A622" s="33" t="s">
        <v>82</v>
      </c>
      <c r="B622" s="43">
        <v>2</v>
      </c>
      <c r="C622" s="46" t="s">
        <v>67</v>
      </c>
      <c r="D622" s="43">
        <v>2</v>
      </c>
      <c r="E622" s="25" t="s">
        <v>67</v>
      </c>
    </row>
    <row r="623" spans="1:5">
      <c r="A623" s="29" t="s">
        <v>68</v>
      </c>
      <c r="B623" s="44"/>
      <c r="C623" s="44"/>
      <c r="D623" s="42"/>
      <c r="E623" s="24"/>
    </row>
    <row r="624" spans="1:5">
      <c r="A624" s="25" t="s">
        <v>63</v>
      </c>
      <c r="B624" s="42">
        <v>710000</v>
      </c>
      <c r="C624" s="42">
        <v>263938</v>
      </c>
      <c r="D624" s="42">
        <v>446062</v>
      </c>
      <c r="E624" s="25" t="s">
        <v>67</v>
      </c>
    </row>
    <row r="625" spans="1:5" ht="20.25" customHeight="1">
      <c r="A625" s="1245" t="s">
        <v>500</v>
      </c>
      <c r="B625" s="1245"/>
      <c r="C625" s="24"/>
      <c r="D625" s="24"/>
      <c r="E625" s="24"/>
    </row>
    <row r="626" spans="1:5">
      <c r="A626" s="29" t="s">
        <v>62</v>
      </c>
      <c r="B626" s="25"/>
      <c r="C626" s="24"/>
      <c r="D626" s="24"/>
      <c r="E626" s="24"/>
    </row>
    <row r="627" spans="1:5">
      <c r="A627" s="25" t="s">
        <v>63</v>
      </c>
      <c r="B627" s="42">
        <v>2426008</v>
      </c>
      <c r="C627" s="42">
        <v>1945017</v>
      </c>
      <c r="D627" s="42">
        <v>480991</v>
      </c>
      <c r="E627" s="25" t="s">
        <v>67</v>
      </c>
    </row>
    <row r="628" spans="1:5">
      <c r="A628" s="33" t="s">
        <v>82</v>
      </c>
      <c r="B628" s="43">
        <v>60</v>
      </c>
      <c r="C628" s="46" t="s">
        <v>67</v>
      </c>
      <c r="D628" s="43">
        <v>60</v>
      </c>
      <c r="E628" s="25" t="s">
        <v>67</v>
      </c>
    </row>
    <row r="629" spans="1:5">
      <c r="A629" s="33"/>
      <c r="B629" s="44"/>
      <c r="C629" s="44"/>
      <c r="D629" s="44"/>
      <c r="E629" s="25"/>
    </row>
    <row r="630" spans="1:5">
      <c r="A630" s="29" t="s">
        <v>68</v>
      </c>
      <c r="E630" s="24"/>
    </row>
    <row r="631" spans="1:5">
      <c r="A631" s="25" t="s">
        <v>63</v>
      </c>
      <c r="B631" s="42">
        <v>3070271</v>
      </c>
      <c r="C631" s="42">
        <v>1148448</v>
      </c>
      <c r="D631" s="42">
        <v>1921823</v>
      </c>
      <c r="E631" s="25" t="s">
        <v>67</v>
      </c>
    </row>
    <row r="632" spans="1:5">
      <c r="A632" s="25"/>
      <c r="B632" s="30"/>
      <c r="C632" s="30"/>
      <c r="D632" s="30"/>
      <c r="E632" s="25"/>
    </row>
    <row r="633" spans="1:5" ht="28.5" customHeight="1">
      <c r="A633" s="1245" t="s">
        <v>501</v>
      </c>
      <c r="B633" s="1245"/>
      <c r="C633" s="30"/>
      <c r="D633" s="30"/>
      <c r="E633" s="25"/>
    </row>
    <row r="634" spans="1:5">
      <c r="A634" s="29" t="s">
        <v>62</v>
      </c>
      <c r="B634" s="24"/>
      <c r="C634" s="24"/>
      <c r="D634" s="24"/>
      <c r="E634" s="24"/>
    </row>
    <row r="635" spans="1:5">
      <c r="A635" s="25" t="s">
        <v>63</v>
      </c>
      <c r="B635" s="69">
        <v>12427618</v>
      </c>
      <c r="C635" s="42">
        <v>10205314</v>
      </c>
      <c r="D635" s="42">
        <v>2222304</v>
      </c>
      <c r="E635" s="25" t="s">
        <v>67</v>
      </c>
    </row>
    <row r="636" spans="1:5">
      <c r="A636" s="29" t="s">
        <v>68</v>
      </c>
      <c r="B636" s="24"/>
      <c r="C636" s="24"/>
      <c r="D636" s="24"/>
      <c r="E636" s="24"/>
    </row>
    <row r="637" spans="1:5">
      <c r="A637" s="25" t="s">
        <v>63</v>
      </c>
      <c r="B637" s="68">
        <v>169651790</v>
      </c>
      <c r="C637" s="73" t="s">
        <v>502</v>
      </c>
      <c r="D637" s="69">
        <v>39430058</v>
      </c>
      <c r="E637" s="25" t="s">
        <v>67</v>
      </c>
    </row>
    <row r="638" spans="1:5">
      <c r="A638" s="25"/>
      <c r="B638" s="36"/>
      <c r="C638" s="32"/>
      <c r="D638" s="32"/>
      <c r="E638" s="25"/>
    </row>
    <row r="639" spans="1:5" ht="15" customHeight="1">
      <c r="A639" s="1245" t="s">
        <v>503</v>
      </c>
      <c r="B639" s="1245"/>
      <c r="C639" s="24"/>
      <c r="D639" s="24"/>
      <c r="E639" s="24"/>
    </row>
    <row r="640" spans="1:5">
      <c r="A640" s="28" t="s">
        <v>504</v>
      </c>
      <c r="B640" s="28"/>
      <c r="C640" s="24"/>
      <c r="D640" s="24"/>
      <c r="E640" s="24"/>
    </row>
    <row r="641" spans="1:5">
      <c r="A641" s="29" t="s">
        <v>62</v>
      </c>
      <c r="B641" s="25"/>
      <c r="C641" s="24"/>
      <c r="D641" s="24"/>
      <c r="E641" s="24"/>
    </row>
    <row r="642" spans="1:5">
      <c r="A642" s="25" t="s">
        <v>63</v>
      </c>
      <c r="B642" s="69">
        <v>47000203</v>
      </c>
      <c r="C642" s="69">
        <v>42041069</v>
      </c>
      <c r="D642" s="73" t="s">
        <v>505</v>
      </c>
      <c r="E642" s="25" t="s">
        <v>67</v>
      </c>
    </row>
    <row r="643" spans="1:5">
      <c r="A643" s="29" t="s">
        <v>68</v>
      </c>
      <c r="B643" s="44"/>
      <c r="C643" s="44"/>
      <c r="D643" s="44"/>
      <c r="E643" s="24"/>
    </row>
    <row r="644" spans="1:5">
      <c r="A644" s="25" t="s">
        <v>63</v>
      </c>
      <c r="B644" s="69">
        <v>89592509</v>
      </c>
      <c r="C644" s="69">
        <v>43036035</v>
      </c>
      <c r="D644" s="69">
        <v>46556474</v>
      </c>
      <c r="E644" s="25" t="s">
        <v>67</v>
      </c>
    </row>
    <row r="645" spans="1:5">
      <c r="A645" s="33" t="s">
        <v>82</v>
      </c>
      <c r="B645" s="55" t="s">
        <v>506</v>
      </c>
      <c r="C645" s="55">
        <v>40926</v>
      </c>
      <c r="D645" s="74" t="s">
        <v>507</v>
      </c>
      <c r="E645" s="25" t="s">
        <v>67</v>
      </c>
    </row>
    <row r="646" spans="1:5" ht="18.75" customHeight="1">
      <c r="A646" s="25"/>
      <c r="B646" s="30"/>
      <c r="C646" s="41" t="s">
        <v>508</v>
      </c>
      <c r="D646" s="30"/>
      <c r="E646" s="25"/>
    </row>
    <row r="647" spans="1:5" ht="18.75" customHeight="1">
      <c r="A647" s="25"/>
      <c r="B647" s="30"/>
      <c r="C647" s="30"/>
      <c r="D647" s="30"/>
      <c r="E647" s="25"/>
    </row>
    <row r="648" spans="1:5" ht="51" customHeight="1">
      <c r="A648" s="22" t="s">
        <v>56</v>
      </c>
      <c r="B648" s="23" t="s">
        <v>57</v>
      </c>
      <c r="C648" s="23" t="s">
        <v>58</v>
      </c>
      <c r="D648" s="1243" t="s">
        <v>59</v>
      </c>
      <c r="E648" s="1243"/>
    </row>
    <row r="649" spans="1:5" ht="12.75" customHeight="1">
      <c r="A649" s="24"/>
      <c r="B649" s="25"/>
      <c r="C649" s="24"/>
      <c r="D649" s="26" t="s">
        <v>50</v>
      </c>
      <c r="E649" s="26" t="s">
        <v>52</v>
      </c>
    </row>
    <row r="650" spans="1:5" ht="18.75" customHeight="1">
      <c r="A650" s="24"/>
      <c r="B650" s="25"/>
      <c r="C650" s="1244" t="s">
        <v>60</v>
      </c>
      <c r="D650" s="1244"/>
      <c r="E650" s="24"/>
    </row>
    <row r="651" spans="1:5">
      <c r="A651" s="1245" t="s">
        <v>509</v>
      </c>
      <c r="B651" s="1245"/>
      <c r="C651" s="24"/>
      <c r="D651" s="24"/>
      <c r="E651" s="24"/>
    </row>
    <row r="652" spans="1:5">
      <c r="A652" s="28" t="s">
        <v>510</v>
      </c>
      <c r="B652" s="28"/>
      <c r="C652" s="24"/>
      <c r="D652" s="24"/>
      <c r="E652" s="24"/>
    </row>
    <row r="653" spans="1:5">
      <c r="A653" s="29" t="s">
        <v>62</v>
      </c>
      <c r="B653" s="25"/>
      <c r="C653" s="24"/>
      <c r="D653" s="24"/>
      <c r="E653" s="24"/>
    </row>
    <row r="654" spans="1:5">
      <c r="A654" s="25" t="s">
        <v>63</v>
      </c>
      <c r="B654" s="69">
        <v>60733098</v>
      </c>
      <c r="C654" s="69">
        <v>43357707</v>
      </c>
      <c r="D654" s="69">
        <v>17375391</v>
      </c>
      <c r="E654" s="25" t="s">
        <v>67</v>
      </c>
    </row>
    <row r="655" spans="1:5">
      <c r="A655" s="33" t="s">
        <v>82</v>
      </c>
      <c r="B655" s="43" t="s">
        <v>204</v>
      </c>
      <c r="C655" s="43" t="s">
        <v>67</v>
      </c>
      <c r="D655" s="43">
        <v>5000</v>
      </c>
      <c r="E655" s="25" t="s">
        <v>67</v>
      </c>
    </row>
    <row r="656" spans="1:5">
      <c r="A656" s="75" t="s">
        <v>511</v>
      </c>
    </row>
    <row r="657" spans="1:5">
      <c r="A657" s="75"/>
      <c r="B657" s="25"/>
      <c r="C657" s="24"/>
      <c r="D657" s="24"/>
      <c r="E657" s="24"/>
    </row>
    <row r="658" spans="1:5" ht="16.2" thickBot="1">
      <c r="A658" s="25" t="s">
        <v>63</v>
      </c>
      <c r="B658" s="68">
        <v>4847395844</v>
      </c>
      <c r="C658" s="68" t="s">
        <v>512</v>
      </c>
      <c r="D658" s="68" t="s">
        <v>513</v>
      </c>
      <c r="E658" s="42">
        <v>3176520</v>
      </c>
    </row>
    <row r="659" spans="1:5" ht="15" customHeight="1">
      <c r="A659" s="25"/>
      <c r="B659" s="25"/>
      <c r="C659" s="25"/>
      <c r="D659" s="1249">
        <v>-996074767</v>
      </c>
      <c r="E659" s="1249"/>
    </row>
    <row r="660" spans="1:5" ht="16.2" thickBot="1">
      <c r="A660" s="33" t="s">
        <v>82</v>
      </c>
      <c r="B660" s="60">
        <v>546578458</v>
      </c>
      <c r="C660" s="60">
        <v>495885834</v>
      </c>
      <c r="D660" s="61">
        <v>50693623</v>
      </c>
      <c r="E660" s="76" t="s">
        <v>435</v>
      </c>
    </row>
    <row r="661" spans="1:5" ht="15" customHeight="1">
      <c r="A661" s="25"/>
      <c r="B661" s="25"/>
      <c r="C661" s="25"/>
      <c r="D661" s="1248">
        <v>-50692624</v>
      </c>
      <c r="E661" s="1248"/>
    </row>
    <row r="662" spans="1:5">
      <c r="A662" s="75" t="s">
        <v>514</v>
      </c>
      <c r="B662" s="25"/>
      <c r="C662" s="24"/>
      <c r="D662" s="24"/>
      <c r="E662" s="24"/>
    </row>
    <row r="663" spans="1:5">
      <c r="A663" s="75"/>
      <c r="B663" s="25"/>
      <c r="C663" s="24"/>
      <c r="D663" s="24"/>
      <c r="E663" s="24"/>
    </row>
    <row r="664" spans="1:5" ht="16.2" thickBot="1">
      <c r="A664" s="25" t="s">
        <v>63</v>
      </c>
      <c r="B664" s="68">
        <v>1918438981</v>
      </c>
      <c r="C664" s="68">
        <v>1279810483</v>
      </c>
      <c r="D664" s="68">
        <v>638628498</v>
      </c>
      <c r="E664" s="46" t="s">
        <v>67</v>
      </c>
    </row>
    <row r="665" spans="1:5" ht="15" customHeight="1">
      <c r="A665" s="25"/>
      <c r="B665" s="25"/>
      <c r="C665" s="25"/>
      <c r="D665" s="1249">
        <v>-638628498</v>
      </c>
      <c r="E665" s="1249"/>
    </row>
    <row r="666" spans="1:5" ht="16.2" thickBot="1">
      <c r="A666" s="33" t="s">
        <v>82</v>
      </c>
      <c r="B666" s="60">
        <v>312427439</v>
      </c>
      <c r="C666" s="60">
        <v>214083526</v>
      </c>
      <c r="D666" s="61">
        <v>98343913</v>
      </c>
      <c r="E666" s="46" t="s">
        <v>67</v>
      </c>
    </row>
    <row r="667" spans="1:5" ht="15" customHeight="1">
      <c r="A667" s="25"/>
      <c r="B667" s="25"/>
      <c r="C667" s="25"/>
      <c r="D667" s="1248">
        <v>-98343913</v>
      </c>
      <c r="E667" s="1248"/>
    </row>
    <row r="668" spans="1:5" ht="15" customHeight="1">
      <c r="A668" s="25"/>
      <c r="B668" s="25"/>
      <c r="C668" s="25"/>
      <c r="D668" s="77"/>
      <c r="E668" s="77"/>
    </row>
    <row r="669" spans="1:5" ht="16.5" customHeight="1" thickBot="1">
      <c r="A669" s="78" t="s">
        <v>515</v>
      </c>
      <c r="B669" s="68">
        <v>7624840722</v>
      </c>
      <c r="C669" s="68" t="s">
        <v>516</v>
      </c>
      <c r="D669" s="68" t="s">
        <v>517</v>
      </c>
      <c r="E669" s="42">
        <v>3177519</v>
      </c>
    </row>
    <row r="670" spans="1:5" ht="15" customHeight="1">
      <c r="A670" s="28"/>
      <c r="B670" s="25"/>
      <c r="C670" s="25"/>
      <c r="D670" s="1249">
        <v>-1783739802</v>
      </c>
      <c r="E670" s="1249"/>
    </row>
    <row r="671" spans="1:5" ht="15" customHeight="1">
      <c r="A671" s="28"/>
      <c r="B671" s="25"/>
      <c r="C671" s="25"/>
      <c r="D671" s="79"/>
      <c r="E671" s="79"/>
    </row>
    <row r="672" spans="1:5" ht="15" customHeight="1">
      <c r="A672" s="28"/>
      <c r="B672" s="25"/>
      <c r="C672" s="25"/>
      <c r="D672" s="79"/>
      <c r="E672" s="79"/>
    </row>
    <row r="673" spans="1:5" ht="15" customHeight="1">
      <c r="A673" s="28"/>
      <c r="B673" s="25"/>
      <c r="C673" s="25"/>
      <c r="D673" s="79"/>
      <c r="E673" s="79"/>
    </row>
    <row r="674" spans="1:5" ht="15" customHeight="1">
      <c r="A674" s="28"/>
      <c r="B674" s="25"/>
      <c r="C674" s="25"/>
      <c r="D674" s="79"/>
      <c r="E674" s="79"/>
    </row>
    <row r="675" spans="1:5" ht="15" customHeight="1">
      <c r="A675" s="28"/>
      <c r="B675" s="25"/>
      <c r="C675" s="25"/>
      <c r="D675" s="79"/>
      <c r="E675" s="79"/>
    </row>
    <row r="676" spans="1:5" ht="15" customHeight="1">
      <c r="A676" s="28"/>
      <c r="B676" s="25"/>
      <c r="C676" s="25"/>
      <c r="D676" s="79"/>
      <c r="E676" s="79"/>
    </row>
    <row r="677" spans="1:5" ht="15" customHeight="1">
      <c r="A677" s="28"/>
      <c r="B677" s="25"/>
      <c r="C677" s="25"/>
      <c r="D677" s="79"/>
      <c r="E677" s="79"/>
    </row>
    <row r="678" spans="1:5" ht="15" customHeight="1">
      <c r="A678" s="28"/>
      <c r="B678" s="25"/>
      <c r="C678" s="25"/>
      <c r="D678" s="79"/>
      <c r="E678" s="79"/>
    </row>
    <row r="679" spans="1:5" ht="15" customHeight="1">
      <c r="A679" s="28"/>
      <c r="B679" s="25"/>
      <c r="C679" s="25"/>
      <c r="D679" s="79"/>
      <c r="E679" s="79"/>
    </row>
    <row r="680" spans="1:5" ht="15" customHeight="1">
      <c r="A680" s="28"/>
      <c r="B680" s="25"/>
      <c r="C680" s="25"/>
      <c r="D680" s="79"/>
      <c r="E680" s="79"/>
    </row>
    <row r="681" spans="1:5" ht="15" customHeight="1">
      <c r="A681" s="28"/>
      <c r="B681" s="25"/>
      <c r="C681" s="25"/>
      <c r="D681" s="79"/>
      <c r="E681" s="79"/>
    </row>
    <row r="682" spans="1:5" ht="15" customHeight="1">
      <c r="A682" s="28"/>
      <c r="B682" s="25"/>
      <c r="C682" s="25"/>
      <c r="D682" s="79"/>
      <c r="E682" s="79"/>
    </row>
    <row r="683" spans="1:5" ht="15" customHeight="1">
      <c r="A683" s="28"/>
      <c r="B683" s="25"/>
      <c r="C683" s="25"/>
      <c r="D683" s="79"/>
      <c r="E683" s="79"/>
    </row>
    <row r="684" spans="1:5" ht="15" customHeight="1">
      <c r="A684" s="28"/>
      <c r="B684" s="25"/>
      <c r="C684" s="25"/>
      <c r="D684" s="79"/>
      <c r="E684" s="79"/>
    </row>
    <row r="685" spans="1:5" ht="15" customHeight="1">
      <c r="A685" s="28"/>
      <c r="B685" s="25"/>
      <c r="C685" s="25"/>
      <c r="D685" s="79"/>
      <c r="E685" s="79"/>
    </row>
    <row r="686" spans="1:5" ht="15" customHeight="1">
      <c r="A686" s="28"/>
      <c r="B686" s="25"/>
      <c r="C686" s="25"/>
      <c r="D686" s="79"/>
      <c r="E686" s="79"/>
    </row>
    <row r="687" spans="1:5" ht="15" customHeight="1">
      <c r="A687" s="28"/>
      <c r="B687" s="25"/>
      <c r="C687" s="25"/>
      <c r="D687" s="79"/>
      <c r="E687" s="79"/>
    </row>
    <row r="689" spans="1:5" ht="15" customHeight="1">
      <c r="A689" s="1250" t="s">
        <v>518</v>
      </c>
      <c r="B689" s="1251"/>
      <c r="C689" s="1251"/>
      <c r="D689" s="1251"/>
      <c r="E689" s="1251"/>
    </row>
    <row r="690" spans="1:5" ht="18.75" customHeight="1">
      <c r="A690" s="1252" t="s">
        <v>519</v>
      </c>
      <c r="B690" s="1252"/>
      <c r="C690" s="1252"/>
      <c r="D690" s="1252"/>
      <c r="E690" s="1252"/>
    </row>
    <row r="691" spans="1:5" ht="18.75" customHeight="1">
      <c r="A691" s="80"/>
      <c r="B691" s="80"/>
      <c r="C691" s="80"/>
      <c r="D691" s="80"/>
      <c r="E691" s="80"/>
    </row>
    <row r="692" spans="1:5" ht="53.25" customHeight="1">
      <c r="A692" s="1255" t="s">
        <v>520</v>
      </c>
      <c r="B692" s="1255"/>
      <c r="C692" s="1255"/>
      <c r="D692" s="1255"/>
      <c r="E692" s="1255"/>
    </row>
    <row r="693" spans="1:5" ht="6.75" customHeight="1">
      <c r="A693" s="81"/>
      <c r="B693" s="81"/>
      <c r="C693" s="81"/>
      <c r="D693" s="81"/>
      <c r="E693" s="81"/>
    </row>
    <row r="694" spans="1:5" ht="38.25" customHeight="1">
      <c r="A694" s="1255" t="s">
        <v>521</v>
      </c>
      <c r="B694" s="1255"/>
      <c r="C694" s="1255"/>
      <c r="D694" s="1255"/>
      <c r="E694" s="1255"/>
    </row>
    <row r="695" spans="1:5" ht="15" customHeight="1">
      <c r="A695" s="81"/>
      <c r="B695" s="81"/>
      <c r="C695" s="81"/>
      <c r="D695" s="81"/>
      <c r="E695" s="81"/>
    </row>
    <row r="696" spans="1:5">
      <c r="A696" s="1254" t="s">
        <v>522</v>
      </c>
      <c r="B696" s="1254"/>
      <c r="C696" s="1254"/>
      <c r="D696" s="1254"/>
      <c r="E696" s="1254"/>
    </row>
    <row r="697" spans="1:5">
      <c r="A697" s="82"/>
      <c r="B697" s="82"/>
      <c r="C697" s="82"/>
      <c r="D697" s="82"/>
      <c r="E697" s="82"/>
    </row>
    <row r="698" spans="1:5">
      <c r="A698" s="82"/>
      <c r="B698" s="1245" t="s">
        <v>413</v>
      </c>
      <c r="C698" s="1245"/>
      <c r="D698" s="82"/>
      <c r="E698" s="82"/>
    </row>
    <row r="699" spans="1:5">
      <c r="A699" s="82"/>
      <c r="B699" s="1245" t="s">
        <v>523</v>
      </c>
      <c r="C699" s="1245"/>
      <c r="D699" s="82"/>
      <c r="E699" s="82"/>
    </row>
    <row r="700" spans="1:5">
      <c r="A700" s="82"/>
      <c r="B700" s="28"/>
      <c r="C700" s="28"/>
      <c r="D700" s="82"/>
      <c r="E700" s="82"/>
    </row>
    <row r="701" spans="1:5">
      <c r="A701" s="82"/>
      <c r="B701" s="1245" t="s">
        <v>416</v>
      </c>
      <c r="C701" s="1245"/>
      <c r="D701" s="82"/>
      <c r="E701" s="82"/>
    </row>
    <row r="702" spans="1:5">
      <c r="A702" s="82"/>
      <c r="B702" s="1245" t="s">
        <v>524</v>
      </c>
      <c r="C702" s="1245"/>
      <c r="D702" s="82"/>
      <c r="E702" s="82"/>
    </row>
    <row r="703" spans="1:5">
      <c r="A703" s="82"/>
      <c r="B703" s="28"/>
      <c r="C703" s="28"/>
      <c r="D703" s="82"/>
      <c r="E703" s="82"/>
    </row>
    <row r="704" spans="1:5" ht="23.25" customHeight="1">
      <c r="A704" s="1253" t="s">
        <v>525</v>
      </c>
      <c r="B704" s="1253"/>
      <c r="C704" s="1253"/>
      <c r="D704" s="1253"/>
      <c r="E704" s="1253"/>
    </row>
    <row r="705" spans="1:5">
      <c r="A705" s="1254" t="s">
        <v>522</v>
      </c>
      <c r="B705" s="1254"/>
      <c r="C705" s="1254"/>
      <c r="D705" s="1254"/>
      <c r="E705" s="1254"/>
    </row>
    <row r="706" spans="1:5">
      <c r="A706" s="82"/>
      <c r="B706" s="82"/>
      <c r="C706" s="82"/>
      <c r="D706" s="82"/>
      <c r="E706" s="82"/>
    </row>
    <row r="707" spans="1:5">
      <c r="A707" s="82"/>
      <c r="B707" s="1245" t="s">
        <v>431</v>
      </c>
      <c r="C707" s="1245"/>
      <c r="D707" s="82"/>
      <c r="E707" s="83" t="s">
        <v>526</v>
      </c>
    </row>
    <row r="708" spans="1:5">
      <c r="A708" s="82"/>
      <c r="B708" s="1245" t="s">
        <v>432</v>
      </c>
      <c r="C708" s="1245"/>
      <c r="D708" s="82"/>
      <c r="E708" s="82"/>
    </row>
    <row r="709" spans="1:5">
      <c r="A709" s="82"/>
      <c r="B709" s="84" t="s">
        <v>527</v>
      </c>
      <c r="C709" s="28"/>
      <c r="D709" s="82"/>
      <c r="E709" s="82"/>
    </row>
    <row r="710" spans="1:5">
      <c r="A710" s="82"/>
      <c r="B710" s="82"/>
      <c r="C710" s="82"/>
      <c r="D710" s="82"/>
      <c r="E710" s="82"/>
    </row>
    <row r="711" spans="1:5">
      <c r="A711" s="82"/>
      <c r="B711" s="82"/>
      <c r="C711" s="82"/>
      <c r="D711" s="82"/>
      <c r="E711" s="82"/>
    </row>
    <row r="712" spans="1:5">
      <c r="A712" s="82"/>
      <c r="B712" s="82"/>
      <c r="C712" s="82"/>
      <c r="D712" s="82"/>
      <c r="E712" s="82"/>
    </row>
    <row r="713" spans="1:5">
      <c r="A713" s="82"/>
      <c r="B713" s="82"/>
      <c r="C713" s="82"/>
      <c r="D713" s="82"/>
      <c r="E713" s="82"/>
    </row>
    <row r="714" spans="1:5">
      <c r="A714" s="85"/>
      <c r="B714" s="86"/>
      <c r="C714" s="86"/>
    </row>
    <row r="715" spans="1:5">
      <c r="A715" s="86"/>
      <c r="D715" s="87"/>
    </row>
    <row r="716" spans="1:5">
      <c r="A716" s="88"/>
      <c r="D716" s="87"/>
    </row>
    <row r="717" spans="1:5" ht="17.25" customHeight="1">
      <c r="A717" s="88"/>
      <c r="D717" s="87"/>
    </row>
    <row r="718" spans="1:5">
      <c r="A718" s="88"/>
      <c r="D718" s="89"/>
    </row>
    <row r="719" spans="1:5">
      <c r="A719" s="88"/>
    </row>
    <row r="720" spans="1:5">
      <c r="A720" s="90"/>
      <c r="D720" s="90"/>
      <c r="E720" s="90"/>
    </row>
    <row r="721" spans="1:8">
      <c r="A721" s="88"/>
    </row>
    <row r="722" spans="1:8" ht="18.75" customHeight="1">
      <c r="A722" s="1252" t="s">
        <v>528</v>
      </c>
      <c r="B722" s="1252"/>
      <c r="C722" s="1252"/>
      <c r="D722" s="1252"/>
      <c r="E722" s="1252"/>
    </row>
    <row r="723" spans="1:8" ht="53.25" customHeight="1">
      <c r="A723" s="1256" t="s">
        <v>529</v>
      </c>
      <c r="B723" s="1256"/>
      <c r="C723" s="1256"/>
      <c r="D723" s="1256"/>
      <c r="E723" s="1256"/>
    </row>
    <row r="724" spans="1:8" s="87" customFormat="1" ht="68.25" customHeight="1">
      <c r="A724" s="1257" t="s">
        <v>530</v>
      </c>
      <c r="B724" s="1257"/>
      <c r="C724" s="1257"/>
      <c r="D724" s="1257"/>
      <c r="E724" s="1257"/>
      <c r="G724" s="86"/>
      <c r="H724" s="91"/>
    </row>
    <row r="725" spans="1:8" s="87" customFormat="1" ht="39.75" customHeight="1">
      <c r="A725" s="1255" t="s">
        <v>531</v>
      </c>
      <c r="B725" s="1255"/>
      <c r="C725" s="1255"/>
      <c r="D725" s="1255"/>
      <c r="E725" s="1255"/>
    </row>
    <row r="726" spans="1:8" s="87" customFormat="1">
      <c r="A726" s="88"/>
      <c r="B726" s="92"/>
      <c r="E726" s="86"/>
      <c r="G726" s="88"/>
      <c r="H726" s="91"/>
    </row>
    <row r="727" spans="1:8" s="93" customFormat="1">
      <c r="A727" s="18"/>
      <c r="B727" s="1254" t="s">
        <v>532</v>
      </c>
      <c r="C727" s="1254"/>
      <c r="D727" s="1254" t="s">
        <v>533</v>
      </c>
      <c r="E727" s="1254"/>
      <c r="G727" s="94"/>
      <c r="H727" s="95"/>
    </row>
    <row r="728" spans="1:8" ht="16.5" customHeight="1">
      <c r="A728" s="88"/>
      <c r="B728" s="86"/>
      <c r="C728" s="87"/>
      <c r="D728" s="87"/>
      <c r="E728" s="87"/>
    </row>
    <row r="729" spans="1:8" ht="19.5" customHeight="1">
      <c r="A729" s="88"/>
      <c r="B729" s="96" t="s">
        <v>534</v>
      </c>
      <c r="C729" s="96" t="s">
        <v>535</v>
      </c>
      <c r="D729" s="96" t="s">
        <v>534</v>
      </c>
      <c r="E729" s="96" t="s">
        <v>535</v>
      </c>
    </row>
    <row r="730" spans="1:8">
      <c r="A730" s="88"/>
      <c r="B730" s="96"/>
      <c r="C730" s="96"/>
      <c r="D730" s="96"/>
      <c r="E730" s="96"/>
    </row>
    <row r="731" spans="1:8" ht="16.2">
      <c r="A731" s="24"/>
      <c r="B731" s="25"/>
      <c r="C731" s="1244" t="s">
        <v>60</v>
      </c>
      <c r="D731" s="1244"/>
      <c r="E731" s="24"/>
    </row>
    <row r="732" spans="1:8">
      <c r="A732" s="97" t="s">
        <v>536</v>
      </c>
      <c r="B732" s="86"/>
      <c r="C732" s="87"/>
      <c r="D732" s="87"/>
      <c r="E732" s="87"/>
    </row>
    <row r="733" spans="1:8">
      <c r="A733" s="98" t="s">
        <v>537</v>
      </c>
    </row>
    <row r="734" spans="1:8">
      <c r="A734" s="98" t="s">
        <v>538</v>
      </c>
      <c r="B734" s="99">
        <v>495885834</v>
      </c>
      <c r="C734" s="100">
        <v>214083526</v>
      </c>
      <c r="D734" s="36" t="s">
        <v>512</v>
      </c>
      <c r="E734" s="101">
        <v>1279810483</v>
      </c>
    </row>
    <row r="735" spans="1:8" ht="18.75" customHeight="1">
      <c r="A735" s="98"/>
      <c r="B735" s="100"/>
      <c r="C735" s="100"/>
      <c r="D735" s="101"/>
      <c r="E735" s="101"/>
    </row>
    <row r="736" spans="1:8">
      <c r="A736" s="97" t="s">
        <v>539</v>
      </c>
      <c r="B736" s="102"/>
      <c r="C736" s="103"/>
      <c r="D736" s="87"/>
      <c r="E736" s="87"/>
    </row>
    <row r="737" spans="1:12">
      <c r="A737" s="104" t="s">
        <v>540</v>
      </c>
      <c r="D737" s="105"/>
      <c r="L737" s="106"/>
    </row>
    <row r="738" spans="1:12">
      <c r="A738" s="104" t="s">
        <v>541</v>
      </c>
      <c r="B738" s="107" t="s">
        <v>67</v>
      </c>
      <c r="C738" s="108" t="s">
        <v>67</v>
      </c>
      <c r="D738" s="19" t="s">
        <v>542</v>
      </c>
      <c r="E738" s="109" t="s">
        <v>543</v>
      </c>
    </row>
    <row r="739" spans="1:12">
      <c r="A739" s="104"/>
      <c r="B739" s="107"/>
      <c r="C739" s="108"/>
      <c r="D739" s="105"/>
      <c r="E739" s="109"/>
    </row>
    <row r="740" spans="1:12">
      <c r="A740" s="97" t="s">
        <v>544</v>
      </c>
    </row>
    <row r="741" spans="1:12">
      <c r="A741" s="97" t="s">
        <v>58</v>
      </c>
      <c r="B741" s="110" t="s">
        <v>67</v>
      </c>
      <c r="C741" s="111" t="s">
        <v>67</v>
      </c>
      <c r="D741" s="112">
        <v>3801992839</v>
      </c>
      <c r="E741" s="112">
        <v>1185506381</v>
      </c>
    </row>
    <row r="742" spans="1:12">
      <c r="A742" s="97"/>
      <c r="B742" s="110"/>
      <c r="C742" s="111"/>
      <c r="D742" s="112"/>
      <c r="E742" s="112"/>
      <c r="H742" s="106"/>
      <c r="I742" s="106"/>
    </row>
    <row r="743" spans="1:12">
      <c r="A743" s="97" t="s">
        <v>545</v>
      </c>
      <c r="B743" s="102"/>
      <c r="C743" s="103"/>
      <c r="D743" s="87"/>
      <c r="E743" s="87"/>
    </row>
    <row r="744" spans="1:12">
      <c r="A744" s="97" t="s">
        <v>546</v>
      </c>
    </row>
    <row r="745" spans="1:12">
      <c r="A745" s="97" t="s">
        <v>547</v>
      </c>
    </row>
    <row r="746" spans="1:12">
      <c r="A746" s="113" t="s">
        <v>548</v>
      </c>
      <c r="B746" s="114" t="s">
        <v>549</v>
      </c>
      <c r="C746" s="114" t="s">
        <v>550</v>
      </c>
      <c r="D746" s="115" t="s">
        <v>551</v>
      </c>
      <c r="E746" s="115" t="s">
        <v>552</v>
      </c>
    </row>
    <row r="748" spans="1:12" ht="18.75" customHeight="1">
      <c r="A748" s="1252"/>
      <c r="B748" s="1252"/>
      <c r="C748" s="1252"/>
      <c r="D748" s="1252"/>
      <c r="E748" s="1252"/>
    </row>
    <row r="749" spans="1:12" ht="53.25" customHeight="1">
      <c r="A749" s="1256"/>
      <c r="B749" s="1256"/>
      <c r="C749" s="1256"/>
      <c r="D749" s="1256"/>
      <c r="E749" s="1256"/>
    </row>
    <row r="750" spans="1:12" ht="69.75" customHeight="1">
      <c r="A750" s="1257"/>
      <c r="B750" s="1257"/>
      <c r="C750" s="1257"/>
      <c r="D750" s="1257"/>
      <c r="E750" s="1257"/>
    </row>
    <row r="751" spans="1:12" ht="34.5" customHeight="1">
      <c r="A751" s="1255"/>
      <c r="B751" s="1255"/>
      <c r="C751" s="1255"/>
      <c r="D751" s="1255"/>
      <c r="E751" s="1255"/>
    </row>
    <row r="752" spans="1:12">
      <c r="A752" s="88"/>
      <c r="B752" s="92"/>
      <c r="C752" s="87"/>
      <c r="D752" s="87"/>
      <c r="E752" s="86"/>
    </row>
    <row r="753" spans="1:12">
      <c r="B753" s="1254"/>
      <c r="C753" s="1254"/>
      <c r="D753" s="1254"/>
      <c r="E753" s="1254"/>
    </row>
    <row r="754" spans="1:12">
      <c r="A754" s="88"/>
      <c r="B754" s="86"/>
      <c r="C754" s="87"/>
      <c r="D754" s="87"/>
      <c r="E754" s="87"/>
    </row>
    <row r="755" spans="1:12">
      <c r="A755" s="88"/>
      <c r="B755" s="96"/>
      <c r="C755" s="96"/>
      <c r="D755" s="96"/>
      <c r="E755" s="96"/>
    </row>
    <row r="756" spans="1:12">
      <c r="A756" s="88"/>
      <c r="B756" s="96"/>
      <c r="C756" s="96"/>
      <c r="D756" s="96"/>
      <c r="E756" s="96"/>
    </row>
    <row r="757" spans="1:12" ht="18.75" customHeight="1">
      <c r="A757" s="24"/>
      <c r="B757" s="25"/>
      <c r="C757" s="1244"/>
      <c r="D757" s="1244"/>
      <c r="E757" s="24"/>
    </row>
    <row r="758" spans="1:12">
      <c r="A758" s="97"/>
      <c r="B758" s="86"/>
      <c r="C758" s="87"/>
      <c r="D758" s="87"/>
      <c r="E758" s="87"/>
    </row>
    <row r="759" spans="1:12">
      <c r="A759" s="98"/>
      <c r="L759" s="106"/>
    </row>
    <row r="760" spans="1:12">
      <c r="A760" s="98"/>
      <c r="B760" s="99"/>
      <c r="C760" s="100"/>
      <c r="D760" s="36"/>
      <c r="E760" s="101"/>
    </row>
    <row r="761" spans="1:12">
      <c r="A761" s="98"/>
      <c r="B761" s="100"/>
      <c r="C761" s="100"/>
      <c r="D761" s="101"/>
      <c r="E761" s="101"/>
    </row>
    <row r="762" spans="1:12">
      <c r="A762" s="97"/>
      <c r="B762" s="102"/>
      <c r="C762" s="103"/>
      <c r="D762" s="87"/>
      <c r="E762" s="87"/>
    </row>
    <row r="763" spans="1:12">
      <c r="A763" s="104"/>
      <c r="D763" s="105"/>
    </row>
    <row r="764" spans="1:12">
      <c r="A764" s="104"/>
      <c r="B764" s="107"/>
      <c r="C764" s="108"/>
      <c r="D764" s="19"/>
      <c r="E764" s="109"/>
      <c r="H764" s="106"/>
      <c r="I764" s="106"/>
    </row>
    <row r="765" spans="1:12">
      <c r="A765" s="104"/>
      <c r="B765" s="107"/>
      <c r="C765" s="108"/>
      <c r="D765" s="105"/>
      <c r="E765" s="109"/>
    </row>
    <row r="766" spans="1:12">
      <c r="A766" s="97"/>
    </row>
    <row r="767" spans="1:12">
      <c r="A767" s="97"/>
      <c r="B767" s="110"/>
      <c r="C767" s="111"/>
      <c r="D767" s="112"/>
      <c r="E767" s="112"/>
    </row>
    <row r="768" spans="1:12">
      <c r="A768" s="97"/>
      <c r="B768" s="110"/>
      <c r="C768" s="111"/>
      <c r="D768" s="112"/>
      <c r="E768" s="112"/>
    </row>
    <row r="769" spans="1:5">
      <c r="A769" s="97"/>
      <c r="B769" s="102"/>
      <c r="C769" s="103"/>
      <c r="D769" s="87"/>
      <c r="E769" s="87"/>
    </row>
    <row r="770" spans="1:5">
      <c r="A770" s="97"/>
    </row>
    <row r="771" spans="1:5">
      <c r="A771" s="97"/>
    </row>
    <row r="772" spans="1:5">
      <c r="A772" s="113"/>
      <c r="B772" s="114"/>
      <c r="C772" s="114"/>
      <c r="D772" s="115"/>
      <c r="E772" s="115"/>
    </row>
  </sheetData>
  <mergeCells count="199">
    <mergeCell ref="C757:D757"/>
    <mergeCell ref="A748:E748"/>
    <mergeCell ref="A749:E749"/>
    <mergeCell ref="A750:E750"/>
    <mergeCell ref="A751:E751"/>
    <mergeCell ref="B753:C753"/>
    <mergeCell ref="D753:E753"/>
    <mergeCell ref="A723:E723"/>
    <mergeCell ref="A724:E724"/>
    <mergeCell ref="A725:E725"/>
    <mergeCell ref="B727:C727"/>
    <mergeCell ref="D727:E727"/>
    <mergeCell ref="C731:D731"/>
    <mergeCell ref="B702:C702"/>
    <mergeCell ref="A704:E704"/>
    <mergeCell ref="A705:E705"/>
    <mergeCell ref="B707:C707"/>
    <mergeCell ref="B708:C708"/>
    <mergeCell ref="A722:E722"/>
    <mergeCell ref="A692:E692"/>
    <mergeCell ref="A694:E694"/>
    <mergeCell ref="A696:E696"/>
    <mergeCell ref="B698:C698"/>
    <mergeCell ref="B699:C699"/>
    <mergeCell ref="B701:C701"/>
    <mergeCell ref="D661:E661"/>
    <mergeCell ref="D665:E665"/>
    <mergeCell ref="D667:E667"/>
    <mergeCell ref="D670:E670"/>
    <mergeCell ref="A689:E689"/>
    <mergeCell ref="A690:E690"/>
    <mergeCell ref="A633:B633"/>
    <mergeCell ref="A639:B639"/>
    <mergeCell ref="D648:E648"/>
    <mergeCell ref="C650:D650"/>
    <mergeCell ref="A651:B651"/>
    <mergeCell ref="D659:E659"/>
    <mergeCell ref="A601:B601"/>
    <mergeCell ref="D608:E608"/>
    <mergeCell ref="C610:D610"/>
    <mergeCell ref="A611:B611"/>
    <mergeCell ref="A619:B619"/>
    <mergeCell ref="A625:B625"/>
    <mergeCell ref="A570:B570"/>
    <mergeCell ref="A577:B577"/>
    <mergeCell ref="A578:B578"/>
    <mergeCell ref="A585:B585"/>
    <mergeCell ref="A591:B591"/>
    <mergeCell ref="A596:B596"/>
    <mergeCell ref="A548:B548"/>
    <mergeCell ref="A553:B553"/>
    <mergeCell ref="A554:B554"/>
    <mergeCell ref="A558:B558"/>
    <mergeCell ref="D566:E566"/>
    <mergeCell ref="C568:D568"/>
    <mergeCell ref="C527:D527"/>
    <mergeCell ref="A528:B528"/>
    <mergeCell ref="A534:B534"/>
    <mergeCell ref="A540:B540"/>
    <mergeCell ref="A546:B546"/>
    <mergeCell ref="A547:C547"/>
    <mergeCell ref="A505:B505"/>
    <mergeCell ref="A510:B510"/>
    <mergeCell ref="A516:B516"/>
    <mergeCell ref="A517:B517"/>
    <mergeCell ref="A518:B518"/>
    <mergeCell ref="D525:E525"/>
    <mergeCell ref="C486:D486"/>
    <mergeCell ref="A487:B487"/>
    <mergeCell ref="A492:B492"/>
    <mergeCell ref="A498:B498"/>
    <mergeCell ref="A499:B499"/>
    <mergeCell ref="A504:B504"/>
    <mergeCell ref="A459:B459"/>
    <mergeCell ref="A463:B463"/>
    <mergeCell ref="A469:B469"/>
    <mergeCell ref="A476:B476"/>
    <mergeCell ref="A481:E481"/>
    <mergeCell ref="D484:E484"/>
    <mergeCell ref="C445:D445"/>
    <mergeCell ref="A446:B446"/>
    <mergeCell ref="A447:C447"/>
    <mergeCell ref="A452:B452"/>
    <mergeCell ref="A453:B453"/>
    <mergeCell ref="A458:B458"/>
    <mergeCell ref="A411:B411"/>
    <mergeCell ref="A417:B417"/>
    <mergeCell ref="A423:B423"/>
    <mergeCell ref="A432:B432"/>
    <mergeCell ref="A433:B433"/>
    <mergeCell ref="D443:E443"/>
    <mergeCell ref="A391:B391"/>
    <mergeCell ref="A392:B392"/>
    <mergeCell ref="D400:E400"/>
    <mergeCell ref="C402:D402"/>
    <mergeCell ref="A403:B403"/>
    <mergeCell ref="A404:B404"/>
    <mergeCell ref="A358:B358"/>
    <mergeCell ref="D364:E364"/>
    <mergeCell ref="C366:D366"/>
    <mergeCell ref="A370:B370"/>
    <mergeCell ref="A373:B373"/>
    <mergeCell ref="A380:B380"/>
    <mergeCell ref="A337:B337"/>
    <mergeCell ref="A343:B343"/>
    <mergeCell ref="A344:B344"/>
    <mergeCell ref="A350:B350"/>
    <mergeCell ref="A351:B351"/>
    <mergeCell ref="A357:B357"/>
    <mergeCell ref="A314:B314"/>
    <mergeCell ref="A317:B317"/>
    <mergeCell ref="D322:E322"/>
    <mergeCell ref="C324:D324"/>
    <mergeCell ref="A325:B325"/>
    <mergeCell ref="A331:B331"/>
    <mergeCell ref="C285:D285"/>
    <mergeCell ref="A286:B286"/>
    <mergeCell ref="A291:B291"/>
    <mergeCell ref="A296:B296"/>
    <mergeCell ref="A303:B303"/>
    <mergeCell ref="A309:B309"/>
    <mergeCell ref="A256:B256"/>
    <mergeCell ref="A262:B262"/>
    <mergeCell ref="A268:B268"/>
    <mergeCell ref="A273:B273"/>
    <mergeCell ref="A278:B278"/>
    <mergeCell ref="D283:E283"/>
    <mergeCell ref="A234:B234"/>
    <mergeCell ref="A240:B240"/>
    <mergeCell ref="A241:B241"/>
    <mergeCell ref="D248:E248"/>
    <mergeCell ref="C250:D250"/>
    <mergeCell ref="A251:B251"/>
    <mergeCell ref="A216:B216"/>
    <mergeCell ref="A221:B221"/>
    <mergeCell ref="A222:B222"/>
    <mergeCell ref="A223:B223"/>
    <mergeCell ref="A228:B228"/>
    <mergeCell ref="A229:B229"/>
    <mergeCell ref="A201:B201"/>
    <mergeCell ref="D206:E206"/>
    <mergeCell ref="C208:D208"/>
    <mergeCell ref="A209:B209"/>
    <mergeCell ref="A210:C210"/>
    <mergeCell ref="A215:B215"/>
    <mergeCell ref="C169:D169"/>
    <mergeCell ref="A171:B171"/>
    <mergeCell ref="A177:B177"/>
    <mergeCell ref="A183:B183"/>
    <mergeCell ref="A190:B190"/>
    <mergeCell ref="A195:B195"/>
    <mergeCell ref="A143:B143"/>
    <mergeCell ref="A144:B144"/>
    <mergeCell ref="A149:B149"/>
    <mergeCell ref="A150:B150"/>
    <mergeCell ref="A157:B157"/>
    <mergeCell ref="D167:E167"/>
    <mergeCell ref="D125:E125"/>
    <mergeCell ref="C127:D127"/>
    <mergeCell ref="A128:B128"/>
    <mergeCell ref="A129:B129"/>
    <mergeCell ref="A135:B135"/>
    <mergeCell ref="A136:B136"/>
    <mergeCell ref="A102:B102"/>
    <mergeCell ref="A103:B103"/>
    <mergeCell ref="A109:B109"/>
    <mergeCell ref="A110:B110"/>
    <mergeCell ref="A117:B117"/>
    <mergeCell ref="A118:B118"/>
    <mergeCell ref="D85:E85"/>
    <mergeCell ref="C87:D87"/>
    <mergeCell ref="A89:C89"/>
    <mergeCell ref="A90:C90"/>
    <mergeCell ref="A94:B94"/>
    <mergeCell ref="A95:B95"/>
    <mergeCell ref="A60:B60"/>
    <mergeCell ref="A68:B68"/>
    <mergeCell ref="A69:B69"/>
    <mergeCell ref="A70:B70"/>
    <mergeCell ref="A76:B76"/>
    <mergeCell ref="A77:B77"/>
    <mergeCell ref="A47:B47"/>
    <mergeCell ref="A53:B53"/>
    <mergeCell ref="A54:B54"/>
    <mergeCell ref="A19:B19"/>
    <mergeCell ref="A25:B25"/>
    <mergeCell ref="A26:B26"/>
    <mergeCell ref="A31:B31"/>
    <mergeCell ref="A32:B32"/>
    <mergeCell ref="A35:B35"/>
    <mergeCell ref="A3:E3"/>
    <mergeCell ref="D5:E5"/>
    <mergeCell ref="C7:D7"/>
    <mergeCell ref="A8:B8"/>
    <mergeCell ref="A13:B13"/>
    <mergeCell ref="A18:B18"/>
    <mergeCell ref="D43:E43"/>
    <mergeCell ref="C45:D45"/>
    <mergeCell ref="A46:B46"/>
  </mergeCells>
  <pageMargins left="0.70078740157480324" right="0.70078740157480324" top="0.98425196850393704" bottom="0.98425196850393704" header="0.51181102362204722" footer="0.51181102362204722"/>
  <pageSetup paperSize="9" orientation="portrait" r:id="rId1"/>
  <rowBreaks count="19" manualBreakCount="19">
    <brk id="40" max="16383" man="1"/>
    <brk id="82" max="4" man="1"/>
    <brk id="122" max="16383" man="1"/>
    <brk id="164" max="4" man="1"/>
    <brk id="203" max="16383" man="1"/>
    <brk id="245" max="16383" man="1"/>
    <brk id="280" max="4" man="1"/>
    <brk id="319" max="4" man="1"/>
    <brk id="361" max="4" man="1"/>
    <brk id="397" max="4" man="1"/>
    <brk id="440" max="4" man="1"/>
    <brk id="481" max="4" man="1"/>
    <brk id="522" max="4" man="1"/>
    <brk id="563" max="4" man="1"/>
    <brk id="605" max="4" man="1"/>
    <brk id="645" max="4" man="1"/>
    <brk id="689" max="4" man="1"/>
    <brk id="721" max="4" man="1"/>
    <brk id="747" max="4"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577"/>
  <sheetViews>
    <sheetView view="pageBreakPreview" zoomScaleNormal="100" zoomScaleSheetLayoutView="100" workbookViewId="0">
      <selection activeCell="G12" sqref="G12"/>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9.109375" style="117" customWidth="1"/>
    <col min="8" max="8" width="12" style="117" customWidth="1"/>
    <col min="9"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9.109375" style="117" customWidth="1"/>
    <col min="264" max="264" width="12" style="117" customWidth="1"/>
    <col min="265"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9.109375" style="117" customWidth="1"/>
    <col min="520" max="520" width="12" style="117" customWidth="1"/>
    <col min="521"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9.109375" style="117" customWidth="1"/>
    <col min="776" max="776" width="12" style="117" customWidth="1"/>
    <col min="777"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9.109375" style="117" customWidth="1"/>
    <col min="1032" max="1032" width="12" style="117" customWidth="1"/>
    <col min="1033"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9.109375" style="117" customWidth="1"/>
    <col min="1288" max="1288" width="12" style="117" customWidth="1"/>
    <col min="1289"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9.109375" style="117" customWidth="1"/>
    <col min="1544" max="1544" width="12" style="117" customWidth="1"/>
    <col min="1545"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9.109375" style="117" customWidth="1"/>
    <col min="1800" max="1800" width="12" style="117" customWidth="1"/>
    <col min="1801"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9.109375" style="117" customWidth="1"/>
    <col min="2056" max="2056" width="12" style="117" customWidth="1"/>
    <col min="2057"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9.109375" style="117" customWidth="1"/>
    <col min="2312" max="2312" width="12" style="117" customWidth="1"/>
    <col min="2313"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9.109375" style="117" customWidth="1"/>
    <col min="2568" max="2568" width="12" style="117" customWidth="1"/>
    <col min="2569"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9.109375" style="117" customWidth="1"/>
    <col min="2824" max="2824" width="12" style="117" customWidth="1"/>
    <col min="2825"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9.109375" style="117" customWidth="1"/>
    <col min="3080" max="3080" width="12" style="117" customWidth="1"/>
    <col min="3081"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9.109375" style="117" customWidth="1"/>
    <col min="3336" max="3336" width="12" style="117" customWidth="1"/>
    <col min="3337"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9.109375" style="117" customWidth="1"/>
    <col min="3592" max="3592" width="12" style="117" customWidth="1"/>
    <col min="3593"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9.109375" style="117" customWidth="1"/>
    <col min="3848" max="3848" width="12" style="117" customWidth="1"/>
    <col min="3849"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9.109375" style="117" customWidth="1"/>
    <col min="4104" max="4104" width="12" style="117" customWidth="1"/>
    <col min="4105"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9.109375" style="117" customWidth="1"/>
    <col min="4360" max="4360" width="12" style="117" customWidth="1"/>
    <col min="4361"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9.109375" style="117" customWidth="1"/>
    <col min="4616" max="4616" width="12" style="117" customWidth="1"/>
    <col min="4617"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9.109375" style="117" customWidth="1"/>
    <col min="4872" max="4872" width="12" style="117" customWidth="1"/>
    <col min="4873"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9.109375" style="117" customWidth="1"/>
    <col min="5128" max="5128" width="12" style="117" customWidth="1"/>
    <col min="5129"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9.109375" style="117" customWidth="1"/>
    <col min="5384" max="5384" width="12" style="117" customWidth="1"/>
    <col min="5385"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9.109375" style="117" customWidth="1"/>
    <col min="5640" max="5640" width="12" style="117" customWidth="1"/>
    <col min="5641"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9.109375" style="117" customWidth="1"/>
    <col min="5896" max="5896" width="12" style="117" customWidth="1"/>
    <col min="5897"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9.109375" style="117" customWidth="1"/>
    <col min="6152" max="6152" width="12" style="117" customWidth="1"/>
    <col min="6153"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9.109375" style="117" customWidth="1"/>
    <col min="6408" max="6408" width="12" style="117" customWidth="1"/>
    <col min="6409"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9.109375" style="117" customWidth="1"/>
    <col min="6664" max="6664" width="12" style="117" customWidth="1"/>
    <col min="6665"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9.109375" style="117" customWidth="1"/>
    <col min="6920" max="6920" width="12" style="117" customWidth="1"/>
    <col min="6921"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9.109375" style="117" customWidth="1"/>
    <col min="7176" max="7176" width="12" style="117" customWidth="1"/>
    <col min="7177"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9.109375" style="117" customWidth="1"/>
    <col min="7432" max="7432" width="12" style="117" customWidth="1"/>
    <col min="7433"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9.109375" style="117" customWidth="1"/>
    <col min="7688" max="7688" width="12" style="117" customWidth="1"/>
    <col min="7689"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9.109375" style="117" customWidth="1"/>
    <col min="7944" max="7944" width="12" style="117" customWidth="1"/>
    <col min="7945"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9.109375" style="117" customWidth="1"/>
    <col min="8200" max="8200" width="12" style="117" customWidth="1"/>
    <col min="8201"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9.109375" style="117" customWidth="1"/>
    <col min="8456" max="8456" width="12" style="117" customWidth="1"/>
    <col min="8457"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9.109375" style="117" customWidth="1"/>
    <col min="8712" max="8712" width="12" style="117" customWidth="1"/>
    <col min="8713"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9.109375" style="117" customWidth="1"/>
    <col min="8968" max="8968" width="12" style="117" customWidth="1"/>
    <col min="8969"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9.109375" style="117" customWidth="1"/>
    <col min="9224" max="9224" width="12" style="117" customWidth="1"/>
    <col min="9225"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9.109375" style="117" customWidth="1"/>
    <col min="9480" max="9480" width="12" style="117" customWidth="1"/>
    <col min="9481"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9.109375" style="117" customWidth="1"/>
    <col min="9736" max="9736" width="12" style="117" customWidth="1"/>
    <col min="9737"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9.109375" style="117" customWidth="1"/>
    <col min="9992" max="9992" width="12" style="117" customWidth="1"/>
    <col min="9993"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9.109375" style="117" customWidth="1"/>
    <col min="10248" max="10248" width="12" style="117" customWidth="1"/>
    <col min="10249"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9.109375" style="117" customWidth="1"/>
    <col min="10504" max="10504" width="12" style="117" customWidth="1"/>
    <col min="10505"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9.109375" style="117" customWidth="1"/>
    <col min="10760" max="10760" width="12" style="117" customWidth="1"/>
    <col min="10761"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9.109375" style="117" customWidth="1"/>
    <col min="11016" max="11016" width="12" style="117" customWidth="1"/>
    <col min="11017"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9.109375" style="117" customWidth="1"/>
    <col min="11272" max="11272" width="12" style="117" customWidth="1"/>
    <col min="11273"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9.109375" style="117" customWidth="1"/>
    <col min="11528" max="11528" width="12" style="117" customWidth="1"/>
    <col min="11529"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9.109375" style="117" customWidth="1"/>
    <col min="11784" max="11784" width="12" style="117" customWidth="1"/>
    <col min="11785"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9.109375" style="117" customWidth="1"/>
    <col min="12040" max="12040" width="12" style="117" customWidth="1"/>
    <col min="12041"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9.109375" style="117" customWidth="1"/>
    <col min="12296" max="12296" width="12" style="117" customWidth="1"/>
    <col min="12297"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9.109375" style="117" customWidth="1"/>
    <col min="12552" max="12552" width="12" style="117" customWidth="1"/>
    <col min="12553"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9.109375" style="117" customWidth="1"/>
    <col min="12808" max="12808" width="12" style="117" customWidth="1"/>
    <col min="12809"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9.109375" style="117" customWidth="1"/>
    <col min="13064" max="13064" width="12" style="117" customWidth="1"/>
    <col min="13065"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9.109375" style="117" customWidth="1"/>
    <col min="13320" max="13320" width="12" style="117" customWidth="1"/>
    <col min="13321"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9.109375" style="117" customWidth="1"/>
    <col min="13576" max="13576" width="12" style="117" customWidth="1"/>
    <col min="13577"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9.109375" style="117" customWidth="1"/>
    <col min="13832" max="13832" width="12" style="117" customWidth="1"/>
    <col min="13833"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9.109375" style="117" customWidth="1"/>
    <col min="14088" max="14088" width="12" style="117" customWidth="1"/>
    <col min="14089"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9.109375" style="117" customWidth="1"/>
    <col min="14344" max="14344" width="12" style="117" customWidth="1"/>
    <col min="14345"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9.109375" style="117" customWidth="1"/>
    <col min="14600" max="14600" width="12" style="117" customWidth="1"/>
    <col min="14601"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9.109375" style="117" customWidth="1"/>
    <col min="14856" max="14856" width="12" style="117" customWidth="1"/>
    <col min="14857"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9.109375" style="117" customWidth="1"/>
    <col min="15112" max="15112" width="12" style="117" customWidth="1"/>
    <col min="15113"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9.109375" style="117" customWidth="1"/>
    <col min="15368" max="15368" width="12" style="117" customWidth="1"/>
    <col min="15369"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9.109375" style="117" customWidth="1"/>
    <col min="15624" max="15624" width="12" style="117" customWidth="1"/>
    <col min="15625"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9.109375" style="117" customWidth="1"/>
    <col min="15880" max="15880" width="12" style="117" customWidth="1"/>
    <col min="15881"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9.109375" style="117" customWidth="1"/>
    <col min="16136" max="16136" width="12" style="117" customWidth="1"/>
    <col min="16137" max="16384" width="9.6640625" style="117"/>
  </cols>
  <sheetData>
    <row r="1" spans="1:7" ht="15.75" customHeight="1">
      <c r="A1" s="1259"/>
      <c r="B1" s="1259"/>
      <c r="C1" s="1259"/>
      <c r="D1" s="1259"/>
      <c r="E1" s="1259"/>
      <c r="F1" s="1259"/>
      <c r="G1" s="1259"/>
    </row>
    <row r="3" spans="1:7" ht="15.75" customHeight="1">
      <c r="A3" s="1260" t="s">
        <v>553</v>
      </c>
      <c r="B3" s="1260"/>
      <c r="C3" s="1260"/>
      <c r="D3" s="1260"/>
      <c r="E3" s="1260"/>
      <c r="F3" s="1260"/>
      <c r="G3" s="1260"/>
    </row>
    <row r="4" spans="1:7" ht="15.75" customHeight="1">
      <c r="A4" s="119"/>
      <c r="B4" s="119"/>
      <c r="C4" s="119"/>
      <c r="D4" s="119"/>
      <c r="E4" s="119"/>
      <c r="F4" s="119"/>
    </row>
    <row r="5" spans="1:7" ht="15.75" customHeight="1">
      <c r="A5" s="120" t="s">
        <v>554</v>
      </c>
      <c r="B5" s="119"/>
      <c r="C5" s="119"/>
      <c r="E5" s="121" t="s">
        <v>555</v>
      </c>
      <c r="F5" s="122" t="s">
        <v>556</v>
      </c>
      <c r="G5" s="121" t="s">
        <v>557</v>
      </c>
    </row>
    <row r="6" spans="1:7" ht="15.75" customHeight="1">
      <c r="A6" s="119"/>
      <c r="B6" s="119"/>
      <c r="C6" s="119"/>
      <c r="E6" s="122"/>
      <c r="F6" s="121" t="s">
        <v>58</v>
      </c>
      <c r="G6" s="121" t="s">
        <v>558</v>
      </c>
    </row>
    <row r="7" spans="1:7" ht="15.75" customHeight="1">
      <c r="A7" s="119"/>
      <c r="B7" s="119"/>
      <c r="C7" s="119"/>
      <c r="E7" s="122"/>
      <c r="F7" s="119"/>
      <c r="G7" s="119"/>
    </row>
    <row r="8" spans="1:7" ht="15.75" customHeight="1">
      <c r="B8" s="119"/>
      <c r="C8" s="119"/>
      <c r="E8" s="119"/>
      <c r="F8" s="123" t="s">
        <v>559</v>
      </c>
      <c r="G8" s="119"/>
    </row>
    <row r="9" spans="1:7" ht="15.75" customHeight="1">
      <c r="A9" s="120" t="s">
        <v>62</v>
      </c>
    </row>
    <row r="10" spans="1:7" ht="15.75" customHeight="1">
      <c r="A10" s="120" t="s">
        <v>560</v>
      </c>
      <c r="B10" s="120" t="s">
        <v>561</v>
      </c>
      <c r="C10" s="120"/>
    </row>
    <row r="11" spans="1:7" ht="15.75" customHeight="1">
      <c r="A11" s="120" t="s">
        <v>562</v>
      </c>
      <c r="B11" s="120" t="s">
        <v>563</v>
      </c>
      <c r="C11" s="120"/>
    </row>
    <row r="12" spans="1:7" ht="15.75" customHeight="1">
      <c r="A12" s="120" t="s">
        <v>564</v>
      </c>
      <c r="B12" s="120" t="s">
        <v>565</v>
      </c>
      <c r="C12" s="120"/>
    </row>
    <row r="13" spans="1:7" ht="15.75" customHeight="1">
      <c r="A13" s="120" t="s">
        <v>566</v>
      </c>
    </row>
    <row r="14" spans="1:7" ht="15.75" customHeight="1">
      <c r="B14" s="124" t="s">
        <v>567</v>
      </c>
      <c r="C14" s="2" t="s">
        <v>64</v>
      </c>
      <c r="D14" s="125"/>
    </row>
    <row r="15" spans="1:7" ht="15.75" customHeight="1">
      <c r="D15" s="126"/>
      <c r="E15" s="2" t="s">
        <v>64</v>
      </c>
      <c r="F15" s="2" t="s">
        <v>65</v>
      </c>
      <c r="G15" s="2" t="s">
        <v>568</v>
      </c>
    </row>
    <row r="16" spans="1:7" ht="15.75" customHeight="1">
      <c r="B16" s="124" t="s">
        <v>569</v>
      </c>
      <c r="C16" s="2" t="s">
        <v>67</v>
      </c>
      <c r="D16" s="127"/>
    </row>
    <row r="17" spans="1:10" ht="15.75" customHeight="1">
      <c r="B17" s="124" t="s">
        <v>570</v>
      </c>
      <c r="G17" s="2" t="s">
        <v>571</v>
      </c>
    </row>
    <row r="18" spans="1:10" ht="15.75" customHeight="1">
      <c r="A18" s="120" t="s">
        <v>68</v>
      </c>
    </row>
    <row r="19" spans="1:10" ht="15.75" customHeight="1">
      <c r="A19" s="120" t="s">
        <v>572</v>
      </c>
      <c r="B19" s="120" t="s">
        <v>573</v>
      </c>
    </row>
    <row r="20" spans="1:10" ht="15.75" customHeight="1">
      <c r="A20" s="120" t="s">
        <v>574</v>
      </c>
      <c r="B20" s="120" t="s">
        <v>575</v>
      </c>
    </row>
    <row r="21" spans="1:10" ht="15.75" customHeight="1">
      <c r="A21" s="120"/>
      <c r="B21" s="6"/>
    </row>
    <row r="22" spans="1:10" ht="15.75" customHeight="1">
      <c r="A22" s="120" t="s">
        <v>566</v>
      </c>
    </row>
    <row r="23" spans="1:10" ht="15.75" customHeight="1">
      <c r="B23" s="124" t="s">
        <v>576</v>
      </c>
      <c r="C23" s="2" t="s">
        <v>69</v>
      </c>
      <c r="D23" s="128"/>
    </row>
    <row r="24" spans="1:10" ht="15.75" customHeight="1">
      <c r="D24" s="129"/>
      <c r="E24" s="2" t="s">
        <v>69</v>
      </c>
      <c r="F24" s="2" t="s">
        <v>67</v>
      </c>
      <c r="G24" s="2" t="s">
        <v>577</v>
      </c>
    </row>
    <row r="25" spans="1:10" ht="15.75" customHeight="1">
      <c r="B25" s="124" t="s">
        <v>578</v>
      </c>
      <c r="C25" s="2" t="s">
        <v>67</v>
      </c>
      <c r="D25" s="130"/>
    </row>
    <row r="26" spans="1:10" ht="15.75" customHeight="1">
      <c r="B26" s="124" t="s">
        <v>579</v>
      </c>
      <c r="G26" s="2" t="s">
        <v>69</v>
      </c>
    </row>
    <row r="27" spans="1:10" ht="15.75" customHeight="1">
      <c r="A27" s="120" t="s">
        <v>580</v>
      </c>
      <c r="G27" s="2"/>
    </row>
    <row r="28" spans="1:10" ht="15.75" customHeight="1">
      <c r="A28" s="120" t="s">
        <v>62</v>
      </c>
      <c r="G28" s="2"/>
      <c r="I28" s="120"/>
    </row>
    <row r="29" spans="1:10" ht="15.75" customHeight="1">
      <c r="A29" s="120" t="s">
        <v>566</v>
      </c>
      <c r="G29" s="2"/>
      <c r="I29" s="120"/>
    </row>
    <row r="30" spans="1:10" s="132" customFormat="1" ht="18" customHeight="1">
      <c r="A30" s="131" t="s">
        <v>581</v>
      </c>
      <c r="B30" s="1258" t="s">
        <v>582</v>
      </c>
      <c r="C30" s="1258"/>
      <c r="D30" s="1258"/>
      <c r="E30" s="1258"/>
      <c r="F30" s="1258"/>
      <c r="G30" s="1258"/>
      <c r="I30" s="133"/>
      <c r="J30" s="133"/>
    </row>
    <row r="31" spans="1:10" ht="15.75" customHeight="1">
      <c r="A31" s="131" t="s">
        <v>53</v>
      </c>
      <c r="B31" s="117" t="s">
        <v>583</v>
      </c>
      <c r="I31" s="120"/>
      <c r="J31" s="120"/>
    </row>
    <row r="32" spans="1:10" ht="15.75" customHeight="1">
      <c r="A32" s="2"/>
      <c r="B32" s="122" t="s">
        <v>584</v>
      </c>
      <c r="C32" s="122"/>
      <c r="E32" s="121" t="s">
        <v>555</v>
      </c>
      <c r="F32" s="122" t="s">
        <v>556</v>
      </c>
      <c r="G32" s="121" t="s">
        <v>557</v>
      </c>
    </row>
    <row r="33" spans="1:10" ht="15.75" customHeight="1">
      <c r="B33" s="119"/>
      <c r="C33" s="119"/>
      <c r="E33" s="122"/>
      <c r="F33" s="121" t="s">
        <v>58</v>
      </c>
      <c r="G33" s="121" t="s">
        <v>558</v>
      </c>
    </row>
    <row r="34" spans="1:10" ht="15.75" customHeight="1">
      <c r="A34" s="131"/>
      <c r="B34" s="119"/>
      <c r="C34" s="119"/>
      <c r="E34" s="122"/>
      <c r="F34" s="134" t="s">
        <v>585</v>
      </c>
      <c r="G34" s="121"/>
    </row>
    <row r="35" spans="1:10" ht="15.75" customHeight="1">
      <c r="A35" s="120" t="s">
        <v>560</v>
      </c>
      <c r="B35" s="6" t="s">
        <v>586</v>
      </c>
      <c r="C35" s="1"/>
      <c r="D35" s="1"/>
      <c r="E35" s="1"/>
      <c r="F35" s="1"/>
      <c r="I35" s="120"/>
      <c r="J35" s="120"/>
    </row>
    <row r="36" spans="1:10" ht="15.75" customHeight="1">
      <c r="A36" s="2" t="s">
        <v>587</v>
      </c>
      <c r="B36" s="5" t="s">
        <v>588</v>
      </c>
      <c r="C36" s="1"/>
      <c r="D36" s="1"/>
      <c r="E36" s="1"/>
      <c r="F36" s="1"/>
      <c r="I36" s="120"/>
      <c r="J36" s="120"/>
    </row>
    <row r="37" spans="1:10" ht="15.75" customHeight="1">
      <c r="A37" s="2" t="s">
        <v>589</v>
      </c>
      <c r="B37" s="5" t="s">
        <v>590</v>
      </c>
      <c r="C37" s="1"/>
      <c r="D37" s="1"/>
      <c r="E37" s="135"/>
      <c r="F37" s="135"/>
      <c r="G37" s="2"/>
      <c r="I37" s="120"/>
      <c r="J37" s="120"/>
    </row>
    <row r="38" spans="1:10" ht="15.75" customHeight="1">
      <c r="A38" s="2"/>
      <c r="B38" s="116" t="s">
        <v>591</v>
      </c>
      <c r="C38" s="2" t="s">
        <v>592</v>
      </c>
      <c r="D38" s="128"/>
      <c r="F38" s="135"/>
      <c r="G38" s="2"/>
      <c r="I38" s="120"/>
      <c r="J38" s="120"/>
    </row>
    <row r="39" spans="1:10" ht="15.75" customHeight="1">
      <c r="A39" s="2"/>
      <c r="B39" s="116"/>
      <c r="D39" s="129"/>
      <c r="E39" s="2" t="s">
        <v>593</v>
      </c>
      <c r="F39" s="135">
        <v>4562.82</v>
      </c>
      <c r="G39" s="2" t="s">
        <v>594</v>
      </c>
      <c r="I39" s="120"/>
      <c r="J39" s="120"/>
    </row>
    <row r="40" spans="1:10" ht="15.75" customHeight="1">
      <c r="A40" s="2"/>
      <c r="B40" s="116" t="s">
        <v>595</v>
      </c>
      <c r="C40" s="2" t="s">
        <v>596</v>
      </c>
      <c r="D40" s="130"/>
      <c r="F40" s="135"/>
      <c r="G40" s="2"/>
      <c r="I40" s="120"/>
      <c r="J40" s="120"/>
    </row>
    <row r="41" spans="1:10" ht="111" customHeight="1">
      <c r="A41" s="2"/>
      <c r="B41" s="1261" t="s">
        <v>597</v>
      </c>
      <c r="C41" s="1261"/>
      <c r="D41" s="1261"/>
      <c r="E41" s="1261"/>
      <c r="F41" s="1261"/>
      <c r="G41" s="1261"/>
      <c r="I41" s="120"/>
      <c r="J41" s="120"/>
    </row>
    <row r="42" spans="1:10" ht="15.6">
      <c r="A42" s="2"/>
      <c r="B42" s="12"/>
      <c r="C42" s="12"/>
      <c r="D42" s="12"/>
      <c r="E42" s="12"/>
      <c r="F42" s="12"/>
      <c r="G42" s="12"/>
      <c r="I42" s="120"/>
      <c r="J42" s="120"/>
    </row>
    <row r="43" spans="1:10" ht="15.75" customHeight="1">
      <c r="A43" s="2"/>
      <c r="B43" s="116"/>
      <c r="C43" s="2"/>
      <c r="F43" s="135"/>
      <c r="G43" s="2"/>
      <c r="I43" s="120"/>
      <c r="J43" s="120"/>
    </row>
    <row r="44" spans="1:10" ht="15.75" customHeight="1">
      <c r="A44" s="2"/>
      <c r="B44" s="116"/>
      <c r="C44" s="2"/>
      <c r="F44" s="135"/>
      <c r="G44" s="2"/>
      <c r="I44" s="120"/>
      <c r="J44" s="120"/>
    </row>
    <row r="45" spans="1:10" ht="15.75" customHeight="1">
      <c r="A45" s="2"/>
      <c r="B45" s="122" t="s">
        <v>584</v>
      </c>
      <c r="C45" s="122"/>
      <c r="E45" s="121" t="s">
        <v>555</v>
      </c>
      <c r="F45" s="122" t="s">
        <v>556</v>
      </c>
      <c r="G45" s="121" t="s">
        <v>557</v>
      </c>
      <c r="I45" s="120"/>
      <c r="J45" s="120"/>
    </row>
    <row r="46" spans="1:10" ht="15.75" customHeight="1">
      <c r="A46" s="2"/>
      <c r="B46" s="119"/>
      <c r="C46" s="119"/>
      <c r="E46" s="122"/>
      <c r="F46" s="121" t="s">
        <v>58</v>
      </c>
      <c r="G46" s="121" t="s">
        <v>558</v>
      </c>
      <c r="I46" s="120"/>
      <c r="J46" s="120"/>
    </row>
    <row r="47" spans="1:10" ht="15.75" customHeight="1">
      <c r="A47" s="2"/>
      <c r="B47" s="119"/>
      <c r="C47" s="119"/>
      <c r="E47" s="122"/>
      <c r="F47" s="134" t="s">
        <v>585</v>
      </c>
      <c r="G47" s="121"/>
      <c r="I47" s="120"/>
      <c r="J47" s="120"/>
    </row>
    <row r="48" spans="1:10" ht="15.75" customHeight="1">
      <c r="A48" s="2" t="s">
        <v>598</v>
      </c>
      <c r="B48" s="5" t="s">
        <v>599</v>
      </c>
      <c r="C48" s="1"/>
      <c r="D48" s="1"/>
      <c r="E48" s="135"/>
      <c r="F48" s="135"/>
      <c r="G48" s="2"/>
      <c r="I48" s="120"/>
      <c r="J48" s="120"/>
    </row>
    <row r="49" spans="1:10" ht="15.75" customHeight="1">
      <c r="A49" s="2"/>
      <c r="B49" s="116" t="s">
        <v>591</v>
      </c>
      <c r="C49" s="2" t="s">
        <v>600</v>
      </c>
      <c r="D49" s="128"/>
      <c r="F49" s="135"/>
      <c r="G49" s="2"/>
      <c r="I49" s="120"/>
      <c r="J49" s="120"/>
    </row>
    <row r="50" spans="1:10" ht="15.75" customHeight="1">
      <c r="A50" s="2"/>
      <c r="B50" s="116"/>
      <c r="D50" s="129"/>
      <c r="E50" s="2" t="s">
        <v>601</v>
      </c>
      <c r="F50" s="135">
        <v>957.75</v>
      </c>
      <c r="G50" s="2" t="s">
        <v>602</v>
      </c>
      <c r="I50" s="120"/>
      <c r="J50" s="120"/>
    </row>
    <row r="51" spans="1:10" ht="15.75" customHeight="1">
      <c r="A51" s="2"/>
      <c r="B51" s="116" t="s">
        <v>595</v>
      </c>
      <c r="C51" s="2" t="s">
        <v>603</v>
      </c>
      <c r="D51" s="130"/>
      <c r="F51" s="135"/>
      <c r="G51" s="2"/>
      <c r="I51" s="120"/>
      <c r="J51" s="120"/>
    </row>
    <row r="52" spans="1:10" ht="36.75" customHeight="1">
      <c r="A52" s="2"/>
      <c r="B52" s="1262" t="s">
        <v>604</v>
      </c>
      <c r="C52" s="1262"/>
      <c r="D52" s="1262"/>
      <c r="E52" s="1262"/>
      <c r="F52" s="1262"/>
      <c r="G52" s="1262"/>
      <c r="I52" s="120"/>
      <c r="J52" s="120"/>
    </row>
    <row r="53" spans="1:10" ht="15.75" customHeight="1">
      <c r="A53" s="2" t="s">
        <v>605</v>
      </c>
      <c r="B53" s="5" t="s">
        <v>606</v>
      </c>
      <c r="C53" s="1"/>
      <c r="D53" s="1"/>
      <c r="E53" s="135"/>
      <c r="F53" s="135"/>
      <c r="G53" s="2"/>
      <c r="I53" s="120"/>
      <c r="J53" s="120"/>
    </row>
    <row r="54" spans="1:10" ht="15.75" customHeight="1">
      <c r="A54" s="2"/>
      <c r="B54" s="116" t="s">
        <v>591</v>
      </c>
      <c r="C54" s="2" t="s">
        <v>607</v>
      </c>
      <c r="D54" s="128"/>
      <c r="F54" s="135"/>
      <c r="G54" s="2"/>
      <c r="I54" s="120"/>
      <c r="J54" s="120"/>
    </row>
    <row r="55" spans="1:10" ht="15.75" customHeight="1">
      <c r="A55" s="2"/>
      <c r="B55" s="116"/>
      <c r="D55" s="129"/>
      <c r="E55" s="2" t="s">
        <v>608</v>
      </c>
      <c r="F55" s="135">
        <v>25790.93</v>
      </c>
      <c r="G55" s="2" t="s">
        <v>609</v>
      </c>
      <c r="I55" s="120"/>
      <c r="J55" s="120"/>
    </row>
    <row r="56" spans="1:10" ht="15.75" customHeight="1">
      <c r="A56" s="2"/>
      <c r="B56" s="116" t="s">
        <v>595</v>
      </c>
      <c r="C56" s="2" t="s">
        <v>610</v>
      </c>
      <c r="D56" s="130"/>
      <c r="F56" s="135"/>
      <c r="G56" s="2"/>
      <c r="I56" s="120"/>
      <c r="J56" s="120"/>
    </row>
    <row r="57" spans="1:10" s="132" customFormat="1" ht="96.75" customHeight="1">
      <c r="A57" s="136"/>
      <c r="B57" s="1258" t="s">
        <v>611</v>
      </c>
      <c r="C57" s="1258"/>
      <c r="D57" s="1258"/>
      <c r="E57" s="1258"/>
      <c r="F57" s="1258"/>
      <c r="G57" s="1258"/>
      <c r="I57" s="133"/>
      <c r="J57" s="133"/>
    </row>
    <row r="58" spans="1:10" ht="15.75" customHeight="1">
      <c r="A58" s="2" t="s">
        <v>612</v>
      </c>
      <c r="B58" s="1263" t="s">
        <v>613</v>
      </c>
      <c r="C58" s="1263"/>
      <c r="D58" s="1263"/>
      <c r="E58" s="1263"/>
      <c r="F58" s="1263"/>
      <c r="G58" s="1263"/>
      <c r="I58" s="120"/>
      <c r="J58" s="120"/>
    </row>
    <row r="59" spans="1:10" ht="15.75" customHeight="1">
      <c r="A59" s="2"/>
      <c r="B59" s="10" t="s">
        <v>614</v>
      </c>
      <c r="C59" s="137"/>
      <c r="D59" s="137"/>
      <c r="E59" s="135"/>
      <c r="F59" s="135"/>
      <c r="G59" s="2"/>
      <c r="I59" s="120"/>
      <c r="J59" s="120"/>
    </row>
    <row r="60" spans="1:10" ht="15.75" customHeight="1">
      <c r="A60" s="2"/>
      <c r="B60" s="116" t="s">
        <v>591</v>
      </c>
      <c r="C60" s="2" t="s">
        <v>615</v>
      </c>
      <c r="D60" s="128"/>
      <c r="F60" s="135"/>
      <c r="G60" s="2"/>
      <c r="I60" s="120"/>
      <c r="J60" s="120"/>
    </row>
    <row r="61" spans="1:10" ht="15.75" customHeight="1">
      <c r="A61" s="2"/>
      <c r="B61" s="116"/>
      <c r="D61" s="129"/>
      <c r="E61" s="2" t="s">
        <v>616</v>
      </c>
      <c r="F61" s="135">
        <v>239.36</v>
      </c>
      <c r="G61" s="2" t="s">
        <v>617</v>
      </c>
      <c r="I61" s="120"/>
      <c r="J61" s="120"/>
    </row>
    <row r="62" spans="1:10" ht="15.75" customHeight="1">
      <c r="A62" s="2"/>
      <c r="B62" s="116" t="s">
        <v>595</v>
      </c>
      <c r="C62" s="2" t="s">
        <v>618</v>
      </c>
      <c r="D62" s="130"/>
      <c r="F62" s="135"/>
      <c r="G62" s="2"/>
      <c r="I62" s="120"/>
      <c r="J62" s="120"/>
    </row>
    <row r="63" spans="1:10" ht="15.6">
      <c r="A63" s="2"/>
      <c r="B63" s="1258" t="s">
        <v>619</v>
      </c>
      <c r="C63" s="1258"/>
      <c r="D63" s="1258"/>
      <c r="E63" s="1258"/>
      <c r="F63" s="1258"/>
      <c r="G63" s="1258"/>
      <c r="I63" s="120"/>
      <c r="J63" s="120"/>
    </row>
    <row r="64" spans="1:10" ht="15.75" customHeight="1">
      <c r="A64" s="120" t="s">
        <v>562</v>
      </c>
      <c r="B64" s="6" t="s">
        <v>620</v>
      </c>
      <c r="C64" s="1"/>
      <c r="D64" s="1"/>
      <c r="E64" s="1"/>
      <c r="F64" s="1"/>
      <c r="I64" s="120"/>
      <c r="J64" s="120"/>
    </row>
    <row r="65" spans="1:10" s="142" customFormat="1" ht="15.75" customHeight="1">
      <c r="A65" s="138" t="s">
        <v>621</v>
      </c>
      <c r="B65" s="139" t="s">
        <v>622</v>
      </c>
      <c r="C65" s="140"/>
      <c r="D65" s="140"/>
      <c r="E65" s="141"/>
      <c r="F65" s="141"/>
      <c r="G65" s="138"/>
      <c r="I65" s="123"/>
      <c r="J65" s="123"/>
    </row>
    <row r="66" spans="1:10" ht="15.75" customHeight="1">
      <c r="A66" s="2" t="s">
        <v>623</v>
      </c>
      <c r="B66" s="10" t="s">
        <v>624</v>
      </c>
      <c r="C66" s="137"/>
      <c r="D66" s="137"/>
      <c r="E66" s="135"/>
      <c r="F66" s="135"/>
      <c r="G66" s="2"/>
      <c r="I66" s="120"/>
      <c r="J66" s="120"/>
    </row>
    <row r="67" spans="1:10" ht="15.75" customHeight="1">
      <c r="A67" s="2" t="s">
        <v>589</v>
      </c>
      <c r="B67" s="10" t="s">
        <v>625</v>
      </c>
      <c r="C67" s="137"/>
      <c r="D67" s="137"/>
      <c r="E67" s="135"/>
      <c r="F67" s="135"/>
      <c r="G67" s="2"/>
      <c r="I67" s="120"/>
      <c r="J67" s="120"/>
    </row>
    <row r="68" spans="1:10" ht="15.75" customHeight="1">
      <c r="A68" s="2"/>
      <c r="B68" s="116" t="s">
        <v>591</v>
      </c>
      <c r="C68" s="2" t="s">
        <v>626</v>
      </c>
      <c r="D68" s="128"/>
      <c r="F68" s="135"/>
      <c r="G68" s="2"/>
      <c r="I68" s="120"/>
      <c r="J68" s="120"/>
    </row>
    <row r="69" spans="1:10" ht="15.75" customHeight="1">
      <c r="A69" s="2"/>
      <c r="B69" s="116"/>
      <c r="D69" s="129"/>
      <c r="E69" s="2" t="s">
        <v>627</v>
      </c>
      <c r="F69" s="135">
        <v>0.49</v>
      </c>
      <c r="G69" s="2" t="s">
        <v>628</v>
      </c>
      <c r="I69" s="120"/>
      <c r="J69" s="120"/>
    </row>
    <row r="70" spans="1:10" ht="15.75" customHeight="1">
      <c r="A70" s="2"/>
      <c r="B70" s="116" t="s">
        <v>595</v>
      </c>
      <c r="C70" s="2" t="s">
        <v>629</v>
      </c>
      <c r="D70" s="130"/>
      <c r="F70" s="135"/>
      <c r="G70" s="2"/>
      <c r="I70" s="120"/>
      <c r="J70" s="120"/>
    </row>
    <row r="71" spans="1:10" ht="15.6">
      <c r="A71" s="2"/>
      <c r="B71" s="1258" t="s">
        <v>630</v>
      </c>
      <c r="C71" s="1258"/>
      <c r="D71" s="1258"/>
      <c r="E71" s="1258"/>
      <c r="F71" s="1258"/>
      <c r="G71" s="1258"/>
      <c r="I71" s="120"/>
      <c r="J71" s="120"/>
    </row>
    <row r="72" spans="1:10" ht="18" customHeight="1">
      <c r="A72" s="2"/>
      <c r="B72" s="1264" t="s">
        <v>631</v>
      </c>
      <c r="C72" s="1264"/>
      <c r="D72" s="1264"/>
      <c r="E72" s="1264"/>
      <c r="F72" s="1264"/>
      <c r="G72" s="1264"/>
    </row>
    <row r="73" spans="1:10" ht="15.75" customHeight="1">
      <c r="A73" s="120" t="s">
        <v>68</v>
      </c>
    </row>
    <row r="74" spans="1:10" ht="15.75" customHeight="1">
      <c r="A74" s="120" t="s">
        <v>566</v>
      </c>
      <c r="B74" s="2"/>
      <c r="C74" s="2"/>
      <c r="D74" s="2"/>
    </row>
    <row r="75" spans="1:10" ht="15.75" customHeight="1">
      <c r="A75" s="124" t="s">
        <v>632</v>
      </c>
      <c r="B75" s="117" t="s">
        <v>633</v>
      </c>
    </row>
    <row r="76" spans="1:10" ht="15.75" customHeight="1">
      <c r="A76" s="120" t="s">
        <v>574</v>
      </c>
      <c r="B76" s="120" t="s">
        <v>634</v>
      </c>
    </row>
    <row r="77" spans="1:10" ht="15.75" customHeight="1">
      <c r="A77" s="138" t="s">
        <v>621</v>
      </c>
      <c r="B77" s="142" t="s">
        <v>622</v>
      </c>
    </row>
    <row r="78" spans="1:10" ht="15.75" customHeight="1">
      <c r="A78" s="2" t="s">
        <v>623</v>
      </c>
      <c r="B78" s="117" t="s">
        <v>624</v>
      </c>
    </row>
    <row r="79" spans="1:10" ht="15.75" customHeight="1">
      <c r="A79" s="2" t="s">
        <v>589</v>
      </c>
      <c r="B79" s="117" t="s">
        <v>635</v>
      </c>
    </row>
    <row r="80" spans="1:10" ht="15.75" customHeight="1">
      <c r="A80" s="124"/>
      <c r="B80" s="117" t="s">
        <v>636</v>
      </c>
    </row>
    <row r="81" spans="1:10" ht="15.75" customHeight="1">
      <c r="A81" s="124"/>
      <c r="B81" s="117" t="s">
        <v>637</v>
      </c>
      <c r="E81" s="2"/>
      <c r="F81" s="2"/>
      <c r="G81" s="2"/>
    </row>
    <row r="82" spans="1:10" ht="15.75" customHeight="1">
      <c r="A82" s="124"/>
      <c r="B82" s="116" t="s">
        <v>591</v>
      </c>
      <c r="C82" s="2" t="s">
        <v>638</v>
      </c>
      <c r="D82" s="128"/>
      <c r="F82" s="134"/>
      <c r="G82" s="121"/>
    </row>
    <row r="83" spans="1:10" ht="15.75" customHeight="1">
      <c r="A83" s="124"/>
      <c r="B83" s="116"/>
      <c r="D83" s="129"/>
      <c r="E83" s="2" t="s">
        <v>628</v>
      </c>
      <c r="F83" s="2" t="s">
        <v>628</v>
      </c>
      <c r="G83" s="2" t="s">
        <v>628</v>
      </c>
    </row>
    <row r="84" spans="1:10" ht="15.75" customHeight="1">
      <c r="A84" s="124"/>
      <c r="B84" s="116" t="s">
        <v>595</v>
      </c>
      <c r="C84" s="2" t="s">
        <v>639</v>
      </c>
      <c r="D84" s="130"/>
      <c r="F84" s="134"/>
      <c r="G84" s="121"/>
    </row>
    <row r="85" spans="1:10" ht="20.25" customHeight="1">
      <c r="A85" s="2"/>
      <c r="B85" s="1258" t="s">
        <v>640</v>
      </c>
      <c r="C85" s="1258"/>
      <c r="D85" s="1258"/>
      <c r="E85" s="1258"/>
      <c r="F85" s="1258"/>
      <c r="G85" s="1258"/>
      <c r="I85" s="120"/>
      <c r="J85" s="120"/>
    </row>
    <row r="86" spans="1:10" ht="15" customHeight="1">
      <c r="A86" s="2"/>
      <c r="B86" s="13"/>
      <c r="C86" s="13"/>
      <c r="D86" s="13"/>
      <c r="E86" s="13"/>
      <c r="F86" s="13"/>
      <c r="G86" s="13"/>
      <c r="I86" s="120"/>
      <c r="J86" s="120"/>
    </row>
    <row r="87" spans="1:10" ht="15" customHeight="1">
      <c r="A87" s="2"/>
      <c r="B87" s="13"/>
      <c r="C87" s="13"/>
      <c r="D87" s="13"/>
      <c r="E87" s="13"/>
      <c r="F87" s="13"/>
      <c r="G87" s="13"/>
      <c r="I87" s="120"/>
      <c r="J87" s="120"/>
    </row>
    <row r="88" spans="1:10" ht="15.75" customHeight="1">
      <c r="A88" s="2"/>
      <c r="B88" s="122" t="s">
        <v>584</v>
      </c>
      <c r="C88" s="122"/>
      <c r="E88" s="121" t="s">
        <v>555</v>
      </c>
      <c r="F88" s="122" t="s">
        <v>556</v>
      </c>
      <c r="G88" s="121" t="s">
        <v>557</v>
      </c>
      <c r="I88" s="120"/>
      <c r="J88" s="120"/>
    </row>
    <row r="89" spans="1:10" ht="15.75" customHeight="1">
      <c r="A89" s="2"/>
      <c r="B89" s="119"/>
      <c r="C89" s="119"/>
      <c r="E89" s="122"/>
      <c r="F89" s="121" t="s">
        <v>58</v>
      </c>
      <c r="G89" s="121" t="s">
        <v>558</v>
      </c>
      <c r="I89" s="120"/>
      <c r="J89" s="120"/>
    </row>
    <row r="90" spans="1:10" ht="15.75" customHeight="1">
      <c r="A90" s="2"/>
      <c r="B90" s="119"/>
      <c r="C90" s="119"/>
      <c r="E90" s="122"/>
      <c r="F90" s="134" t="s">
        <v>585</v>
      </c>
      <c r="G90" s="121"/>
      <c r="I90" s="120"/>
      <c r="J90" s="120"/>
    </row>
    <row r="91" spans="1:10" ht="15.75" customHeight="1">
      <c r="A91" s="2" t="s">
        <v>598</v>
      </c>
      <c r="B91" s="117" t="s">
        <v>641</v>
      </c>
    </row>
    <row r="92" spans="1:10" ht="15.75" customHeight="1">
      <c r="A92" s="124"/>
      <c r="B92" s="117" t="s">
        <v>642</v>
      </c>
      <c r="E92" s="2"/>
      <c r="F92" s="144"/>
      <c r="G92" s="2"/>
    </row>
    <row r="93" spans="1:10" ht="15.75" customHeight="1">
      <c r="A93" s="124"/>
      <c r="B93" s="116" t="s">
        <v>591</v>
      </c>
      <c r="C93" s="2" t="s">
        <v>643</v>
      </c>
      <c r="D93" s="128"/>
      <c r="F93" s="144"/>
      <c r="G93" s="2"/>
    </row>
    <row r="94" spans="1:10" ht="15.75" customHeight="1">
      <c r="A94" s="124"/>
      <c r="B94" s="116"/>
      <c r="D94" s="129"/>
      <c r="E94" s="2" t="s">
        <v>628</v>
      </c>
      <c r="F94" s="144" t="s">
        <v>628</v>
      </c>
      <c r="G94" s="2" t="s">
        <v>628</v>
      </c>
    </row>
    <row r="95" spans="1:10" ht="15.75" customHeight="1">
      <c r="A95" s="124"/>
      <c r="B95" s="116" t="s">
        <v>595</v>
      </c>
      <c r="C95" s="2" t="s">
        <v>644</v>
      </c>
      <c r="D95" s="130"/>
      <c r="F95" s="144"/>
      <c r="G95" s="2"/>
    </row>
    <row r="96" spans="1:10" ht="39" customHeight="1">
      <c r="A96" s="2"/>
      <c r="B96" s="1258" t="s">
        <v>645</v>
      </c>
      <c r="C96" s="1258"/>
      <c r="D96" s="1258"/>
      <c r="E96" s="1258"/>
      <c r="F96" s="1258"/>
      <c r="G96" s="1258"/>
      <c r="I96" s="120"/>
      <c r="J96" s="120"/>
    </row>
    <row r="97" spans="1:10" ht="15.75" customHeight="1">
      <c r="A97" s="2"/>
      <c r="B97" s="5"/>
    </row>
    <row r="98" spans="1:10" ht="15.75" customHeight="1">
      <c r="B98" s="116"/>
      <c r="C98" s="2"/>
      <c r="D98" s="2"/>
      <c r="E98" s="2"/>
      <c r="F98" s="2"/>
      <c r="G98" s="2"/>
    </row>
    <row r="99" spans="1:10" ht="15.75" customHeight="1">
      <c r="B99" s="116"/>
      <c r="C99" s="2"/>
      <c r="D99" s="2"/>
      <c r="E99" s="2"/>
      <c r="F99" s="2"/>
      <c r="G99" s="2"/>
    </row>
    <row r="100" spans="1:10" ht="15.75" customHeight="1">
      <c r="B100" s="116"/>
      <c r="C100" s="2"/>
      <c r="D100" s="2"/>
      <c r="E100" s="2"/>
      <c r="F100" s="138"/>
      <c r="G100" s="145"/>
    </row>
    <row r="101" spans="1:10" ht="15.75" customHeight="1">
      <c r="C101" s="2"/>
      <c r="D101" s="2"/>
      <c r="E101" s="2"/>
      <c r="F101" s="138"/>
      <c r="G101" s="145"/>
    </row>
    <row r="105" spans="1:10" ht="15.75" customHeight="1">
      <c r="A105" s="2"/>
      <c r="B105" s="5"/>
      <c r="C105" s="1"/>
      <c r="D105" s="1"/>
      <c r="E105" s="1"/>
      <c r="F105" s="1"/>
    </row>
    <row r="106" spans="1:10" ht="15.75" customHeight="1">
      <c r="B106" s="116"/>
      <c r="C106" s="2"/>
      <c r="D106" s="2"/>
      <c r="E106" s="2"/>
      <c r="F106" s="2"/>
      <c r="G106" s="2"/>
    </row>
    <row r="107" spans="1:10" ht="15.75" customHeight="1">
      <c r="B107" s="116"/>
      <c r="C107" s="2"/>
      <c r="D107" s="2"/>
      <c r="E107" s="2"/>
      <c r="F107" s="2"/>
      <c r="G107" s="2"/>
    </row>
    <row r="108" spans="1:10" ht="15.75" customHeight="1">
      <c r="B108" s="116"/>
      <c r="C108" s="2"/>
      <c r="D108" s="2"/>
      <c r="E108" s="2"/>
      <c r="F108" s="138"/>
      <c r="G108" s="145"/>
    </row>
    <row r="110" spans="1:10" ht="15.75" customHeight="1">
      <c r="I110" s="120"/>
      <c r="J110" s="120"/>
    </row>
    <row r="111" spans="1:10" ht="15.75" customHeight="1">
      <c r="A111" s="2"/>
      <c r="B111" s="116"/>
      <c r="C111" s="2"/>
      <c r="D111" s="146"/>
      <c r="E111" s="2"/>
      <c r="F111" s="2"/>
      <c r="G111" s="2"/>
      <c r="I111" s="120"/>
      <c r="J111" s="120"/>
    </row>
    <row r="112" spans="1:10" ht="15.75" customHeight="1">
      <c r="A112" s="2"/>
      <c r="B112" s="116"/>
      <c r="C112" s="2"/>
      <c r="D112" s="147"/>
      <c r="E112" s="2"/>
      <c r="F112" s="2"/>
      <c r="G112" s="2"/>
      <c r="I112" s="120"/>
      <c r="J112" s="120"/>
    </row>
    <row r="113" spans="1:15" ht="15.75" customHeight="1" thickBot="1">
      <c r="A113" s="2"/>
      <c r="B113" s="116"/>
      <c r="C113" s="2"/>
      <c r="D113" s="148"/>
      <c r="E113" s="2"/>
      <c r="F113" s="2"/>
      <c r="G113" s="2"/>
      <c r="I113" s="120"/>
      <c r="J113" s="120"/>
    </row>
    <row r="114" spans="1:15" ht="34.5" customHeight="1">
      <c r="A114" s="2"/>
      <c r="B114" s="1258"/>
      <c r="C114" s="1258"/>
      <c r="D114" s="1258"/>
      <c r="E114" s="1258"/>
      <c r="F114" s="1258"/>
      <c r="G114" s="1258"/>
      <c r="I114" s="120"/>
      <c r="J114" s="120"/>
    </row>
    <row r="115" spans="1:15" ht="15.75" customHeight="1">
      <c r="A115" s="120"/>
      <c r="B115" s="120"/>
      <c r="C115" s="120"/>
    </row>
    <row r="116" spans="1:15" s="142" customFormat="1" ht="15.75" customHeight="1">
      <c r="A116" s="138"/>
      <c r="B116" s="149"/>
      <c r="C116" s="138"/>
      <c r="D116" s="138"/>
      <c r="E116" s="138"/>
      <c r="F116" s="138"/>
      <c r="G116" s="138"/>
      <c r="I116" s="123"/>
      <c r="J116" s="123"/>
    </row>
    <row r="117" spans="1:15" s="142" customFormat="1" ht="15.75" customHeight="1">
      <c r="A117" s="2"/>
      <c r="B117" s="124"/>
      <c r="C117" s="138"/>
      <c r="D117" s="138"/>
      <c r="E117" s="138"/>
      <c r="F117" s="138"/>
      <c r="G117" s="138"/>
      <c r="I117" s="123"/>
      <c r="J117" s="123"/>
    </row>
    <row r="118" spans="1:15" s="142" customFormat="1" ht="15.75" customHeight="1">
      <c r="A118" s="2"/>
      <c r="B118" s="124"/>
      <c r="C118" s="138"/>
      <c r="D118" s="138"/>
      <c r="E118" s="138"/>
      <c r="F118" s="138"/>
      <c r="G118" s="138"/>
      <c r="I118" s="123"/>
      <c r="J118" s="123"/>
    </row>
    <row r="119" spans="1:15" s="142" customFormat="1" ht="15.75" customHeight="1">
      <c r="A119" s="2"/>
      <c r="B119" s="124"/>
      <c r="C119" s="138"/>
      <c r="D119" s="138"/>
      <c r="E119" s="2"/>
      <c r="F119" s="2"/>
      <c r="G119" s="2"/>
      <c r="I119" s="123"/>
      <c r="J119" s="123"/>
    </row>
    <row r="120" spans="1:15" s="142" customFormat="1" ht="15.75" customHeight="1">
      <c r="A120" s="2"/>
      <c r="B120" s="124"/>
      <c r="C120" s="138"/>
      <c r="D120" s="138"/>
      <c r="E120" s="2"/>
      <c r="F120" s="2"/>
      <c r="G120" s="2"/>
      <c r="I120" s="123"/>
      <c r="J120" s="123"/>
    </row>
    <row r="121" spans="1:15" ht="20.25" customHeight="1">
      <c r="A121" s="2"/>
      <c r="B121" s="132"/>
      <c r="C121" s="2"/>
      <c r="D121" s="2"/>
      <c r="E121" s="2"/>
      <c r="F121" s="2"/>
      <c r="G121" s="2"/>
      <c r="I121" s="120"/>
      <c r="J121" s="120"/>
    </row>
    <row r="122" spans="1:15" ht="12.75" customHeight="1">
      <c r="A122" s="2"/>
      <c r="I122" s="120"/>
      <c r="J122" s="1258"/>
      <c r="K122" s="1258"/>
      <c r="L122" s="1258"/>
      <c r="M122" s="1258"/>
      <c r="N122" s="1258"/>
      <c r="O122" s="1258"/>
    </row>
    <row r="123" spans="1:15" ht="15.75" customHeight="1">
      <c r="A123" s="2"/>
    </row>
    <row r="124" spans="1:15" ht="15.75" customHeight="1">
      <c r="A124" s="2"/>
    </row>
    <row r="126" spans="1:15" ht="15.75" customHeight="1">
      <c r="B126" s="116"/>
      <c r="C126" s="2"/>
      <c r="D126" s="2"/>
      <c r="E126" s="2"/>
      <c r="G126" s="2"/>
    </row>
    <row r="127" spans="1:15" ht="15.75" customHeight="1">
      <c r="B127" s="116"/>
      <c r="C127" s="2"/>
      <c r="D127" s="2"/>
      <c r="E127" s="2"/>
      <c r="F127" s="2"/>
      <c r="G127" s="2"/>
    </row>
    <row r="128" spans="1:15" ht="15.75" customHeight="1">
      <c r="B128" s="116"/>
      <c r="C128" s="2"/>
      <c r="D128" s="2"/>
      <c r="E128" s="2"/>
      <c r="F128" s="138"/>
      <c r="G128" s="145"/>
    </row>
    <row r="131" spans="1:7" ht="15.75" customHeight="1">
      <c r="B131" s="124"/>
    </row>
    <row r="132" spans="1:7" ht="15.75" customHeight="1">
      <c r="B132" s="124"/>
    </row>
    <row r="133" spans="1:7" ht="15.75" customHeight="1">
      <c r="B133" s="124"/>
    </row>
    <row r="134" spans="1:7" ht="15.75" customHeight="1">
      <c r="B134" s="124"/>
    </row>
    <row r="135" spans="1:7" ht="15.75" customHeight="1">
      <c r="A135" s="1259"/>
      <c r="B135" s="1259"/>
      <c r="C135" s="1259"/>
      <c r="D135" s="1259"/>
      <c r="E135" s="1259"/>
      <c r="F135" s="1259"/>
      <c r="G135" s="1259"/>
    </row>
    <row r="136" spans="1:7" ht="15.75" customHeight="1">
      <c r="A136" s="116"/>
      <c r="B136" s="116"/>
      <c r="C136" s="116"/>
      <c r="D136" s="116"/>
      <c r="E136" s="116"/>
      <c r="F136" s="116"/>
      <c r="G136" s="116"/>
    </row>
    <row r="137" spans="1:7" ht="15.75" customHeight="1">
      <c r="A137" s="124"/>
      <c r="C137" s="116"/>
      <c r="D137" s="116"/>
      <c r="E137" s="116"/>
      <c r="F137" s="116"/>
      <c r="G137" s="116"/>
    </row>
    <row r="138" spans="1:7" ht="15.75" customHeight="1">
      <c r="A138" s="116"/>
      <c r="B138" s="122"/>
      <c r="C138" s="119"/>
      <c r="E138" s="122"/>
      <c r="F138" s="122"/>
      <c r="G138" s="121"/>
    </row>
    <row r="139" spans="1:7" ht="15.75" customHeight="1">
      <c r="A139" s="116"/>
      <c r="B139" s="119"/>
      <c r="C139" s="119"/>
      <c r="E139" s="122"/>
      <c r="F139" s="122"/>
      <c r="G139" s="121"/>
    </row>
    <row r="140" spans="1:7" ht="15.75" customHeight="1">
      <c r="A140" s="116"/>
      <c r="B140" s="119"/>
      <c r="C140" s="119"/>
      <c r="E140" s="122"/>
      <c r="F140" s="122"/>
      <c r="G140" s="121"/>
    </row>
    <row r="141" spans="1:7" ht="15.75" customHeight="1">
      <c r="A141" s="116"/>
      <c r="B141" s="119"/>
      <c r="C141" s="119"/>
      <c r="E141" s="122"/>
      <c r="F141" s="134"/>
      <c r="G141" s="121"/>
    </row>
    <row r="142" spans="1:7" ht="15.75" customHeight="1">
      <c r="A142" s="120"/>
      <c r="B142" s="6"/>
      <c r="C142" s="1"/>
    </row>
    <row r="143" spans="1:7" ht="15.75" customHeight="1">
      <c r="A143" s="2"/>
      <c r="B143" s="5"/>
      <c r="C143" s="1"/>
    </row>
    <row r="144" spans="1:7" ht="15.75" customHeight="1">
      <c r="A144" s="2"/>
      <c r="B144" s="5"/>
      <c r="C144" s="1"/>
      <c r="D144" s="1"/>
      <c r="E144" s="1"/>
      <c r="F144" s="1"/>
    </row>
    <row r="145" spans="1:7" ht="15.75" customHeight="1">
      <c r="B145" s="116"/>
      <c r="C145" s="2"/>
      <c r="D145" s="2"/>
      <c r="E145" s="2"/>
      <c r="F145" s="2"/>
      <c r="G145" s="2"/>
    </row>
    <row r="146" spans="1:7" ht="15.75" customHeight="1">
      <c r="B146" s="116"/>
      <c r="C146" s="2"/>
      <c r="D146" s="2"/>
      <c r="E146" s="2"/>
      <c r="F146" s="2"/>
      <c r="G146" s="2"/>
    </row>
    <row r="147" spans="1:7" ht="15.75" customHeight="1">
      <c r="B147" s="116"/>
      <c r="C147" s="2"/>
      <c r="D147" s="2"/>
      <c r="E147" s="2"/>
      <c r="F147" s="138"/>
      <c r="G147" s="145"/>
    </row>
    <row r="158" spans="1:7" ht="15.75" customHeight="1">
      <c r="C158" s="2"/>
      <c r="D158" s="2"/>
      <c r="E158" s="2"/>
      <c r="F158" s="2"/>
      <c r="G158" s="2"/>
    </row>
    <row r="159" spans="1:7" ht="15.75" customHeight="1">
      <c r="A159" s="120"/>
    </row>
    <row r="160" spans="1:7" ht="15.75" customHeight="1">
      <c r="A160" s="124"/>
    </row>
    <row r="161" spans="1:7" ht="15.75" customHeight="1">
      <c r="A161" s="124"/>
    </row>
    <row r="162" spans="1:7" ht="15.75" customHeight="1">
      <c r="A162" s="124"/>
    </row>
    <row r="163" spans="1:7" ht="15.75" customHeight="1">
      <c r="B163" s="122"/>
      <c r="C163" s="119"/>
      <c r="E163" s="122"/>
      <c r="F163" s="122"/>
      <c r="G163" s="121"/>
    </row>
    <row r="164" spans="1:7" ht="15.75" customHeight="1">
      <c r="B164" s="119"/>
      <c r="C164" s="119"/>
      <c r="E164" s="122"/>
      <c r="F164" s="122"/>
      <c r="G164" s="121"/>
    </row>
    <row r="165" spans="1:7" ht="15.75" customHeight="1">
      <c r="B165" s="119"/>
      <c r="C165" s="119"/>
      <c r="E165" s="122"/>
      <c r="F165" s="122"/>
      <c r="G165" s="121"/>
    </row>
    <row r="166" spans="1:7" ht="15.75" customHeight="1">
      <c r="B166" s="119"/>
      <c r="C166" s="119"/>
      <c r="E166" s="122"/>
      <c r="F166" s="134"/>
      <c r="G166" s="121"/>
    </row>
    <row r="167" spans="1:7" ht="15.75" customHeight="1">
      <c r="A167" s="120"/>
      <c r="B167" s="6"/>
    </row>
    <row r="168" spans="1:7" ht="15.75" customHeight="1">
      <c r="A168" s="2"/>
      <c r="B168" s="5"/>
      <c r="C168" s="1"/>
      <c r="D168" s="1"/>
      <c r="E168" s="1"/>
      <c r="F168" s="1"/>
    </row>
    <row r="169" spans="1:7" ht="15.75" customHeight="1">
      <c r="A169" s="2"/>
      <c r="B169" s="5"/>
      <c r="C169" s="1"/>
      <c r="D169" s="1"/>
      <c r="E169" s="1"/>
      <c r="F169" s="1"/>
    </row>
    <row r="170" spans="1:7" ht="15.75" customHeight="1">
      <c r="B170" s="116"/>
      <c r="C170" s="138"/>
      <c r="D170" s="2"/>
      <c r="E170" s="2"/>
      <c r="F170" s="2"/>
      <c r="G170" s="2"/>
    </row>
    <row r="171" spans="1:7" ht="15.75" customHeight="1">
      <c r="B171" s="116"/>
      <c r="C171" s="2"/>
      <c r="D171" s="2"/>
      <c r="E171" s="138"/>
      <c r="F171" s="138"/>
      <c r="G171" s="138"/>
    </row>
    <row r="172" spans="1:7" ht="15.75" customHeight="1">
      <c r="B172" s="116"/>
      <c r="C172" s="138"/>
      <c r="D172" s="2"/>
      <c r="E172" s="2"/>
      <c r="F172" s="138"/>
      <c r="G172" s="145"/>
    </row>
    <row r="173" spans="1:7" ht="15.75" customHeight="1">
      <c r="B173" s="150"/>
    </row>
    <row r="174" spans="1:7" ht="15.75" customHeight="1">
      <c r="B174" s="150"/>
    </row>
    <row r="177" spans="1:7" ht="15.75" customHeight="1">
      <c r="A177" s="120"/>
    </row>
    <row r="178" spans="1:7" ht="15.75" customHeight="1">
      <c r="A178" s="120"/>
      <c r="B178" s="2"/>
      <c r="C178" s="2"/>
      <c r="D178" s="2"/>
    </row>
    <row r="179" spans="1:7" ht="15.75" customHeight="1">
      <c r="A179" s="124"/>
    </row>
    <row r="180" spans="1:7" ht="15.75" customHeight="1">
      <c r="A180" s="124"/>
    </row>
    <row r="183" spans="1:7" ht="15.75" customHeight="1">
      <c r="A183" s="1259"/>
      <c r="B183" s="1259"/>
      <c r="C183" s="1259"/>
      <c r="D183" s="1259"/>
      <c r="E183" s="1259"/>
      <c r="F183" s="1259"/>
      <c r="G183" s="1259"/>
    </row>
    <row r="185" spans="1:7" ht="15.75" customHeight="1">
      <c r="A185" s="124"/>
    </row>
    <row r="186" spans="1:7" ht="15.75" customHeight="1">
      <c r="A186" s="116"/>
      <c r="B186" s="122"/>
      <c r="C186" s="119"/>
      <c r="E186" s="122"/>
      <c r="F186" s="122"/>
      <c r="G186" s="121"/>
    </row>
    <row r="187" spans="1:7" ht="15.75" customHeight="1">
      <c r="A187" s="116"/>
      <c r="B187" s="119"/>
      <c r="C187" s="119"/>
      <c r="E187" s="122"/>
      <c r="F187" s="122"/>
      <c r="G187" s="121"/>
    </row>
    <row r="188" spans="1:7" ht="15.75" customHeight="1">
      <c r="A188" s="116"/>
      <c r="B188" s="119"/>
      <c r="C188" s="119"/>
      <c r="E188" s="122"/>
      <c r="F188" s="122"/>
      <c r="G188" s="121"/>
    </row>
    <row r="189" spans="1:7" ht="15.75" customHeight="1">
      <c r="A189" s="116"/>
      <c r="B189" s="119"/>
      <c r="C189" s="119"/>
      <c r="E189" s="122"/>
      <c r="F189" s="134"/>
      <c r="G189" s="121"/>
    </row>
    <row r="190" spans="1:7" ht="15.75" customHeight="1">
      <c r="A190" s="124"/>
    </row>
    <row r="191" spans="1:7" ht="15.75" customHeight="1">
      <c r="A191" s="120"/>
      <c r="B191" s="120"/>
    </row>
    <row r="192" spans="1:7" ht="15.75" customHeight="1">
      <c r="A192" s="138"/>
      <c r="B192" s="142"/>
    </row>
    <row r="193" spans="1:7" ht="15.75" customHeight="1">
      <c r="A193" s="2"/>
      <c r="B193" s="124"/>
    </row>
    <row r="194" spans="1:7" ht="15.75" customHeight="1">
      <c r="A194" s="2"/>
    </row>
    <row r="197" spans="1:7" ht="15.75" customHeight="1">
      <c r="B197" s="116"/>
      <c r="C197" s="2"/>
      <c r="D197" s="2"/>
      <c r="E197" s="2"/>
      <c r="F197" s="2"/>
      <c r="G197" s="2"/>
    </row>
    <row r="198" spans="1:7" ht="15.75" customHeight="1">
      <c r="B198" s="2"/>
      <c r="C198" s="2"/>
      <c r="D198" s="2"/>
      <c r="E198" s="2"/>
      <c r="F198" s="2"/>
      <c r="G198" s="2"/>
    </row>
    <row r="199" spans="1:7" ht="15.75" customHeight="1">
      <c r="B199" s="116"/>
      <c r="C199" s="2"/>
      <c r="D199" s="2"/>
      <c r="E199" s="2"/>
      <c r="F199" s="2"/>
      <c r="G199" s="2"/>
    </row>
    <row r="202" spans="1:7" ht="15.75" customHeight="1">
      <c r="A202" s="2"/>
    </row>
    <row r="205" spans="1:7" ht="15.75" customHeight="1">
      <c r="B205" s="116"/>
      <c r="C205" s="2"/>
      <c r="D205" s="2"/>
      <c r="E205" s="2"/>
      <c r="F205" s="2"/>
      <c r="G205" s="2"/>
    </row>
    <row r="206" spans="1:7" ht="15.75" customHeight="1">
      <c r="B206" s="2"/>
      <c r="C206" s="2"/>
      <c r="D206" s="2"/>
      <c r="E206" s="2"/>
      <c r="F206" s="2"/>
      <c r="G206" s="2"/>
    </row>
    <row r="207" spans="1:7" ht="15.75" customHeight="1">
      <c r="B207" s="116"/>
      <c r="C207" s="2"/>
      <c r="D207" s="2"/>
      <c r="E207" s="2"/>
      <c r="F207" s="2"/>
      <c r="G207" s="2"/>
    </row>
    <row r="209" spans="1:7" ht="15.75" customHeight="1">
      <c r="A209" s="2"/>
    </row>
    <row r="212" spans="1:7" ht="15.75" customHeight="1">
      <c r="B212" s="116"/>
      <c r="C212" s="2"/>
      <c r="D212" s="2"/>
      <c r="E212" s="2"/>
      <c r="F212" s="2"/>
      <c r="G212" s="2"/>
    </row>
    <row r="213" spans="1:7" ht="15.75" customHeight="1">
      <c r="B213" s="2"/>
      <c r="C213" s="2"/>
      <c r="D213" s="2"/>
      <c r="E213" s="2"/>
      <c r="F213" s="2"/>
      <c r="G213" s="2"/>
    </row>
    <row r="214" spans="1:7" ht="15.75" customHeight="1">
      <c r="B214" s="116"/>
      <c r="C214" s="2"/>
      <c r="D214" s="2"/>
      <c r="E214" s="2"/>
      <c r="F214" s="2"/>
      <c r="G214" s="2"/>
    </row>
    <row r="293" spans="1:12" ht="15.75" customHeight="1">
      <c r="C293" s="2"/>
      <c r="D293" s="2"/>
      <c r="E293" s="2"/>
      <c r="F293" s="2"/>
      <c r="G293" s="2"/>
    </row>
    <row r="294" spans="1:12" ht="15.75" customHeight="1">
      <c r="A294" s="116"/>
      <c r="B294" s="121"/>
      <c r="C294" s="121"/>
      <c r="D294" s="2"/>
      <c r="E294" s="2"/>
      <c r="F294" s="2"/>
      <c r="G294" s="2"/>
    </row>
    <row r="295" spans="1:12" ht="15.75" customHeight="1">
      <c r="A295" s="116"/>
      <c r="B295" s="2"/>
      <c r="C295" s="2"/>
      <c r="D295" s="2"/>
      <c r="E295" s="2"/>
      <c r="F295" s="2"/>
      <c r="G295" s="2"/>
    </row>
    <row r="299" spans="1:12" ht="15.75" customHeight="1">
      <c r="L299" s="119"/>
    </row>
    <row r="301" spans="1:12" ht="15.75" customHeight="1">
      <c r="A301" s="5"/>
      <c r="B301" s="5"/>
      <c r="C301" s="1"/>
      <c r="I301" s="120"/>
    </row>
    <row r="302" spans="1:12" ht="15.75" customHeight="1">
      <c r="A302" s="1"/>
      <c r="B302" s="5"/>
      <c r="C302" s="1"/>
      <c r="I302" s="119"/>
    </row>
    <row r="303" spans="1:12" ht="15.75" customHeight="1">
      <c r="A303" s="1"/>
      <c r="B303" s="5"/>
      <c r="C303" s="1"/>
      <c r="I303" s="142"/>
    </row>
    <row r="304" spans="1:12" ht="15.75" customHeight="1">
      <c r="A304" s="2"/>
      <c r="B304" s="124"/>
      <c r="I304" s="124"/>
    </row>
    <row r="305" spans="1:15" ht="15.75" customHeight="1">
      <c r="A305" s="124"/>
      <c r="B305" s="124"/>
      <c r="I305" s="124"/>
    </row>
    <row r="306" spans="1:15" ht="15.75" customHeight="1">
      <c r="I306" s="124"/>
    </row>
    <row r="309" spans="1:15" ht="15.75" customHeight="1">
      <c r="I309" s="116"/>
      <c r="J309" s="2"/>
      <c r="K309" s="2"/>
      <c r="L309" s="2"/>
      <c r="M309" s="2"/>
      <c r="N309" s="2"/>
      <c r="O309" s="2"/>
    </row>
    <row r="310" spans="1:15" ht="15.75" customHeight="1">
      <c r="I310" s="2"/>
      <c r="J310" s="2"/>
      <c r="K310" s="2"/>
      <c r="L310" s="2"/>
      <c r="M310" s="2"/>
      <c r="N310" s="2"/>
      <c r="O310" s="2"/>
    </row>
    <row r="311" spans="1:15" ht="15.75" customHeight="1">
      <c r="I311" s="116"/>
      <c r="J311" s="2"/>
      <c r="K311" s="2"/>
      <c r="L311" s="2"/>
      <c r="M311" s="2"/>
      <c r="N311" s="2"/>
      <c r="O311" s="2"/>
    </row>
    <row r="320" spans="1:15" ht="15.75" customHeight="1">
      <c r="A320" s="120"/>
      <c r="B320" s="119"/>
    </row>
    <row r="321" spans="1:7" ht="15.75" customHeight="1">
      <c r="A321" s="138"/>
      <c r="B321" s="142"/>
    </row>
    <row r="322" spans="1:7" ht="15.75" customHeight="1">
      <c r="A322" s="2"/>
    </row>
    <row r="323" spans="1:7" ht="15.75" customHeight="1">
      <c r="A323" s="2"/>
    </row>
    <row r="324" spans="1:7" ht="15.75" customHeight="1">
      <c r="B324" s="5"/>
      <c r="C324" s="1"/>
    </row>
    <row r="325" spans="1:7" ht="15.75" customHeight="1">
      <c r="B325" s="116"/>
      <c r="C325" s="2"/>
      <c r="D325" s="2"/>
      <c r="E325" s="2"/>
      <c r="F325" s="2"/>
      <c r="G325" s="2"/>
    </row>
    <row r="326" spans="1:7" ht="15.75" customHeight="1">
      <c r="B326" s="116"/>
      <c r="C326" s="2"/>
      <c r="D326" s="2"/>
      <c r="E326" s="2"/>
      <c r="F326" s="2"/>
      <c r="G326" s="2"/>
    </row>
    <row r="327" spans="1:7" ht="15.75" customHeight="1">
      <c r="B327" s="116"/>
      <c r="C327" s="2"/>
      <c r="D327" s="2"/>
      <c r="E327" s="2"/>
      <c r="F327" s="138"/>
      <c r="G327" s="145"/>
    </row>
    <row r="329" spans="1:7" ht="15.75" customHeight="1">
      <c r="A329" s="124"/>
      <c r="B329" s="2"/>
      <c r="C329" s="2"/>
    </row>
    <row r="330" spans="1:7" ht="15.75" customHeight="1">
      <c r="B330" s="2"/>
      <c r="C330" s="2"/>
      <c r="D330" s="2"/>
      <c r="E330" s="2"/>
      <c r="F330" s="2"/>
      <c r="G330" s="2"/>
    </row>
    <row r="331" spans="1:7" ht="15.75" customHeight="1">
      <c r="A331" s="116"/>
      <c r="B331" s="2"/>
      <c r="C331" s="2"/>
      <c r="D331" s="2"/>
      <c r="E331" s="2"/>
      <c r="F331" s="2"/>
      <c r="G331" s="2"/>
    </row>
    <row r="332" spans="1:7" ht="15.75" customHeight="1">
      <c r="A332" s="116"/>
      <c r="B332" s="2"/>
      <c r="C332" s="2"/>
      <c r="D332" s="2"/>
      <c r="E332" s="2"/>
      <c r="F332" s="2"/>
      <c r="G332" s="2"/>
    </row>
    <row r="333" spans="1:7" ht="15.75" customHeight="1">
      <c r="A333" s="116"/>
      <c r="B333" s="2"/>
      <c r="C333" s="2"/>
      <c r="D333" s="2"/>
      <c r="E333" s="2"/>
      <c r="F333" s="2"/>
      <c r="G333" s="2"/>
    </row>
    <row r="363" spans="1:7" ht="15.75" customHeight="1">
      <c r="A363" s="2"/>
      <c r="B363" s="124"/>
    </row>
    <row r="364" spans="1:7" ht="15.75" customHeight="1">
      <c r="B364" s="116"/>
      <c r="C364" s="2"/>
      <c r="D364" s="2"/>
      <c r="E364" s="2"/>
      <c r="F364" s="2"/>
      <c r="G364" s="2"/>
    </row>
    <row r="365" spans="1:7" ht="15.75" customHeight="1">
      <c r="B365" s="116"/>
      <c r="C365" s="2"/>
      <c r="D365" s="2"/>
      <c r="E365" s="2"/>
      <c r="F365" s="2"/>
      <c r="G365" s="2"/>
    </row>
    <row r="366" spans="1:7" ht="15.75" customHeight="1">
      <c r="B366" s="116"/>
      <c r="C366" s="2"/>
      <c r="D366" s="2"/>
      <c r="E366" s="2"/>
      <c r="F366" s="138"/>
      <c r="G366" s="138"/>
    </row>
    <row r="371" spans="1:7" ht="15.75" customHeight="1">
      <c r="A371" s="2"/>
    </row>
    <row r="374" spans="1:7" ht="15.75" customHeight="1">
      <c r="B374" s="116"/>
      <c r="C374" s="2"/>
      <c r="D374" s="2"/>
      <c r="E374" s="2"/>
      <c r="F374" s="2"/>
      <c r="G374" s="2"/>
    </row>
    <row r="375" spans="1:7" ht="15.75" customHeight="1">
      <c r="B375" s="116"/>
      <c r="C375" s="116"/>
      <c r="D375" s="2"/>
      <c r="E375" s="2"/>
      <c r="F375" s="2"/>
      <c r="G375" s="2"/>
    </row>
    <row r="376" spans="1:7" ht="15.75" customHeight="1">
      <c r="B376" s="116"/>
      <c r="C376" s="2"/>
      <c r="D376" s="2"/>
      <c r="E376" s="2"/>
      <c r="F376" s="2"/>
      <c r="G376" s="2"/>
    </row>
    <row r="382" spans="1:7" ht="15.75" customHeight="1">
      <c r="A382" s="124"/>
    </row>
    <row r="384" spans="1:7" ht="15.75" customHeight="1">
      <c r="A384" s="124"/>
    </row>
    <row r="385" spans="1:7" ht="15.75" customHeight="1">
      <c r="A385" s="124"/>
    </row>
    <row r="386" spans="1:7" ht="15.75" customHeight="1">
      <c r="A386" s="124"/>
    </row>
    <row r="387" spans="1:7" ht="15.75" customHeight="1">
      <c r="A387" s="124"/>
    </row>
    <row r="394" spans="1:7" ht="15.75" customHeight="1">
      <c r="A394" s="124"/>
    </row>
    <row r="395" spans="1:7" ht="15.75" customHeight="1">
      <c r="A395" s="124"/>
    </row>
    <row r="396" spans="1:7" ht="15.75" customHeight="1">
      <c r="A396" s="116"/>
      <c r="E396" s="116"/>
      <c r="F396" s="116"/>
      <c r="G396" s="124"/>
    </row>
    <row r="397" spans="1:7" ht="15.75" customHeight="1">
      <c r="A397" s="116"/>
      <c r="E397" s="116"/>
      <c r="F397" s="2"/>
      <c r="G397" s="124"/>
    </row>
    <row r="398" spans="1:7" ht="15.75" customHeight="1">
      <c r="A398" s="116"/>
      <c r="E398" s="2"/>
    </row>
    <row r="399" spans="1:7" ht="15.75" customHeight="1">
      <c r="A399" s="124"/>
    </row>
    <row r="400" spans="1:7" ht="15.75" customHeight="1">
      <c r="A400" s="124"/>
    </row>
    <row r="401" spans="1:7" ht="15.75" customHeight="1">
      <c r="E401" s="116"/>
      <c r="F401" s="116"/>
      <c r="G401" s="116"/>
    </row>
    <row r="402" spans="1:7" ht="15.75" customHeight="1">
      <c r="A402" s="124"/>
    </row>
    <row r="404" spans="1:7" ht="15.75" customHeight="1">
      <c r="A404" s="124"/>
    </row>
    <row r="405" spans="1:7" ht="15.75" customHeight="1">
      <c r="A405" s="124"/>
    </row>
    <row r="406" spans="1:7" ht="15.75" customHeight="1">
      <c r="A406" s="124"/>
    </row>
    <row r="407" spans="1:7" ht="15.75" customHeight="1">
      <c r="A407" s="116"/>
    </row>
    <row r="408" spans="1:7" ht="15.75" customHeight="1">
      <c r="A408" s="116"/>
    </row>
    <row r="409" spans="1:7" ht="15.75" customHeight="1">
      <c r="A409" s="116"/>
    </row>
    <row r="410" spans="1:7" ht="15.75" customHeight="1">
      <c r="A410" s="116"/>
    </row>
    <row r="411" spans="1:7" ht="15.75" customHeight="1">
      <c r="A411" s="124"/>
    </row>
    <row r="412" spans="1:7" ht="15.75" customHeight="1">
      <c r="A412" s="116"/>
      <c r="B412" s="2"/>
      <c r="C412" s="2"/>
    </row>
    <row r="413" spans="1:7" ht="15.75" customHeight="1">
      <c r="A413" s="116"/>
    </row>
    <row r="414" spans="1:7" ht="15.75" customHeight="1">
      <c r="A414" s="116"/>
      <c r="B414" s="2"/>
      <c r="C414" s="2"/>
    </row>
    <row r="416" spans="1:7" ht="15.75" customHeight="1">
      <c r="A416" s="124"/>
    </row>
    <row r="417" spans="1:6" ht="15.75" customHeight="1">
      <c r="A417" s="116"/>
    </row>
    <row r="418" spans="1:6" ht="15.75" customHeight="1">
      <c r="A418" s="116"/>
    </row>
    <row r="419" spans="1:6" ht="15.75" customHeight="1">
      <c r="A419" s="116"/>
      <c r="B419" s="2"/>
      <c r="C419" s="2"/>
    </row>
    <row r="420" spans="1:6" ht="15.75" customHeight="1">
      <c r="A420" s="116"/>
      <c r="F420" s="124"/>
    </row>
    <row r="421" spans="1:6" ht="15.75" customHeight="1">
      <c r="A421" s="124"/>
    </row>
    <row r="422" spans="1:6" ht="15.75" customHeight="1">
      <c r="A422" s="116"/>
    </row>
    <row r="423" spans="1:6" ht="15.75" customHeight="1">
      <c r="A423" s="116"/>
      <c r="B423" s="2"/>
      <c r="C423" s="2"/>
    </row>
    <row r="424" spans="1:6" ht="15.75" customHeight="1">
      <c r="A424" s="116"/>
    </row>
    <row r="426" spans="1:6" ht="15.75" customHeight="1">
      <c r="A426" s="124"/>
    </row>
    <row r="427" spans="1:6" ht="15.75" customHeight="1">
      <c r="A427" s="116"/>
    </row>
    <row r="428" spans="1:6" ht="15.75" customHeight="1">
      <c r="A428" s="116"/>
    </row>
    <row r="429" spans="1:6" ht="15.75" customHeight="1">
      <c r="A429" s="116"/>
      <c r="B429" s="2"/>
      <c r="C429" s="2"/>
    </row>
    <row r="430" spans="1:6" ht="15.75" customHeight="1">
      <c r="A430" s="116"/>
    </row>
    <row r="432" spans="1:6" ht="15.75" customHeight="1">
      <c r="A432" s="124"/>
    </row>
    <row r="433" spans="1:7" ht="15.75" customHeight="1">
      <c r="A433" s="124"/>
    </row>
    <row r="434" spans="1:7" ht="15.75" customHeight="1">
      <c r="A434" s="124"/>
    </row>
    <row r="435" spans="1:7" ht="15.75" customHeight="1">
      <c r="A435" s="116"/>
    </row>
    <row r="436" spans="1:7" ht="15.75" customHeight="1">
      <c r="A436" s="116"/>
    </row>
    <row r="437" spans="1:7" ht="15.75" customHeight="1">
      <c r="A437" s="116"/>
    </row>
    <row r="438" spans="1:7" ht="15.75" customHeight="1">
      <c r="A438" s="116"/>
      <c r="E438" s="2"/>
      <c r="F438" s="2"/>
      <c r="G438" s="2"/>
    </row>
    <row r="439" spans="1:7" ht="15.75" customHeight="1">
      <c r="A439" s="116"/>
    </row>
    <row r="441" spans="1:7" ht="15.75" customHeight="1">
      <c r="A441" s="124"/>
    </row>
    <row r="442" spans="1:7" ht="15.75" customHeight="1">
      <c r="A442" s="124"/>
    </row>
    <row r="443" spans="1:7" ht="15.75" customHeight="1">
      <c r="A443" s="124"/>
    </row>
    <row r="444" spans="1:7" ht="15.75" customHeight="1">
      <c r="A444" s="124"/>
    </row>
    <row r="445" spans="1:7" ht="15.75" customHeight="1">
      <c r="A445" s="124"/>
    </row>
    <row r="446" spans="1:7" ht="15.75" customHeight="1">
      <c r="A446" s="116"/>
    </row>
    <row r="447" spans="1:7" ht="15.75" customHeight="1">
      <c r="A447" s="116"/>
    </row>
    <row r="448" spans="1:7" ht="15.75" customHeight="1">
      <c r="A448" s="116"/>
      <c r="B448" s="2"/>
      <c r="C448" s="2"/>
    </row>
    <row r="449" spans="1:7" ht="15.75" customHeight="1">
      <c r="A449" s="116"/>
    </row>
    <row r="451" spans="1:7" ht="15.75" customHeight="1">
      <c r="E451" s="116"/>
    </row>
    <row r="453" spans="1:7" ht="15.75" customHeight="1">
      <c r="A453" s="124"/>
    </row>
    <row r="454" spans="1:7" ht="15.75" customHeight="1">
      <c r="A454" s="124"/>
    </row>
    <row r="455" spans="1:7" ht="15.75" customHeight="1">
      <c r="A455" s="116"/>
      <c r="E455" s="116"/>
      <c r="F455" s="116"/>
      <c r="G455" s="124"/>
    </row>
    <row r="456" spans="1:7" ht="15.75" customHeight="1">
      <c r="A456" s="116"/>
      <c r="E456" s="116"/>
      <c r="F456" s="2"/>
      <c r="G456" s="124"/>
    </row>
    <row r="457" spans="1:7" ht="15.75" customHeight="1">
      <c r="A457" s="116"/>
      <c r="E457" s="2"/>
    </row>
    <row r="458" spans="1:7" ht="15.75" customHeight="1">
      <c r="A458" s="124"/>
    </row>
    <row r="459" spans="1:7" ht="15.75" customHeight="1">
      <c r="A459" s="124"/>
    </row>
    <row r="460" spans="1:7" ht="15.75" customHeight="1">
      <c r="E460" s="116"/>
      <c r="F460" s="116"/>
      <c r="G460" s="116"/>
    </row>
    <row r="461" spans="1:7" ht="15.75" customHeight="1">
      <c r="A461" s="124"/>
    </row>
    <row r="462" spans="1:7" ht="15.75" customHeight="1">
      <c r="A462" s="124"/>
    </row>
    <row r="463" spans="1:7" ht="15.75" customHeight="1">
      <c r="A463" s="124"/>
    </row>
    <row r="464" spans="1:7" ht="15.75" customHeight="1">
      <c r="A464" s="124"/>
    </row>
    <row r="465" spans="1:7" ht="15.75" customHeight="1">
      <c r="A465" s="124"/>
    </row>
    <row r="466" spans="1:7" ht="15.75" customHeight="1">
      <c r="A466" s="124"/>
    </row>
    <row r="467" spans="1:7" ht="15.75" customHeight="1">
      <c r="A467" s="124"/>
    </row>
    <row r="468" spans="1:7" ht="15.75" customHeight="1">
      <c r="A468" s="116"/>
    </row>
    <row r="469" spans="1:7" ht="15.75" customHeight="1">
      <c r="A469" s="116"/>
      <c r="B469" s="2"/>
      <c r="C469" s="2"/>
      <c r="G469" s="2"/>
    </row>
    <row r="470" spans="1:7" ht="15.75" customHeight="1">
      <c r="A470" s="116"/>
      <c r="B470" s="2"/>
      <c r="C470" s="2"/>
    </row>
    <row r="472" spans="1:7" ht="15.75" customHeight="1">
      <c r="A472" s="124"/>
    </row>
    <row r="474" spans="1:7" ht="15.75" customHeight="1">
      <c r="A474" s="116"/>
      <c r="F474" s="2"/>
    </row>
    <row r="475" spans="1:7" ht="15.75" customHeight="1">
      <c r="A475" s="116"/>
      <c r="F475" s="2"/>
    </row>
    <row r="478" spans="1:7" ht="15.75" customHeight="1">
      <c r="A478" s="124"/>
    </row>
    <row r="479" spans="1:7" ht="15.75" customHeight="1">
      <c r="A479" s="116"/>
    </row>
    <row r="481" spans="1:3" ht="15.75" customHeight="1">
      <c r="A481" s="116"/>
    </row>
    <row r="483" spans="1:3" ht="15.75" customHeight="1">
      <c r="A483" s="124"/>
    </row>
    <row r="484" spans="1:3" ht="15.75" customHeight="1">
      <c r="A484" s="116"/>
    </row>
    <row r="486" spans="1:3" ht="15.75" customHeight="1">
      <c r="A486" s="116"/>
      <c r="B486" s="2"/>
      <c r="C486" s="2"/>
    </row>
    <row r="489" spans="1:3" ht="15.75" customHeight="1">
      <c r="A489" s="124"/>
    </row>
    <row r="490" spans="1:3" ht="15.75" customHeight="1">
      <c r="A490" s="124"/>
    </row>
    <row r="491" spans="1:3" ht="15.75" customHeight="1">
      <c r="A491" s="124"/>
    </row>
    <row r="492" spans="1:3" ht="15.75" customHeight="1">
      <c r="A492" s="124"/>
    </row>
    <row r="493" spans="1:3" ht="15.75" customHeight="1">
      <c r="A493" s="124"/>
    </row>
    <row r="494" spans="1:3" ht="15.75" customHeight="1">
      <c r="A494" s="124"/>
    </row>
    <row r="495" spans="1:3" ht="15.75" customHeight="1">
      <c r="A495" s="124"/>
    </row>
    <row r="496" spans="1:3" ht="15.75" customHeight="1">
      <c r="A496" s="124"/>
    </row>
    <row r="497" spans="1:5" ht="15.75" customHeight="1">
      <c r="A497" s="116"/>
    </row>
    <row r="498" spans="1:5" ht="15.75" customHeight="1">
      <c r="A498" s="116"/>
      <c r="B498" s="2"/>
      <c r="C498" s="2"/>
    </row>
    <row r="499" spans="1:5" ht="15.75" customHeight="1">
      <c r="A499" s="116"/>
    </row>
    <row r="501" spans="1:5" ht="15.75" customHeight="1">
      <c r="A501" s="124"/>
    </row>
    <row r="502" spans="1:5" ht="15.75" customHeight="1">
      <c r="A502" s="124"/>
    </row>
    <row r="504" spans="1:5" ht="15.75" customHeight="1">
      <c r="A504" s="124"/>
    </row>
    <row r="506" spans="1:5" ht="15.75" customHeight="1">
      <c r="A506" s="124"/>
    </row>
    <row r="507" spans="1:5" ht="15.75" customHeight="1">
      <c r="A507" s="116"/>
    </row>
    <row r="509" spans="1:5" ht="15.75" customHeight="1">
      <c r="A509" s="116"/>
    </row>
    <row r="512" spans="1:5" ht="15.75" customHeight="1">
      <c r="E512" s="116"/>
    </row>
    <row r="514" spans="1:7" ht="15.75" customHeight="1">
      <c r="A514" s="124"/>
    </row>
    <row r="515" spans="1:7" ht="15.75" customHeight="1">
      <c r="A515" s="124"/>
    </row>
    <row r="516" spans="1:7" ht="15.75" customHeight="1">
      <c r="A516" s="116"/>
      <c r="E516" s="116"/>
      <c r="F516" s="116"/>
      <c r="G516" s="124"/>
    </row>
    <row r="517" spans="1:7" ht="15.75" customHeight="1">
      <c r="A517" s="116"/>
      <c r="E517" s="116"/>
      <c r="F517" s="2"/>
      <c r="G517" s="124"/>
    </row>
    <row r="518" spans="1:7" ht="15.75" customHeight="1">
      <c r="A518" s="116"/>
      <c r="E518" s="2"/>
    </row>
    <row r="519" spans="1:7" ht="15.75" customHeight="1">
      <c r="A519" s="124"/>
    </row>
    <row r="520" spans="1:7" ht="15.75" customHeight="1">
      <c r="A520" s="124"/>
    </row>
    <row r="521" spans="1:7" ht="15.75" customHeight="1">
      <c r="E521" s="116"/>
      <c r="F521" s="116"/>
      <c r="G521" s="116"/>
    </row>
    <row r="526" spans="1:7" ht="15.75" customHeight="1">
      <c r="G526" s="2"/>
    </row>
    <row r="561" spans="1:6" ht="15.75" customHeight="1">
      <c r="A561" s="124"/>
    </row>
    <row r="562" spans="1:6" ht="15.75" customHeight="1">
      <c r="A562" s="124"/>
    </row>
    <row r="563" spans="1:6" ht="15.75" customHeight="1">
      <c r="A563" s="124"/>
    </row>
    <row r="566" spans="1:6" ht="15.75" customHeight="1">
      <c r="A566" s="124"/>
    </row>
    <row r="568" spans="1:6" ht="15.75" customHeight="1">
      <c r="A568" s="124"/>
    </row>
    <row r="569" spans="1:6" ht="15.75" customHeight="1">
      <c r="A569" s="124"/>
    </row>
    <row r="571" spans="1:6" ht="15.75" customHeight="1">
      <c r="A571" s="124"/>
    </row>
    <row r="572" spans="1:6" ht="15.75" customHeight="1">
      <c r="A572" s="124"/>
    </row>
    <row r="574" spans="1:6" ht="15.75" customHeight="1">
      <c r="A574" s="124"/>
    </row>
    <row r="575" spans="1:6" ht="15.75" customHeight="1">
      <c r="A575" s="116"/>
      <c r="B575" s="2"/>
      <c r="C575" s="2"/>
    </row>
    <row r="576" spans="1:6" ht="15.75" customHeight="1">
      <c r="A576" s="116"/>
      <c r="B576" s="2"/>
      <c r="C576" s="2"/>
      <c r="E576" s="2"/>
      <c r="F576" s="2"/>
    </row>
    <row r="577" spans="1:3" ht="15.75" customHeight="1">
      <c r="A577" s="116"/>
      <c r="B577" s="2"/>
      <c r="C577" s="2"/>
    </row>
  </sheetData>
  <mergeCells count="16">
    <mergeCell ref="B114:G114"/>
    <mergeCell ref="J122:O122"/>
    <mergeCell ref="A135:G135"/>
    <mergeCell ref="A183:G183"/>
    <mergeCell ref="B58:G58"/>
    <mergeCell ref="B63:G63"/>
    <mergeCell ref="B71:G71"/>
    <mergeCell ref="B72:G72"/>
    <mergeCell ref="B85:G85"/>
    <mergeCell ref="B96:G96"/>
    <mergeCell ref="B57:G57"/>
    <mergeCell ref="A1:G1"/>
    <mergeCell ref="A3:G3"/>
    <mergeCell ref="B30:G30"/>
    <mergeCell ref="B41:G41"/>
    <mergeCell ref="B52:G52"/>
  </mergeCells>
  <pageMargins left="0.51181102362204722" right="0.51181102362204722" top="0.51181102362204722" bottom="0.51181102362204722" header="0.51181102362204722" footer="0.51181102362204722"/>
  <pageSetup paperSize="9" orientation="portrait" useFirstPageNumber="1" r:id="rId1"/>
  <headerFooter scaleWithDoc="0" alignWithMargins="0">
    <oddHeader>&amp;C&amp;"Times New Roman,Regular"&amp;P</oddHeader>
  </headerFooter>
  <rowBreaks count="4" manualBreakCount="4">
    <brk id="42" max="6" man="1"/>
    <brk id="134" max="6" man="1"/>
    <brk id="182" max="6" man="1"/>
    <brk id="359"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69" transitionEvaluation="1"/>
  <dimension ref="A1:P545"/>
  <sheetViews>
    <sheetView view="pageBreakPreview" topLeftCell="A169" zoomScaleNormal="100" zoomScaleSheetLayoutView="100" workbookViewId="0">
      <selection activeCell="E164" sqref="E164"/>
    </sheetView>
  </sheetViews>
  <sheetFormatPr defaultColWidth="9.6640625" defaultRowHeight="18.75" customHeight="1"/>
  <cols>
    <col min="1" max="1" width="6" style="155" customWidth="1"/>
    <col min="2" max="2" width="14.33203125" style="155" customWidth="1"/>
    <col min="3" max="3" width="16.6640625" style="155" customWidth="1"/>
    <col min="4" max="4" width="1.44140625" style="155" customWidth="1"/>
    <col min="5" max="6" width="16.6640625" style="155" customWidth="1"/>
    <col min="7" max="7" width="20.44140625" style="155" customWidth="1"/>
    <col min="8" max="256" width="9.6640625" style="155"/>
    <col min="257" max="257" width="6" style="155" customWidth="1"/>
    <col min="258" max="258" width="14.33203125" style="155" customWidth="1"/>
    <col min="259" max="259" width="16.6640625" style="155" customWidth="1"/>
    <col min="260" max="260" width="1.44140625" style="155" customWidth="1"/>
    <col min="261" max="262" width="16.6640625" style="155" customWidth="1"/>
    <col min="263" max="263" width="21.6640625" style="155" customWidth="1"/>
    <col min="264" max="512" width="9.6640625" style="155"/>
    <col min="513" max="513" width="6" style="155" customWidth="1"/>
    <col min="514" max="514" width="14.33203125" style="155" customWidth="1"/>
    <col min="515" max="515" width="16.6640625" style="155" customWidth="1"/>
    <col min="516" max="516" width="1.44140625" style="155" customWidth="1"/>
    <col min="517" max="518" width="16.6640625" style="155" customWidth="1"/>
    <col min="519" max="519" width="21.6640625" style="155" customWidth="1"/>
    <col min="520" max="768" width="9.6640625" style="155"/>
    <col min="769" max="769" width="6" style="155" customWidth="1"/>
    <col min="770" max="770" width="14.33203125" style="155" customWidth="1"/>
    <col min="771" max="771" width="16.6640625" style="155" customWidth="1"/>
    <col min="772" max="772" width="1.44140625" style="155" customWidth="1"/>
    <col min="773" max="774" width="16.6640625" style="155" customWidth="1"/>
    <col min="775" max="775" width="21.6640625" style="155" customWidth="1"/>
    <col min="776" max="1024" width="9.6640625" style="155"/>
    <col min="1025" max="1025" width="6" style="155" customWidth="1"/>
    <col min="1026" max="1026" width="14.33203125" style="155" customWidth="1"/>
    <col min="1027" max="1027" width="16.6640625" style="155" customWidth="1"/>
    <col min="1028" max="1028" width="1.44140625" style="155" customWidth="1"/>
    <col min="1029" max="1030" width="16.6640625" style="155" customWidth="1"/>
    <col min="1031" max="1031" width="21.6640625" style="155" customWidth="1"/>
    <col min="1032" max="1280" width="9.6640625" style="155"/>
    <col min="1281" max="1281" width="6" style="155" customWidth="1"/>
    <col min="1282" max="1282" width="14.33203125" style="155" customWidth="1"/>
    <col min="1283" max="1283" width="16.6640625" style="155" customWidth="1"/>
    <col min="1284" max="1284" width="1.44140625" style="155" customWidth="1"/>
    <col min="1285" max="1286" width="16.6640625" style="155" customWidth="1"/>
    <col min="1287" max="1287" width="21.6640625" style="155" customWidth="1"/>
    <col min="1288" max="1536" width="9.6640625" style="155"/>
    <col min="1537" max="1537" width="6" style="155" customWidth="1"/>
    <col min="1538" max="1538" width="14.33203125" style="155" customWidth="1"/>
    <col min="1539" max="1539" width="16.6640625" style="155" customWidth="1"/>
    <col min="1540" max="1540" width="1.44140625" style="155" customWidth="1"/>
    <col min="1541" max="1542" width="16.6640625" style="155" customWidth="1"/>
    <col min="1543" max="1543" width="21.6640625" style="155" customWidth="1"/>
    <col min="1544" max="1792" width="9.6640625" style="155"/>
    <col min="1793" max="1793" width="6" style="155" customWidth="1"/>
    <col min="1794" max="1794" width="14.33203125" style="155" customWidth="1"/>
    <col min="1795" max="1795" width="16.6640625" style="155" customWidth="1"/>
    <col min="1796" max="1796" width="1.44140625" style="155" customWidth="1"/>
    <col min="1797" max="1798" width="16.6640625" style="155" customWidth="1"/>
    <col min="1799" max="1799" width="21.6640625" style="155" customWidth="1"/>
    <col min="1800" max="2048" width="9.6640625" style="155"/>
    <col min="2049" max="2049" width="6" style="155" customWidth="1"/>
    <col min="2050" max="2050" width="14.33203125" style="155" customWidth="1"/>
    <col min="2051" max="2051" width="16.6640625" style="155" customWidth="1"/>
    <col min="2052" max="2052" width="1.44140625" style="155" customWidth="1"/>
    <col min="2053" max="2054" width="16.6640625" style="155" customWidth="1"/>
    <col min="2055" max="2055" width="21.6640625" style="155" customWidth="1"/>
    <col min="2056" max="2304" width="9.6640625" style="155"/>
    <col min="2305" max="2305" width="6" style="155" customWidth="1"/>
    <col min="2306" max="2306" width="14.33203125" style="155" customWidth="1"/>
    <col min="2307" max="2307" width="16.6640625" style="155" customWidth="1"/>
    <col min="2308" max="2308" width="1.44140625" style="155" customWidth="1"/>
    <col min="2309" max="2310" width="16.6640625" style="155" customWidth="1"/>
    <col min="2311" max="2311" width="21.6640625" style="155" customWidth="1"/>
    <col min="2312" max="2560" width="9.6640625" style="155"/>
    <col min="2561" max="2561" width="6" style="155" customWidth="1"/>
    <col min="2562" max="2562" width="14.33203125" style="155" customWidth="1"/>
    <col min="2563" max="2563" width="16.6640625" style="155" customWidth="1"/>
    <col min="2564" max="2564" width="1.44140625" style="155" customWidth="1"/>
    <col min="2565" max="2566" width="16.6640625" style="155" customWidth="1"/>
    <col min="2567" max="2567" width="21.6640625" style="155" customWidth="1"/>
    <col min="2568" max="2816" width="9.6640625" style="155"/>
    <col min="2817" max="2817" width="6" style="155" customWidth="1"/>
    <col min="2818" max="2818" width="14.33203125" style="155" customWidth="1"/>
    <col min="2819" max="2819" width="16.6640625" style="155" customWidth="1"/>
    <col min="2820" max="2820" width="1.44140625" style="155" customWidth="1"/>
    <col min="2821" max="2822" width="16.6640625" style="155" customWidth="1"/>
    <col min="2823" max="2823" width="21.6640625" style="155" customWidth="1"/>
    <col min="2824" max="3072" width="9.6640625" style="155"/>
    <col min="3073" max="3073" width="6" style="155" customWidth="1"/>
    <col min="3074" max="3074" width="14.33203125" style="155" customWidth="1"/>
    <col min="3075" max="3075" width="16.6640625" style="155" customWidth="1"/>
    <col min="3076" max="3076" width="1.44140625" style="155" customWidth="1"/>
    <col min="3077" max="3078" width="16.6640625" style="155" customWidth="1"/>
    <col min="3079" max="3079" width="21.6640625" style="155" customWidth="1"/>
    <col min="3080" max="3328" width="9.6640625" style="155"/>
    <col min="3329" max="3329" width="6" style="155" customWidth="1"/>
    <col min="3330" max="3330" width="14.33203125" style="155" customWidth="1"/>
    <col min="3331" max="3331" width="16.6640625" style="155" customWidth="1"/>
    <col min="3332" max="3332" width="1.44140625" style="155" customWidth="1"/>
    <col min="3333" max="3334" width="16.6640625" style="155" customWidth="1"/>
    <col min="3335" max="3335" width="21.6640625" style="155" customWidth="1"/>
    <col min="3336" max="3584" width="9.6640625" style="155"/>
    <col min="3585" max="3585" width="6" style="155" customWidth="1"/>
    <col min="3586" max="3586" width="14.33203125" style="155" customWidth="1"/>
    <col min="3587" max="3587" width="16.6640625" style="155" customWidth="1"/>
    <col min="3588" max="3588" width="1.44140625" style="155" customWidth="1"/>
    <col min="3589" max="3590" width="16.6640625" style="155" customWidth="1"/>
    <col min="3591" max="3591" width="21.6640625" style="155" customWidth="1"/>
    <col min="3592" max="3840" width="9.6640625" style="155"/>
    <col min="3841" max="3841" width="6" style="155" customWidth="1"/>
    <col min="3842" max="3842" width="14.33203125" style="155" customWidth="1"/>
    <col min="3843" max="3843" width="16.6640625" style="155" customWidth="1"/>
    <col min="3844" max="3844" width="1.44140625" style="155" customWidth="1"/>
    <col min="3845" max="3846" width="16.6640625" style="155" customWidth="1"/>
    <col min="3847" max="3847" width="21.6640625" style="155" customWidth="1"/>
    <col min="3848" max="4096" width="9.6640625" style="155"/>
    <col min="4097" max="4097" width="6" style="155" customWidth="1"/>
    <col min="4098" max="4098" width="14.33203125" style="155" customWidth="1"/>
    <col min="4099" max="4099" width="16.6640625" style="155" customWidth="1"/>
    <col min="4100" max="4100" width="1.44140625" style="155" customWidth="1"/>
    <col min="4101" max="4102" width="16.6640625" style="155" customWidth="1"/>
    <col min="4103" max="4103" width="21.6640625" style="155" customWidth="1"/>
    <col min="4104" max="4352" width="9.6640625" style="155"/>
    <col min="4353" max="4353" width="6" style="155" customWidth="1"/>
    <col min="4354" max="4354" width="14.33203125" style="155" customWidth="1"/>
    <col min="4355" max="4355" width="16.6640625" style="155" customWidth="1"/>
    <col min="4356" max="4356" width="1.44140625" style="155" customWidth="1"/>
    <col min="4357" max="4358" width="16.6640625" style="155" customWidth="1"/>
    <col min="4359" max="4359" width="21.6640625" style="155" customWidth="1"/>
    <col min="4360" max="4608" width="9.6640625" style="155"/>
    <col min="4609" max="4609" width="6" style="155" customWidth="1"/>
    <col min="4610" max="4610" width="14.33203125" style="155" customWidth="1"/>
    <col min="4611" max="4611" width="16.6640625" style="155" customWidth="1"/>
    <col min="4612" max="4612" width="1.44140625" style="155" customWidth="1"/>
    <col min="4613" max="4614" width="16.6640625" style="155" customWidth="1"/>
    <col min="4615" max="4615" width="21.6640625" style="155" customWidth="1"/>
    <col min="4616" max="4864" width="9.6640625" style="155"/>
    <col min="4865" max="4865" width="6" style="155" customWidth="1"/>
    <col min="4866" max="4866" width="14.33203125" style="155" customWidth="1"/>
    <col min="4867" max="4867" width="16.6640625" style="155" customWidth="1"/>
    <col min="4868" max="4868" width="1.44140625" style="155" customWidth="1"/>
    <col min="4869" max="4870" width="16.6640625" style="155" customWidth="1"/>
    <col min="4871" max="4871" width="21.6640625" style="155" customWidth="1"/>
    <col min="4872" max="5120" width="9.6640625" style="155"/>
    <col min="5121" max="5121" width="6" style="155" customWidth="1"/>
    <col min="5122" max="5122" width="14.33203125" style="155" customWidth="1"/>
    <col min="5123" max="5123" width="16.6640625" style="155" customWidth="1"/>
    <col min="5124" max="5124" width="1.44140625" style="155" customWidth="1"/>
    <col min="5125" max="5126" width="16.6640625" style="155" customWidth="1"/>
    <col min="5127" max="5127" width="21.6640625" style="155" customWidth="1"/>
    <col min="5128" max="5376" width="9.6640625" style="155"/>
    <col min="5377" max="5377" width="6" style="155" customWidth="1"/>
    <col min="5378" max="5378" width="14.33203125" style="155" customWidth="1"/>
    <col min="5379" max="5379" width="16.6640625" style="155" customWidth="1"/>
    <col min="5380" max="5380" width="1.44140625" style="155" customWidth="1"/>
    <col min="5381" max="5382" width="16.6640625" style="155" customWidth="1"/>
    <col min="5383" max="5383" width="21.6640625" style="155" customWidth="1"/>
    <col min="5384" max="5632" width="9.6640625" style="155"/>
    <col min="5633" max="5633" width="6" style="155" customWidth="1"/>
    <col min="5634" max="5634" width="14.33203125" style="155" customWidth="1"/>
    <col min="5635" max="5635" width="16.6640625" style="155" customWidth="1"/>
    <col min="5636" max="5636" width="1.44140625" style="155" customWidth="1"/>
    <col min="5637" max="5638" width="16.6640625" style="155" customWidth="1"/>
    <col min="5639" max="5639" width="21.6640625" style="155" customWidth="1"/>
    <col min="5640" max="5888" width="9.6640625" style="155"/>
    <col min="5889" max="5889" width="6" style="155" customWidth="1"/>
    <col min="5890" max="5890" width="14.33203125" style="155" customWidth="1"/>
    <col min="5891" max="5891" width="16.6640625" style="155" customWidth="1"/>
    <col min="5892" max="5892" width="1.44140625" style="155" customWidth="1"/>
    <col min="5893" max="5894" width="16.6640625" style="155" customWidth="1"/>
    <col min="5895" max="5895" width="21.6640625" style="155" customWidth="1"/>
    <col min="5896" max="6144" width="9.6640625" style="155"/>
    <col min="6145" max="6145" width="6" style="155" customWidth="1"/>
    <col min="6146" max="6146" width="14.33203125" style="155" customWidth="1"/>
    <col min="6147" max="6147" width="16.6640625" style="155" customWidth="1"/>
    <col min="6148" max="6148" width="1.44140625" style="155" customWidth="1"/>
    <col min="6149" max="6150" width="16.6640625" style="155" customWidth="1"/>
    <col min="6151" max="6151" width="21.6640625" style="155" customWidth="1"/>
    <col min="6152" max="6400" width="9.6640625" style="155"/>
    <col min="6401" max="6401" width="6" style="155" customWidth="1"/>
    <col min="6402" max="6402" width="14.33203125" style="155" customWidth="1"/>
    <col min="6403" max="6403" width="16.6640625" style="155" customWidth="1"/>
    <col min="6404" max="6404" width="1.44140625" style="155" customWidth="1"/>
    <col min="6405" max="6406" width="16.6640625" style="155" customWidth="1"/>
    <col min="6407" max="6407" width="21.6640625" style="155" customWidth="1"/>
    <col min="6408" max="6656" width="9.6640625" style="155"/>
    <col min="6657" max="6657" width="6" style="155" customWidth="1"/>
    <col min="6658" max="6658" width="14.33203125" style="155" customWidth="1"/>
    <col min="6659" max="6659" width="16.6640625" style="155" customWidth="1"/>
    <col min="6660" max="6660" width="1.44140625" style="155" customWidth="1"/>
    <col min="6661" max="6662" width="16.6640625" style="155" customWidth="1"/>
    <col min="6663" max="6663" width="21.6640625" style="155" customWidth="1"/>
    <col min="6664" max="6912" width="9.6640625" style="155"/>
    <col min="6913" max="6913" width="6" style="155" customWidth="1"/>
    <col min="6914" max="6914" width="14.33203125" style="155" customWidth="1"/>
    <col min="6915" max="6915" width="16.6640625" style="155" customWidth="1"/>
    <col min="6916" max="6916" width="1.44140625" style="155" customWidth="1"/>
    <col min="6917" max="6918" width="16.6640625" style="155" customWidth="1"/>
    <col min="6919" max="6919" width="21.6640625" style="155" customWidth="1"/>
    <col min="6920" max="7168" width="9.6640625" style="155"/>
    <col min="7169" max="7169" width="6" style="155" customWidth="1"/>
    <col min="7170" max="7170" width="14.33203125" style="155" customWidth="1"/>
    <col min="7171" max="7171" width="16.6640625" style="155" customWidth="1"/>
    <col min="7172" max="7172" width="1.44140625" style="155" customWidth="1"/>
    <col min="7173" max="7174" width="16.6640625" style="155" customWidth="1"/>
    <col min="7175" max="7175" width="21.6640625" style="155" customWidth="1"/>
    <col min="7176" max="7424" width="9.6640625" style="155"/>
    <col min="7425" max="7425" width="6" style="155" customWidth="1"/>
    <col min="7426" max="7426" width="14.33203125" style="155" customWidth="1"/>
    <col min="7427" max="7427" width="16.6640625" style="155" customWidth="1"/>
    <col min="7428" max="7428" width="1.44140625" style="155" customWidth="1"/>
    <col min="7429" max="7430" width="16.6640625" style="155" customWidth="1"/>
    <col min="7431" max="7431" width="21.6640625" style="155" customWidth="1"/>
    <col min="7432" max="7680" width="9.6640625" style="155"/>
    <col min="7681" max="7681" width="6" style="155" customWidth="1"/>
    <col min="7682" max="7682" width="14.33203125" style="155" customWidth="1"/>
    <col min="7683" max="7683" width="16.6640625" style="155" customWidth="1"/>
    <col min="7684" max="7684" width="1.44140625" style="155" customWidth="1"/>
    <col min="7685" max="7686" width="16.6640625" style="155" customWidth="1"/>
    <col min="7687" max="7687" width="21.6640625" style="155" customWidth="1"/>
    <col min="7688" max="7936" width="9.6640625" style="155"/>
    <col min="7937" max="7937" width="6" style="155" customWidth="1"/>
    <col min="7938" max="7938" width="14.33203125" style="155" customWidth="1"/>
    <col min="7939" max="7939" width="16.6640625" style="155" customWidth="1"/>
    <col min="7940" max="7940" width="1.44140625" style="155" customWidth="1"/>
    <col min="7941" max="7942" width="16.6640625" style="155" customWidth="1"/>
    <col min="7943" max="7943" width="21.6640625" style="155" customWidth="1"/>
    <col min="7944" max="8192" width="9.6640625" style="155"/>
    <col min="8193" max="8193" width="6" style="155" customWidth="1"/>
    <col min="8194" max="8194" width="14.33203125" style="155" customWidth="1"/>
    <col min="8195" max="8195" width="16.6640625" style="155" customWidth="1"/>
    <col min="8196" max="8196" width="1.44140625" style="155" customWidth="1"/>
    <col min="8197" max="8198" width="16.6640625" style="155" customWidth="1"/>
    <col min="8199" max="8199" width="21.6640625" style="155" customWidth="1"/>
    <col min="8200" max="8448" width="9.6640625" style="155"/>
    <col min="8449" max="8449" width="6" style="155" customWidth="1"/>
    <col min="8450" max="8450" width="14.33203125" style="155" customWidth="1"/>
    <col min="8451" max="8451" width="16.6640625" style="155" customWidth="1"/>
    <col min="8452" max="8452" width="1.44140625" style="155" customWidth="1"/>
    <col min="8453" max="8454" width="16.6640625" style="155" customWidth="1"/>
    <col min="8455" max="8455" width="21.6640625" style="155" customWidth="1"/>
    <col min="8456" max="8704" width="9.6640625" style="155"/>
    <col min="8705" max="8705" width="6" style="155" customWidth="1"/>
    <col min="8706" max="8706" width="14.33203125" style="155" customWidth="1"/>
    <col min="8707" max="8707" width="16.6640625" style="155" customWidth="1"/>
    <col min="8708" max="8708" width="1.44140625" style="155" customWidth="1"/>
    <col min="8709" max="8710" width="16.6640625" style="155" customWidth="1"/>
    <col min="8711" max="8711" width="21.6640625" style="155" customWidth="1"/>
    <col min="8712" max="8960" width="9.6640625" style="155"/>
    <col min="8961" max="8961" width="6" style="155" customWidth="1"/>
    <col min="8962" max="8962" width="14.33203125" style="155" customWidth="1"/>
    <col min="8963" max="8963" width="16.6640625" style="155" customWidth="1"/>
    <col min="8964" max="8964" width="1.44140625" style="155" customWidth="1"/>
    <col min="8965" max="8966" width="16.6640625" style="155" customWidth="1"/>
    <col min="8967" max="8967" width="21.6640625" style="155" customWidth="1"/>
    <col min="8968" max="9216" width="9.6640625" style="155"/>
    <col min="9217" max="9217" width="6" style="155" customWidth="1"/>
    <col min="9218" max="9218" width="14.33203125" style="155" customWidth="1"/>
    <col min="9219" max="9219" width="16.6640625" style="155" customWidth="1"/>
    <col min="9220" max="9220" width="1.44140625" style="155" customWidth="1"/>
    <col min="9221" max="9222" width="16.6640625" style="155" customWidth="1"/>
    <col min="9223" max="9223" width="21.6640625" style="155" customWidth="1"/>
    <col min="9224" max="9472" width="9.6640625" style="155"/>
    <col min="9473" max="9473" width="6" style="155" customWidth="1"/>
    <col min="9474" max="9474" width="14.33203125" style="155" customWidth="1"/>
    <col min="9475" max="9475" width="16.6640625" style="155" customWidth="1"/>
    <col min="9476" max="9476" width="1.44140625" style="155" customWidth="1"/>
    <col min="9477" max="9478" width="16.6640625" style="155" customWidth="1"/>
    <col min="9479" max="9479" width="21.6640625" style="155" customWidth="1"/>
    <col min="9480" max="9728" width="9.6640625" style="155"/>
    <col min="9729" max="9729" width="6" style="155" customWidth="1"/>
    <col min="9730" max="9730" width="14.33203125" style="155" customWidth="1"/>
    <col min="9731" max="9731" width="16.6640625" style="155" customWidth="1"/>
    <col min="9732" max="9732" width="1.44140625" style="155" customWidth="1"/>
    <col min="9733" max="9734" width="16.6640625" style="155" customWidth="1"/>
    <col min="9735" max="9735" width="21.6640625" style="155" customWidth="1"/>
    <col min="9736" max="9984" width="9.6640625" style="155"/>
    <col min="9985" max="9985" width="6" style="155" customWidth="1"/>
    <col min="9986" max="9986" width="14.33203125" style="155" customWidth="1"/>
    <col min="9987" max="9987" width="16.6640625" style="155" customWidth="1"/>
    <col min="9988" max="9988" width="1.44140625" style="155" customWidth="1"/>
    <col min="9989" max="9990" width="16.6640625" style="155" customWidth="1"/>
    <col min="9991" max="9991" width="21.6640625" style="155" customWidth="1"/>
    <col min="9992" max="10240" width="9.6640625" style="155"/>
    <col min="10241" max="10241" width="6" style="155" customWidth="1"/>
    <col min="10242" max="10242" width="14.33203125" style="155" customWidth="1"/>
    <col min="10243" max="10243" width="16.6640625" style="155" customWidth="1"/>
    <col min="10244" max="10244" width="1.44140625" style="155" customWidth="1"/>
    <col min="10245" max="10246" width="16.6640625" style="155" customWidth="1"/>
    <col min="10247" max="10247" width="21.6640625" style="155" customWidth="1"/>
    <col min="10248" max="10496" width="9.6640625" style="155"/>
    <col min="10497" max="10497" width="6" style="155" customWidth="1"/>
    <col min="10498" max="10498" width="14.33203125" style="155" customWidth="1"/>
    <col min="10499" max="10499" width="16.6640625" style="155" customWidth="1"/>
    <col min="10500" max="10500" width="1.44140625" style="155" customWidth="1"/>
    <col min="10501" max="10502" width="16.6640625" style="155" customWidth="1"/>
    <col min="10503" max="10503" width="21.6640625" style="155" customWidth="1"/>
    <col min="10504" max="10752" width="9.6640625" style="155"/>
    <col min="10753" max="10753" width="6" style="155" customWidth="1"/>
    <col min="10754" max="10754" width="14.33203125" style="155" customWidth="1"/>
    <col min="10755" max="10755" width="16.6640625" style="155" customWidth="1"/>
    <col min="10756" max="10756" width="1.44140625" style="155" customWidth="1"/>
    <col min="10757" max="10758" width="16.6640625" style="155" customWidth="1"/>
    <col min="10759" max="10759" width="21.6640625" style="155" customWidth="1"/>
    <col min="10760" max="11008" width="9.6640625" style="155"/>
    <col min="11009" max="11009" width="6" style="155" customWidth="1"/>
    <col min="11010" max="11010" width="14.33203125" style="155" customWidth="1"/>
    <col min="11011" max="11011" width="16.6640625" style="155" customWidth="1"/>
    <col min="11012" max="11012" width="1.44140625" style="155" customWidth="1"/>
    <col min="11013" max="11014" width="16.6640625" style="155" customWidth="1"/>
    <col min="11015" max="11015" width="21.6640625" style="155" customWidth="1"/>
    <col min="11016" max="11264" width="9.6640625" style="155"/>
    <col min="11265" max="11265" width="6" style="155" customWidth="1"/>
    <col min="11266" max="11266" width="14.33203125" style="155" customWidth="1"/>
    <col min="11267" max="11267" width="16.6640625" style="155" customWidth="1"/>
    <col min="11268" max="11268" width="1.44140625" style="155" customWidth="1"/>
    <col min="11269" max="11270" width="16.6640625" style="155" customWidth="1"/>
    <col min="11271" max="11271" width="21.6640625" style="155" customWidth="1"/>
    <col min="11272" max="11520" width="9.6640625" style="155"/>
    <col min="11521" max="11521" width="6" style="155" customWidth="1"/>
    <col min="11522" max="11522" width="14.33203125" style="155" customWidth="1"/>
    <col min="11523" max="11523" width="16.6640625" style="155" customWidth="1"/>
    <col min="11524" max="11524" width="1.44140625" style="155" customWidth="1"/>
    <col min="11525" max="11526" width="16.6640625" style="155" customWidth="1"/>
    <col min="11527" max="11527" width="21.6640625" style="155" customWidth="1"/>
    <col min="11528" max="11776" width="9.6640625" style="155"/>
    <col min="11777" max="11777" width="6" style="155" customWidth="1"/>
    <col min="11778" max="11778" width="14.33203125" style="155" customWidth="1"/>
    <col min="11779" max="11779" width="16.6640625" style="155" customWidth="1"/>
    <col min="11780" max="11780" width="1.44140625" style="155" customWidth="1"/>
    <col min="11781" max="11782" width="16.6640625" style="155" customWidth="1"/>
    <col min="11783" max="11783" width="21.6640625" style="155" customWidth="1"/>
    <col min="11784" max="12032" width="9.6640625" style="155"/>
    <col min="12033" max="12033" width="6" style="155" customWidth="1"/>
    <col min="12034" max="12034" width="14.33203125" style="155" customWidth="1"/>
    <col min="12035" max="12035" width="16.6640625" style="155" customWidth="1"/>
    <col min="12036" max="12036" width="1.44140625" style="155" customWidth="1"/>
    <col min="12037" max="12038" width="16.6640625" style="155" customWidth="1"/>
    <col min="12039" max="12039" width="21.6640625" style="155" customWidth="1"/>
    <col min="12040" max="12288" width="9.6640625" style="155"/>
    <col min="12289" max="12289" width="6" style="155" customWidth="1"/>
    <col min="12290" max="12290" width="14.33203125" style="155" customWidth="1"/>
    <col min="12291" max="12291" width="16.6640625" style="155" customWidth="1"/>
    <col min="12292" max="12292" width="1.44140625" style="155" customWidth="1"/>
    <col min="12293" max="12294" width="16.6640625" style="155" customWidth="1"/>
    <col min="12295" max="12295" width="21.6640625" style="155" customWidth="1"/>
    <col min="12296" max="12544" width="9.6640625" style="155"/>
    <col min="12545" max="12545" width="6" style="155" customWidth="1"/>
    <col min="12546" max="12546" width="14.33203125" style="155" customWidth="1"/>
    <col min="12547" max="12547" width="16.6640625" style="155" customWidth="1"/>
    <col min="12548" max="12548" width="1.44140625" style="155" customWidth="1"/>
    <col min="12549" max="12550" width="16.6640625" style="155" customWidth="1"/>
    <col min="12551" max="12551" width="21.6640625" style="155" customWidth="1"/>
    <col min="12552" max="12800" width="9.6640625" style="155"/>
    <col min="12801" max="12801" width="6" style="155" customWidth="1"/>
    <col min="12802" max="12802" width="14.33203125" style="155" customWidth="1"/>
    <col min="12803" max="12803" width="16.6640625" style="155" customWidth="1"/>
    <col min="12804" max="12804" width="1.44140625" style="155" customWidth="1"/>
    <col min="12805" max="12806" width="16.6640625" style="155" customWidth="1"/>
    <col min="12807" max="12807" width="21.6640625" style="155" customWidth="1"/>
    <col min="12808" max="13056" width="9.6640625" style="155"/>
    <col min="13057" max="13057" width="6" style="155" customWidth="1"/>
    <col min="13058" max="13058" width="14.33203125" style="155" customWidth="1"/>
    <col min="13059" max="13059" width="16.6640625" style="155" customWidth="1"/>
    <col min="13060" max="13060" width="1.44140625" style="155" customWidth="1"/>
    <col min="13061" max="13062" width="16.6640625" style="155" customWidth="1"/>
    <col min="13063" max="13063" width="21.6640625" style="155" customWidth="1"/>
    <col min="13064" max="13312" width="9.6640625" style="155"/>
    <col min="13313" max="13313" width="6" style="155" customWidth="1"/>
    <col min="13314" max="13314" width="14.33203125" style="155" customWidth="1"/>
    <col min="13315" max="13315" width="16.6640625" style="155" customWidth="1"/>
    <col min="13316" max="13316" width="1.44140625" style="155" customWidth="1"/>
    <col min="13317" max="13318" width="16.6640625" style="155" customWidth="1"/>
    <col min="13319" max="13319" width="21.6640625" style="155" customWidth="1"/>
    <col min="13320" max="13568" width="9.6640625" style="155"/>
    <col min="13569" max="13569" width="6" style="155" customWidth="1"/>
    <col min="13570" max="13570" width="14.33203125" style="155" customWidth="1"/>
    <col min="13571" max="13571" width="16.6640625" style="155" customWidth="1"/>
    <col min="13572" max="13572" width="1.44140625" style="155" customWidth="1"/>
    <col min="13573" max="13574" width="16.6640625" style="155" customWidth="1"/>
    <col min="13575" max="13575" width="21.6640625" style="155" customWidth="1"/>
    <col min="13576" max="13824" width="9.6640625" style="155"/>
    <col min="13825" max="13825" width="6" style="155" customWidth="1"/>
    <col min="13826" max="13826" width="14.33203125" style="155" customWidth="1"/>
    <col min="13827" max="13827" width="16.6640625" style="155" customWidth="1"/>
    <col min="13828" max="13828" width="1.44140625" style="155" customWidth="1"/>
    <col min="13829" max="13830" width="16.6640625" style="155" customWidth="1"/>
    <col min="13831" max="13831" width="21.6640625" style="155" customWidth="1"/>
    <col min="13832" max="14080" width="9.6640625" style="155"/>
    <col min="14081" max="14081" width="6" style="155" customWidth="1"/>
    <col min="14082" max="14082" width="14.33203125" style="155" customWidth="1"/>
    <col min="14083" max="14083" width="16.6640625" style="155" customWidth="1"/>
    <col min="14084" max="14084" width="1.44140625" style="155" customWidth="1"/>
    <col min="14085" max="14086" width="16.6640625" style="155" customWidth="1"/>
    <col min="14087" max="14087" width="21.6640625" style="155" customWidth="1"/>
    <col min="14088" max="14336" width="9.6640625" style="155"/>
    <col min="14337" max="14337" width="6" style="155" customWidth="1"/>
    <col min="14338" max="14338" width="14.33203125" style="155" customWidth="1"/>
    <col min="14339" max="14339" width="16.6640625" style="155" customWidth="1"/>
    <col min="14340" max="14340" width="1.44140625" style="155" customWidth="1"/>
    <col min="14341" max="14342" width="16.6640625" style="155" customWidth="1"/>
    <col min="14343" max="14343" width="21.6640625" style="155" customWidth="1"/>
    <col min="14344" max="14592" width="9.6640625" style="155"/>
    <col min="14593" max="14593" width="6" style="155" customWidth="1"/>
    <col min="14594" max="14594" width="14.33203125" style="155" customWidth="1"/>
    <col min="14595" max="14595" width="16.6640625" style="155" customWidth="1"/>
    <col min="14596" max="14596" width="1.44140625" style="155" customWidth="1"/>
    <col min="14597" max="14598" width="16.6640625" style="155" customWidth="1"/>
    <col min="14599" max="14599" width="21.6640625" style="155" customWidth="1"/>
    <col min="14600" max="14848" width="9.6640625" style="155"/>
    <col min="14849" max="14849" width="6" style="155" customWidth="1"/>
    <col min="14850" max="14850" width="14.33203125" style="155" customWidth="1"/>
    <col min="14851" max="14851" width="16.6640625" style="155" customWidth="1"/>
    <col min="14852" max="14852" width="1.44140625" style="155" customWidth="1"/>
    <col min="14853" max="14854" width="16.6640625" style="155" customWidth="1"/>
    <col min="14855" max="14855" width="21.6640625" style="155" customWidth="1"/>
    <col min="14856" max="15104" width="9.6640625" style="155"/>
    <col min="15105" max="15105" width="6" style="155" customWidth="1"/>
    <col min="15106" max="15106" width="14.33203125" style="155" customWidth="1"/>
    <col min="15107" max="15107" width="16.6640625" style="155" customWidth="1"/>
    <col min="15108" max="15108" width="1.44140625" style="155" customWidth="1"/>
    <col min="15109" max="15110" width="16.6640625" style="155" customWidth="1"/>
    <col min="15111" max="15111" width="21.6640625" style="155" customWidth="1"/>
    <col min="15112" max="15360" width="9.6640625" style="155"/>
    <col min="15361" max="15361" width="6" style="155" customWidth="1"/>
    <col min="15362" max="15362" width="14.33203125" style="155" customWidth="1"/>
    <col min="15363" max="15363" width="16.6640625" style="155" customWidth="1"/>
    <col min="15364" max="15364" width="1.44140625" style="155" customWidth="1"/>
    <col min="15365" max="15366" width="16.6640625" style="155" customWidth="1"/>
    <col min="15367" max="15367" width="21.6640625" style="155" customWidth="1"/>
    <col min="15368" max="15616" width="9.6640625" style="155"/>
    <col min="15617" max="15617" width="6" style="155" customWidth="1"/>
    <col min="15618" max="15618" width="14.33203125" style="155" customWidth="1"/>
    <col min="15619" max="15619" width="16.6640625" style="155" customWidth="1"/>
    <col min="15620" max="15620" width="1.44140625" style="155" customWidth="1"/>
    <col min="15621" max="15622" width="16.6640625" style="155" customWidth="1"/>
    <col min="15623" max="15623" width="21.6640625" style="155" customWidth="1"/>
    <col min="15624" max="15872" width="9.6640625" style="155"/>
    <col min="15873" max="15873" width="6" style="155" customWidth="1"/>
    <col min="15874" max="15874" width="14.33203125" style="155" customWidth="1"/>
    <col min="15875" max="15875" width="16.6640625" style="155" customWidth="1"/>
    <col min="15876" max="15876" width="1.44140625" style="155" customWidth="1"/>
    <col min="15877" max="15878" width="16.6640625" style="155" customWidth="1"/>
    <col min="15879" max="15879" width="21.6640625" style="155" customWidth="1"/>
    <col min="15880" max="16128" width="9.6640625" style="155"/>
    <col min="16129" max="16129" width="6" style="155" customWidth="1"/>
    <col min="16130" max="16130" width="14.33203125" style="155" customWidth="1"/>
    <col min="16131" max="16131" width="16.6640625" style="155" customWidth="1"/>
    <col min="16132" max="16132" width="1.44140625" style="155" customWidth="1"/>
    <col min="16133" max="16134" width="16.6640625" style="155" customWidth="1"/>
    <col min="16135" max="16135" width="21.6640625" style="155" customWidth="1"/>
    <col min="16136" max="16384" width="9.6640625" style="155"/>
  </cols>
  <sheetData>
    <row r="1" spans="1:12" ht="18.75" customHeight="1">
      <c r="A1" s="1267"/>
      <c r="B1" s="1267"/>
      <c r="C1" s="1267"/>
      <c r="D1" s="1267"/>
      <c r="E1" s="1267"/>
      <c r="F1" s="1267"/>
      <c r="G1" s="1267"/>
      <c r="H1" s="154"/>
    </row>
    <row r="3" spans="1:12" ht="18.75" customHeight="1">
      <c r="A3" s="1268" t="s">
        <v>646</v>
      </c>
      <c r="B3" s="1268"/>
      <c r="C3" s="1268"/>
      <c r="D3" s="1268"/>
      <c r="E3" s="1268"/>
      <c r="F3" s="1268"/>
      <c r="G3" s="1268"/>
    </row>
    <row r="4" spans="1:12" ht="18.75" customHeight="1">
      <c r="A4" s="156"/>
      <c r="B4" s="156"/>
      <c r="C4" s="156"/>
      <c r="D4" s="156"/>
      <c r="E4" s="156"/>
    </row>
    <row r="5" spans="1:12" ht="18.75" customHeight="1">
      <c r="A5" s="157" t="s">
        <v>554</v>
      </c>
      <c r="B5" s="156"/>
      <c r="C5" s="156"/>
      <c r="E5" s="158" t="s">
        <v>555</v>
      </c>
      <c r="F5" s="158" t="s">
        <v>556</v>
      </c>
      <c r="G5" s="159" t="s">
        <v>557</v>
      </c>
      <c r="H5" s="154"/>
    </row>
    <row r="6" spans="1:12" ht="18.75" customHeight="1">
      <c r="A6" s="156"/>
      <c r="B6" s="156"/>
      <c r="C6" s="156"/>
      <c r="E6" s="158" t="s">
        <v>647</v>
      </c>
      <c r="F6" s="159" t="s">
        <v>58</v>
      </c>
      <c r="G6" s="159" t="s">
        <v>558</v>
      </c>
      <c r="H6" s="154"/>
      <c r="K6" s="158"/>
    </row>
    <row r="7" spans="1:12" ht="18.75" customHeight="1">
      <c r="A7" s="156"/>
      <c r="B7" s="156"/>
      <c r="C7" s="156"/>
      <c r="E7" s="158" t="s">
        <v>648</v>
      </c>
      <c r="F7" s="156"/>
      <c r="G7" s="156"/>
      <c r="K7" s="158"/>
    </row>
    <row r="8" spans="1:12" ht="18.75" customHeight="1">
      <c r="B8" s="156"/>
      <c r="C8" s="156"/>
      <c r="E8" s="156"/>
      <c r="F8" s="160" t="s">
        <v>559</v>
      </c>
      <c r="G8" s="156"/>
      <c r="K8" s="156"/>
    </row>
    <row r="9" spans="1:12" ht="18.75" customHeight="1">
      <c r="B9" s="156"/>
      <c r="C9" s="156"/>
      <c r="E9" s="156"/>
      <c r="F9" s="160"/>
      <c r="G9" s="156"/>
      <c r="K9" s="156"/>
    </row>
    <row r="10" spans="1:12" ht="18.75" customHeight="1">
      <c r="A10" s="157" t="s">
        <v>62</v>
      </c>
      <c r="K10" s="161"/>
    </row>
    <row r="11" spans="1:12" ht="19.5" customHeight="1">
      <c r="A11" s="157" t="s">
        <v>649</v>
      </c>
      <c r="B11" s="157" t="s">
        <v>650</v>
      </c>
    </row>
    <row r="12" spans="1:12" ht="19.5" customHeight="1">
      <c r="A12" s="157" t="s">
        <v>651</v>
      </c>
      <c r="B12" s="157" t="s">
        <v>652</v>
      </c>
    </row>
    <row r="13" spans="1:12" ht="19.5" customHeight="1">
      <c r="A13" s="157" t="s">
        <v>653</v>
      </c>
      <c r="B13" s="157" t="s">
        <v>654</v>
      </c>
    </row>
    <row r="14" spans="1:12" ht="19.5" customHeight="1">
      <c r="A14" s="157" t="s">
        <v>655</v>
      </c>
      <c r="B14" s="157" t="s">
        <v>656</v>
      </c>
      <c r="H14" s="154"/>
      <c r="J14" s="157"/>
    </row>
    <row r="15" spans="1:12" ht="19.5" customHeight="1">
      <c r="A15" s="157" t="s">
        <v>657</v>
      </c>
      <c r="B15" s="157" t="s">
        <v>658</v>
      </c>
      <c r="H15" s="154"/>
      <c r="J15" s="154"/>
      <c r="L15" s="162"/>
    </row>
    <row r="16" spans="1:12" ht="18.75" customHeight="1">
      <c r="A16" s="157"/>
      <c r="B16" s="157"/>
      <c r="H16" s="154"/>
      <c r="J16" s="154"/>
      <c r="L16" s="162"/>
    </row>
    <row r="17" spans="1:15" ht="18.75" customHeight="1">
      <c r="A17" s="157" t="s">
        <v>566</v>
      </c>
    </row>
    <row r="18" spans="1:15" ht="18.75" customHeight="1">
      <c r="A18" s="154"/>
      <c r="B18" s="154" t="s">
        <v>659</v>
      </c>
      <c r="C18" s="162" t="s">
        <v>71</v>
      </c>
      <c r="D18" s="163"/>
      <c r="J18" s="154"/>
    </row>
    <row r="19" spans="1:15" ht="18.75" customHeight="1">
      <c r="D19" s="164"/>
      <c r="E19" s="162" t="s">
        <v>71</v>
      </c>
      <c r="F19" s="162" t="s">
        <v>72</v>
      </c>
      <c r="G19" s="162" t="s">
        <v>660</v>
      </c>
    </row>
    <row r="20" spans="1:15" ht="18.75" customHeight="1">
      <c r="A20" s="154"/>
      <c r="B20" s="154" t="s">
        <v>661</v>
      </c>
      <c r="C20" s="162" t="s">
        <v>67</v>
      </c>
      <c r="D20" s="165"/>
    </row>
    <row r="21" spans="1:15" ht="18.75" customHeight="1">
      <c r="A21" s="154"/>
      <c r="B21" s="154" t="s">
        <v>570</v>
      </c>
      <c r="G21" s="162" t="s">
        <v>662</v>
      </c>
      <c r="I21" s="154"/>
      <c r="J21" s="162"/>
    </row>
    <row r="22" spans="1:15" ht="18.75" customHeight="1">
      <c r="A22" s="154"/>
      <c r="B22" s="154"/>
      <c r="G22" s="162"/>
      <c r="I22" s="154"/>
      <c r="J22" s="162"/>
    </row>
    <row r="23" spans="1:15" ht="18.75" customHeight="1">
      <c r="A23" s="157" t="s">
        <v>68</v>
      </c>
    </row>
    <row r="24" spans="1:15" ht="19.5" customHeight="1">
      <c r="A24" s="157" t="s">
        <v>663</v>
      </c>
      <c r="B24" s="157" t="s">
        <v>664</v>
      </c>
      <c r="I24" s="157"/>
    </row>
    <row r="25" spans="1:15" ht="19.5" customHeight="1">
      <c r="A25" s="156" t="s">
        <v>665</v>
      </c>
      <c r="B25" s="156" t="s">
        <v>666</v>
      </c>
      <c r="C25" s="156"/>
      <c r="I25" s="157"/>
      <c r="N25" s="166"/>
      <c r="O25" s="166"/>
    </row>
    <row r="26" spans="1:15" ht="19.5" customHeight="1">
      <c r="A26" s="157" t="s">
        <v>667</v>
      </c>
      <c r="B26" s="157" t="s">
        <v>668</v>
      </c>
      <c r="I26" s="157"/>
      <c r="N26" s="166"/>
      <c r="O26" s="167"/>
    </row>
    <row r="27" spans="1:15" ht="19.5" customHeight="1">
      <c r="A27" s="157" t="s">
        <v>669</v>
      </c>
      <c r="B27" s="157" t="s">
        <v>670</v>
      </c>
      <c r="I27" s="157"/>
      <c r="N27" s="166"/>
      <c r="O27" s="167"/>
    </row>
    <row r="28" spans="1:15" ht="19.5" customHeight="1">
      <c r="A28" s="157" t="s">
        <v>671</v>
      </c>
      <c r="B28" s="157" t="s">
        <v>672</v>
      </c>
      <c r="I28" s="157"/>
      <c r="N28" s="166"/>
      <c r="O28" s="167"/>
    </row>
    <row r="29" spans="1:15" ht="18.75" customHeight="1">
      <c r="A29" s="157"/>
      <c r="B29" s="157"/>
      <c r="I29" s="157"/>
      <c r="N29" s="166"/>
      <c r="O29" s="167"/>
    </row>
    <row r="30" spans="1:15" ht="18.75" customHeight="1">
      <c r="A30" s="157" t="s">
        <v>566</v>
      </c>
      <c r="H30" s="154"/>
    </row>
    <row r="31" spans="1:15" ht="18.75" customHeight="1">
      <c r="A31" s="154" t="s">
        <v>673</v>
      </c>
      <c r="B31" s="154" t="s">
        <v>659</v>
      </c>
      <c r="C31" s="162" t="s">
        <v>674</v>
      </c>
      <c r="D31" s="163"/>
      <c r="H31" s="154"/>
    </row>
    <row r="32" spans="1:15" ht="18.75" customHeight="1">
      <c r="D32" s="164"/>
      <c r="E32" s="162" t="s">
        <v>74</v>
      </c>
      <c r="F32" s="162" t="s">
        <v>75</v>
      </c>
      <c r="G32" s="162" t="s">
        <v>675</v>
      </c>
      <c r="H32" s="154"/>
      <c r="I32" s="154"/>
      <c r="J32" s="162"/>
    </row>
    <row r="33" spans="1:15" ht="18.75" customHeight="1">
      <c r="A33" s="154" t="s">
        <v>676</v>
      </c>
      <c r="B33" s="154" t="s">
        <v>661</v>
      </c>
      <c r="C33" s="162" t="s">
        <v>677</v>
      </c>
      <c r="D33" s="165"/>
      <c r="H33" s="154"/>
      <c r="L33" s="162"/>
      <c r="M33" s="162"/>
      <c r="O33" s="162"/>
    </row>
    <row r="34" spans="1:15" ht="18.75" customHeight="1">
      <c r="A34" s="154"/>
      <c r="B34" s="154" t="s">
        <v>678</v>
      </c>
      <c r="G34" s="162" t="s">
        <v>67</v>
      </c>
      <c r="I34" s="154"/>
      <c r="J34" s="162"/>
    </row>
    <row r="35" spans="1:15" ht="18.75" customHeight="1">
      <c r="A35" s="154"/>
      <c r="B35" s="154"/>
      <c r="G35" s="162"/>
      <c r="I35" s="154"/>
      <c r="J35" s="162"/>
    </row>
    <row r="36" spans="1:15" ht="18.75" customHeight="1">
      <c r="A36" s="157" t="s">
        <v>679</v>
      </c>
      <c r="B36" s="156"/>
      <c r="E36" s="154"/>
      <c r="F36" s="154"/>
      <c r="I36" s="167"/>
      <c r="J36" s="166"/>
      <c r="K36" s="166"/>
      <c r="L36" s="166"/>
      <c r="M36" s="166"/>
      <c r="N36" s="166"/>
    </row>
    <row r="37" spans="1:15" ht="18.75" customHeight="1">
      <c r="A37" s="157" t="s">
        <v>62</v>
      </c>
      <c r="B37" s="156"/>
      <c r="I37" s="166"/>
      <c r="J37" s="166"/>
      <c r="K37" s="167"/>
      <c r="L37" s="167"/>
      <c r="M37" s="166"/>
      <c r="N37" s="167"/>
    </row>
    <row r="38" spans="1:15" ht="18.75" customHeight="1">
      <c r="A38" s="157" t="s">
        <v>566</v>
      </c>
      <c r="B38" s="156"/>
      <c r="I38" s="167"/>
      <c r="J38" s="166"/>
      <c r="K38" s="166"/>
      <c r="L38" s="166"/>
      <c r="M38" s="166"/>
      <c r="N38" s="166"/>
    </row>
    <row r="39" spans="1:15" ht="18.75" customHeight="1">
      <c r="A39" s="168" t="s">
        <v>680</v>
      </c>
      <c r="B39" s="1269" t="s">
        <v>681</v>
      </c>
      <c r="C39" s="1269"/>
      <c r="D39" s="1269"/>
      <c r="E39" s="1269"/>
      <c r="F39" s="1269"/>
      <c r="G39" s="1269"/>
    </row>
    <row r="40" spans="1:15" ht="18.75" customHeight="1">
      <c r="A40" s="168"/>
      <c r="B40" s="169"/>
      <c r="C40" s="169"/>
      <c r="D40" s="169"/>
      <c r="E40" s="169"/>
      <c r="F40" s="169"/>
      <c r="G40" s="169"/>
    </row>
    <row r="41" spans="1:15" ht="18.75" customHeight="1">
      <c r="A41" s="168"/>
      <c r="B41" s="169"/>
      <c r="C41" s="169"/>
      <c r="D41" s="169"/>
      <c r="E41" s="169"/>
      <c r="F41" s="169"/>
      <c r="G41" s="169"/>
    </row>
    <row r="42" spans="1:15" ht="18.75" customHeight="1">
      <c r="A42" s="168"/>
      <c r="B42" s="169"/>
      <c r="C42" s="169"/>
      <c r="D42" s="169"/>
      <c r="E42" s="169"/>
      <c r="F42" s="169"/>
      <c r="G42" s="169"/>
    </row>
    <row r="43" spans="1:15" ht="18.75" customHeight="1">
      <c r="A43" s="168"/>
      <c r="B43" s="169"/>
      <c r="C43" s="169"/>
      <c r="D43" s="169"/>
      <c r="E43" s="169"/>
      <c r="F43" s="169"/>
      <c r="G43" s="169"/>
    </row>
    <row r="44" spans="1:15" ht="18.75" customHeight="1">
      <c r="A44" s="168" t="s">
        <v>682</v>
      </c>
      <c r="B44" s="154" t="s">
        <v>683</v>
      </c>
    </row>
    <row r="46" spans="1:15" ht="18.75" customHeight="1">
      <c r="A46" s="158"/>
      <c r="B46" s="158" t="s">
        <v>584</v>
      </c>
      <c r="C46" s="158"/>
      <c r="E46" s="159" t="s">
        <v>555</v>
      </c>
      <c r="F46" s="158" t="s">
        <v>556</v>
      </c>
      <c r="G46" s="159" t="s">
        <v>557</v>
      </c>
    </row>
    <row r="47" spans="1:15" ht="18.75" customHeight="1">
      <c r="A47" s="156"/>
      <c r="B47" s="156"/>
      <c r="C47" s="156"/>
      <c r="E47" s="158"/>
      <c r="F47" s="159" t="s">
        <v>58</v>
      </c>
      <c r="G47" s="159" t="s">
        <v>558</v>
      </c>
    </row>
    <row r="48" spans="1:15" ht="18.75" customHeight="1">
      <c r="A48" s="156"/>
      <c r="B48" s="156"/>
      <c r="C48" s="156"/>
      <c r="E48" s="158"/>
      <c r="F48" s="159"/>
      <c r="G48" s="159"/>
    </row>
    <row r="49" spans="1:13" ht="18.75" customHeight="1">
      <c r="A49" s="156"/>
      <c r="B49" s="156"/>
      <c r="C49" s="156"/>
      <c r="E49" s="158"/>
      <c r="F49" s="170" t="s">
        <v>585</v>
      </c>
      <c r="G49" s="159"/>
      <c r="I49" s="158"/>
      <c r="J49" s="158"/>
      <c r="K49" s="158"/>
      <c r="M49" s="159"/>
    </row>
    <row r="50" spans="1:13" ht="18.75" customHeight="1">
      <c r="A50" s="171" t="s">
        <v>649</v>
      </c>
      <c r="B50" s="157" t="s">
        <v>684</v>
      </c>
      <c r="C50" s="172"/>
      <c r="D50" s="172"/>
      <c r="E50" s="172"/>
      <c r="F50" s="172"/>
      <c r="G50" s="172"/>
      <c r="J50" s="159"/>
      <c r="K50" s="156"/>
      <c r="M50" s="156"/>
    </row>
    <row r="51" spans="1:13" ht="18.75" customHeight="1">
      <c r="A51" s="173" t="s">
        <v>685</v>
      </c>
      <c r="B51" s="173" t="s">
        <v>588</v>
      </c>
      <c r="C51" s="172"/>
      <c r="D51" s="172"/>
      <c r="E51" s="172"/>
      <c r="F51" s="172"/>
      <c r="G51" s="172"/>
      <c r="J51" s="159"/>
      <c r="K51" s="156"/>
      <c r="M51" s="156"/>
    </row>
    <row r="52" spans="1:13" ht="18.75" customHeight="1">
      <c r="A52" s="173" t="s">
        <v>686</v>
      </c>
      <c r="B52" s="173" t="s">
        <v>687</v>
      </c>
      <c r="C52" s="172"/>
      <c r="D52" s="172"/>
      <c r="E52" s="162"/>
      <c r="F52" s="162"/>
      <c r="G52" s="162"/>
      <c r="J52" s="159"/>
      <c r="K52" s="156"/>
      <c r="M52" s="156"/>
    </row>
    <row r="53" spans="1:13" ht="18.75" customHeight="1">
      <c r="A53" s="173"/>
      <c r="B53" s="153" t="s">
        <v>591</v>
      </c>
      <c r="C53" s="162" t="s">
        <v>688</v>
      </c>
      <c r="D53" s="174"/>
      <c r="E53" s="162"/>
      <c r="F53" s="162"/>
      <c r="G53" s="162"/>
      <c r="J53" s="159"/>
      <c r="K53" s="156"/>
      <c r="M53" s="156"/>
    </row>
    <row r="54" spans="1:13" ht="18.75" customHeight="1">
      <c r="A54" s="173"/>
      <c r="B54" s="153"/>
      <c r="C54" s="162"/>
      <c r="D54" s="164"/>
      <c r="E54" s="162" t="s">
        <v>689</v>
      </c>
      <c r="F54" s="162" t="s">
        <v>690</v>
      </c>
      <c r="G54" s="162" t="s">
        <v>691</v>
      </c>
      <c r="J54" s="159"/>
      <c r="K54" s="156"/>
      <c r="M54" s="156"/>
    </row>
    <row r="55" spans="1:13" ht="18.75" customHeight="1" thickBot="1">
      <c r="A55" s="173"/>
      <c r="B55" s="153" t="s">
        <v>595</v>
      </c>
      <c r="C55" s="162" t="s">
        <v>692</v>
      </c>
      <c r="D55" s="175"/>
      <c r="E55" s="162"/>
      <c r="F55" s="162"/>
      <c r="G55" s="162"/>
      <c r="J55" s="159"/>
      <c r="K55" s="156"/>
      <c r="M55" s="156"/>
    </row>
    <row r="56" spans="1:13" ht="51" customHeight="1">
      <c r="A56" s="173"/>
      <c r="B56" s="1265" t="s">
        <v>693</v>
      </c>
      <c r="C56" s="1265"/>
      <c r="D56" s="1265"/>
      <c r="E56" s="1265"/>
      <c r="F56" s="1265"/>
      <c r="G56" s="1265"/>
      <c r="J56" s="159"/>
      <c r="K56" s="156"/>
      <c r="M56" s="156"/>
    </row>
    <row r="58" spans="1:13" ht="18.75" customHeight="1">
      <c r="A58" s="157" t="s">
        <v>651</v>
      </c>
      <c r="B58" s="157" t="s">
        <v>694</v>
      </c>
      <c r="J58" s="159"/>
      <c r="K58" s="156"/>
      <c r="M58" s="156"/>
    </row>
    <row r="59" spans="1:13" ht="18.75" customHeight="1">
      <c r="A59" s="173" t="s">
        <v>695</v>
      </c>
      <c r="B59" s="173" t="s">
        <v>696</v>
      </c>
      <c r="C59" s="172"/>
      <c r="J59" s="159"/>
      <c r="K59" s="156"/>
      <c r="M59" s="156"/>
    </row>
    <row r="60" spans="1:13" ht="18.75" customHeight="1">
      <c r="A60" s="173" t="s">
        <v>686</v>
      </c>
      <c r="B60" s="173" t="s">
        <v>697</v>
      </c>
      <c r="C60" s="172"/>
      <c r="E60" s="162"/>
      <c r="F60" s="162"/>
      <c r="G60" s="162"/>
      <c r="J60" s="159"/>
      <c r="K60" s="156"/>
      <c r="M60" s="156"/>
    </row>
    <row r="61" spans="1:13" ht="18.75" customHeight="1">
      <c r="A61" s="173"/>
      <c r="B61" s="153" t="s">
        <v>591</v>
      </c>
      <c r="C61" s="162" t="s">
        <v>698</v>
      </c>
      <c r="D61" s="174"/>
      <c r="E61" s="162"/>
      <c r="F61" s="162"/>
      <c r="G61" s="162"/>
      <c r="J61" s="159"/>
      <c r="K61" s="156"/>
      <c r="M61" s="156"/>
    </row>
    <row r="62" spans="1:13" ht="18.75" customHeight="1">
      <c r="A62" s="173"/>
      <c r="B62" s="153"/>
      <c r="C62" s="162"/>
      <c r="D62" s="164"/>
      <c r="E62" s="162" t="s">
        <v>699</v>
      </c>
      <c r="F62" s="162" t="s">
        <v>699</v>
      </c>
      <c r="G62" s="162" t="s">
        <v>628</v>
      </c>
      <c r="J62" s="159"/>
      <c r="K62" s="156"/>
      <c r="M62" s="156"/>
    </row>
    <row r="63" spans="1:13" ht="18.75" customHeight="1" thickBot="1">
      <c r="A63" s="173"/>
      <c r="B63" s="153" t="s">
        <v>595</v>
      </c>
      <c r="C63" s="162" t="s">
        <v>700</v>
      </c>
      <c r="D63" s="175"/>
      <c r="E63" s="162"/>
      <c r="F63" s="162"/>
      <c r="G63" s="162"/>
      <c r="J63" s="159"/>
      <c r="K63" s="156"/>
      <c r="M63" s="156"/>
    </row>
    <row r="64" spans="1:13" ht="36.75" customHeight="1">
      <c r="A64" s="173"/>
      <c r="B64" s="1270" t="s">
        <v>701</v>
      </c>
      <c r="C64" s="1270"/>
      <c r="D64" s="1270"/>
      <c r="E64" s="1270"/>
      <c r="F64" s="1270"/>
      <c r="G64" s="1270"/>
      <c r="J64" s="159"/>
      <c r="K64" s="156"/>
      <c r="M64" s="156"/>
    </row>
    <row r="65" spans="1:13" ht="18.75" customHeight="1">
      <c r="A65" s="173"/>
      <c r="B65" s="154"/>
      <c r="C65" s="162"/>
      <c r="D65" s="162"/>
      <c r="E65" s="162"/>
      <c r="F65" s="162"/>
      <c r="G65" s="162"/>
      <c r="J65" s="159"/>
      <c r="K65" s="156"/>
      <c r="M65" s="156"/>
    </row>
    <row r="66" spans="1:13" ht="18.75" customHeight="1">
      <c r="A66" s="157" t="s">
        <v>655</v>
      </c>
      <c r="B66" s="157" t="s">
        <v>702</v>
      </c>
      <c r="J66" s="159"/>
      <c r="K66" s="156"/>
      <c r="M66" s="156"/>
    </row>
    <row r="67" spans="1:13" ht="18.75" customHeight="1">
      <c r="A67" s="177" t="s">
        <v>703</v>
      </c>
      <c r="B67" s="166" t="s">
        <v>704</v>
      </c>
      <c r="J67" s="159"/>
      <c r="K67" s="156"/>
      <c r="M67" s="156"/>
    </row>
    <row r="68" spans="1:13" ht="18.75" customHeight="1">
      <c r="A68" s="173" t="s">
        <v>695</v>
      </c>
      <c r="B68" s="173" t="s">
        <v>696</v>
      </c>
      <c r="C68" s="172"/>
      <c r="J68" s="159"/>
      <c r="K68" s="156"/>
      <c r="M68" s="156"/>
    </row>
    <row r="69" spans="1:13" ht="18.75" customHeight="1">
      <c r="A69" s="173" t="s">
        <v>705</v>
      </c>
      <c r="B69" s="155" t="s">
        <v>706</v>
      </c>
      <c r="J69" s="159"/>
      <c r="K69" s="156"/>
      <c r="M69" s="156"/>
    </row>
    <row r="70" spans="1:13" ht="18.75" customHeight="1">
      <c r="B70" s="155" t="s">
        <v>707</v>
      </c>
      <c r="J70" s="159"/>
      <c r="K70" s="156"/>
      <c r="M70" s="156"/>
    </row>
    <row r="71" spans="1:13" ht="18.75" customHeight="1">
      <c r="B71" s="155" t="s">
        <v>708</v>
      </c>
      <c r="J71" s="159"/>
      <c r="K71" s="156"/>
      <c r="M71" s="156"/>
    </row>
    <row r="72" spans="1:13" ht="18.75" customHeight="1">
      <c r="B72" s="155" t="s">
        <v>709</v>
      </c>
      <c r="E72" s="162"/>
      <c r="F72" s="162"/>
      <c r="G72" s="162"/>
      <c r="J72" s="159"/>
      <c r="K72" s="156"/>
      <c r="M72" s="156"/>
    </row>
    <row r="73" spans="1:13" ht="18.75" customHeight="1">
      <c r="B73" s="153" t="s">
        <v>591</v>
      </c>
      <c r="C73" s="162" t="s">
        <v>710</v>
      </c>
      <c r="D73" s="174"/>
      <c r="E73" s="162"/>
      <c r="F73" s="162"/>
      <c r="G73" s="162"/>
      <c r="J73" s="159"/>
      <c r="K73" s="156"/>
      <c r="M73" s="156"/>
    </row>
    <row r="74" spans="1:13" ht="18.75" customHeight="1">
      <c r="B74" s="153"/>
      <c r="C74" s="162"/>
      <c r="D74" s="164"/>
      <c r="E74" s="162" t="s">
        <v>711</v>
      </c>
      <c r="F74" s="162" t="s">
        <v>712</v>
      </c>
      <c r="G74" s="162" t="s">
        <v>713</v>
      </c>
      <c r="J74" s="159"/>
      <c r="K74" s="156"/>
      <c r="M74" s="156"/>
    </row>
    <row r="75" spans="1:13" ht="18.75" customHeight="1" thickBot="1">
      <c r="B75" s="153" t="s">
        <v>595</v>
      </c>
      <c r="C75" s="162" t="s">
        <v>714</v>
      </c>
      <c r="D75" s="175"/>
      <c r="E75" s="162"/>
      <c r="F75" s="162"/>
      <c r="G75" s="162"/>
      <c r="J75" s="159"/>
      <c r="K75" s="156"/>
      <c r="M75" s="156"/>
    </row>
    <row r="76" spans="1:13" ht="47.25" customHeight="1">
      <c r="B76" s="1265" t="s">
        <v>715</v>
      </c>
      <c r="C76" s="1265"/>
      <c r="D76" s="1265"/>
      <c r="E76" s="1265"/>
      <c r="F76" s="1265"/>
      <c r="G76" s="1265"/>
      <c r="J76" s="159"/>
      <c r="K76" s="156"/>
      <c r="M76" s="156"/>
    </row>
    <row r="77" spans="1:13" ht="18.75" customHeight="1">
      <c r="A77" s="173"/>
      <c r="B77" s="173"/>
      <c r="C77" s="172"/>
      <c r="J77" s="159"/>
      <c r="K77" s="156"/>
      <c r="M77" s="156"/>
    </row>
    <row r="78" spans="1:13" ht="18.75" customHeight="1">
      <c r="A78" s="173"/>
      <c r="B78" s="173"/>
      <c r="C78" s="172"/>
      <c r="J78" s="159"/>
      <c r="K78" s="156"/>
      <c r="M78" s="156"/>
    </row>
    <row r="79" spans="1:13" ht="18.75" customHeight="1">
      <c r="A79" s="173"/>
      <c r="B79" s="173"/>
      <c r="C79" s="172"/>
      <c r="J79" s="159"/>
      <c r="K79" s="156"/>
      <c r="M79" s="156"/>
    </row>
    <row r="80" spans="1:13" ht="18.75" customHeight="1">
      <c r="A80" s="154"/>
      <c r="B80" s="158" t="s">
        <v>584</v>
      </c>
      <c r="C80" s="158"/>
      <c r="E80" s="159" t="s">
        <v>555</v>
      </c>
      <c r="F80" s="158" t="s">
        <v>556</v>
      </c>
      <c r="G80" s="159" t="s">
        <v>557</v>
      </c>
      <c r="J80" s="159"/>
      <c r="K80" s="156"/>
      <c r="M80" s="156"/>
    </row>
    <row r="81" spans="1:13" ht="18.75" customHeight="1">
      <c r="A81" s="154"/>
      <c r="B81" s="156"/>
      <c r="C81" s="156"/>
      <c r="E81" s="158"/>
      <c r="F81" s="159" t="s">
        <v>58</v>
      </c>
      <c r="G81" s="159" t="s">
        <v>558</v>
      </c>
      <c r="J81" s="159"/>
      <c r="K81" s="156"/>
      <c r="M81" s="156"/>
    </row>
    <row r="82" spans="1:13" ht="18.75" customHeight="1">
      <c r="A82" s="154"/>
      <c r="B82" s="156"/>
      <c r="C82" s="156"/>
      <c r="E82" s="158"/>
      <c r="F82" s="170" t="s">
        <v>585</v>
      </c>
      <c r="G82" s="159"/>
      <c r="J82" s="159"/>
      <c r="K82" s="156"/>
      <c r="M82" s="156"/>
    </row>
    <row r="83" spans="1:13" ht="18.75" customHeight="1">
      <c r="A83" s="178" t="s">
        <v>589</v>
      </c>
      <c r="B83" s="166" t="s">
        <v>716</v>
      </c>
      <c r="C83" s="162"/>
      <c r="D83" s="162"/>
      <c r="E83" s="162"/>
      <c r="F83" s="162"/>
      <c r="G83" s="162"/>
      <c r="J83" s="159"/>
      <c r="K83" s="156"/>
      <c r="M83" s="156"/>
    </row>
    <row r="84" spans="1:13" ht="18.75" customHeight="1">
      <c r="A84" s="177"/>
      <c r="B84" s="166" t="s">
        <v>717</v>
      </c>
      <c r="C84" s="162"/>
      <c r="D84" s="162"/>
      <c r="E84" s="162"/>
      <c r="F84" s="162"/>
      <c r="G84" s="162"/>
      <c r="J84" s="159"/>
      <c r="K84" s="156"/>
      <c r="M84" s="156"/>
    </row>
    <row r="85" spans="1:13" ht="18.75" customHeight="1">
      <c r="A85" s="173" t="s">
        <v>685</v>
      </c>
      <c r="B85" s="173" t="s">
        <v>588</v>
      </c>
      <c r="C85" s="172"/>
      <c r="J85" s="159"/>
      <c r="K85" s="156"/>
      <c r="M85" s="156"/>
    </row>
    <row r="86" spans="1:13" ht="18.75" customHeight="1">
      <c r="A86" s="173" t="s">
        <v>718</v>
      </c>
      <c r="B86" s="155" t="s">
        <v>719</v>
      </c>
      <c r="J86" s="159"/>
      <c r="K86" s="156"/>
      <c r="M86" s="156"/>
    </row>
    <row r="87" spans="1:13" ht="18.75" customHeight="1">
      <c r="A87" s="173"/>
      <c r="B87" s="155" t="s">
        <v>720</v>
      </c>
      <c r="E87" s="162"/>
      <c r="F87" s="162"/>
      <c r="G87" s="162"/>
      <c r="J87" s="159"/>
      <c r="K87" s="156"/>
      <c r="M87" s="156"/>
    </row>
    <row r="88" spans="1:13" ht="18.75" customHeight="1">
      <c r="B88" s="153" t="s">
        <v>591</v>
      </c>
      <c r="C88" s="162" t="s">
        <v>721</v>
      </c>
      <c r="D88" s="174"/>
      <c r="E88" s="162"/>
      <c r="F88" s="162"/>
      <c r="G88" s="162"/>
      <c r="J88" s="159"/>
      <c r="K88" s="156"/>
      <c r="M88" s="156"/>
    </row>
    <row r="89" spans="1:13" ht="18.75" customHeight="1">
      <c r="B89" s="153"/>
      <c r="C89" s="162"/>
      <c r="D89" s="164"/>
      <c r="E89" s="162" t="s">
        <v>722</v>
      </c>
      <c r="F89" s="162" t="s">
        <v>722</v>
      </c>
      <c r="G89" s="162" t="s">
        <v>628</v>
      </c>
      <c r="J89" s="159"/>
      <c r="K89" s="156"/>
      <c r="M89" s="156"/>
    </row>
    <row r="90" spans="1:13" ht="18.75" customHeight="1" thickBot="1">
      <c r="B90" s="153" t="s">
        <v>595</v>
      </c>
      <c r="C90" s="162" t="s">
        <v>723</v>
      </c>
      <c r="D90" s="175"/>
      <c r="E90" s="162"/>
      <c r="F90" s="162"/>
      <c r="G90" s="162"/>
      <c r="J90" s="159"/>
      <c r="K90" s="156"/>
      <c r="M90" s="156"/>
    </row>
    <row r="91" spans="1:13" ht="36.75" customHeight="1">
      <c r="B91" s="1265" t="s">
        <v>724</v>
      </c>
      <c r="C91" s="1265"/>
      <c r="D91" s="1265"/>
      <c r="E91" s="1265"/>
      <c r="F91" s="1265"/>
      <c r="G91" s="1265"/>
      <c r="J91" s="159"/>
      <c r="K91" s="156"/>
      <c r="M91" s="156"/>
    </row>
    <row r="92" spans="1:13" ht="18.75" customHeight="1">
      <c r="A92" s="177" t="s">
        <v>725</v>
      </c>
      <c r="B92" s="166" t="s">
        <v>726</v>
      </c>
      <c r="C92" s="162"/>
      <c r="D92" s="162"/>
      <c r="E92" s="162"/>
      <c r="F92" s="162"/>
      <c r="G92" s="162"/>
      <c r="J92" s="159"/>
      <c r="K92" s="156"/>
      <c r="M92" s="156"/>
    </row>
    <row r="93" spans="1:13" ht="18.75" customHeight="1">
      <c r="A93" s="179" t="s">
        <v>727</v>
      </c>
      <c r="B93" s="155" t="s">
        <v>696</v>
      </c>
      <c r="D93" s="162"/>
      <c r="E93" s="162"/>
      <c r="F93" s="162"/>
      <c r="G93" s="162"/>
      <c r="J93" s="159"/>
      <c r="K93" s="156"/>
      <c r="M93" s="156"/>
    </row>
    <row r="94" spans="1:13" s="180" customFormat="1" ht="18.75" customHeight="1">
      <c r="A94" s="162" t="s">
        <v>589</v>
      </c>
      <c r="B94" s="155" t="s">
        <v>728</v>
      </c>
      <c r="C94" s="155"/>
      <c r="D94" s="162"/>
      <c r="J94" s="181"/>
      <c r="K94" s="182"/>
      <c r="M94" s="182"/>
    </row>
    <row r="95" spans="1:13" s="180" customFormat="1" ht="18.75" customHeight="1">
      <c r="A95" s="162"/>
      <c r="B95" s="155" t="s">
        <v>729</v>
      </c>
      <c r="C95" s="155"/>
      <c r="D95" s="162"/>
      <c r="E95" s="162" t="s">
        <v>730</v>
      </c>
      <c r="F95" s="162" t="s">
        <v>731</v>
      </c>
      <c r="G95" s="162" t="s">
        <v>732</v>
      </c>
      <c r="J95" s="181"/>
      <c r="K95" s="182"/>
      <c r="M95" s="182"/>
    </row>
    <row r="96" spans="1:13" ht="18.75" customHeight="1">
      <c r="A96" s="162" t="s">
        <v>733</v>
      </c>
      <c r="B96" s="154" t="s">
        <v>734</v>
      </c>
      <c r="C96" s="162"/>
      <c r="D96" s="162"/>
      <c r="E96" s="162"/>
      <c r="F96" s="162"/>
      <c r="G96" s="162"/>
      <c r="J96" s="159"/>
      <c r="K96" s="156"/>
      <c r="M96" s="156"/>
    </row>
    <row r="97" spans="1:13" ht="18.75" customHeight="1">
      <c r="A97" s="173"/>
      <c r="B97" s="154" t="s">
        <v>735</v>
      </c>
      <c r="C97" s="162"/>
      <c r="D97" s="162"/>
      <c r="E97" s="162" t="s">
        <v>736</v>
      </c>
      <c r="F97" s="162" t="s">
        <v>737</v>
      </c>
      <c r="G97" s="162" t="s">
        <v>738</v>
      </c>
      <c r="J97" s="159"/>
      <c r="K97" s="156"/>
      <c r="M97" s="156"/>
    </row>
    <row r="98" spans="1:13" ht="11.25" customHeight="1">
      <c r="A98" s="173"/>
      <c r="B98" s="154"/>
      <c r="C98" s="162"/>
      <c r="D98" s="162"/>
      <c r="E98" s="162"/>
      <c r="F98" s="162"/>
      <c r="G98" s="162"/>
      <c r="J98" s="159"/>
      <c r="K98" s="156"/>
      <c r="M98" s="156"/>
    </row>
    <row r="99" spans="1:13" ht="18.75" customHeight="1">
      <c r="A99" s="173"/>
      <c r="B99" s="155" t="s">
        <v>631</v>
      </c>
      <c r="E99" s="162"/>
      <c r="F99" s="162"/>
      <c r="G99" s="162"/>
      <c r="J99" s="159"/>
      <c r="K99" s="156"/>
      <c r="M99" s="156"/>
    </row>
    <row r="100" spans="1:13" ht="18.75" customHeight="1">
      <c r="A100" s="157" t="s">
        <v>68</v>
      </c>
      <c r="C100" s="153"/>
      <c r="D100" s="153"/>
      <c r="E100" s="153"/>
      <c r="F100" s="153"/>
      <c r="G100" s="153"/>
      <c r="J100" s="159"/>
      <c r="K100" s="156"/>
      <c r="M100" s="156"/>
    </row>
    <row r="101" spans="1:13" ht="18.75" customHeight="1">
      <c r="A101" s="157" t="s">
        <v>566</v>
      </c>
      <c r="C101" s="153"/>
      <c r="D101" s="153"/>
      <c r="E101" s="153"/>
      <c r="F101" s="153"/>
      <c r="G101" s="153"/>
      <c r="J101" s="159"/>
      <c r="K101" s="156"/>
      <c r="M101" s="156"/>
    </row>
    <row r="102" spans="1:13" ht="18.75" customHeight="1">
      <c r="A102" s="154" t="s">
        <v>739</v>
      </c>
      <c r="B102" s="154" t="s">
        <v>740</v>
      </c>
      <c r="C102" s="153"/>
      <c r="D102" s="153"/>
      <c r="E102" s="153"/>
      <c r="F102" s="153"/>
      <c r="G102" s="153"/>
      <c r="J102" s="159"/>
      <c r="K102" s="156"/>
      <c r="M102" s="156"/>
    </row>
    <row r="103" spans="1:13" s="172" customFormat="1" ht="36" customHeight="1">
      <c r="A103" s="168" t="s">
        <v>42</v>
      </c>
      <c r="B103" s="1266" t="s">
        <v>741</v>
      </c>
      <c r="C103" s="1266"/>
      <c r="D103" s="1266"/>
      <c r="E103" s="1266"/>
      <c r="F103" s="1266"/>
      <c r="G103" s="1266"/>
    </row>
    <row r="104" spans="1:13" ht="18.75" customHeight="1">
      <c r="A104" s="154" t="s">
        <v>742</v>
      </c>
      <c r="B104" s="154" t="s">
        <v>743</v>
      </c>
      <c r="J104" s="159"/>
      <c r="K104" s="156"/>
      <c r="M104" s="156"/>
    </row>
    <row r="105" spans="1:13" ht="18.75" customHeight="1">
      <c r="A105" s="157" t="s">
        <v>663</v>
      </c>
      <c r="B105" s="157" t="s">
        <v>744</v>
      </c>
      <c r="J105" s="159"/>
      <c r="K105" s="156"/>
      <c r="M105" s="156"/>
    </row>
    <row r="106" spans="1:13" ht="18.75" customHeight="1">
      <c r="A106" s="167" t="s">
        <v>598</v>
      </c>
      <c r="B106" s="184" t="s">
        <v>745</v>
      </c>
      <c r="J106" s="159"/>
      <c r="K106" s="156"/>
      <c r="M106" s="156"/>
    </row>
    <row r="107" spans="1:13" ht="18.75" customHeight="1">
      <c r="A107" s="185" t="s">
        <v>727</v>
      </c>
      <c r="B107" s="186" t="s">
        <v>696</v>
      </c>
      <c r="C107" s="187"/>
      <c r="D107" s="180"/>
      <c r="E107" s="180"/>
      <c r="F107" s="180"/>
      <c r="G107" s="180"/>
      <c r="J107" s="159"/>
      <c r="K107" s="156"/>
      <c r="M107" s="156"/>
    </row>
    <row r="108" spans="1:13" ht="18.75" customHeight="1">
      <c r="A108" s="162" t="s">
        <v>598</v>
      </c>
      <c r="B108" s="154" t="s">
        <v>746</v>
      </c>
      <c r="E108" s="162"/>
      <c r="F108" s="162"/>
      <c r="G108" s="162"/>
      <c r="J108" s="159"/>
      <c r="K108" s="156"/>
      <c r="M108" s="156"/>
    </row>
    <row r="109" spans="1:13" ht="18.75" customHeight="1">
      <c r="A109" s="162"/>
      <c r="B109" s="154" t="s">
        <v>747</v>
      </c>
      <c r="E109" s="162"/>
      <c r="F109" s="162"/>
      <c r="G109" s="162"/>
      <c r="J109" s="159"/>
      <c r="K109" s="156"/>
      <c r="M109" s="156"/>
    </row>
    <row r="110" spans="1:13" ht="18.75" customHeight="1">
      <c r="A110" s="162"/>
      <c r="B110" s="154" t="s">
        <v>748</v>
      </c>
      <c r="E110" s="162" t="s">
        <v>749</v>
      </c>
      <c r="F110" s="162" t="s">
        <v>628</v>
      </c>
      <c r="G110" s="162" t="s">
        <v>750</v>
      </c>
      <c r="J110" s="159"/>
      <c r="K110" s="156"/>
      <c r="M110" s="156"/>
    </row>
    <row r="111" spans="1:13" ht="18.75" customHeight="1">
      <c r="A111" s="162" t="s">
        <v>605</v>
      </c>
      <c r="B111" s="154" t="s">
        <v>751</v>
      </c>
      <c r="E111" s="162" t="s">
        <v>752</v>
      </c>
      <c r="F111" s="162" t="s">
        <v>628</v>
      </c>
      <c r="G111" s="162" t="s">
        <v>753</v>
      </c>
      <c r="J111" s="159"/>
      <c r="K111" s="156"/>
      <c r="M111" s="156"/>
    </row>
    <row r="112" spans="1:13" ht="18.75" customHeight="1">
      <c r="A112" s="156" t="s">
        <v>665</v>
      </c>
      <c r="B112" s="156" t="s">
        <v>754</v>
      </c>
      <c r="C112" s="156"/>
      <c r="E112" s="162"/>
      <c r="F112" s="162"/>
      <c r="G112" s="162"/>
      <c r="J112" s="159"/>
      <c r="K112" s="156"/>
      <c r="M112" s="156"/>
    </row>
    <row r="113" spans="1:13" ht="18" customHeight="1">
      <c r="A113" s="167" t="s">
        <v>755</v>
      </c>
      <c r="B113" s="184" t="s">
        <v>726</v>
      </c>
      <c r="C113" s="166"/>
      <c r="D113" s="166"/>
      <c r="E113" s="166"/>
      <c r="F113" s="162"/>
      <c r="G113" s="162"/>
      <c r="J113" s="159"/>
      <c r="K113" s="156"/>
      <c r="M113" s="156"/>
    </row>
    <row r="114" spans="1:13" ht="18" customHeight="1">
      <c r="A114" s="162" t="s">
        <v>727</v>
      </c>
      <c r="B114" s="154" t="s">
        <v>756</v>
      </c>
      <c r="F114" s="162"/>
      <c r="G114" s="162"/>
      <c r="J114" s="159"/>
      <c r="K114" s="156"/>
      <c r="M114" s="156"/>
    </row>
    <row r="115" spans="1:13" ht="18" customHeight="1">
      <c r="A115" s="162" t="s">
        <v>589</v>
      </c>
      <c r="B115" s="154" t="s">
        <v>757</v>
      </c>
      <c r="F115" s="162"/>
      <c r="G115" s="162"/>
      <c r="J115" s="159"/>
      <c r="K115" s="156"/>
      <c r="M115" s="156"/>
    </row>
    <row r="116" spans="1:13" ht="18" customHeight="1">
      <c r="A116" s="162"/>
      <c r="B116" s="154" t="s">
        <v>758</v>
      </c>
      <c r="F116" s="162"/>
      <c r="G116" s="162"/>
      <c r="J116" s="159"/>
      <c r="K116" s="156"/>
      <c r="M116" s="156"/>
    </row>
    <row r="117" spans="1:13" ht="18" customHeight="1">
      <c r="A117" s="162"/>
      <c r="B117" s="154" t="s">
        <v>759</v>
      </c>
      <c r="F117" s="162"/>
      <c r="G117" s="162"/>
      <c r="J117" s="159"/>
      <c r="K117" s="156"/>
      <c r="M117" s="156"/>
    </row>
    <row r="118" spans="1:13" ht="18" customHeight="1">
      <c r="A118" s="162"/>
      <c r="B118" s="154" t="s">
        <v>735</v>
      </c>
      <c r="E118" s="162" t="s">
        <v>760</v>
      </c>
      <c r="F118" s="162" t="s">
        <v>761</v>
      </c>
      <c r="G118" s="162" t="s">
        <v>762</v>
      </c>
      <c r="J118" s="159"/>
      <c r="K118" s="156"/>
      <c r="M118" s="156"/>
    </row>
    <row r="119" spans="1:13" ht="18.75" customHeight="1">
      <c r="A119" s="162"/>
      <c r="B119" s="154"/>
      <c r="F119" s="162"/>
      <c r="G119" s="162"/>
      <c r="J119" s="159"/>
      <c r="K119" s="156"/>
      <c r="M119" s="156"/>
    </row>
    <row r="120" spans="1:13" ht="18.75" customHeight="1">
      <c r="A120" s="162"/>
      <c r="B120" s="154"/>
      <c r="F120" s="162"/>
      <c r="G120" s="162"/>
      <c r="J120" s="159"/>
      <c r="K120" s="156"/>
      <c r="M120" s="156"/>
    </row>
    <row r="121" spans="1:13" ht="18.75" customHeight="1">
      <c r="A121" s="162"/>
      <c r="B121" s="158" t="s">
        <v>584</v>
      </c>
      <c r="C121" s="158"/>
      <c r="E121" s="159" t="s">
        <v>555</v>
      </c>
      <c r="F121" s="158" t="s">
        <v>556</v>
      </c>
      <c r="G121" s="159" t="s">
        <v>557</v>
      </c>
      <c r="J121" s="159"/>
      <c r="K121" s="156"/>
      <c r="M121" s="156"/>
    </row>
    <row r="122" spans="1:13" ht="18.75" customHeight="1">
      <c r="A122" s="162"/>
      <c r="B122" s="156"/>
      <c r="C122" s="156"/>
      <c r="E122" s="158"/>
      <c r="F122" s="159" t="s">
        <v>58</v>
      </c>
      <c r="G122" s="159" t="s">
        <v>558</v>
      </c>
      <c r="J122" s="159"/>
      <c r="K122" s="156"/>
      <c r="M122" s="156"/>
    </row>
    <row r="123" spans="1:13" ht="18.75" customHeight="1">
      <c r="A123" s="162"/>
      <c r="B123" s="156"/>
      <c r="C123" s="156"/>
      <c r="E123" s="158"/>
      <c r="F123" s="170" t="s">
        <v>585</v>
      </c>
      <c r="G123" s="159"/>
      <c r="J123" s="159"/>
      <c r="K123" s="156"/>
      <c r="M123" s="156"/>
    </row>
    <row r="124" spans="1:13" ht="18.75" customHeight="1">
      <c r="A124" s="162" t="s">
        <v>598</v>
      </c>
      <c r="B124" s="154" t="s">
        <v>763</v>
      </c>
      <c r="E124" s="162"/>
      <c r="F124" s="162"/>
      <c r="G124" s="162"/>
      <c r="J124" s="159"/>
      <c r="K124" s="156"/>
      <c r="M124" s="156"/>
    </row>
    <row r="125" spans="1:13" ht="18.75" customHeight="1">
      <c r="B125" s="155" t="s">
        <v>764</v>
      </c>
      <c r="J125" s="159"/>
      <c r="K125" s="156"/>
      <c r="M125" s="156"/>
    </row>
    <row r="126" spans="1:13" ht="18.75" customHeight="1">
      <c r="A126" s="179"/>
      <c r="B126" s="173" t="s">
        <v>765</v>
      </c>
      <c r="C126" s="172"/>
      <c r="E126" s="162" t="s">
        <v>766</v>
      </c>
      <c r="F126" s="162" t="s">
        <v>628</v>
      </c>
      <c r="G126" s="162" t="s">
        <v>767</v>
      </c>
      <c r="J126" s="159"/>
      <c r="K126" s="156"/>
      <c r="M126" s="156"/>
    </row>
    <row r="127" spans="1:13" ht="18.75" customHeight="1">
      <c r="A127" s="179"/>
      <c r="B127" s="158"/>
      <c r="C127" s="158"/>
      <c r="E127" s="159"/>
      <c r="F127" s="158"/>
      <c r="G127" s="159"/>
      <c r="J127" s="159"/>
      <c r="K127" s="156"/>
      <c r="M127" s="156"/>
    </row>
    <row r="128" spans="1:13" ht="18.75" customHeight="1">
      <c r="A128" s="159" t="s">
        <v>667</v>
      </c>
      <c r="B128" s="156" t="s">
        <v>768</v>
      </c>
      <c r="C128" s="156"/>
      <c r="J128" s="159"/>
      <c r="K128" s="156"/>
      <c r="M128" s="156"/>
    </row>
    <row r="129" spans="1:13" ht="18.75" customHeight="1">
      <c r="A129" s="167" t="s">
        <v>621</v>
      </c>
      <c r="B129" s="166" t="s">
        <v>704</v>
      </c>
      <c r="C129" s="166"/>
      <c r="J129" s="162"/>
    </row>
    <row r="130" spans="1:13" ht="18.75" customHeight="1">
      <c r="A130" s="162" t="s">
        <v>727</v>
      </c>
      <c r="B130" s="155" t="s">
        <v>756</v>
      </c>
      <c r="J130" s="162"/>
    </row>
    <row r="131" spans="1:13" ht="18.75" customHeight="1">
      <c r="A131" s="162" t="s">
        <v>589</v>
      </c>
      <c r="B131" s="155" t="s">
        <v>769</v>
      </c>
      <c r="E131" s="162" t="s">
        <v>770</v>
      </c>
      <c r="F131" s="162" t="s">
        <v>771</v>
      </c>
      <c r="G131" s="162" t="s">
        <v>772</v>
      </c>
      <c r="J131" s="162"/>
    </row>
    <row r="132" spans="1:13" ht="18.75" customHeight="1">
      <c r="A132" s="162"/>
      <c r="J132" s="162"/>
    </row>
    <row r="133" spans="1:13" ht="18.75" customHeight="1">
      <c r="A133" s="167" t="s">
        <v>773</v>
      </c>
      <c r="B133" s="184" t="s">
        <v>774</v>
      </c>
      <c r="C133" s="166"/>
      <c r="D133" s="166"/>
      <c r="E133" s="166"/>
      <c r="F133" s="162"/>
      <c r="G133" s="162"/>
      <c r="J133" s="159"/>
      <c r="K133" s="156"/>
      <c r="M133" s="156"/>
    </row>
    <row r="134" spans="1:13" ht="18.75" customHeight="1">
      <c r="A134" s="179" t="s">
        <v>623</v>
      </c>
      <c r="B134" s="173" t="s">
        <v>624</v>
      </c>
      <c r="C134" s="172"/>
      <c r="D134" s="166"/>
      <c r="E134" s="166"/>
      <c r="F134" s="162"/>
      <c r="G134" s="162"/>
      <c r="J134" s="159"/>
      <c r="K134" s="156"/>
      <c r="M134" s="156"/>
    </row>
    <row r="135" spans="1:13" ht="18.75" customHeight="1">
      <c r="A135" s="162" t="s">
        <v>589</v>
      </c>
      <c r="B135" s="155" t="s">
        <v>775</v>
      </c>
      <c r="F135" s="162"/>
      <c r="G135" s="162"/>
      <c r="J135" s="159"/>
      <c r="K135" s="156"/>
      <c r="M135" s="156"/>
    </row>
    <row r="136" spans="1:13" ht="18.75" customHeight="1">
      <c r="A136" s="167"/>
      <c r="B136" s="154" t="s">
        <v>776</v>
      </c>
      <c r="C136" s="166"/>
      <c r="D136" s="166"/>
      <c r="E136" s="162" t="s">
        <v>777</v>
      </c>
      <c r="F136" s="162" t="s">
        <v>778</v>
      </c>
      <c r="G136" s="162" t="s">
        <v>779</v>
      </c>
      <c r="J136" s="159"/>
      <c r="K136" s="156"/>
      <c r="M136" s="156"/>
    </row>
    <row r="137" spans="1:13" ht="18.75" customHeight="1">
      <c r="A137" s="179" t="s">
        <v>598</v>
      </c>
      <c r="B137" s="173" t="s">
        <v>728</v>
      </c>
      <c r="C137" s="172"/>
      <c r="E137" s="162" t="s">
        <v>780</v>
      </c>
      <c r="F137" s="162" t="s">
        <v>781</v>
      </c>
      <c r="G137" s="162" t="s">
        <v>782</v>
      </c>
      <c r="J137" s="159"/>
      <c r="K137" s="156"/>
      <c r="M137" s="156"/>
    </row>
    <row r="138" spans="1:13" ht="18.75" customHeight="1">
      <c r="A138" s="179" t="s">
        <v>605</v>
      </c>
      <c r="B138" s="173" t="s">
        <v>783</v>
      </c>
      <c r="C138" s="172"/>
      <c r="E138" s="162"/>
      <c r="F138" s="162"/>
      <c r="G138" s="162"/>
      <c r="J138" s="159"/>
      <c r="K138" s="156"/>
      <c r="M138" s="156"/>
    </row>
    <row r="139" spans="1:13" ht="18.75" customHeight="1">
      <c r="A139" s="179"/>
      <c r="B139" s="173" t="s">
        <v>784</v>
      </c>
      <c r="C139" s="172"/>
      <c r="J139" s="159"/>
      <c r="K139" s="156"/>
      <c r="M139" s="156"/>
    </row>
    <row r="140" spans="1:13" ht="18.75" customHeight="1">
      <c r="A140" s="179"/>
      <c r="B140" s="188" t="s">
        <v>785</v>
      </c>
      <c r="C140" s="162" t="s">
        <v>780</v>
      </c>
      <c r="E140" s="162" t="s">
        <v>780</v>
      </c>
      <c r="F140" s="162" t="s">
        <v>628</v>
      </c>
      <c r="G140" s="162" t="s">
        <v>786</v>
      </c>
      <c r="J140" s="159"/>
      <c r="K140" s="156"/>
      <c r="M140" s="156"/>
    </row>
    <row r="141" spans="1:13" ht="18.75" customHeight="1">
      <c r="A141" s="179"/>
      <c r="B141" s="173"/>
      <c r="C141" s="172"/>
      <c r="E141" s="162"/>
      <c r="F141" s="162"/>
      <c r="G141" s="162"/>
      <c r="J141" s="159"/>
      <c r="K141" s="156"/>
      <c r="M141" s="156"/>
    </row>
    <row r="142" spans="1:13" ht="18.75" customHeight="1">
      <c r="A142" s="162" t="s">
        <v>787</v>
      </c>
      <c r="B142" s="154" t="s">
        <v>788</v>
      </c>
      <c r="F142" s="162"/>
      <c r="G142" s="162"/>
      <c r="J142" s="159"/>
      <c r="K142" s="156"/>
      <c r="M142" s="156"/>
    </row>
    <row r="143" spans="1:13" ht="18.75" customHeight="1">
      <c r="A143" s="162" t="s">
        <v>789</v>
      </c>
      <c r="B143" s="173" t="s">
        <v>790</v>
      </c>
      <c r="C143" s="172"/>
      <c r="E143" s="162"/>
      <c r="F143" s="162"/>
      <c r="G143" s="162"/>
      <c r="J143" s="159"/>
      <c r="K143" s="156"/>
      <c r="M143" s="156"/>
    </row>
    <row r="144" spans="1:13" ht="18.75" customHeight="1">
      <c r="A144" s="179"/>
      <c r="B144" s="173" t="s">
        <v>791</v>
      </c>
      <c r="C144" s="172"/>
      <c r="E144" s="162" t="s">
        <v>780</v>
      </c>
      <c r="F144" s="162" t="s">
        <v>628</v>
      </c>
      <c r="G144" s="162" t="s">
        <v>786</v>
      </c>
      <c r="J144" s="159"/>
      <c r="K144" s="156"/>
      <c r="M144" s="156"/>
    </row>
    <row r="145" spans="1:13" ht="18.75" customHeight="1">
      <c r="A145" s="179" t="s">
        <v>727</v>
      </c>
      <c r="B145" s="173" t="s">
        <v>696</v>
      </c>
      <c r="C145" s="172"/>
      <c r="E145" s="162"/>
      <c r="F145" s="162"/>
      <c r="G145" s="162"/>
      <c r="J145" s="159"/>
      <c r="K145" s="156"/>
      <c r="M145" s="156"/>
    </row>
    <row r="146" spans="1:13" ht="18.75" customHeight="1">
      <c r="A146" s="162" t="s">
        <v>589</v>
      </c>
      <c r="B146" s="173" t="s">
        <v>792</v>
      </c>
      <c r="C146" s="172"/>
      <c r="E146" s="162"/>
      <c r="F146" s="162"/>
      <c r="G146" s="162"/>
      <c r="J146" s="159"/>
      <c r="K146" s="156"/>
      <c r="M146" s="156"/>
    </row>
    <row r="147" spans="1:13" ht="18.75" customHeight="1">
      <c r="A147" s="162"/>
      <c r="B147" s="173" t="s">
        <v>793</v>
      </c>
      <c r="C147" s="172"/>
      <c r="E147" s="162" t="s">
        <v>794</v>
      </c>
      <c r="F147" s="162" t="s">
        <v>795</v>
      </c>
      <c r="G147" s="162" t="s">
        <v>796</v>
      </c>
      <c r="J147" s="159"/>
      <c r="K147" s="156"/>
      <c r="M147" s="156"/>
    </row>
    <row r="148" spans="1:13" ht="18.75" customHeight="1">
      <c r="A148" s="162" t="s">
        <v>598</v>
      </c>
      <c r="B148" s="173" t="s">
        <v>797</v>
      </c>
      <c r="C148" s="172"/>
      <c r="E148" s="162"/>
      <c r="F148" s="162"/>
      <c r="G148" s="162"/>
      <c r="J148" s="159"/>
      <c r="K148" s="156"/>
      <c r="M148" s="156"/>
    </row>
    <row r="149" spans="1:13" ht="18.75" customHeight="1">
      <c r="A149" s="162"/>
      <c r="B149" s="173" t="s">
        <v>798</v>
      </c>
      <c r="C149" s="172"/>
      <c r="E149" s="162"/>
      <c r="F149" s="162"/>
      <c r="G149" s="162"/>
      <c r="J149" s="159"/>
      <c r="K149" s="156"/>
      <c r="M149" s="156"/>
    </row>
    <row r="150" spans="1:13" ht="18.75" customHeight="1">
      <c r="A150" s="162"/>
      <c r="B150" s="173" t="s">
        <v>799</v>
      </c>
      <c r="C150" s="172"/>
      <c r="E150" s="162"/>
      <c r="F150" s="162"/>
      <c r="G150" s="162"/>
      <c r="J150" s="159"/>
      <c r="K150" s="156"/>
      <c r="M150" s="156"/>
    </row>
    <row r="151" spans="1:13" ht="18.75" customHeight="1">
      <c r="A151" s="162"/>
      <c r="B151" s="173" t="s">
        <v>800</v>
      </c>
      <c r="C151" s="172"/>
      <c r="E151" s="162"/>
      <c r="F151" s="162"/>
      <c r="G151" s="162"/>
      <c r="J151" s="159"/>
      <c r="K151" s="156"/>
      <c r="M151" s="156"/>
    </row>
    <row r="152" spans="1:13" ht="18.75" customHeight="1">
      <c r="A152" s="179"/>
      <c r="B152" s="154" t="s">
        <v>801</v>
      </c>
      <c r="C152" s="179"/>
      <c r="E152" s="162" t="s">
        <v>802</v>
      </c>
      <c r="F152" s="162" t="s">
        <v>803</v>
      </c>
      <c r="G152" s="162" t="s">
        <v>804</v>
      </c>
      <c r="J152" s="159"/>
      <c r="K152" s="156"/>
      <c r="M152" s="156"/>
    </row>
    <row r="153" spans="1:13" ht="18.75" customHeight="1">
      <c r="A153" s="179" t="s">
        <v>605</v>
      </c>
      <c r="B153" s="173" t="s">
        <v>805</v>
      </c>
      <c r="C153" s="172"/>
      <c r="E153" s="162"/>
      <c r="F153" s="162"/>
      <c r="G153" s="162"/>
      <c r="J153" s="159"/>
      <c r="K153" s="156"/>
      <c r="M153" s="156"/>
    </row>
    <row r="154" spans="1:13" ht="18.75" customHeight="1">
      <c r="A154" s="179"/>
      <c r="B154" s="173" t="s">
        <v>806</v>
      </c>
      <c r="C154" s="172"/>
      <c r="E154" s="162"/>
      <c r="F154" s="162"/>
      <c r="G154" s="162"/>
      <c r="J154" s="159"/>
      <c r="K154" s="156"/>
      <c r="M154" s="156"/>
    </row>
    <row r="155" spans="1:13" ht="18.75" customHeight="1">
      <c r="A155" s="179"/>
      <c r="B155" s="173" t="s">
        <v>807</v>
      </c>
      <c r="C155" s="172"/>
      <c r="E155" s="162"/>
      <c r="F155" s="162"/>
      <c r="G155" s="162"/>
      <c r="J155" s="159"/>
      <c r="K155" s="156"/>
      <c r="M155" s="156"/>
    </row>
    <row r="156" spans="1:13" ht="18.75" customHeight="1">
      <c r="A156" s="179"/>
      <c r="B156" s="173" t="s">
        <v>808</v>
      </c>
      <c r="C156" s="172"/>
      <c r="E156" s="162"/>
      <c r="F156" s="162"/>
      <c r="G156" s="162"/>
      <c r="J156" s="159"/>
      <c r="K156" s="156"/>
      <c r="M156" s="156"/>
    </row>
    <row r="157" spans="1:13" ht="18.75" customHeight="1">
      <c r="A157" s="179"/>
      <c r="B157" s="173" t="s">
        <v>809</v>
      </c>
      <c r="C157" s="172"/>
      <c r="E157" s="162" t="s">
        <v>766</v>
      </c>
      <c r="F157" s="162" t="s">
        <v>810</v>
      </c>
      <c r="G157" s="162" t="s">
        <v>811</v>
      </c>
      <c r="J157" s="159"/>
      <c r="K157" s="156"/>
      <c r="M157" s="156"/>
    </row>
    <row r="158" spans="1:13" ht="18.75" customHeight="1">
      <c r="A158" s="179"/>
      <c r="B158" s="173"/>
      <c r="C158" s="172"/>
      <c r="E158" s="162"/>
      <c r="F158" s="162"/>
      <c r="G158" s="162"/>
      <c r="J158" s="159"/>
      <c r="K158" s="156"/>
      <c r="M158" s="156"/>
    </row>
    <row r="159" spans="1:13" ht="18.75" customHeight="1">
      <c r="A159" s="179"/>
      <c r="B159" s="173"/>
      <c r="C159" s="172"/>
      <c r="E159" s="162"/>
      <c r="F159" s="162"/>
      <c r="G159" s="162"/>
      <c r="J159" s="159"/>
      <c r="K159" s="156"/>
      <c r="M159" s="156"/>
    </row>
    <row r="160" spans="1:13" ht="18.75" customHeight="1">
      <c r="A160" s="179"/>
      <c r="B160" s="173"/>
      <c r="C160" s="172"/>
      <c r="E160" s="162"/>
      <c r="F160" s="162"/>
      <c r="G160" s="162"/>
      <c r="J160" s="159"/>
      <c r="K160" s="156"/>
      <c r="M160" s="156"/>
    </row>
    <row r="161" spans="1:13" ht="18.75" customHeight="1">
      <c r="A161" s="179"/>
      <c r="B161" s="173"/>
      <c r="C161" s="172"/>
      <c r="E161" s="162"/>
      <c r="F161" s="162"/>
      <c r="G161" s="162"/>
      <c r="J161" s="159"/>
      <c r="K161" s="156"/>
      <c r="M161" s="156"/>
    </row>
    <row r="162" spans="1:13" ht="18.75" customHeight="1">
      <c r="A162" s="179"/>
      <c r="B162" s="173"/>
      <c r="C162" s="172"/>
      <c r="E162" s="162"/>
      <c r="F162" s="162"/>
      <c r="G162" s="162"/>
      <c r="J162" s="159"/>
      <c r="K162" s="156"/>
      <c r="M162" s="156"/>
    </row>
    <row r="163" spans="1:13" ht="18.75" customHeight="1">
      <c r="A163" s="162"/>
      <c r="B163" s="158" t="s">
        <v>584</v>
      </c>
      <c r="C163" s="158"/>
      <c r="E163" s="159" t="s">
        <v>555</v>
      </c>
      <c r="F163" s="158" t="s">
        <v>556</v>
      </c>
      <c r="G163" s="159" t="s">
        <v>557</v>
      </c>
      <c r="J163" s="159"/>
      <c r="K163" s="156"/>
      <c r="M163" s="156"/>
    </row>
    <row r="164" spans="1:13" ht="18.75" customHeight="1">
      <c r="A164" s="162"/>
      <c r="B164" s="156"/>
      <c r="C164" s="156"/>
      <c r="E164" s="158"/>
      <c r="F164" s="159" t="s">
        <v>58</v>
      </c>
      <c r="G164" s="159" t="s">
        <v>558</v>
      </c>
      <c r="J164" s="159"/>
      <c r="K164" s="156"/>
      <c r="M164" s="156"/>
    </row>
    <row r="165" spans="1:13" ht="18.75" customHeight="1">
      <c r="A165" s="162"/>
      <c r="B165" s="156"/>
      <c r="C165" s="156"/>
      <c r="E165" s="158"/>
      <c r="F165" s="170" t="s">
        <v>585</v>
      </c>
      <c r="G165" s="159"/>
      <c r="J165" s="159"/>
      <c r="K165" s="156"/>
      <c r="M165" s="156"/>
    </row>
    <row r="166" spans="1:13" ht="18.75" customHeight="1">
      <c r="A166" s="179" t="s">
        <v>812</v>
      </c>
      <c r="B166" s="173" t="s">
        <v>805</v>
      </c>
      <c r="C166" s="172"/>
      <c r="E166" s="162"/>
      <c r="F166" s="162"/>
      <c r="G166" s="162"/>
      <c r="J166" s="159"/>
      <c r="K166" s="156"/>
      <c r="M166" s="156"/>
    </row>
    <row r="167" spans="1:13" ht="18.75" customHeight="1">
      <c r="A167" s="179"/>
      <c r="B167" s="173" t="s">
        <v>813</v>
      </c>
      <c r="C167" s="172"/>
      <c r="E167" s="162"/>
      <c r="F167" s="162"/>
      <c r="G167" s="162"/>
      <c r="J167" s="159"/>
      <c r="K167" s="156"/>
      <c r="M167" s="156"/>
    </row>
    <row r="168" spans="1:13" ht="18.75" customHeight="1">
      <c r="A168" s="179"/>
      <c r="B168" s="173" t="s">
        <v>814</v>
      </c>
      <c r="C168" s="173"/>
      <c r="D168" s="173"/>
      <c r="E168" s="173"/>
      <c r="F168" s="173"/>
      <c r="G168" s="162"/>
      <c r="J168" s="159"/>
      <c r="K168" s="156"/>
      <c r="M168" s="156"/>
    </row>
    <row r="169" spans="1:13" ht="18.75" customHeight="1">
      <c r="A169" s="179"/>
      <c r="B169" s="173" t="s">
        <v>815</v>
      </c>
      <c r="C169" s="172"/>
      <c r="E169" s="162"/>
      <c r="F169" s="162"/>
      <c r="G169" s="162"/>
      <c r="J169" s="159"/>
      <c r="K169" s="156"/>
      <c r="M169" s="156"/>
    </row>
    <row r="170" spans="1:13" ht="18.75" customHeight="1">
      <c r="A170" s="179"/>
      <c r="B170" s="173" t="s">
        <v>816</v>
      </c>
      <c r="C170" s="172"/>
      <c r="E170" s="162" t="s">
        <v>780</v>
      </c>
      <c r="F170" s="162" t="s">
        <v>817</v>
      </c>
      <c r="G170" s="162" t="s">
        <v>818</v>
      </c>
      <c r="J170" s="159"/>
      <c r="K170" s="156"/>
      <c r="M170" s="156"/>
    </row>
    <row r="171" spans="1:13" ht="18.75" customHeight="1">
      <c r="A171" s="179"/>
      <c r="B171" s="173"/>
      <c r="C171" s="172"/>
      <c r="E171" s="162"/>
      <c r="F171" s="162"/>
      <c r="G171" s="162"/>
      <c r="J171" s="159"/>
      <c r="K171" s="156"/>
      <c r="M171" s="156"/>
    </row>
    <row r="172" spans="1:13" ht="18.75" customHeight="1">
      <c r="A172" s="157" t="s">
        <v>671</v>
      </c>
      <c r="B172" s="157" t="s">
        <v>819</v>
      </c>
      <c r="F172" s="162"/>
      <c r="G172" s="162"/>
      <c r="J172" s="159"/>
      <c r="K172" s="156"/>
      <c r="M172" s="156"/>
    </row>
    <row r="173" spans="1:13" s="166" customFormat="1" ht="18.75" customHeight="1">
      <c r="A173" s="167" t="s">
        <v>773</v>
      </c>
      <c r="B173" s="184" t="s">
        <v>774</v>
      </c>
      <c r="F173" s="167"/>
      <c r="G173" s="167"/>
      <c r="J173" s="167"/>
    </row>
    <row r="174" spans="1:13" ht="18.75" customHeight="1">
      <c r="A174" s="162" t="s">
        <v>787</v>
      </c>
      <c r="B174" s="154" t="s">
        <v>820</v>
      </c>
      <c r="F174" s="162"/>
      <c r="G174" s="162"/>
      <c r="J174" s="162"/>
    </row>
    <row r="175" spans="1:13" ht="18.75" customHeight="1">
      <c r="A175" s="162" t="s">
        <v>605</v>
      </c>
      <c r="B175" s="154" t="s">
        <v>821</v>
      </c>
      <c r="F175" s="162"/>
      <c r="G175" s="162"/>
      <c r="J175" s="162"/>
    </row>
    <row r="176" spans="1:13" ht="18.75" customHeight="1">
      <c r="A176" s="154"/>
      <c r="B176" s="154" t="s">
        <v>822</v>
      </c>
      <c r="F176" s="162"/>
      <c r="G176" s="162"/>
      <c r="J176" s="162"/>
    </row>
    <row r="177" spans="1:13" ht="18.75" customHeight="1">
      <c r="A177" s="154"/>
      <c r="B177" s="154" t="s">
        <v>823</v>
      </c>
      <c r="F177" s="162"/>
      <c r="G177" s="162"/>
      <c r="J177" s="162"/>
    </row>
    <row r="178" spans="1:13" ht="18.75" customHeight="1">
      <c r="A178" s="179"/>
      <c r="B178" s="188" t="s">
        <v>785</v>
      </c>
      <c r="C178" s="162" t="s">
        <v>824</v>
      </c>
      <c r="E178" s="162" t="s">
        <v>824</v>
      </c>
      <c r="F178" s="162" t="s">
        <v>825</v>
      </c>
      <c r="G178" s="162" t="s">
        <v>826</v>
      </c>
      <c r="J178" s="159"/>
      <c r="K178" s="156"/>
      <c r="M178" s="156"/>
    </row>
    <row r="179" spans="1:13" ht="18.75" customHeight="1">
      <c r="A179" s="157"/>
      <c r="B179" s="157"/>
      <c r="F179" s="162"/>
      <c r="G179" s="162"/>
      <c r="J179" s="159"/>
      <c r="K179" s="156"/>
      <c r="M179" s="156"/>
    </row>
    <row r="180" spans="1:13" ht="42" customHeight="1">
      <c r="A180" s="173"/>
      <c r="B180" s="1265" t="s">
        <v>827</v>
      </c>
      <c r="C180" s="1265"/>
      <c r="D180" s="1265"/>
      <c r="E180" s="1265"/>
      <c r="F180" s="1265"/>
      <c r="G180" s="1265"/>
      <c r="J180" s="159"/>
      <c r="K180" s="156"/>
      <c r="M180" s="156"/>
    </row>
    <row r="181" spans="1:13" ht="18.75" customHeight="1">
      <c r="A181" s="158"/>
      <c r="B181" s="158"/>
      <c r="C181" s="158"/>
      <c r="D181" s="158"/>
      <c r="E181" s="158"/>
      <c r="F181" s="158"/>
      <c r="G181" s="159"/>
      <c r="J181" s="159"/>
      <c r="K181" s="156"/>
      <c r="M181" s="156"/>
    </row>
    <row r="182" spans="1:13" ht="18.75" customHeight="1">
      <c r="A182" s="154" t="s">
        <v>828</v>
      </c>
      <c r="B182" s="154" t="s">
        <v>829</v>
      </c>
      <c r="D182" s="153"/>
      <c r="E182" s="153"/>
      <c r="F182" s="153"/>
      <c r="G182" s="162"/>
      <c r="J182" s="162"/>
    </row>
    <row r="183" spans="1:13" ht="18.75" customHeight="1">
      <c r="A183" s="159" t="s">
        <v>667</v>
      </c>
      <c r="B183" s="156" t="s">
        <v>768</v>
      </c>
      <c r="C183" s="156"/>
      <c r="J183" s="159"/>
      <c r="K183" s="156"/>
      <c r="M183" s="156"/>
    </row>
    <row r="184" spans="1:13" ht="18.75" customHeight="1">
      <c r="A184" s="167" t="s">
        <v>773</v>
      </c>
      <c r="B184" s="184" t="s">
        <v>774</v>
      </c>
      <c r="C184" s="166"/>
      <c r="D184" s="166"/>
      <c r="E184" s="166"/>
      <c r="F184" s="162"/>
      <c r="G184" s="162"/>
      <c r="J184" s="159"/>
      <c r="K184" s="156"/>
      <c r="M184" s="156"/>
    </row>
    <row r="185" spans="1:13" ht="18.75" customHeight="1">
      <c r="A185" s="162" t="s">
        <v>787</v>
      </c>
      <c r="B185" s="154" t="s">
        <v>788</v>
      </c>
      <c r="F185" s="162"/>
      <c r="G185" s="162"/>
      <c r="J185" s="159"/>
      <c r="K185" s="156"/>
      <c r="M185" s="156"/>
    </row>
    <row r="186" spans="1:13" ht="18.75" customHeight="1">
      <c r="A186" s="162" t="s">
        <v>812</v>
      </c>
      <c r="B186" s="155" t="s">
        <v>830</v>
      </c>
      <c r="E186" s="153"/>
      <c r="F186" s="153"/>
      <c r="J186" s="162"/>
    </row>
    <row r="187" spans="1:13" ht="18.75" customHeight="1">
      <c r="B187" s="155" t="s">
        <v>831</v>
      </c>
      <c r="E187" s="189"/>
      <c r="F187" s="189"/>
      <c r="J187" s="162"/>
    </row>
    <row r="188" spans="1:13" ht="18.75" customHeight="1">
      <c r="B188" s="155" t="s">
        <v>832</v>
      </c>
      <c r="D188" s="156"/>
      <c r="E188" s="162" t="s">
        <v>833</v>
      </c>
      <c r="F188" s="162" t="s">
        <v>834</v>
      </c>
      <c r="G188" s="162" t="s">
        <v>766</v>
      </c>
      <c r="J188" s="159"/>
      <c r="K188" s="156"/>
      <c r="M188" s="156"/>
    </row>
    <row r="189" spans="1:13" ht="18.75" customHeight="1">
      <c r="A189" s="162"/>
      <c r="D189" s="156"/>
      <c r="E189" s="170"/>
      <c r="F189" s="170"/>
      <c r="G189" s="156"/>
      <c r="J189" s="159"/>
      <c r="K189" s="156"/>
      <c r="M189" s="156"/>
    </row>
    <row r="190" spans="1:13" ht="18.75" customHeight="1">
      <c r="B190" s="155" t="s">
        <v>835</v>
      </c>
      <c r="D190" s="156"/>
      <c r="E190" s="162"/>
      <c r="F190" s="162"/>
      <c r="G190" s="162"/>
      <c r="J190" s="159"/>
      <c r="K190" s="156"/>
      <c r="M190" s="156"/>
    </row>
    <row r="191" spans="1:13" ht="18.75" customHeight="1">
      <c r="A191" s="156"/>
      <c r="B191" s="156"/>
      <c r="D191" s="156"/>
      <c r="E191" s="170"/>
      <c r="F191" s="170"/>
      <c r="G191" s="156"/>
      <c r="J191" s="159"/>
      <c r="K191" s="156"/>
      <c r="M191" s="156"/>
    </row>
    <row r="192" spans="1:13" ht="18.75" customHeight="1">
      <c r="A192" s="156"/>
      <c r="B192" s="154"/>
      <c r="D192" s="156"/>
      <c r="E192" s="170"/>
      <c r="F192" s="170"/>
      <c r="G192" s="156"/>
      <c r="J192" s="159"/>
      <c r="K192" s="156"/>
      <c r="M192" s="156"/>
    </row>
    <row r="193" spans="1:13" ht="18.75" customHeight="1">
      <c r="A193" s="156"/>
      <c r="B193" s="156"/>
      <c r="D193" s="156"/>
      <c r="E193" s="170"/>
      <c r="F193" s="170"/>
      <c r="G193" s="156"/>
      <c r="J193" s="159"/>
      <c r="K193" s="156"/>
      <c r="M193" s="156"/>
    </row>
    <row r="194" spans="1:13" ht="18.75" customHeight="1">
      <c r="E194" s="162"/>
      <c r="F194" s="162"/>
      <c r="G194" s="162"/>
      <c r="J194" s="159"/>
      <c r="K194" s="156"/>
      <c r="M194" s="156"/>
    </row>
    <row r="195" spans="1:13" ht="18.75" customHeight="1">
      <c r="E195" s="162"/>
      <c r="F195" s="162"/>
      <c r="G195" s="162"/>
      <c r="J195" s="159"/>
      <c r="K195" s="156"/>
      <c r="M195" s="156"/>
    </row>
    <row r="196" spans="1:13" ht="18.75" customHeight="1">
      <c r="E196" s="162"/>
      <c r="F196" s="162"/>
      <c r="G196" s="162"/>
      <c r="J196" s="159"/>
      <c r="K196" s="156"/>
      <c r="M196" s="156"/>
    </row>
    <row r="197" spans="1:13" ht="18.75" customHeight="1">
      <c r="E197" s="162"/>
      <c r="F197" s="162"/>
      <c r="G197" s="162"/>
      <c r="J197" s="159"/>
      <c r="K197" s="156"/>
      <c r="M197" s="156"/>
    </row>
    <row r="198" spans="1:13" ht="18.75" customHeight="1">
      <c r="E198" s="162"/>
      <c r="F198" s="162"/>
      <c r="G198" s="162"/>
      <c r="J198" s="159"/>
      <c r="K198" s="156"/>
      <c r="M198" s="156"/>
    </row>
    <row r="199" spans="1:13" ht="18.75" customHeight="1">
      <c r="E199" s="162"/>
      <c r="F199" s="162"/>
      <c r="G199" s="162"/>
      <c r="J199" s="159"/>
      <c r="K199" s="156"/>
      <c r="M199" s="156"/>
    </row>
    <row r="200" spans="1:13" ht="18.75" customHeight="1">
      <c r="E200" s="162"/>
      <c r="F200" s="162"/>
      <c r="G200" s="162"/>
      <c r="J200" s="159"/>
      <c r="K200" s="156"/>
      <c r="M200" s="156"/>
    </row>
    <row r="201" spans="1:13" ht="18.75" customHeight="1">
      <c r="E201" s="162"/>
      <c r="F201" s="162"/>
      <c r="G201" s="162"/>
      <c r="J201" s="159"/>
      <c r="K201" s="156"/>
      <c r="M201" s="156"/>
    </row>
    <row r="202" spans="1:13" ht="18.75" customHeight="1">
      <c r="E202" s="162"/>
      <c r="F202" s="162"/>
      <c r="G202" s="162"/>
      <c r="J202" s="159"/>
      <c r="K202" s="156"/>
      <c r="M202" s="156"/>
    </row>
    <row r="203" spans="1:13" ht="18.75" customHeight="1">
      <c r="E203" s="162"/>
      <c r="F203" s="162"/>
      <c r="G203" s="162"/>
      <c r="J203" s="159"/>
      <c r="K203" s="156"/>
      <c r="M203" s="156"/>
    </row>
    <row r="204" spans="1:13" ht="18.75" customHeight="1">
      <c r="E204" s="162"/>
      <c r="F204" s="162"/>
      <c r="G204" s="162"/>
      <c r="J204" s="159"/>
      <c r="K204" s="156"/>
      <c r="M204" s="156"/>
    </row>
    <row r="205" spans="1:13" ht="18.75" customHeight="1">
      <c r="E205" s="162"/>
      <c r="F205" s="162"/>
      <c r="G205" s="162"/>
      <c r="J205" s="159"/>
      <c r="K205" s="156"/>
      <c r="M205" s="156"/>
    </row>
    <row r="206" spans="1:13" ht="18.75" customHeight="1">
      <c r="A206" s="157"/>
      <c r="B206" s="157"/>
      <c r="C206" s="156"/>
      <c r="D206" s="156"/>
      <c r="E206" s="161"/>
      <c r="G206" s="156"/>
      <c r="J206" s="159"/>
      <c r="K206" s="156"/>
      <c r="M206" s="156"/>
    </row>
    <row r="207" spans="1:13" ht="18.75" customHeight="1">
      <c r="A207" s="173"/>
      <c r="B207" s="173"/>
      <c r="D207" s="156"/>
      <c r="E207" s="161"/>
      <c r="G207" s="156"/>
      <c r="J207" s="159"/>
      <c r="K207" s="156"/>
      <c r="M207" s="156"/>
    </row>
    <row r="208" spans="1:13" ht="18.75" customHeight="1">
      <c r="A208" s="162"/>
      <c r="D208" s="156"/>
      <c r="E208" s="161"/>
      <c r="G208" s="156"/>
      <c r="J208" s="159"/>
      <c r="K208" s="156"/>
      <c r="M208" s="156"/>
    </row>
    <row r="209" spans="1:15" ht="18.75" customHeight="1">
      <c r="A209" s="156"/>
      <c r="D209" s="156"/>
      <c r="E209" s="161"/>
      <c r="G209" s="156"/>
      <c r="J209" s="159"/>
      <c r="K209" s="156"/>
      <c r="M209" s="156"/>
    </row>
    <row r="210" spans="1:15" ht="18.75" customHeight="1">
      <c r="A210" s="156"/>
      <c r="B210" s="188"/>
      <c r="C210" s="162"/>
      <c r="D210" s="163"/>
      <c r="E210" s="167"/>
      <c r="F210" s="162"/>
      <c r="G210" s="162"/>
      <c r="J210" s="159"/>
      <c r="K210" s="156"/>
      <c r="M210" s="156"/>
    </row>
    <row r="211" spans="1:15" ht="18.75" customHeight="1">
      <c r="A211" s="156"/>
      <c r="B211" s="188"/>
      <c r="C211" s="162"/>
      <c r="D211" s="164"/>
      <c r="E211" s="162"/>
      <c r="F211" s="162"/>
      <c r="G211" s="162"/>
      <c r="J211" s="159"/>
      <c r="K211" s="156"/>
      <c r="M211" s="156"/>
    </row>
    <row r="212" spans="1:15" ht="18.75" customHeight="1">
      <c r="A212" s="156"/>
      <c r="B212" s="188"/>
      <c r="C212" s="162"/>
      <c r="D212" s="165"/>
      <c r="E212" s="167"/>
      <c r="F212" s="162"/>
      <c r="G212" s="162"/>
      <c r="J212" s="159"/>
      <c r="K212" s="156"/>
      <c r="M212" s="156"/>
    </row>
    <row r="213" spans="1:15" ht="18.75" customHeight="1">
      <c r="A213" s="156"/>
      <c r="B213" s="154"/>
      <c r="D213" s="156"/>
      <c r="E213" s="161"/>
      <c r="G213" s="156"/>
      <c r="J213" s="159"/>
      <c r="K213" s="156"/>
      <c r="M213" s="156"/>
    </row>
    <row r="214" spans="1:15" ht="18.75" customHeight="1">
      <c r="A214" s="156"/>
      <c r="D214" s="156"/>
      <c r="E214" s="161"/>
      <c r="G214" s="156"/>
      <c r="J214" s="159"/>
      <c r="K214" s="156"/>
      <c r="M214" s="156"/>
    </row>
    <row r="215" spans="1:15" ht="18.75" customHeight="1">
      <c r="A215" s="156"/>
      <c r="D215" s="156"/>
      <c r="E215" s="161"/>
      <c r="G215" s="156"/>
      <c r="J215" s="159"/>
      <c r="K215" s="156"/>
      <c r="M215" s="156"/>
    </row>
    <row r="216" spans="1:15" ht="18.75" customHeight="1">
      <c r="J216" s="159"/>
      <c r="K216" s="156"/>
      <c r="M216" s="156"/>
    </row>
    <row r="217" spans="1:15" ht="18.75" customHeight="1">
      <c r="J217" s="159"/>
      <c r="K217" s="156"/>
      <c r="M217" s="156"/>
    </row>
    <row r="218" spans="1:15" ht="18.75" customHeight="1">
      <c r="J218" s="159"/>
      <c r="K218" s="156"/>
      <c r="M218" s="156"/>
    </row>
    <row r="219" spans="1:15" ht="18.75" customHeight="1">
      <c r="J219" s="159"/>
      <c r="K219" s="156"/>
      <c r="M219" s="156"/>
    </row>
    <row r="221" spans="1:15" ht="18.75" customHeight="1">
      <c r="I221" s="157"/>
      <c r="J221" s="171"/>
      <c r="K221" s="172"/>
      <c r="L221" s="172"/>
    </row>
    <row r="222" spans="1:15" ht="18.75" customHeight="1">
      <c r="I222" s="162"/>
      <c r="J222" s="173"/>
      <c r="K222" s="172"/>
      <c r="L222" s="172"/>
    </row>
    <row r="223" spans="1:15" ht="18.75" customHeight="1">
      <c r="B223" s="188"/>
      <c r="C223" s="162"/>
      <c r="D223" s="163"/>
      <c r="E223" s="167"/>
      <c r="F223" s="162"/>
      <c r="G223" s="162"/>
      <c r="H223" s="162"/>
      <c r="I223" s="162"/>
      <c r="J223" s="173"/>
      <c r="K223" s="172"/>
      <c r="L223" s="172"/>
    </row>
    <row r="224" spans="1:15" ht="18.75" customHeight="1">
      <c r="B224" s="188"/>
      <c r="C224" s="162"/>
      <c r="D224" s="164"/>
      <c r="E224" s="162"/>
      <c r="F224" s="162"/>
      <c r="G224" s="162"/>
      <c r="I224" s="188"/>
      <c r="J224" s="188"/>
      <c r="K224" s="162"/>
      <c r="M224" s="167"/>
      <c r="N224" s="162"/>
      <c r="O224" s="162"/>
    </row>
    <row r="225" spans="1:15" ht="18.75" customHeight="1">
      <c r="B225" s="188"/>
      <c r="C225" s="162"/>
      <c r="D225" s="165"/>
      <c r="E225" s="167"/>
      <c r="F225" s="162"/>
      <c r="G225" s="162"/>
      <c r="I225" s="188"/>
      <c r="J225" s="188"/>
      <c r="K225" s="162"/>
      <c r="L225" s="162"/>
      <c r="M225" s="162"/>
      <c r="N225" s="162"/>
      <c r="O225" s="162"/>
    </row>
    <row r="226" spans="1:15" ht="18.75" customHeight="1">
      <c r="B226" s="154"/>
      <c r="D226" s="156"/>
      <c r="E226" s="161"/>
      <c r="G226" s="156"/>
      <c r="I226" s="188"/>
      <c r="J226" s="188"/>
      <c r="K226" s="162"/>
      <c r="M226" s="167"/>
      <c r="N226" s="162"/>
      <c r="O226" s="162"/>
    </row>
    <row r="227" spans="1:15" ht="18.75" customHeight="1">
      <c r="D227" s="156"/>
      <c r="E227" s="161"/>
      <c r="G227" s="156"/>
      <c r="I227" s="188"/>
      <c r="J227" s="188"/>
      <c r="K227" s="162"/>
      <c r="M227" s="167"/>
      <c r="N227" s="162"/>
      <c r="O227" s="162"/>
    </row>
    <row r="228" spans="1:15" ht="18.75" customHeight="1">
      <c r="D228" s="156"/>
      <c r="E228" s="161"/>
      <c r="G228" s="156"/>
      <c r="I228" s="188"/>
      <c r="J228" s="188"/>
      <c r="K228" s="162"/>
      <c r="M228" s="167"/>
      <c r="N228" s="162"/>
      <c r="O228" s="162"/>
    </row>
    <row r="229" spans="1:15" ht="18.75" customHeight="1">
      <c r="A229" s="1267"/>
      <c r="B229" s="1267"/>
      <c r="C229" s="1267"/>
      <c r="D229" s="1267"/>
      <c r="E229" s="1267"/>
      <c r="F229" s="1267"/>
      <c r="G229" s="1267"/>
      <c r="I229" s="188"/>
      <c r="J229" s="188"/>
      <c r="K229" s="162"/>
      <c r="M229" s="167"/>
      <c r="N229" s="162"/>
      <c r="O229" s="162"/>
    </row>
    <row r="230" spans="1:15" ht="18.75" customHeight="1">
      <c r="D230" s="156"/>
      <c r="E230" s="161"/>
      <c r="G230" s="156"/>
      <c r="I230" s="188"/>
      <c r="J230" s="188"/>
      <c r="K230" s="162"/>
      <c r="M230" s="167"/>
      <c r="N230" s="162"/>
      <c r="O230" s="162"/>
    </row>
    <row r="231" spans="1:15" ht="18.75" customHeight="1">
      <c r="A231" s="158"/>
      <c r="B231" s="158"/>
      <c r="C231" s="158"/>
      <c r="D231" s="158"/>
      <c r="E231" s="158"/>
      <c r="F231" s="158"/>
      <c r="G231" s="159"/>
      <c r="I231" s="188"/>
      <c r="J231" s="188"/>
      <c r="K231" s="162"/>
      <c r="M231" s="167"/>
      <c r="N231" s="162"/>
      <c r="O231" s="162"/>
    </row>
    <row r="232" spans="1:15" ht="18.75" customHeight="1">
      <c r="A232" s="156"/>
      <c r="B232" s="158"/>
      <c r="D232" s="158"/>
      <c r="E232" s="158"/>
      <c r="F232" s="158"/>
      <c r="G232" s="159"/>
      <c r="I232" s="188"/>
      <c r="J232" s="188"/>
      <c r="K232" s="162"/>
      <c r="M232" s="167"/>
      <c r="N232" s="162"/>
      <c r="O232" s="162"/>
    </row>
    <row r="233" spans="1:15" ht="18.75" customHeight="1">
      <c r="A233" s="156"/>
      <c r="B233" s="158"/>
      <c r="D233" s="159"/>
      <c r="E233" s="156"/>
      <c r="F233" s="156"/>
      <c r="G233" s="156"/>
      <c r="I233" s="188"/>
      <c r="J233" s="188"/>
      <c r="K233" s="162"/>
      <c r="M233" s="167"/>
      <c r="N233" s="162"/>
      <c r="O233" s="162"/>
    </row>
    <row r="234" spans="1:15" ht="18.75" customHeight="1">
      <c r="A234" s="156"/>
      <c r="B234" s="156"/>
      <c r="D234" s="156"/>
      <c r="E234" s="170"/>
      <c r="F234" s="170"/>
      <c r="G234" s="156"/>
      <c r="I234" s="188"/>
      <c r="J234" s="188"/>
      <c r="K234" s="162"/>
      <c r="M234" s="167"/>
      <c r="N234" s="162"/>
      <c r="O234" s="162"/>
    </row>
    <row r="235" spans="1:15" ht="18.75" customHeight="1">
      <c r="A235" s="167"/>
      <c r="B235" s="177"/>
      <c r="C235" s="172"/>
      <c r="D235" s="172"/>
      <c r="E235" s="172"/>
      <c r="F235" s="172"/>
      <c r="G235" s="172"/>
      <c r="I235" s="188"/>
      <c r="J235" s="188"/>
      <c r="K235" s="162"/>
      <c r="M235" s="167"/>
      <c r="N235" s="162"/>
      <c r="O235" s="162"/>
    </row>
    <row r="236" spans="1:15" ht="18.75" customHeight="1">
      <c r="A236" s="162"/>
      <c r="B236" s="177"/>
      <c r="C236" s="172"/>
      <c r="D236" s="172"/>
      <c r="E236" s="172"/>
      <c r="F236" s="172"/>
      <c r="G236" s="172"/>
      <c r="I236" s="188"/>
      <c r="J236" s="188"/>
      <c r="K236" s="162"/>
      <c r="M236" s="167"/>
      <c r="N236" s="162"/>
      <c r="O236" s="162"/>
    </row>
    <row r="237" spans="1:15" ht="18.75" customHeight="1">
      <c r="A237" s="162"/>
      <c r="B237" s="173"/>
      <c r="C237" s="172"/>
      <c r="D237" s="172"/>
      <c r="E237" s="172"/>
      <c r="F237" s="172"/>
      <c r="G237" s="172"/>
      <c r="I237" s="188"/>
      <c r="J237" s="188"/>
      <c r="K237" s="162"/>
      <c r="M237" s="167"/>
      <c r="N237" s="162"/>
      <c r="O237" s="162"/>
    </row>
    <row r="238" spans="1:15" ht="18.75" customHeight="1">
      <c r="A238" s="162"/>
      <c r="B238" s="173"/>
      <c r="C238" s="172"/>
      <c r="D238" s="172"/>
      <c r="E238" s="172"/>
      <c r="F238" s="172"/>
      <c r="G238" s="172"/>
      <c r="I238" s="188"/>
      <c r="J238" s="188"/>
      <c r="K238" s="162"/>
      <c r="M238" s="167"/>
      <c r="N238" s="162"/>
      <c r="O238" s="162"/>
    </row>
    <row r="239" spans="1:15" ht="18.75" customHeight="1">
      <c r="B239" s="188"/>
      <c r="C239" s="162"/>
      <c r="D239" s="163"/>
      <c r="E239" s="167"/>
      <c r="F239" s="162"/>
      <c r="G239" s="162"/>
    </row>
    <row r="240" spans="1:15" ht="18.75" customHeight="1">
      <c r="B240" s="188"/>
      <c r="C240" s="162"/>
      <c r="D240" s="164"/>
      <c r="E240" s="162"/>
      <c r="F240" s="162"/>
      <c r="G240" s="162"/>
      <c r="J240" s="154"/>
    </row>
    <row r="241" spans="1:15" ht="18.75" customHeight="1">
      <c r="B241" s="188"/>
      <c r="C241" s="162"/>
      <c r="D241" s="165"/>
      <c r="E241" s="167"/>
      <c r="F241" s="162"/>
      <c r="G241" s="162"/>
      <c r="J241" s="154"/>
    </row>
    <row r="242" spans="1:15" ht="18.75" customHeight="1">
      <c r="J242" s="154"/>
    </row>
    <row r="244" spans="1:15" ht="18.75" customHeight="1">
      <c r="A244" s="157"/>
      <c r="B244" s="157"/>
    </row>
    <row r="245" spans="1:15" ht="18.75" customHeight="1">
      <c r="A245" s="162"/>
    </row>
    <row r="246" spans="1:15" ht="18.75" customHeight="1">
      <c r="A246" s="162"/>
      <c r="I246" s="188"/>
      <c r="J246" s="162"/>
      <c r="K246" s="162"/>
      <c r="L246" s="162"/>
      <c r="M246" s="167"/>
      <c r="N246" s="162"/>
      <c r="O246" s="162"/>
    </row>
    <row r="247" spans="1:15" ht="18.75" customHeight="1">
      <c r="B247" s="188"/>
      <c r="C247" s="162"/>
      <c r="D247" s="163"/>
      <c r="E247" s="167"/>
      <c r="F247" s="162"/>
      <c r="G247" s="162"/>
    </row>
    <row r="248" spans="1:15" ht="18.75" customHeight="1">
      <c r="B248" s="188"/>
      <c r="C248" s="162"/>
      <c r="D248" s="164"/>
      <c r="E248" s="162"/>
      <c r="F248" s="162"/>
      <c r="G248" s="162"/>
    </row>
    <row r="249" spans="1:15" ht="18.75" customHeight="1">
      <c r="B249" s="188"/>
      <c r="C249" s="162"/>
      <c r="D249" s="165"/>
      <c r="E249" s="167"/>
      <c r="F249" s="162"/>
      <c r="G249" s="162"/>
    </row>
    <row r="250" spans="1:15" ht="18.75" customHeight="1">
      <c r="B250" s="154"/>
    </row>
    <row r="253" spans="1:15" ht="18.75" customHeight="1">
      <c r="B253" s="154"/>
    </row>
    <row r="254" spans="1:15" ht="18.75" customHeight="1">
      <c r="A254" s="157"/>
      <c r="B254" s="154"/>
    </row>
    <row r="255" spans="1:15" ht="18.75" customHeight="1">
      <c r="A255" s="154"/>
      <c r="B255" s="154"/>
    </row>
    <row r="256" spans="1:15" ht="18.75" customHeight="1">
      <c r="A256" s="154"/>
      <c r="B256" s="154"/>
    </row>
    <row r="264" spans="9:15" ht="18.75" customHeight="1">
      <c r="I264" s="162"/>
      <c r="J264" s="173"/>
      <c r="K264" s="172"/>
      <c r="L264" s="172"/>
      <c r="M264" s="172"/>
      <c r="N264" s="172"/>
      <c r="O264" s="172"/>
    </row>
    <row r="265" spans="9:15" ht="18.75" customHeight="1">
      <c r="I265" s="162"/>
      <c r="J265" s="173"/>
      <c r="K265" s="172"/>
      <c r="L265" s="172"/>
      <c r="M265" s="172"/>
      <c r="N265" s="172"/>
      <c r="O265" s="172"/>
    </row>
    <row r="266" spans="9:15" ht="18.75" customHeight="1">
      <c r="I266" s="162"/>
      <c r="J266" s="173"/>
      <c r="K266" s="172"/>
      <c r="L266" s="172"/>
      <c r="M266" s="172"/>
      <c r="N266" s="172"/>
      <c r="O266" s="172"/>
    </row>
    <row r="267" spans="9:15" ht="18.75" customHeight="1">
      <c r="I267" s="162"/>
      <c r="J267" s="173"/>
      <c r="K267" s="172"/>
      <c r="L267" s="172"/>
      <c r="M267" s="172"/>
      <c r="N267" s="172"/>
      <c r="O267" s="172"/>
    </row>
    <row r="268" spans="9:15" ht="18.75" customHeight="1">
      <c r="I268" s="162"/>
      <c r="J268" s="173"/>
      <c r="K268" s="172"/>
      <c r="L268" s="172"/>
      <c r="M268" s="172"/>
      <c r="N268" s="172"/>
      <c r="O268" s="172"/>
    </row>
    <row r="269" spans="9:15" ht="18.75" customHeight="1">
      <c r="I269" s="162"/>
      <c r="J269" s="173"/>
      <c r="K269" s="172"/>
      <c r="L269" s="172"/>
      <c r="M269" s="172"/>
      <c r="N269" s="172"/>
      <c r="O269" s="172"/>
    </row>
    <row r="270" spans="9:15" ht="18.75" customHeight="1">
      <c r="I270" s="162"/>
      <c r="J270" s="173"/>
      <c r="K270" s="172"/>
      <c r="L270" s="172"/>
      <c r="M270" s="172"/>
      <c r="N270" s="172"/>
      <c r="O270" s="172"/>
    </row>
    <row r="271" spans="9:15" ht="18.75" customHeight="1">
      <c r="I271" s="162"/>
      <c r="J271" s="173"/>
      <c r="K271" s="172"/>
      <c r="L271" s="172"/>
      <c r="M271" s="172"/>
      <c r="N271" s="172"/>
      <c r="O271" s="172"/>
    </row>
    <row r="272" spans="9:15" ht="18.75" customHeight="1">
      <c r="I272" s="162"/>
      <c r="J272" s="173"/>
      <c r="K272" s="172"/>
      <c r="L272" s="172"/>
      <c r="M272" s="172"/>
      <c r="N272" s="172"/>
      <c r="O272" s="172"/>
    </row>
    <row r="273" spans="9:15" ht="18.75" customHeight="1">
      <c r="I273" s="162"/>
      <c r="J273" s="173"/>
      <c r="K273" s="172"/>
      <c r="L273" s="172"/>
      <c r="M273" s="172"/>
      <c r="N273" s="172"/>
      <c r="O273" s="172"/>
    </row>
    <row r="274" spans="9:15" ht="18.75" customHeight="1">
      <c r="I274" s="162"/>
      <c r="J274" s="173"/>
      <c r="K274" s="172"/>
      <c r="L274" s="172"/>
      <c r="M274" s="172"/>
      <c r="N274" s="172"/>
      <c r="O274" s="172"/>
    </row>
    <row r="275" spans="9:15" ht="18.75" customHeight="1">
      <c r="I275" s="162"/>
      <c r="J275" s="173"/>
      <c r="K275" s="172"/>
      <c r="L275" s="172"/>
      <c r="M275" s="172"/>
      <c r="N275" s="172"/>
      <c r="O275" s="172"/>
    </row>
    <row r="276" spans="9:15" ht="18.75" customHeight="1">
      <c r="I276" s="162"/>
      <c r="J276" s="173"/>
      <c r="K276" s="172"/>
      <c r="L276" s="172"/>
      <c r="M276" s="172"/>
      <c r="N276" s="172"/>
      <c r="O276" s="172"/>
    </row>
    <row r="277" spans="9:15" ht="18.75" customHeight="1">
      <c r="I277" s="162"/>
      <c r="J277" s="173"/>
      <c r="K277" s="172"/>
      <c r="L277" s="172"/>
      <c r="M277" s="172"/>
      <c r="N277" s="172"/>
      <c r="O277" s="172"/>
    </row>
    <row r="278" spans="9:15" ht="18.75" customHeight="1">
      <c r="I278" s="162"/>
      <c r="J278" s="173"/>
      <c r="K278" s="172"/>
      <c r="L278" s="172"/>
      <c r="M278" s="172"/>
      <c r="N278" s="172"/>
      <c r="O278" s="172"/>
    </row>
    <row r="279" spans="9:15" ht="18.75" customHeight="1">
      <c r="I279" s="162"/>
      <c r="J279" s="173"/>
      <c r="K279" s="172"/>
      <c r="L279" s="172"/>
      <c r="M279" s="172"/>
      <c r="N279" s="172"/>
      <c r="O279" s="172"/>
    </row>
    <row r="280" spans="9:15" ht="18.75" customHeight="1">
      <c r="I280" s="162"/>
      <c r="J280" s="173"/>
      <c r="K280" s="172"/>
      <c r="L280" s="172"/>
      <c r="M280" s="172"/>
      <c r="N280" s="172"/>
      <c r="O280" s="172"/>
    </row>
    <row r="281" spans="9:15" ht="18.75" customHeight="1">
      <c r="I281" s="162"/>
      <c r="J281" s="173"/>
      <c r="K281" s="172"/>
      <c r="L281" s="172"/>
      <c r="M281" s="172"/>
      <c r="N281" s="172"/>
      <c r="O281" s="172"/>
    </row>
    <row r="282" spans="9:15" ht="18.75" customHeight="1">
      <c r="I282" s="162"/>
      <c r="J282" s="173"/>
      <c r="K282" s="172"/>
      <c r="L282" s="172"/>
      <c r="M282" s="172"/>
      <c r="N282" s="172"/>
      <c r="O282" s="172"/>
    </row>
    <row r="283" spans="9:15" ht="18.75" customHeight="1">
      <c r="I283" s="162"/>
      <c r="J283" s="173"/>
      <c r="K283" s="172"/>
      <c r="L283" s="172"/>
      <c r="M283" s="172"/>
      <c r="N283" s="172"/>
      <c r="O283" s="172"/>
    </row>
    <row r="284" spans="9:15" ht="18.75" customHeight="1">
      <c r="I284" s="162"/>
      <c r="J284" s="173"/>
      <c r="K284" s="172"/>
      <c r="L284" s="172"/>
      <c r="M284" s="172"/>
      <c r="N284" s="172"/>
      <c r="O284" s="172"/>
    </row>
    <row r="285" spans="9:15" ht="18.75" customHeight="1">
      <c r="I285" s="162"/>
      <c r="J285" s="173"/>
      <c r="K285" s="172"/>
      <c r="L285" s="172"/>
      <c r="M285" s="172"/>
      <c r="N285" s="172"/>
      <c r="O285" s="172"/>
    </row>
    <row r="286" spans="9:15" ht="18.75" customHeight="1">
      <c r="I286" s="162"/>
      <c r="J286" s="173"/>
      <c r="K286" s="172"/>
      <c r="L286" s="172"/>
      <c r="M286" s="172"/>
      <c r="N286" s="172"/>
      <c r="O286" s="172"/>
    </row>
    <row r="287" spans="9:15" ht="18.75" customHeight="1">
      <c r="I287" s="162"/>
      <c r="J287" s="173"/>
      <c r="K287" s="172"/>
      <c r="L287" s="172"/>
      <c r="M287" s="172"/>
      <c r="N287" s="172"/>
      <c r="O287" s="172"/>
    </row>
    <row r="288" spans="9:15" ht="18.75" customHeight="1">
      <c r="I288" s="162"/>
      <c r="J288" s="173"/>
      <c r="K288" s="172"/>
      <c r="L288" s="172"/>
      <c r="M288" s="172"/>
      <c r="N288" s="172"/>
      <c r="O288" s="172"/>
    </row>
    <row r="289" spans="1:15" ht="18.75" customHeight="1">
      <c r="I289" s="162"/>
      <c r="J289" s="173"/>
      <c r="K289" s="172"/>
      <c r="L289" s="172"/>
      <c r="M289" s="172"/>
      <c r="N289" s="172"/>
      <c r="O289" s="172"/>
    </row>
    <row r="290" spans="1:15" ht="18.75" customHeight="1">
      <c r="I290" s="162"/>
      <c r="J290" s="173"/>
      <c r="K290" s="172"/>
      <c r="L290" s="172"/>
      <c r="M290" s="172"/>
      <c r="N290" s="172"/>
      <c r="O290" s="172"/>
    </row>
    <row r="291" spans="1:15" ht="18.75" customHeight="1">
      <c r="I291" s="162"/>
      <c r="J291" s="173"/>
      <c r="K291" s="172"/>
      <c r="L291" s="172"/>
      <c r="M291" s="172"/>
      <c r="N291" s="172"/>
      <c r="O291" s="172"/>
    </row>
    <row r="292" spans="1:15" ht="18.75" customHeight="1">
      <c r="I292" s="162"/>
      <c r="J292" s="173"/>
      <c r="K292" s="172"/>
      <c r="L292" s="172"/>
      <c r="M292" s="172"/>
      <c r="N292" s="172"/>
      <c r="O292" s="172"/>
    </row>
    <row r="293" spans="1:15" ht="18.75" customHeight="1">
      <c r="I293" s="162"/>
      <c r="J293" s="173"/>
      <c r="K293" s="172"/>
      <c r="L293" s="172"/>
      <c r="M293" s="172"/>
      <c r="N293" s="172"/>
      <c r="O293" s="172"/>
    </row>
    <row r="294" spans="1:15" ht="18.75" customHeight="1">
      <c r="I294" s="162"/>
      <c r="J294" s="173"/>
      <c r="K294" s="172"/>
      <c r="L294" s="172"/>
      <c r="M294" s="172"/>
      <c r="N294" s="172"/>
      <c r="O294" s="172"/>
    </row>
    <row r="295" spans="1:15" ht="18.75" customHeight="1">
      <c r="A295" s="156"/>
      <c r="B295" s="156"/>
      <c r="D295" s="156"/>
      <c r="E295" s="170"/>
      <c r="F295" s="170"/>
      <c r="G295" s="156"/>
      <c r="I295" s="162"/>
      <c r="J295" s="173"/>
      <c r="K295" s="172"/>
      <c r="L295" s="172"/>
      <c r="M295" s="172"/>
      <c r="N295" s="172"/>
      <c r="O295" s="172"/>
    </row>
    <row r="296" spans="1:15" ht="18.75" customHeight="1">
      <c r="A296" s="156"/>
      <c r="B296" s="156"/>
      <c r="D296" s="156"/>
      <c r="E296" s="170"/>
      <c r="F296" s="170"/>
      <c r="G296" s="156"/>
      <c r="I296" s="162"/>
      <c r="J296" s="173"/>
      <c r="K296" s="172"/>
      <c r="L296" s="172"/>
      <c r="M296" s="172"/>
      <c r="N296" s="172"/>
      <c r="O296" s="172"/>
    </row>
    <row r="297" spans="1:15" ht="18.75" customHeight="1">
      <c r="A297" s="171"/>
      <c r="B297" s="171"/>
      <c r="C297" s="172"/>
      <c r="D297" s="172"/>
      <c r="E297" s="172"/>
      <c r="F297" s="172"/>
      <c r="G297" s="172"/>
      <c r="I297" s="162"/>
      <c r="J297" s="173"/>
      <c r="K297" s="172"/>
      <c r="L297" s="172"/>
      <c r="M297" s="172"/>
      <c r="N297" s="172"/>
      <c r="O297" s="172"/>
    </row>
    <row r="298" spans="1:15" ht="18.75" customHeight="1">
      <c r="A298" s="173"/>
      <c r="B298" s="173"/>
      <c r="C298" s="172"/>
      <c r="D298" s="172"/>
      <c r="E298" s="172"/>
      <c r="F298" s="172"/>
      <c r="G298" s="172"/>
      <c r="I298" s="162"/>
      <c r="J298" s="173"/>
      <c r="K298" s="172"/>
      <c r="L298" s="172"/>
      <c r="M298" s="172"/>
      <c r="N298" s="172"/>
      <c r="O298" s="172"/>
    </row>
    <row r="299" spans="1:15" ht="18.75" customHeight="1">
      <c r="A299" s="173"/>
      <c r="B299" s="173"/>
      <c r="C299" s="172"/>
      <c r="D299" s="172"/>
      <c r="E299" s="172"/>
      <c r="F299" s="172"/>
      <c r="G299" s="172"/>
      <c r="I299" s="162"/>
      <c r="J299" s="173"/>
      <c r="K299" s="172"/>
      <c r="L299" s="172"/>
      <c r="M299" s="172"/>
      <c r="N299" s="172"/>
      <c r="O299" s="172"/>
    </row>
    <row r="300" spans="1:15" ht="18.75" customHeight="1">
      <c r="B300" s="188"/>
      <c r="C300" s="162"/>
      <c r="D300" s="163"/>
      <c r="E300" s="167"/>
      <c r="F300" s="162"/>
      <c r="G300" s="162"/>
      <c r="I300" s="162"/>
      <c r="J300" s="173"/>
      <c r="K300" s="172"/>
      <c r="L300" s="172"/>
      <c r="M300" s="172"/>
      <c r="N300" s="172"/>
      <c r="O300" s="172"/>
    </row>
    <row r="301" spans="1:15" ht="18.75" customHeight="1">
      <c r="B301" s="188"/>
      <c r="C301" s="162"/>
      <c r="D301" s="164"/>
      <c r="E301" s="162"/>
      <c r="F301" s="162"/>
      <c r="G301" s="162"/>
      <c r="I301" s="162"/>
      <c r="J301" s="173"/>
      <c r="K301" s="172"/>
      <c r="L301" s="172"/>
      <c r="M301" s="172"/>
      <c r="N301" s="172"/>
      <c r="O301" s="172"/>
    </row>
    <row r="302" spans="1:15" ht="18.75" customHeight="1">
      <c r="B302" s="188"/>
      <c r="C302" s="162"/>
      <c r="D302" s="165"/>
      <c r="E302" s="167"/>
      <c r="F302" s="162"/>
      <c r="G302" s="162"/>
      <c r="I302" s="162"/>
      <c r="J302" s="173"/>
      <c r="K302" s="172"/>
      <c r="L302" s="172"/>
      <c r="M302" s="172"/>
      <c r="N302" s="172"/>
      <c r="O302" s="172"/>
    </row>
    <row r="303" spans="1:15" ht="18.75" customHeight="1">
      <c r="A303" s="156"/>
      <c r="B303" s="154"/>
      <c r="I303" s="162"/>
      <c r="J303" s="173"/>
      <c r="K303" s="172"/>
      <c r="L303" s="172"/>
      <c r="M303" s="172"/>
      <c r="N303" s="172"/>
      <c r="O303" s="172"/>
    </row>
    <row r="304" spans="1:15" ht="18.75" customHeight="1">
      <c r="A304" s="156"/>
      <c r="B304" s="154"/>
      <c r="I304" s="162"/>
      <c r="J304" s="173"/>
      <c r="K304" s="172"/>
      <c r="L304" s="172"/>
      <c r="M304" s="172"/>
      <c r="N304" s="172"/>
      <c r="O304" s="172"/>
    </row>
    <row r="305" spans="1:15" ht="18.75" customHeight="1">
      <c r="A305" s="156"/>
      <c r="B305" s="154"/>
      <c r="I305" s="162"/>
      <c r="J305" s="173"/>
      <c r="K305" s="172"/>
      <c r="L305" s="172"/>
      <c r="M305" s="172"/>
      <c r="N305" s="172"/>
      <c r="O305" s="172"/>
    </row>
    <row r="306" spans="1:15" ht="18.75" customHeight="1">
      <c r="A306" s="156"/>
      <c r="D306" s="156"/>
      <c r="E306" s="161"/>
      <c r="G306" s="156"/>
      <c r="I306" s="162"/>
      <c r="J306" s="173"/>
      <c r="K306" s="172"/>
      <c r="L306" s="172"/>
      <c r="M306" s="172"/>
      <c r="N306" s="172"/>
      <c r="O306" s="172"/>
    </row>
    <row r="307" spans="1:15" ht="18.75" customHeight="1">
      <c r="A307" s="156"/>
      <c r="D307" s="156"/>
      <c r="E307" s="161"/>
      <c r="G307" s="156"/>
      <c r="I307" s="162"/>
      <c r="J307" s="173"/>
      <c r="K307" s="172"/>
      <c r="L307" s="172"/>
      <c r="M307" s="172"/>
      <c r="N307" s="172"/>
      <c r="O307" s="172"/>
    </row>
    <row r="308" spans="1:15" ht="18.75" customHeight="1">
      <c r="A308" s="156"/>
      <c r="B308" s="156"/>
      <c r="D308" s="156"/>
      <c r="E308" s="170"/>
      <c r="F308" s="170"/>
      <c r="G308" s="156"/>
      <c r="I308" s="162"/>
      <c r="J308" s="173"/>
      <c r="K308" s="172"/>
      <c r="L308" s="172"/>
      <c r="M308" s="172"/>
      <c r="N308" s="172"/>
      <c r="O308" s="172"/>
    </row>
    <row r="309" spans="1:15" ht="18.75" customHeight="1">
      <c r="A309" s="156"/>
      <c r="B309" s="156"/>
      <c r="D309" s="156"/>
      <c r="E309" s="170"/>
      <c r="F309" s="170"/>
      <c r="G309" s="156"/>
      <c r="I309" s="162"/>
      <c r="J309" s="173"/>
      <c r="K309" s="172"/>
      <c r="L309" s="172"/>
      <c r="M309" s="172"/>
      <c r="N309" s="172"/>
      <c r="O309" s="172"/>
    </row>
    <row r="310" spans="1:15" ht="18.75" customHeight="1">
      <c r="A310" s="156"/>
      <c r="B310" s="156"/>
      <c r="D310" s="156"/>
      <c r="E310" s="170"/>
      <c r="F310" s="170"/>
      <c r="G310" s="156"/>
      <c r="I310" s="162"/>
      <c r="J310" s="173"/>
      <c r="K310" s="172"/>
      <c r="L310" s="172"/>
      <c r="M310" s="172"/>
      <c r="N310" s="172"/>
      <c r="O310" s="172"/>
    </row>
    <row r="311" spans="1:15" ht="18.75" customHeight="1">
      <c r="A311" s="156"/>
      <c r="B311" s="156"/>
      <c r="D311" s="156"/>
      <c r="E311" s="170"/>
      <c r="F311" s="170"/>
      <c r="G311" s="156"/>
      <c r="I311" s="162"/>
      <c r="J311" s="173"/>
      <c r="K311" s="172"/>
      <c r="L311" s="172"/>
      <c r="M311" s="172"/>
      <c r="N311" s="172"/>
      <c r="O311" s="172"/>
    </row>
    <row r="312" spans="1:15" ht="18.75" customHeight="1">
      <c r="A312" s="156"/>
      <c r="B312" s="156"/>
      <c r="D312" s="156"/>
      <c r="E312" s="170"/>
      <c r="F312" s="170"/>
      <c r="G312" s="156"/>
      <c r="I312" s="162"/>
      <c r="J312" s="173"/>
      <c r="K312" s="172"/>
      <c r="L312" s="172"/>
      <c r="M312" s="172"/>
      <c r="N312" s="172"/>
      <c r="O312" s="172"/>
    </row>
    <row r="313" spans="1:15" ht="18.75" customHeight="1">
      <c r="A313" s="156"/>
      <c r="B313" s="156"/>
      <c r="D313" s="156"/>
      <c r="E313" s="170"/>
      <c r="F313" s="170"/>
      <c r="G313" s="156"/>
      <c r="I313" s="162"/>
      <c r="J313" s="173"/>
      <c r="K313" s="172"/>
      <c r="L313" s="172"/>
      <c r="M313" s="172"/>
      <c r="N313" s="172"/>
      <c r="O313" s="172"/>
    </row>
    <row r="314" spans="1:15" ht="18.75" customHeight="1">
      <c r="A314" s="156"/>
      <c r="B314" s="156"/>
      <c r="D314" s="156"/>
      <c r="E314" s="170"/>
      <c r="F314" s="170"/>
      <c r="G314" s="156"/>
      <c r="I314" s="162"/>
      <c r="J314" s="173"/>
      <c r="K314" s="172"/>
      <c r="L314" s="172"/>
      <c r="M314" s="172"/>
      <c r="N314" s="172"/>
      <c r="O314" s="172"/>
    </row>
    <row r="315" spans="1:15" ht="18.75" customHeight="1">
      <c r="A315" s="156"/>
      <c r="B315" s="156"/>
      <c r="D315" s="156"/>
      <c r="E315" s="170"/>
      <c r="F315" s="170"/>
      <c r="G315" s="156"/>
      <c r="I315" s="162"/>
      <c r="J315" s="173"/>
      <c r="K315" s="172"/>
      <c r="L315" s="172"/>
      <c r="M315" s="172"/>
      <c r="N315" s="172"/>
      <c r="O315" s="172"/>
    </row>
    <row r="316" spans="1:15" ht="18.75" customHeight="1">
      <c r="A316" s="156"/>
      <c r="B316" s="156"/>
      <c r="D316" s="156"/>
      <c r="E316" s="170"/>
      <c r="F316" s="170"/>
      <c r="G316" s="156"/>
      <c r="I316" s="162"/>
      <c r="J316" s="173"/>
      <c r="K316" s="172"/>
      <c r="L316" s="172"/>
      <c r="M316" s="172"/>
      <c r="N316" s="172"/>
      <c r="O316" s="172"/>
    </row>
    <row r="317" spans="1:15" ht="18.75" customHeight="1">
      <c r="A317" s="156"/>
      <c r="B317" s="156"/>
      <c r="D317" s="156"/>
      <c r="E317" s="170"/>
      <c r="F317" s="170"/>
      <c r="G317" s="156"/>
      <c r="I317" s="162"/>
      <c r="J317" s="173"/>
      <c r="K317" s="172"/>
      <c r="L317" s="172"/>
      <c r="M317" s="172"/>
      <c r="N317" s="172"/>
      <c r="O317" s="172"/>
    </row>
    <row r="318" spans="1:15" ht="18.75" customHeight="1">
      <c r="A318" s="156"/>
      <c r="B318" s="156"/>
      <c r="D318" s="156"/>
      <c r="E318" s="170"/>
      <c r="F318" s="170"/>
      <c r="G318" s="156"/>
      <c r="I318" s="162"/>
      <c r="J318" s="173"/>
      <c r="K318" s="172"/>
      <c r="L318" s="172"/>
      <c r="M318" s="172"/>
      <c r="N318" s="172"/>
      <c r="O318" s="172"/>
    </row>
    <row r="319" spans="1:15" ht="18.75" customHeight="1">
      <c r="A319" s="156"/>
      <c r="B319" s="156"/>
      <c r="D319" s="156"/>
      <c r="E319" s="170"/>
      <c r="F319" s="170"/>
      <c r="G319" s="156"/>
      <c r="I319" s="162"/>
      <c r="J319" s="173"/>
      <c r="K319" s="172"/>
      <c r="L319" s="172"/>
      <c r="M319" s="172"/>
      <c r="N319" s="172"/>
      <c r="O319" s="172"/>
    </row>
    <row r="320" spans="1:15" ht="18.75" customHeight="1">
      <c r="A320" s="156"/>
      <c r="B320" s="156"/>
      <c r="D320" s="156"/>
      <c r="E320" s="170"/>
      <c r="F320" s="170"/>
      <c r="G320" s="156"/>
      <c r="I320" s="162"/>
      <c r="J320" s="173"/>
      <c r="K320" s="172"/>
      <c r="L320" s="172"/>
      <c r="M320" s="172"/>
      <c r="N320" s="172"/>
      <c r="O320" s="172"/>
    </row>
    <row r="321" spans="1:15" ht="18.75" customHeight="1">
      <c r="A321" s="156"/>
      <c r="B321" s="156"/>
      <c r="D321" s="156"/>
      <c r="E321" s="170"/>
      <c r="F321" s="170"/>
      <c r="G321" s="156"/>
      <c r="I321" s="162"/>
      <c r="J321" s="173"/>
      <c r="K321" s="172"/>
      <c r="L321" s="172"/>
      <c r="M321" s="172"/>
      <c r="N321" s="172"/>
      <c r="O321" s="172"/>
    </row>
    <row r="322" spans="1:15" ht="18.75" customHeight="1">
      <c r="A322" s="156"/>
      <c r="B322" s="156"/>
      <c r="D322" s="156"/>
      <c r="E322" s="170"/>
      <c r="F322" s="170"/>
      <c r="G322" s="156"/>
      <c r="I322" s="162"/>
      <c r="J322" s="173"/>
      <c r="K322" s="172"/>
      <c r="L322" s="172"/>
      <c r="M322" s="172"/>
      <c r="N322" s="172"/>
      <c r="O322" s="172"/>
    </row>
    <row r="323" spans="1:15" ht="18.75" customHeight="1">
      <c r="A323" s="156"/>
      <c r="B323" s="156"/>
      <c r="D323" s="156"/>
      <c r="E323" s="170"/>
      <c r="F323" s="170"/>
      <c r="G323" s="156"/>
      <c r="I323" s="162"/>
      <c r="J323" s="173"/>
      <c r="K323" s="172"/>
      <c r="L323" s="172"/>
      <c r="M323" s="172"/>
      <c r="N323" s="172"/>
      <c r="O323" s="172"/>
    </row>
    <row r="324" spans="1:15" ht="18.75" customHeight="1">
      <c r="A324" s="156"/>
      <c r="B324" s="156"/>
      <c r="D324" s="156"/>
      <c r="E324" s="170"/>
      <c r="F324" s="170"/>
      <c r="G324" s="156"/>
      <c r="I324" s="162"/>
      <c r="J324" s="173"/>
      <c r="K324" s="172"/>
      <c r="L324" s="172"/>
      <c r="M324" s="172"/>
      <c r="N324" s="172"/>
      <c r="O324" s="172"/>
    </row>
    <row r="325" spans="1:15" ht="18.75" customHeight="1">
      <c r="A325" s="156"/>
      <c r="B325" s="156"/>
      <c r="D325" s="156"/>
      <c r="E325" s="170"/>
      <c r="F325" s="170"/>
      <c r="G325" s="156"/>
      <c r="I325" s="162"/>
      <c r="J325" s="173"/>
      <c r="K325" s="172"/>
      <c r="L325" s="172"/>
      <c r="M325" s="172"/>
      <c r="N325" s="172"/>
      <c r="O325" s="172"/>
    </row>
    <row r="326" spans="1:15" ht="18.75" customHeight="1">
      <c r="A326" s="156"/>
      <c r="B326" s="156"/>
      <c r="D326" s="156"/>
      <c r="E326" s="170"/>
      <c r="F326" s="170"/>
      <c r="G326" s="156"/>
      <c r="I326" s="162"/>
      <c r="J326" s="173"/>
      <c r="K326" s="172"/>
      <c r="L326" s="172"/>
      <c r="M326" s="172"/>
      <c r="N326" s="172"/>
      <c r="O326" s="172"/>
    </row>
    <row r="327" spans="1:15" ht="18.75" customHeight="1">
      <c r="A327" s="156"/>
      <c r="B327" s="156"/>
      <c r="D327" s="156"/>
      <c r="E327" s="170"/>
      <c r="F327" s="170"/>
      <c r="G327" s="156"/>
      <c r="I327" s="162"/>
      <c r="J327" s="173"/>
      <c r="K327" s="172"/>
      <c r="L327" s="172"/>
      <c r="M327" s="172"/>
      <c r="N327" s="172"/>
      <c r="O327" s="172"/>
    </row>
    <row r="328" spans="1:15" ht="18.75" customHeight="1">
      <c r="A328" s="156"/>
      <c r="B328" s="156"/>
      <c r="D328" s="156"/>
      <c r="E328" s="170"/>
      <c r="F328" s="170"/>
      <c r="G328" s="156"/>
      <c r="I328" s="162"/>
      <c r="J328" s="173"/>
      <c r="K328" s="172"/>
      <c r="L328" s="172"/>
      <c r="M328" s="172"/>
      <c r="N328" s="172"/>
      <c r="O328" s="172"/>
    </row>
    <row r="329" spans="1:15" ht="18.75" customHeight="1">
      <c r="A329" s="156"/>
      <c r="B329" s="156"/>
      <c r="D329" s="156"/>
      <c r="E329" s="170"/>
      <c r="F329" s="170"/>
      <c r="G329" s="156"/>
      <c r="I329" s="162"/>
      <c r="J329" s="173"/>
      <c r="K329" s="172"/>
      <c r="L329" s="172"/>
      <c r="M329" s="172"/>
      <c r="N329" s="172"/>
      <c r="O329" s="172"/>
    </row>
    <row r="330" spans="1:15" ht="18.75" customHeight="1">
      <c r="A330" s="156"/>
      <c r="B330" s="156"/>
      <c r="D330" s="156"/>
      <c r="E330" s="170"/>
      <c r="F330" s="170"/>
      <c r="G330" s="156"/>
      <c r="I330" s="162"/>
      <c r="J330" s="173"/>
      <c r="K330" s="172"/>
      <c r="L330" s="172"/>
      <c r="M330" s="172"/>
      <c r="N330" s="172"/>
      <c r="O330" s="172"/>
    </row>
    <row r="331" spans="1:15" ht="18.75" customHeight="1">
      <c r="A331" s="156"/>
      <c r="B331" s="156"/>
      <c r="D331" s="156"/>
      <c r="E331" s="170"/>
      <c r="F331" s="170"/>
      <c r="G331" s="156"/>
      <c r="I331" s="162"/>
      <c r="J331" s="173"/>
      <c r="K331" s="172"/>
      <c r="L331" s="172"/>
      <c r="M331" s="172"/>
      <c r="N331" s="172"/>
      <c r="O331" s="172"/>
    </row>
    <row r="332" spans="1:15" ht="18.75" customHeight="1">
      <c r="A332" s="156"/>
      <c r="B332" s="156"/>
      <c r="D332" s="156"/>
      <c r="E332" s="170"/>
      <c r="F332" s="170"/>
      <c r="G332" s="156"/>
      <c r="I332" s="162"/>
      <c r="J332" s="173"/>
      <c r="K332" s="172"/>
      <c r="L332" s="172"/>
      <c r="M332" s="172"/>
      <c r="N332" s="172"/>
      <c r="O332" s="172"/>
    </row>
    <row r="333" spans="1:15" ht="18.75" customHeight="1">
      <c r="A333" s="156"/>
      <c r="B333" s="156"/>
      <c r="D333" s="156"/>
      <c r="E333" s="170"/>
      <c r="F333" s="170"/>
      <c r="G333" s="156"/>
      <c r="I333" s="162"/>
      <c r="J333" s="173"/>
      <c r="K333" s="172"/>
      <c r="L333" s="172"/>
      <c r="M333" s="172"/>
      <c r="N333" s="172"/>
      <c r="O333" s="172"/>
    </row>
    <row r="334" spans="1:15" ht="18.75" customHeight="1">
      <c r="A334" s="156"/>
      <c r="B334" s="156"/>
      <c r="D334" s="156"/>
      <c r="E334" s="170"/>
      <c r="F334" s="170"/>
      <c r="G334" s="156"/>
      <c r="I334" s="162"/>
      <c r="J334" s="173"/>
      <c r="K334" s="172"/>
      <c r="L334" s="172"/>
      <c r="M334" s="172"/>
      <c r="N334" s="172"/>
      <c r="O334" s="172"/>
    </row>
    <row r="335" spans="1:15" ht="18.75" customHeight="1">
      <c r="A335" s="156"/>
      <c r="B335" s="156"/>
      <c r="D335" s="156"/>
      <c r="E335" s="170"/>
      <c r="F335" s="170"/>
      <c r="G335" s="156"/>
      <c r="I335" s="162"/>
      <c r="J335" s="173"/>
      <c r="K335" s="172"/>
      <c r="L335" s="172"/>
      <c r="M335" s="172"/>
      <c r="N335" s="172"/>
      <c r="O335" s="172"/>
    </row>
    <row r="336" spans="1:15" ht="18.75" customHeight="1">
      <c r="A336" s="156"/>
      <c r="B336" s="156"/>
      <c r="D336" s="156"/>
      <c r="E336" s="170"/>
      <c r="F336" s="170"/>
      <c r="G336" s="156"/>
      <c r="I336" s="162"/>
      <c r="J336" s="173"/>
      <c r="K336" s="172"/>
      <c r="L336" s="172"/>
      <c r="M336" s="172"/>
      <c r="N336" s="172"/>
      <c r="O336" s="172"/>
    </row>
    <row r="337" spans="1:15" ht="18.75" customHeight="1">
      <c r="A337" s="156"/>
      <c r="B337" s="156"/>
      <c r="D337" s="156"/>
      <c r="E337" s="170"/>
      <c r="F337" s="170"/>
      <c r="G337" s="156"/>
      <c r="I337" s="162"/>
      <c r="J337" s="173"/>
      <c r="K337" s="172"/>
      <c r="L337" s="172"/>
      <c r="M337" s="172"/>
      <c r="N337" s="172"/>
      <c r="O337" s="172"/>
    </row>
    <row r="338" spans="1:15" ht="18.75" customHeight="1">
      <c r="A338" s="156"/>
      <c r="B338" s="156"/>
      <c r="D338" s="156"/>
      <c r="E338" s="170"/>
      <c r="F338" s="170"/>
      <c r="G338" s="156"/>
      <c r="I338" s="162"/>
      <c r="J338" s="173"/>
      <c r="K338" s="172"/>
      <c r="L338" s="172"/>
      <c r="M338" s="172"/>
      <c r="N338" s="172"/>
      <c r="O338" s="172"/>
    </row>
    <row r="339" spans="1:15" ht="18.75" customHeight="1">
      <c r="A339" s="156"/>
      <c r="B339" s="156"/>
      <c r="D339" s="156"/>
      <c r="E339" s="170"/>
      <c r="F339" s="170"/>
      <c r="G339" s="156"/>
      <c r="I339" s="162"/>
      <c r="J339" s="173"/>
      <c r="K339" s="172"/>
      <c r="L339" s="172"/>
      <c r="M339" s="172"/>
      <c r="N339" s="172"/>
      <c r="O339" s="172"/>
    </row>
    <row r="340" spans="1:15" ht="18.75" customHeight="1">
      <c r="A340" s="156"/>
      <c r="B340" s="156"/>
      <c r="D340" s="156"/>
      <c r="E340" s="170"/>
      <c r="F340" s="170"/>
      <c r="G340" s="156"/>
      <c r="I340" s="162"/>
      <c r="J340" s="173"/>
      <c r="K340" s="172"/>
      <c r="L340" s="172"/>
      <c r="M340" s="172"/>
      <c r="N340" s="172"/>
      <c r="O340" s="172"/>
    </row>
    <row r="341" spans="1:15" ht="18.75" customHeight="1">
      <c r="A341" s="156"/>
      <c r="B341" s="156"/>
      <c r="D341" s="156"/>
      <c r="E341" s="170"/>
      <c r="F341" s="170"/>
      <c r="G341" s="156"/>
      <c r="I341" s="162"/>
      <c r="J341" s="173"/>
      <c r="K341" s="172"/>
      <c r="L341" s="172"/>
      <c r="M341" s="172"/>
      <c r="N341" s="172"/>
      <c r="O341" s="172"/>
    </row>
    <row r="342" spans="1:15" ht="18.75" customHeight="1">
      <c r="A342" s="156"/>
      <c r="B342" s="156"/>
      <c r="D342" s="156"/>
      <c r="E342" s="170"/>
      <c r="F342" s="170"/>
      <c r="G342" s="156"/>
      <c r="I342" s="162"/>
      <c r="J342" s="173"/>
      <c r="K342" s="172"/>
      <c r="L342" s="172"/>
      <c r="M342" s="172"/>
      <c r="N342" s="172"/>
      <c r="O342" s="172"/>
    </row>
    <row r="343" spans="1:15" ht="18.75" customHeight="1">
      <c r="A343" s="156"/>
      <c r="B343" s="156"/>
      <c r="D343" s="156"/>
      <c r="E343" s="170"/>
      <c r="F343" s="170"/>
      <c r="G343" s="156"/>
      <c r="I343" s="162"/>
      <c r="J343" s="173"/>
      <c r="K343" s="172"/>
      <c r="L343" s="172"/>
      <c r="M343" s="172"/>
      <c r="N343" s="172"/>
      <c r="O343" s="172"/>
    </row>
    <row r="344" spans="1:15" ht="18.75" customHeight="1">
      <c r="A344" s="156"/>
      <c r="B344" s="156"/>
      <c r="D344" s="156"/>
      <c r="E344" s="170"/>
      <c r="F344" s="170"/>
      <c r="G344" s="156"/>
      <c r="I344" s="162"/>
      <c r="J344" s="173"/>
      <c r="K344" s="172"/>
      <c r="L344" s="172"/>
      <c r="M344" s="172"/>
      <c r="N344" s="172"/>
      <c r="O344" s="172"/>
    </row>
    <row r="345" spans="1:15" ht="18.75" customHeight="1">
      <c r="A345" s="156"/>
      <c r="B345" s="156"/>
      <c r="D345" s="156"/>
      <c r="E345" s="170"/>
      <c r="F345" s="170"/>
      <c r="G345" s="156"/>
      <c r="I345" s="162"/>
      <c r="J345" s="173"/>
      <c r="K345" s="172"/>
      <c r="L345" s="172"/>
      <c r="M345" s="172"/>
      <c r="N345" s="172"/>
      <c r="O345" s="172"/>
    </row>
    <row r="346" spans="1:15" ht="18.75" customHeight="1">
      <c r="A346" s="156"/>
      <c r="B346" s="156"/>
      <c r="D346" s="156"/>
      <c r="E346" s="170"/>
      <c r="F346" s="170"/>
      <c r="G346" s="156"/>
      <c r="I346" s="162"/>
      <c r="J346" s="173"/>
      <c r="K346" s="172"/>
      <c r="L346" s="172"/>
      <c r="M346" s="172"/>
      <c r="N346" s="172"/>
      <c r="O346" s="172"/>
    </row>
    <row r="347" spans="1:15" ht="18.75" customHeight="1">
      <c r="A347" s="156"/>
      <c r="B347" s="156"/>
      <c r="D347" s="156"/>
      <c r="E347" s="170"/>
      <c r="F347" s="170"/>
      <c r="G347" s="156"/>
      <c r="I347" s="162"/>
      <c r="J347" s="173"/>
      <c r="K347" s="172"/>
      <c r="L347" s="172"/>
      <c r="M347" s="172"/>
      <c r="N347" s="172"/>
      <c r="O347" s="172"/>
    </row>
    <row r="348" spans="1:15" ht="18.75" customHeight="1">
      <c r="A348" s="156"/>
      <c r="B348" s="156"/>
      <c r="D348" s="156"/>
      <c r="E348" s="170"/>
      <c r="F348" s="170"/>
      <c r="G348" s="156"/>
      <c r="I348" s="162"/>
      <c r="J348" s="173"/>
      <c r="K348" s="172"/>
      <c r="L348" s="172"/>
      <c r="M348" s="172"/>
      <c r="N348" s="172"/>
      <c r="O348" s="172"/>
    </row>
    <row r="349" spans="1:15" ht="18.75" customHeight="1">
      <c r="A349" s="156"/>
      <c r="B349" s="156"/>
      <c r="D349" s="156"/>
      <c r="E349" s="170"/>
      <c r="F349" s="170"/>
      <c r="G349" s="156"/>
      <c r="I349" s="162"/>
      <c r="J349" s="173"/>
      <c r="K349" s="172"/>
      <c r="L349" s="172"/>
      <c r="M349" s="172"/>
      <c r="N349" s="172"/>
      <c r="O349" s="172"/>
    </row>
    <row r="350" spans="1:15" ht="18.75" customHeight="1">
      <c r="A350" s="156"/>
      <c r="B350" s="156"/>
      <c r="D350" s="156"/>
      <c r="E350" s="170"/>
      <c r="F350" s="170"/>
      <c r="G350" s="156"/>
      <c r="I350" s="162"/>
      <c r="J350" s="173"/>
      <c r="K350" s="172"/>
      <c r="L350" s="172"/>
      <c r="M350" s="172"/>
      <c r="N350" s="172"/>
      <c r="O350" s="172"/>
    </row>
    <row r="351" spans="1:15" ht="18.75" customHeight="1">
      <c r="A351" s="156"/>
      <c r="B351" s="156"/>
      <c r="D351" s="156"/>
      <c r="E351" s="170"/>
      <c r="F351" s="170"/>
      <c r="G351" s="156"/>
      <c r="I351" s="162"/>
      <c r="J351" s="173"/>
      <c r="K351" s="172"/>
      <c r="L351" s="172"/>
      <c r="M351" s="172"/>
      <c r="N351" s="172"/>
      <c r="O351" s="172"/>
    </row>
    <row r="352" spans="1:15" ht="18.75" customHeight="1">
      <c r="A352" s="156"/>
      <c r="B352" s="156"/>
      <c r="D352" s="156"/>
      <c r="E352" s="170"/>
      <c r="F352" s="170"/>
      <c r="G352" s="156"/>
      <c r="I352" s="162"/>
      <c r="J352" s="173"/>
      <c r="K352" s="172"/>
      <c r="L352" s="172"/>
      <c r="M352" s="172"/>
      <c r="N352" s="172"/>
      <c r="O352" s="172"/>
    </row>
    <row r="353" spans="1:15" ht="18.75" customHeight="1">
      <c r="A353" s="156"/>
      <c r="B353" s="156"/>
      <c r="D353" s="156"/>
      <c r="E353" s="170"/>
      <c r="F353" s="170"/>
      <c r="G353" s="156"/>
      <c r="I353" s="162"/>
      <c r="J353" s="173"/>
      <c r="K353" s="172"/>
      <c r="L353" s="172"/>
      <c r="M353" s="172"/>
      <c r="N353" s="172"/>
      <c r="O353" s="172"/>
    </row>
    <row r="354" spans="1:15" ht="18.75" customHeight="1">
      <c r="A354" s="156"/>
      <c r="B354" s="156"/>
      <c r="D354" s="156"/>
      <c r="E354" s="170"/>
      <c r="F354" s="170"/>
      <c r="G354" s="156"/>
      <c r="I354" s="162"/>
      <c r="J354" s="173"/>
      <c r="K354" s="172"/>
      <c r="L354" s="172"/>
      <c r="M354" s="172"/>
      <c r="N354" s="172"/>
      <c r="O354" s="172"/>
    </row>
    <row r="355" spans="1:15" ht="18.75" customHeight="1">
      <c r="A355" s="156"/>
      <c r="B355" s="156"/>
      <c r="D355" s="156"/>
      <c r="E355" s="170"/>
      <c r="F355" s="170"/>
      <c r="G355" s="156"/>
      <c r="I355" s="162"/>
      <c r="J355" s="173"/>
      <c r="K355" s="172"/>
      <c r="L355" s="172"/>
      <c r="M355" s="172"/>
      <c r="N355" s="172"/>
      <c r="O355" s="172"/>
    </row>
    <row r="356" spans="1:15" ht="18.75" customHeight="1">
      <c r="A356" s="156"/>
      <c r="B356" s="156"/>
      <c r="D356" s="156"/>
      <c r="E356" s="170"/>
      <c r="F356" s="170"/>
      <c r="G356" s="156"/>
      <c r="I356" s="162"/>
      <c r="J356" s="173"/>
      <c r="K356" s="172"/>
      <c r="L356" s="172"/>
      <c r="M356" s="172"/>
      <c r="N356" s="172"/>
      <c r="O356" s="172"/>
    </row>
    <row r="357" spans="1:15" ht="18.75" customHeight="1">
      <c r="A357" s="157"/>
      <c r="B357" s="157"/>
      <c r="E357" s="162"/>
      <c r="G357" s="162"/>
      <c r="I357" s="162"/>
      <c r="J357" s="173"/>
      <c r="K357" s="172"/>
      <c r="L357" s="172"/>
      <c r="M357" s="172"/>
      <c r="N357" s="172"/>
      <c r="O357" s="172"/>
    </row>
    <row r="358" spans="1:15" ht="18.75" customHeight="1">
      <c r="A358" s="167"/>
      <c r="B358" s="184"/>
      <c r="C358" s="166"/>
      <c r="D358" s="166"/>
      <c r="E358" s="162"/>
      <c r="G358" s="162"/>
      <c r="I358" s="162"/>
      <c r="J358" s="173"/>
      <c r="K358" s="172"/>
      <c r="L358" s="172"/>
      <c r="M358" s="172"/>
      <c r="N358" s="172"/>
      <c r="O358" s="172"/>
    </row>
    <row r="359" spans="1:15" ht="18.75" customHeight="1">
      <c r="A359" s="162"/>
      <c r="B359" s="154"/>
      <c r="E359" s="162"/>
      <c r="G359" s="162"/>
      <c r="I359" s="162"/>
      <c r="J359" s="173"/>
      <c r="K359" s="172"/>
      <c r="L359" s="172"/>
      <c r="M359" s="172"/>
      <c r="N359" s="172"/>
      <c r="O359" s="172"/>
    </row>
    <row r="360" spans="1:15" ht="18.75" customHeight="1">
      <c r="A360" s="162"/>
      <c r="B360" s="154"/>
      <c r="E360" s="162"/>
      <c r="G360" s="162"/>
      <c r="I360" s="162"/>
      <c r="J360" s="173"/>
      <c r="K360" s="172"/>
      <c r="L360" s="172"/>
      <c r="M360" s="172"/>
      <c r="N360" s="172"/>
      <c r="O360" s="172"/>
    </row>
    <row r="361" spans="1:15" ht="18.75" customHeight="1">
      <c r="B361" s="173"/>
      <c r="C361" s="172"/>
      <c r="D361" s="172"/>
      <c r="E361" s="172"/>
      <c r="F361" s="172"/>
      <c r="G361" s="172"/>
      <c r="J361" s="173"/>
      <c r="K361" s="172"/>
      <c r="L361" s="172"/>
      <c r="M361" s="172"/>
      <c r="N361" s="172"/>
      <c r="O361" s="172"/>
    </row>
    <row r="362" spans="1:15" ht="18.75" customHeight="1">
      <c r="B362" s="173"/>
      <c r="C362" s="172"/>
      <c r="D362" s="172"/>
      <c r="E362" s="172"/>
      <c r="F362" s="172"/>
      <c r="G362" s="172"/>
      <c r="I362" s="173"/>
      <c r="J362" s="172"/>
      <c r="K362" s="172"/>
      <c r="L362" s="172"/>
      <c r="M362" s="172"/>
      <c r="N362" s="172"/>
      <c r="O362" s="172"/>
    </row>
    <row r="363" spans="1:15" ht="18.75" customHeight="1">
      <c r="J363" s="188"/>
      <c r="K363" s="162"/>
      <c r="L363" s="162"/>
      <c r="M363" s="162"/>
      <c r="N363" s="167"/>
      <c r="O363" s="162"/>
    </row>
    <row r="364" spans="1:15" ht="18.75" customHeight="1">
      <c r="B364" s="188"/>
      <c r="C364" s="162"/>
      <c r="D364" s="174"/>
      <c r="E364" s="162"/>
      <c r="F364" s="167"/>
      <c r="G364" s="162"/>
      <c r="J364" s="188"/>
      <c r="K364" s="162"/>
      <c r="L364" s="162"/>
      <c r="M364" s="162"/>
      <c r="N364" s="167"/>
      <c r="O364" s="162"/>
    </row>
    <row r="365" spans="1:15" ht="18.75" customHeight="1">
      <c r="B365" s="188"/>
      <c r="C365" s="162"/>
      <c r="D365" s="164"/>
      <c r="E365" s="162"/>
      <c r="F365" s="162"/>
      <c r="G365" s="162"/>
      <c r="J365" s="188"/>
      <c r="K365" s="162"/>
      <c r="L365" s="162"/>
      <c r="M365" s="162"/>
      <c r="N365" s="162"/>
      <c r="O365" s="162"/>
    </row>
    <row r="366" spans="1:15" ht="18.75" customHeight="1">
      <c r="B366" s="188"/>
      <c r="C366" s="162"/>
      <c r="D366" s="190"/>
      <c r="E366" s="162"/>
      <c r="F366" s="167"/>
      <c r="G366" s="162"/>
      <c r="J366" s="188"/>
      <c r="K366" s="162"/>
      <c r="L366" s="162"/>
      <c r="M366" s="162"/>
      <c r="N366" s="167"/>
      <c r="O366" s="162"/>
    </row>
    <row r="367" spans="1:15" ht="18.75" customHeight="1">
      <c r="J367" s="188"/>
      <c r="K367" s="162"/>
      <c r="L367" s="162"/>
      <c r="M367" s="162"/>
      <c r="N367" s="167"/>
      <c r="O367" s="162"/>
    </row>
    <row r="368" spans="1:15" ht="18.75" customHeight="1">
      <c r="J368" s="154"/>
    </row>
    <row r="369" spans="1:16" ht="18.75" customHeight="1">
      <c r="J369" s="154"/>
    </row>
    <row r="370" spans="1:16" ht="18.75" customHeight="1">
      <c r="J370" s="154"/>
    </row>
    <row r="372" spans="1:16" ht="18.75" customHeight="1">
      <c r="A372" s="157"/>
      <c r="B372" s="157"/>
    </row>
    <row r="373" spans="1:16" ht="18.75" customHeight="1">
      <c r="A373" s="167"/>
      <c r="B373" s="184"/>
      <c r="C373" s="166"/>
    </row>
    <row r="374" spans="1:16" ht="18.75" customHeight="1">
      <c r="A374" s="162"/>
      <c r="B374" s="154"/>
    </row>
    <row r="375" spans="1:16" ht="18.75" customHeight="1">
      <c r="A375" s="162"/>
      <c r="J375" s="173"/>
      <c r="K375" s="172"/>
      <c r="L375" s="172"/>
      <c r="M375" s="172"/>
      <c r="N375" s="172"/>
      <c r="O375" s="172"/>
    </row>
    <row r="376" spans="1:16" ht="18.75" customHeight="1">
      <c r="J376" s="188"/>
      <c r="K376" s="162"/>
      <c r="L376" s="162"/>
      <c r="M376" s="162"/>
      <c r="N376" s="167"/>
      <c r="O376" s="162"/>
      <c r="P376" s="162"/>
    </row>
    <row r="377" spans="1:16" ht="18.75" customHeight="1">
      <c r="E377" s="162"/>
      <c r="F377" s="162"/>
      <c r="G377" s="162"/>
      <c r="J377" s="188"/>
      <c r="K377" s="162"/>
      <c r="L377" s="162"/>
      <c r="M377" s="162"/>
      <c r="N377" s="162"/>
      <c r="O377" s="162"/>
      <c r="P377" s="162"/>
    </row>
    <row r="378" spans="1:16" ht="18.75" customHeight="1">
      <c r="J378" s="188"/>
      <c r="K378" s="162"/>
      <c r="L378" s="162"/>
      <c r="M378" s="162"/>
      <c r="N378" s="167"/>
      <c r="O378" s="162"/>
      <c r="P378" s="162"/>
    </row>
    <row r="379" spans="1:16" ht="18.75" customHeight="1">
      <c r="A379" s="1267"/>
      <c r="B379" s="1267"/>
      <c r="C379" s="1267"/>
      <c r="D379" s="1267"/>
      <c r="E379" s="1267"/>
      <c r="F379" s="1267"/>
      <c r="G379" s="1267"/>
      <c r="J379" s="154"/>
    </row>
    <row r="381" spans="1:16" ht="18.75" customHeight="1">
      <c r="A381" s="156"/>
      <c r="B381" s="158"/>
      <c r="C381" s="158"/>
      <c r="D381" s="158"/>
      <c r="E381" s="158"/>
      <c r="F381" s="158"/>
      <c r="G381" s="159"/>
    </row>
    <row r="382" spans="1:16" ht="18.75" customHeight="1">
      <c r="A382" s="156"/>
      <c r="B382" s="158"/>
      <c r="D382" s="158"/>
      <c r="E382" s="191"/>
      <c r="F382" s="158"/>
      <c r="G382" s="159"/>
    </row>
    <row r="383" spans="1:16" ht="18.75" customHeight="1">
      <c r="A383" s="156"/>
      <c r="B383" s="158"/>
      <c r="D383" s="159"/>
      <c r="F383" s="156"/>
      <c r="G383" s="156"/>
    </row>
    <row r="384" spans="1:16" ht="18.75" customHeight="1">
      <c r="A384" s="156"/>
      <c r="B384" s="156"/>
      <c r="D384" s="156"/>
      <c r="E384" s="170"/>
      <c r="F384" s="170"/>
      <c r="G384" s="156"/>
    </row>
    <row r="385" spans="1:14" ht="18.75" customHeight="1">
      <c r="A385" s="157"/>
      <c r="B385" s="156"/>
      <c r="C385" s="156"/>
    </row>
    <row r="386" spans="1:14" ht="18.75" customHeight="1">
      <c r="A386" s="167"/>
      <c r="B386" s="166"/>
    </row>
    <row r="387" spans="1:14" ht="18.75" customHeight="1">
      <c r="A387" s="162"/>
    </row>
    <row r="388" spans="1:14" ht="18.75" customHeight="1">
      <c r="A388" s="162"/>
    </row>
    <row r="391" spans="1:14" ht="18.75" customHeight="1">
      <c r="B391" s="188"/>
      <c r="C391" s="162"/>
      <c r="D391" s="174"/>
      <c r="E391" s="162"/>
      <c r="F391" s="167"/>
      <c r="G391" s="162"/>
      <c r="H391" s="154"/>
    </row>
    <row r="392" spans="1:14" ht="18.75" customHeight="1">
      <c r="B392" s="188"/>
      <c r="C392" s="162"/>
      <c r="D392" s="164"/>
      <c r="E392" s="162"/>
      <c r="F392" s="162"/>
      <c r="G392" s="162"/>
    </row>
    <row r="393" spans="1:14" ht="18.75" customHeight="1">
      <c r="B393" s="188"/>
      <c r="C393" s="162"/>
      <c r="D393" s="190"/>
      <c r="E393" s="162"/>
      <c r="F393" s="167"/>
      <c r="G393" s="162"/>
      <c r="H393" s="157"/>
      <c r="I393" s="157"/>
    </row>
    <row r="394" spans="1:14" ht="18.75" customHeight="1">
      <c r="H394" s="162"/>
      <c r="I394" s="154"/>
    </row>
    <row r="395" spans="1:14" ht="18.75" customHeight="1">
      <c r="H395" s="162"/>
      <c r="I395" s="154"/>
    </row>
    <row r="396" spans="1:14" ht="18.75" customHeight="1">
      <c r="H396" s="173"/>
      <c r="I396" s="172"/>
      <c r="J396" s="172"/>
      <c r="K396" s="172"/>
      <c r="L396" s="172"/>
      <c r="M396" s="172"/>
      <c r="N396" s="172"/>
    </row>
    <row r="397" spans="1:14" ht="18.75" customHeight="1">
      <c r="A397" s="157"/>
      <c r="B397" s="157"/>
      <c r="E397" s="162"/>
      <c r="I397" s="188"/>
      <c r="J397" s="162"/>
      <c r="K397" s="162"/>
      <c r="L397" s="162"/>
      <c r="M397" s="167"/>
      <c r="N397" s="162"/>
    </row>
    <row r="398" spans="1:14" ht="18.75" customHeight="1">
      <c r="A398" s="167"/>
      <c r="B398" s="166"/>
      <c r="I398" s="188"/>
      <c r="J398" s="162"/>
      <c r="K398" s="162"/>
      <c r="L398" s="162"/>
      <c r="M398" s="162"/>
      <c r="N398" s="162"/>
    </row>
    <row r="399" spans="1:14" ht="18.75" customHeight="1">
      <c r="A399" s="162"/>
      <c r="I399" s="188"/>
      <c r="J399" s="162"/>
      <c r="K399" s="162"/>
      <c r="L399" s="162"/>
      <c r="M399" s="167"/>
      <c r="N399" s="162"/>
    </row>
    <row r="400" spans="1:14" ht="18.75" customHeight="1">
      <c r="A400" s="162"/>
      <c r="I400" s="154"/>
    </row>
    <row r="402" spans="1:15" ht="18.75" customHeight="1">
      <c r="B402" s="188"/>
      <c r="C402" s="162"/>
      <c r="D402" s="174"/>
      <c r="E402" s="162"/>
      <c r="F402" s="167"/>
      <c r="G402" s="162"/>
      <c r="I402" s="154"/>
    </row>
    <row r="403" spans="1:15" ht="18.75" customHeight="1">
      <c r="A403" s="154"/>
      <c r="B403" s="188"/>
      <c r="C403" s="162"/>
      <c r="D403" s="164"/>
      <c r="E403" s="162"/>
      <c r="F403" s="162"/>
      <c r="G403" s="162"/>
      <c r="K403" s="162"/>
      <c r="L403" s="162"/>
      <c r="M403" s="162"/>
      <c r="N403" s="162"/>
    </row>
    <row r="404" spans="1:15" ht="18.75" customHeight="1">
      <c r="B404" s="188"/>
      <c r="C404" s="162"/>
      <c r="D404" s="190"/>
      <c r="E404" s="162"/>
      <c r="F404" s="167"/>
      <c r="G404" s="162"/>
      <c r="K404" s="162"/>
      <c r="L404" s="162"/>
      <c r="M404" s="162"/>
      <c r="N404" s="162"/>
    </row>
    <row r="405" spans="1:15" ht="18.75" customHeight="1">
      <c r="K405" s="162"/>
      <c r="L405" s="162"/>
      <c r="M405" s="162"/>
      <c r="N405" s="162"/>
    </row>
    <row r="406" spans="1:15" ht="18.75" customHeight="1">
      <c r="J406" s="158"/>
      <c r="K406" s="158"/>
      <c r="L406" s="158"/>
      <c r="M406" s="158"/>
      <c r="N406" s="158"/>
      <c r="O406" s="159"/>
    </row>
    <row r="407" spans="1:15" ht="18.75" customHeight="1">
      <c r="J407" s="158"/>
      <c r="L407" s="158"/>
      <c r="M407" s="158"/>
      <c r="N407" s="158"/>
      <c r="O407" s="159"/>
    </row>
    <row r="408" spans="1:15" ht="18.75" customHeight="1">
      <c r="J408" s="158"/>
      <c r="L408" s="159"/>
      <c r="M408" s="156"/>
      <c r="N408" s="156"/>
      <c r="O408" s="156"/>
    </row>
    <row r="409" spans="1:15" ht="18.75" customHeight="1">
      <c r="J409" s="156"/>
      <c r="L409" s="156"/>
      <c r="M409" s="170"/>
      <c r="N409" s="170"/>
      <c r="O409" s="156"/>
    </row>
    <row r="410" spans="1:15" ht="18.75" customHeight="1">
      <c r="J410" s="156"/>
      <c r="L410" s="156"/>
      <c r="M410" s="170"/>
      <c r="N410" s="170"/>
      <c r="O410" s="156"/>
    </row>
    <row r="411" spans="1:15" ht="18.75" customHeight="1">
      <c r="A411" s="157"/>
      <c r="J411" s="156"/>
      <c r="L411" s="156"/>
      <c r="M411" s="170"/>
      <c r="N411" s="170"/>
      <c r="O411" s="156"/>
    </row>
    <row r="412" spans="1:15" ht="18.75" customHeight="1">
      <c r="A412" s="154"/>
      <c r="J412" s="156"/>
      <c r="L412" s="156"/>
      <c r="M412" s="170"/>
      <c r="N412" s="170"/>
      <c r="O412" s="156"/>
    </row>
    <row r="413" spans="1:15" ht="18.75" customHeight="1">
      <c r="A413" s="154"/>
      <c r="B413" s="154"/>
      <c r="J413" s="156"/>
      <c r="L413" s="156"/>
      <c r="M413" s="170"/>
      <c r="N413" s="170"/>
      <c r="O413" s="156"/>
    </row>
    <row r="414" spans="1:15" ht="18.75" customHeight="1">
      <c r="A414" s="154"/>
      <c r="B414" s="154"/>
      <c r="J414" s="156"/>
      <c r="L414" s="156"/>
      <c r="M414" s="170"/>
      <c r="N414" s="170"/>
      <c r="O414" s="156"/>
    </row>
    <row r="415" spans="1:15" ht="18.75" customHeight="1">
      <c r="A415" s="156"/>
      <c r="B415" s="158"/>
      <c r="C415" s="158"/>
      <c r="D415" s="158"/>
      <c r="E415" s="158"/>
      <c r="F415" s="158"/>
      <c r="G415" s="159"/>
      <c r="J415" s="156"/>
      <c r="L415" s="156"/>
      <c r="M415" s="170"/>
      <c r="N415" s="170"/>
      <c r="O415" s="156"/>
    </row>
    <row r="416" spans="1:15" ht="18.75" customHeight="1">
      <c r="A416" s="156"/>
      <c r="B416" s="158"/>
      <c r="D416" s="158"/>
      <c r="E416" s="191"/>
      <c r="F416" s="158"/>
      <c r="G416" s="159"/>
      <c r="J416" s="156"/>
      <c r="L416" s="156"/>
      <c r="M416" s="170"/>
      <c r="N416" s="170"/>
      <c r="O416" s="156"/>
    </row>
    <row r="417" spans="1:15" ht="18.75" customHeight="1">
      <c r="A417" s="156"/>
      <c r="B417" s="158"/>
      <c r="D417" s="159"/>
      <c r="F417" s="156"/>
      <c r="G417" s="156"/>
      <c r="J417" s="156"/>
      <c r="L417" s="156"/>
      <c r="M417" s="170"/>
      <c r="N417" s="170"/>
      <c r="O417" s="156"/>
    </row>
    <row r="418" spans="1:15" ht="18.75" customHeight="1">
      <c r="A418" s="156"/>
      <c r="B418" s="156"/>
      <c r="D418" s="156"/>
      <c r="E418" s="170"/>
      <c r="F418" s="170"/>
      <c r="G418" s="156"/>
      <c r="J418" s="156"/>
      <c r="L418" s="156"/>
      <c r="M418" s="170"/>
      <c r="N418" s="170"/>
      <c r="O418" s="156"/>
    </row>
    <row r="419" spans="1:15" ht="18.75" customHeight="1">
      <c r="A419" s="157"/>
      <c r="B419" s="157"/>
      <c r="J419" s="156"/>
      <c r="L419" s="156"/>
      <c r="M419" s="170"/>
      <c r="N419" s="170"/>
      <c r="O419" s="156"/>
    </row>
    <row r="420" spans="1:15" ht="18.75" customHeight="1">
      <c r="A420" s="162"/>
      <c r="J420" s="156"/>
      <c r="L420" s="156"/>
      <c r="M420" s="170"/>
      <c r="N420" s="170"/>
      <c r="O420" s="156"/>
    </row>
    <row r="421" spans="1:15" ht="18.75" customHeight="1">
      <c r="J421" s="156"/>
      <c r="L421" s="156"/>
      <c r="M421" s="170"/>
      <c r="N421" s="170"/>
      <c r="O421" s="156"/>
    </row>
    <row r="422" spans="1:15" ht="18.75" customHeight="1">
      <c r="A422" s="162"/>
      <c r="J422" s="156"/>
      <c r="L422" s="156"/>
      <c r="M422" s="170"/>
      <c r="N422" s="170"/>
      <c r="O422" s="156"/>
    </row>
    <row r="423" spans="1:15" ht="18.75" customHeight="1">
      <c r="E423" s="167"/>
      <c r="F423" s="167"/>
      <c r="G423" s="167"/>
      <c r="J423" s="156"/>
      <c r="L423" s="156"/>
      <c r="M423" s="170"/>
      <c r="N423" s="170"/>
      <c r="O423" s="156"/>
    </row>
    <row r="424" spans="1:15" ht="18.75" customHeight="1">
      <c r="J424" s="156"/>
      <c r="L424" s="156"/>
      <c r="M424" s="170"/>
      <c r="N424" s="170"/>
      <c r="O424" s="156"/>
    </row>
    <row r="425" spans="1:15" ht="18.75" customHeight="1">
      <c r="B425" s="154"/>
      <c r="J425" s="156"/>
      <c r="L425" s="156"/>
      <c r="M425" s="170"/>
      <c r="N425" s="170"/>
      <c r="O425" s="156"/>
    </row>
    <row r="426" spans="1:15" ht="18.75" customHeight="1">
      <c r="J426" s="156"/>
      <c r="L426" s="156"/>
      <c r="M426" s="170"/>
      <c r="N426" s="170"/>
      <c r="O426" s="156"/>
    </row>
    <row r="427" spans="1:15" ht="18.75" customHeight="1">
      <c r="J427" s="156"/>
      <c r="L427" s="156"/>
      <c r="M427" s="170"/>
      <c r="N427" s="170"/>
      <c r="O427" s="156"/>
    </row>
    <row r="428" spans="1:15" ht="18.75" customHeight="1">
      <c r="J428" s="156"/>
      <c r="L428" s="156"/>
      <c r="M428" s="170"/>
      <c r="N428" s="170"/>
      <c r="O428" s="156"/>
    </row>
    <row r="429" spans="1:15" ht="18.75" customHeight="1">
      <c r="J429" s="156"/>
      <c r="L429" s="156"/>
      <c r="M429" s="170"/>
      <c r="N429" s="170"/>
      <c r="O429" s="156"/>
    </row>
    <row r="430" spans="1:15" ht="18.75" customHeight="1">
      <c r="J430" s="156"/>
      <c r="L430" s="156"/>
      <c r="M430" s="170"/>
      <c r="N430" s="170"/>
      <c r="O430" s="156"/>
    </row>
    <row r="431" spans="1:15" ht="18.75" customHeight="1">
      <c r="J431" s="156"/>
      <c r="L431" s="156"/>
      <c r="M431" s="170"/>
      <c r="N431" s="170"/>
      <c r="O431" s="156"/>
    </row>
    <row r="432" spans="1:15" ht="18.75" customHeight="1">
      <c r="A432" s="157"/>
      <c r="J432" s="156"/>
      <c r="L432" s="156"/>
      <c r="M432" s="170"/>
      <c r="N432" s="170"/>
      <c r="O432" s="156"/>
    </row>
    <row r="433" spans="1:14" ht="18.75" customHeight="1">
      <c r="A433" s="154"/>
      <c r="K433" s="162"/>
      <c r="L433" s="162"/>
      <c r="M433" s="162"/>
      <c r="N433" s="162"/>
    </row>
    <row r="434" spans="1:14" ht="18.75" customHeight="1">
      <c r="A434" s="154"/>
      <c r="B434" s="154"/>
      <c r="K434" s="162"/>
      <c r="L434" s="162"/>
      <c r="M434" s="162"/>
      <c r="N434" s="162"/>
    </row>
    <row r="435" spans="1:14" ht="18.75" customHeight="1">
      <c r="A435" s="154"/>
      <c r="B435" s="154"/>
      <c r="K435" s="162"/>
      <c r="L435" s="162"/>
      <c r="M435" s="162"/>
      <c r="N435" s="162"/>
    </row>
    <row r="436" spans="1:14" ht="18.75" customHeight="1">
      <c r="A436" s="156"/>
      <c r="B436" s="158"/>
      <c r="C436" s="158"/>
      <c r="D436" s="158"/>
      <c r="E436" s="158"/>
      <c r="F436" s="158"/>
      <c r="G436" s="159"/>
      <c r="K436" s="162"/>
      <c r="L436" s="162"/>
      <c r="M436" s="162"/>
      <c r="N436" s="162"/>
    </row>
    <row r="437" spans="1:14" ht="18.75" customHeight="1">
      <c r="A437" s="156"/>
      <c r="B437" s="158"/>
      <c r="D437" s="158"/>
      <c r="E437" s="191"/>
      <c r="F437" s="158"/>
      <c r="G437" s="159"/>
      <c r="K437" s="162"/>
      <c r="L437" s="162"/>
      <c r="M437" s="162"/>
      <c r="N437" s="162"/>
    </row>
    <row r="438" spans="1:14" ht="18.75" customHeight="1">
      <c r="A438" s="156"/>
      <c r="B438" s="158"/>
      <c r="D438" s="159"/>
      <c r="F438" s="156"/>
      <c r="G438" s="156"/>
      <c r="K438" s="162"/>
      <c r="L438" s="162"/>
      <c r="M438" s="162"/>
      <c r="N438" s="162"/>
    </row>
    <row r="439" spans="1:14" ht="18.75" customHeight="1">
      <c r="A439" s="156"/>
      <c r="B439" s="156"/>
      <c r="D439" s="156"/>
      <c r="E439" s="170"/>
      <c r="F439" s="170"/>
      <c r="G439" s="156"/>
      <c r="K439" s="162"/>
      <c r="L439" s="162"/>
      <c r="M439" s="162"/>
      <c r="N439" s="162"/>
    </row>
    <row r="440" spans="1:14" ht="18.75" customHeight="1">
      <c r="A440" s="157"/>
      <c r="B440" s="157"/>
      <c r="K440" s="162"/>
      <c r="L440" s="162"/>
      <c r="M440" s="162"/>
      <c r="N440" s="162"/>
    </row>
    <row r="441" spans="1:14" ht="18.75" customHeight="1">
      <c r="A441" s="167"/>
      <c r="B441" s="177"/>
      <c r="C441" s="172"/>
      <c r="K441" s="162"/>
      <c r="L441" s="162"/>
      <c r="M441" s="162"/>
      <c r="N441" s="162"/>
    </row>
    <row r="442" spans="1:14" ht="18.75" customHeight="1">
      <c r="A442" s="162"/>
      <c r="B442" s="173"/>
      <c r="C442" s="172"/>
      <c r="K442" s="162"/>
      <c r="L442" s="162"/>
      <c r="M442" s="162"/>
      <c r="N442" s="162"/>
    </row>
    <row r="443" spans="1:14" ht="18.75" customHeight="1">
      <c r="A443" s="162"/>
      <c r="K443" s="162"/>
      <c r="L443" s="162"/>
      <c r="M443" s="162"/>
      <c r="N443" s="162"/>
    </row>
    <row r="444" spans="1:14" ht="18.75" customHeight="1">
      <c r="E444" s="167"/>
      <c r="F444" s="167"/>
      <c r="G444" s="167"/>
      <c r="K444" s="162"/>
      <c r="L444" s="162"/>
      <c r="M444" s="162"/>
      <c r="N444" s="162"/>
    </row>
    <row r="445" spans="1:14" ht="18.75" customHeight="1">
      <c r="A445" s="162"/>
      <c r="K445" s="162"/>
      <c r="L445" s="162"/>
      <c r="M445" s="162"/>
      <c r="N445" s="162"/>
    </row>
    <row r="446" spans="1:14" ht="18.75" customHeight="1">
      <c r="A446" s="154"/>
      <c r="K446" s="162"/>
      <c r="L446" s="162"/>
      <c r="M446" s="162"/>
      <c r="N446" s="162"/>
    </row>
    <row r="447" spans="1:14" ht="18.75" customHeight="1">
      <c r="A447" s="154"/>
      <c r="E447" s="167"/>
      <c r="F447" s="167"/>
      <c r="G447" s="167"/>
      <c r="K447" s="162"/>
      <c r="L447" s="162"/>
      <c r="M447" s="162"/>
      <c r="N447" s="162"/>
    </row>
    <row r="448" spans="1:14" ht="18.75" customHeight="1">
      <c r="A448" s="154"/>
      <c r="K448" s="162"/>
      <c r="L448" s="162"/>
      <c r="M448" s="162"/>
      <c r="N448" s="162"/>
    </row>
    <row r="449" spans="1:14" ht="18.75" customHeight="1">
      <c r="B449" s="154"/>
      <c r="K449" s="162"/>
      <c r="L449" s="162"/>
      <c r="M449" s="162"/>
      <c r="N449" s="162"/>
    </row>
    <row r="450" spans="1:14" ht="18.75" customHeight="1">
      <c r="K450" s="162"/>
      <c r="L450" s="162"/>
      <c r="M450" s="162"/>
      <c r="N450" s="162"/>
    </row>
    <row r="451" spans="1:14" ht="18.75" customHeight="1">
      <c r="K451" s="162"/>
      <c r="L451" s="162"/>
      <c r="M451" s="162"/>
      <c r="N451" s="162"/>
    </row>
    <row r="452" spans="1:14" ht="18.75" customHeight="1">
      <c r="K452" s="162"/>
      <c r="L452" s="162"/>
      <c r="M452" s="162"/>
      <c r="N452" s="162"/>
    </row>
    <row r="453" spans="1:14" ht="18.75" customHeight="1">
      <c r="K453" s="162"/>
      <c r="L453" s="162"/>
      <c r="M453" s="162"/>
      <c r="N453" s="162"/>
    </row>
    <row r="454" spans="1:14" ht="18.75" customHeight="1">
      <c r="H454" s="154"/>
      <c r="I454" s="156"/>
    </row>
    <row r="456" spans="1:14" ht="18.75" customHeight="1">
      <c r="A456" s="173"/>
      <c r="K456" s="173"/>
    </row>
    <row r="462" spans="1:14" ht="18.75" customHeight="1">
      <c r="A462" s="162"/>
      <c r="B462" s="173"/>
      <c r="C462" s="172"/>
      <c r="D462" s="172"/>
      <c r="E462" s="172"/>
      <c r="F462" s="172"/>
      <c r="G462" s="172"/>
    </row>
    <row r="463" spans="1:14" ht="18.75" customHeight="1">
      <c r="B463" s="173"/>
      <c r="C463" s="172"/>
      <c r="D463" s="172"/>
      <c r="E463" s="172"/>
      <c r="F463" s="172"/>
      <c r="G463" s="172"/>
    </row>
    <row r="464" spans="1:14" ht="18.75" customHeight="1">
      <c r="A464" s="173"/>
      <c r="B464" s="188"/>
      <c r="C464" s="162"/>
      <c r="D464" s="162"/>
      <c r="E464" s="162"/>
      <c r="F464" s="167"/>
      <c r="G464" s="162"/>
    </row>
    <row r="465" spans="1:7" ht="18.75" customHeight="1">
      <c r="B465" s="188"/>
      <c r="C465" s="162"/>
      <c r="D465" s="162"/>
      <c r="E465" s="162"/>
      <c r="F465" s="162"/>
      <c r="G465" s="162"/>
    </row>
    <row r="466" spans="1:7" ht="18.75" customHeight="1">
      <c r="B466" s="188"/>
      <c r="C466" s="162"/>
      <c r="D466" s="162"/>
      <c r="E466" s="162"/>
      <c r="F466" s="167"/>
      <c r="G466" s="162"/>
    </row>
    <row r="470" spans="1:7" ht="18.75" customHeight="1">
      <c r="A470" s="154"/>
    </row>
    <row r="472" spans="1:7" ht="18.75" customHeight="1">
      <c r="A472" s="157"/>
      <c r="B472" s="157"/>
      <c r="E472" s="162"/>
      <c r="G472" s="162"/>
    </row>
    <row r="473" spans="1:7" ht="18.75" customHeight="1">
      <c r="A473" s="167"/>
      <c r="B473" s="184"/>
      <c r="C473" s="166"/>
      <c r="D473" s="166"/>
      <c r="E473" s="162"/>
      <c r="G473" s="162"/>
    </row>
    <row r="474" spans="1:7" ht="18.75" customHeight="1">
      <c r="A474" s="162"/>
      <c r="B474" s="154"/>
      <c r="E474" s="162"/>
      <c r="G474" s="162"/>
    </row>
    <row r="475" spans="1:7" ht="18.75" customHeight="1">
      <c r="A475" s="162"/>
      <c r="B475" s="173"/>
      <c r="C475" s="172"/>
      <c r="D475" s="172"/>
      <c r="E475" s="172"/>
      <c r="F475" s="172"/>
      <c r="G475" s="172"/>
    </row>
    <row r="476" spans="1:7" ht="18.75" customHeight="1">
      <c r="A476" s="173"/>
      <c r="B476" s="172"/>
      <c r="C476" s="172"/>
      <c r="D476" s="172"/>
      <c r="E476" s="172"/>
      <c r="F476" s="172"/>
      <c r="G476" s="172"/>
    </row>
    <row r="477" spans="1:7" ht="18.75" customHeight="1">
      <c r="B477" s="188"/>
      <c r="C477" s="162"/>
      <c r="D477" s="162"/>
      <c r="E477" s="162"/>
      <c r="F477" s="167"/>
      <c r="G477" s="162"/>
    </row>
    <row r="478" spans="1:7" ht="18.75" customHeight="1">
      <c r="B478" s="188"/>
      <c r="C478" s="162"/>
      <c r="D478" s="162"/>
      <c r="E478" s="162"/>
      <c r="F478" s="162"/>
      <c r="G478" s="162"/>
    </row>
    <row r="479" spans="1:7" ht="18.75" customHeight="1">
      <c r="B479" s="188"/>
      <c r="C479" s="162"/>
      <c r="D479" s="162"/>
      <c r="E479" s="162"/>
      <c r="F479" s="167"/>
      <c r="G479" s="162"/>
    </row>
    <row r="486" spans="9:14" ht="18.75" customHeight="1">
      <c r="I486" s="156"/>
    </row>
    <row r="487" spans="9:14" ht="18.75" customHeight="1">
      <c r="I487" s="156"/>
      <c r="K487" s="154"/>
    </row>
    <row r="488" spans="9:14" ht="18.75" customHeight="1">
      <c r="I488" s="156"/>
      <c r="K488" s="156"/>
    </row>
    <row r="489" spans="9:14" ht="18.75" customHeight="1">
      <c r="I489" s="162"/>
      <c r="K489" s="162"/>
      <c r="L489" s="162"/>
      <c r="N489" s="162"/>
    </row>
    <row r="541" spans="1:7" ht="18.75" customHeight="1">
      <c r="A541" s="192"/>
      <c r="B541" s="192"/>
      <c r="C541" s="192"/>
      <c r="D541" s="192"/>
      <c r="E541" s="192"/>
      <c r="F541" s="192"/>
      <c r="G541" s="192"/>
    </row>
    <row r="545" spans="1:7" s="192" customFormat="1" ht="18.75" customHeight="1">
      <c r="A545" s="155"/>
      <c r="B545" s="155"/>
      <c r="C545" s="155"/>
      <c r="D545" s="155"/>
      <c r="E545" s="155"/>
      <c r="F545" s="155"/>
      <c r="G545" s="155"/>
    </row>
  </sheetData>
  <mergeCells count="11">
    <mergeCell ref="B76:G76"/>
    <mergeCell ref="A1:G1"/>
    <mergeCell ref="A3:G3"/>
    <mergeCell ref="B39:G39"/>
    <mergeCell ref="B56:G56"/>
    <mergeCell ref="B64:G64"/>
    <mergeCell ref="B91:G91"/>
    <mergeCell ref="B103:G103"/>
    <mergeCell ref="B180:G180"/>
    <mergeCell ref="A229:G229"/>
    <mergeCell ref="A379:G379"/>
  </mergeCells>
  <pageMargins left="0.51181102362204722" right="0.51181102362204722" top="0.51181102362204722" bottom="0.51181102362204722" header="0.51181102362204722" footer="0.51181102362204722"/>
  <pageSetup paperSize="9" firstPageNumber="4" orientation="portrait" useFirstPageNumber="1" r:id="rId1"/>
  <headerFooter alignWithMargins="0">
    <oddHeader>&amp;C&amp;"Times New Roman,Regular"&amp;P</oddHeader>
  </headerFooter>
  <rowBreaks count="4" manualBreakCount="4">
    <brk id="77" max="6" man="1"/>
    <brk id="118" max="6" man="1"/>
    <brk id="228" max="6" man="1"/>
    <brk id="377"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L175"/>
  <sheetViews>
    <sheetView view="pageBreakPreview" zoomScaleNormal="100" zoomScaleSheetLayoutView="100" workbookViewId="0">
      <selection activeCell="C87" sqref="C87"/>
    </sheetView>
  </sheetViews>
  <sheetFormatPr defaultColWidth="9.6640625" defaultRowHeight="18.149999999999999" customHeight="1"/>
  <cols>
    <col min="1" max="1" width="6" style="1" customWidth="1"/>
    <col min="2" max="2" width="14.33203125" style="1" customWidth="1"/>
    <col min="3" max="3" width="21.109375" style="1" customWidth="1"/>
    <col min="4" max="4" width="1.44140625" style="1" customWidth="1"/>
    <col min="5" max="6" width="16.6640625" style="1" customWidth="1"/>
    <col min="7" max="7" width="15.44140625" style="1" customWidth="1"/>
    <col min="8" max="256" width="9.6640625" style="1"/>
    <col min="257" max="257" width="6" style="1" customWidth="1"/>
    <col min="258" max="258" width="14.33203125" style="1" customWidth="1"/>
    <col min="259" max="259" width="21.109375" style="1" customWidth="1"/>
    <col min="260" max="260" width="1.44140625" style="1" customWidth="1"/>
    <col min="261" max="262" width="16.6640625" style="1" customWidth="1"/>
    <col min="263" max="263" width="17.5546875" style="1" customWidth="1"/>
    <col min="264" max="512" width="9.6640625" style="1"/>
    <col min="513" max="513" width="6" style="1" customWidth="1"/>
    <col min="514" max="514" width="14.33203125" style="1" customWidth="1"/>
    <col min="515" max="515" width="21.109375" style="1" customWidth="1"/>
    <col min="516" max="516" width="1.44140625" style="1" customWidth="1"/>
    <col min="517" max="518" width="16.6640625" style="1" customWidth="1"/>
    <col min="519" max="519" width="17.5546875" style="1" customWidth="1"/>
    <col min="520" max="768" width="9.6640625" style="1"/>
    <col min="769" max="769" width="6" style="1" customWidth="1"/>
    <col min="770" max="770" width="14.33203125" style="1" customWidth="1"/>
    <col min="771" max="771" width="21.109375" style="1" customWidth="1"/>
    <col min="772" max="772" width="1.44140625" style="1" customWidth="1"/>
    <col min="773" max="774" width="16.6640625" style="1" customWidth="1"/>
    <col min="775" max="775" width="17.5546875" style="1" customWidth="1"/>
    <col min="776" max="1024" width="9.6640625" style="1"/>
    <col min="1025" max="1025" width="6" style="1" customWidth="1"/>
    <col min="1026" max="1026" width="14.33203125" style="1" customWidth="1"/>
    <col min="1027" max="1027" width="21.109375" style="1" customWidth="1"/>
    <col min="1028" max="1028" width="1.44140625" style="1" customWidth="1"/>
    <col min="1029" max="1030" width="16.6640625" style="1" customWidth="1"/>
    <col min="1031" max="1031" width="17.5546875" style="1" customWidth="1"/>
    <col min="1032" max="1280" width="9.6640625" style="1"/>
    <col min="1281" max="1281" width="6" style="1" customWidth="1"/>
    <col min="1282" max="1282" width="14.33203125" style="1" customWidth="1"/>
    <col min="1283" max="1283" width="21.109375" style="1" customWidth="1"/>
    <col min="1284" max="1284" width="1.44140625" style="1" customWidth="1"/>
    <col min="1285" max="1286" width="16.6640625" style="1" customWidth="1"/>
    <col min="1287" max="1287" width="17.5546875" style="1" customWidth="1"/>
    <col min="1288" max="1536" width="9.6640625" style="1"/>
    <col min="1537" max="1537" width="6" style="1" customWidth="1"/>
    <col min="1538" max="1538" width="14.33203125" style="1" customWidth="1"/>
    <col min="1539" max="1539" width="21.109375" style="1" customWidth="1"/>
    <col min="1540" max="1540" width="1.44140625" style="1" customWidth="1"/>
    <col min="1541" max="1542" width="16.6640625" style="1" customWidth="1"/>
    <col min="1543" max="1543" width="17.5546875" style="1" customWidth="1"/>
    <col min="1544" max="1792" width="9.6640625" style="1"/>
    <col min="1793" max="1793" width="6" style="1" customWidth="1"/>
    <col min="1794" max="1794" width="14.33203125" style="1" customWidth="1"/>
    <col min="1795" max="1795" width="21.109375" style="1" customWidth="1"/>
    <col min="1796" max="1796" width="1.44140625" style="1" customWidth="1"/>
    <col min="1797" max="1798" width="16.6640625" style="1" customWidth="1"/>
    <col min="1799" max="1799" width="17.5546875" style="1" customWidth="1"/>
    <col min="1800" max="2048" width="9.6640625" style="1"/>
    <col min="2049" max="2049" width="6" style="1" customWidth="1"/>
    <col min="2050" max="2050" width="14.33203125" style="1" customWidth="1"/>
    <col min="2051" max="2051" width="21.109375" style="1" customWidth="1"/>
    <col min="2052" max="2052" width="1.44140625" style="1" customWidth="1"/>
    <col min="2053" max="2054" width="16.6640625" style="1" customWidth="1"/>
    <col min="2055" max="2055" width="17.5546875" style="1" customWidth="1"/>
    <col min="2056" max="2304" width="9.6640625" style="1"/>
    <col min="2305" max="2305" width="6" style="1" customWidth="1"/>
    <col min="2306" max="2306" width="14.33203125" style="1" customWidth="1"/>
    <col min="2307" max="2307" width="21.109375" style="1" customWidth="1"/>
    <col min="2308" max="2308" width="1.44140625" style="1" customWidth="1"/>
    <col min="2309" max="2310" width="16.6640625" style="1" customWidth="1"/>
    <col min="2311" max="2311" width="17.5546875" style="1" customWidth="1"/>
    <col min="2312" max="2560" width="9.6640625" style="1"/>
    <col min="2561" max="2561" width="6" style="1" customWidth="1"/>
    <col min="2562" max="2562" width="14.33203125" style="1" customWidth="1"/>
    <col min="2563" max="2563" width="21.109375" style="1" customWidth="1"/>
    <col min="2564" max="2564" width="1.44140625" style="1" customWidth="1"/>
    <col min="2565" max="2566" width="16.6640625" style="1" customWidth="1"/>
    <col min="2567" max="2567" width="17.5546875" style="1" customWidth="1"/>
    <col min="2568" max="2816" width="9.6640625" style="1"/>
    <col min="2817" max="2817" width="6" style="1" customWidth="1"/>
    <col min="2818" max="2818" width="14.33203125" style="1" customWidth="1"/>
    <col min="2819" max="2819" width="21.109375" style="1" customWidth="1"/>
    <col min="2820" max="2820" width="1.44140625" style="1" customWidth="1"/>
    <col min="2821" max="2822" width="16.6640625" style="1" customWidth="1"/>
    <col min="2823" max="2823" width="17.5546875" style="1" customWidth="1"/>
    <col min="2824" max="3072" width="9.6640625" style="1"/>
    <col min="3073" max="3073" width="6" style="1" customWidth="1"/>
    <col min="3074" max="3074" width="14.33203125" style="1" customWidth="1"/>
    <col min="3075" max="3075" width="21.109375" style="1" customWidth="1"/>
    <col min="3076" max="3076" width="1.44140625" style="1" customWidth="1"/>
    <col min="3077" max="3078" width="16.6640625" style="1" customWidth="1"/>
    <col min="3079" max="3079" width="17.5546875" style="1" customWidth="1"/>
    <col min="3080" max="3328" width="9.6640625" style="1"/>
    <col min="3329" max="3329" width="6" style="1" customWidth="1"/>
    <col min="3330" max="3330" width="14.33203125" style="1" customWidth="1"/>
    <col min="3331" max="3331" width="21.109375" style="1" customWidth="1"/>
    <col min="3332" max="3332" width="1.44140625" style="1" customWidth="1"/>
    <col min="3333" max="3334" width="16.6640625" style="1" customWidth="1"/>
    <col min="3335" max="3335" width="17.5546875" style="1" customWidth="1"/>
    <col min="3336" max="3584" width="9.6640625" style="1"/>
    <col min="3585" max="3585" width="6" style="1" customWidth="1"/>
    <col min="3586" max="3586" width="14.33203125" style="1" customWidth="1"/>
    <col min="3587" max="3587" width="21.109375" style="1" customWidth="1"/>
    <col min="3588" max="3588" width="1.44140625" style="1" customWidth="1"/>
    <col min="3589" max="3590" width="16.6640625" style="1" customWidth="1"/>
    <col min="3591" max="3591" width="17.5546875" style="1" customWidth="1"/>
    <col min="3592" max="3840" width="9.6640625" style="1"/>
    <col min="3841" max="3841" width="6" style="1" customWidth="1"/>
    <col min="3842" max="3842" width="14.33203125" style="1" customWidth="1"/>
    <col min="3843" max="3843" width="21.109375" style="1" customWidth="1"/>
    <col min="3844" max="3844" width="1.44140625" style="1" customWidth="1"/>
    <col min="3845" max="3846" width="16.6640625" style="1" customWidth="1"/>
    <col min="3847" max="3847" width="17.5546875" style="1" customWidth="1"/>
    <col min="3848" max="4096" width="9.6640625" style="1"/>
    <col min="4097" max="4097" width="6" style="1" customWidth="1"/>
    <col min="4098" max="4098" width="14.33203125" style="1" customWidth="1"/>
    <col min="4099" max="4099" width="21.109375" style="1" customWidth="1"/>
    <col min="4100" max="4100" width="1.44140625" style="1" customWidth="1"/>
    <col min="4101" max="4102" width="16.6640625" style="1" customWidth="1"/>
    <col min="4103" max="4103" width="17.5546875" style="1" customWidth="1"/>
    <col min="4104" max="4352" width="9.6640625" style="1"/>
    <col min="4353" max="4353" width="6" style="1" customWidth="1"/>
    <col min="4354" max="4354" width="14.33203125" style="1" customWidth="1"/>
    <col min="4355" max="4355" width="21.109375" style="1" customWidth="1"/>
    <col min="4356" max="4356" width="1.44140625" style="1" customWidth="1"/>
    <col min="4357" max="4358" width="16.6640625" style="1" customWidth="1"/>
    <col min="4359" max="4359" width="17.5546875" style="1" customWidth="1"/>
    <col min="4360" max="4608" width="9.6640625" style="1"/>
    <col min="4609" max="4609" width="6" style="1" customWidth="1"/>
    <col min="4610" max="4610" width="14.33203125" style="1" customWidth="1"/>
    <col min="4611" max="4611" width="21.109375" style="1" customWidth="1"/>
    <col min="4612" max="4612" width="1.44140625" style="1" customWidth="1"/>
    <col min="4613" max="4614" width="16.6640625" style="1" customWidth="1"/>
    <col min="4615" max="4615" width="17.5546875" style="1" customWidth="1"/>
    <col min="4616" max="4864" width="9.6640625" style="1"/>
    <col min="4865" max="4865" width="6" style="1" customWidth="1"/>
    <col min="4866" max="4866" width="14.33203125" style="1" customWidth="1"/>
    <col min="4867" max="4867" width="21.109375" style="1" customWidth="1"/>
    <col min="4868" max="4868" width="1.44140625" style="1" customWidth="1"/>
    <col min="4869" max="4870" width="16.6640625" style="1" customWidth="1"/>
    <col min="4871" max="4871" width="17.5546875" style="1" customWidth="1"/>
    <col min="4872" max="5120" width="9.6640625" style="1"/>
    <col min="5121" max="5121" width="6" style="1" customWidth="1"/>
    <col min="5122" max="5122" width="14.33203125" style="1" customWidth="1"/>
    <col min="5123" max="5123" width="21.109375" style="1" customWidth="1"/>
    <col min="5124" max="5124" width="1.44140625" style="1" customWidth="1"/>
    <col min="5125" max="5126" width="16.6640625" style="1" customWidth="1"/>
    <col min="5127" max="5127" width="17.5546875" style="1" customWidth="1"/>
    <col min="5128" max="5376" width="9.6640625" style="1"/>
    <col min="5377" max="5377" width="6" style="1" customWidth="1"/>
    <col min="5378" max="5378" width="14.33203125" style="1" customWidth="1"/>
    <col min="5379" max="5379" width="21.109375" style="1" customWidth="1"/>
    <col min="5380" max="5380" width="1.44140625" style="1" customWidth="1"/>
    <col min="5381" max="5382" width="16.6640625" style="1" customWidth="1"/>
    <col min="5383" max="5383" width="17.5546875" style="1" customWidth="1"/>
    <col min="5384" max="5632" width="9.6640625" style="1"/>
    <col min="5633" max="5633" width="6" style="1" customWidth="1"/>
    <col min="5634" max="5634" width="14.33203125" style="1" customWidth="1"/>
    <col min="5635" max="5635" width="21.109375" style="1" customWidth="1"/>
    <col min="5636" max="5636" width="1.44140625" style="1" customWidth="1"/>
    <col min="5637" max="5638" width="16.6640625" style="1" customWidth="1"/>
    <col min="5639" max="5639" width="17.5546875" style="1" customWidth="1"/>
    <col min="5640" max="5888" width="9.6640625" style="1"/>
    <col min="5889" max="5889" width="6" style="1" customWidth="1"/>
    <col min="5890" max="5890" width="14.33203125" style="1" customWidth="1"/>
    <col min="5891" max="5891" width="21.109375" style="1" customWidth="1"/>
    <col min="5892" max="5892" width="1.44140625" style="1" customWidth="1"/>
    <col min="5893" max="5894" width="16.6640625" style="1" customWidth="1"/>
    <col min="5895" max="5895" width="17.5546875" style="1" customWidth="1"/>
    <col min="5896" max="6144" width="9.6640625" style="1"/>
    <col min="6145" max="6145" width="6" style="1" customWidth="1"/>
    <col min="6146" max="6146" width="14.33203125" style="1" customWidth="1"/>
    <col min="6147" max="6147" width="21.109375" style="1" customWidth="1"/>
    <col min="6148" max="6148" width="1.44140625" style="1" customWidth="1"/>
    <col min="6149" max="6150" width="16.6640625" style="1" customWidth="1"/>
    <col min="6151" max="6151" width="17.5546875" style="1" customWidth="1"/>
    <col min="6152" max="6400" width="9.6640625" style="1"/>
    <col min="6401" max="6401" width="6" style="1" customWidth="1"/>
    <col min="6402" max="6402" width="14.33203125" style="1" customWidth="1"/>
    <col min="6403" max="6403" width="21.109375" style="1" customWidth="1"/>
    <col min="6404" max="6404" width="1.44140625" style="1" customWidth="1"/>
    <col min="6405" max="6406" width="16.6640625" style="1" customWidth="1"/>
    <col min="6407" max="6407" width="17.5546875" style="1" customWidth="1"/>
    <col min="6408" max="6656" width="9.6640625" style="1"/>
    <col min="6657" max="6657" width="6" style="1" customWidth="1"/>
    <col min="6658" max="6658" width="14.33203125" style="1" customWidth="1"/>
    <col min="6659" max="6659" width="21.109375" style="1" customWidth="1"/>
    <col min="6660" max="6660" width="1.44140625" style="1" customWidth="1"/>
    <col min="6661" max="6662" width="16.6640625" style="1" customWidth="1"/>
    <col min="6663" max="6663" width="17.5546875" style="1" customWidth="1"/>
    <col min="6664" max="6912" width="9.6640625" style="1"/>
    <col min="6913" max="6913" width="6" style="1" customWidth="1"/>
    <col min="6914" max="6914" width="14.33203125" style="1" customWidth="1"/>
    <col min="6915" max="6915" width="21.109375" style="1" customWidth="1"/>
    <col min="6916" max="6916" width="1.44140625" style="1" customWidth="1"/>
    <col min="6917" max="6918" width="16.6640625" style="1" customWidth="1"/>
    <col min="6919" max="6919" width="17.5546875" style="1" customWidth="1"/>
    <col min="6920" max="7168" width="9.6640625" style="1"/>
    <col min="7169" max="7169" width="6" style="1" customWidth="1"/>
    <col min="7170" max="7170" width="14.33203125" style="1" customWidth="1"/>
    <col min="7171" max="7171" width="21.109375" style="1" customWidth="1"/>
    <col min="7172" max="7172" width="1.44140625" style="1" customWidth="1"/>
    <col min="7173" max="7174" width="16.6640625" style="1" customWidth="1"/>
    <col min="7175" max="7175" width="17.5546875" style="1" customWidth="1"/>
    <col min="7176" max="7424" width="9.6640625" style="1"/>
    <col min="7425" max="7425" width="6" style="1" customWidth="1"/>
    <col min="7426" max="7426" width="14.33203125" style="1" customWidth="1"/>
    <col min="7427" max="7427" width="21.109375" style="1" customWidth="1"/>
    <col min="7428" max="7428" width="1.44140625" style="1" customWidth="1"/>
    <col min="7429" max="7430" width="16.6640625" style="1" customWidth="1"/>
    <col min="7431" max="7431" width="17.5546875" style="1" customWidth="1"/>
    <col min="7432" max="7680" width="9.6640625" style="1"/>
    <col min="7681" max="7681" width="6" style="1" customWidth="1"/>
    <col min="7682" max="7682" width="14.33203125" style="1" customWidth="1"/>
    <col min="7683" max="7683" width="21.109375" style="1" customWidth="1"/>
    <col min="7684" max="7684" width="1.44140625" style="1" customWidth="1"/>
    <col min="7685" max="7686" width="16.6640625" style="1" customWidth="1"/>
    <col min="7687" max="7687" width="17.5546875" style="1" customWidth="1"/>
    <col min="7688" max="7936" width="9.6640625" style="1"/>
    <col min="7937" max="7937" width="6" style="1" customWidth="1"/>
    <col min="7938" max="7938" width="14.33203125" style="1" customWidth="1"/>
    <col min="7939" max="7939" width="21.109375" style="1" customWidth="1"/>
    <col min="7940" max="7940" width="1.44140625" style="1" customWidth="1"/>
    <col min="7941" max="7942" width="16.6640625" style="1" customWidth="1"/>
    <col min="7943" max="7943" width="17.5546875" style="1" customWidth="1"/>
    <col min="7944" max="8192" width="9.6640625" style="1"/>
    <col min="8193" max="8193" width="6" style="1" customWidth="1"/>
    <col min="8194" max="8194" width="14.33203125" style="1" customWidth="1"/>
    <col min="8195" max="8195" width="21.109375" style="1" customWidth="1"/>
    <col min="8196" max="8196" width="1.44140625" style="1" customWidth="1"/>
    <col min="8197" max="8198" width="16.6640625" style="1" customWidth="1"/>
    <col min="8199" max="8199" width="17.5546875" style="1" customWidth="1"/>
    <col min="8200" max="8448" width="9.6640625" style="1"/>
    <col min="8449" max="8449" width="6" style="1" customWidth="1"/>
    <col min="8450" max="8450" width="14.33203125" style="1" customWidth="1"/>
    <col min="8451" max="8451" width="21.109375" style="1" customWidth="1"/>
    <col min="8452" max="8452" width="1.44140625" style="1" customWidth="1"/>
    <col min="8453" max="8454" width="16.6640625" style="1" customWidth="1"/>
    <col min="8455" max="8455" width="17.5546875" style="1" customWidth="1"/>
    <col min="8456" max="8704" width="9.6640625" style="1"/>
    <col min="8705" max="8705" width="6" style="1" customWidth="1"/>
    <col min="8706" max="8706" width="14.33203125" style="1" customWidth="1"/>
    <col min="8707" max="8707" width="21.109375" style="1" customWidth="1"/>
    <col min="8708" max="8708" width="1.44140625" style="1" customWidth="1"/>
    <col min="8709" max="8710" width="16.6640625" style="1" customWidth="1"/>
    <col min="8711" max="8711" width="17.5546875" style="1" customWidth="1"/>
    <col min="8712" max="8960" width="9.6640625" style="1"/>
    <col min="8961" max="8961" width="6" style="1" customWidth="1"/>
    <col min="8962" max="8962" width="14.33203125" style="1" customWidth="1"/>
    <col min="8963" max="8963" width="21.109375" style="1" customWidth="1"/>
    <col min="8964" max="8964" width="1.44140625" style="1" customWidth="1"/>
    <col min="8965" max="8966" width="16.6640625" style="1" customWidth="1"/>
    <col min="8967" max="8967" width="17.5546875" style="1" customWidth="1"/>
    <col min="8968" max="9216" width="9.6640625" style="1"/>
    <col min="9217" max="9217" width="6" style="1" customWidth="1"/>
    <col min="9218" max="9218" width="14.33203125" style="1" customWidth="1"/>
    <col min="9219" max="9219" width="21.109375" style="1" customWidth="1"/>
    <col min="9220" max="9220" width="1.44140625" style="1" customWidth="1"/>
    <col min="9221" max="9222" width="16.6640625" style="1" customWidth="1"/>
    <col min="9223" max="9223" width="17.5546875" style="1" customWidth="1"/>
    <col min="9224" max="9472" width="9.6640625" style="1"/>
    <col min="9473" max="9473" width="6" style="1" customWidth="1"/>
    <col min="9474" max="9474" width="14.33203125" style="1" customWidth="1"/>
    <col min="9475" max="9475" width="21.109375" style="1" customWidth="1"/>
    <col min="9476" max="9476" width="1.44140625" style="1" customWidth="1"/>
    <col min="9477" max="9478" width="16.6640625" style="1" customWidth="1"/>
    <col min="9479" max="9479" width="17.5546875" style="1" customWidth="1"/>
    <col min="9480" max="9728" width="9.6640625" style="1"/>
    <col min="9729" max="9729" width="6" style="1" customWidth="1"/>
    <col min="9730" max="9730" width="14.33203125" style="1" customWidth="1"/>
    <col min="9731" max="9731" width="21.109375" style="1" customWidth="1"/>
    <col min="9732" max="9732" width="1.44140625" style="1" customWidth="1"/>
    <col min="9733" max="9734" width="16.6640625" style="1" customWidth="1"/>
    <col min="9735" max="9735" width="17.5546875" style="1" customWidth="1"/>
    <col min="9736" max="9984" width="9.6640625" style="1"/>
    <col min="9985" max="9985" width="6" style="1" customWidth="1"/>
    <col min="9986" max="9986" width="14.33203125" style="1" customWidth="1"/>
    <col min="9987" max="9987" width="21.109375" style="1" customWidth="1"/>
    <col min="9988" max="9988" width="1.44140625" style="1" customWidth="1"/>
    <col min="9989" max="9990" width="16.6640625" style="1" customWidth="1"/>
    <col min="9991" max="9991" width="17.5546875" style="1" customWidth="1"/>
    <col min="9992" max="10240" width="9.6640625" style="1"/>
    <col min="10241" max="10241" width="6" style="1" customWidth="1"/>
    <col min="10242" max="10242" width="14.33203125" style="1" customWidth="1"/>
    <col min="10243" max="10243" width="21.109375" style="1" customWidth="1"/>
    <col min="10244" max="10244" width="1.44140625" style="1" customWidth="1"/>
    <col min="10245" max="10246" width="16.6640625" style="1" customWidth="1"/>
    <col min="10247" max="10247" width="17.5546875" style="1" customWidth="1"/>
    <col min="10248" max="10496" width="9.6640625" style="1"/>
    <col min="10497" max="10497" width="6" style="1" customWidth="1"/>
    <col min="10498" max="10498" width="14.33203125" style="1" customWidth="1"/>
    <col min="10499" max="10499" width="21.109375" style="1" customWidth="1"/>
    <col min="10500" max="10500" width="1.44140625" style="1" customWidth="1"/>
    <col min="10501" max="10502" width="16.6640625" style="1" customWidth="1"/>
    <col min="10503" max="10503" width="17.5546875" style="1" customWidth="1"/>
    <col min="10504" max="10752" width="9.6640625" style="1"/>
    <col min="10753" max="10753" width="6" style="1" customWidth="1"/>
    <col min="10754" max="10754" width="14.33203125" style="1" customWidth="1"/>
    <col min="10755" max="10755" width="21.109375" style="1" customWidth="1"/>
    <col min="10756" max="10756" width="1.44140625" style="1" customWidth="1"/>
    <col min="10757" max="10758" width="16.6640625" style="1" customWidth="1"/>
    <col min="10759" max="10759" width="17.5546875" style="1" customWidth="1"/>
    <col min="10760" max="11008" width="9.6640625" style="1"/>
    <col min="11009" max="11009" width="6" style="1" customWidth="1"/>
    <col min="11010" max="11010" width="14.33203125" style="1" customWidth="1"/>
    <col min="11011" max="11011" width="21.109375" style="1" customWidth="1"/>
    <col min="11012" max="11012" width="1.44140625" style="1" customWidth="1"/>
    <col min="11013" max="11014" width="16.6640625" style="1" customWidth="1"/>
    <col min="11015" max="11015" width="17.5546875" style="1" customWidth="1"/>
    <col min="11016" max="11264" width="9.6640625" style="1"/>
    <col min="11265" max="11265" width="6" style="1" customWidth="1"/>
    <col min="11266" max="11266" width="14.33203125" style="1" customWidth="1"/>
    <col min="11267" max="11267" width="21.109375" style="1" customWidth="1"/>
    <col min="11268" max="11268" width="1.44140625" style="1" customWidth="1"/>
    <col min="11269" max="11270" width="16.6640625" style="1" customWidth="1"/>
    <col min="11271" max="11271" width="17.5546875" style="1" customWidth="1"/>
    <col min="11272" max="11520" width="9.6640625" style="1"/>
    <col min="11521" max="11521" width="6" style="1" customWidth="1"/>
    <col min="11522" max="11522" width="14.33203125" style="1" customWidth="1"/>
    <col min="11523" max="11523" width="21.109375" style="1" customWidth="1"/>
    <col min="11524" max="11524" width="1.44140625" style="1" customWidth="1"/>
    <col min="11525" max="11526" width="16.6640625" style="1" customWidth="1"/>
    <col min="11527" max="11527" width="17.5546875" style="1" customWidth="1"/>
    <col min="11528" max="11776" width="9.6640625" style="1"/>
    <col min="11777" max="11777" width="6" style="1" customWidth="1"/>
    <col min="11778" max="11778" width="14.33203125" style="1" customWidth="1"/>
    <col min="11779" max="11779" width="21.109375" style="1" customWidth="1"/>
    <col min="11780" max="11780" width="1.44140625" style="1" customWidth="1"/>
    <col min="11781" max="11782" width="16.6640625" style="1" customWidth="1"/>
    <col min="11783" max="11783" width="17.5546875" style="1" customWidth="1"/>
    <col min="11784" max="12032" width="9.6640625" style="1"/>
    <col min="12033" max="12033" width="6" style="1" customWidth="1"/>
    <col min="12034" max="12034" width="14.33203125" style="1" customWidth="1"/>
    <col min="12035" max="12035" width="21.109375" style="1" customWidth="1"/>
    <col min="12036" max="12036" width="1.44140625" style="1" customWidth="1"/>
    <col min="12037" max="12038" width="16.6640625" style="1" customWidth="1"/>
    <col min="12039" max="12039" width="17.5546875" style="1" customWidth="1"/>
    <col min="12040" max="12288" width="9.6640625" style="1"/>
    <col min="12289" max="12289" width="6" style="1" customWidth="1"/>
    <col min="12290" max="12290" width="14.33203125" style="1" customWidth="1"/>
    <col min="12291" max="12291" width="21.109375" style="1" customWidth="1"/>
    <col min="12292" max="12292" width="1.44140625" style="1" customWidth="1"/>
    <col min="12293" max="12294" width="16.6640625" style="1" customWidth="1"/>
    <col min="12295" max="12295" width="17.5546875" style="1" customWidth="1"/>
    <col min="12296" max="12544" width="9.6640625" style="1"/>
    <col min="12545" max="12545" width="6" style="1" customWidth="1"/>
    <col min="12546" max="12546" width="14.33203125" style="1" customWidth="1"/>
    <col min="12547" max="12547" width="21.109375" style="1" customWidth="1"/>
    <col min="12548" max="12548" width="1.44140625" style="1" customWidth="1"/>
    <col min="12549" max="12550" width="16.6640625" style="1" customWidth="1"/>
    <col min="12551" max="12551" width="17.5546875" style="1" customWidth="1"/>
    <col min="12552" max="12800" width="9.6640625" style="1"/>
    <col min="12801" max="12801" width="6" style="1" customWidth="1"/>
    <col min="12802" max="12802" width="14.33203125" style="1" customWidth="1"/>
    <col min="12803" max="12803" width="21.109375" style="1" customWidth="1"/>
    <col min="12804" max="12804" width="1.44140625" style="1" customWidth="1"/>
    <col min="12805" max="12806" width="16.6640625" style="1" customWidth="1"/>
    <col min="12807" max="12807" width="17.5546875" style="1" customWidth="1"/>
    <col min="12808" max="13056" width="9.6640625" style="1"/>
    <col min="13057" max="13057" width="6" style="1" customWidth="1"/>
    <col min="13058" max="13058" width="14.33203125" style="1" customWidth="1"/>
    <col min="13059" max="13059" width="21.109375" style="1" customWidth="1"/>
    <col min="13060" max="13060" width="1.44140625" style="1" customWidth="1"/>
    <col min="13061" max="13062" width="16.6640625" style="1" customWidth="1"/>
    <col min="13063" max="13063" width="17.5546875" style="1" customWidth="1"/>
    <col min="13064" max="13312" width="9.6640625" style="1"/>
    <col min="13313" max="13313" width="6" style="1" customWidth="1"/>
    <col min="13314" max="13314" width="14.33203125" style="1" customWidth="1"/>
    <col min="13315" max="13315" width="21.109375" style="1" customWidth="1"/>
    <col min="13316" max="13316" width="1.44140625" style="1" customWidth="1"/>
    <col min="13317" max="13318" width="16.6640625" style="1" customWidth="1"/>
    <col min="13319" max="13319" width="17.5546875" style="1" customWidth="1"/>
    <col min="13320" max="13568" width="9.6640625" style="1"/>
    <col min="13569" max="13569" width="6" style="1" customWidth="1"/>
    <col min="13570" max="13570" width="14.33203125" style="1" customWidth="1"/>
    <col min="13571" max="13571" width="21.109375" style="1" customWidth="1"/>
    <col min="13572" max="13572" width="1.44140625" style="1" customWidth="1"/>
    <col min="13573" max="13574" width="16.6640625" style="1" customWidth="1"/>
    <col min="13575" max="13575" width="17.5546875" style="1" customWidth="1"/>
    <col min="13576" max="13824" width="9.6640625" style="1"/>
    <col min="13825" max="13825" width="6" style="1" customWidth="1"/>
    <col min="13826" max="13826" width="14.33203125" style="1" customWidth="1"/>
    <col min="13827" max="13827" width="21.109375" style="1" customWidth="1"/>
    <col min="13828" max="13828" width="1.44140625" style="1" customWidth="1"/>
    <col min="13829" max="13830" width="16.6640625" style="1" customWidth="1"/>
    <col min="13831" max="13831" width="17.5546875" style="1" customWidth="1"/>
    <col min="13832" max="14080" width="9.6640625" style="1"/>
    <col min="14081" max="14081" width="6" style="1" customWidth="1"/>
    <col min="14082" max="14082" width="14.33203125" style="1" customWidth="1"/>
    <col min="14083" max="14083" width="21.109375" style="1" customWidth="1"/>
    <col min="14084" max="14084" width="1.44140625" style="1" customWidth="1"/>
    <col min="14085" max="14086" width="16.6640625" style="1" customWidth="1"/>
    <col min="14087" max="14087" width="17.5546875" style="1" customWidth="1"/>
    <col min="14088" max="14336" width="9.6640625" style="1"/>
    <col min="14337" max="14337" width="6" style="1" customWidth="1"/>
    <col min="14338" max="14338" width="14.33203125" style="1" customWidth="1"/>
    <col min="14339" max="14339" width="21.109375" style="1" customWidth="1"/>
    <col min="14340" max="14340" width="1.44140625" style="1" customWidth="1"/>
    <col min="14341" max="14342" width="16.6640625" style="1" customWidth="1"/>
    <col min="14343" max="14343" width="17.5546875" style="1" customWidth="1"/>
    <col min="14344" max="14592" width="9.6640625" style="1"/>
    <col min="14593" max="14593" width="6" style="1" customWidth="1"/>
    <col min="14594" max="14594" width="14.33203125" style="1" customWidth="1"/>
    <col min="14595" max="14595" width="21.109375" style="1" customWidth="1"/>
    <col min="14596" max="14596" width="1.44140625" style="1" customWidth="1"/>
    <col min="14597" max="14598" width="16.6640625" style="1" customWidth="1"/>
    <col min="14599" max="14599" width="17.5546875" style="1" customWidth="1"/>
    <col min="14600" max="14848" width="9.6640625" style="1"/>
    <col min="14849" max="14849" width="6" style="1" customWidth="1"/>
    <col min="14850" max="14850" width="14.33203125" style="1" customWidth="1"/>
    <col min="14851" max="14851" width="21.109375" style="1" customWidth="1"/>
    <col min="14852" max="14852" width="1.44140625" style="1" customWidth="1"/>
    <col min="14853" max="14854" width="16.6640625" style="1" customWidth="1"/>
    <col min="14855" max="14855" width="17.5546875" style="1" customWidth="1"/>
    <col min="14856" max="15104" width="9.6640625" style="1"/>
    <col min="15105" max="15105" width="6" style="1" customWidth="1"/>
    <col min="15106" max="15106" width="14.33203125" style="1" customWidth="1"/>
    <col min="15107" max="15107" width="21.109375" style="1" customWidth="1"/>
    <col min="15108" max="15108" width="1.44140625" style="1" customWidth="1"/>
    <col min="15109" max="15110" width="16.6640625" style="1" customWidth="1"/>
    <col min="15111" max="15111" width="17.5546875" style="1" customWidth="1"/>
    <col min="15112" max="15360" width="9.6640625" style="1"/>
    <col min="15361" max="15361" width="6" style="1" customWidth="1"/>
    <col min="15362" max="15362" width="14.33203125" style="1" customWidth="1"/>
    <col min="15363" max="15363" width="21.109375" style="1" customWidth="1"/>
    <col min="15364" max="15364" width="1.44140625" style="1" customWidth="1"/>
    <col min="15365" max="15366" width="16.6640625" style="1" customWidth="1"/>
    <col min="15367" max="15367" width="17.5546875" style="1" customWidth="1"/>
    <col min="15368" max="15616" width="9.6640625" style="1"/>
    <col min="15617" max="15617" width="6" style="1" customWidth="1"/>
    <col min="15618" max="15618" width="14.33203125" style="1" customWidth="1"/>
    <col min="15619" max="15619" width="21.109375" style="1" customWidth="1"/>
    <col min="15620" max="15620" width="1.44140625" style="1" customWidth="1"/>
    <col min="15621" max="15622" width="16.6640625" style="1" customWidth="1"/>
    <col min="15623" max="15623" width="17.5546875" style="1" customWidth="1"/>
    <col min="15624" max="15872" width="9.6640625" style="1"/>
    <col min="15873" max="15873" width="6" style="1" customWidth="1"/>
    <col min="15874" max="15874" width="14.33203125" style="1" customWidth="1"/>
    <col min="15875" max="15875" width="21.109375" style="1" customWidth="1"/>
    <col min="15876" max="15876" width="1.44140625" style="1" customWidth="1"/>
    <col min="15877" max="15878" width="16.6640625" style="1" customWidth="1"/>
    <col min="15879" max="15879" width="17.5546875" style="1" customWidth="1"/>
    <col min="15880" max="16128" width="9.6640625" style="1"/>
    <col min="16129" max="16129" width="6" style="1" customWidth="1"/>
    <col min="16130" max="16130" width="14.33203125" style="1" customWidth="1"/>
    <col min="16131" max="16131" width="21.109375" style="1" customWidth="1"/>
    <col min="16132" max="16132" width="1.44140625" style="1" customWidth="1"/>
    <col min="16133" max="16134" width="16.6640625" style="1" customWidth="1"/>
    <col min="16135" max="16135" width="17.5546875" style="1" customWidth="1"/>
    <col min="16136" max="16384" width="9.6640625" style="1"/>
  </cols>
  <sheetData>
    <row r="1" spans="1:12" ht="18.149999999999999" customHeight="1">
      <c r="A1" s="1271"/>
      <c r="B1" s="1271"/>
      <c r="C1" s="1271"/>
      <c r="D1" s="1271"/>
      <c r="E1" s="1271"/>
      <c r="F1" s="1271"/>
      <c r="G1" s="1271"/>
    </row>
    <row r="2" spans="1:12" ht="18.149999999999999" customHeight="1">
      <c r="D2" s="8"/>
    </row>
    <row r="3" spans="1:12" ht="18.149999999999999" customHeight="1">
      <c r="A3" s="1272" t="s">
        <v>836</v>
      </c>
      <c r="B3" s="1272"/>
      <c r="C3" s="1272"/>
      <c r="D3" s="1272"/>
      <c r="E3" s="1272"/>
      <c r="F3" s="1272"/>
      <c r="G3" s="1272"/>
      <c r="H3" s="5"/>
    </row>
    <row r="4" spans="1:12" ht="18.149999999999999" customHeight="1">
      <c r="A4" s="1272" t="s">
        <v>837</v>
      </c>
      <c r="B4" s="1272"/>
      <c r="C4" s="1272"/>
      <c r="D4" s="1272"/>
      <c r="E4" s="1272"/>
      <c r="F4" s="1272"/>
      <c r="G4" s="1272"/>
    </row>
    <row r="5" spans="1:12" ht="18.149999999999999" customHeight="1">
      <c r="A5" s="7"/>
      <c r="B5" s="7"/>
      <c r="D5" s="7"/>
      <c r="E5" s="7"/>
      <c r="I5" s="4"/>
      <c r="J5" s="4"/>
      <c r="L5" s="193"/>
    </row>
    <row r="6" spans="1:12" ht="18.149999999999999" customHeight="1">
      <c r="A6" s="6" t="s">
        <v>554</v>
      </c>
      <c r="B6" s="7"/>
      <c r="C6" s="7"/>
      <c r="E6" s="4" t="s">
        <v>555</v>
      </c>
      <c r="F6" s="4" t="s">
        <v>556</v>
      </c>
      <c r="G6" s="193" t="s">
        <v>557</v>
      </c>
      <c r="H6" s="5"/>
      <c r="I6" s="4"/>
      <c r="J6" s="4"/>
      <c r="L6" s="193"/>
    </row>
    <row r="7" spans="1:12" ht="18.149999999999999" customHeight="1">
      <c r="A7" s="7"/>
      <c r="B7" s="7"/>
      <c r="C7" s="7"/>
      <c r="E7" s="4" t="s">
        <v>647</v>
      </c>
      <c r="F7" s="193" t="s">
        <v>58</v>
      </c>
      <c r="G7" s="193" t="s">
        <v>558</v>
      </c>
      <c r="I7" s="6"/>
      <c r="J7" s="7"/>
      <c r="L7" s="7"/>
    </row>
    <row r="8" spans="1:12" ht="18.149999999999999" customHeight="1">
      <c r="A8" s="7"/>
      <c r="B8" s="7"/>
      <c r="C8" s="7"/>
      <c r="E8" s="4" t="s">
        <v>648</v>
      </c>
      <c r="F8" s="7"/>
      <c r="G8" s="7"/>
      <c r="J8" s="194"/>
    </row>
    <row r="9" spans="1:12" ht="18.149999999999999" customHeight="1">
      <c r="B9" s="7"/>
      <c r="C9" s="7"/>
      <c r="E9" s="7"/>
      <c r="F9" s="195" t="s">
        <v>559</v>
      </c>
      <c r="G9" s="7"/>
    </row>
    <row r="10" spans="1:12" ht="18.149999999999999" customHeight="1">
      <c r="A10" s="6" t="s">
        <v>62</v>
      </c>
      <c r="E10" s="194"/>
      <c r="F10" s="194"/>
    </row>
    <row r="11" spans="1:12" ht="18.149999999999999" customHeight="1">
      <c r="A11" s="6" t="s">
        <v>838</v>
      </c>
      <c r="B11" s="6" t="s">
        <v>839</v>
      </c>
      <c r="C11" s="7"/>
      <c r="D11" s="7"/>
    </row>
    <row r="12" spans="1:12" ht="18.149999999999999" customHeight="1">
      <c r="A12" s="6" t="s">
        <v>840</v>
      </c>
      <c r="B12" s="6" t="s">
        <v>841</v>
      </c>
      <c r="C12" s="7"/>
      <c r="D12" s="7"/>
    </row>
    <row r="13" spans="1:12" ht="18.149999999999999" customHeight="1">
      <c r="A13" s="6" t="s">
        <v>566</v>
      </c>
    </row>
    <row r="14" spans="1:12" ht="18.149999999999999" customHeight="1">
      <c r="B14" s="5" t="s">
        <v>842</v>
      </c>
      <c r="C14" s="9" t="s">
        <v>843</v>
      </c>
      <c r="D14" s="196"/>
    </row>
    <row r="15" spans="1:12" ht="18.149999999999999" customHeight="1">
      <c r="D15" s="197"/>
      <c r="E15" s="9" t="s">
        <v>79</v>
      </c>
      <c r="F15" s="9" t="s">
        <v>80</v>
      </c>
      <c r="G15" s="9" t="s">
        <v>844</v>
      </c>
    </row>
    <row r="16" spans="1:12" ht="18.149999999999999" customHeight="1">
      <c r="B16" s="5" t="s">
        <v>845</v>
      </c>
      <c r="C16" s="9" t="s">
        <v>846</v>
      </c>
      <c r="D16" s="198"/>
    </row>
    <row r="17" spans="1:8" ht="18.149999999999999" customHeight="1">
      <c r="B17" s="5" t="s">
        <v>678</v>
      </c>
      <c r="G17" s="9" t="s">
        <v>67</v>
      </c>
    </row>
    <row r="18" spans="1:8" ht="18.149999999999999" customHeight="1">
      <c r="A18" s="6" t="s">
        <v>847</v>
      </c>
      <c r="B18" s="17"/>
      <c r="C18" s="17"/>
      <c r="D18" s="17"/>
      <c r="E18" s="17"/>
      <c r="F18" s="17"/>
      <c r="G18" s="17"/>
    </row>
    <row r="19" spans="1:8" ht="18.149999999999999" customHeight="1">
      <c r="B19" s="5" t="s">
        <v>842</v>
      </c>
      <c r="C19" s="199" t="s">
        <v>848</v>
      </c>
      <c r="D19" s="200"/>
      <c r="E19" s="17"/>
      <c r="F19" s="17"/>
      <c r="G19" s="17"/>
    </row>
    <row r="20" spans="1:8" ht="18.149999999999999" customHeight="1">
      <c r="C20" s="17"/>
      <c r="D20" s="201"/>
      <c r="E20" s="199" t="s">
        <v>848</v>
      </c>
      <c r="F20" s="9" t="s">
        <v>67</v>
      </c>
      <c r="G20" s="202" t="s">
        <v>849</v>
      </c>
    </row>
    <row r="21" spans="1:8" ht="18.149999999999999" customHeight="1">
      <c r="B21" s="5" t="s">
        <v>850</v>
      </c>
      <c r="C21" s="9" t="s">
        <v>67</v>
      </c>
      <c r="D21" s="203"/>
      <c r="E21" s="17"/>
      <c r="F21" s="17"/>
      <c r="G21" s="17"/>
    </row>
    <row r="22" spans="1:8" ht="18.149999999999999" customHeight="1">
      <c r="B22" s="5" t="s">
        <v>678</v>
      </c>
      <c r="C22" s="17"/>
      <c r="D22" s="17"/>
      <c r="E22" s="17"/>
      <c r="F22" s="17"/>
      <c r="G22" s="9" t="s">
        <v>67</v>
      </c>
      <c r="H22" s="5"/>
    </row>
    <row r="23" spans="1:8" ht="18.149999999999999" customHeight="1">
      <c r="A23" s="6" t="s">
        <v>68</v>
      </c>
      <c r="B23" s="5"/>
      <c r="C23" s="17"/>
      <c r="D23" s="17"/>
      <c r="E23" s="17"/>
      <c r="F23" s="17"/>
      <c r="G23" s="9"/>
      <c r="H23" s="5"/>
    </row>
    <row r="24" spans="1:8" ht="18.149999999999999" customHeight="1">
      <c r="A24" s="6" t="s">
        <v>851</v>
      </c>
      <c r="B24" s="6" t="s">
        <v>852</v>
      </c>
      <c r="C24" s="7"/>
      <c r="D24" s="7"/>
      <c r="H24" s="5"/>
    </row>
    <row r="25" spans="1:8" ht="18.149999999999999" customHeight="1">
      <c r="A25" s="6" t="s">
        <v>853</v>
      </c>
      <c r="B25" s="6" t="s">
        <v>854</v>
      </c>
      <c r="C25" s="7"/>
      <c r="D25" s="7"/>
      <c r="H25" s="5"/>
    </row>
    <row r="26" spans="1:8" ht="18.149999999999999" customHeight="1">
      <c r="A26" s="6" t="s">
        <v>566</v>
      </c>
    </row>
    <row r="27" spans="1:8" ht="18.149999999999999" customHeight="1">
      <c r="B27" s="5" t="s">
        <v>855</v>
      </c>
      <c r="C27" s="9" t="s">
        <v>83</v>
      </c>
      <c r="D27" s="196"/>
    </row>
    <row r="28" spans="1:8" ht="18.149999999999999" customHeight="1">
      <c r="D28" s="204"/>
      <c r="E28" s="9" t="s">
        <v>83</v>
      </c>
      <c r="F28" s="9" t="s">
        <v>84</v>
      </c>
      <c r="G28" s="9" t="s">
        <v>856</v>
      </c>
    </row>
    <row r="29" spans="1:8" ht="18.149999999999999" customHeight="1">
      <c r="B29" s="5" t="s">
        <v>857</v>
      </c>
      <c r="C29" s="9" t="s">
        <v>67</v>
      </c>
      <c r="D29" s="198"/>
    </row>
    <row r="30" spans="1:8" ht="18.149999999999999" customHeight="1">
      <c r="B30" s="5" t="s">
        <v>678</v>
      </c>
      <c r="G30" s="9" t="s">
        <v>67</v>
      </c>
    </row>
    <row r="31" spans="1:8" ht="18.149999999999999" customHeight="1">
      <c r="A31" s="6" t="s">
        <v>679</v>
      </c>
      <c r="G31" s="9"/>
    </row>
    <row r="32" spans="1:8" ht="18.149999999999999" customHeight="1">
      <c r="A32" s="6" t="s">
        <v>62</v>
      </c>
      <c r="G32" s="9"/>
    </row>
    <row r="33" spans="1:7" ht="18.149999999999999" customHeight="1">
      <c r="A33" s="6" t="s">
        <v>566</v>
      </c>
      <c r="G33" s="9"/>
    </row>
    <row r="34" spans="1:7" ht="18.149999999999999" customHeight="1">
      <c r="A34" s="10" t="s">
        <v>51</v>
      </c>
      <c r="B34" s="1258" t="s">
        <v>858</v>
      </c>
      <c r="C34" s="1258"/>
      <c r="D34" s="1258"/>
      <c r="E34" s="1258"/>
      <c r="F34" s="1258"/>
      <c r="G34" s="1258"/>
    </row>
    <row r="35" spans="1:7" ht="18.149999999999999" customHeight="1">
      <c r="A35" s="10" t="s">
        <v>17</v>
      </c>
      <c r="B35" s="1" t="s">
        <v>859</v>
      </c>
    </row>
    <row r="37" spans="1:7" ht="18.149999999999999" customHeight="1">
      <c r="A37" s="4"/>
      <c r="B37" s="4" t="s">
        <v>584</v>
      </c>
      <c r="C37" s="4"/>
      <c r="E37" s="193" t="s">
        <v>555</v>
      </c>
      <c r="F37" s="4" t="s">
        <v>556</v>
      </c>
      <c r="G37" s="193" t="s">
        <v>557</v>
      </c>
    </row>
    <row r="38" spans="1:7" ht="18.149999999999999" customHeight="1">
      <c r="A38" s="7"/>
      <c r="B38" s="7"/>
      <c r="C38" s="7"/>
      <c r="E38" s="4"/>
      <c r="F38" s="193" t="s">
        <v>58</v>
      </c>
      <c r="G38" s="193" t="s">
        <v>558</v>
      </c>
    </row>
    <row r="39" spans="1:7" ht="18.149999999999999" customHeight="1">
      <c r="A39" s="7"/>
      <c r="B39" s="7"/>
      <c r="C39" s="7"/>
      <c r="E39" s="4"/>
      <c r="F39" s="194" t="s">
        <v>585</v>
      </c>
      <c r="G39" s="193"/>
    </row>
    <row r="40" spans="1:7" ht="18.149999999999999" customHeight="1">
      <c r="A40" s="6" t="s">
        <v>838</v>
      </c>
      <c r="B40" s="6" t="s">
        <v>860</v>
      </c>
    </row>
    <row r="41" spans="1:7" ht="18.149999999999999" customHeight="1">
      <c r="A41" s="9" t="s">
        <v>861</v>
      </c>
      <c r="B41" s="5" t="s">
        <v>862</v>
      </c>
    </row>
    <row r="42" spans="1:7" ht="18.149999999999999" customHeight="1">
      <c r="A42" s="9" t="s">
        <v>621</v>
      </c>
      <c r="B42" s="5" t="s">
        <v>863</v>
      </c>
      <c r="E42" s="135">
        <v>7000</v>
      </c>
      <c r="F42" s="135">
        <v>2139.52</v>
      </c>
      <c r="G42" s="9" t="s">
        <v>864</v>
      </c>
    </row>
    <row r="43" spans="1:7" ht="18.149999999999999" customHeight="1">
      <c r="A43" s="9"/>
      <c r="B43" s="5"/>
      <c r="E43" s="135"/>
      <c r="F43" s="135"/>
      <c r="G43" s="9"/>
    </row>
    <row r="44" spans="1:7" ht="18.149999999999999" customHeight="1">
      <c r="A44" s="9"/>
      <c r="B44" s="5"/>
      <c r="E44" s="135"/>
      <c r="F44" s="135"/>
      <c r="G44" s="9"/>
    </row>
    <row r="45" spans="1:7" ht="18.149999999999999" customHeight="1">
      <c r="A45" s="9"/>
      <c r="B45" s="5"/>
      <c r="E45" s="135"/>
      <c r="F45" s="135"/>
      <c r="G45" s="9"/>
    </row>
    <row r="46" spans="1:7" ht="18.149999999999999" customHeight="1">
      <c r="A46" s="9"/>
      <c r="B46" s="4" t="s">
        <v>584</v>
      </c>
      <c r="C46" s="4"/>
      <c r="E46" s="193" t="s">
        <v>555</v>
      </c>
      <c r="F46" s="4" t="s">
        <v>556</v>
      </c>
      <c r="G46" s="193" t="s">
        <v>557</v>
      </c>
    </row>
    <row r="47" spans="1:7" ht="18.149999999999999" customHeight="1">
      <c r="A47" s="9"/>
      <c r="B47" s="7"/>
      <c r="C47" s="7"/>
      <c r="E47" s="4"/>
      <c r="F47" s="193" t="s">
        <v>58</v>
      </c>
      <c r="G47" s="193" t="s">
        <v>558</v>
      </c>
    </row>
    <row r="48" spans="1:7" ht="18.149999999999999" customHeight="1">
      <c r="A48" s="9"/>
      <c r="B48" s="7"/>
      <c r="C48" s="7"/>
      <c r="E48" s="4"/>
      <c r="F48" s="194" t="s">
        <v>585</v>
      </c>
      <c r="G48" s="193"/>
    </row>
    <row r="49" spans="1:7" ht="18.149999999999999" customHeight="1">
      <c r="A49" s="9" t="s">
        <v>605</v>
      </c>
      <c r="B49" s="5" t="s">
        <v>865</v>
      </c>
      <c r="E49" s="135"/>
      <c r="F49" s="135"/>
      <c r="G49" s="9"/>
    </row>
    <row r="50" spans="1:7" ht="18.149999999999999" customHeight="1">
      <c r="A50" s="9"/>
      <c r="B50" s="5" t="s">
        <v>866</v>
      </c>
      <c r="E50" s="135">
        <v>25</v>
      </c>
      <c r="F50" s="135">
        <v>15.28</v>
      </c>
      <c r="G50" s="9" t="s">
        <v>867</v>
      </c>
    </row>
    <row r="51" spans="1:7" ht="18.149999999999999" customHeight="1">
      <c r="A51" s="9" t="s">
        <v>612</v>
      </c>
      <c r="B51" s="5" t="s">
        <v>868</v>
      </c>
      <c r="E51" s="135">
        <v>14871.19</v>
      </c>
      <c r="F51" s="135">
        <v>6836.34</v>
      </c>
      <c r="G51" s="9" t="s">
        <v>869</v>
      </c>
    </row>
    <row r="52" spans="1:7" ht="18.149999999999999" customHeight="1">
      <c r="A52" s="9" t="s">
        <v>812</v>
      </c>
      <c r="B52" s="5" t="s">
        <v>870</v>
      </c>
      <c r="E52" s="135"/>
      <c r="F52" s="135"/>
      <c r="G52" s="9"/>
    </row>
    <row r="53" spans="1:7" ht="18.149999999999999" customHeight="1">
      <c r="A53" s="9"/>
      <c r="B53" s="5" t="s">
        <v>871</v>
      </c>
      <c r="E53" s="135">
        <v>20</v>
      </c>
      <c r="F53" s="135">
        <v>9.34</v>
      </c>
      <c r="G53" s="9" t="s">
        <v>872</v>
      </c>
    </row>
    <row r="54" spans="1:7" ht="18.149999999999999" customHeight="1">
      <c r="A54" s="9" t="s">
        <v>873</v>
      </c>
      <c r="B54" s="1" t="s">
        <v>874</v>
      </c>
      <c r="E54" s="205">
        <v>100</v>
      </c>
      <c r="F54" s="206">
        <v>90</v>
      </c>
      <c r="G54" s="9" t="s">
        <v>875</v>
      </c>
    </row>
    <row r="55" spans="1:7" ht="18.149999999999999" customHeight="1">
      <c r="A55" s="9" t="s">
        <v>876</v>
      </c>
      <c r="B55" s="1" t="s">
        <v>877</v>
      </c>
    </row>
    <row r="56" spans="1:7" ht="18.149999999999999" customHeight="1">
      <c r="B56" s="1" t="s">
        <v>878</v>
      </c>
      <c r="E56" s="207" t="s">
        <v>879</v>
      </c>
      <c r="F56" s="9" t="s">
        <v>628</v>
      </c>
      <c r="G56" s="9" t="s">
        <v>880</v>
      </c>
    </row>
    <row r="57" spans="1:7" ht="18.149999999999999" customHeight="1">
      <c r="A57" s="9" t="s">
        <v>881</v>
      </c>
      <c r="B57" s="1" t="s">
        <v>882</v>
      </c>
      <c r="E57" s="207"/>
      <c r="F57" s="9"/>
      <c r="G57" s="9"/>
    </row>
    <row r="58" spans="1:7" ht="18.149999999999999" customHeight="1">
      <c r="B58" s="1" t="s">
        <v>883</v>
      </c>
      <c r="E58" s="207"/>
      <c r="F58" s="9"/>
      <c r="G58" s="9"/>
    </row>
    <row r="59" spans="1:7" ht="18.149999999999999" customHeight="1">
      <c r="B59" s="1" t="s">
        <v>884</v>
      </c>
      <c r="E59" s="205">
        <v>20</v>
      </c>
      <c r="F59" s="206">
        <v>2</v>
      </c>
      <c r="G59" s="206" t="s">
        <v>885</v>
      </c>
    </row>
    <row r="60" spans="1:7" ht="18.149999999999999" customHeight="1">
      <c r="A60" s="9" t="s">
        <v>886</v>
      </c>
      <c r="B60" s="1" t="s">
        <v>887</v>
      </c>
      <c r="E60" s="207"/>
      <c r="F60" s="9"/>
      <c r="G60" s="9"/>
    </row>
    <row r="61" spans="1:7" ht="18.149999999999999" customHeight="1">
      <c r="A61" s="9"/>
      <c r="B61" s="1" t="s">
        <v>888</v>
      </c>
      <c r="E61" s="207"/>
      <c r="F61" s="9"/>
      <c r="G61" s="9"/>
    </row>
    <row r="62" spans="1:7" ht="18.149999999999999" customHeight="1">
      <c r="A62" s="9"/>
      <c r="B62" s="8" t="s">
        <v>591</v>
      </c>
      <c r="C62" s="135">
        <v>10000</v>
      </c>
      <c r="D62" s="196"/>
      <c r="F62" s="9"/>
      <c r="G62" s="9"/>
    </row>
    <row r="63" spans="1:7" ht="18.149999999999999" customHeight="1">
      <c r="A63" s="9"/>
      <c r="B63" s="8"/>
      <c r="D63" s="204"/>
      <c r="E63" s="135">
        <v>9062.51</v>
      </c>
      <c r="F63" s="206">
        <v>0</v>
      </c>
      <c r="G63" s="9" t="s">
        <v>889</v>
      </c>
    </row>
    <row r="64" spans="1:7" ht="18.149999999999999" customHeight="1">
      <c r="A64" s="9"/>
      <c r="B64" s="8" t="s">
        <v>595</v>
      </c>
      <c r="C64" s="9" t="s">
        <v>890</v>
      </c>
      <c r="D64" s="198"/>
      <c r="F64" s="9"/>
      <c r="G64" s="9"/>
    </row>
    <row r="65" spans="1:7" ht="34.5" customHeight="1">
      <c r="A65" s="9"/>
      <c r="B65" s="1261" t="s">
        <v>891</v>
      </c>
      <c r="C65" s="1261"/>
      <c r="D65" s="1261"/>
      <c r="E65" s="1261"/>
      <c r="F65" s="1261"/>
      <c r="G65" s="1261"/>
    </row>
    <row r="66" spans="1:7" ht="18.149999999999999" customHeight="1">
      <c r="A66" s="9" t="s">
        <v>892</v>
      </c>
      <c r="B66" s="1" t="s">
        <v>893</v>
      </c>
      <c r="E66" s="205">
        <v>100</v>
      </c>
      <c r="F66" s="206">
        <v>0</v>
      </c>
      <c r="G66" s="206" t="s">
        <v>894</v>
      </c>
    </row>
    <row r="67" spans="1:7" ht="18.149999999999999" customHeight="1">
      <c r="A67" s="9" t="s">
        <v>895</v>
      </c>
      <c r="B67" s="1" t="s">
        <v>896</v>
      </c>
      <c r="E67" s="208"/>
      <c r="F67" s="135"/>
      <c r="G67" s="9"/>
    </row>
    <row r="68" spans="1:7" ht="18.149999999999999" customHeight="1">
      <c r="A68" s="9"/>
      <c r="B68" s="1" t="s">
        <v>897</v>
      </c>
      <c r="E68" s="208">
        <v>1000</v>
      </c>
      <c r="F68" s="206">
        <v>10</v>
      </c>
      <c r="G68" s="9" t="s">
        <v>898</v>
      </c>
    </row>
    <row r="69" spans="1:7" ht="18.149999999999999" customHeight="1">
      <c r="A69" s="9"/>
      <c r="E69" s="208"/>
      <c r="F69" s="206"/>
      <c r="G69" s="9"/>
    </row>
    <row r="70" spans="1:7" ht="18.149999999999999" customHeight="1">
      <c r="A70" s="9" t="s">
        <v>899</v>
      </c>
      <c r="B70" s="1" t="s">
        <v>900</v>
      </c>
      <c r="E70" s="208"/>
      <c r="F70" s="9"/>
      <c r="G70" s="9"/>
    </row>
    <row r="71" spans="1:7" ht="18.149999999999999" customHeight="1">
      <c r="A71" s="9" t="s">
        <v>589</v>
      </c>
      <c r="B71" s="1" t="s">
        <v>901</v>
      </c>
      <c r="E71" s="208" t="s">
        <v>902</v>
      </c>
      <c r="F71" s="207">
        <v>249.99</v>
      </c>
      <c r="G71" s="9" t="s">
        <v>903</v>
      </c>
    </row>
    <row r="72" spans="1:7" ht="18.149999999999999" customHeight="1">
      <c r="A72" s="9"/>
      <c r="E72" s="208"/>
      <c r="F72" s="207"/>
      <c r="G72" s="9"/>
    </row>
    <row r="73" spans="1:7" ht="18.149999999999999" customHeight="1">
      <c r="A73" s="9" t="s">
        <v>727</v>
      </c>
      <c r="B73" s="5" t="s">
        <v>756</v>
      </c>
      <c r="C73" s="12"/>
      <c r="D73" s="12"/>
    </row>
    <row r="74" spans="1:7" ht="18.149999999999999" customHeight="1">
      <c r="A74" s="9" t="s">
        <v>612</v>
      </c>
      <c r="B74" s="5" t="s">
        <v>904</v>
      </c>
      <c r="E74" s="207"/>
      <c r="F74" s="207"/>
      <c r="G74" s="9"/>
    </row>
    <row r="75" spans="1:7" ht="18.149999999999999" customHeight="1">
      <c r="B75" s="5" t="s">
        <v>905</v>
      </c>
      <c r="E75" s="207"/>
      <c r="F75" s="207"/>
      <c r="G75" s="9"/>
    </row>
    <row r="76" spans="1:7" ht="18.149999999999999" customHeight="1">
      <c r="A76" s="9"/>
      <c r="B76" s="8" t="s">
        <v>591</v>
      </c>
      <c r="C76" s="135">
        <v>1000</v>
      </c>
      <c r="D76" s="196"/>
      <c r="F76" s="9"/>
      <c r="G76" s="9"/>
    </row>
    <row r="77" spans="1:7" ht="18.149999999999999" customHeight="1">
      <c r="A77" s="9"/>
      <c r="B77" s="8"/>
      <c r="D77" s="204"/>
      <c r="E77" s="135">
        <v>900</v>
      </c>
      <c r="F77" s="206">
        <v>0</v>
      </c>
      <c r="G77" s="9" t="s">
        <v>906</v>
      </c>
    </row>
    <row r="78" spans="1:7" ht="18.149999999999999" customHeight="1">
      <c r="A78" s="9"/>
      <c r="B78" s="8" t="s">
        <v>595</v>
      </c>
      <c r="C78" s="9" t="s">
        <v>894</v>
      </c>
      <c r="D78" s="198"/>
      <c r="F78" s="9"/>
      <c r="G78" s="9"/>
    </row>
    <row r="79" spans="1:7" ht="35.25" customHeight="1">
      <c r="B79" s="1258" t="s">
        <v>907</v>
      </c>
      <c r="C79" s="1258"/>
      <c r="D79" s="1258"/>
      <c r="E79" s="1258"/>
      <c r="F79" s="1258"/>
      <c r="G79" s="1258"/>
    </row>
    <row r="80" spans="1:7" ht="18.149999999999999" customHeight="1">
      <c r="A80" s="9" t="s">
        <v>873</v>
      </c>
      <c r="B80" s="5" t="s">
        <v>908</v>
      </c>
      <c r="E80" s="207"/>
      <c r="F80" s="207"/>
      <c r="G80" s="9"/>
    </row>
    <row r="81" spans="1:7" ht="18.149999999999999" customHeight="1">
      <c r="B81" s="5" t="s">
        <v>909</v>
      </c>
      <c r="E81" s="207" t="s">
        <v>910</v>
      </c>
      <c r="F81" s="207">
        <v>71.849999999999994</v>
      </c>
      <c r="G81" s="9" t="s">
        <v>911</v>
      </c>
    </row>
    <row r="82" spans="1:7" ht="18.149999999999999" customHeight="1">
      <c r="B82" s="5"/>
      <c r="E82" s="207"/>
      <c r="F82" s="207"/>
      <c r="G82" s="9"/>
    </row>
    <row r="83" spans="1:7" ht="18.149999999999999" customHeight="1">
      <c r="B83" s="5"/>
      <c r="E83" s="207"/>
      <c r="F83" s="207"/>
      <c r="G83" s="9"/>
    </row>
    <row r="84" spans="1:7" ht="18.149999999999999" customHeight="1">
      <c r="B84" s="5"/>
      <c r="E84" s="207"/>
      <c r="F84" s="207"/>
      <c r="G84" s="9"/>
    </row>
    <row r="85" spans="1:7" ht="18.149999999999999" customHeight="1">
      <c r="B85" s="5"/>
      <c r="E85" s="207"/>
      <c r="F85" s="207"/>
      <c r="G85" s="9"/>
    </row>
    <row r="86" spans="1:7" ht="18.149999999999999" customHeight="1">
      <c r="B86" s="5"/>
      <c r="E86" s="207"/>
      <c r="F86" s="207"/>
      <c r="G86" s="9"/>
    </row>
    <row r="87" spans="1:7" ht="18.149999999999999" customHeight="1">
      <c r="A87" s="9"/>
      <c r="B87" s="4" t="s">
        <v>584</v>
      </c>
      <c r="C87" s="4"/>
      <c r="E87" s="193" t="s">
        <v>555</v>
      </c>
      <c r="F87" s="4" t="s">
        <v>556</v>
      </c>
      <c r="G87" s="193" t="s">
        <v>557</v>
      </c>
    </row>
    <row r="88" spans="1:7" ht="18.149999999999999" customHeight="1">
      <c r="A88" s="9"/>
      <c r="B88" s="7"/>
      <c r="C88" s="7"/>
      <c r="E88" s="4"/>
      <c r="F88" s="193" t="s">
        <v>58</v>
      </c>
      <c r="G88" s="193" t="s">
        <v>558</v>
      </c>
    </row>
    <row r="89" spans="1:7" ht="18.149999999999999" customHeight="1">
      <c r="A89" s="9"/>
      <c r="B89" s="7"/>
      <c r="C89" s="7"/>
      <c r="E89" s="4"/>
      <c r="F89" s="194" t="s">
        <v>585</v>
      </c>
      <c r="G89" s="193"/>
    </row>
    <row r="90" spans="1:7" ht="18.149999999999999" customHeight="1">
      <c r="A90" s="6" t="s">
        <v>840</v>
      </c>
      <c r="B90" s="6" t="s">
        <v>912</v>
      </c>
      <c r="E90" s="9"/>
      <c r="F90" s="9"/>
      <c r="G90" s="9"/>
    </row>
    <row r="91" spans="1:7" ht="18.149999999999999" customHeight="1">
      <c r="A91" s="202" t="s">
        <v>755</v>
      </c>
      <c r="B91" s="209" t="s">
        <v>726</v>
      </c>
      <c r="E91" s="9"/>
      <c r="F91" s="9"/>
      <c r="G91" s="9"/>
    </row>
    <row r="92" spans="1:7" ht="18.149999999999999" customHeight="1">
      <c r="A92" s="9" t="s">
        <v>587</v>
      </c>
      <c r="B92" s="5" t="s">
        <v>588</v>
      </c>
      <c r="C92" s="7"/>
      <c r="E92" s="9"/>
      <c r="F92" s="9"/>
      <c r="G92" s="9"/>
    </row>
    <row r="93" spans="1:7" ht="18.149999999999999" customHeight="1">
      <c r="A93" s="9" t="s">
        <v>589</v>
      </c>
      <c r="B93" s="5" t="s">
        <v>913</v>
      </c>
      <c r="E93" s="135">
        <v>7554.6</v>
      </c>
      <c r="F93" s="135">
        <v>3914.17</v>
      </c>
      <c r="G93" s="9" t="s">
        <v>914</v>
      </c>
    </row>
    <row r="94" spans="1:7" ht="18.149999999999999" customHeight="1">
      <c r="A94" s="9"/>
      <c r="B94" s="5"/>
      <c r="E94" s="135"/>
      <c r="F94" s="135"/>
      <c r="G94" s="9"/>
    </row>
    <row r="95" spans="1:7" ht="31.5" customHeight="1">
      <c r="B95" s="1264" t="s">
        <v>915</v>
      </c>
      <c r="C95" s="1264"/>
      <c r="D95" s="1264"/>
      <c r="E95" s="1264"/>
      <c r="F95" s="1264"/>
      <c r="G95" s="1264"/>
    </row>
    <row r="96" spans="1:7" ht="18.149999999999999" customHeight="1">
      <c r="B96" s="210"/>
      <c r="C96" s="210"/>
      <c r="D96" s="210"/>
      <c r="E96" s="210"/>
      <c r="F96" s="210"/>
      <c r="G96" s="210"/>
    </row>
    <row r="97" spans="1:7" ht="18.149999999999999" customHeight="1">
      <c r="A97" s="5" t="s">
        <v>37</v>
      </c>
      <c r="B97" s="5" t="s">
        <v>916</v>
      </c>
      <c r="E97" s="9"/>
      <c r="F97" s="9"/>
      <c r="G97" s="9"/>
    </row>
    <row r="98" spans="1:7" ht="18.149999999999999" customHeight="1">
      <c r="A98" s="6" t="s">
        <v>838</v>
      </c>
      <c r="B98" s="6" t="s">
        <v>860</v>
      </c>
    </row>
    <row r="99" spans="1:7" ht="18.149999999999999" customHeight="1">
      <c r="A99" s="9" t="s">
        <v>861</v>
      </c>
      <c r="B99" s="5" t="s">
        <v>862</v>
      </c>
    </row>
    <row r="100" spans="1:7" ht="18.149999999999999" customHeight="1">
      <c r="A100" s="9" t="s">
        <v>917</v>
      </c>
      <c r="B100" s="5" t="s">
        <v>918</v>
      </c>
    </row>
    <row r="101" spans="1:7" ht="18.149999999999999" customHeight="1">
      <c r="A101" s="9"/>
      <c r="B101" s="8" t="s">
        <v>591</v>
      </c>
      <c r="C101" s="135">
        <v>11250</v>
      </c>
      <c r="D101" s="196"/>
    </row>
    <row r="102" spans="1:7" ht="18.149999999999999" customHeight="1">
      <c r="A102" s="9"/>
      <c r="B102" s="8"/>
      <c r="D102" s="204"/>
      <c r="E102" s="211">
        <v>13250</v>
      </c>
      <c r="F102" s="211">
        <v>16747.2</v>
      </c>
      <c r="G102" s="211">
        <v>3497.2</v>
      </c>
    </row>
    <row r="103" spans="1:7" ht="18.149999999999999" customHeight="1">
      <c r="A103" s="9"/>
      <c r="B103" s="8" t="s">
        <v>785</v>
      </c>
      <c r="C103" s="135">
        <v>2000</v>
      </c>
      <c r="D103" s="198"/>
    </row>
    <row r="104" spans="1:7" ht="18.149999999999999" customHeight="1">
      <c r="A104" s="9"/>
      <c r="B104" s="5"/>
    </row>
    <row r="105" spans="1:7" ht="18.149999999999999" customHeight="1">
      <c r="A105" s="9" t="s">
        <v>919</v>
      </c>
      <c r="B105" s="5" t="s">
        <v>920</v>
      </c>
    </row>
    <row r="106" spans="1:7" ht="18.149999999999999" customHeight="1">
      <c r="A106" s="9"/>
      <c r="B106" s="1" t="s">
        <v>921</v>
      </c>
      <c r="E106" s="207"/>
      <c r="F106" s="135"/>
      <c r="G106" s="206"/>
    </row>
    <row r="107" spans="1:7" ht="18.149999999999999" customHeight="1">
      <c r="A107" s="9"/>
      <c r="B107" s="1" t="s">
        <v>922</v>
      </c>
      <c r="E107" s="205">
        <v>500</v>
      </c>
      <c r="F107" s="206">
        <v>836.73</v>
      </c>
      <c r="G107" s="206">
        <v>336.73</v>
      </c>
    </row>
    <row r="108" spans="1:7" ht="18.149999999999999" customHeight="1">
      <c r="A108" s="9" t="s">
        <v>923</v>
      </c>
      <c r="B108" s="1" t="s">
        <v>924</v>
      </c>
      <c r="E108" s="207"/>
      <c r="F108" s="135"/>
      <c r="G108" s="206"/>
    </row>
    <row r="109" spans="1:7" ht="18.149999999999999" customHeight="1">
      <c r="A109" s="9"/>
      <c r="B109" s="1" t="s">
        <v>925</v>
      </c>
      <c r="E109" s="208">
        <v>1500</v>
      </c>
      <c r="F109" s="135">
        <v>3254.35</v>
      </c>
      <c r="G109" s="208">
        <v>1754.35</v>
      </c>
    </row>
    <row r="110" spans="1:7" ht="18.149999999999999" customHeight="1">
      <c r="A110" s="9" t="s">
        <v>926</v>
      </c>
      <c r="B110" s="1" t="s">
        <v>927</v>
      </c>
      <c r="E110" s="207"/>
      <c r="F110" s="135"/>
      <c r="G110" s="206"/>
    </row>
    <row r="111" spans="1:7" ht="18.149999999999999" customHeight="1">
      <c r="A111" s="9"/>
      <c r="B111" s="1" t="s">
        <v>928</v>
      </c>
      <c r="E111" s="207"/>
      <c r="F111" s="135"/>
      <c r="G111" s="206"/>
    </row>
    <row r="112" spans="1:7" ht="18.149999999999999" customHeight="1">
      <c r="A112" s="9"/>
      <c r="B112" s="8" t="s">
        <v>595</v>
      </c>
      <c r="C112" s="1">
        <v>937.49</v>
      </c>
      <c r="E112" s="1">
        <v>937.49</v>
      </c>
      <c r="F112" s="1">
        <v>937.49</v>
      </c>
      <c r="G112" s="206">
        <v>0</v>
      </c>
    </row>
    <row r="113" spans="1:7" ht="34.5" customHeight="1">
      <c r="A113" s="9"/>
      <c r="B113" s="1261" t="s">
        <v>929</v>
      </c>
      <c r="C113" s="1261"/>
      <c r="D113" s="1261"/>
      <c r="E113" s="1261"/>
      <c r="F113" s="1261"/>
      <c r="G113" s="1261"/>
    </row>
    <row r="114" spans="1:7" ht="18.149999999999999" customHeight="1">
      <c r="A114" s="9"/>
      <c r="B114" s="8"/>
      <c r="G114" s="206"/>
    </row>
    <row r="115" spans="1:7" ht="18.149999999999999" customHeight="1">
      <c r="A115" s="9" t="s">
        <v>727</v>
      </c>
      <c r="B115" s="5" t="s">
        <v>756</v>
      </c>
      <c r="G115" s="206"/>
    </row>
    <row r="116" spans="1:7" ht="18.149999999999999" customHeight="1">
      <c r="A116" s="9" t="s">
        <v>589</v>
      </c>
      <c r="B116" s="5" t="s">
        <v>930</v>
      </c>
      <c r="G116" s="206"/>
    </row>
    <row r="117" spans="1:7" ht="18.149999999999999" customHeight="1">
      <c r="A117" s="9"/>
      <c r="B117" s="1" t="s">
        <v>931</v>
      </c>
      <c r="E117" s="205">
        <v>200</v>
      </c>
      <c r="F117" s="206">
        <v>800</v>
      </c>
      <c r="G117" s="206">
        <v>600</v>
      </c>
    </row>
    <row r="118" spans="1:7" ht="18.149999999999999" customHeight="1">
      <c r="A118" s="9" t="s">
        <v>917</v>
      </c>
      <c r="B118" s="5" t="s">
        <v>932</v>
      </c>
      <c r="E118" s="208"/>
      <c r="F118" s="135"/>
      <c r="G118" s="9"/>
    </row>
    <row r="119" spans="1:7" ht="18.149999999999999" customHeight="1">
      <c r="A119" s="9"/>
      <c r="B119" s="8" t="s">
        <v>591</v>
      </c>
      <c r="C119" s="135">
        <v>15</v>
      </c>
      <c r="D119" s="196"/>
    </row>
    <row r="120" spans="1:7" ht="18.149999999999999" customHeight="1">
      <c r="A120" s="9"/>
      <c r="B120" s="8"/>
      <c r="D120" s="204"/>
      <c r="E120" s="211">
        <v>115</v>
      </c>
      <c r="F120" s="211">
        <v>221.21</v>
      </c>
      <c r="G120" s="211">
        <v>106.21</v>
      </c>
    </row>
    <row r="121" spans="1:7" ht="18.149999999999999" customHeight="1">
      <c r="A121" s="9"/>
      <c r="B121" s="8" t="s">
        <v>595</v>
      </c>
      <c r="C121" s="135">
        <v>100</v>
      </c>
      <c r="D121" s="198"/>
    </row>
    <row r="122" spans="1:7" ht="34.5" customHeight="1">
      <c r="A122" s="9"/>
      <c r="B122" s="1258" t="s">
        <v>933</v>
      </c>
      <c r="C122" s="1258"/>
      <c r="D122" s="1258"/>
      <c r="E122" s="1258"/>
      <c r="F122" s="1258"/>
      <c r="G122" s="1258"/>
    </row>
    <row r="123" spans="1:7" ht="12.75" customHeight="1">
      <c r="A123" s="9"/>
      <c r="B123" s="8"/>
      <c r="C123" s="135"/>
    </row>
    <row r="124" spans="1:7" ht="18.149999999999999" customHeight="1">
      <c r="A124" s="9"/>
      <c r="B124" s="1258" t="s">
        <v>934</v>
      </c>
      <c r="C124" s="1258"/>
      <c r="D124" s="1258"/>
      <c r="E124" s="1258"/>
      <c r="F124" s="1258"/>
      <c r="G124" s="1258"/>
    </row>
    <row r="125" spans="1:7" ht="18.149999999999999" customHeight="1">
      <c r="A125" s="9"/>
      <c r="B125" s="13"/>
      <c r="C125" s="13"/>
      <c r="D125" s="13"/>
      <c r="E125" s="13"/>
      <c r="F125" s="13"/>
      <c r="G125" s="13"/>
    </row>
    <row r="126" spans="1:7" ht="18.149999999999999" customHeight="1">
      <c r="A126" s="9"/>
      <c r="B126" s="13"/>
      <c r="C126" s="13"/>
      <c r="D126" s="13"/>
      <c r="E126" s="13"/>
      <c r="F126" s="13"/>
      <c r="G126" s="13"/>
    </row>
    <row r="127" spans="1:7" ht="18.149999999999999" customHeight="1">
      <c r="A127" s="9"/>
      <c r="B127" s="13"/>
      <c r="C127" s="13"/>
      <c r="D127" s="13"/>
      <c r="E127" s="13"/>
      <c r="F127" s="13"/>
      <c r="G127" s="13"/>
    </row>
    <row r="128" spans="1:7" ht="18.149999999999999" customHeight="1">
      <c r="A128" s="6" t="s">
        <v>847</v>
      </c>
    </row>
    <row r="129" spans="1:7" ht="18.149999999999999" customHeight="1">
      <c r="A129" s="10" t="s">
        <v>42</v>
      </c>
      <c r="B129" s="1263" t="s">
        <v>935</v>
      </c>
      <c r="C129" s="1263"/>
      <c r="D129" s="1263"/>
      <c r="E129" s="1263"/>
      <c r="F129" s="1263"/>
      <c r="G129" s="1263"/>
    </row>
    <row r="130" spans="1:7" ht="18.149999999999999" customHeight="1">
      <c r="A130" s="9"/>
      <c r="B130" s="5"/>
      <c r="E130" s="9"/>
      <c r="F130" s="9"/>
      <c r="G130" s="9"/>
    </row>
    <row r="131" spans="1:7" ht="18.149999999999999" customHeight="1">
      <c r="A131" s="6" t="s">
        <v>68</v>
      </c>
    </row>
    <row r="132" spans="1:7" ht="18.149999999999999" customHeight="1">
      <c r="A132" s="6" t="s">
        <v>566</v>
      </c>
    </row>
    <row r="133" spans="1:7" ht="18.149999999999999" customHeight="1">
      <c r="A133" s="10" t="s">
        <v>47</v>
      </c>
      <c r="B133" s="1263" t="s">
        <v>936</v>
      </c>
      <c r="C133" s="1263"/>
      <c r="D133" s="1263"/>
      <c r="E133" s="1263"/>
      <c r="F133" s="1263"/>
      <c r="G133" s="1263"/>
    </row>
    <row r="134" spans="1:7" ht="18.149999999999999" customHeight="1">
      <c r="A134" s="10" t="s">
        <v>828</v>
      </c>
      <c r="B134" s="1" t="s">
        <v>583</v>
      </c>
    </row>
    <row r="135" spans="1:7" ht="18.149999999999999" customHeight="1">
      <c r="A135" s="10"/>
    </row>
    <row r="136" spans="1:7" ht="18.149999999999999" customHeight="1">
      <c r="A136" s="9"/>
      <c r="B136" s="4" t="s">
        <v>584</v>
      </c>
      <c r="C136" s="4"/>
      <c r="E136" s="193" t="s">
        <v>555</v>
      </c>
      <c r="F136" s="4" t="s">
        <v>556</v>
      </c>
      <c r="G136" s="193" t="s">
        <v>557</v>
      </c>
    </row>
    <row r="137" spans="1:7" ht="18.149999999999999" customHeight="1">
      <c r="A137" s="9"/>
      <c r="B137" s="7"/>
      <c r="C137" s="7"/>
      <c r="E137" s="4"/>
      <c r="F137" s="193" t="s">
        <v>58</v>
      </c>
      <c r="G137" s="193" t="s">
        <v>558</v>
      </c>
    </row>
    <row r="138" spans="1:7" ht="18.149999999999999" customHeight="1">
      <c r="A138" s="9"/>
      <c r="B138" s="7"/>
      <c r="C138" s="7"/>
      <c r="E138" s="4"/>
      <c r="F138" s="194" t="s">
        <v>585</v>
      </c>
      <c r="G138" s="193"/>
    </row>
    <row r="139" spans="1:7" ht="18.149999999999999" customHeight="1">
      <c r="A139" s="6" t="s">
        <v>851</v>
      </c>
      <c r="B139" s="6" t="s">
        <v>937</v>
      </c>
      <c r="C139" s="7"/>
      <c r="D139" s="7"/>
      <c r="E139" s="9"/>
      <c r="F139" s="9"/>
      <c r="G139" s="9"/>
    </row>
    <row r="140" spans="1:7" ht="18.149999999999999" customHeight="1">
      <c r="A140" s="9" t="s">
        <v>861</v>
      </c>
      <c r="B140" s="5" t="s">
        <v>862</v>
      </c>
      <c r="C140" s="7"/>
      <c r="D140" s="7"/>
      <c r="E140" s="9"/>
      <c r="F140" s="9"/>
      <c r="G140" s="9"/>
    </row>
    <row r="141" spans="1:7" ht="18.149999999999999" customHeight="1">
      <c r="A141" s="9" t="s">
        <v>598</v>
      </c>
      <c r="B141" s="1" t="s">
        <v>938</v>
      </c>
      <c r="E141" s="9"/>
      <c r="F141" s="9"/>
      <c r="G141" s="9"/>
    </row>
    <row r="142" spans="1:7" ht="18.149999999999999" customHeight="1">
      <c r="A142" s="6"/>
      <c r="B142" s="1" t="s">
        <v>939</v>
      </c>
      <c r="E142" s="208">
        <v>500</v>
      </c>
      <c r="F142" s="206">
        <v>0</v>
      </c>
      <c r="G142" s="9" t="s">
        <v>940</v>
      </c>
    </row>
    <row r="143" spans="1:7" ht="18.149999999999999" customHeight="1">
      <c r="A143" s="9" t="s">
        <v>605</v>
      </c>
      <c r="B143" s="1" t="s">
        <v>941</v>
      </c>
      <c r="E143" s="135">
        <v>3000</v>
      </c>
      <c r="F143" s="206">
        <v>0</v>
      </c>
      <c r="G143" s="9" t="s">
        <v>942</v>
      </c>
    </row>
    <row r="144" spans="1:7" ht="18.149999999999999" customHeight="1">
      <c r="A144" s="9" t="s">
        <v>612</v>
      </c>
      <c r="B144" s="1" t="s">
        <v>943</v>
      </c>
    </row>
    <row r="145" spans="1:7" ht="18.149999999999999" customHeight="1">
      <c r="B145" s="1" t="s">
        <v>944</v>
      </c>
      <c r="E145" s="2" t="s">
        <v>945</v>
      </c>
      <c r="F145" s="2" t="s">
        <v>946</v>
      </c>
      <c r="G145" s="2" t="s">
        <v>947</v>
      </c>
    </row>
    <row r="146" spans="1:7" ht="18.149999999999999" customHeight="1">
      <c r="A146" s="9" t="s">
        <v>812</v>
      </c>
      <c r="B146" s="1" t="s">
        <v>948</v>
      </c>
      <c r="E146" s="2"/>
      <c r="F146" s="2"/>
      <c r="G146" s="2"/>
    </row>
    <row r="147" spans="1:7" ht="18.149999999999999" customHeight="1">
      <c r="B147" s="1" t="s">
        <v>949</v>
      </c>
      <c r="E147" s="2" t="s">
        <v>950</v>
      </c>
      <c r="F147" s="2" t="s">
        <v>951</v>
      </c>
      <c r="G147" s="2" t="s">
        <v>952</v>
      </c>
    </row>
    <row r="148" spans="1:7" ht="18.149999999999999" customHeight="1">
      <c r="A148" s="9" t="s">
        <v>789</v>
      </c>
      <c r="B148" s="1" t="s">
        <v>953</v>
      </c>
      <c r="E148" s="2"/>
      <c r="F148" s="2"/>
      <c r="G148" s="2"/>
    </row>
    <row r="149" spans="1:7" ht="18.149999999999999" customHeight="1">
      <c r="B149" s="1" t="s">
        <v>954</v>
      </c>
      <c r="E149" s="2" t="s">
        <v>955</v>
      </c>
      <c r="F149" s="2" t="s">
        <v>628</v>
      </c>
      <c r="G149" s="2" t="s">
        <v>956</v>
      </c>
    </row>
    <row r="150" spans="1:7" ht="18.149999999999999" customHeight="1">
      <c r="E150" s="2"/>
      <c r="F150" s="2"/>
      <c r="G150" s="2"/>
    </row>
    <row r="151" spans="1:7" ht="18.149999999999999" customHeight="1">
      <c r="A151" s="9" t="s">
        <v>899</v>
      </c>
      <c r="B151" s="1" t="s">
        <v>900</v>
      </c>
    </row>
    <row r="152" spans="1:7" ht="18.149999999999999" customHeight="1">
      <c r="A152" s="9" t="s">
        <v>589</v>
      </c>
      <c r="B152" s="1" t="s">
        <v>957</v>
      </c>
    </row>
    <row r="153" spans="1:7" ht="18.149999999999999" customHeight="1">
      <c r="B153" s="1" t="s">
        <v>958</v>
      </c>
      <c r="E153" s="144" t="s">
        <v>959</v>
      </c>
      <c r="F153" s="2" t="s">
        <v>960</v>
      </c>
      <c r="G153" s="2" t="s">
        <v>961</v>
      </c>
    </row>
    <row r="154" spans="1:7" ht="18.149999999999999" customHeight="1">
      <c r="A154" s="9" t="s">
        <v>598</v>
      </c>
      <c r="B154" s="1" t="s">
        <v>901</v>
      </c>
      <c r="E154" s="207">
        <v>247.93</v>
      </c>
      <c r="F154" s="2" t="s">
        <v>628</v>
      </c>
      <c r="G154" s="2" t="s">
        <v>962</v>
      </c>
    </row>
    <row r="155" spans="1:7" ht="18.149999999999999" customHeight="1">
      <c r="A155" s="9"/>
      <c r="E155" s="207"/>
      <c r="F155" s="2"/>
      <c r="G155" s="2"/>
    </row>
    <row r="156" spans="1:7" ht="18.149999999999999" customHeight="1">
      <c r="A156" s="193" t="s">
        <v>853</v>
      </c>
      <c r="B156" s="7" t="s">
        <v>963</v>
      </c>
      <c r="C156" s="7"/>
      <c r="E156" s="207"/>
      <c r="F156" s="2"/>
      <c r="G156" s="2"/>
    </row>
    <row r="157" spans="1:7" ht="18.149999999999999" customHeight="1">
      <c r="A157" s="193"/>
      <c r="B157" s="7" t="s">
        <v>964</v>
      </c>
      <c r="C157" s="7"/>
      <c r="E157" s="207"/>
      <c r="F157" s="2"/>
      <c r="G157" s="2"/>
    </row>
    <row r="158" spans="1:7" ht="18.149999999999999" customHeight="1">
      <c r="A158" s="9" t="s">
        <v>727</v>
      </c>
      <c r="B158" s="1" t="s">
        <v>756</v>
      </c>
      <c r="E158" s="207"/>
      <c r="F158" s="2"/>
      <c r="G158" s="2"/>
    </row>
    <row r="159" spans="1:7" ht="18.149999999999999" customHeight="1">
      <c r="A159" s="9" t="s">
        <v>589</v>
      </c>
      <c r="B159" s="1" t="s">
        <v>965</v>
      </c>
      <c r="E159" s="207"/>
      <c r="F159" s="2"/>
      <c r="G159" s="2"/>
    </row>
    <row r="160" spans="1:7" ht="18.149999999999999" customHeight="1">
      <c r="A160" s="9"/>
      <c r="B160" s="1" t="s">
        <v>966</v>
      </c>
      <c r="E160" s="207"/>
      <c r="F160" s="2"/>
      <c r="G160" s="2"/>
    </row>
    <row r="161" spans="1:7" ht="18.149999999999999" customHeight="1">
      <c r="A161" s="9"/>
      <c r="B161" s="1" t="s">
        <v>967</v>
      </c>
      <c r="E161" s="208">
        <v>50000</v>
      </c>
      <c r="F161" s="2" t="s">
        <v>628</v>
      </c>
      <c r="G161" s="2" t="s">
        <v>968</v>
      </c>
    </row>
    <row r="162" spans="1:7" ht="18.149999999999999" customHeight="1">
      <c r="A162" s="9"/>
      <c r="E162" s="207"/>
      <c r="F162" s="2"/>
      <c r="G162" s="2"/>
    </row>
    <row r="163" spans="1:7" ht="44.25" customHeight="1">
      <c r="B163" s="1264" t="s">
        <v>969</v>
      </c>
      <c r="C163" s="1264"/>
      <c r="D163" s="1264"/>
      <c r="E163" s="1264"/>
      <c r="F163" s="1264"/>
      <c r="G163" s="1264"/>
    </row>
    <row r="164" spans="1:7" ht="18.149999999999999" customHeight="1">
      <c r="A164" s="5"/>
      <c r="B164" s="5"/>
    </row>
    <row r="165" spans="1:7" ht="18.149999999999999" customHeight="1">
      <c r="A165" s="6"/>
      <c r="B165" s="6"/>
      <c r="C165" s="7"/>
      <c r="D165" s="7"/>
      <c r="E165" s="9"/>
      <c r="F165" s="9"/>
      <c r="G165" s="9"/>
    </row>
    <row r="166" spans="1:7" ht="18.149999999999999" customHeight="1">
      <c r="A166" s="9"/>
      <c r="B166" s="5"/>
      <c r="C166" s="7"/>
      <c r="D166" s="7"/>
      <c r="E166" s="9"/>
      <c r="F166" s="9"/>
      <c r="G166" s="9"/>
    </row>
    <row r="167" spans="1:7" ht="18.149999999999999" customHeight="1">
      <c r="A167" s="9"/>
    </row>
    <row r="169" spans="1:7" ht="18.149999999999999" customHeight="1">
      <c r="B169" s="116"/>
      <c r="C169" s="207"/>
      <c r="E169" s="207"/>
      <c r="F169" s="144"/>
      <c r="G169" s="2"/>
    </row>
    <row r="170" spans="1:7" ht="18.149999999999999" customHeight="1">
      <c r="B170" s="1264"/>
      <c r="C170" s="1264"/>
      <c r="D170" s="1264"/>
      <c r="E170" s="1264"/>
      <c r="F170" s="1264"/>
      <c r="G170" s="1264"/>
    </row>
    <row r="171" spans="1:7" ht="18.149999999999999" customHeight="1">
      <c r="A171" s="9"/>
      <c r="B171" s="5"/>
      <c r="C171" s="7"/>
      <c r="D171" s="7"/>
      <c r="E171" s="9"/>
      <c r="F171" s="9"/>
      <c r="G171" s="9"/>
    </row>
    <row r="172" spans="1:7" ht="18.149999999999999" customHeight="1">
      <c r="A172" s="9"/>
    </row>
    <row r="173" spans="1:7" ht="18.149999999999999" customHeight="1">
      <c r="E173" s="208"/>
      <c r="F173" s="2"/>
      <c r="G173" s="2"/>
    </row>
    <row r="175" spans="1:7" ht="18.149999999999999" customHeight="1">
      <c r="B175" s="117"/>
    </row>
  </sheetData>
  <mergeCells count="14">
    <mergeCell ref="B79:G79"/>
    <mergeCell ref="A1:G1"/>
    <mergeCell ref="A3:G3"/>
    <mergeCell ref="A4:G4"/>
    <mergeCell ref="B34:G34"/>
    <mergeCell ref="B65:G65"/>
    <mergeCell ref="B163:G163"/>
    <mergeCell ref="B170:G170"/>
    <mergeCell ref="B95:G95"/>
    <mergeCell ref="B113:G113"/>
    <mergeCell ref="B122:G122"/>
    <mergeCell ref="B124:G124"/>
    <mergeCell ref="B129:G129"/>
    <mergeCell ref="B133:G133"/>
  </mergeCells>
  <pageMargins left="0.51181102362204722" right="0.51181102362204722" top="0.51181102362204722" bottom="0.51181102362204722" header="0.51181102362204722" footer="0.51181102362204722"/>
  <pageSetup paperSize="9" firstPageNumber="9" fitToWidth="0" fitToHeight="0" orientation="portrait" useFirstPageNumber="1" r:id="rId1"/>
  <headerFooter alignWithMargins="0">
    <oddHeader>&amp;C&amp;"Times New Roman,Regular"&amp;P</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55" transitionEvaluation="1"/>
  <dimension ref="A1:N70"/>
  <sheetViews>
    <sheetView view="pageBreakPreview" topLeftCell="A55" zoomScaleNormal="100" zoomScaleSheetLayoutView="100" workbookViewId="0">
      <selection activeCell="B52" sqref="B52:G52"/>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6" style="117"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6"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6"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6"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6"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6"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6"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6"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6"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6"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6"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6"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6"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6"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6"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6"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6"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6"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6"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6"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6"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6"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6"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6"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6"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6"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6"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6"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6"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6"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6"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6"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6"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6"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6"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6"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6"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6"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6"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6"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6"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6"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6"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6"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6"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6"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6"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6"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6"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6"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6"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6"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6"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6"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6"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6"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6"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6"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6"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6"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6"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6"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6"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6" style="117" customWidth="1"/>
    <col min="16136" max="16384" width="9.6640625" style="117"/>
  </cols>
  <sheetData>
    <row r="1" spans="1:14" ht="18" customHeight="1">
      <c r="A1" s="1273"/>
      <c r="B1" s="1273"/>
      <c r="C1" s="1273"/>
      <c r="D1" s="1273"/>
      <c r="E1" s="1273"/>
      <c r="F1" s="1273"/>
      <c r="G1" s="1273"/>
      <c r="H1" s="124"/>
    </row>
    <row r="2" spans="1:14" ht="18" customHeight="1">
      <c r="A2" s="212"/>
      <c r="B2" s="212"/>
      <c r="C2" s="212"/>
      <c r="D2" s="212"/>
      <c r="E2" s="212"/>
      <c r="F2" s="212"/>
      <c r="G2" s="212"/>
      <c r="H2" s="124"/>
    </row>
    <row r="3" spans="1:14" ht="18" customHeight="1">
      <c r="A3" s="1260" t="s">
        <v>970</v>
      </c>
      <c r="B3" s="1260"/>
      <c r="C3" s="1260"/>
      <c r="D3" s="1260"/>
      <c r="E3" s="1260"/>
      <c r="F3" s="1260"/>
      <c r="G3" s="1260"/>
      <c r="H3" s="124"/>
    </row>
    <row r="4" spans="1:14" ht="18" customHeight="1">
      <c r="A4" s="118"/>
      <c r="B4" s="118"/>
      <c r="C4" s="118"/>
      <c r="D4" s="118"/>
      <c r="E4" s="118"/>
      <c r="F4" s="118"/>
      <c r="G4" s="118"/>
      <c r="H4" s="124"/>
    </row>
    <row r="5" spans="1:14" ht="18" customHeight="1">
      <c r="A5" s="120" t="s">
        <v>554</v>
      </c>
      <c r="B5" s="119"/>
      <c r="C5" s="119"/>
      <c r="E5" s="122" t="s">
        <v>555</v>
      </c>
      <c r="F5" s="122" t="s">
        <v>556</v>
      </c>
      <c r="G5" s="121" t="s">
        <v>557</v>
      </c>
      <c r="H5" s="124"/>
    </row>
    <row r="6" spans="1:14" ht="18" customHeight="1">
      <c r="A6" s="119"/>
      <c r="B6" s="119"/>
      <c r="C6" s="119"/>
      <c r="E6" s="122"/>
      <c r="F6" s="121" t="s">
        <v>58</v>
      </c>
      <c r="G6" s="121" t="s">
        <v>558</v>
      </c>
      <c r="H6" s="124"/>
    </row>
    <row r="7" spans="1:14" ht="18" customHeight="1">
      <c r="B7" s="119"/>
      <c r="C7" s="119"/>
      <c r="E7" s="119"/>
      <c r="F7" s="123" t="s">
        <v>559</v>
      </c>
      <c r="G7" s="119"/>
    </row>
    <row r="8" spans="1:14" ht="18" customHeight="1">
      <c r="A8" s="120" t="s">
        <v>62</v>
      </c>
      <c r="H8" s="124"/>
    </row>
    <row r="9" spans="1:14" ht="18" customHeight="1">
      <c r="A9" s="120" t="s">
        <v>971</v>
      </c>
      <c r="B9" s="120" t="s">
        <v>972</v>
      </c>
    </row>
    <row r="10" spans="1:14" ht="18" customHeight="1">
      <c r="B10" s="120" t="s">
        <v>973</v>
      </c>
      <c r="H10" s="124"/>
    </row>
    <row r="11" spans="1:14" ht="18" customHeight="1">
      <c r="A11" s="120" t="s">
        <v>566</v>
      </c>
      <c r="H11" s="120"/>
    </row>
    <row r="12" spans="1:14" ht="18" customHeight="1">
      <c r="B12" s="124" t="s">
        <v>974</v>
      </c>
      <c r="C12" s="2" t="s">
        <v>88</v>
      </c>
      <c r="D12" s="128"/>
      <c r="K12" s="138"/>
      <c r="L12" s="2"/>
      <c r="N12" s="138"/>
    </row>
    <row r="13" spans="1:14" ht="18" customHeight="1">
      <c r="B13" s="124"/>
      <c r="C13" s="2"/>
      <c r="D13" s="129"/>
      <c r="E13" s="213" t="s">
        <v>88</v>
      </c>
      <c r="F13" s="214" t="s">
        <v>89</v>
      </c>
      <c r="G13" s="214" t="s">
        <v>975</v>
      </c>
      <c r="K13" s="138"/>
      <c r="L13" s="2"/>
      <c r="N13" s="138"/>
    </row>
    <row r="14" spans="1:14" ht="18" customHeight="1">
      <c r="B14" s="124" t="s">
        <v>976</v>
      </c>
      <c r="C14" s="2" t="s">
        <v>67</v>
      </c>
      <c r="D14" s="130"/>
      <c r="E14" s="213"/>
      <c r="F14" s="214"/>
      <c r="G14" s="214"/>
      <c r="H14" s="142"/>
      <c r="I14" s="142"/>
      <c r="J14" s="142"/>
      <c r="K14" s="142"/>
      <c r="L14" s="138"/>
      <c r="N14" s="142"/>
    </row>
    <row r="15" spans="1:14" ht="18" customHeight="1">
      <c r="B15" s="124" t="s">
        <v>977</v>
      </c>
      <c r="G15" s="2" t="s">
        <v>978</v>
      </c>
      <c r="H15" s="142"/>
      <c r="I15" s="142"/>
      <c r="J15" s="142"/>
      <c r="K15" s="142"/>
      <c r="L15" s="142"/>
      <c r="N15" s="142"/>
    </row>
    <row r="16" spans="1:14" ht="18" customHeight="1">
      <c r="A16" s="120" t="s">
        <v>68</v>
      </c>
      <c r="H16" s="149"/>
      <c r="I16" s="142"/>
      <c r="J16" s="142"/>
      <c r="K16" s="142"/>
      <c r="L16" s="142"/>
      <c r="N16" s="138"/>
    </row>
    <row r="17" spans="1:14" ht="18" customHeight="1">
      <c r="A17" s="120" t="s">
        <v>979</v>
      </c>
      <c r="B17" s="119" t="s">
        <v>980</v>
      </c>
    </row>
    <row r="18" spans="1:14" ht="18" customHeight="1">
      <c r="B18" s="119" t="s">
        <v>973</v>
      </c>
      <c r="H18" s="124"/>
    </row>
    <row r="19" spans="1:14" ht="18" customHeight="1">
      <c r="A19" s="120" t="s">
        <v>566</v>
      </c>
      <c r="H19" s="124"/>
    </row>
    <row r="20" spans="1:14" ht="18" customHeight="1">
      <c r="B20" s="124" t="s">
        <v>974</v>
      </c>
      <c r="C20" s="2" t="s">
        <v>91</v>
      </c>
      <c r="D20" s="128"/>
      <c r="H20" s="124"/>
    </row>
    <row r="21" spans="1:14" ht="18" customHeight="1">
      <c r="B21" s="124"/>
      <c r="C21" s="2"/>
      <c r="D21" s="129"/>
      <c r="E21" s="213" t="s">
        <v>91</v>
      </c>
      <c r="F21" s="214" t="s">
        <v>67</v>
      </c>
      <c r="G21" s="214" t="s">
        <v>981</v>
      </c>
      <c r="H21" s="124"/>
    </row>
    <row r="22" spans="1:14" ht="18" customHeight="1">
      <c r="B22" s="124" t="s">
        <v>976</v>
      </c>
      <c r="C22" s="2" t="s">
        <v>67</v>
      </c>
      <c r="D22" s="130"/>
      <c r="E22" s="213"/>
      <c r="F22" s="214"/>
      <c r="G22" s="214"/>
      <c r="K22" s="2"/>
      <c r="L22" s="2"/>
      <c r="N22" s="2"/>
    </row>
    <row r="23" spans="1:14" ht="18" customHeight="1">
      <c r="B23" s="124" t="s">
        <v>977</v>
      </c>
      <c r="G23" s="2" t="s">
        <v>91</v>
      </c>
      <c r="H23" s="124"/>
      <c r="I23" s="2"/>
    </row>
    <row r="24" spans="1:14" ht="18" customHeight="1">
      <c r="A24" s="120" t="s">
        <v>679</v>
      </c>
      <c r="B24" s="119"/>
      <c r="H24" s="124"/>
      <c r="I24" s="2"/>
    </row>
    <row r="25" spans="1:14" ht="18" customHeight="1">
      <c r="A25" s="120" t="s">
        <v>62</v>
      </c>
      <c r="B25" s="119"/>
      <c r="H25" s="124"/>
      <c r="I25" s="2"/>
    </row>
    <row r="26" spans="1:14" ht="18" customHeight="1">
      <c r="A26" s="120" t="s">
        <v>566</v>
      </c>
      <c r="B26" s="119"/>
      <c r="H26" s="124"/>
      <c r="I26" s="2"/>
    </row>
    <row r="27" spans="1:14" ht="18" customHeight="1">
      <c r="A27" s="131" t="s">
        <v>581</v>
      </c>
      <c r="B27" s="1262" t="s">
        <v>982</v>
      </c>
      <c r="C27" s="1262"/>
      <c r="D27" s="1262"/>
      <c r="E27" s="1262"/>
      <c r="F27" s="1262"/>
      <c r="G27" s="1262"/>
      <c r="H27" s="124"/>
      <c r="I27" s="2"/>
    </row>
    <row r="28" spans="1:14" ht="18" customHeight="1">
      <c r="A28" s="131" t="s">
        <v>17</v>
      </c>
      <c r="B28" s="131" t="s">
        <v>583</v>
      </c>
      <c r="H28" s="124"/>
      <c r="I28" s="2"/>
    </row>
    <row r="29" spans="1:14" ht="18" customHeight="1">
      <c r="A29" s="122"/>
      <c r="B29" s="122" t="s">
        <v>584</v>
      </c>
      <c r="C29" s="122"/>
      <c r="E29" s="121" t="s">
        <v>555</v>
      </c>
      <c r="F29" s="122" t="s">
        <v>556</v>
      </c>
      <c r="G29" s="121" t="s">
        <v>557</v>
      </c>
    </row>
    <row r="30" spans="1:14" ht="18" customHeight="1">
      <c r="A30" s="119"/>
      <c r="B30" s="119"/>
      <c r="C30" s="119"/>
      <c r="E30" s="122"/>
      <c r="F30" s="121" t="s">
        <v>58</v>
      </c>
      <c r="G30" s="121" t="s">
        <v>558</v>
      </c>
    </row>
    <row r="31" spans="1:14" ht="18" customHeight="1">
      <c r="A31" s="119"/>
      <c r="B31" s="119"/>
      <c r="C31" s="119"/>
      <c r="E31" s="122"/>
      <c r="F31" s="134" t="s">
        <v>585</v>
      </c>
      <c r="G31" s="121"/>
    </row>
    <row r="32" spans="1:14" ht="18" customHeight="1">
      <c r="A32" s="120" t="s">
        <v>971</v>
      </c>
      <c r="B32" s="7" t="s">
        <v>983</v>
      </c>
      <c r="C32" s="1"/>
      <c r="D32" s="1"/>
      <c r="E32" s="1"/>
      <c r="F32" s="1"/>
      <c r="G32" s="9"/>
    </row>
    <row r="33" spans="1:7" ht="18" customHeight="1">
      <c r="A33" s="2"/>
      <c r="B33" s="6" t="s">
        <v>984</v>
      </c>
      <c r="C33" s="1"/>
      <c r="D33" s="1"/>
      <c r="E33" s="1"/>
      <c r="F33" s="1"/>
      <c r="G33" s="1"/>
    </row>
    <row r="34" spans="1:7" ht="18" customHeight="1">
      <c r="A34" s="202" t="s">
        <v>985</v>
      </c>
      <c r="B34" s="209" t="s">
        <v>986</v>
      </c>
      <c r="C34" s="1"/>
      <c r="D34" s="1"/>
      <c r="E34" s="1"/>
      <c r="F34" s="1"/>
      <c r="G34" s="1"/>
    </row>
    <row r="35" spans="1:7" ht="18" customHeight="1">
      <c r="A35" s="9" t="s">
        <v>587</v>
      </c>
      <c r="B35" s="5" t="s">
        <v>588</v>
      </c>
      <c r="C35" s="1"/>
      <c r="D35" s="1"/>
      <c r="E35" s="1"/>
      <c r="F35" s="1"/>
      <c r="G35" s="1"/>
    </row>
    <row r="36" spans="1:7" ht="18" customHeight="1">
      <c r="A36" s="9" t="s">
        <v>589</v>
      </c>
      <c r="B36" s="5" t="s">
        <v>987</v>
      </c>
      <c r="C36" s="1"/>
      <c r="D36" s="1"/>
      <c r="E36" s="2"/>
      <c r="F36" s="2"/>
      <c r="G36" s="2"/>
    </row>
    <row r="37" spans="1:7" ht="18" customHeight="1">
      <c r="A37" s="9"/>
      <c r="B37" s="116" t="s">
        <v>591</v>
      </c>
      <c r="C37" s="2" t="s">
        <v>988</v>
      </c>
      <c r="D37" s="128"/>
    </row>
    <row r="38" spans="1:7" ht="18" customHeight="1">
      <c r="A38" s="9"/>
      <c r="B38" s="116"/>
      <c r="C38" s="2"/>
      <c r="D38" s="129"/>
      <c r="E38" s="213" t="s">
        <v>989</v>
      </c>
      <c r="F38" s="214" t="s">
        <v>990</v>
      </c>
      <c r="G38" s="214" t="s">
        <v>991</v>
      </c>
    </row>
    <row r="39" spans="1:7" ht="18" customHeight="1">
      <c r="A39" s="9"/>
      <c r="B39" s="116" t="s">
        <v>595</v>
      </c>
      <c r="C39" s="2" t="s">
        <v>992</v>
      </c>
      <c r="D39" s="130"/>
      <c r="E39" s="215"/>
      <c r="F39" s="216"/>
      <c r="G39" s="216"/>
    </row>
    <row r="40" spans="1:7" ht="37.5" customHeight="1">
      <c r="A40" s="9"/>
      <c r="B40" s="1262" t="s">
        <v>993</v>
      </c>
      <c r="C40" s="1262"/>
      <c r="D40" s="1262"/>
      <c r="E40" s="1262"/>
      <c r="F40" s="1262"/>
      <c r="G40" s="1262"/>
    </row>
    <row r="41" spans="1:7" ht="18.75" customHeight="1">
      <c r="A41" s="9"/>
      <c r="B41" s="12"/>
      <c r="C41" s="12"/>
      <c r="D41" s="12"/>
      <c r="E41" s="12"/>
      <c r="F41" s="12"/>
      <c r="G41" s="12"/>
    </row>
    <row r="42" spans="1:7" ht="18.75" customHeight="1">
      <c r="A42" s="9"/>
      <c r="B42" s="12"/>
      <c r="C42" s="12"/>
      <c r="D42" s="12"/>
      <c r="E42" s="12"/>
      <c r="F42" s="12"/>
      <c r="G42" s="12"/>
    </row>
    <row r="43" spans="1:7" ht="18" customHeight="1">
      <c r="A43" s="9"/>
      <c r="B43" s="122" t="s">
        <v>584</v>
      </c>
      <c r="C43" s="122"/>
      <c r="E43" s="121" t="s">
        <v>555</v>
      </c>
      <c r="F43" s="122" t="s">
        <v>556</v>
      </c>
      <c r="G43" s="121" t="s">
        <v>557</v>
      </c>
    </row>
    <row r="44" spans="1:7" ht="17.25" customHeight="1">
      <c r="A44" s="9"/>
      <c r="B44" s="119"/>
      <c r="C44" s="119"/>
      <c r="E44" s="122"/>
      <c r="F44" s="121" t="s">
        <v>58</v>
      </c>
      <c r="G44" s="121" t="s">
        <v>558</v>
      </c>
    </row>
    <row r="45" spans="1:7" ht="17.25" customHeight="1">
      <c r="A45" s="9"/>
      <c r="B45" s="119"/>
      <c r="C45" s="119"/>
      <c r="E45" s="122"/>
      <c r="F45" s="134" t="s">
        <v>585</v>
      </c>
      <c r="G45" s="121"/>
    </row>
    <row r="46" spans="1:7" ht="18.75" customHeight="1">
      <c r="A46" s="9" t="s">
        <v>994</v>
      </c>
      <c r="B46" s="5" t="s">
        <v>995</v>
      </c>
      <c r="C46" s="1"/>
      <c r="D46" s="1"/>
      <c r="E46" s="1"/>
      <c r="F46" s="1"/>
      <c r="G46" s="1"/>
    </row>
    <row r="47" spans="1:7" ht="18.75" customHeight="1">
      <c r="A47" s="9" t="s">
        <v>589</v>
      </c>
      <c r="B47" s="5" t="s">
        <v>996</v>
      </c>
      <c r="C47" s="1"/>
      <c r="D47" s="1"/>
      <c r="E47" s="2"/>
      <c r="F47" s="2"/>
      <c r="G47" s="2"/>
    </row>
    <row r="48" spans="1:7" ht="18.75" customHeight="1">
      <c r="A48" s="9"/>
      <c r="B48" s="116" t="s">
        <v>591</v>
      </c>
      <c r="C48" s="2" t="s">
        <v>997</v>
      </c>
      <c r="D48" s="128"/>
    </row>
    <row r="49" spans="1:7" ht="18.75" customHeight="1">
      <c r="A49" s="9"/>
      <c r="B49" s="116"/>
      <c r="D49" s="129"/>
      <c r="E49" s="2" t="s">
        <v>998</v>
      </c>
      <c r="F49" s="2" t="s">
        <v>999</v>
      </c>
      <c r="G49" s="2" t="s">
        <v>1000</v>
      </c>
    </row>
    <row r="50" spans="1:7" ht="18.75" customHeight="1">
      <c r="A50" s="9"/>
      <c r="B50" s="116" t="s">
        <v>595</v>
      </c>
      <c r="C50" s="2" t="s">
        <v>1001</v>
      </c>
      <c r="D50" s="130"/>
    </row>
    <row r="51" spans="1:7" ht="37.5" customHeight="1">
      <c r="A51" s="9"/>
      <c r="B51" s="1262" t="s">
        <v>1002</v>
      </c>
      <c r="C51" s="1262"/>
      <c r="D51" s="1262"/>
      <c r="E51" s="1262"/>
      <c r="F51" s="1262"/>
      <c r="G51" s="1262"/>
    </row>
    <row r="52" spans="1:7" ht="35.25" customHeight="1">
      <c r="A52" s="9"/>
      <c r="B52" s="1262" t="s">
        <v>1003</v>
      </c>
      <c r="C52" s="1262"/>
      <c r="D52" s="1262"/>
      <c r="E52" s="1262"/>
      <c r="F52" s="1262"/>
      <c r="G52" s="1262"/>
    </row>
    <row r="53" spans="1:7" ht="18.75" customHeight="1">
      <c r="A53" s="9" t="s">
        <v>612</v>
      </c>
      <c r="B53" s="5" t="s">
        <v>1004</v>
      </c>
      <c r="C53" s="1"/>
      <c r="D53" s="1"/>
      <c r="E53" s="2"/>
      <c r="F53" s="2"/>
      <c r="G53" s="2"/>
    </row>
    <row r="54" spans="1:7" ht="18.75" customHeight="1">
      <c r="A54" s="9"/>
      <c r="B54" s="116" t="s">
        <v>591</v>
      </c>
      <c r="C54" s="2" t="s">
        <v>1005</v>
      </c>
      <c r="D54" s="128"/>
    </row>
    <row r="55" spans="1:7" ht="18.75" customHeight="1">
      <c r="A55" s="9"/>
      <c r="B55" s="116"/>
      <c r="D55" s="129"/>
      <c r="E55" s="2" t="s">
        <v>1006</v>
      </c>
      <c r="F55" s="2" t="s">
        <v>1006</v>
      </c>
      <c r="G55" s="2" t="s">
        <v>628</v>
      </c>
    </row>
    <row r="56" spans="1:7" ht="18.75" customHeight="1">
      <c r="A56" s="9"/>
      <c r="B56" s="116" t="s">
        <v>595</v>
      </c>
      <c r="C56" s="2" t="s">
        <v>1007</v>
      </c>
      <c r="D56" s="130"/>
    </row>
    <row r="57" spans="1:7" ht="37.5" customHeight="1">
      <c r="A57" s="9"/>
      <c r="B57" s="1262" t="s">
        <v>1008</v>
      </c>
      <c r="C57" s="1262"/>
      <c r="D57" s="1262"/>
      <c r="E57" s="1262"/>
      <c r="F57" s="1262"/>
      <c r="G57" s="1262"/>
    </row>
    <row r="58" spans="1:7" ht="12" customHeight="1">
      <c r="A58" s="9"/>
      <c r="B58" s="124"/>
    </row>
    <row r="59" spans="1:7" ht="18.75" customHeight="1">
      <c r="A59" s="6" t="s">
        <v>68</v>
      </c>
      <c r="B59" s="1"/>
      <c r="C59" s="1"/>
      <c r="D59" s="1"/>
      <c r="E59" s="1"/>
      <c r="F59" s="1"/>
      <c r="G59" s="1"/>
    </row>
    <row r="60" spans="1:7" ht="18.75" customHeight="1">
      <c r="A60" s="6" t="s">
        <v>566</v>
      </c>
      <c r="B60" s="1"/>
      <c r="C60" s="1"/>
      <c r="D60" s="1"/>
      <c r="E60" s="1"/>
      <c r="F60" s="1"/>
      <c r="G60" s="1"/>
    </row>
    <row r="61" spans="1:7" ht="18.75" customHeight="1">
      <c r="A61" s="10" t="s">
        <v>37</v>
      </c>
      <c r="B61" s="10" t="s">
        <v>633</v>
      </c>
      <c r="C61" s="13"/>
      <c r="D61" s="1"/>
      <c r="E61" s="1"/>
      <c r="F61" s="1"/>
      <c r="G61" s="1"/>
    </row>
    <row r="62" spans="1:7" ht="18.75" customHeight="1">
      <c r="A62" s="6" t="s">
        <v>979</v>
      </c>
      <c r="B62" s="6" t="s">
        <v>1009</v>
      </c>
      <c r="C62" s="1"/>
      <c r="D62" s="1"/>
      <c r="E62" s="7"/>
      <c r="F62" s="194"/>
      <c r="G62" s="193"/>
    </row>
    <row r="63" spans="1:7" ht="18.75" customHeight="1">
      <c r="A63" s="6"/>
      <c r="B63" s="6" t="s">
        <v>984</v>
      </c>
      <c r="C63" s="1"/>
      <c r="D63" s="1"/>
      <c r="E63" s="7"/>
      <c r="F63" s="194"/>
      <c r="G63" s="193"/>
    </row>
    <row r="64" spans="1:7" ht="18.75" customHeight="1">
      <c r="A64" s="202" t="s">
        <v>621</v>
      </c>
      <c r="B64" s="209" t="s">
        <v>1010</v>
      </c>
      <c r="C64" s="1"/>
      <c r="D64" s="1"/>
      <c r="E64" s="7"/>
      <c r="F64" s="194"/>
      <c r="G64" s="193"/>
    </row>
    <row r="65" spans="1:7" ht="18.75" customHeight="1">
      <c r="A65" s="9" t="s">
        <v>727</v>
      </c>
      <c r="B65" s="1" t="s">
        <v>696</v>
      </c>
      <c r="C65" s="7"/>
      <c r="D65" s="1"/>
      <c r="E65" s="7"/>
      <c r="F65" s="194"/>
      <c r="G65" s="193"/>
    </row>
    <row r="66" spans="1:7" ht="18.75" customHeight="1">
      <c r="A66" s="9" t="s">
        <v>598</v>
      </c>
      <c r="B66" s="1" t="s">
        <v>1011</v>
      </c>
      <c r="C66" s="7"/>
      <c r="D66" s="1"/>
      <c r="E66" s="2"/>
      <c r="F66" s="2"/>
      <c r="G66" s="2"/>
    </row>
    <row r="67" spans="1:7" ht="18.75" customHeight="1">
      <c r="B67" s="116" t="s">
        <v>591</v>
      </c>
      <c r="C67" s="2" t="s">
        <v>1012</v>
      </c>
      <c r="D67" s="128"/>
    </row>
    <row r="68" spans="1:7" ht="18.75" customHeight="1">
      <c r="B68" s="116"/>
      <c r="D68" s="129"/>
      <c r="E68" s="2" t="s">
        <v>628</v>
      </c>
      <c r="F68" s="2" t="s">
        <v>628</v>
      </c>
      <c r="G68" s="2" t="s">
        <v>628</v>
      </c>
    </row>
    <row r="69" spans="1:7" ht="18.75" customHeight="1">
      <c r="B69" s="116" t="s">
        <v>595</v>
      </c>
      <c r="C69" s="2" t="s">
        <v>1013</v>
      </c>
      <c r="D69" s="130"/>
    </row>
    <row r="70" spans="1:7" ht="65.25" customHeight="1">
      <c r="B70" s="1261" t="s">
        <v>1014</v>
      </c>
      <c r="C70" s="1261"/>
      <c r="D70" s="1261"/>
      <c r="E70" s="1261"/>
      <c r="F70" s="1261"/>
      <c r="G70" s="1261"/>
    </row>
  </sheetData>
  <mergeCells count="8">
    <mergeCell ref="B57:G57"/>
    <mergeCell ref="B70:G70"/>
    <mergeCell ref="A1:G1"/>
    <mergeCell ref="A3:G3"/>
    <mergeCell ref="B27:G27"/>
    <mergeCell ref="B40:G40"/>
    <mergeCell ref="B51:G51"/>
    <mergeCell ref="B52:G52"/>
  </mergeCells>
  <pageMargins left="0.51181102362204722" right="0.51181102362204722" top="0.51181102362204722" bottom="0.51181102362204722" header="0.51181102362204722" footer="0.51181102362204722"/>
  <pageSetup paperSize="9" firstPageNumber="13" orientation="portrait" useFirstPageNumber="1" r:id="rId1"/>
  <headerFooter alignWithMargins="0">
    <oddHeader>&amp;C&amp;"Times New Roman,Regular"&amp;P</oddHeader>
  </headerFooter>
  <rowBreaks count="1" manualBreakCount="1">
    <brk id="40"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102"/>
  <sheetViews>
    <sheetView view="pageBreakPreview" zoomScaleNormal="100" zoomScaleSheetLayoutView="100" workbookViewId="0">
      <selection activeCell="E57" sqref="E57"/>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6" style="117"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6"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6"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6"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6"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6"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6"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6"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6"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6"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6"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6"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6"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6"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6"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6"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6"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6"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6"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6"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6"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6"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6"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6"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6"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6"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6"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6"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6"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6"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6"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6"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6"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6"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6"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6"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6"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6"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6"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6"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6"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6"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6"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6"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6"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6"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6"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6"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6"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6"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6"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6"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6"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6"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6"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6"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6"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6"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6"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6"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6"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6"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6"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6" style="117" customWidth="1"/>
    <col min="16136" max="16384" width="9.6640625" style="117"/>
  </cols>
  <sheetData>
    <row r="1" spans="1:8" ht="15.75" customHeight="1">
      <c r="A1" s="1273"/>
      <c r="B1" s="1273"/>
      <c r="C1" s="1273"/>
      <c r="D1" s="1273"/>
      <c r="E1" s="1273"/>
      <c r="F1" s="1273"/>
      <c r="G1" s="1273"/>
    </row>
    <row r="3" spans="1:8" ht="15.75" customHeight="1">
      <c r="A3" s="1260" t="s">
        <v>1015</v>
      </c>
      <c r="B3" s="1260"/>
      <c r="C3" s="1260"/>
      <c r="D3" s="1260"/>
      <c r="E3" s="1260"/>
      <c r="F3" s="1260"/>
      <c r="G3" s="1260"/>
    </row>
    <row r="4" spans="1:8" ht="15.75" customHeight="1">
      <c r="A4" s="1260" t="s">
        <v>1016</v>
      </c>
      <c r="B4" s="1260"/>
      <c r="C4" s="1260"/>
      <c r="D4" s="1260"/>
      <c r="E4" s="1260"/>
      <c r="F4" s="1260"/>
      <c r="G4" s="1260"/>
      <c r="H4" s="124"/>
    </row>
    <row r="5" spans="1:8" ht="15.75" customHeight="1">
      <c r="A5" s="119"/>
      <c r="B5" s="119"/>
      <c r="C5" s="119"/>
      <c r="D5" s="119"/>
      <c r="E5" s="119"/>
    </row>
    <row r="6" spans="1:8" ht="15.75" customHeight="1">
      <c r="A6" s="120" t="s">
        <v>554</v>
      </c>
      <c r="B6" s="119"/>
      <c r="C6" s="119"/>
      <c r="E6" s="122" t="s">
        <v>555</v>
      </c>
      <c r="F6" s="122" t="s">
        <v>556</v>
      </c>
      <c r="G6" s="121" t="s">
        <v>557</v>
      </c>
    </row>
    <row r="7" spans="1:8" ht="15.75" customHeight="1">
      <c r="A7" s="119"/>
      <c r="B7" s="119"/>
      <c r="C7" s="119"/>
      <c r="E7" s="122"/>
      <c r="F7" s="121" t="s">
        <v>58</v>
      </c>
      <c r="G7" s="121" t="s">
        <v>558</v>
      </c>
    </row>
    <row r="8" spans="1:8" ht="15.75" customHeight="1">
      <c r="B8" s="119"/>
      <c r="C8" s="119"/>
      <c r="E8" s="119"/>
      <c r="F8" s="123" t="s">
        <v>559</v>
      </c>
      <c r="G8" s="119"/>
    </row>
    <row r="9" spans="1:8" ht="15.75" customHeight="1">
      <c r="A9" s="120" t="s">
        <v>62</v>
      </c>
    </row>
    <row r="10" spans="1:8" ht="15.75" customHeight="1">
      <c r="A10" s="120" t="s">
        <v>838</v>
      </c>
      <c r="B10" s="120" t="s">
        <v>839</v>
      </c>
    </row>
    <row r="11" spans="1:8" ht="15.75" customHeight="1">
      <c r="A11" s="120" t="s">
        <v>566</v>
      </c>
    </row>
    <row r="12" spans="1:8" ht="15.75" customHeight="1">
      <c r="B12" s="124" t="s">
        <v>1017</v>
      </c>
      <c r="C12" s="2" t="s">
        <v>1018</v>
      </c>
      <c r="D12" s="128"/>
    </row>
    <row r="13" spans="1:8" ht="15.75" customHeight="1">
      <c r="D13" s="129"/>
      <c r="E13" s="2" t="s">
        <v>94</v>
      </c>
      <c r="F13" s="2" t="s">
        <v>95</v>
      </c>
      <c r="G13" s="2" t="s">
        <v>1019</v>
      </c>
    </row>
    <row r="14" spans="1:8" ht="15.75" customHeight="1">
      <c r="B14" s="124" t="s">
        <v>1020</v>
      </c>
      <c r="C14" s="2" t="s">
        <v>1021</v>
      </c>
      <c r="D14" s="130"/>
    </row>
    <row r="15" spans="1:8" ht="15.75" customHeight="1">
      <c r="B15" s="124" t="s">
        <v>1022</v>
      </c>
      <c r="G15" s="2" t="s">
        <v>67</v>
      </c>
    </row>
    <row r="16" spans="1:8" ht="15.75" customHeight="1">
      <c r="A16" s="120" t="s">
        <v>679</v>
      </c>
      <c r="B16" s="119"/>
    </row>
    <row r="17" spans="1:10" ht="15.75" customHeight="1">
      <c r="A17" s="120" t="s">
        <v>62</v>
      </c>
      <c r="B17" s="119"/>
    </row>
    <row r="18" spans="1:10" ht="13.5" customHeight="1">
      <c r="A18" s="120" t="s">
        <v>566</v>
      </c>
      <c r="B18" s="119"/>
    </row>
    <row r="19" spans="1:10" ht="20.25" customHeight="1">
      <c r="A19" s="131" t="s">
        <v>51</v>
      </c>
      <c r="B19" s="1262" t="s">
        <v>1023</v>
      </c>
      <c r="C19" s="1262"/>
      <c r="D19" s="1262"/>
      <c r="E19" s="1262"/>
      <c r="F19" s="1262"/>
      <c r="G19" s="1262"/>
    </row>
    <row r="20" spans="1:10" ht="33.75" customHeight="1">
      <c r="A20" s="131" t="s">
        <v>17</v>
      </c>
      <c r="B20" s="1262" t="s">
        <v>1024</v>
      </c>
      <c r="C20" s="1262"/>
      <c r="D20" s="1262"/>
      <c r="E20" s="1262"/>
      <c r="F20" s="1262"/>
      <c r="G20" s="1262"/>
    </row>
    <row r="21" spans="1:10" ht="15.75" customHeight="1">
      <c r="A21" s="131" t="s">
        <v>37</v>
      </c>
      <c r="B21" s="117" t="s">
        <v>1025</v>
      </c>
    </row>
    <row r="22" spans="1:10" ht="17.25" customHeight="1">
      <c r="A22" s="131"/>
    </row>
    <row r="23" spans="1:10" ht="15.75" customHeight="1">
      <c r="B23" s="122" t="s">
        <v>584</v>
      </c>
      <c r="C23" s="119"/>
      <c r="E23" s="122" t="s">
        <v>555</v>
      </c>
      <c r="F23" s="122" t="s">
        <v>1026</v>
      </c>
      <c r="G23" s="121" t="s">
        <v>1027</v>
      </c>
    </row>
    <row r="24" spans="1:10" ht="15.75" customHeight="1">
      <c r="B24" s="119"/>
      <c r="C24" s="119"/>
      <c r="E24" s="122"/>
      <c r="F24" s="122" t="s">
        <v>58</v>
      </c>
      <c r="G24" s="121" t="s">
        <v>558</v>
      </c>
    </row>
    <row r="25" spans="1:10" ht="15.75" customHeight="1">
      <c r="B25" s="119"/>
      <c r="C25" s="122"/>
      <c r="E25" s="119"/>
      <c r="F25" s="134" t="s">
        <v>1028</v>
      </c>
      <c r="G25" s="121"/>
    </row>
    <row r="26" spans="1:10" ht="15.75" customHeight="1">
      <c r="A26" s="120" t="s">
        <v>838</v>
      </c>
      <c r="B26" s="120" t="s">
        <v>860</v>
      </c>
      <c r="I26" s="124"/>
      <c r="J26" s="124"/>
    </row>
    <row r="27" spans="1:10" ht="15.75" customHeight="1">
      <c r="A27" s="2" t="s">
        <v>1029</v>
      </c>
      <c r="B27" s="124" t="s">
        <v>1030</v>
      </c>
      <c r="I27" s="124"/>
      <c r="J27" s="124"/>
    </row>
    <row r="28" spans="1:10" ht="15.75" customHeight="1">
      <c r="A28" s="2" t="s">
        <v>589</v>
      </c>
      <c r="B28" s="124" t="s">
        <v>1031</v>
      </c>
      <c r="I28" s="124"/>
      <c r="J28" s="124"/>
    </row>
    <row r="29" spans="1:10" ht="15.75" customHeight="1">
      <c r="A29" s="120"/>
      <c r="B29" s="124" t="s">
        <v>1032</v>
      </c>
      <c r="I29" s="124"/>
      <c r="J29" s="124"/>
    </row>
    <row r="30" spans="1:10" ht="15.75" customHeight="1">
      <c r="A30" s="120"/>
      <c r="B30" s="116" t="s">
        <v>591</v>
      </c>
      <c r="C30" s="2" t="s">
        <v>1033</v>
      </c>
      <c r="D30" s="128"/>
      <c r="I30" s="124"/>
      <c r="J30" s="124"/>
    </row>
    <row r="31" spans="1:10" ht="15.75" customHeight="1">
      <c r="A31" s="120"/>
      <c r="B31" s="116"/>
      <c r="D31" s="129"/>
      <c r="E31" s="2" t="s">
        <v>1034</v>
      </c>
      <c r="F31" s="2" t="s">
        <v>1035</v>
      </c>
      <c r="G31" s="2" t="s">
        <v>1036</v>
      </c>
      <c r="I31" s="124"/>
      <c r="J31" s="124"/>
    </row>
    <row r="32" spans="1:10" ht="15.75" customHeight="1">
      <c r="A32" s="120"/>
      <c r="B32" s="116" t="s">
        <v>595</v>
      </c>
      <c r="C32" s="2" t="s">
        <v>1037</v>
      </c>
      <c r="D32" s="130"/>
      <c r="I32" s="124"/>
      <c r="J32" s="124"/>
    </row>
    <row r="33" spans="1:10" s="132" customFormat="1" ht="48.75" customHeight="1">
      <c r="A33" s="133"/>
      <c r="B33" s="1262" t="s">
        <v>1038</v>
      </c>
      <c r="C33" s="1262"/>
      <c r="D33" s="1262"/>
      <c r="E33" s="1262"/>
      <c r="F33" s="1262"/>
      <c r="G33" s="1262"/>
      <c r="I33" s="131"/>
      <c r="J33" s="131"/>
    </row>
    <row r="34" spans="1:10" ht="15.75" customHeight="1">
      <c r="A34" s="2" t="s">
        <v>605</v>
      </c>
      <c r="B34" s="117" t="s">
        <v>1039</v>
      </c>
    </row>
    <row r="35" spans="1:10" ht="15.75" customHeight="1">
      <c r="B35" s="117" t="s">
        <v>1040</v>
      </c>
      <c r="E35" s="2" t="s">
        <v>1005</v>
      </c>
      <c r="F35" s="2" t="s">
        <v>628</v>
      </c>
      <c r="G35" s="2" t="s">
        <v>1041</v>
      </c>
    </row>
    <row r="37" spans="1:10" ht="15.75" customHeight="1">
      <c r="A37" s="2" t="s">
        <v>612</v>
      </c>
      <c r="B37" s="117" t="s">
        <v>1042</v>
      </c>
    </row>
    <row r="38" spans="1:10" ht="15.75" customHeight="1">
      <c r="B38" s="117" t="s">
        <v>1043</v>
      </c>
      <c r="E38" s="2" t="s">
        <v>1044</v>
      </c>
      <c r="F38" s="2" t="s">
        <v>1045</v>
      </c>
      <c r="G38" s="2" t="s">
        <v>1046</v>
      </c>
    </row>
    <row r="40" spans="1:10" ht="15.75" customHeight="1">
      <c r="A40" s="2" t="s">
        <v>1047</v>
      </c>
      <c r="B40" s="117" t="s">
        <v>1048</v>
      </c>
    </row>
    <row r="41" spans="1:10" ht="15.75" customHeight="1">
      <c r="B41" s="117" t="s">
        <v>1049</v>
      </c>
      <c r="E41" s="2" t="s">
        <v>1050</v>
      </c>
      <c r="F41" s="2" t="s">
        <v>1051</v>
      </c>
      <c r="G41" s="2" t="s">
        <v>1052</v>
      </c>
    </row>
    <row r="42" spans="1:10" ht="15.75" customHeight="1">
      <c r="A42" s="2" t="s">
        <v>1053</v>
      </c>
      <c r="B42" s="124" t="s">
        <v>1054</v>
      </c>
      <c r="E42" s="2"/>
      <c r="F42" s="2"/>
      <c r="G42" s="2"/>
      <c r="I42" s="124"/>
      <c r="J42" s="124"/>
    </row>
    <row r="43" spans="1:10" ht="15.75" customHeight="1">
      <c r="A43" s="120"/>
      <c r="B43" s="124" t="s">
        <v>1055</v>
      </c>
      <c r="E43" s="2" t="s">
        <v>777</v>
      </c>
      <c r="F43" s="2" t="s">
        <v>1056</v>
      </c>
      <c r="G43" s="2" t="s">
        <v>1057</v>
      </c>
      <c r="I43" s="124"/>
      <c r="J43" s="124"/>
    </row>
    <row r="44" spans="1:10" ht="17.25" customHeight="1">
      <c r="A44" s="120"/>
      <c r="B44" s="124"/>
      <c r="E44" s="2"/>
      <c r="F44" s="2"/>
      <c r="G44" s="2"/>
      <c r="I44" s="124"/>
      <c r="J44" s="124"/>
    </row>
    <row r="45" spans="1:10" ht="17.25" customHeight="1">
      <c r="A45" s="120"/>
      <c r="B45" s="124"/>
      <c r="E45" s="2"/>
      <c r="F45" s="2"/>
      <c r="G45" s="2"/>
      <c r="I45" s="124"/>
      <c r="J45" s="124"/>
    </row>
    <row r="48" spans="1:10" ht="15.75" customHeight="1">
      <c r="B48" s="122" t="s">
        <v>584</v>
      </c>
      <c r="C48" s="119"/>
      <c r="E48" s="122" t="s">
        <v>555</v>
      </c>
      <c r="F48" s="122" t="s">
        <v>1026</v>
      </c>
      <c r="G48" s="121" t="s">
        <v>1027</v>
      </c>
    </row>
    <row r="49" spans="1:10" ht="15.75" customHeight="1">
      <c r="B49" s="119"/>
      <c r="C49" s="119"/>
      <c r="E49" s="122"/>
      <c r="F49" s="122" t="s">
        <v>58</v>
      </c>
      <c r="G49" s="121" t="s">
        <v>558</v>
      </c>
    </row>
    <row r="50" spans="1:10" ht="15.75" customHeight="1">
      <c r="B50" s="119"/>
      <c r="C50" s="122"/>
      <c r="E50" s="119"/>
      <c r="F50" s="134" t="s">
        <v>1028</v>
      </c>
      <c r="G50" s="121"/>
    </row>
    <row r="51" spans="1:10" ht="15.75" customHeight="1">
      <c r="A51" s="2" t="s">
        <v>886</v>
      </c>
      <c r="B51" s="117" t="s">
        <v>1058</v>
      </c>
      <c r="C51" s="122"/>
      <c r="E51" s="2" t="s">
        <v>1059</v>
      </c>
      <c r="F51" s="2" t="s">
        <v>1060</v>
      </c>
      <c r="G51" s="2" t="s">
        <v>1061</v>
      </c>
      <c r="I51" s="124"/>
      <c r="J51" s="124"/>
    </row>
    <row r="52" spans="1:10" ht="15.75" customHeight="1">
      <c r="A52" s="120"/>
      <c r="B52" s="124"/>
      <c r="E52" s="2"/>
      <c r="F52" s="2"/>
      <c r="G52" s="2"/>
      <c r="I52" s="124"/>
      <c r="J52" s="124"/>
    </row>
    <row r="53" spans="1:10" ht="15.75" customHeight="1">
      <c r="A53" s="2" t="s">
        <v>923</v>
      </c>
      <c r="B53" s="117" t="s">
        <v>1062</v>
      </c>
      <c r="E53" s="2"/>
      <c r="F53" s="2"/>
      <c r="G53" s="2"/>
      <c r="I53" s="124"/>
      <c r="J53" s="124"/>
    </row>
    <row r="54" spans="1:10" ht="15.75" customHeight="1">
      <c r="A54" s="2"/>
      <c r="B54" s="117" t="s">
        <v>1063</v>
      </c>
      <c r="E54" s="2"/>
      <c r="F54" s="2"/>
      <c r="G54" s="2"/>
      <c r="I54" s="124"/>
      <c r="J54" s="124"/>
    </row>
    <row r="55" spans="1:10" ht="15.75" customHeight="1">
      <c r="A55" s="2"/>
      <c r="B55" s="117" t="s">
        <v>1064</v>
      </c>
      <c r="E55" s="2"/>
      <c r="F55" s="2"/>
      <c r="G55" s="2"/>
      <c r="I55" s="124"/>
      <c r="J55" s="124"/>
    </row>
    <row r="56" spans="1:10" ht="15.75" customHeight="1">
      <c r="A56" s="2"/>
      <c r="B56" s="116" t="s">
        <v>591</v>
      </c>
      <c r="C56" s="2" t="s">
        <v>1065</v>
      </c>
      <c r="D56" s="128"/>
      <c r="I56" s="124"/>
      <c r="J56" s="124"/>
    </row>
    <row r="57" spans="1:10" ht="15.75" customHeight="1">
      <c r="A57" s="2"/>
      <c r="B57" s="116"/>
      <c r="D57" s="129"/>
      <c r="E57" s="2" t="s">
        <v>1066</v>
      </c>
      <c r="F57" s="2" t="s">
        <v>1067</v>
      </c>
      <c r="G57" s="2" t="s">
        <v>1068</v>
      </c>
      <c r="I57" s="124"/>
      <c r="J57" s="124"/>
    </row>
    <row r="58" spans="1:10" ht="15.75" customHeight="1">
      <c r="A58" s="2"/>
      <c r="B58" s="116" t="s">
        <v>785</v>
      </c>
      <c r="C58" s="2" t="s">
        <v>1069</v>
      </c>
      <c r="D58" s="130"/>
      <c r="I58" s="124"/>
      <c r="J58" s="124"/>
    </row>
    <row r="59" spans="1:10" ht="15.75" customHeight="1">
      <c r="A59" s="2"/>
      <c r="E59" s="2"/>
      <c r="F59" s="2"/>
      <c r="G59" s="2"/>
      <c r="I59" s="124"/>
      <c r="J59" s="124"/>
    </row>
    <row r="60" spans="1:10" ht="36.75" customHeight="1">
      <c r="B60" s="1264" t="s">
        <v>915</v>
      </c>
      <c r="C60" s="1264"/>
      <c r="D60" s="1264"/>
      <c r="E60" s="1264"/>
      <c r="F60" s="1264"/>
      <c r="G60" s="1264"/>
      <c r="I60" s="124"/>
      <c r="J60" s="124"/>
    </row>
    <row r="61" spans="1:10" ht="14.25" customHeight="1">
      <c r="B61" s="143"/>
      <c r="C61" s="143"/>
      <c r="D61" s="143"/>
      <c r="E61" s="143"/>
      <c r="F61" s="143"/>
      <c r="G61" s="143"/>
      <c r="I61" s="124"/>
      <c r="J61" s="124"/>
    </row>
    <row r="62" spans="1:10" ht="15.75" customHeight="1">
      <c r="A62" s="131" t="s">
        <v>42</v>
      </c>
      <c r="B62" s="124" t="s">
        <v>829</v>
      </c>
      <c r="I62" s="124"/>
      <c r="J62" s="124"/>
    </row>
    <row r="63" spans="1:10" ht="15.75" customHeight="1">
      <c r="A63" s="120" t="s">
        <v>838</v>
      </c>
      <c r="B63" s="120" t="s">
        <v>860</v>
      </c>
      <c r="I63" s="124"/>
      <c r="J63" s="124"/>
    </row>
    <row r="64" spans="1:10" ht="15.75" customHeight="1">
      <c r="A64" s="2" t="s">
        <v>1029</v>
      </c>
      <c r="B64" s="124" t="s">
        <v>1030</v>
      </c>
      <c r="I64" s="124"/>
      <c r="J64" s="124"/>
    </row>
    <row r="65" spans="1:10" ht="15.75" customHeight="1">
      <c r="A65" s="2" t="s">
        <v>1070</v>
      </c>
      <c r="B65" s="117" t="s">
        <v>1071</v>
      </c>
      <c r="I65" s="124"/>
      <c r="J65" s="124"/>
    </row>
    <row r="66" spans="1:10" ht="15.75" customHeight="1">
      <c r="A66" s="2"/>
      <c r="B66" s="116" t="s">
        <v>591</v>
      </c>
      <c r="C66" s="2" t="s">
        <v>1072</v>
      </c>
      <c r="D66" s="128"/>
      <c r="I66" s="124"/>
      <c r="J66" s="124"/>
    </row>
    <row r="67" spans="1:10" ht="15.75" customHeight="1">
      <c r="A67" s="2"/>
      <c r="B67" s="116"/>
      <c r="D67" s="129"/>
      <c r="E67" s="2" t="s">
        <v>1073</v>
      </c>
      <c r="F67" s="2" t="s">
        <v>1073</v>
      </c>
      <c r="G67" s="2" t="s">
        <v>628</v>
      </c>
      <c r="I67" s="124"/>
      <c r="J67" s="124"/>
    </row>
    <row r="68" spans="1:10" ht="15.75" customHeight="1">
      <c r="A68" s="2"/>
      <c r="B68" s="116" t="s">
        <v>595</v>
      </c>
      <c r="C68" s="2" t="s">
        <v>1074</v>
      </c>
      <c r="D68" s="130"/>
      <c r="I68" s="124"/>
      <c r="J68" s="124"/>
    </row>
    <row r="69" spans="1:10" ht="39.75" customHeight="1">
      <c r="B69" s="1258" t="s">
        <v>1075</v>
      </c>
      <c r="C69" s="1258"/>
      <c r="D69" s="1258"/>
      <c r="E69" s="1258"/>
      <c r="F69" s="1258"/>
      <c r="G69" s="1258"/>
      <c r="I69" s="124"/>
      <c r="J69" s="124"/>
    </row>
    <row r="70" spans="1:10" ht="11.25" customHeight="1">
      <c r="B70" s="13"/>
      <c r="C70" s="13"/>
      <c r="D70" s="13"/>
      <c r="E70" s="13"/>
      <c r="F70" s="13"/>
      <c r="G70" s="13"/>
      <c r="I70" s="124"/>
      <c r="J70" s="124"/>
    </row>
    <row r="72" spans="1:10" ht="15.75" customHeight="1">
      <c r="A72" s="2"/>
      <c r="B72" s="124"/>
      <c r="C72" s="2"/>
      <c r="I72" s="124"/>
      <c r="J72" s="124"/>
    </row>
    <row r="73" spans="1:10" ht="30.75" customHeight="1">
      <c r="B73" s="1274"/>
      <c r="C73" s="1274"/>
      <c r="D73" s="1274"/>
      <c r="E73" s="1274"/>
      <c r="F73" s="1274"/>
      <c r="G73" s="1274"/>
      <c r="I73" s="124"/>
      <c r="J73" s="124"/>
    </row>
    <row r="74" spans="1:10" ht="15" customHeight="1">
      <c r="B74" s="218"/>
      <c r="C74" s="218"/>
      <c r="D74" s="218"/>
      <c r="E74" s="218"/>
      <c r="F74" s="218"/>
      <c r="G74" s="218"/>
      <c r="I74" s="124"/>
      <c r="J74" s="124"/>
    </row>
    <row r="75" spans="1:10" ht="15" customHeight="1">
      <c r="B75" s="218"/>
      <c r="C75" s="218"/>
      <c r="D75" s="218"/>
      <c r="E75" s="218"/>
      <c r="F75" s="218"/>
      <c r="G75" s="218"/>
      <c r="I75" s="124"/>
      <c r="J75" s="124"/>
    </row>
    <row r="76" spans="1:10" ht="15" customHeight="1">
      <c r="B76" s="218"/>
      <c r="C76" s="218"/>
      <c r="D76" s="218"/>
      <c r="E76" s="218"/>
      <c r="F76" s="218"/>
      <c r="G76" s="218"/>
      <c r="I76" s="124"/>
      <c r="J76" s="124"/>
    </row>
    <row r="77" spans="1:10" ht="15" customHeight="1">
      <c r="A77" s="1273"/>
      <c r="B77" s="1273"/>
      <c r="C77" s="1273"/>
      <c r="D77" s="1273"/>
      <c r="E77" s="1273"/>
      <c r="F77" s="1273"/>
      <c r="G77" s="1273"/>
      <c r="I77" s="124"/>
      <c r="J77" s="124"/>
    </row>
    <row r="78" spans="1:10" ht="15" customHeight="1">
      <c r="D78" s="218"/>
      <c r="E78" s="218"/>
      <c r="F78" s="218"/>
      <c r="G78" s="218"/>
      <c r="I78" s="124"/>
      <c r="J78" s="124"/>
    </row>
    <row r="79" spans="1:10" ht="15" customHeight="1">
      <c r="I79" s="124"/>
      <c r="J79" s="124"/>
    </row>
    <row r="80" spans="1:10" ht="15" customHeight="1">
      <c r="I80" s="124"/>
      <c r="J80" s="124"/>
    </row>
    <row r="81" spans="1:12" ht="15" customHeight="1">
      <c r="I81" s="124"/>
      <c r="J81" s="124"/>
    </row>
    <row r="82" spans="1:12" ht="15" customHeight="1">
      <c r="I82" s="124"/>
      <c r="J82" s="124"/>
    </row>
    <row r="83" spans="1:12" ht="15" customHeight="1">
      <c r="I83" s="124"/>
      <c r="J83" s="124"/>
    </row>
    <row r="84" spans="1:12" ht="15" customHeight="1">
      <c r="D84" s="218"/>
      <c r="E84" s="218"/>
      <c r="F84" s="218"/>
      <c r="G84" s="218"/>
      <c r="I84" s="124"/>
      <c r="J84" s="124"/>
    </row>
    <row r="86" spans="1:12" ht="15.75" customHeight="1">
      <c r="H86" s="124"/>
    </row>
    <row r="91" spans="1:12" ht="31.5" customHeight="1">
      <c r="A91" s="2"/>
      <c r="B91" s="1274"/>
      <c r="C91" s="1274"/>
      <c r="D91" s="1274"/>
      <c r="E91" s="1274"/>
      <c r="F91" s="1274"/>
      <c r="G91" s="1274"/>
    </row>
    <row r="92" spans="1:12" ht="29.25" customHeight="1">
      <c r="A92" s="2"/>
      <c r="B92" s="1274"/>
      <c r="C92" s="1274"/>
      <c r="D92" s="1274"/>
      <c r="E92" s="1274"/>
      <c r="F92" s="1274"/>
      <c r="G92" s="1274"/>
    </row>
    <row r="93" spans="1:12" ht="15.75" customHeight="1">
      <c r="A93" s="2"/>
      <c r="B93" s="124"/>
    </row>
    <row r="94" spans="1:12" ht="15.75" customHeight="1">
      <c r="A94" s="2"/>
      <c r="B94" s="124"/>
      <c r="K94" s="124"/>
      <c r="L94" s="2"/>
    </row>
    <row r="95" spans="1:12" ht="15.75" customHeight="1">
      <c r="A95" s="2"/>
      <c r="B95" s="124"/>
      <c r="E95" s="2"/>
      <c r="F95" s="2"/>
      <c r="G95" s="2"/>
      <c r="J95" s="124"/>
    </row>
    <row r="96" spans="1:12" ht="15.75" customHeight="1">
      <c r="A96" s="2"/>
      <c r="B96" s="124"/>
      <c r="C96" s="2"/>
    </row>
    <row r="97" spans="1:16" ht="15.75" customHeight="1">
      <c r="A97" s="2"/>
      <c r="E97" s="2"/>
      <c r="F97" s="2"/>
      <c r="G97" s="2"/>
      <c r="K97" s="116"/>
      <c r="M97" s="2"/>
      <c r="N97" s="2"/>
      <c r="O97" s="2"/>
      <c r="P97" s="2"/>
    </row>
    <row r="98" spans="1:16" ht="15.75" customHeight="1">
      <c r="A98" s="2"/>
      <c r="B98" s="124"/>
      <c r="C98" s="2"/>
      <c r="M98" s="2"/>
      <c r="N98" s="2"/>
      <c r="O98" s="2"/>
      <c r="P98" s="2"/>
    </row>
    <row r="99" spans="1:16" ht="29.25" customHeight="1">
      <c r="A99" s="2"/>
      <c r="B99" s="1274"/>
      <c r="C99" s="1274"/>
      <c r="D99" s="1274"/>
      <c r="E99" s="1274"/>
      <c r="F99" s="1274"/>
      <c r="G99" s="1274"/>
      <c r="K99" s="124"/>
    </row>
    <row r="100" spans="1:16" ht="15.75" customHeight="1">
      <c r="A100" s="2"/>
      <c r="B100" s="1275"/>
      <c r="C100" s="1275"/>
      <c r="D100" s="1275"/>
      <c r="E100" s="1275"/>
      <c r="F100" s="1275"/>
      <c r="G100" s="1275"/>
      <c r="K100" s="124"/>
    </row>
    <row r="102" spans="1:16" ht="31.5" customHeight="1">
      <c r="A102" s="2"/>
    </row>
  </sheetData>
  <mergeCells count="14">
    <mergeCell ref="B33:G33"/>
    <mergeCell ref="A1:G1"/>
    <mergeCell ref="A3:G3"/>
    <mergeCell ref="A4:G4"/>
    <mergeCell ref="B19:G19"/>
    <mergeCell ref="B20:G20"/>
    <mergeCell ref="B99:G99"/>
    <mergeCell ref="B100:G100"/>
    <mergeCell ref="B60:G60"/>
    <mergeCell ref="B69:G69"/>
    <mergeCell ref="B73:G73"/>
    <mergeCell ref="A77:G77"/>
    <mergeCell ref="B91:G91"/>
    <mergeCell ref="B92:G92"/>
  </mergeCells>
  <pageMargins left="0.51181102362204722" right="0.51181102362204722" top="0.51181102362204722" bottom="0.51181102362204722" header="0.51181102362204722" footer="0.51181102362204722"/>
  <pageSetup paperSize="9" firstPageNumber="15" orientation="portrait" useFirstPageNumber="1" r:id="rId1"/>
  <headerFooter alignWithMargins="0">
    <oddHeader>&amp;C&amp;"Times New Roman,Regular"&amp;P</oddHeader>
  </headerFooter>
  <rowBreaks count="2" manualBreakCount="2">
    <brk id="45" max="6" man="1"/>
    <brk id="100" min="9" max="15" man="1"/>
  </rowBreak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syncVertical="1" syncRef="A16" transitionEvaluation="1"/>
  <dimension ref="A1:N280"/>
  <sheetViews>
    <sheetView view="pageBreakPreview" topLeftCell="A16" zoomScaleNormal="100" zoomScaleSheetLayoutView="100" workbookViewId="0">
      <selection activeCell="E72" sqref="E72"/>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20" style="117" customWidth="1"/>
    <col min="8" max="8" width="12.6640625" style="117" customWidth="1"/>
    <col min="9" max="9" width="9.88671875" style="117" bestFit="1" customWidth="1"/>
    <col min="10" max="10" width="9.6640625" style="117"/>
    <col min="11" max="11" width="10.88671875" style="117" bestFit="1" customWidth="1"/>
    <col min="12" max="13" width="9.6640625" style="117"/>
    <col min="14" max="14" width="10.88671875" style="117" bestFit="1" customWidth="1"/>
    <col min="15"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20" style="117" customWidth="1"/>
    <col min="264" max="264" width="12.6640625" style="117" customWidth="1"/>
    <col min="265" max="265" width="9.88671875" style="117" bestFit="1" customWidth="1"/>
    <col min="266" max="266" width="9.6640625" style="117"/>
    <col min="267" max="267" width="10.88671875" style="117" bestFit="1" customWidth="1"/>
    <col min="268" max="269" width="9.6640625" style="117"/>
    <col min="270" max="270" width="10.88671875" style="117" bestFit="1" customWidth="1"/>
    <col min="271"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20" style="117" customWidth="1"/>
    <col min="520" max="520" width="12.6640625" style="117" customWidth="1"/>
    <col min="521" max="521" width="9.88671875" style="117" bestFit="1" customWidth="1"/>
    <col min="522" max="522" width="9.6640625" style="117"/>
    <col min="523" max="523" width="10.88671875" style="117" bestFit="1" customWidth="1"/>
    <col min="524" max="525" width="9.6640625" style="117"/>
    <col min="526" max="526" width="10.88671875" style="117" bestFit="1" customWidth="1"/>
    <col min="527"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20" style="117" customWidth="1"/>
    <col min="776" max="776" width="12.6640625" style="117" customWidth="1"/>
    <col min="777" max="777" width="9.88671875" style="117" bestFit="1" customWidth="1"/>
    <col min="778" max="778" width="9.6640625" style="117"/>
    <col min="779" max="779" width="10.88671875" style="117" bestFit="1" customWidth="1"/>
    <col min="780" max="781" width="9.6640625" style="117"/>
    <col min="782" max="782" width="10.88671875" style="117" bestFit="1" customWidth="1"/>
    <col min="783"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20" style="117" customWidth="1"/>
    <col min="1032" max="1032" width="12.6640625" style="117" customWidth="1"/>
    <col min="1033" max="1033" width="9.88671875" style="117" bestFit="1" customWidth="1"/>
    <col min="1034" max="1034" width="9.6640625" style="117"/>
    <col min="1035" max="1035" width="10.88671875" style="117" bestFit="1" customWidth="1"/>
    <col min="1036" max="1037" width="9.6640625" style="117"/>
    <col min="1038" max="1038" width="10.88671875" style="117" bestFit="1" customWidth="1"/>
    <col min="1039"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20" style="117" customWidth="1"/>
    <col min="1288" max="1288" width="12.6640625" style="117" customWidth="1"/>
    <col min="1289" max="1289" width="9.88671875" style="117" bestFit="1" customWidth="1"/>
    <col min="1290" max="1290" width="9.6640625" style="117"/>
    <col min="1291" max="1291" width="10.88671875" style="117" bestFit="1" customWidth="1"/>
    <col min="1292" max="1293" width="9.6640625" style="117"/>
    <col min="1294" max="1294" width="10.88671875" style="117" bestFit="1" customWidth="1"/>
    <col min="1295"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20" style="117" customWidth="1"/>
    <col min="1544" max="1544" width="12.6640625" style="117" customWidth="1"/>
    <col min="1545" max="1545" width="9.88671875" style="117" bestFit="1" customWidth="1"/>
    <col min="1546" max="1546" width="9.6640625" style="117"/>
    <col min="1547" max="1547" width="10.88671875" style="117" bestFit="1" customWidth="1"/>
    <col min="1548" max="1549" width="9.6640625" style="117"/>
    <col min="1550" max="1550" width="10.88671875" style="117" bestFit="1" customWidth="1"/>
    <col min="1551"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20" style="117" customWidth="1"/>
    <col min="1800" max="1800" width="12.6640625" style="117" customWidth="1"/>
    <col min="1801" max="1801" width="9.88671875" style="117" bestFit="1" customWidth="1"/>
    <col min="1802" max="1802" width="9.6640625" style="117"/>
    <col min="1803" max="1803" width="10.88671875" style="117" bestFit="1" customWidth="1"/>
    <col min="1804" max="1805" width="9.6640625" style="117"/>
    <col min="1806" max="1806" width="10.88671875" style="117" bestFit="1" customWidth="1"/>
    <col min="1807"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20" style="117" customWidth="1"/>
    <col min="2056" max="2056" width="12.6640625" style="117" customWidth="1"/>
    <col min="2057" max="2057" width="9.88671875" style="117" bestFit="1" customWidth="1"/>
    <col min="2058" max="2058" width="9.6640625" style="117"/>
    <col min="2059" max="2059" width="10.88671875" style="117" bestFit="1" customWidth="1"/>
    <col min="2060" max="2061" width="9.6640625" style="117"/>
    <col min="2062" max="2062" width="10.88671875" style="117" bestFit="1" customWidth="1"/>
    <col min="2063"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20" style="117" customWidth="1"/>
    <col min="2312" max="2312" width="12.6640625" style="117" customWidth="1"/>
    <col min="2313" max="2313" width="9.88671875" style="117" bestFit="1" customWidth="1"/>
    <col min="2314" max="2314" width="9.6640625" style="117"/>
    <col min="2315" max="2315" width="10.88671875" style="117" bestFit="1" customWidth="1"/>
    <col min="2316" max="2317" width="9.6640625" style="117"/>
    <col min="2318" max="2318" width="10.88671875" style="117" bestFit="1" customWidth="1"/>
    <col min="2319"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20" style="117" customWidth="1"/>
    <col min="2568" max="2568" width="12.6640625" style="117" customWidth="1"/>
    <col min="2569" max="2569" width="9.88671875" style="117" bestFit="1" customWidth="1"/>
    <col min="2570" max="2570" width="9.6640625" style="117"/>
    <col min="2571" max="2571" width="10.88671875" style="117" bestFit="1" customWidth="1"/>
    <col min="2572" max="2573" width="9.6640625" style="117"/>
    <col min="2574" max="2574" width="10.88671875" style="117" bestFit="1" customWidth="1"/>
    <col min="2575"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20" style="117" customWidth="1"/>
    <col min="2824" max="2824" width="12.6640625" style="117" customWidth="1"/>
    <col min="2825" max="2825" width="9.88671875" style="117" bestFit="1" customWidth="1"/>
    <col min="2826" max="2826" width="9.6640625" style="117"/>
    <col min="2827" max="2827" width="10.88671875" style="117" bestFit="1" customWidth="1"/>
    <col min="2828" max="2829" width="9.6640625" style="117"/>
    <col min="2830" max="2830" width="10.88671875" style="117" bestFit="1" customWidth="1"/>
    <col min="2831"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20" style="117" customWidth="1"/>
    <col min="3080" max="3080" width="12.6640625" style="117" customWidth="1"/>
    <col min="3081" max="3081" width="9.88671875" style="117" bestFit="1" customWidth="1"/>
    <col min="3082" max="3082" width="9.6640625" style="117"/>
    <col min="3083" max="3083" width="10.88671875" style="117" bestFit="1" customWidth="1"/>
    <col min="3084" max="3085" width="9.6640625" style="117"/>
    <col min="3086" max="3086" width="10.88671875" style="117" bestFit="1" customWidth="1"/>
    <col min="3087"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20" style="117" customWidth="1"/>
    <col min="3336" max="3336" width="12.6640625" style="117" customWidth="1"/>
    <col min="3337" max="3337" width="9.88671875" style="117" bestFit="1" customWidth="1"/>
    <col min="3338" max="3338" width="9.6640625" style="117"/>
    <col min="3339" max="3339" width="10.88671875" style="117" bestFit="1" customWidth="1"/>
    <col min="3340" max="3341" width="9.6640625" style="117"/>
    <col min="3342" max="3342" width="10.88671875" style="117" bestFit="1" customWidth="1"/>
    <col min="3343"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20" style="117" customWidth="1"/>
    <col min="3592" max="3592" width="12.6640625" style="117" customWidth="1"/>
    <col min="3593" max="3593" width="9.88671875" style="117" bestFit="1" customWidth="1"/>
    <col min="3594" max="3594" width="9.6640625" style="117"/>
    <col min="3595" max="3595" width="10.88671875" style="117" bestFit="1" customWidth="1"/>
    <col min="3596" max="3597" width="9.6640625" style="117"/>
    <col min="3598" max="3598" width="10.88671875" style="117" bestFit="1" customWidth="1"/>
    <col min="3599"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20" style="117" customWidth="1"/>
    <col min="3848" max="3848" width="12.6640625" style="117" customWidth="1"/>
    <col min="3849" max="3849" width="9.88671875" style="117" bestFit="1" customWidth="1"/>
    <col min="3850" max="3850" width="9.6640625" style="117"/>
    <col min="3851" max="3851" width="10.88671875" style="117" bestFit="1" customWidth="1"/>
    <col min="3852" max="3853" width="9.6640625" style="117"/>
    <col min="3854" max="3854" width="10.88671875" style="117" bestFit="1" customWidth="1"/>
    <col min="3855"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20" style="117" customWidth="1"/>
    <col min="4104" max="4104" width="12.6640625" style="117" customWidth="1"/>
    <col min="4105" max="4105" width="9.88671875" style="117" bestFit="1" customWidth="1"/>
    <col min="4106" max="4106" width="9.6640625" style="117"/>
    <col min="4107" max="4107" width="10.88671875" style="117" bestFit="1" customWidth="1"/>
    <col min="4108" max="4109" width="9.6640625" style="117"/>
    <col min="4110" max="4110" width="10.88671875" style="117" bestFit="1" customWidth="1"/>
    <col min="4111"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20" style="117" customWidth="1"/>
    <col min="4360" max="4360" width="12.6640625" style="117" customWidth="1"/>
    <col min="4361" max="4361" width="9.88671875" style="117" bestFit="1" customWidth="1"/>
    <col min="4362" max="4362" width="9.6640625" style="117"/>
    <col min="4363" max="4363" width="10.88671875" style="117" bestFit="1" customWidth="1"/>
    <col min="4364" max="4365" width="9.6640625" style="117"/>
    <col min="4366" max="4366" width="10.88671875" style="117" bestFit="1" customWidth="1"/>
    <col min="4367"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20" style="117" customWidth="1"/>
    <col min="4616" max="4616" width="12.6640625" style="117" customWidth="1"/>
    <col min="4617" max="4617" width="9.88671875" style="117" bestFit="1" customWidth="1"/>
    <col min="4618" max="4618" width="9.6640625" style="117"/>
    <col min="4619" max="4619" width="10.88671875" style="117" bestFit="1" customWidth="1"/>
    <col min="4620" max="4621" width="9.6640625" style="117"/>
    <col min="4622" max="4622" width="10.88671875" style="117" bestFit="1" customWidth="1"/>
    <col min="4623"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20" style="117" customWidth="1"/>
    <col min="4872" max="4872" width="12.6640625" style="117" customWidth="1"/>
    <col min="4873" max="4873" width="9.88671875" style="117" bestFit="1" customWidth="1"/>
    <col min="4874" max="4874" width="9.6640625" style="117"/>
    <col min="4875" max="4875" width="10.88671875" style="117" bestFit="1" customWidth="1"/>
    <col min="4876" max="4877" width="9.6640625" style="117"/>
    <col min="4878" max="4878" width="10.88671875" style="117" bestFit="1" customWidth="1"/>
    <col min="4879"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20" style="117" customWidth="1"/>
    <col min="5128" max="5128" width="12.6640625" style="117" customWidth="1"/>
    <col min="5129" max="5129" width="9.88671875" style="117" bestFit="1" customWidth="1"/>
    <col min="5130" max="5130" width="9.6640625" style="117"/>
    <col min="5131" max="5131" width="10.88671875" style="117" bestFit="1" customWidth="1"/>
    <col min="5132" max="5133" width="9.6640625" style="117"/>
    <col min="5134" max="5134" width="10.88671875" style="117" bestFit="1" customWidth="1"/>
    <col min="5135"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20" style="117" customWidth="1"/>
    <col min="5384" max="5384" width="12.6640625" style="117" customWidth="1"/>
    <col min="5385" max="5385" width="9.88671875" style="117" bestFit="1" customWidth="1"/>
    <col min="5386" max="5386" width="9.6640625" style="117"/>
    <col min="5387" max="5387" width="10.88671875" style="117" bestFit="1" customWidth="1"/>
    <col min="5388" max="5389" width="9.6640625" style="117"/>
    <col min="5390" max="5390" width="10.88671875" style="117" bestFit="1" customWidth="1"/>
    <col min="5391"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20" style="117" customWidth="1"/>
    <col min="5640" max="5640" width="12.6640625" style="117" customWidth="1"/>
    <col min="5641" max="5641" width="9.88671875" style="117" bestFit="1" customWidth="1"/>
    <col min="5642" max="5642" width="9.6640625" style="117"/>
    <col min="5643" max="5643" width="10.88671875" style="117" bestFit="1" customWidth="1"/>
    <col min="5644" max="5645" width="9.6640625" style="117"/>
    <col min="5646" max="5646" width="10.88671875" style="117" bestFit="1" customWidth="1"/>
    <col min="5647"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20" style="117" customWidth="1"/>
    <col min="5896" max="5896" width="12.6640625" style="117" customWidth="1"/>
    <col min="5897" max="5897" width="9.88671875" style="117" bestFit="1" customWidth="1"/>
    <col min="5898" max="5898" width="9.6640625" style="117"/>
    <col min="5899" max="5899" width="10.88671875" style="117" bestFit="1" customWidth="1"/>
    <col min="5900" max="5901" width="9.6640625" style="117"/>
    <col min="5902" max="5902" width="10.88671875" style="117" bestFit="1" customWidth="1"/>
    <col min="5903"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20" style="117" customWidth="1"/>
    <col min="6152" max="6152" width="12.6640625" style="117" customWidth="1"/>
    <col min="6153" max="6153" width="9.88671875" style="117" bestFit="1" customWidth="1"/>
    <col min="6154" max="6154" width="9.6640625" style="117"/>
    <col min="6155" max="6155" width="10.88671875" style="117" bestFit="1" customWidth="1"/>
    <col min="6156" max="6157" width="9.6640625" style="117"/>
    <col min="6158" max="6158" width="10.88671875" style="117" bestFit="1" customWidth="1"/>
    <col min="6159"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20" style="117" customWidth="1"/>
    <col min="6408" max="6408" width="12.6640625" style="117" customWidth="1"/>
    <col min="6409" max="6409" width="9.88671875" style="117" bestFit="1" customWidth="1"/>
    <col min="6410" max="6410" width="9.6640625" style="117"/>
    <col min="6411" max="6411" width="10.88671875" style="117" bestFit="1" customWidth="1"/>
    <col min="6412" max="6413" width="9.6640625" style="117"/>
    <col min="6414" max="6414" width="10.88671875" style="117" bestFit="1" customWidth="1"/>
    <col min="6415"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20" style="117" customWidth="1"/>
    <col min="6664" max="6664" width="12.6640625" style="117" customWidth="1"/>
    <col min="6665" max="6665" width="9.88671875" style="117" bestFit="1" customWidth="1"/>
    <col min="6666" max="6666" width="9.6640625" style="117"/>
    <col min="6667" max="6667" width="10.88671875" style="117" bestFit="1" customWidth="1"/>
    <col min="6668" max="6669" width="9.6640625" style="117"/>
    <col min="6670" max="6670" width="10.88671875" style="117" bestFit="1" customWidth="1"/>
    <col min="6671"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20" style="117" customWidth="1"/>
    <col min="6920" max="6920" width="12.6640625" style="117" customWidth="1"/>
    <col min="6921" max="6921" width="9.88671875" style="117" bestFit="1" customWidth="1"/>
    <col min="6922" max="6922" width="9.6640625" style="117"/>
    <col min="6923" max="6923" width="10.88671875" style="117" bestFit="1" customWidth="1"/>
    <col min="6924" max="6925" width="9.6640625" style="117"/>
    <col min="6926" max="6926" width="10.88671875" style="117" bestFit="1" customWidth="1"/>
    <col min="6927"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20" style="117" customWidth="1"/>
    <col min="7176" max="7176" width="12.6640625" style="117" customWidth="1"/>
    <col min="7177" max="7177" width="9.88671875" style="117" bestFit="1" customWidth="1"/>
    <col min="7178" max="7178" width="9.6640625" style="117"/>
    <col min="7179" max="7179" width="10.88671875" style="117" bestFit="1" customWidth="1"/>
    <col min="7180" max="7181" width="9.6640625" style="117"/>
    <col min="7182" max="7182" width="10.88671875" style="117" bestFit="1" customWidth="1"/>
    <col min="7183"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20" style="117" customWidth="1"/>
    <col min="7432" max="7432" width="12.6640625" style="117" customWidth="1"/>
    <col min="7433" max="7433" width="9.88671875" style="117" bestFit="1" customWidth="1"/>
    <col min="7434" max="7434" width="9.6640625" style="117"/>
    <col min="7435" max="7435" width="10.88671875" style="117" bestFit="1" customWidth="1"/>
    <col min="7436" max="7437" width="9.6640625" style="117"/>
    <col min="7438" max="7438" width="10.88671875" style="117" bestFit="1" customWidth="1"/>
    <col min="7439"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20" style="117" customWidth="1"/>
    <col min="7688" max="7688" width="12.6640625" style="117" customWidth="1"/>
    <col min="7689" max="7689" width="9.88671875" style="117" bestFit="1" customWidth="1"/>
    <col min="7690" max="7690" width="9.6640625" style="117"/>
    <col min="7691" max="7691" width="10.88671875" style="117" bestFit="1" customWidth="1"/>
    <col min="7692" max="7693" width="9.6640625" style="117"/>
    <col min="7694" max="7694" width="10.88671875" style="117" bestFit="1" customWidth="1"/>
    <col min="7695"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20" style="117" customWidth="1"/>
    <col min="7944" max="7944" width="12.6640625" style="117" customWidth="1"/>
    <col min="7945" max="7945" width="9.88671875" style="117" bestFit="1" customWidth="1"/>
    <col min="7946" max="7946" width="9.6640625" style="117"/>
    <col min="7947" max="7947" width="10.88671875" style="117" bestFit="1" customWidth="1"/>
    <col min="7948" max="7949" width="9.6640625" style="117"/>
    <col min="7950" max="7950" width="10.88671875" style="117" bestFit="1" customWidth="1"/>
    <col min="7951"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20" style="117" customWidth="1"/>
    <col min="8200" max="8200" width="12.6640625" style="117" customWidth="1"/>
    <col min="8201" max="8201" width="9.88671875" style="117" bestFit="1" customWidth="1"/>
    <col min="8202" max="8202" width="9.6640625" style="117"/>
    <col min="8203" max="8203" width="10.88671875" style="117" bestFit="1" customWidth="1"/>
    <col min="8204" max="8205" width="9.6640625" style="117"/>
    <col min="8206" max="8206" width="10.88671875" style="117" bestFit="1" customWidth="1"/>
    <col min="8207"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20" style="117" customWidth="1"/>
    <col min="8456" max="8456" width="12.6640625" style="117" customWidth="1"/>
    <col min="8457" max="8457" width="9.88671875" style="117" bestFit="1" customWidth="1"/>
    <col min="8458" max="8458" width="9.6640625" style="117"/>
    <col min="8459" max="8459" width="10.88671875" style="117" bestFit="1" customWidth="1"/>
    <col min="8460" max="8461" width="9.6640625" style="117"/>
    <col min="8462" max="8462" width="10.88671875" style="117" bestFit="1" customWidth="1"/>
    <col min="8463"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20" style="117" customWidth="1"/>
    <col min="8712" max="8712" width="12.6640625" style="117" customWidth="1"/>
    <col min="8713" max="8713" width="9.88671875" style="117" bestFit="1" customWidth="1"/>
    <col min="8714" max="8714" width="9.6640625" style="117"/>
    <col min="8715" max="8715" width="10.88671875" style="117" bestFit="1" customWidth="1"/>
    <col min="8716" max="8717" width="9.6640625" style="117"/>
    <col min="8718" max="8718" width="10.88671875" style="117" bestFit="1" customWidth="1"/>
    <col min="8719"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20" style="117" customWidth="1"/>
    <col min="8968" max="8968" width="12.6640625" style="117" customWidth="1"/>
    <col min="8969" max="8969" width="9.88671875" style="117" bestFit="1" customWidth="1"/>
    <col min="8970" max="8970" width="9.6640625" style="117"/>
    <col min="8971" max="8971" width="10.88671875" style="117" bestFit="1" customWidth="1"/>
    <col min="8972" max="8973" width="9.6640625" style="117"/>
    <col min="8974" max="8974" width="10.88671875" style="117" bestFit="1" customWidth="1"/>
    <col min="8975"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20" style="117" customWidth="1"/>
    <col min="9224" max="9224" width="12.6640625" style="117" customWidth="1"/>
    <col min="9225" max="9225" width="9.88671875" style="117" bestFit="1" customWidth="1"/>
    <col min="9226" max="9226" width="9.6640625" style="117"/>
    <col min="9227" max="9227" width="10.88671875" style="117" bestFit="1" customWidth="1"/>
    <col min="9228" max="9229" width="9.6640625" style="117"/>
    <col min="9230" max="9230" width="10.88671875" style="117" bestFit="1" customWidth="1"/>
    <col min="9231"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20" style="117" customWidth="1"/>
    <col min="9480" max="9480" width="12.6640625" style="117" customWidth="1"/>
    <col min="9481" max="9481" width="9.88671875" style="117" bestFit="1" customWidth="1"/>
    <col min="9482" max="9482" width="9.6640625" style="117"/>
    <col min="9483" max="9483" width="10.88671875" style="117" bestFit="1" customWidth="1"/>
    <col min="9484" max="9485" width="9.6640625" style="117"/>
    <col min="9486" max="9486" width="10.88671875" style="117" bestFit="1" customWidth="1"/>
    <col min="9487"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20" style="117" customWidth="1"/>
    <col min="9736" max="9736" width="12.6640625" style="117" customWidth="1"/>
    <col min="9737" max="9737" width="9.88671875" style="117" bestFit="1" customWidth="1"/>
    <col min="9738" max="9738" width="9.6640625" style="117"/>
    <col min="9739" max="9739" width="10.88671875" style="117" bestFit="1" customWidth="1"/>
    <col min="9740" max="9741" width="9.6640625" style="117"/>
    <col min="9742" max="9742" width="10.88671875" style="117" bestFit="1" customWidth="1"/>
    <col min="9743"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20" style="117" customWidth="1"/>
    <col min="9992" max="9992" width="12.6640625" style="117" customWidth="1"/>
    <col min="9993" max="9993" width="9.88671875" style="117" bestFit="1" customWidth="1"/>
    <col min="9994" max="9994" width="9.6640625" style="117"/>
    <col min="9995" max="9995" width="10.88671875" style="117" bestFit="1" customWidth="1"/>
    <col min="9996" max="9997" width="9.6640625" style="117"/>
    <col min="9998" max="9998" width="10.88671875" style="117" bestFit="1" customWidth="1"/>
    <col min="9999"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20" style="117" customWidth="1"/>
    <col min="10248" max="10248" width="12.6640625" style="117" customWidth="1"/>
    <col min="10249" max="10249" width="9.88671875" style="117" bestFit="1" customWidth="1"/>
    <col min="10250" max="10250" width="9.6640625" style="117"/>
    <col min="10251" max="10251" width="10.88671875" style="117" bestFit="1" customWidth="1"/>
    <col min="10252" max="10253" width="9.6640625" style="117"/>
    <col min="10254" max="10254" width="10.88671875" style="117" bestFit="1" customWidth="1"/>
    <col min="10255"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20" style="117" customWidth="1"/>
    <col min="10504" max="10504" width="12.6640625" style="117" customWidth="1"/>
    <col min="10505" max="10505" width="9.88671875" style="117" bestFit="1" customWidth="1"/>
    <col min="10506" max="10506" width="9.6640625" style="117"/>
    <col min="10507" max="10507" width="10.88671875" style="117" bestFit="1" customWidth="1"/>
    <col min="10508" max="10509" width="9.6640625" style="117"/>
    <col min="10510" max="10510" width="10.88671875" style="117" bestFit="1" customWidth="1"/>
    <col min="10511"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20" style="117" customWidth="1"/>
    <col min="10760" max="10760" width="12.6640625" style="117" customWidth="1"/>
    <col min="10761" max="10761" width="9.88671875" style="117" bestFit="1" customWidth="1"/>
    <col min="10762" max="10762" width="9.6640625" style="117"/>
    <col min="10763" max="10763" width="10.88671875" style="117" bestFit="1" customWidth="1"/>
    <col min="10764" max="10765" width="9.6640625" style="117"/>
    <col min="10766" max="10766" width="10.88671875" style="117" bestFit="1" customWidth="1"/>
    <col min="10767"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20" style="117" customWidth="1"/>
    <col min="11016" max="11016" width="12.6640625" style="117" customWidth="1"/>
    <col min="11017" max="11017" width="9.88671875" style="117" bestFit="1" customWidth="1"/>
    <col min="11018" max="11018" width="9.6640625" style="117"/>
    <col min="11019" max="11019" width="10.88671875" style="117" bestFit="1" customWidth="1"/>
    <col min="11020" max="11021" width="9.6640625" style="117"/>
    <col min="11022" max="11022" width="10.88671875" style="117" bestFit="1" customWidth="1"/>
    <col min="11023"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20" style="117" customWidth="1"/>
    <col min="11272" max="11272" width="12.6640625" style="117" customWidth="1"/>
    <col min="11273" max="11273" width="9.88671875" style="117" bestFit="1" customWidth="1"/>
    <col min="11274" max="11274" width="9.6640625" style="117"/>
    <col min="11275" max="11275" width="10.88671875" style="117" bestFit="1" customWidth="1"/>
    <col min="11276" max="11277" width="9.6640625" style="117"/>
    <col min="11278" max="11278" width="10.88671875" style="117" bestFit="1" customWidth="1"/>
    <col min="11279"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20" style="117" customWidth="1"/>
    <col min="11528" max="11528" width="12.6640625" style="117" customWidth="1"/>
    <col min="11529" max="11529" width="9.88671875" style="117" bestFit="1" customWidth="1"/>
    <col min="11530" max="11530" width="9.6640625" style="117"/>
    <col min="11531" max="11531" width="10.88671875" style="117" bestFit="1" customWidth="1"/>
    <col min="11532" max="11533" width="9.6640625" style="117"/>
    <col min="11534" max="11534" width="10.88671875" style="117" bestFit="1" customWidth="1"/>
    <col min="11535"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20" style="117" customWidth="1"/>
    <col min="11784" max="11784" width="12.6640625" style="117" customWidth="1"/>
    <col min="11785" max="11785" width="9.88671875" style="117" bestFit="1" customWidth="1"/>
    <col min="11786" max="11786" width="9.6640625" style="117"/>
    <col min="11787" max="11787" width="10.88671875" style="117" bestFit="1" customWidth="1"/>
    <col min="11788" max="11789" width="9.6640625" style="117"/>
    <col min="11790" max="11790" width="10.88671875" style="117" bestFit="1" customWidth="1"/>
    <col min="11791"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20" style="117" customWidth="1"/>
    <col min="12040" max="12040" width="12.6640625" style="117" customWidth="1"/>
    <col min="12041" max="12041" width="9.88671875" style="117" bestFit="1" customWidth="1"/>
    <col min="12042" max="12042" width="9.6640625" style="117"/>
    <col min="12043" max="12043" width="10.88671875" style="117" bestFit="1" customWidth="1"/>
    <col min="12044" max="12045" width="9.6640625" style="117"/>
    <col min="12046" max="12046" width="10.88671875" style="117" bestFit="1" customWidth="1"/>
    <col min="12047"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20" style="117" customWidth="1"/>
    <col min="12296" max="12296" width="12.6640625" style="117" customWidth="1"/>
    <col min="12297" max="12297" width="9.88671875" style="117" bestFit="1" customWidth="1"/>
    <col min="12298" max="12298" width="9.6640625" style="117"/>
    <col min="12299" max="12299" width="10.88671875" style="117" bestFit="1" customWidth="1"/>
    <col min="12300" max="12301" width="9.6640625" style="117"/>
    <col min="12302" max="12302" width="10.88671875" style="117" bestFit="1" customWidth="1"/>
    <col min="12303"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20" style="117" customWidth="1"/>
    <col min="12552" max="12552" width="12.6640625" style="117" customWidth="1"/>
    <col min="12553" max="12553" width="9.88671875" style="117" bestFit="1" customWidth="1"/>
    <col min="12554" max="12554" width="9.6640625" style="117"/>
    <col min="12555" max="12555" width="10.88671875" style="117" bestFit="1" customWidth="1"/>
    <col min="12556" max="12557" width="9.6640625" style="117"/>
    <col min="12558" max="12558" width="10.88671875" style="117" bestFit="1" customWidth="1"/>
    <col min="12559"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20" style="117" customWidth="1"/>
    <col min="12808" max="12808" width="12.6640625" style="117" customWidth="1"/>
    <col min="12809" max="12809" width="9.88671875" style="117" bestFit="1" customWidth="1"/>
    <col min="12810" max="12810" width="9.6640625" style="117"/>
    <col min="12811" max="12811" width="10.88671875" style="117" bestFit="1" customWidth="1"/>
    <col min="12812" max="12813" width="9.6640625" style="117"/>
    <col min="12814" max="12814" width="10.88671875" style="117" bestFit="1" customWidth="1"/>
    <col min="12815"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20" style="117" customWidth="1"/>
    <col min="13064" max="13064" width="12.6640625" style="117" customWidth="1"/>
    <col min="13065" max="13065" width="9.88671875" style="117" bestFit="1" customWidth="1"/>
    <col min="13066" max="13066" width="9.6640625" style="117"/>
    <col min="13067" max="13067" width="10.88671875" style="117" bestFit="1" customWidth="1"/>
    <col min="13068" max="13069" width="9.6640625" style="117"/>
    <col min="13070" max="13070" width="10.88671875" style="117" bestFit="1" customWidth="1"/>
    <col min="13071"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20" style="117" customWidth="1"/>
    <col min="13320" max="13320" width="12.6640625" style="117" customWidth="1"/>
    <col min="13321" max="13321" width="9.88671875" style="117" bestFit="1" customWidth="1"/>
    <col min="13322" max="13322" width="9.6640625" style="117"/>
    <col min="13323" max="13323" width="10.88671875" style="117" bestFit="1" customWidth="1"/>
    <col min="13324" max="13325" width="9.6640625" style="117"/>
    <col min="13326" max="13326" width="10.88671875" style="117" bestFit="1" customWidth="1"/>
    <col min="13327"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20" style="117" customWidth="1"/>
    <col min="13576" max="13576" width="12.6640625" style="117" customWidth="1"/>
    <col min="13577" max="13577" width="9.88671875" style="117" bestFit="1" customWidth="1"/>
    <col min="13578" max="13578" width="9.6640625" style="117"/>
    <col min="13579" max="13579" width="10.88671875" style="117" bestFit="1" customWidth="1"/>
    <col min="13580" max="13581" width="9.6640625" style="117"/>
    <col min="13582" max="13582" width="10.88671875" style="117" bestFit="1" customWidth="1"/>
    <col min="13583"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20" style="117" customWidth="1"/>
    <col min="13832" max="13832" width="12.6640625" style="117" customWidth="1"/>
    <col min="13833" max="13833" width="9.88671875" style="117" bestFit="1" customWidth="1"/>
    <col min="13834" max="13834" width="9.6640625" style="117"/>
    <col min="13835" max="13835" width="10.88671875" style="117" bestFit="1" customWidth="1"/>
    <col min="13836" max="13837" width="9.6640625" style="117"/>
    <col min="13838" max="13838" width="10.88671875" style="117" bestFit="1" customWidth="1"/>
    <col min="13839"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20" style="117" customWidth="1"/>
    <col min="14088" max="14088" width="12.6640625" style="117" customWidth="1"/>
    <col min="14089" max="14089" width="9.88671875" style="117" bestFit="1" customWidth="1"/>
    <col min="14090" max="14090" width="9.6640625" style="117"/>
    <col min="14091" max="14091" width="10.88671875" style="117" bestFit="1" customWidth="1"/>
    <col min="14092" max="14093" width="9.6640625" style="117"/>
    <col min="14094" max="14094" width="10.88671875" style="117" bestFit="1" customWidth="1"/>
    <col min="14095"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20" style="117" customWidth="1"/>
    <col min="14344" max="14344" width="12.6640625" style="117" customWidth="1"/>
    <col min="14345" max="14345" width="9.88671875" style="117" bestFit="1" customWidth="1"/>
    <col min="14346" max="14346" width="9.6640625" style="117"/>
    <col min="14347" max="14347" width="10.88671875" style="117" bestFit="1" customWidth="1"/>
    <col min="14348" max="14349" width="9.6640625" style="117"/>
    <col min="14350" max="14350" width="10.88671875" style="117" bestFit="1" customWidth="1"/>
    <col min="14351"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20" style="117" customWidth="1"/>
    <col min="14600" max="14600" width="12.6640625" style="117" customWidth="1"/>
    <col min="14601" max="14601" width="9.88671875" style="117" bestFit="1" customWidth="1"/>
    <col min="14602" max="14602" width="9.6640625" style="117"/>
    <col min="14603" max="14603" width="10.88671875" style="117" bestFit="1" customWidth="1"/>
    <col min="14604" max="14605" width="9.6640625" style="117"/>
    <col min="14606" max="14606" width="10.88671875" style="117" bestFit="1" customWidth="1"/>
    <col min="14607"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20" style="117" customWidth="1"/>
    <col min="14856" max="14856" width="12.6640625" style="117" customWidth="1"/>
    <col min="14857" max="14857" width="9.88671875" style="117" bestFit="1" customWidth="1"/>
    <col min="14858" max="14858" width="9.6640625" style="117"/>
    <col min="14859" max="14859" width="10.88671875" style="117" bestFit="1" customWidth="1"/>
    <col min="14860" max="14861" width="9.6640625" style="117"/>
    <col min="14862" max="14862" width="10.88671875" style="117" bestFit="1" customWidth="1"/>
    <col min="14863"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20" style="117" customWidth="1"/>
    <col min="15112" max="15112" width="12.6640625" style="117" customWidth="1"/>
    <col min="15113" max="15113" width="9.88671875" style="117" bestFit="1" customWidth="1"/>
    <col min="15114" max="15114" width="9.6640625" style="117"/>
    <col min="15115" max="15115" width="10.88671875" style="117" bestFit="1" customWidth="1"/>
    <col min="15116" max="15117" width="9.6640625" style="117"/>
    <col min="15118" max="15118" width="10.88671875" style="117" bestFit="1" customWidth="1"/>
    <col min="15119"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20" style="117" customWidth="1"/>
    <col min="15368" max="15368" width="12.6640625" style="117" customWidth="1"/>
    <col min="15369" max="15369" width="9.88671875" style="117" bestFit="1" customWidth="1"/>
    <col min="15370" max="15370" width="9.6640625" style="117"/>
    <col min="15371" max="15371" width="10.88671875" style="117" bestFit="1" customWidth="1"/>
    <col min="15372" max="15373" width="9.6640625" style="117"/>
    <col min="15374" max="15374" width="10.88671875" style="117" bestFit="1" customWidth="1"/>
    <col min="15375"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20" style="117" customWidth="1"/>
    <col min="15624" max="15624" width="12.6640625" style="117" customWidth="1"/>
    <col min="15625" max="15625" width="9.88671875" style="117" bestFit="1" customWidth="1"/>
    <col min="15626" max="15626" width="9.6640625" style="117"/>
    <col min="15627" max="15627" width="10.88671875" style="117" bestFit="1" customWidth="1"/>
    <col min="15628" max="15629" width="9.6640625" style="117"/>
    <col min="15630" max="15630" width="10.88671875" style="117" bestFit="1" customWidth="1"/>
    <col min="15631"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20" style="117" customWidth="1"/>
    <col min="15880" max="15880" width="12.6640625" style="117" customWidth="1"/>
    <col min="15881" max="15881" width="9.88671875" style="117" bestFit="1" customWidth="1"/>
    <col min="15882" max="15882" width="9.6640625" style="117"/>
    <col min="15883" max="15883" width="10.88671875" style="117" bestFit="1" customWidth="1"/>
    <col min="15884" max="15885" width="9.6640625" style="117"/>
    <col min="15886" max="15886" width="10.88671875" style="117" bestFit="1" customWidth="1"/>
    <col min="15887"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20" style="117" customWidth="1"/>
    <col min="16136" max="16136" width="12.6640625" style="117" customWidth="1"/>
    <col min="16137" max="16137" width="9.88671875" style="117" bestFit="1" customWidth="1"/>
    <col min="16138" max="16138" width="9.6640625" style="117"/>
    <col min="16139" max="16139" width="10.88671875" style="117" bestFit="1" customWidth="1"/>
    <col min="16140" max="16141" width="9.6640625" style="117"/>
    <col min="16142" max="16142" width="10.88671875" style="117" bestFit="1" customWidth="1"/>
    <col min="16143" max="16384" width="9.6640625" style="117"/>
  </cols>
  <sheetData>
    <row r="1" spans="1:12" ht="18.75" customHeight="1">
      <c r="A1" s="1273"/>
      <c r="B1" s="1273"/>
      <c r="C1" s="1273"/>
      <c r="D1" s="1273"/>
      <c r="E1" s="1273"/>
      <c r="F1" s="1273"/>
      <c r="G1" s="1273"/>
    </row>
    <row r="2" spans="1:12" ht="18.75" customHeight="1"/>
    <row r="3" spans="1:12" ht="18.75" customHeight="1">
      <c r="A3" s="1260" t="s">
        <v>1076</v>
      </c>
      <c r="B3" s="1260"/>
      <c r="C3" s="1260"/>
      <c r="D3" s="1260"/>
      <c r="E3" s="1260"/>
      <c r="F3" s="1260"/>
      <c r="G3" s="1260"/>
      <c r="H3" s="124"/>
    </row>
    <row r="4" spans="1:12" ht="18.75" customHeight="1">
      <c r="A4" s="119"/>
      <c r="B4" s="119"/>
      <c r="C4" s="119"/>
      <c r="D4" s="119"/>
      <c r="E4" s="119"/>
    </row>
    <row r="5" spans="1:12" ht="18.75" customHeight="1">
      <c r="A5" s="120" t="s">
        <v>554</v>
      </c>
      <c r="B5" s="119"/>
      <c r="C5" s="119"/>
      <c r="E5" s="122" t="s">
        <v>555</v>
      </c>
      <c r="F5" s="122" t="s">
        <v>556</v>
      </c>
      <c r="G5" s="121" t="s">
        <v>557</v>
      </c>
    </row>
    <row r="6" spans="1:12" ht="18.75" customHeight="1">
      <c r="A6" s="119"/>
      <c r="B6" s="119"/>
      <c r="C6" s="119"/>
      <c r="E6" s="122"/>
      <c r="F6" s="121" t="s">
        <v>58</v>
      </c>
      <c r="G6" s="121" t="s">
        <v>558</v>
      </c>
    </row>
    <row r="7" spans="1:12" ht="18.75" customHeight="1">
      <c r="A7" s="119"/>
      <c r="B7" s="119"/>
      <c r="C7" s="119"/>
      <c r="E7" s="122"/>
      <c r="F7" s="123" t="s">
        <v>559</v>
      </c>
      <c r="G7" s="119"/>
      <c r="H7" s="124"/>
    </row>
    <row r="8" spans="1:12" ht="18.75" customHeight="1">
      <c r="A8" s="120" t="s">
        <v>62</v>
      </c>
      <c r="H8" s="149"/>
      <c r="I8" s="142"/>
      <c r="K8" s="142"/>
      <c r="L8" s="142"/>
    </row>
    <row r="9" spans="1:12" ht="18.75" customHeight="1">
      <c r="A9" s="120" t="s">
        <v>838</v>
      </c>
      <c r="B9" s="120" t="s">
        <v>839</v>
      </c>
    </row>
    <row r="10" spans="1:12" ht="18.75" customHeight="1">
      <c r="A10" s="120" t="s">
        <v>566</v>
      </c>
    </row>
    <row r="11" spans="1:12" ht="18.75" customHeight="1">
      <c r="B11" s="124" t="s">
        <v>567</v>
      </c>
      <c r="C11" s="2" t="s">
        <v>1077</v>
      </c>
      <c r="D11" s="128"/>
    </row>
    <row r="12" spans="1:12" ht="18.75" customHeight="1">
      <c r="D12" s="129"/>
      <c r="E12" s="2" t="s">
        <v>99</v>
      </c>
      <c r="F12" s="2" t="s">
        <v>100</v>
      </c>
      <c r="G12" s="2" t="s">
        <v>1078</v>
      </c>
    </row>
    <row r="13" spans="1:12" ht="18.75" customHeight="1">
      <c r="B13" s="124" t="s">
        <v>1079</v>
      </c>
      <c r="C13" s="2" t="s">
        <v>1080</v>
      </c>
      <c r="D13" s="130"/>
    </row>
    <row r="14" spans="1:12" ht="18.75" customHeight="1">
      <c r="B14" s="124" t="s">
        <v>1022</v>
      </c>
      <c r="G14" s="2" t="s">
        <v>67</v>
      </c>
    </row>
    <row r="15" spans="1:12" ht="18.75" customHeight="1">
      <c r="A15" s="120" t="s">
        <v>68</v>
      </c>
    </row>
    <row r="16" spans="1:12" ht="18.75" customHeight="1">
      <c r="A16" s="120" t="s">
        <v>1081</v>
      </c>
      <c r="B16" s="119" t="s">
        <v>1082</v>
      </c>
    </row>
    <row r="17" spans="1:7" ht="18.75" customHeight="1">
      <c r="A17" s="120" t="s">
        <v>566</v>
      </c>
    </row>
    <row r="18" spans="1:7" ht="18.75" customHeight="1">
      <c r="B18" s="124" t="s">
        <v>567</v>
      </c>
      <c r="C18" s="2" t="s">
        <v>104</v>
      </c>
      <c r="D18" s="128"/>
    </row>
    <row r="19" spans="1:7" ht="18.75" customHeight="1">
      <c r="D19" s="129"/>
      <c r="E19" s="2" t="s">
        <v>102</v>
      </c>
      <c r="F19" s="2" t="s">
        <v>103</v>
      </c>
      <c r="G19" s="2" t="s">
        <v>1083</v>
      </c>
    </row>
    <row r="20" spans="1:7" ht="18.75" customHeight="1">
      <c r="B20" s="124" t="s">
        <v>1079</v>
      </c>
      <c r="C20" s="2" t="s">
        <v>103</v>
      </c>
      <c r="D20" s="130"/>
    </row>
    <row r="21" spans="1:7" ht="18.75" customHeight="1">
      <c r="B21" s="124" t="s">
        <v>678</v>
      </c>
      <c r="G21" s="2" t="s">
        <v>67</v>
      </c>
    </row>
    <row r="22" spans="1:7" ht="18.75" customHeight="1">
      <c r="A22" s="120" t="s">
        <v>679</v>
      </c>
      <c r="B22" s="119"/>
    </row>
    <row r="23" spans="1:7" ht="18.75" customHeight="1">
      <c r="A23" s="120" t="s">
        <v>62</v>
      </c>
      <c r="B23" s="119"/>
    </row>
    <row r="24" spans="1:7" ht="18.75" customHeight="1">
      <c r="A24" s="120" t="s">
        <v>566</v>
      </c>
      <c r="B24" s="119"/>
    </row>
    <row r="25" spans="1:7" ht="18.75" customHeight="1">
      <c r="A25" s="131" t="s">
        <v>51</v>
      </c>
      <c r="B25" s="1262" t="s">
        <v>1084</v>
      </c>
      <c r="C25" s="1262"/>
      <c r="D25" s="1262"/>
      <c r="E25" s="1262"/>
      <c r="F25" s="1262"/>
      <c r="G25" s="1262"/>
    </row>
    <row r="26" spans="1:7" ht="31.5" customHeight="1">
      <c r="A26" s="131" t="s">
        <v>17</v>
      </c>
      <c r="B26" s="1276" t="s">
        <v>1085</v>
      </c>
      <c r="C26" s="1276"/>
      <c r="D26" s="1276"/>
      <c r="E26" s="1276"/>
      <c r="F26" s="1276"/>
      <c r="G26" s="1276"/>
    </row>
    <row r="27" spans="1:7" ht="18.75" customHeight="1">
      <c r="A27" s="124" t="s">
        <v>37</v>
      </c>
      <c r="B27" s="124" t="s">
        <v>583</v>
      </c>
    </row>
    <row r="28" spans="1:7" ht="18.75" customHeight="1">
      <c r="A28" s="119"/>
      <c r="B28" s="122" t="s">
        <v>584</v>
      </c>
      <c r="C28" s="122"/>
      <c r="E28" s="121" t="s">
        <v>555</v>
      </c>
      <c r="F28" s="122" t="s">
        <v>556</v>
      </c>
      <c r="G28" s="121" t="s">
        <v>557</v>
      </c>
    </row>
    <row r="29" spans="1:7" ht="18.75" customHeight="1">
      <c r="A29" s="119"/>
      <c r="B29" s="119"/>
      <c r="C29" s="119"/>
      <c r="E29" s="122"/>
      <c r="F29" s="121" t="s">
        <v>58</v>
      </c>
      <c r="G29" s="121" t="s">
        <v>558</v>
      </c>
    </row>
    <row r="30" spans="1:7" ht="18.75" customHeight="1">
      <c r="A30" s="119"/>
      <c r="B30" s="119"/>
      <c r="C30" s="119"/>
      <c r="E30" s="122"/>
      <c r="F30" s="134" t="s">
        <v>585</v>
      </c>
      <c r="G30" s="121"/>
    </row>
    <row r="31" spans="1:7" ht="18.75" customHeight="1">
      <c r="A31" s="120" t="s">
        <v>838</v>
      </c>
      <c r="B31" s="119" t="s">
        <v>860</v>
      </c>
    </row>
    <row r="32" spans="1:7" ht="18.75" customHeight="1">
      <c r="A32" s="9" t="s">
        <v>587</v>
      </c>
      <c r="B32" s="5" t="s">
        <v>588</v>
      </c>
      <c r="C32" s="1"/>
      <c r="D32" s="1"/>
      <c r="E32" s="1"/>
      <c r="F32" s="1"/>
      <c r="G32" s="1"/>
    </row>
    <row r="33" spans="1:7" ht="18.75" customHeight="1">
      <c r="A33" s="9" t="s">
        <v>589</v>
      </c>
      <c r="B33" s="5" t="s">
        <v>1086</v>
      </c>
      <c r="C33" s="1"/>
      <c r="D33" s="1"/>
      <c r="E33" s="1"/>
      <c r="F33" s="1"/>
      <c r="G33" s="1"/>
    </row>
    <row r="34" spans="1:7" ht="18.75" customHeight="1">
      <c r="B34" s="5" t="s">
        <v>1087</v>
      </c>
      <c r="C34" s="1"/>
      <c r="E34" s="223">
        <v>3346.83</v>
      </c>
      <c r="F34" s="223">
        <v>2838.57</v>
      </c>
      <c r="G34" s="224" t="s">
        <v>1088</v>
      </c>
    </row>
    <row r="35" spans="1:7" ht="18.75" customHeight="1">
      <c r="B35" s="8"/>
      <c r="C35" s="223"/>
    </row>
    <row r="36" spans="1:7" ht="18.75" customHeight="1">
      <c r="A36" s="9" t="s">
        <v>861</v>
      </c>
      <c r="B36" s="5" t="s">
        <v>862</v>
      </c>
      <c r="C36" s="1"/>
      <c r="E36" s="2"/>
      <c r="F36" s="2"/>
      <c r="G36" s="2"/>
    </row>
    <row r="37" spans="1:7" ht="18.75" customHeight="1">
      <c r="A37" s="2" t="s">
        <v>598</v>
      </c>
      <c r="B37" s="5" t="s">
        <v>1089</v>
      </c>
      <c r="C37" s="1"/>
      <c r="E37" s="2"/>
      <c r="F37" s="2"/>
      <c r="G37" s="2"/>
    </row>
    <row r="38" spans="1:7" ht="18.75" customHeight="1">
      <c r="A38" s="2"/>
      <c r="B38" s="5" t="s">
        <v>1090</v>
      </c>
      <c r="C38" s="1"/>
      <c r="E38" s="2"/>
      <c r="F38" s="2"/>
      <c r="G38" s="2"/>
    </row>
    <row r="39" spans="1:7" ht="18.75" customHeight="1">
      <c r="A39" s="2"/>
      <c r="B39" s="5" t="s">
        <v>1091</v>
      </c>
      <c r="C39" s="1"/>
      <c r="E39" s="223">
        <v>80</v>
      </c>
      <c r="F39" s="223">
        <v>21.25</v>
      </c>
      <c r="G39" s="224" t="s">
        <v>1092</v>
      </c>
    </row>
    <row r="40" spans="1:7" ht="18.75" customHeight="1">
      <c r="B40" s="8"/>
      <c r="C40" s="223"/>
    </row>
    <row r="41" spans="1:7" ht="18.75" customHeight="1">
      <c r="A41" s="9"/>
      <c r="B41" s="5"/>
      <c r="C41" s="1"/>
      <c r="E41" s="2"/>
      <c r="F41" s="2"/>
      <c r="G41" s="2"/>
    </row>
    <row r="42" spans="1:7" ht="18.75" customHeight="1">
      <c r="A42" s="2"/>
      <c r="B42" s="5"/>
      <c r="C42" s="1"/>
      <c r="E42" s="2"/>
      <c r="F42" s="2"/>
      <c r="G42" s="2"/>
    </row>
    <row r="43" spans="1:7" ht="18.75" customHeight="1">
      <c r="A43" s="2"/>
      <c r="B43" s="5"/>
      <c r="C43" s="1"/>
      <c r="E43" s="2"/>
      <c r="F43" s="2"/>
      <c r="G43" s="2"/>
    </row>
    <row r="44" spans="1:7" ht="17.100000000000001" customHeight="1">
      <c r="A44" s="119"/>
      <c r="B44" s="122" t="s">
        <v>584</v>
      </c>
      <c r="C44" s="122"/>
      <c r="E44" s="121" t="s">
        <v>555</v>
      </c>
      <c r="F44" s="122" t="s">
        <v>556</v>
      </c>
      <c r="G44" s="121" t="s">
        <v>557</v>
      </c>
    </row>
    <row r="45" spans="1:7" ht="17.100000000000001" customHeight="1">
      <c r="A45" s="119"/>
      <c r="B45" s="119"/>
      <c r="C45" s="119"/>
      <c r="E45" s="122"/>
      <c r="F45" s="121" t="s">
        <v>58</v>
      </c>
      <c r="G45" s="121" t="s">
        <v>558</v>
      </c>
    </row>
    <row r="46" spans="1:7" ht="17.100000000000001" customHeight="1">
      <c r="A46" s="119"/>
      <c r="B46" s="119"/>
      <c r="C46" s="119"/>
      <c r="E46" s="122"/>
      <c r="F46" s="134" t="s">
        <v>585</v>
      </c>
      <c r="G46" s="121"/>
    </row>
    <row r="47" spans="1:7" ht="17.100000000000001" customHeight="1">
      <c r="A47" s="9" t="s">
        <v>1093</v>
      </c>
      <c r="B47" s="5" t="s">
        <v>1094</v>
      </c>
      <c r="C47" s="1"/>
      <c r="E47" s="122"/>
      <c r="F47" s="134"/>
      <c r="G47" s="121"/>
    </row>
    <row r="48" spans="1:7" ht="17.100000000000001" customHeight="1">
      <c r="A48" s="2" t="s">
        <v>589</v>
      </c>
      <c r="B48" s="117" t="s">
        <v>1095</v>
      </c>
      <c r="C48" s="119"/>
      <c r="E48" s="122"/>
      <c r="F48" s="134"/>
      <c r="G48" s="121"/>
    </row>
    <row r="49" spans="1:7" ht="17.100000000000001" customHeight="1">
      <c r="A49" s="119"/>
      <c r="B49" s="117" t="s">
        <v>1096</v>
      </c>
      <c r="E49" s="223">
        <v>15</v>
      </c>
      <c r="F49" s="223">
        <v>4.6100000000000003</v>
      </c>
      <c r="G49" s="224" t="s">
        <v>1097</v>
      </c>
    </row>
    <row r="50" spans="1:7" ht="18.75" customHeight="1">
      <c r="B50" s="8"/>
      <c r="C50" s="223"/>
    </row>
    <row r="51" spans="1:7" ht="17.100000000000001" customHeight="1">
      <c r="A51" s="9" t="s">
        <v>1098</v>
      </c>
      <c r="B51" s="5" t="s">
        <v>1099</v>
      </c>
      <c r="C51" s="1"/>
    </row>
    <row r="52" spans="1:7" ht="17.100000000000001" customHeight="1">
      <c r="A52" s="9" t="s">
        <v>589</v>
      </c>
      <c r="B52" s="5" t="s">
        <v>1100</v>
      </c>
      <c r="C52" s="1"/>
    </row>
    <row r="53" spans="1:7" ht="17.100000000000001" customHeight="1">
      <c r="A53" s="9"/>
      <c r="B53" s="5" t="s">
        <v>922</v>
      </c>
      <c r="C53" s="1"/>
      <c r="E53" s="223">
        <v>1000</v>
      </c>
      <c r="F53" s="225">
        <v>0</v>
      </c>
      <c r="G53" s="224" t="s">
        <v>1101</v>
      </c>
    </row>
    <row r="54" spans="1:7" ht="18.75" customHeight="1">
      <c r="B54" s="8"/>
      <c r="C54" s="223"/>
    </row>
    <row r="55" spans="1:7" ht="17.100000000000001" customHeight="1">
      <c r="A55" s="9" t="s">
        <v>727</v>
      </c>
      <c r="B55" s="5" t="s">
        <v>756</v>
      </c>
      <c r="C55" s="1"/>
    </row>
    <row r="56" spans="1:7" ht="17.100000000000001" customHeight="1">
      <c r="A56" s="9" t="s">
        <v>985</v>
      </c>
      <c r="B56" s="5" t="s">
        <v>1102</v>
      </c>
      <c r="C56" s="1"/>
    </row>
    <row r="57" spans="1:7" ht="17.100000000000001" customHeight="1">
      <c r="B57" s="124" t="s">
        <v>1103</v>
      </c>
      <c r="C57" s="2"/>
      <c r="E57" s="223">
        <v>17500</v>
      </c>
      <c r="F57" s="223">
        <v>9354.84</v>
      </c>
      <c r="G57" s="224" t="s">
        <v>1104</v>
      </c>
    </row>
    <row r="58" spans="1:7" ht="18.75" customHeight="1">
      <c r="B58" s="8"/>
      <c r="C58" s="223"/>
    </row>
    <row r="59" spans="1:7" ht="15.75" customHeight="1">
      <c r="A59" s="2" t="s">
        <v>589</v>
      </c>
      <c r="B59" s="117" t="s">
        <v>1105</v>
      </c>
    </row>
    <row r="60" spans="1:7" ht="18.75" customHeight="1">
      <c r="B60" s="5" t="s">
        <v>1106</v>
      </c>
      <c r="C60" s="223"/>
      <c r="E60" s="223">
        <v>15000</v>
      </c>
      <c r="F60" s="223">
        <v>38.65</v>
      </c>
      <c r="G60" s="224" t="s">
        <v>1107</v>
      </c>
    </row>
    <row r="61" spans="1:7" ht="7.5" customHeight="1">
      <c r="B61" s="5"/>
      <c r="C61" s="223"/>
      <c r="E61" s="223"/>
      <c r="F61" s="223"/>
      <c r="G61" s="224"/>
    </row>
    <row r="62" spans="1:7" ht="31.5" customHeight="1">
      <c r="B62" s="1274" t="s">
        <v>1108</v>
      </c>
      <c r="C62" s="1274"/>
      <c r="D62" s="1274"/>
      <c r="E62" s="1274"/>
      <c r="F62" s="1274"/>
      <c r="G62" s="1274"/>
    </row>
    <row r="64" spans="1:7" ht="18.75" customHeight="1">
      <c r="A64" s="120" t="s">
        <v>68</v>
      </c>
      <c r="B64" s="119"/>
    </row>
    <row r="65" spans="1:7" ht="18.75" customHeight="1">
      <c r="A65" s="120" t="s">
        <v>566</v>
      </c>
      <c r="B65" s="119"/>
    </row>
    <row r="66" spans="1:7" ht="18.75" customHeight="1">
      <c r="A66" s="131" t="s">
        <v>42</v>
      </c>
      <c r="B66" s="1262" t="s">
        <v>1109</v>
      </c>
      <c r="C66" s="1262"/>
      <c r="D66" s="1262"/>
      <c r="E66" s="1262"/>
      <c r="F66" s="1262"/>
      <c r="G66" s="1262"/>
    </row>
    <row r="67" spans="1:7" ht="35.25" customHeight="1">
      <c r="A67" s="131" t="s">
        <v>47</v>
      </c>
      <c r="B67" s="1262" t="s">
        <v>1110</v>
      </c>
      <c r="C67" s="1262"/>
      <c r="D67" s="1262"/>
      <c r="E67" s="1262"/>
      <c r="F67" s="1262"/>
      <c r="G67" s="1262"/>
    </row>
    <row r="68" spans="1:7" ht="18.75" customHeight="1">
      <c r="A68" s="124" t="s">
        <v>828</v>
      </c>
      <c r="B68" s="124" t="s">
        <v>583</v>
      </c>
    </row>
    <row r="69" spans="1:7" ht="18.75" customHeight="1">
      <c r="A69" s="120" t="s">
        <v>1081</v>
      </c>
      <c r="B69" s="119" t="s">
        <v>1111</v>
      </c>
    </row>
    <row r="70" spans="1:7" ht="17.100000000000001" customHeight="1">
      <c r="A70" s="202" t="s">
        <v>605</v>
      </c>
      <c r="B70" s="142" t="s">
        <v>1112</v>
      </c>
      <c r="C70" s="1"/>
      <c r="E70" s="2"/>
      <c r="F70" s="2"/>
      <c r="G70" s="2"/>
    </row>
    <row r="71" spans="1:7" ht="17.100000000000001" customHeight="1">
      <c r="A71" s="2" t="s">
        <v>787</v>
      </c>
      <c r="B71" s="5" t="s">
        <v>1113</v>
      </c>
      <c r="C71" s="1"/>
    </row>
    <row r="72" spans="1:7" ht="17.100000000000001" customHeight="1">
      <c r="A72" s="9"/>
      <c r="B72" s="5" t="s">
        <v>1114</v>
      </c>
      <c r="C72" s="1"/>
      <c r="E72" s="2"/>
      <c r="F72" s="2"/>
      <c r="G72" s="2"/>
    </row>
    <row r="73" spans="1:7" ht="17.100000000000001" customHeight="1">
      <c r="A73" s="9" t="s">
        <v>598</v>
      </c>
      <c r="B73" s="5" t="s">
        <v>1115</v>
      </c>
      <c r="C73" s="1"/>
      <c r="E73" s="2"/>
      <c r="F73" s="2"/>
      <c r="G73" s="2"/>
    </row>
    <row r="74" spans="1:7" ht="17.100000000000001" customHeight="1">
      <c r="A74" s="9"/>
      <c r="B74" s="5" t="s">
        <v>1116</v>
      </c>
      <c r="C74" s="1"/>
      <c r="E74" s="2"/>
      <c r="F74" s="2"/>
      <c r="G74" s="2"/>
    </row>
    <row r="75" spans="1:7" ht="17.100000000000001" customHeight="1">
      <c r="A75" s="9"/>
      <c r="B75" s="5" t="s">
        <v>1117</v>
      </c>
      <c r="C75" s="1"/>
      <c r="E75" s="223">
        <v>1500</v>
      </c>
      <c r="F75" s="225">
        <v>0</v>
      </c>
      <c r="G75" s="224" t="s">
        <v>1118</v>
      </c>
    </row>
    <row r="76" spans="1:7" ht="18.75" customHeight="1">
      <c r="B76" s="8"/>
      <c r="C76" s="223"/>
    </row>
    <row r="77" spans="1:7" ht="31.5" customHeight="1">
      <c r="B77" s="1274" t="s">
        <v>1119</v>
      </c>
      <c r="C77" s="1274"/>
      <c r="D77" s="1274"/>
      <c r="E77" s="1274"/>
      <c r="F77" s="1274"/>
      <c r="G77" s="1274"/>
    </row>
    <row r="78" spans="1:7" ht="17.100000000000001" customHeight="1">
      <c r="B78" s="124"/>
      <c r="C78" s="2"/>
      <c r="E78" s="2"/>
      <c r="F78" s="2"/>
      <c r="G78" s="2"/>
    </row>
    <row r="82" spans="1:7" ht="17.100000000000001" customHeight="1">
      <c r="B82" s="124"/>
      <c r="C82" s="2"/>
      <c r="E82" s="2"/>
      <c r="F82" s="2"/>
      <c r="G82" s="2"/>
    </row>
    <row r="83" spans="1:7" ht="30.75" customHeight="1">
      <c r="B83" s="1274"/>
      <c r="C83" s="1274"/>
      <c r="D83" s="1274"/>
      <c r="E83" s="1274"/>
      <c r="F83" s="1274"/>
      <c r="G83" s="1274"/>
    </row>
    <row r="84" spans="1:7" ht="15.75" customHeight="1">
      <c r="B84" s="210"/>
      <c r="C84" s="210"/>
      <c r="D84" s="210"/>
      <c r="E84" s="210"/>
      <c r="F84" s="210"/>
      <c r="G84" s="210"/>
    </row>
    <row r="85" spans="1:7" ht="15.75" customHeight="1">
      <c r="B85" s="210"/>
      <c r="C85" s="210"/>
      <c r="D85" s="210"/>
      <c r="E85" s="210"/>
      <c r="F85" s="210"/>
      <c r="G85" s="210"/>
    </row>
    <row r="86" spans="1:7" ht="15.75" customHeight="1">
      <c r="B86" s="210"/>
      <c r="C86" s="210"/>
      <c r="D86" s="210"/>
      <c r="E86" s="210"/>
      <c r="F86" s="210"/>
      <c r="G86" s="210"/>
    </row>
    <row r="87" spans="1:7" ht="15.75" customHeight="1">
      <c r="B87" s="210"/>
      <c r="C87" s="210"/>
      <c r="D87" s="210"/>
      <c r="E87" s="210"/>
      <c r="F87" s="210"/>
      <c r="G87" s="210"/>
    </row>
    <row r="88" spans="1:7" ht="15.75" customHeight="1">
      <c r="B88" s="210"/>
      <c r="C88" s="210"/>
      <c r="D88" s="210"/>
      <c r="E88" s="210"/>
      <c r="F88" s="210"/>
      <c r="G88" s="210"/>
    </row>
    <row r="89" spans="1:7" ht="15.75" customHeight="1">
      <c r="B89" s="210"/>
      <c r="C89" s="210"/>
      <c r="D89" s="210"/>
      <c r="E89" s="210"/>
      <c r="F89" s="210"/>
      <c r="G89" s="210"/>
    </row>
    <row r="90" spans="1:7" ht="15.75" customHeight="1">
      <c r="A90" s="1273"/>
      <c r="B90" s="1273"/>
      <c r="C90" s="1273"/>
      <c r="D90" s="1273"/>
      <c r="E90" s="1273"/>
      <c r="F90" s="1273"/>
      <c r="G90" s="1273"/>
    </row>
    <row r="91" spans="1:7" ht="15.75" customHeight="1">
      <c r="B91" s="210"/>
      <c r="C91" s="210"/>
      <c r="D91" s="210"/>
      <c r="E91" s="210"/>
      <c r="F91" s="210"/>
      <c r="G91" s="210"/>
    </row>
    <row r="92" spans="1:7" ht="15.75" customHeight="1">
      <c r="A92" s="124"/>
      <c r="B92" s="124"/>
      <c r="C92" s="2"/>
      <c r="D92" s="210"/>
      <c r="E92" s="210"/>
      <c r="F92" s="210"/>
      <c r="G92" s="210"/>
    </row>
    <row r="93" spans="1:7" ht="15.75" customHeight="1">
      <c r="B93" s="122"/>
      <c r="C93" s="122"/>
      <c r="E93" s="121"/>
      <c r="F93" s="122"/>
      <c r="G93" s="121"/>
    </row>
    <row r="94" spans="1:7" ht="15.75" customHeight="1">
      <c r="B94" s="119"/>
      <c r="C94" s="119"/>
      <c r="E94" s="122"/>
      <c r="F94" s="121"/>
      <c r="G94" s="121"/>
    </row>
    <row r="95" spans="1:7" ht="15.75" customHeight="1">
      <c r="B95" s="119"/>
      <c r="C95" s="119"/>
      <c r="E95" s="122"/>
      <c r="F95" s="121"/>
      <c r="G95" s="121"/>
    </row>
    <row r="96" spans="1:7" ht="15.75" customHeight="1">
      <c r="B96" s="119"/>
      <c r="C96" s="119"/>
      <c r="E96" s="122"/>
      <c r="F96" s="134"/>
      <c r="G96" s="121"/>
    </row>
    <row r="97" spans="1:7" ht="15.75" customHeight="1">
      <c r="A97" s="120"/>
      <c r="B97" s="119"/>
    </row>
    <row r="98" spans="1:7" ht="54" customHeight="1">
      <c r="A98" s="2"/>
      <c r="B98" s="5"/>
      <c r="C98" s="1"/>
    </row>
    <row r="99" spans="1:7" ht="15.75" customHeight="1">
      <c r="A99" s="2"/>
      <c r="B99" s="124"/>
      <c r="C99" s="2"/>
    </row>
    <row r="100" spans="1:7" ht="15.75" customHeight="1">
      <c r="B100" s="124"/>
      <c r="C100" s="2"/>
    </row>
    <row r="101" spans="1:7" ht="15.75" customHeight="1">
      <c r="B101" s="116"/>
      <c r="C101" s="2"/>
    </row>
    <row r="102" spans="1:7" ht="15.75" customHeight="1">
      <c r="B102" s="116"/>
      <c r="E102" s="2"/>
      <c r="F102" s="2"/>
      <c r="G102" s="2"/>
    </row>
    <row r="103" spans="1:7" ht="15.75" customHeight="1">
      <c r="B103" s="116"/>
      <c r="C103" s="2"/>
    </row>
    <row r="104" spans="1:7" ht="36.75" customHeight="1">
      <c r="B104" s="124"/>
      <c r="C104" s="2"/>
    </row>
    <row r="105" spans="1:7" ht="15.75" customHeight="1">
      <c r="B105" s="1277"/>
      <c r="C105" s="1277"/>
      <c r="D105" s="1277"/>
      <c r="E105" s="1277"/>
      <c r="F105" s="1277"/>
      <c r="G105" s="1277"/>
    </row>
    <row r="106" spans="1:7" ht="15.75" customHeight="1">
      <c r="A106" s="2"/>
      <c r="B106" s="124"/>
    </row>
    <row r="107" spans="1:7" ht="15.75" customHeight="1">
      <c r="A107" s="2"/>
      <c r="B107" s="124"/>
      <c r="C107" s="2"/>
    </row>
    <row r="108" spans="1:7" ht="15.75" customHeight="1">
      <c r="B108" s="116"/>
      <c r="C108" s="2"/>
    </row>
    <row r="109" spans="1:7" ht="15.75" customHeight="1">
      <c r="E109" s="2"/>
      <c r="F109" s="2"/>
      <c r="G109" s="2"/>
    </row>
    <row r="110" spans="1:7" ht="15.75" customHeight="1">
      <c r="B110" s="116"/>
      <c r="C110" s="2"/>
    </row>
    <row r="111" spans="1:7" ht="15.75" customHeight="1">
      <c r="B111" s="1275"/>
      <c r="C111" s="1275"/>
      <c r="D111" s="1275"/>
      <c r="E111" s="1275"/>
      <c r="F111" s="1275"/>
      <c r="G111" s="1275"/>
    </row>
    <row r="112" spans="1:7" ht="34.5" customHeight="1">
      <c r="B112" s="210"/>
      <c r="C112" s="210"/>
      <c r="D112" s="210"/>
      <c r="E112" s="210"/>
      <c r="F112" s="210"/>
      <c r="G112" s="210"/>
    </row>
    <row r="113" spans="1:7" ht="15.75" customHeight="1">
      <c r="A113" s="9"/>
      <c r="B113" s="5"/>
      <c r="C113" s="1"/>
    </row>
    <row r="114" spans="1:7" ht="15.75" customHeight="1">
      <c r="A114" s="9"/>
      <c r="B114" s="5"/>
      <c r="C114" s="1"/>
    </row>
    <row r="115" spans="1:7" ht="15.75" customHeight="1">
      <c r="B115" s="124"/>
      <c r="C115" s="2"/>
      <c r="E115" s="2"/>
      <c r="F115" s="2"/>
      <c r="G115" s="2"/>
    </row>
    <row r="116" spans="1:7" ht="15.75" customHeight="1">
      <c r="B116" s="116"/>
      <c r="C116" s="2"/>
    </row>
    <row r="117" spans="1:7" ht="15.75" customHeight="1">
      <c r="B117" s="116"/>
      <c r="E117" s="2"/>
      <c r="F117" s="2"/>
      <c r="G117" s="2"/>
    </row>
    <row r="118" spans="1:7" ht="15.75" customHeight="1">
      <c r="B118" s="116"/>
      <c r="C118" s="2"/>
    </row>
    <row r="119" spans="1:7" ht="15.75" customHeight="1">
      <c r="B119" s="1277"/>
      <c r="C119" s="1277"/>
      <c r="D119" s="1277"/>
      <c r="E119" s="1277"/>
      <c r="F119" s="1277"/>
      <c r="G119" s="1277"/>
    </row>
    <row r="120" spans="1:7" ht="15.75" customHeight="1">
      <c r="B120" s="124"/>
      <c r="C120" s="2"/>
    </row>
    <row r="121" spans="1:7" ht="15.75" customHeight="1">
      <c r="B121" s="124"/>
      <c r="C121" s="2"/>
    </row>
    <row r="122" spans="1:7" ht="15.75" customHeight="1">
      <c r="B122" s="124"/>
      <c r="C122" s="2"/>
    </row>
    <row r="123" spans="1:7" ht="15.75" customHeight="1">
      <c r="B123" s="124"/>
      <c r="C123" s="2"/>
    </row>
    <row r="124" spans="1:7" ht="15.75" customHeight="1">
      <c r="B124" s="124"/>
      <c r="C124" s="2"/>
    </row>
    <row r="125" spans="1:7" ht="15.75" customHeight="1">
      <c r="B125" s="124"/>
      <c r="C125" s="2"/>
    </row>
    <row r="126" spans="1:7" ht="15.75" customHeight="1">
      <c r="B126" s="124"/>
      <c r="C126" s="2"/>
    </row>
    <row r="127" spans="1:7" ht="15.75" customHeight="1">
      <c r="B127" s="124"/>
      <c r="C127" s="2"/>
    </row>
    <row r="128" spans="1:7" ht="15.75" customHeight="1">
      <c r="B128" s="124"/>
      <c r="C128" s="2"/>
    </row>
    <row r="129" spans="1:7" ht="15.75" customHeight="1">
      <c r="B129" s="124"/>
      <c r="C129" s="2"/>
    </row>
    <row r="130" spans="1:7" ht="15.75" customHeight="1">
      <c r="B130" s="124"/>
      <c r="C130" s="2"/>
    </row>
    <row r="131" spans="1:7" ht="15.75" customHeight="1">
      <c r="B131" s="124"/>
      <c r="C131" s="2"/>
    </row>
    <row r="132" spans="1:7" ht="15.75" customHeight="1">
      <c r="B132" s="124"/>
      <c r="C132" s="2"/>
    </row>
    <row r="133" spans="1:7" ht="15.75" customHeight="1">
      <c r="B133" s="124"/>
      <c r="C133" s="2"/>
    </row>
    <row r="134" spans="1:7" ht="15.75" customHeight="1">
      <c r="B134" s="124"/>
      <c r="C134" s="2"/>
    </row>
    <row r="135" spans="1:7" ht="31.5" customHeight="1">
      <c r="A135" s="2"/>
      <c r="B135" s="5"/>
      <c r="C135" s="1"/>
      <c r="D135" s="1"/>
      <c r="E135" s="2"/>
      <c r="F135" s="2"/>
      <c r="G135" s="2"/>
    </row>
    <row r="136" spans="1:7" ht="15.75" customHeight="1">
      <c r="A136" s="2"/>
      <c r="B136" s="5"/>
      <c r="C136" s="1"/>
      <c r="D136" s="1"/>
      <c r="E136" s="2"/>
      <c r="F136" s="2"/>
      <c r="G136" s="2"/>
    </row>
    <row r="137" spans="1:7" ht="15.75" customHeight="1">
      <c r="E137" s="2"/>
      <c r="F137" s="2"/>
      <c r="G137" s="2"/>
    </row>
    <row r="138" spans="1:7" ht="15.75" customHeight="1">
      <c r="B138" s="124"/>
      <c r="C138" s="1"/>
      <c r="D138" s="1"/>
      <c r="E138" s="2"/>
      <c r="F138" s="2"/>
      <c r="G138" s="2"/>
    </row>
    <row r="139" spans="1:7" ht="15.75" customHeight="1">
      <c r="A139" s="2"/>
      <c r="B139" s="124"/>
      <c r="D139" s="1"/>
      <c r="E139" s="2"/>
      <c r="F139" s="2"/>
      <c r="G139" s="2"/>
    </row>
    <row r="140" spans="1:7" ht="15.75" customHeight="1">
      <c r="A140" s="2"/>
      <c r="B140" s="124"/>
      <c r="D140" s="1"/>
      <c r="E140" s="2"/>
      <c r="F140" s="2"/>
      <c r="G140" s="2"/>
    </row>
    <row r="141" spans="1:7" ht="15.75" customHeight="1">
      <c r="B141" s="124"/>
      <c r="C141" s="1"/>
      <c r="D141" s="1"/>
      <c r="E141" s="2"/>
      <c r="F141" s="2"/>
      <c r="G141" s="2"/>
    </row>
    <row r="142" spans="1:7" ht="15.75" customHeight="1">
      <c r="B142" s="1262"/>
      <c r="C142" s="1262"/>
      <c r="D142" s="1262"/>
      <c r="E142" s="1262"/>
      <c r="F142" s="1262"/>
      <c r="G142" s="1262"/>
    </row>
    <row r="144" spans="1:7" ht="15.75" customHeight="1">
      <c r="A144" s="1273"/>
      <c r="B144" s="1273"/>
      <c r="C144" s="1273"/>
      <c r="D144" s="1273"/>
      <c r="E144" s="1273"/>
      <c r="F144" s="1273"/>
      <c r="G144" s="1273"/>
    </row>
    <row r="146" spans="1:7" ht="15.75" customHeight="1">
      <c r="A146" s="119"/>
      <c r="B146" s="122"/>
      <c r="C146" s="119"/>
      <c r="E146" s="122"/>
      <c r="F146" s="122"/>
      <c r="G146" s="121"/>
    </row>
    <row r="147" spans="1:7" ht="15.75" customHeight="1">
      <c r="A147" s="119"/>
      <c r="B147" s="119"/>
      <c r="C147" s="119"/>
      <c r="E147" s="122"/>
      <c r="F147" s="122"/>
      <c r="G147" s="121"/>
    </row>
    <row r="148" spans="1:7" ht="15.75" customHeight="1">
      <c r="A148" s="119"/>
      <c r="B148" s="119"/>
      <c r="C148" s="119"/>
      <c r="E148" s="121"/>
      <c r="F148" s="122"/>
      <c r="G148" s="119"/>
    </row>
    <row r="149" spans="1:7" ht="15.75" customHeight="1">
      <c r="A149" s="119"/>
      <c r="B149" s="119"/>
      <c r="C149" s="122"/>
      <c r="E149" s="119"/>
      <c r="F149" s="134"/>
      <c r="G149" s="119"/>
    </row>
    <row r="153" spans="1:7" ht="15.75" customHeight="1">
      <c r="B153" s="116"/>
      <c r="C153" s="2"/>
    </row>
    <row r="154" spans="1:7" ht="15.75" customHeight="1">
      <c r="B154" s="116"/>
      <c r="C154" s="2"/>
      <c r="E154" s="2"/>
      <c r="F154" s="2"/>
      <c r="G154" s="2"/>
    </row>
    <row r="155" spans="1:7" ht="15.75" customHeight="1">
      <c r="B155" s="116"/>
      <c r="C155" s="2"/>
    </row>
    <row r="156" spans="1:7" ht="15.75" customHeight="1">
      <c r="B156" s="5"/>
    </row>
    <row r="157" spans="1:7" ht="15.75" customHeight="1">
      <c r="B157" s="5"/>
    </row>
    <row r="158" spans="1:7" ht="15.75" customHeight="1">
      <c r="A158" s="2"/>
    </row>
    <row r="160" spans="1:7" ht="15.75" customHeight="1">
      <c r="B160" s="116"/>
      <c r="C160" s="2"/>
    </row>
    <row r="161" spans="1:14" ht="15.75" customHeight="1">
      <c r="B161" s="116"/>
      <c r="C161" s="2"/>
      <c r="E161" s="2"/>
      <c r="F161" s="2"/>
      <c r="G161" s="2"/>
    </row>
    <row r="162" spans="1:14" ht="15.75" customHeight="1">
      <c r="B162" s="116"/>
      <c r="C162" s="2"/>
    </row>
    <row r="163" spans="1:14" ht="15.75" customHeight="1">
      <c r="B163" s="5"/>
    </row>
    <row r="164" spans="1:14" ht="15.75" customHeight="1">
      <c r="B164" s="5"/>
    </row>
    <row r="165" spans="1:14" ht="15.75" customHeight="1">
      <c r="A165" s="2"/>
      <c r="B165" s="124"/>
      <c r="I165" s="124"/>
    </row>
    <row r="166" spans="1:14" ht="15.75" customHeight="1">
      <c r="A166" s="2"/>
      <c r="B166" s="124"/>
      <c r="I166" s="124"/>
      <c r="K166" s="2"/>
      <c r="L166" s="2"/>
      <c r="M166" s="2"/>
      <c r="N166" s="2"/>
    </row>
    <row r="167" spans="1:14" ht="15.75" customHeight="1">
      <c r="B167" s="116"/>
      <c r="C167" s="2"/>
    </row>
    <row r="168" spans="1:14" ht="15.75" customHeight="1">
      <c r="B168" s="116"/>
      <c r="C168" s="2"/>
      <c r="E168" s="2"/>
      <c r="F168" s="2"/>
      <c r="G168" s="2"/>
    </row>
    <row r="169" spans="1:14" ht="15.75" customHeight="1">
      <c r="B169" s="116"/>
      <c r="C169" s="2"/>
    </row>
    <row r="170" spans="1:14" ht="15.75" customHeight="1">
      <c r="B170" s="5"/>
      <c r="C170" s="1"/>
      <c r="D170" s="1"/>
      <c r="E170" s="2"/>
      <c r="F170" s="2"/>
      <c r="G170" s="2"/>
    </row>
    <row r="171" spans="1:14" ht="15.75" customHeight="1">
      <c r="B171" s="5"/>
      <c r="C171" s="1"/>
      <c r="D171" s="1"/>
      <c r="E171" s="2"/>
      <c r="F171" s="2"/>
      <c r="G171" s="2"/>
    </row>
    <row r="172" spans="1:14" ht="15.75" customHeight="1">
      <c r="A172" s="2"/>
    </row>
    <row r="173" spans="1:14" ht="15.75" customHeight="1">
      <c r="A173" s="2"/>
      <c r="B173" s="124"/>
    </row>
    <row r="176" spans="1:14" ht="15.75" customHeight="1">
      <c r="B176" s="116"/>
      <c r="C176" s="2"/>
    </row>
    <row r="177" spans="1:7" ht="15.75" customHeight="1">
      <c r="B177" s="116"/>
      <c r="C177" s="2"/>
      <c r="E177" s="2"/>
      <c r="F177" s="2"/>
      <c r="G177" s="2"/>
    </row>
    <row r="178" spans="1:7" ht="15.75" customHeight="1">
      <c r="B178" s="116"/>
      <c r="C178" s="2"/>
    </row>
    <row r="179" spans="1:7" ht="15.75" customHeight="1">
      <c r="B179" s="5"/>
      <c r="C179" s="1"/>
      <c r="D179" s="1"/>
      <c r="E179" s="2"/>
      <c r="F179" s="2"/>
      <c r="G179" s="2"/>
    </row>
    <row r="183" spans="1:7" ht="15.75" customHeight="1">
      <c r="B183" s="116"/>
      <c r="C183" s="2"/>
      <c r="E183" s="2"/>
      <c r="F183" s="2"/>
      <c r="G183" s="2"/>
    </row>
    <row r="184" spans="1:7" ht="15.75" customHeight="1">
      <c r="A184" s="124"/>
      <c r="B184" s="124"/>
    </row>
    <row r="185" spans="1:7" ht="15.75" customHeight="1">
      <c r="A185" s="124"/>
      <c r="B185" s="124"/>
    </row>
    <row r="186" spans="1:7" ht="15.75" customHeight="1">
      <c r="A186" s="120"/>
      <c r="B186" s="119"/>
    </row>
    <row r="187" spans="1:7" ht="15.75" customHeight="1">
      <c r="A187" s="2"/>
      <c r="B187" s="124"/>
    </row>
    <row r="188" spans="1:7" ht="15.75" customHeight="1">
      <c r="A188" s="2"/>
    </row>
    <row r="190" spans="1:7" ht="15.75" customHeight="1">
      <c r="E190" s="2"/>
      <c r="F190" s="2"/>
      <c r="G190" s="2"/>
    </row>
    <row r="193" spans="1:10" ht="15.75" customHeight="1">
      <c r="A193" s="1273"/>
      <c r="B193" s="1273"/>
      <c r="C193" s="1273"/>
      <c r="D193" s="1273"/>
      <c r="E193" s="1273"/>
      <c r="F193" s="1273"/>
      <c r="G193" s="1273"/>
    </row>
    <row r="195" spans="1:10" ht="15.75" customHeight="1">
      <c r="A195" s="120"/>
    </row>
    <row r="196" spans="1:10" ht="15.75" customHeight="1">
      <c r="A196" s="120"/>
    </row>
    <row r="197" spans="1:10" ht="15.75" customHeight="1">
      <c r="A197" s="120"/>
    </row>
    <row r="198" spans="1:10" ht="15.75" customHeight="1">
      <c r="A198" s="120"/>
      <c r="I198" s="5"/>
      <c r="J198" s="1"/>
    </row>
    <row r="199" spans="1:10" ht="15.75" customHeight="1">
      <c r="A199" s="124"/>
      <c r="I199" s="5"/>
      <c r="J199" s="1"/>
    </row>
    <row r="200" spans="1:10" ht="15.75" customHeight="1">
      <c r="A200" s="120"/>
      <c r="I200" s="5"/>
      <c r="J200" s="1"/>
    </row>
    <row r="201" spans="1:10" ht="15.75" customHeight="1">
      <c r="A201" s="120"/>
      <c r="I201" s="5"/>
      <c r="J201" s="1"/>
    </row>
    <row r="202" spans="1:10" ht="15.75" customHeight="1">
      <c r="A202" s="124"/>
      <c r="B202" s="124"/>
    </row>
    <row r="203" spans="1:10" ht="15.75" customHeight="1">
      <c r="A203" s="124"/>
      <c r="B203" s="124"/>
    </row>
    <row r="204" spans="1:10" ht="15.75" customHeight="1">
      <c r="A204" s="119"/>
      <c r="B204" s="122"/>
      <c r="C204" s="119"/>
      <c r="E204" s="122"/>
      <c r="F204" s="122"/>
      <c r="G204" s="121"/>
    </row>
    <row r="205" spans="1:10" ht="15.75" customHeight="1">
      <c r="A205" s="119"/>
      <c r="B205" s="119"/>
      <c r="C205" s="119"/>
      <c r="E205" s="122"/>
      <c r="F205" s="122"/>
      <c r="G205" s="121"/>
    </row>
    <row r="206" spans="1:10" ht="15.75" customHeight="1">
      <c r="A206" s="119"/>
      <c r="B206" s="119"/>
      <c r="C206" s="119"/>
      <c r="E206" s="121"/>
      <c r="F206" s="122"/>
      <c r="G206" s="119"/>
    </row>
    <row r="207" spans="1:10" ht="15.75" customHeight="1">
      <c r="A207" s="119"/>
      <c r="B207" s="119"/>
      <c r="C207" s="122"/>
      <c r="E207" s="119"/>
      <c r="F207" s="134"/>
      <c r="G207" s="119"/>
    </row>
    <row r="208" spans="1:10" ht="15.75" customHeight="1">
      <c r="A208" s="119"/>
      <c r="B208" s="119"/>
      <c r="C208" s="122"/>
      <c r="E208" s="119"/>
      <c r="F208" s="134"/>
      <c r="G208" s="119"/>
    </row>
    <row r="209" spans="1:7" ht="15.75" customHeight="1">
      <c r="A209" s="120"/>
      <c r="B209" s="120"/>
    </row>
    <row r="210" spans="1:7" ht="15.75" customHeight="1">
      <c r="A210" s="2"/>
    </row>
    <row r="211" spans="1:7" ht="15.75" customHeight="1">
      <c r="A211" s="2"/>
      <c r="B211" s="124"/>
    </row>
    <row r="213" spans="1:7" ht="15.75" customHeight="1">
      <c r="A213" s="2"/>
    </row>
    <row r="214" spans="1:7" ht="15.75" customHeight="1">
      <c r="A214" s="2"/>
    </row>
    <row r="215" spans="1:7" ht="15.75" customHeight="1">
      <c r="B215" s="116"/>
      <c r="C215" s="2"/>
    </row>
    <row r="216" spans="1:7" ht="15.75" customHeight="1">
      <c r="E216" s="2"/>
      <c r="F216" s="2"/>
      <c r="G216" s="2"/>
    </row>
    <row r="217" spans="1:7" ht="15.75" customHeight="1">
      <c r="B217" s="116"/>
      <c r="C217" s="2"/>
    </row>
    <row r="250" spans="1:9" ht="15.75" customHeight="1">
      <c r="A250" s="1259"/>
      <c r="B250" s="1259"/>
      <c r="C250" s="1259"/>
      <c r="D250" s="1259"/>
      <c r="E250" s="1259"/>
      <c r="F250" s="1259"/>
      <c r="G250" s="1259"/>
    </row>
    <row r="253" spans="1:9" ht="15.75" customHeight="1">
      <c r="A253" s="119"/>
      <c r="B253" s="122"/>
      <c r="C253" s="119"/>
      <c r="E253" s="122"/>
      <c r="F253" s="122"/>
      <c r="G253" s="121"/>
    </row>
    <row r="254" spans="1:9" ht="15.75" customHeight="1">
      <c r="A254" s="119"/>
      <c r="B254" s="119"/>
      <c r="C254" s="119"/>
      <c r="E254" s="122"/>
      <c r="F254" s="122"/>
      <c r="G254" s="121"/>
      <c r="H254" s="124"/>
      <c r="I254" s="2"/>
    </row>
    <row r="255" spans="1:9" ht="15.75" customHeight="1">
      <c r="A255" s="119"/>
      <c r="B255" s="119"/>
      <c r="C255" s="119"/>
      <c r="E255" s="121"/>
      <c r="F255" s="122"/>
      <c r="G255" s="119"/>
    </row>
    <row r="256" spans="1:9" ht="15.75" customHeight="1">
      <c r="A256" s="119"/>
      <c r="B256" s="119"/>
      <c r="C256" s="122"/>
      <c r="E256" s="119"/>
      <c r="F256" s="134"/>
      <c r="G256" s="119"/>
    </row>
    <row r="258" spans="1:7" ht="15.75" customHeight="1">
      <c r="A258" s="2"/>
      <c r="B258" s="124"/>
    </row>
    <row r="259" spans="1:7" ht="15.75" customHeight="1">
      <c r="B259" s="124"/>
    </row>
    <row r="260" spans="1:7" ht="15.75" customHeight="1">
      <c r="B260" s="116"/>
      <c r="C260" s="2"/>
    </row>
    <row r="261" spans="1:7" ht="15.75" customHeight="1">
      <c r="B261" s="116"/>
      <c r="C261" s="2"/>
      <c r="E261" s="2"/>
      <c r="F261" s="2"/>
      <c r="G261" s="2"/>
    </row>
    <row r="262" spans="1:7" ht="15.75" customHeight="1">
      <c r="B262" s="116"/>
      <c r="C262" s="2"/>
    </row>
    <row r="263" spans="1:7" ht="15.75" customHeight="1">
      <c r="B263" s="124"/>
    </row>
    <row r="264" spans="1:7" ht="15.75" customHeight="1">
      <c r="B264" s="124"/>
    </row>
    <row r="265" spans="1:7" ht="15.75" customHeight="1">
      <c r="A265" s="124"/>
      <c r="B265" s="124"/>
      <c r="C265" s="119"/>
    </row>
    <row r="266" spans="1:7" ht="15.75" customHeight="1">
      <c r="A266" s="124"/>
      <c r="B266" s="119"/>
      <c r="C266" s="119"/>
    </row>
    <row r="267" spans="1:7" ht="15.75" customHeight="1">
      <c r="A267" s="120"/>
      <c r="B267" s="119"/>
    </row>
    <row r="268" spans="1:7" ht="15.75" customHeight="1">
      <c r="A268" s="2"/>
      <c r="B268" s="124"/>
      <c r="C268" s="119"/>
    </row>
    <row r="269" spans="1:7" ht="15.75" customHeight="1">
      <c r="A269" s="2"/>
      <c r="B269" s="124"/>
    </row>
    <row r="270" spans="1:7" ht="15.75" customHeight="1">
      <c r="A270" s="124"/>
      <c r="B270" s="124"/>
    </row>
    <row r="274" spans="1:10" ht="15.75" customHeight="1">
      <c r="B274" s="124"/>
    </row>
    <row r="275" spans="1:10" ht="15.75" customHeight="1">
      <c r="B275" s="124"/>
    </row>
    <row r="277" spans="1:10" ht="15.75" customHeight="1">
      <c r="A277" s="124"/>
    </row>
    <row r="278" spans="1:10" s="226" customFormat="1" ht="15.75" customHeight="1">
      <c r="A278" s="124"/>
      <c r="B278" s="117"/>
      <c r="C278" s="117"/>
      <c r="D278" s="117"/>
      <c r="E278" s="117"/>
      <c r="F278" s="117"/>
      <c r="G278" s="117"/>
      <c r="H278" s="117"/>
      <c r="I278" s="117"/>
      <c r="J278" s="117"/>
    </row>
    <row r="279" spans="1:10" ht="15.75" customHeight="1">
      <c r="A279" s="124"/>
    </row>
    <row r="280" spans="1:10" ht="15.75" customHeight="1">
      <c r="A280" s="124"/>
    </row>
  </sheetData>
  <mergeCells count="17">
    <mergeCell ref="B119:G119"/>
    <mergeCell ref="B142:G142"/>
    <mergeCell ref="A144:G144"/>
    <mergeCell ref="A193:G193"/>
    <mergeCell ref="A250:G250"/>
    <mergeCell ref="B111:G111"/>
    <mergeCell ref="A1:G1"/>
    <mergeCell ref="A3:G3"/>
    <mergeCell ref="B25:G25"/>
    <mergeCell ref="B26:G26"/>
    <mergeCell ref="B62:G62"/>
    <mergeCell ref="B66:G66"/>
    <mergeCell ref="B67:G67"/>
    <mergeCell ref="B77:G77"/>
    <mergeCell ref="B83:G83"/>
    <mergeCell ref="A90:G90"/>
    <mergeCell ref="B105:G105"/>
  </mergeCells>
  <pageMargins left="0.51181102362204722" right="0.51181102362204722" top="0.51181102362204722" bottom="0.51181102362204722" header="0.51181102362204722" footer="0.51181102362204722"/>
  <pageSetup paperSize="9" firstPageNumber="17" orientation="portrait" useFirstPageNumber="1" r:id="rId1"/>
  <headerFooter alignWithMargins="0">
    <oddHeader>&amp;C&amp;"Times New Roman,Regular"&amp;P</oddHeader>
  </headerFooter>
  <rowBreaks count="3" manualBreakCount="3">
    <brk id="83" max="6" man="1"/>
    <brk id="143" max="6" man="1"/>
    <brk id="192" max="6" man="1"/>
  </rowBreaks>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O507"/>
  <sheetViews>
    <sheetView view="pageBreakPreview" topLeftCell="A184" zoomScaleNormal="100" zoomScaleSheetLayoutView="100" workbookViewId="0">
      <selection activeCell="C193" sqref="C193"/>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5" width="17.44140625" style="117" customWidth="1"/>
    <col min="6" max="6" width="16.6640625" style="117" customWidth="1"/>
    <col min="7" max="7" width="17.33203125" style="117" customWidth="1"/>
    <col min="8" max="8" width="13.6640625" style="117" customWidth="1"/>
    <col min="9" max="9" width="30.6640625" style="117" customWidth="1"/>
    <col min="10" max="11" width="9.6640625" style="117"/>
    <col min="12" max="12" width="9.88671875" style="117" bestFit="1" customWidth="1"/>
    <col min="13" max="13" width="9.6640625" style="117"/>
    <col min="14" max="14" width="10.109375" style="117" bestFit="1" customWidth="1"/>
    <col min="15" max="15" width="9.88671875" style="117" bestFit="1" customWidth="1"/>
    <col min="16" max="256" width="9.6640625" style="117"/>
    <col min="257" max="257" width="6" style="117" customWidth="1"/>
    <col min="258" max="258" width="14.33203125" style="117" customWidth="1"/>
    <col min="259" max="259" width="16.6640625" style="117" customWidth="1"/>
    <col min="260" max="260" width="1.44140625" style="117" customWidth="1"/>
    <col min="261" max="261" width="17.44140625" style="117" customWidth="1"/>
    <col min="262" max="262" width="16.6640625" style="117" customWidth="1"/>
    <col min="263" max="263" width="17.33203125" style="117" customWidth="1"/>
    <col min="264" max="264" width="13.6640625" style="117" customWidth="1"/>
    <col min="265" max="265" width="30.6640625" style="117" customWidth="1"/>
    <col min="266" max="267" width="9.6640625" style="117"/>
    <col min="268" max="268" width="9.88671875" style="117" bestFit="1" customWidth="1"/>
    <col min="269" max="269" width="9.6640625" style="117"/>
    <col min="270" max="270" width="10.109375" style="117" bestFit="1" customWidth="1"/>
    <col min="271" max="271" width="9.88671875" style="117" bestFit="1" customWidth="1"/>
    <col min="272" max="512" width="9.6640625" style="117"/>
    <col min="513" max="513" width="6" style="117" customWidth="1"/>
    <col min="514" max="514" width="14.33203125" style="117" customWidth="1"/>
    <col min="515" max="515" width="16.6640625" style="117" customWidth="1"/>
    <col min="516" max="516" width="1.44140625" style="117" customWidth="1"/>
    <col min="517" max="517" width="17.44140625" style="117" customWidth="1"/>
    <col min="518" max="518" width="16.6640625" style="117" customWidth="1"/>
    <col min="519" max="519" width="17.33203125" style="117" customWidth="1"/>
    <col min="520" max="520" width="13.6640625" style="117" customWidth="1"/>
    <col min="521" max="521" width="30.6640625" style="117" customWidth="1"/>
    <col min="522" max="523" width="9.6640625" style="117"/>
    <col min="524" max="524" width="9.88671875" style="117" bestFit="1" customWidth="1"/>
    <col min="525" max="525" width="9.6640625" style="117"/>
    <col min="526" max="526" width="10.109375" style="117" bestFit="1" customWidth="1"/>
    <col min="527" max="527" width="9.88671875" style="117" bestFit="1" customWidth="1"/>
    <col min="528" max="768" width="9.6640625" style="117"/>
    <col min="769" max="769" width="6" style="117" customWidth="1"/>
    <col min="770" max="770" width="14.33203125" style="117" customWidth="1"/>
    <col min="771" max="771" width="16.6640625" style="117" customWidth="1"/>
    <col min="772" max="772" width="1.44140625" style="117" customWidth="1"/>
    <col min="773" max="773" width="17.44140625" style="117" customWidth="1"/>
    <col min="774" max="774" width="16.6640625" style="117" customWidth="1"/>
    <col min="775" max="775" width="17.33203125" style="117" customWidth="1"/>
    <col min="776" max="776" width="13.6640625" style="117" customWidth="1"/>
    <col min="777" max="777" width="30.6640625" style="117" customWidth="1"/>
    <col min="778" max="779" width="9.6640625" style="117"/>
    <col min="780" max="780" width="9.88671875" style="117" bestFit="1" customWidth="1"/>
    <col min="781" max="781" width="9.6640625" style="117"/>
    <col min="782" max="782" width="10.109375" style="117" bestFit="1" customWidth="1"/>
    <col min="783" max="783" width="9.88671875" style="117" bestFit="1" customWidth="1"/>
    <col min="784" max="1024" width="9.6640625" style="117"/>
    <col min="1025" max="1025" width="6" style="117" customWidth="1"/>
    <col min="1026" max="1026" width="14.33203125" style="117" customWidth="1"/>
    <col min="1027" max="1027" width="16.6640625" style="117" customWidth="1"/>
    <col min="1028" max="1028" width="1.44140625" style="117" customWidth="1"/>
    <col min="1029" max="1029" width="17.44140625" style="117" customWidth="1"/>
    <col min="1030" max="1030" width="16.6640625" style="117" customWidth="1"/>
    <col min="1031" max="1031" width="17.33203125" style="117" customWidth="1"/>
    <col min="1032" max="1032" width="13.6640625" style="117" customWidth="1"/>
    <col min="1033" max="1033" width="30.6640625" style="117" customWidth="1"/>
    <col min="1034" max="1035" width="9.6640625" style="117"/>
    <col min="1036" max="1036" width="9.88671875" style="117" bestFit="1" customWidth="1"/>
    <col min="1037" max="1037" width="9.6640625" style="117"/>
    <col min="1038" max="1038" width="10.109375" style="117" bestFit="1" customWidth="1"/>
    <col min="1039" max="1039" width="9.88671875" style="117" bestFit="1" customWidth="1"/>
    <col min="1040" max="1280" width="9.6640625" style="117"/>
    <col min="1281" max="1281" width="6" style="117" customWidth="1"/>
    <col min="1282" max="1282" width="14.33203125" style="117" customWidth="1"/>
    <col min="1283" max="1283" width="16.6640625" style="117" customWidth="1"/>
    <col min="1284" max="1284" width="1.44140625" style="117" customWidth="1"/>
    <col min="1285" max="1285" width="17.44140625" style="117" customWidth="1"/>
    <col min="1286" max="1286" width="16.6640625" style="117" customWidth="1"/>
    <col min="1287" max="1287" width="17.33203125" style="117" customWidth="1"/>
    <col min="1288" max="1288" width="13.6640625" style="117" customWidth="1"/>
    <col min="1289" max="1289" width="30.6640625" style="117" customWidth="1"/>
    <col min="1290" max="1291" width="9.6640625" style="117"/>
    <col min="1292" max="1292" width="9.88671875" style="117" bestFit="1" customWidth="1"/>
    <col min="1293" max="1293" width="9.6640625" style="117"/>
    <col min="1294" max="1294" width="10.109375" style="117" bestFit="1" customWidth="1"/>
    <col min="1295" max="1295" width="9.88671875" style="117" bestFit="1" customWidth="1"/>
    <col min="1296" max="1536" width="9.6640625" style="117"/>
    <col min="1537" max="1537" width="6" style="117" customWidth="1"/>
    <col min="1538" max="1538" width="14.33203125" style="117" customWidth="1"/>
    <col min="1539" max="1539" width="16.6640625" style="117" customWidth="1"/>
    <col min="1540" max="1540" width="1.44140625" style="117" customWidth="1"/>
    <col min="1541" max="1541" width="17.44140625" style="117" customWidth="1"/>
    <col min="1542" max="1542" width="16.6640625" style="117" customWidth="1"/>
    <col min="1543" max="1543" width="17.33203125" style="117" customWidth="1"/>
    <col min="1544" max="1544" width="13.6640625" style="117" customWidth="1"/>
    <col min="1545" max="1545" width="30.6640625" style="117" customWidth="1"/>
    <col min="1546" max="1547" width="9.6640625" style="117"/>
    <col min="1548" max="1548" width="9.88671875" style="117" bestFit="1" customWidth="1"/>
    <col min="1549" max="1549" width="9.6640625" style="117"/>
    <col min="1550" max="1550" width="10.109375" style="117" bestFit="1" customWidth="1"/>
    <col min="1551" max="1551" width="9.88671875" style="117" bestFit="1" customWidth="1"/>
    <col min="1552" max="1792" width="9.6640625" style="117"/>
    <col min="1793" max="1793" width="6" style="117" customWidth="1"/>
    <col min="1794" max="1794" width="14.33203125" style="117" customWidth="1"/>
    <col min="1795" max="1795" width="16.6640625" style="117" customWidth="1"/>
    <col min="1796" max="1796" width="1.44140625" style="117" customWidth="1"/>
    <col min="1797" max="1797" width="17.44140625" style="117" customWidth="1"/>
    <col min="1798" max="1798" width="16.6640625" style="117" customWidth="1"/>
    <col min="1799" max="1799" width="17.33203125" style="117" customWidth="1"/>
    <col min="1800" max="1800" width="13.6640625" style="117" customWidth="1"/>
    <col min="1801" max="1801" width="30.6640625" style="117" customWidth="1"/>
    <col min="1802" max="1803" width="9.6640625" style="117"/>
    <col min="1804" max="1804" width="9.88671875" style="117" bestFit="1" customWidth="1"/>
    <col min="1805" max="1805" width="9.6640625" style="117"/>
    <col min="1806" max="1806" width="10.109375" style="117" bestFit="1" customWidth="1"/>
    <col min="1807" max="1807" width="9.88671875" style="117" bestFit="1" customWidth="1"/>
    <col min="1808" max="2048" width="9.6640625" style="117"/>
    <col min="2049" max="2049" width="6" style="117" customWidth="1"/>
    <col min="2050" max="2050" width="14.33203125" style="117" customWidth="1"/>
    <col min="2051" max="2051" width="16.6640625" style="117" customWidth="1"/>
    <col min="2052" max="2052" width="1.44140625" style="117" customWidth="1"/>
    <col min="2053" max="2053" width="17.44140625" style="117" customWidth="1"/>
    <col min="2054" max="2054" width="16.6640625" style="117" customWidth="1"/>
    <col min="2055" max="2055" width="17.33203125" style="117" customWidth="1"/>
    <col min="2056" max="2056" width="13.6640625" style="117" customWidth="1"/>
    <col min="2057" max="2057" width="30.6640625" style="117" customWidth="1"/>
    <col min="2058" max="2059" width="9.6640625" style="117"/>
    <col min="2060" max="2060" width="9.88671875" style="117" bestFit="1" customWidth="1"/>
    <col min="2061" max="2061" width="9.6640625" style="117"/>
    <col min="2062" max="2062" width="10.109375" style="117" bestFit="1" customWidth="1"/>
    <col min="2063" max="2063" width="9.88671875" style="117" bestFit="1" customWidth="1"/>
    <col min="2064" max="2304" width="9.6640625" style="117"/>
    <col min="2305" max="2305" width="6" style="117" customWidth="1"/>
    <col min="2306" max="2306" width="14.33203125" style="117" customWidth="1"/>
    <col min="2307" max="2307" width="16.6640625" style="117" customWidth="1"/>
    <col min="2308" max="2308" width="1.44140625" style="117" customWidth="1"/>
    <col min="2309" max="2309" width="17.44140625" style="117" customWidth="1"/>
    <col min="2310" max="2310" width="16.6640625" style="117" customWidth="1"/>
    <col min="2311" max="2311" width="17.33203125" style="117" customWidth="1"/>
    <col min="2312" max="2312" width="13.6640625" style="117" customWidth="1"/>
    <col min="2313" max="2313" width="30.6640625" style="117" customWidth="1"/>
    <col min="2314" max="2315" width="9.6640625" style="117"/>
    <col min="2316" max="2316" width="9.88671875" style="117" bestFit="1" customWidth="1"/>
    <col min="2317" max="2317" width="9.6640625" style="117"/>
    <col min="2318" max="2318" width="10.109375" style="117" bestFit="1" customWidth="1"/>
    <col min="2319" max="2319" width="9.88671875" style="117" bestFit="1" customWidth="1"/>
    <col min="2320" max="2560" width="9.6640625" style="117"/>
    <col min="2561" max="2561" width="6" style="117" customWidth="1"/>
    <col min="2562" max="2562" width="14.33203125" style="117" customWidth="1"/>
    <col min="2563" max="2563" width="16.6640625" style="117" customWidth="1"/>
    <col min="2564" max="2564" width="1.44140625" style="117" customWidth="1"/>
    <col min="2565" max="2565" width="17.44140625" style="117" customWidth="1"/>
    <col min="2566" max="2566" width="16.6640625" style="117" customWidth="1"/>
    <col min="2567" max="2567" width="17.33203125" style="117" customWidth="1"/>
    <col min="2568" max="2568" width="13.6640625" style="117" customWidth="1"/>
    <col min="2569" max="2569" width="30.6640625" style="117" customWidth="1"/>
    <col min="2570" max="2571" width="9.6640625" style="117"/>
    <col min="2572" max="2572" width="9.88671875" style="117" bestFit="1" customWidth="1"/>
    <col min="2573" max="2573" width="9.6640625" style="117"/>
    <col min="2574" max="2574" width="10.109375" style="117" bestFit="1" customWidth="1"/>
    <col min="2575" max="2575" width="9.88671875" style="117" bestFit="1" customWidth="1"/>
    <col min="2576" max="2816" width="9.6640625" style="117"/>
    <col min="2817" max="2817" width="6" style="117" customWidth="1"/>
    <col min="2818" max="2818" width="14.33203125" style="117" customWidth="1"/>
    <col min="2819" max="2819" width="16.6640625" style="117" customWidth="1"/>
    <col min="2820" max="2820" width="1.44140625" style="117" customWidth="1"/>
    <col min="2821" max="2821" width="17.44140625" style="117" customWidth="1"/>
    <col min="2822" max="2822" width="16.6640625" style="117" customWidth="1"/>
    <col min="2823" max="2823" width="17.33203125" style="117" customWidth="1"/>
    <col min="2824" max="2824" width="13.6640625" style="117" customWidth="1"/>
    <col min="2825" max="2825" width="30.6640625" style="117" customWidth="1"/>
    <col min="2826" max="2827" width="9.6640625" style="117"/>
    <col min="2828" max="2828" width="9.88671875" style="117" bestFit="1" customWidth="1"/>
    <col min="2829" max="2829" width="9.6640625" style="117"/>
    <col min="2830" max="2830" width="10.109375" style="117" bestFit="1" customWidth="1"/>
    <col min="2831" max="2831" width="9.88671875" style="117" bestFit="1" customWidth="1"/>
    <col min="2832" max="3072" width="9.6640625" style="117"/>
    <col min="3073" max="3073" width="6" style="117" customWidth="1"/>
    <col min="3074" max="3074" width="14.33203125" style="117" customWidth="1"/>
    <col min="3075" max="3075" width="16.6640625" style="117" customWidth="1"/>
    <col min="3076" max="3076" width="1.44140625" style="117" customWidth="1"/>
    <col min="3077" max="3077" width="17.44140625" style="117" customWidth="1"/>
    <col min="3078" max="3078" width="16.6640625" style="117" customWidth="1"/>
    <col min="3079" max="3079" width="17.33203125" style="117" customWidth="1"/>
    <col min="3080" max="3080" width="13.6640625" style="117" customWidth="1"/>
    <col min="3081" max="3081" width="30.6640625" style="117" customWidth="1"/>
    <col min="3082" max="3083" width="9.6640625" style="117"/>
    <col min="3084" max="3084" width="9.88671875" style="117" bestFit="1" customWidth="1"/>
    <col min="3085" max="3085" width="9.6640625" style="117"/>
    <col min="3086" max="3086" width="10.109375" style="117" bestFit="1" customWidth="1"/>
    <col min="3087" max="3087" width="9.88671875" style="117" bestFit="1" customWidth="1"/>
    <col min="3088" max="3328" width="9.6640625" style="117"/>
    <col min="3329" max="3329" width="6" style="117" customWidth="1"/>
    <col min="3330" max="3330" width="14.33203125" style="117" customWidth="1"/>
    <col min="3331" max="3331" width="16.6640625" style="117" customWidth="1"/>
    <col min="3332" max="3332" width="1.44140625" style="117" customWidth="1"/>
    <col min="3333" max="3333" width="17.44140625" style="117" customWidth="1"/>
    <col min="3334" max="3334" width="16.6640625" style="117" customWidth="1"/>
    <col min="3335" max="3335" width="17.33203125" style="117" customWidth="1"/>
    <col min="3336" max="3336" width="13.6640625" style="117" customWidth="1"/>
    <col min="3337" max="3337" width="30.6640625" style="117" customWidth="1"/>
    <col min="3338" max="3339" width="9.6640625" style="117"/>
    <col min="3340" max="3340" width="9.88671875" style="117" bestFit="1" customWidth="1"/>
    <col min="3341" max="3341" width="9.6640625" style="117"/>
    <col min="3342" max="3342" width="10.109375" style="117" bestFit="1" customWidth="1"/>
    <col min="3343" max="3343" width="9.88671875" style="117" bestFit="1" customWidth="1"/>
    <col min="3344" max="3584" width="9.6640625" style="117"/>
    <col min="3585" max="3585" width="6" style="117" customWidth="1"/>
    <col min="3586" max="3586" width="14.33203125" style="117" customWidth="1"/>
    <col min="3587" max="3587" width="16.6640625" style="117" customWidth="1"/>
    <col min="3588" max="3588" width="1.44140625" style="117" customWidth="1"/>
    <col min="3589" max="3589" width="17.44140625" style="117" customWidth="1"/>
    <col min="3590" max="3590" width="16.6640625" style="117" customWidth="1"/>
    <col min="3591" max="3591" width="17.33203125" style="117" customWidth="1"/>
    <col min="3592" max="3592" width="13.6640625" style="117" customWidth="1"/>
    <col min="3593" max="3593" width="30.6640625" style="117" customWidth="1"/>
    <col min="3594" max="3595" width="9.6640625" style="117"/>
    <col min="3596" max="3596" width="9.88671875" style="117" bestFit="1" customWidth="1"/>
    <col min="3597" max="3597" width="9.6640625" style="117"/>
    <col min="3598" max="3598" width="10.109375" style="117" bestFit="1" customWidth="1"/>
    <col min="3599" max="3599" width="9.88671875" style="117" bestFit="1" customWidth="1"/>
    <col min="3600" max="3840" width="9.6640625" style="117"/>
    <col min="3841" max="3841" width="6" style="117" customWidth="1"/>
    <col min="3842" max="3842" width="14.33203125" style="117" customWidth="1"/>
    <col min="3843" max="3843" width="16.6640625" style="117" customWidth="1"/>
    <col min="3844" max="3844" width="1.44140625" style="117" customWidth="1"/>
    <col min="3845" max="3845" width="17.44140625" style="117" customWidth="1"/>
    <col min="3846" max="3846" width="16.6640625" style="117" customWidth="1"/>
    <col min="3847" max="3847" width="17.33203125" style="117" customWidth="1"/>
    <col min="3848" max="3848" width="13.6640625" style="117" customWidth="1"/>
    <col min="3849" max="3849" width="30.6640625" style="117" customWidth="1"/>
    <col min="3850" max="3851" width="9.6640625" style="117"/>
    <col min="3852" max="3852" width="9.88671875" style="117" bestFit="1" customWidth="1"/>
    <col min="3853" max="3853" width="9.6640625" style="117"/>
    <col min="3854" max="3854" width="10.109375" style="117" bestFit="1" customWidth="1"/>
    <col min="3855" max="3855" width="9.88671875" style="117" bestFit="1" customWidth="1"/>
    <col min="3856" max="4096" width="9.6640625" style="117"/>
    <col min="4097" max="4097" width="6" style="117" customWidth="1"/>
    <col min="4098" max="4098" width="14.33203125" style="117" customWidth="1"/>
    <col min="4099" max="4099" width="16.6640625" style="117" customWidth="1"/>
    <col min="4100" max="4100" width="1.44140625" style="117" customWidth="1"/>
    <col min="4101" max="4101" width="17.44140625" style="117" customWidth="1"/>
    <col min="4102" max="4102" width="16.6640625" style="117" customWidth="1"/>
    <col min="4103" max="4103" width="17.33203125" style="117" customWidth="1"/>
    <col min="4104" max="4104" width="13.6640625" style="117" customWidth="1"/>
    <col min="4105" max="4105" width="30.6640625" style="117" customWidth="1"/>
    <col min="4106" max="4107" width="9.6640625" style="117"/>
    <col min="4108" max="4108" width="9.88671875" style="117" bestFit="1" customWidth="1"/>
    <col min="4109" max="4109" width="9.6640625" style="117"/>
    <col min="4110" max="4110" width="10.109375" style="117" bestFit="1" customWidth="1"/>
    <col min="4111" max="4111" width="9.88671875" style="117" bestFit="1" customWidth="1"/>
    <col min="4112" max="4352" width="9.6640625" style="117"/>
    <col min="4353" max="4353" width="6" style="117" customWidth="1"/>
    <col min="4354" max="4354" width="14.33203125" style="117" customWidth="1"/>
    <col min="4355" max="4355" width="16.6640625" style="117" customWidth="1"/>
    <col min="4356" max="4356" width="1.44140625" style="117" customWidth="1"/>
    <col min="4357" max="4357" width="17.44140625" style="117" customWidth="1"/>
    <col min="4358" max="4358" width="16.6640625" style="117" customWidth="1"/>
    <col min="4359" max="4359" width="17.33203125" style="117" customWidth="1"/>
    <col min="4360" max="4360" width="13.6640625" style="117" customWidth="1"/>
    <col min="4361" max="4361" width="30.6640625" style="117" customWidth="1"/>
    <col min="4362" max="4363" width="9.6640625" style="117"/>
    <col min="4364" max="4364" width="9.88671875" style="117" bestFit="1" customWidth="1"/>
    <col min="4365" max="4365" width="9.6640625" style="117"/>
    <col min="4366" max="4366" width="10.109375" style="117" bestFit="1" customWidth="1"/>
    <col min="4367" max="4367" width="9.88671875" style="117" bestFit="1" customWidth="1"/>
    <col min="4368" max="4608" width="9.6640625" style="117"/>
    <col min="4609" max="4609" width="6" style="117" customWidth="1"/>
    <col min="4610" max="4610" width="14.33203125" style="117" customWidth="1"/>
    <col min="4611" max="4611" width="16.6640625" style="117" customWidth="1"/>
    <col min="4612" max="4612" width="1.44140625" style="117" customWidth="1"/>
    <col min="4613" max="4613" width="17.44140625" style="117" customWidth="1"/>
    <col min="4614" max="4614" width="16.6640625" style="117" customWidth="1"/>
    <col min="4615" max="4615" width="17.33203125" style="117" customWidth="1"/>
    <col min="4616" max="4616" width="13.6640625" style="117" customWidth="1"/>
    <col min="4617" max="4617" width="30.6640625" style="117" customWidth="1"/>
    <col min="4618" max="4619" width="9.6640625" style="117"/>
    <col min="4620" max="4620" width="9.88671875" style="117" bestFit="1" customWidth="1"/>
    <col min="4621" max="4621" width="9.6640625" style="117"/>
    <col min="4622" max="4622" width="10.109375" style="117" bestFit="1" customWidth="1"/>
    <col min="4623" max="4623" width="9.88671875" style="117" bestFit="1" customWidth="1"/>
    <col min="4624" max="4864" width="9.6640625" style="117"/>
    <col min="4865" max="4865" width="6" style="117" customWidth="1"/>
    <col min="4866" max="4866" width="14.33203125" style="117" customWidth="1"/>
    <col min="4867" max="4867" width="16.6640625" style="117" customWidth="1"/>
    <col min="4868" max="4868" width="1.44140625" style="117" customWidth="1"/>
    <col min="4869" max="4869" width="17.44140625" style="117" customWidth="1"/>
    <col min="4870" max="4870" width="16.6640625" style="117" customWidth="1"/>
    <col min="4871" max="4871" width="17.33203125" style="117" customWidth="1"/>
    <col min="4872" max="4872" width="13.6640625" style="117" customWidth="1"/>
    <col min="4873" max="4873" width="30.6640625" style="117" customWidth="1"/>
    <col min="4874" max="4875" width="9.6640625" style="117"/>
    <col min="4876" max="4876" width="9.88671875" style="117" bestFit="1" customWidth="1"/>
    <col min="4877" max="4877" width="9.6640625" style="117"/>
    <col min="4878" max="4878" width="10.109375" style="117" bestFit="1" customWidth="1"/>
    <col min="4879" max="4879" width="9.88671875" style="117" bestFit="1" customWidth="1"/>
    <col min="4880" max="5120" width="9.6640625" style="117"/>
    <col min="5121" max="5121" width="6" style="117" customWidth="1"/>
    <col min="5122" max="5122" width="14.33203125" style="117" customWidth="1"/>
    <col min="5123" max="5123" width="16.6640625" style="117" customWidth="1"/>
    <col min="5124" max="5124" width="1.44140625" style="117" customWidth="1"/>
    <col min="5125" max="5125" width="17.44140625" style="117" customWidth="1"/>
    <col min="5126" max="5126" width="16.6640625" style="117" customWidth="1"/>
    <col min="5127" max="5127" width="17.33203125" style="117" customWidth="1"/>
    <col min="5128" max="5128" width="13.6640625" style="117" customWidth="1"/>
    <col min="5129" max="5129" width="30.6640625" style="117" customWidth="1"/>
    <col min="5130" max="5131" width="9.6640625" style="117"/>
    <col min="5132" max="5132" width="9.88671875" style="117" bestFit="1" customWidth="1"/>
    <col min="5133" max="5133" width="9.6640625" style="117"/>
    <col min="5134" max="5134" width="10.109375" style="117" bestFit="1" customWidth="1"/>
    <col min="5135" max="5135" width="9.88671875" style="117" bestFit="1" customWidth="1"/>
    <col min="5136" max="5376" width="9.6640625" style="117"/>
    <col min="5377" max="5377" width="6" style="117" customWidth="1"/>
    <col min="5378" max="5378" width="14.33203125" style="117" customWidth="1"/>
    <col min="5379" max="5379" width="16.6640625" style="117" customWidth="1"/>
    <col min="5380" max="5380" width="1.44140625" style="117" customWidth="1"/>
    <col min="5381" max="5381" width="17.44140625" style="117" customWidth="1"/>
    <col min="5382" max="5382" width="16.6640625" style="117" customWidth="1"/>
    <col min="5383" max="5383" width="17.33203125" style="117" customWidth="1"/>
    <col min="5384" max="5384" width="13.6640625" style="117" customWidth="1"/>
    <col min="5385" max="5385" width="30.6640625" style="117" customWidth="1"/>
    <col min="5386" max="5387" width="9.6640625" style="117"/>
    <col min="5388" max="5388" width="9.88671875" style="117" bestFit="1" customWidth="1"/>
    <col min="5389" max="5389" width="9.6640625" style="117"/>
    <col min="5390" max="5390" width="10.109375" style="117" bestFit="1" customWidth="1"/>
    <col min="5391" max="5391" width="9.88671875" style="117" bestFit="1" customWidth="1"/>
    <col min="5392" max="5632" width="9.6640625" style="117"/>
    <col min="5633" max="5633" width="6" style="117" customWidth="1"/>
    <col min="5634" max="5634" width="14.33203125" style="117" customWidth="1"/>
    <col min="5635" max="5635" width="16.6640625" style="117" customWidth="1"/>
    <col min="5636" max="5636" width="1.44140625" style="117" customWidth="1"/>
    <col min="5637" max="5637" width="17.44140625" style="117" customWidth="1"/>
    <col min="5638" max="5638" width="16.6640625" style="117" customWidth="1"/>
    <col min="5639" max="5639" width="17.33203125" style="117" customWidth="1"/>
    <col min="5640" max="5640" width="13.6640625" style="117" customWidth="1"/>
    <col min="5641" max="5641" width="30.6640625" style="117" customWidth="1"/>
    <col min="5642" max="5643" width="9.6640625" style="117"/>
    <col min="5644" max="5644" width="9.88671875" style="117" bestFit="1" customWidth="1"/>
    <col min="5645" max="5645" width="9.6640625" style="117"/>
    <col min="5646" max="5646" width="10.109375" style="117" bestFit="1" customWidth="1"/>
    <col min="5647" max="5647" width="9.88671875" style="117" bestFit="1" customWidth="1"/>
    <col min="5648" max="5888" width="9.6640625" style="117"/>
    <col min="5889" max="5889" width="6" style="117" customWidth="1"/>
    <col min="5890" max="5890" width="14.33203125" style="117" customWidth="1"/>
    <col min="5891" max="5891" width="16.6640625" style="117" customWidth="1"/>
    <col min="5892" max="5892" width="1.44140625" style="117" customWidth="1"/>
    <col min="5893" max="5893" width="17.44140625" style="117" customWidth="1"/>
    <col min="5894" max="5894" width="16.6640625" style="117" customWidth="1"/>
    <col min="5895" max="5895" width="17.33203125" style="117" customWidth="1"/>
    <col min="5896" max="5896" width="13.6640625" style="117" customWidth="1"/>
    <col min="5897" max="5897" width="30.6640625" style="117" customWidth="1"/>
    <col min="5898" max="5899" width="9.6640625" style="117"/>
    <col min="5900" max="5900" width="9.88671875" style="117" bestFit="1" customWidth="1"/>
    <col min="5901" max="5901" width="9.6640625" style="117"/>
    <col min="5902" max="5902" width="10.109375" style="117" bestFit="1" customWidth="1"/>
    <col min="5903" max="5903" width="9.88671875" style="117" bestFit="1" customWidth="1"/>
    <col min="5904" max="6144" width="9.6640625" style="117"/>
    <col min="6145" max="6145" width="6" style="117" customWidth="1"/>
    <col min="6146" max="6146" width="14.33203125" style="117" customWidth="1"/>
    <col min="6147" max="6147" width="16.6640625" style="117" customWidth="1"/>
    <col min="6148" max="6148" width="1.44140625" style="117" customWidth="1"/>
    <col min="6149" max="6149" width="17.44140625" style="117" customWidth="1"/>
    <col min="6150" max="6150" width="16.6640625" style="117" customWidth="1"/>
    <col min="6151" max="6151" width="17.33203125" style="117" customWidth="1"/>
    <col min="6152" max="6152" width="13.6640625" style="117" customWidth="1"/>
    <col min="6153" max="6153" width="30.6640625" style="117" customWidth="1"/>
    <col min="6154" max="6155" width="9.6640625" style="117"/>
    <col min="6156" max="6156" width="9.88671875" style="117" bestFit="1" customWidth="1"/>
    <col min="6157" max="6157" width="9.6640625" style="117"/>
    <col min="6158" max="6158" width="10.109375" style="117" bestFit="1" customWidth="1"/>
    <col min="6159" max="6159" width="9.88671875" style="117" bestFit="1" customWidth="1"/>
    <col min="6160" max="6400" width="9.6640625" style="117"/>
    <col min="6401" max="6401" width="6" style="117" customWidth="1"/>
    <col min="6402" max="6402" width="14.33203125" style="117" customWidth="1"/>
    <col min="6403" max="6403" width="16.6640625" style="117" customWidth="1"/>
    <col min="6404" max="6404" width="1.44140625" style="117" customWidth="1"/>
    <col min="6405" max="6405" width="17.44140625" style="117" customWidth="1"/>
    <col min="6406" max="6406" width="16.6640625" style="117" customWidth="1"/>
    <col min="6407" max="6407" width="17.33203125" style="117" customWidth="1"/>
    <col min="6408" max="6408" width="13.6640625" style="117" customWidth="1"/>
    <col min="6409" max="6409" width="30.6640625" style="117" customWidth="1"/>
    <col min="6410" max="6411" width="9.6640625" style="117"/>
    <col min="6412" max="6412" width="9.88671875" style="117" bestFit="1" customWidth="1"/>
    <col min="6413" max="6413" width="9.6640625" style="117"/>
    <col min="6414" max="6414" width="10.109375" style="117" bestFit="1" customWidth="1"/>
    <col min="6415" max="6415" width="9.88671875" style="117" bestFit="1" customWidth="1"/>
    <col min="6416" max="6656" width="9.6640625" style="117"/>
    <col min="6657" max="6657" width="6" style="117" customWidth="1"/>
    <col min="6658" max="6658" width="14.33203125" style="117" customWidth="1"/>
    <col min="6659" max="6659" width="16.6640625" style="117" customWidth="1"/>
    <col min="6660" max="6660" width="1.44140625" style="117" customWidth="1"/>
    <col min="6661" max="6661" width="17.44140625" style="117" customWidth="1"/>
    <col min="6662" max="6662" width="16.6640625" style="117" customWidth="1"/>
    <col min="6663" max="6663" width="17.33203125" style="117" customWidth="1"/>
    <col min="6664" max="6664" width="13.6640625" style="117" customWidth="1"/>
    <col min="6665" max="6665" width="30.6640625" style="117" customWidth="1"/>
    <col min="6666" max="6667" width="9.6640625" style="117"/>
    <col min="6668" max="6668" width="9.88671875" style="117" bestFit="1" customWidth="1"/>
    <col min="6669" max="6669" width="9.6640625" style="117"/>
    <col min="6670" max="6670" width="10.109375" style="117" bestFit="1" customWidth="1"/>
    <col min="6671" max="6671" width="9.88671875" style="117" bestFit="1" customWidth="1"/>
    <col min="6672" max="6912" width="9.6640625" style="117"/>
    <col min="6913" max="6913" width="6" style="117" customWidth="1"/>
    <col min="6914" max="6914" width="14.33203125" style="117" customWidth="1"/>
    <col min="6915" max="6915" width="16.6640625" style="117" customWidth="1"/>
    <col min="6916" max="6916" width="1.44140625" style="117" customWidth="1"/>
    <col min="6917" max="6917" width="17.44140625" style="117" customWidth="1"/>
    <col min="6918" max="6918" width="16.6640625" style="117" customWidth="1"/>
    <col min="6919" max="6919" width="17.33203125" style="117" customWidth="1"/>
    <col min="6920" max="6920" width="13.6640625" style="117" customWidth="1"/>
    <col min="6921" max="6921" width="30.6640625" style="117" customWidth="1"/>
    <col min="6922" max="6923" width="9.6640625" style="117"/>
    <col min="6924" max="6924" width="9.88671875" style="117" bestFit="1" customWidth="1"/>
    <col min="6925" max="6925" width="9.6640625" style="117"/>
    <col min="6926" max="6926" width="10.109375" style="117" bestFit="1" customWidth="1"/>
    <col min="6927" max="6927" width="9.88671875" style="117" bestFit="1" customWidth="1"/>
    <col min="6928" max="7168" width="9.6640625" style="117"/>
    <col min="7169" max="7169" width="6" style="117" customWidth="1"/>
    <col min="7170" max="7170" width="14.33203125" style="117" customWidth="1"/>
    <col min="7171" max="7171" width="16.6640625" style="117" customWidth="1"/>
    <col min="7172" max="7172" width="1.44140625" style="117" customWidth="1"/>
    <col min="7173" max="7173" width="17.44140625" style="117" customWidth="1"/>
    <col min="7174" max="7174" width="16.6640625" style="117" customWidth="1"/>
    <col min="7175" max="7175" width="17.33203125" style="117" customWidth="1"/>
    <col min="7176" max="7176" width="13.6640625" style="117" customWidth="1"/>
    <col min="7177" max="7177" width="30.6640625" style="117" customWidth="1"/>
    <col min="7178" max="7179" width="9.6640625" style="117"/>
    <col min="7180" max="7180" width="9.88671875" style="117" bestFit="1" customWidth="1"/>
    <col min="7181" max="7181" width="9.6640625" style="117"/>
    <col min="7182" max="7182" width="10.109375" style="117" bestFit="1" customWidth="1"/>
    <col min="7183" max="7183" width="9.88671875" style="117" bestFit="1" customWidth="1"/>
    <col min="7184" max="7424" width="9.6640625" style="117"/>
    <col min="7425" max="7425" width="6" style="117" customWidth="1"/>
    <col min="7426" max="7426" width="14.33203125" style="117" customWidth="1"/>
    <col min="7427" max="7427" width="16.6640625" style="117" customWidth="1"/>
    <col min="7428" max="7428" width="1.44140625" style="117" customWidth="1"/>
    <col min="7429" max="7429" width="17.44140625" style="117" customWidth="1"/>
    <col min="7430" max="7430" width="16.6640625" style="117" customWidth="1"/>
    <col min="7431" max="7431" width="17.33203125" style="117" customWidth="1"/>
    <col min="7432" max="7432" width="13.6640625" style="117" customWidth="1"/>
    <col min="7433" max="7433" width="30.6640625" style="117" customWidth="1"/>
    <col min="7434" max="7435" width="9.6640625" style="117"/>
    <col min="7436" max="7436" width="9.88671875" style="117" bestFit="1" customWidth="1"/>
    <col min="7437" max="7437" width="9.6640625" style="117"/>
    <col min="7438" max="7438" width="10.109375" style="117" bestFit="1" customWidth="1"/>
    <col min="7439" max="7439" width="9.88671875" style="117" bestFit="1" customWidth="1"/>
    <col min="7440" max="7680" width="9.6640625" style="117"/>
    <col min="7681" max="7681" width="6" style="117" customWidth="1"/>
    <col min="7682" max="7682" width="14.33203125" style="117" customWidth="1"/>
    <col min="7683" max="7683" width="16.6640625" style="117" customWidth="1"/>
    <col min="7684" max="7684" width="1.44140625" style="117" customWidth="1"/>
    <col min="7685" max="7685" width="17.44140625" style="117" customWidth="1"/>
    <col min="7686" max="7686" width="16.6640625" style="117" customWidth="1"/>
    <col min="7687" max="7687" width="17.33203125" style="117" customWidth="1"/>
    <col min="7688" max="7688" width="13.6640625" style="117" customWidth="1"/>
    <col min="7689" max="7689" width="30.6640625" style="117" customWidth="1"/>
    <col min="7690" max="7691" width="9.6640625" style="117"/>
    <col min="7692" max="7692" width="9.88671875" style="117" bestFit="1" customWidth="1"/>
    <col min="7693" max="7693" width="9.6640625" style="117"/>
    <col min="7694" max="7694" width="10.109375" style="117" bestFit="1" customWidth="1"/>
    <col min="7695" max="7695" width="9.88671875" style="117" bestFit="1" customWidth="1"/>
    <col min="7696" max="7936" width="9.6640625" style="117"/>
    <col min="7937" max="7937" width="6" style="117" customWidth="1"/>
    <col min="7938" max="7938" width="14.33203125" style="117" customWidth="1"/>
    <col min="7939" max="7939" width="16.6640625" style="117" customWidth="1"/>
    <col min="7940" max="7940" width="1.44140625" style="117" customWidth="1"/>
    <col min="7941" max="7941" width="17.44140625" style="117" customWidth="1"/>
    <col min="7942" max="7942" width="16.6640625" style="117" customWidth="1"/>
    <col min="7943" max="7943" width="17.33203125" style="117" customWidth="1"/>
    <col min="7944" max="7944" width="13.6640625" style="117" customWidth="1"/>
    <col min="7945" max="7945" width="30.6640625" style="117" customWidth="1"/>
    <col min="7946" max="7947" width="9.6640625" style="117"/>
    <col min="7948" max="7948" width="9.88671875" style="117" bestFit="1" customWidth="1"/>
    <col min="7949" max="7949" width="9.6640625" style="117"/>
    <col min="7950" max="7950" width="10.109375" style="117" bestFit="1" customWidth="1"/>
    <col min="7951" max="7951" width="9.88671875" style="117" bestFit="1" customWidth="1"/>
    <col min="7952" max="8192" width="9.6640625" style="117"/>
    <col min="8193" max="8193" width="6" style="117" customWidth="1"/>
    <col min="8194" max="8194" width="14.33203125" style="117" customWidth="1"/>
    <col min="8195" max="8195" width="16.6640625" style="117" customWidth="1"/>
    <col min="8196" max="8196" width="1.44140625" style="117" customWidth="1"/>
    <col min="8197" max="8197" width="17.44140625" style="117" customWidth="1"/>
    <col min="8198" max="8198" width="16.6640625" style="117" customWidth="1"/>
    <col min="8199" max="8199" width="17.33203125" style="117" customWidth="1"/>
    <col min="8200" max="8200" width="13.6640625" style="117" customWidth="1"/>
    <col min="8201" max="8201" width="30.6640625" style="117" customWidth="1"/>
    <col min="8202" max="8203" width="9.6640625" style="117"/>
    <col min="8204" max="8204" width="9.88671875" style="117" bestFit="1" customWidth="1"/>
    <col min="8205" max="8205" width="9.6640625" style="117"/>
    <col min="8206" max="8206" width="10.109375" style="117" bestFit="1" customWidth="1"/>
    <col min="8207" max="8207" width="9.88671875" style="117" bestFit="1" customWidth="1"/>
    <col min="8208" max="8448" width="9.6640625" style="117"/>
    <col min="8449" max="8449" width="6" style="117" customWidth="1"/>
    <col min="8450" max="8450" width="14.33203125" style="117" customWidth="1"/>
    <col min="8451" max="8451" width="16.6640625" style="117" customWidth="1"/>
    <col min="8452" max="8452" width="1.44140625" style="117" customWidth="1"/>
    <col min="8453" max="8453" width="17.44140625" style="117" customWidth="1"/>
    <col min="8454" max="8454" width="16.6640625" style="117" customWidth="1"/>
    <col min="8455" max="8455" width="17.33203125" style="117" customWidth="1"/>
    <col min="8456" max="8456" width="13.6640625" style="117" customWidth="1"/>
    <col min="8457" max="8457" width="30.6640625" style="117" customWidth="1"/>
    <col min="8458" max="8459" width="9.6640625" style="117"/>
    <col min="8460" max="8460" width="9.88671875" style="117" bestFit="1" customWidth="1"/>
    <col min="8461" max="8461" width="9.6640625" style="117"/>
    <col min="8462" max="8462" width="10.109375" style="117" bestFit="1" customWidth="1"/>
    <col min="8463" max="8463" width="9.88671875" style="117" bestFit="1" customWidth="1"/>
    <col min="8464" max="8704" width="9.6640625" style="117"/>
    <col min="8705" max="8705" width="6" style="117" customWidth="1"/>
    <col min="8706" max="8706" width="14.33203125" style="117" customWidth="1"/>
    <col min="8707" max="8707" width="16.6640625" style="117" customWidth="1"/>
    <col min="8708" max="8708" width="1.44140625" style="117" customWidth="1"/>
    <col min="8709" max="8709" width="17.44140625" style="117" customWidth="1"/>
    <col min="8710" max="8710" width="16.6640625" style="117" customWidth="1"/>
    <col min="8711" max="8711" width="17.33203125" style="117" customWidth="1"/>
    <col min="8712" max="8712" width="13.6640625" style="117" customWidth="1"/>
    <col min="8713" max="8713" width="30.6640625" style="117" customWidth="1"/>
    <col min="8714" max="8715" width="9.6640625" style="117"/>
    <col min="8716" max="8716" width="9.88671875" style="117" bestFit="1" customWidth="1"/>
    <col min="8717" max="8717" width="9.6640625" style="117"/>
    <col min="8718" max="8718" width="10.109375" style="117" bestFit="1" customWidth="1"/>
    <col min="8719" max="8719" width="9.88671875" style="117" bestFit="1" customWidth="1"/>
    <col min="8720" max="8960" width="9.6640625" style="117"/>
    <col min="8961" max="8961" width="6" style="117" customWidth="1"/>
    <col min="8962" max="8962" width="14.33203125" style="117" customWidth="1"/>
    <col min="8963" max="8963" width="16.6640625" style="117" customWidth="1"/>
    <col min="8964" max="8964" width="1.44140625" style="117" customWidth="1"/>
    <col min="8965" max="8965" width="17.44140625" style="117" customWidth="1"/>
    <col min="8966" max="8966" width="16.6640625" style="117" customWidth="1"/>
    <col min="8967" max="8967" width="17.33203125" style="117" customWidth="1"/>
    <col min="8968" max="8968" width="13.6640625" style="117" customWidth="1"/>
    <col min="8969" max="8969" width="30.6640625" style="117" customWidth="1"/>
    <col min="8970" max="8971" width="9.6640625" style="117"/>
    <col min="8972" max="8972" width="9.88671875" style="117" bestFit="1" customWidth="1"/>
    <col min="8973" max="8973" width="9.6640625" style="117"/>
    <col min="8974" max="8974" width="10.109375" style="117" bestFit="1" customWidth="1"/>
    <col min="8975" max="8975" width="9.88671875" style="117" bestFit="1" customWidth="1"/>
    <col min="8976" max="9216" width="9.6640625" style="117"/>
    <col min="9217" max="9217" width="6" style="117" customWidth="1"/>
    <col min="9218" max="9218" width="14.33203125" style="117" customWidth="1"/>
    <col min="9219" max="9219" width="16.6640625" style="117" customWidth="1"/>
    <col min="9220" max="9220" width="1.44140625" style="117" customWidth="1"/>
    <col min="9221" max="9221" width="17.44140625" style="117" customWidth="1"/>
    <col min="9222" max="9222" width="16.6640625" style="117" customWidth="1"/>
    <col min="9223" max="9223" width="17.33203125" style="117" customWidth="1"/>
    <col min="9224" max="9224" width="13.6640625" style="117" customWidth="1"/>
    <col min="9225" max="9225" width="30.6640625" style="117" customWidth="1"/>
    <col min="9226" max="9227" width="9.6640625" style="117"/>
    <col min="9228" max="9228" width="9.88671875" style="117" bestFit="1" customWidth="1"/>
    <col min="9229" max="9229" width="9.6640625" style="117"/>
    <col min="9230" max="9230" width="10.109375" style="117" bestFit="1" customWidth="1"/>
    <col min="9231" max="9231" width="9.88671875" style="117" bestFit="1" customWidth="1"/>
    <col min="9232" max="9472" width="9.6640625" style="117"/>
    <col min="9473" max="9473" width="6" style="117" customWidth="1"/>
    <col min="9474" max="9474" width="14.33203125" style="117" customWidth="1"/>
    <col min="9475" max="9475" width="16.6640625" style="117" customWidth="1"/>
    <col min="9476" max="9476" width="1.44140625" style="117" customWidth="1"/>
    <col min="9477" max="9477" width="17.44140625" style="117" customWidth="1"/>
    <col min="9478" max="9478" width="16.6640625" style="117" customWidth="1"/>
    <col min="9479" max="9479" width="17.33203125" style="117" customWidth="1"/>
    <col min="9480" max="9480" width="13.6640625" style="117" customWidth="1"/>
    <col min="9481" max="9481" width="30.6640625" style="117" customWidth="1"/>
    <col min="9482" max="9483" width="9.6640625" style="117"/>
    <col min="9484" max="9484" width="9.88671875" style="117" bestFit="1" customWidth="1"/>
    <col min="9485" max="9485" width="9.6640625" style="117"/>
    <col min="9486" max="9486" width="10.109375" style="117" bestFit="1" customWidth="1"/>
    <col min="9487" max="9487" width="9.88671875" style="117" bestFit="1" customWidth="1"/>
    <col min="9488" max="9728" width="9.6640625" style="117"/>
    <col min="9729" max="9729" width="6" style="117" customWidth="1"/>
    <col min="9730" max="9730" width="14.33203125" style="117" customWidth="1"/>
    <col min="9731" max="9731" width="16.6640625" style="117" customWidth="1"/>
    <col min="9732" max="9732" width="1.44140625" style="117" customWidth="1"/>
    <col min="9733" max="9733" width="17.44140625" style="117" customWidth="1"/>
    <col min="9734" max="9734" width="16.6640625" style="117" customWidth="1"/>
    <col min="9735" max="9735" width="17.33203125" style="117" customWidth="1"/>
    <col min="9736" max="9736" width="13.6640625" style="117" customWidth="1"/>
    <col min="9737" max="9737" width="30.6640625" style="117" customWidth="1"/>
    <col min="9738" max="9739" width="9.6640625" style="117"/>
    <col min="9740" max="9740" width="9.88671875" style="117" bestFit="1" customWidth="1"/>
    <col min="9741" max="9741" width="9.6640625" style="117"/>
    <col min="9742" max="9742" width="10.109375" style="117" bestFit="1" customWidth="1"/>
    <col min="9743" max="9743" width="9.88671875" style="117" bestFit="1" customWidth="1"/>
    <col min="9744" max="9984" width="9.6640625" style="117"/>
    <col min="9985" max="9985" width="6" style="117" customWidth="1"/>
    <col min="9986" max="9986" width="14.33203125" style="117" customWidth="1"/>
    <col min="9987" max="9987" width="16.6640625" style="117" customWidth="1"/>
    <col min="9988" max="9988" width="1.44140625" style="117" customWidth="1"/>
    <col min="9989" max="9989" width="17.44140625" style="117" customWidth="1"/>
    <col min="9990" max="9990" width="16.6640625" style="117" customWidth="1"/>
    <col min="9991" max="9991" width="17.33203125" style="117" customWidth="1"/>
    <col min="9992" max="9992" width="13.6640625" style="117" customWidth="1"/>
    <col min="9993" max="9993" width="30.6640625" style="117" customWidth="1"/>
    <col min="9994" max="9995" width="9.6640625" style="117"/>
    <col min="9996" max="9996" width="9.88671875" style="117" bestFit="1" customWidth="1"/>
    <col min="9997" max="9997" width="9.6640625" style="117"/>
    <col min="9998" max="9998" width="10.109375" style="117" bestFit="1" customWidth="1"/>
    <col min="9999" max="9999" width="9.88671875" style="117" bestFit="1" customWidth="1"/>
    <col min="10000"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5" width="17.44140625" style="117" customWidth="1"/>
    <col min="10246" max="10246" width="16.6640625" style="117" customWidth="1"/>
    <col min="10247" max="10247" width="17.33203125" style="117" customWidth="1"/>
    <col min="10248" max="10248" width="13.6640625" style="117" customWidth="1"/>
    <col min="10249" max="10249" width="30.6640625" style="117" customWidth="1"/>
    <col min="10250" max="10251" width="9.6640625" style="117"/>
    <col min="10252" max="10252" width="9.88671875" style="117" bestFit="1" customWidth="1"/>
    <col min="10253" max="10253" width="9.6640625" style="117"/>
    <col min="10254" max="10254" width="10.109375" style="117" bestFit="1" customWidth="1"/>
    <col min="10255" max="10255" width="9.88671875" style="117" bestFit="1" customWidth="1"/>
    <col min="10256"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1" width="17.44140625" style="117" customWidth="1"/>
    <col min="10502" max="10502" width="16.6640625" style="117" customWidth="1"/>
    <col min="10503" max="10503" width="17.33203125" style="117" customWidth="1"/>
    <col min="10504" max="10504" width="13.6640625" style="117" customWidth="1"/>
    <col min="10505" max="10505" width="30.6640625" style="117" customWidth="1"/>
    <col min="10506" max="10507" width="9.6640625" style="117"/>
    <col min="10508" max="10508" width="9.88671875" style="117" bestFit="1" customWidth="1"/>
    <col min="10509" max="10509" width="9.6640625" style="117"/>
    <col min="10510" max="10510" width="10.109375" style="117" bestFit="1" customWidth="1"/>
    <col min="10511" max="10511" width="9.88671875" style="117" bestFit="1" customWidth="1"/>
    <col min="10512"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7" width="17.44140625" style="117" customWidth="1"/>
    <col min="10758" max="10758" width="16.6640625" style="117" customWidth="1"/>
    <col min="10759" max="10759" width="17.33203125" style="117" customWidth="1"/>
    <col min="10760" max="10760" width="13.6640625" style="117" customWidth="1"/>
    <col min="10761" max="10761" width="30.6640625" style="117" customWidth="1"/>
    <col min="10762" max="10763" width="9.6640625" style="117"/>
    <col min="10764" max="10764" width="9.88671875" style="117" bestFit="1" customWidth="1"/>
    <col min="10765" max="10765" width="9.6640625" style="117"/>
    <col min="10766" max="10766" width="10.109375" style="117" bestFit="1" customWidth="1"/>
    <col min="10767" max="10767" width="9.88671875" style="117" bestFit="1" customWidth="1"/>
    <col min="10768"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3" width="17.44140625" style="117" customWidth="1"/>
    <col min="11014" max="11014" width="16.6640625" style="117" customWidth="1"/>
    <col min="11015" max="11015" width="17.33203125" style="117" customWidth="1"/>
    <col min="11016" max="11016" width="13.6640625" style="117" customWidth="1"/>
    <col min="11017" max="11017" width="30.6640625" style="117" customWidth="1"/>
    <col min="11018" max="11019" width="9.6640625" style="117"/>
    <col min="11020" max="11020" width="9.88671875" style="117" bestFit="1" customWidth="1"/>
    <col min="11021" max="11021" width="9.6640625" style="117"/>
    <col min="11022" max="11022" width="10.109375" style="117" bestFit="1" customWidth="1"/>
    <col min="11023" max="11023" width="9.88671875" style="117" bestFit="1" customWidth="1"/>
    <col min="11024"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69" width="17.44140625" style="117" customWidth="1"/>
    <col min="11270" max="11270" width="16.6640625" style="117" customWidth="1"/>
    <col min="11271" max="11271" width="17.33203125" style="117" customWidth="1"/>
    <col min="11272" max="11272" width="13.6640625" style="117" customWidth="1"/>
    <col min="11273" max="11273" width="30.6640625" style="117" customWidth="1"/>
    <col min="11274" max="11275" width="9.6640625" style="117"/>
    <col min="11276" max="11276" width="9.88671875" style="117" bestFit="1" customWidth="1"/>
    <col min="11277" max="11277" width="9.6640625" style="117"/>
    <col min="11278" max="11278" width="10.109375" style="117" bestFit="1" customWidth="1"/>
    <col min="11279" max="11279" width="9.88671875" style="117" bestFit="1" customWidth="1"/>
    <col min="11280"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5" width="17.44140625" style="117" customWidth="1"/>
    <col min="11526" max="11526" width="16.6640625" style="117" customWidth="1"/>
    <col min="11527" max="11527" width="17.33203125" style="117" customWidth="1"/>
    <col min="11528" max="11528" width="13.6640625" style="117" customWidth="1"/>
    <col min="11529" max="11529" width="30.6640625" style="117" customWidth="1"/>
    <col min="11530" max="11531" width="9.6640625" style="117"/>
    <col min="11532" max="11532" width="9.88671875" style="117" bestFit="1" customWidth="1"/>
    <col min="11533" max="11533" width="9.6640625" style="117"/>
    <col min="11534" max="11534" width="10.109375" style="117" bestFit="1" customWidth="1"/>
    <col min="11535" max="11535" width="9.88671875" style="117" bestFit="1" customWidth="1"/>
    <col min="11536"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1" width="17.44140625" style="117" customWidth="1"/>
    <col min="11782" max="11782" width="16.6640625" style="117" customWidth="1"/>
    <col min="11783" max="11783" width="17.33203125" style="117" customWidth="1"/>
    <col min="11784" max="11784" width="13.6640625" style="117" customWidth="1"/>
    <col min="11785" max="11785" width="30.6640625" style="117" customWidth="1"/>
    <col min="11786" max="11787" width="9.6640625" style="117"/>
    <col min="11788" max="11788" width="9.88671875" style="117" bestFit="1" customWidth="1"/>
    <col min="11789" max="11789" width="9.6640625" style="117"/>
    <col min="11790" max="11790" width="10.109375" style="117" bestFit="1" customWidth="1"/>
    <col min="11791" max="11791" width="9.88671875" style="117" bestFit="1" customWidth="1"/>
    <col min="11792"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7" width="17.44140625" style="117" customWidth="1"/>
    <col min="12038" max="12038" width="16.6640625" style="117" customWidth="1"/>
    <col min="12039" max="12039" width="17.33203125" style="117" customWidth="1"/>
    <col min="12040" max="12040" width="13.6640625" style="117" customWidth="1"/>
    <col min="12041" max="12041" width="30.6640625" style="117" customWidth="1"/>
    <col min="12042" max="12043" width="9.6640625" style="117"/>
    <col min="12044" max="12044" width="9.88671875" style="117" bestFit="1" customWidth="1"/>
    <col min="12045" max="12045" width="9.6640625" style="117"/>
    <col min="12046" max="12046" width="10.109375" style="117" bestFit="1" customWidth="1"/>
    <col min="12047" max="12047" width="9.88671875" style="117" bestFit="1" customWidth="1"/>
    <col min="12048"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3" width="17.44140625" style="117" customWidth="1"/>
    <col min="12294" max="12294" width="16.6640625" style="117" customWidth="1"/>
    <col min="12295" max="12295" width="17.33203125" style="117" customWidth="1"/>
    <col min="12296" max="12296" width="13.6640625" style="117" customWidth="1"/>
    <col min="12297" max="12297" width="30.6640625" style="117" customWidth="1"/>
    <col min="12298" max="12299" width="9.6640625" style="117"/>
    <col min="12300" max="12300" width="9.88671875" style="117" bestFit="1" customWidth="1"/>
    <col min="12301" max="12301" width="9.6640625" style="117"/>
    <col min="12302" max="12302" width="10.109375" style="117" bestFit="1" customWidth="1"/>
    <col min="12303" max="12303" width="9.88671875" style="117" bestFit="1" customWidth="1"/>
    <col min="12304"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49" width="17.44140625" style="117" customWidth="1"/>
    <col min="12550" max="12550" width="16.6640625" style="117" customWidth="1"/>
    <col min="12551" max="12551" width="17.33203125" style="117" customWidth="1"/>
    <col min="12552" max="12552" width="13.6640625" style="117" customWidth="1"/>
    <col min="12553" max="12553" width="30.6640625" style="117" customWidth="1"/>
    <col min="12554" max="12555" width="9.6640625" style="117"/>
    <col min="12556" max="12556" width="9.88671875" style="117" bestFit="1" customWidth="1"/>
    <col min="12557" max="12557" width="9.6640625" style="117"/>
    <col min="12558" max="12558" width="10.109375" style="117" bestFit="1" customWidth="1"/>
    <col min="12559" max="12559" width="9.88671875" style="117" bestFit="1" customWidth="1"/>
    <col min="12560"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5" width="17.44140625" style="117" customWidth="1"/>
    <col min="12806" max="12806" width="16.6640625" style="117" customWidth="1"/>
    <col min="12807" max="12807" width="17.33203125" style="117" customWidth="1"/>
    <col min="12808" max="12808" width="13.6640625" style="117" customWidth="1"/>
    <col min="12809" max="12809" width="30.6640625" style="117" customWidth="1"/>
    <col min="12810" max="12811" width="9.6640625" style="117"/>
    <col min="12812" max="12812" width="9.88671875" style="117" bestFit="1" customWidth="1"/>
    <col min="12813" max="12813" width="9.6640625" style="117"/>
    <col min="12814" max="12814" width="10.109375" style="117" bestFit="1" customWidth="1"/>
    <col min="12815" max="12815" width="9.88671875" style="117" bestFit="1" customWidth="1"/>
    <col min="12816"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1" width="17.44140625" style="117" customWidth="1"/>
    <col min="13062" max="13062" width="16.6640625" style="117" customWidth="1"/>
    <col min="13063" max="13063" width="17.33203125" style="117" customWidth="1"/>
    <col min="13064" max="13064" width="13.6640625" style="117" customWidth="1"/>
    <col min="13065" max="13065" width="30.6640625" style="117" customWidth="1"/>
    <col min="13066" max="13067" width="9.6640625" style="117"/>
    <col min="13068" max="13068" width="9.88671875" style="117" bestFit="1" customWidth="1"/>
    <col min="13069" max="13069" width="9.6640625" style="117"/>
    <col min="13070" max="13070" width="10.109375" style="117" bestFit="1" customWidth="1"/>
    <col min="13071" max="13071" width="9.88671875" style="117" bestFit="1" customWidth="1"/>
    <col min="13072"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7" width="17.44140625" style="117" customWidth="1"/>
    <col min="13318" max="13318" width="16.6640625" style="117" customWidth="1"/>
    <col min="13319" max="13319" width="17.33203125" style="117" customWidth="1"/>
    <col min="13320" max="13320" width="13.6640625" style="117" customWidth="1"/>
    <col min="13321" max="13321" width="30.6640625" style="117" customWidth="1"/>
    <col min="13322" max="13323" width="9.6640625" style="117"/>
    <col min="13324" max="13324" width="9.88671875" style="117" bestFit="1" customWidth="1"/>
    <col min="13325" max="13325" width="9.6640625" style="117"/>
    <col min="13326" max="13326" width="10.109375" style="117" bestFit="1" customWidth="1"/>
    <col min="13327" max="13327" width="9.88671875" style="117" bestFit="1" customWidth="1"/>
    <col min="13328"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3" width="17.44140625" style="117" customWidth="1"/>
    <col min="13574" max="13574" width="16.6640625" style="117" customWidth="1"/>
    <col min="13575" max="13575" width="17.33203125" style="117" customWidth="1"/>
    <col min="13576" max="13576" width="13.6640625" style="117" customWidth="1"/>
    <col min="13577" max="13577" width="30.6640625" style="117" customWidth="1"/>
    <col min="13578" max="13579" width="9.6640625" style="117"/>
    <col min="13580" max="13580" width="9.88671875" style="117" bestFit="1" customWidth="1"/>
    <col min="13581" max="13581" width="9.6640625" style="117"/>
    <col min="13582" max="13582" width="10.109375" style="117" bestFit="1" customWidth="1"/>
    <col min="13583" max="13583" width="9.88671875" style="117" bestFit="1" customWidth="1"/>
    <col min="13584"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29" width="17.44140625" style="117" customWidth="1"/>
    <col min="13830" max="13830" width="16.6640625" style="117" customWidth="1"/>
    <col min="13831" max="13831" width="17.33203125" style="117" customWidth="1"/>
    <col min="13832" max="13832" width="13.6640625" style="117" customWidth="1"/>
    <col min="13833" max="13833" width="30.6640625" style="117" customWidth="1"/>
    <col min="13834" max="13835" width="9.6640625" style="117"/>
    <col min="13836" max="13836" width="9.88671875" style="117" bestFit="1" customWidth="1"/>
    <col min="13837" max="13837" width="9.6640625" style="117"/>
    <col min="13838" max="13838" width="10.109375" style="117" bestFit="1" customWidth="1"/>
    <col min="13839" max="13839" width="9.88671875" style="117" bestFit="1" customWidth="1"/>
    <col min="13840"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5" width="17.44140625" style="117" customWidth="1"/>
    <col min="14086" max="14086" width="16.6640625" style="117" customWidth="1"/>
    <col min="14087" max="14087" width="17.33203125" style="117" customWidth="1"/>
    <col min="14088" max="14088" width="13.6640625" style="117" customWidth="1"/>
    <col min="14089" max="14089" width="30.6640625" style="117" customWidth="1"/>
    <col min="14090" max="14091" width="9.6640625" style="117"/>
    <col min="14092" max="14092" width="9.88671875" style="117" bestFit="1" customWidth="1"/>
    <col min="14093" max="14093" width="9.6640625" style="117"/>
    <col min="14094" max="14094" width="10.109375" style="117" bestFit="1" customWidth="1"/>
    <col min="14095" max="14095" width="9.88671875" style="117" bestFit="1" customWidth="1"/>
    <col min="14096"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1" width="17.44140625" style="117" customWidth="1"/>
    <col min="14342" max="14342" width="16.6640625" style="117" customWidth="1"/>
    <col min="14343" max="14343" width="17.33203125" style="117" customWidth="1"/>
    <col min="14344" max="14344" width="13.6640625" style="117" customWidth="1"/>
    <col min="14345" max="14345" width="30.6640625" style="117" customWidth="1"/>
    <col min="14346" max="14347" width="9.6640625" style="117"/>
    <col min="14348" max="14348" width="9.88671875" style="117" bestFit="1" customWidth="1"/>
    <col min="14349" max="14349" width="9.6640625" style="117"/>
    <col min="14350" max="14350" width="10.109375" style="117" bestFit="1" customWidth="1"/>
    <col min="14351" max="14351" width="9.88671875" style="117" bestFit="1" customWidth="1"/>
    <col min="14352"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7" width="17.44140625" style="117" customWidth="1"/>
    <col min="14598" max="14598" width="16.6640625" style="117" customWidth="1"/>
    <col min="14599" max="14599" width="17.33203125" style="117" customWidth="1"/>
    <col min="14600" max="14600" width="13.6640625" style="117" customWidth="1"/>
    <col min="14601" max="14601" width="30.6640625" style="117" customWidth="1"/>
    <col min="14602" max="14603" width="9.6640625" style="117"/>
    <col min="14604" max="14604" width="9.88671875" style="117" bestFit="1" customWidth="1"/>
    <col min="14605" max="14605" width="9.6640625" style="117"/>
    <col min="14606" max="14606" width="10.109375" style="117" bestFit="1" customWidth="1"/>
    <col min="14607" max="14607" width="9.88671875" style="117" bestFit="1" customWidth="1"/>
    <col min="14608"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3" width="17.44140625" style="117" customWidth="1"/>
    <col min="14854" max="14854" width="16.6640625" style="117" customWidth="1"/>
    <col min="14855" max="14855" width="17.33203125" style="117" customWidth="1"/>
    <col min="14856" max="14856" width="13.6640625" style="117" customWidth="1"/>
    <col min="14857" max="14857" width="30.6640625" style="117" customWidth="1"/>
    <col min="14858" max="14859" width="9.6640625" style="117"/>
    <col min="14860" max="14860" width="9.88671875" style="117" bestFit="1" customWidth="1"/>
    <col min="14861" max="14861" width="9.6640625" style="117"/>
    <col min="14862" max="14862" width="10.109375" style="117" bestFit="1" customWidth="1"/>
    <col min="14863" max="14863" width="9.88671875" style="117" bestFit="1" customWidth="1"/>
    <col min="14864"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09" width="17.44140625" style="117" customWidth="1"/>
    <col min="15110" max="15110" width="16.6640625" style="117" customWidth="1"/>
    <col min="15111" max="15111" width="17.33203125" style="117" customWidth="1"/>
    <col min="15112" max="15112" width="13.6640625" style="117" customWidth="1"/>
    <col min="15113" max="15113" width="30.6640625" style="117" customWidth="1"/>
    <col min="15114" max="15115" width="9.6640625" style="117"/>
    <col min="15116" max="15116" width="9.88671875" style="117" bestFit="1" customWidth="1"/>
    <col min="15117" max="15117" width="9.6640625" style="117"/>
    <col min="15118" max="15118" width="10.109375" style="117" bestFit="1" customWidth="1"/>
    <col min="15119" max="15119" width="9.88671875" style="117" bestFit="1" customWidth="1"/>
    <col min="15120"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5" width="17.44140625" style="117" customWidth="1"/>
    <col min="15366" max="15366" width="16.6640625" style="117" customWidth="1"/>
    <col min="15367" max="15367" width="17.33203125" style="117" customWidth="1"/>
    <col min="15368" max="15368" width="13.6640625" style="117" customWidth="1"/>
    <col min="15369" max="15369" width="30.6640625" style="117" customWidth="1"/>
    <col min="15370" max="15371" width="9.6640625" style="117"/>
    <col min="15372" max="15372" width="9.88671875" style="117" bestFit="1" customWidth="1"/>
    <col min="15373" max="15373" width="9.6640625" style="117"/>
    <col min="15374" max="15374" width="10.109375" style="117" bestFit="1" customWidth="1"/>
    <col min="15375" max="15375" width="9.88671875" style="117" bestFit="1" customWidth="1"/>
    <col min="15376"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1" width="17.44140625" style="117" customWidth="1"/>
    <col min="15622" max="15622" width="16.6640625" style="117" customWidth="1"/>
    <col min="15623" max="15623" width="17.33203125" style="117" customWidth="1"/>
    <col min="15624" max="15624" width="13.6640625" style="117" customWidth="1"/>
    <col min="15625" max="15625" width="30.6640625" style="117" customWidth="1"/>
    <col min="15626" max="15627" width="9.6640625" style="117"/>
    <col min="15628" max="15628" width="9.88671875" style="117" bestFit="1" customWidth="1"/>
    <col min="15629" max="15629" width="9.6640625" style="117"/>
    <col min="15630" max="15630" width="10.109375" style="117" bestFit="1" customWidth="1"/>
    <col min="15631" max="15631" width="9.88671875" style="117" bestFit="1" customWidth="1"/>
    <col min="15632"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7" width="17.44140625" style="117" customWidth="1"/>
    <col min="15878" max="15878" width="16.6640625" style="117" customWidth="1"/>
    <col min="15879" max="15879" width="17.33203125" style="117" customWidth="1"/>
    <col min="15880" max="15880" width="13.6640625" style="117" customWidth="1"/>
    <col min="15881" max="15881" width="30.6640625" style="117" customWidth="1"/>
    <col min="15882" max="15883" width="9.6640625" style="117"/>
    <col min="15884" max="15884" width="9.88671875" style="117" bestFit="1" customWidth="1"/>
    <col min="15885" max="15885" width="9.6640625" style="117"/>
    <col min="15886" max="15886" width="10.109375" style="117" bestFit="1" customWidth="1"/>
    <col min="15887" max="15887" width="9.88671875" style="117" bestFit="1" customWidth="1"/>
    <col min="15888"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3" width="17.44140625" style="117" customWidth="1"/>
    <col min="16134" max="16134" width="16.6640625" style="117" customWidth="1"/>
    <col min="16135" max="16135" width="17.33203125" style="117" customWidth="1"/>
    <col min="16136" max="16136" width="13.6640625" style="117" customWidth="1"/>
    <col min="16137" max="16137" width="30.6640625" style="117" customWidth="1"/>
    <col min="16138" max="16139" width="9.6640625" style="117"/>
    <col min="16140" max="16140" width="9.88671875" style="117" bestFit="1" customWidth="1"/>
    <col min="16141" max="16141" width="9.6640625" style="117"/>
    <col min="16142" max="16142" width="10.109375" style="117" bestFit="1" customWidth="1"/>
    <col min="16143" max="16143" width="9.88671875" style="117" bestFit="1" customWidth="1"/>
    <col min="16144" max="16384" width="9.6640625" style="117"/>
  </cols>
  <sheetData>
    <row r="1" spans="1:14" ht="15.75" customHeight="1">
      <c r="A1" s="1273"/>
      <c r="B1" s="1273"/>
      <c r="C1" s="1273"/>
      <c r="D1" s="1273"/>
      <c r="E1" s="1273"/>
      <c r="F1" s="1273"/>
      <c r="G1" s="1273"/>
    </row>
    <row r="2" spans="1:14" ht="15.75" customHeight="1">
      <c r="H2" s="124"/>
    </row>
    <row r="3" spans="1:14" ht="15.75" customHeight="1">
      <c r="A3" s="1260" t="s">
        <v>1120</v>
      </c>
      <c r="B3" s="1260"/>
      <c r="C3" s="1260"/>
      <c r="D3" s="1260"/>
      <c r="E3" s="1260"/>
      <c r="F3" s="1260"/>
      <c r="G3" s="1260"/>
    </row>
    <row r="4" spans="1:14" ht="15.75" customHeight="1">
      <c r="A4" s="1260" t="s">
        <v>1121</v>
      </c>
      <c r="B4" s="1260"/>
      <c r="C4" s="1260"/>
      <c r="D4" s="1260"/>
      <c r="E4" s="1260"/>
      <c r="F4" s="1260"/>
      <c r="G4" s="1260"/>
      <c r="H4" s="124"/>
    </row>
    <row r="5" spans="1:14" ht="13.5" customHeight="1">
      <c r="A5" s="118"/>
      <c r="B5" s="118"/>
      <c r="C5" s="118"/>
      <c r="D5" s="118"/>
      <c r="E5" s="118"/>
      <c r="F5" s="118"/>
      <c r="G5" s="118"/>
      <c r="H5" s="124"/>
    </row>
    <row r="6" spans="1:14" ht="15.75" customHeight="1">
      <c r="A6" s="120" t="s">
        <v>554</v>
      </c>
      <c r="B6" s="119"/>
      <c r="C6" s="119"/>
      <c r="E6" s="122" t="s">
        <v>555</v>
      </c>
      <c r="F6" s="122" t="s">
        <v>1026</v>
      </c>
      <c r="G6" s="121" t="s">
        <v>557</v>
      </c>
      <c r="H6" s="124"/>
      <c r="N6" s="124"/>
    </row>
    <row r="7" spans="1:14" ht="15.75" customHeight="1">
      <c r="A7" s="119"/>
      <c r="B7" s="119"/>
      <c r="C7" s="119"/>
      <c r="E7" s="122"/>
      <c r="F7" s="122" t="s">
        <v>58</v>
      </c>
      <c r="G7" s="121" t="s">
        <v>558</v>
      </c>
      <c r="H7" s="124"/>
      <c r="N7" s="124"/>
    </row>
    <row r="8" spans="1:14" ht="15.75" customHeight="1">
      <c r="A8" s="119"/>
      <c r="B8" s="119"/>
      <c r="C8" s="119"/>
      <c r="E8" s="122"/>
      <c r="F8" s="123" t="s">
        <v>559</v>
      </c>
      <c r="G8" s="121"/>
      <c r="H8" s="124"/>
      <c r="N8" s="124"/>
    </row>
    <row r="9" spans="1:14" ht="15.75" customHeight="1">
      <c r="A9" s="120" t="s">
        <v>62</v>
      </c>
      <c r="B9" s="119"/>
      <c r="C9" s="119"/>
      <c r="E9" s="119"/>
      <c r="G9" s="119"/>
      <c r="H9" s="124"/>
    </row>
    <row r="10" spans="1:14" ht="15.75" customHeight="1">
      <c r="A10" s="120" t="s">
        <v>1122</v>
      </c>
      <c r="B10" s="119" t="s">
        <v>1123</v>
      </c>
      <c r="C10" s="119"/>
      <c r="E10" s="119"/>
      <c r="G10" s="119"/>
      <c r="H10" s="124"/>
    </row>
    <row r="11" spans="1:14" ht="15.75" customHeight="1">
      <c r="A11" s="120" t="s">
        <v>1124</v>
      </c>
      <c r="B11" s="119" t="s">
        <v>1125</v>
      </c>
      <c r="C11" s="119"/>
      <c r="E11" s="119"/>
      <c r="G11" s="119"/>
      <c r="H11" s="124"/>
    </row>
    <row r="12" spans="1:14" ht="15.75" customHeight="1">
      <c r="A12" s="120" t="s">
        <v>840</v>
      </c>
      <c r="B12" s="120" t="s">
        <v>1126</v>
      </c>
      <c r="H12" s="124"/>
    </row>
    <row r="13" spans="1:14" ht="15.75" customHeight="1">
      <c r="A13" s="120" t="s">
        <v>1127</v>
      </c>
      <c r="B13" s="120" t="s">
        <v>1128</v>
      </c>
      <c r="H13" s="124"/>
    </row>
    <row r="14" spans="1:14" ht="12" customHeight="1">
      <c r="A14" s="120"/>
      <c r="B14" s="120"/>
      <c r="H14" s="124"/>
    </row>
    <row r="15" spans="1:14" ht="15.75" customHeight="1">
      <c r="A15" s="120" t="s">
        <v>566</v>
      </c>
    </row>
    <row r="16" spans="1:14" ht="15.75" customHeight="1">
      <c r="B16" s="124" t="s">
        <v>1129</v>
      </c>
      <c r="C16" s="2" t="s">
        <v>1130</v>
      </c>
      <c r="D16" s="128"/>
    </row>
    <row r="17" spans="1:7" ht="15.75" customHeight="1">
      <c r="D17" s="129"/>
      <c r="E17" s="2" t="s">
        <v>108</v>
      </c>
      <c r="F17" s="2" t="s">
        <v>109</v>
      </c>
      <c r="G17" s="2" t="s">
        <v>1131</v>
      </c>
    </row>
    <row r="18" spans="1:7" ht="15.75" customHeight="1">
      <c r="B18" s="124" t="s">
        <v>1020</v>
      </c>
      <c r="C18" s="2" t="s">
        <v>1132</v>
      </c>
      <c r="D18" s="130"/>
    </row>
    <row r="19" spans="1:7" ht="15.75" customHeight="1">
      <c r="B19" s="124" t="s">
        <v>579</v>
      </c>
      <c r="G19" s="2" t="s">
        <v>1133</v>
      </c>
    </row>
    <row r="20" spans="1:7" ht="12.75" customHeight="1">
      <c r="B20" s="124"/>
      <c r="G20" s="2"/>
    </row>
    <row r="21" spans="1:7" ht="15.75" customHeight="1">
      <c r="A21" s="120" t="s">
        <v>68</v>
      </c>
    </row>
    <row r="22" spans="1:7" ht="15.75" customHeight="1">
      <c r="A22" s="119" t="s">
        <v>1134</v>
      </c>
      <c r="B22" s="119" t="s">
        <v>1135</v>
      </c>
    </row>
    <row r="23" spans="1:7" ht="15.75" customHeight="1">
      <c r="A23" s="119"/>
      <c r="B23" s="119" t="s">
        <v>1136</v>
      </c>
    </row>
    <row r="24" spans="1:7" ht="15.75" customHeight="1">
      <c r="A24" s="120" t="s">
        <v>1137</v>
      </c>
      <c r="B24" s="119" t="s">
        <v>1138</v>
      </c>
    </row>
    <row r="25" spans="1:7" ht="15.75" customHeight="1">
      <c r="A25" s="120" t="s">
        <v>1139</v>
      </c>
      <c r="B25" s="119" t="s">
        <v>1140</v>
      </c>
    </row>
    <row r="26" spans="1:7" ht="15.75" customHeight="1">
      <c r="A26" s="120" t="s">
        <v>1141</v>
      </c>
      <c r="B26" s="120" t="s">
        <v>1142</v>
      </c>
      <c r="D26" s="2"/>
    </row>
    <row r="27" spans="1:7" ht="15.75" customHeight="1">
      <c r="A27" s="120" t="s">
        <v>1143</v>
      </c>
      <c r="B27" s="120" t="s">
        <v>1144</v>
      </c>
      <c r="D27" s="2"/>
    </row>
    <row r="28" spans="1:7" ht="15.75" customHeight="1">
      <c r="A28" s="120" t="s">
        <v>1145</v>
      </c>
      <c r="B28" s="120" t="s">
        <v>1146</v>
      </c>
    </row>
    <row r="29" spans="1:7" ht="15.75" customHeight="1">
      <c r="A29" s="120" t="s">
        <v>566</v>
      </c>
    </row>
    <row r="30" spans="1:7" ht="15.75" customHeight="1">
      <c r="B30" s="124" t="s">
        <v>1129</v>
      </c>
      <c r="C30" s="2" t="s">
        <v>1147</v>
      </c>
      <c r="D30" s="128"/>
    </row>
    <row r="31" spans="1:7" ht="15.75" customHeight="1">
      <c r="D31" s="129"/>
      <c r="E31" s="2" t="s">
        <v>111</v>
      </c>
      <c r="F31" s="2" t="s">
        <v>112</v>
      </c>
      <c r="G31" s="2" t="s">
        <v>1148</v>
      </c>
    </row>
    <row r="32" spans="1:7" ht="15.75" customHeight="1">
      <c r="B32" s="124" t="s">
        <v>1020</v>
      </c>
      <c r="C32" s="2" t="s">
        <v>1149</v>
      </c>
      <c r="D32" s="130"/>
    </row>
    <row r="33" spans="1:14" ht="15.75" customHeight="1">
      <c r="B33" s="124" t="s">
        <v>579</v>
      </c>
      <c r="G33" s="2" t="s">
        <v>1150</v>
      </c>
    </row>
    <row r="34" spans="1:14" ht="15.75" customHeight="1">
      <c r="A34" s="120" t="s">
        <v>679</v>
      </c>
      <c r="B34" s="124"/>
      <c r="G34" s="2"/>
    </row>
    <row r="35" spans="1:14" ht="15.75" customHeight="1">
      <c r="A35" s="120" t="s">
        <v>62</v>
      </c>
      <c r="B35" s="119"/>
    </row>
    <row r="36" spans="1:14" ht="15.75" customHeight="1">
      <c r="A36" s="120" t="s">
        <v>566</v>
      </c>
      <c r="B36" s="119"/>
    </row>
    <row r="37" spans="1:14" ht="25.5" customHeight="1">
      <c r="A37" s="131" t="s">
        <v>51</v>
      </c>
      <c r="B37" s="1262" t="s">
        <v>1151</v>
      </c>
      <c r="C37" s="1262"/>
      <c r="D37" s="1262"/>
      <c r="E37" s="1262"/>
      <c r="F37" s="1262"/>
      <c r="G37" s="1262"/>
    </row>
    <row r="38" spans="1:14" ht="36.75" customHeight="1">
      <c r="A38" s="131" t="s">
        <v>17</v>
      </c>
      <c r="B38" s="1262" t="s">
        <v>1152</v>
      </c>
      <c r="C38" s="1262"/>
      <c r="D38" s="1262"/>
      <c r="E38" s="1262"/>
      <c r="F38" s="1262"/>
      <c r="G38" s="1262"/>
    </row>
    <row r="39" spans="1:14" ht="15.75" customHeight="1">
      <c r="A39" s="124" t="s">
        <v>37</v>
      </c>
      <c r="B39" s="131" t="s">
        <v>859</v>
      </c>
    </row>
    <row r="40" spans="1:14" ht="15.75" customHeight="1">
      <c r="A40" s="124"/>
      <c r="B40" s="122" t="s">
        <v>584</v>
      </c>
      <c r="C40" s="119"/>
      <c r="E40" s="122" t="s">
        <v>555</v>
      </c>
      <c r="F40" s="122" t="s">
        <v>1026</v>
      </c>
      <c r="G40" s="121" t="s">
        <v>1153</v>
      </c>
    </row>
    <row r="41" spans="1:14" ht="15.75" customHeight="1">
      <c r="A41" s="124"/>
      <c r="B41" s="119"/>
      <c r="C41" s="119"/>
      <c r="E41" s="122"/>
      <c r="F41" s="122" t="s">
        <v>58</v>
      </c>
      <c r="G41" s="121" t="s">
        <v>1154</v>
      </c>
    </row>
    <row r="42" spans="1:14" ht="15.75" customHeight="1">
      <c r="A42" s="120" t="s">
        <v>840</v>
      </c>
      <c r="B42" s="120" t="s">
        <v>912</v>
      </c>
      <c r="C42" s="119"/>
      <c r="E42" s="122"/>
      <c r="F42" s="134" t="s">
        <v>585</v>
      </c>
      <c r="G42" s="121"/>
    </row>
    <row r="43" spans="1:14" ht="15.75" customHeight="1">
      <c r="A43" s="138" t="s">
        <v>733</v>
      </c>
      <c r="B43" s="149" t="s">
        <v>1155</v>
      </c>
      <c r="D43" s="138"/>
      <c r="E43" s="2"/>
      <c r="F43" s="2"/>
      <c r="G43" s="2"/>
      <c r="H43" s="2"/>
      <c r="I43" s="5"/>
      <c r="K43" s="1"/>
      <c r="L43" s="2"/>
      <c r="M43" s="2"/>
      <c r="N43" s="2"/>
    </row>
    <row r="44" spans="1:14" ht="15.75" customHeight="1">
      <c r="A44" s="2" t="s">
        <v>1156</v>
      </c>
      <c r="B44" s="124" t="s">
        <v>1157</v>
      </c>
      <c r="D44" s="2"/>
      <c r="E44" s="2"/>
      <c r="F44" s="2"/>
      <c r="G44" s="2"/>
      <c r="H44" s="2"/>
      <c r="I44" s="5"/>
      <c r="K44" s="1"/>
      <c r="L44" s="2"/>
      <c r="M44" s="2"/>
      <c r="N44" s="2"/>
    </row>
    <row r="45" spans="1:14" ht="15.75" customHeight="1">
      <c r="A45" s="2" t="s">
        <v>598</v>
      </c>
      <c r="B45" s="124" t="s">
        <v>1158</v>
      </c>
      <c r="C45" s="124"/>
      <c r="D45" s="124"/>
      <c r="E45" s="2"/>
      <c r="F45" s="2"/>
      <c r="G45" s="2"/>
      <c r="H45" s="2"/>
      <c r="I45" s="5"/>
      <c r="K45" s="1"/>
      <c r="L45" s="2"/>
      <c r="M45" s="2"/>
      <c r="N45" s="2"/>
    </row>
    <row r="46" spans="1:14" ht="15.75" customHeight="1">
      <c r="B46" s="117" t="s">
        <v>1159</v>
      </c>
    </row>
    <row r="47" spans="1:14" ht="15.75" customHeight="1">
      <c r="B47" s="116" t="s">
        <v>785</v>
      </c>
      <c r="C47" s="2" t="s">
        <v>1160</v>
      </c>
      <c r="E47" s="227">
        <v>12.7</v>
      </c>
      <c r="F47" s="228">
        <v>0</v>
      </c>
      <c r="G47" s="2" t="s">
        <v>1161</v>
      </c>
    </row>
    <row r="48" spans="1:14" ht="15.75" customHeight="1">
      <c r="E48" s="227"/>
      <c r="F48" s="228"/>
      <c r="G48" s="2"/>
    </row>
    <row r="49" spans="1:15" ht="15.75" customHeight="1">
      <c r="A49" s="2" t="s">
        <v>612</v>
      </c>
      <c r="B49" s="117" t="s">
        <v>1162</v>
      </c>
      <c r="F49" s="134"/>
      <c r="H49" s="2"/>
      <c r="I49" s="5"/>
      <c r="K49" s="1"/>
      <c r="L49" s="2"/>
      <c r="M49" s="2"/>
      <c r="N49" s="2"/>
    </row>
    <row r="50" spans="1:15" ht="15.75" customHeight="1">
      <c r="B50" s="117" t="s">
        <v>1163</v>
      </c>
      <c r="E50" s="227">
        <v>150</v>
      </c>
      <c r="F50" s="227">
        <v>48.35</v>
      </c>
      <c r="G50" s="2" t="s">
        <v>1164</v>
      </c>
      <c r="H50" s="2"/>
      <c r="I50" s="5"/>
      <c r="K50" s="1"/>
      <c r="L50" s="2"/>
      <c r="M50" s="2"/>
      <c r="N50" s="2"/>
    </row>
    <row r="53" spans="1:15" ht="15.75" customHeight="1">
      <c r="B53" s="122" t="s">
        <v>584</v>
      </c>
      <c r="C53" s="119"/>
      <c r="E53" s="122" t="s">
        <v>555</v>
      </c>
      <c r="F53" s="122" t="s">
        <v>1026</v>
      </c>
      <c r="G53" s="121" t="s">
        <v>1153</v>
      </c>
    </row>
    <row r="54" spans="1:15" ht="15.75" customHeight="1">
      <c r="B54" s="119"/>
      <c r="C54" s="119"/>
      <c r="E54" s="122"/>
      <c r="F54" s="122" t="s">
        <v>58</v>
      </c>
      <c r="G54" s="121" t="s">
        <v>1154</v>
      </c>
      <c r="H54" s="120"/>
      <c r="I54" s="6"/>
      <c r="J54" s="1"/>
      <c r="K54" s="1"/>
      <c r="L54" s="1"/>
      <c r="M54" s="1"/>
      <c r="N54" s="1"/>
    </row>
    <row r="55" spans="1:15" ht="15.75" customHeight="1">
      <c r="F55" s="134" t="s">
        <v>585</v>
      </c>
      <c r="H55" s="2"/>
      <c r="I55" s="5"/>
      <c r="K55" s="1"/>
      <c r="L55" s="2"/>
      <c r="M55" s="2"/>
      <c r="N55" s="2"/>
    </row>
    <row r="56" spans="1:15" ht="15.75" customHeight="1">
      <c r="A56" s="2" t="s">
        <v>733</v>
      </c>
      <c r="B56" s="117" t="s">
        <v>1165</v>
      </c>
      <c r="E56" s="227">
        <v>4404.8999999999996</v>
      </c>
      <c r="F56" s="227">
        <v>3192.77</v>
      </c>
      <c r="G56" s="2" t="s">
        <v>1166</v>
      </c>
      <c r="H56" s="2"/>
      <c r="I56" s="5"/>
      <c r="K56" s="1"/>
      <c r="L56" s="2"/>
      <c r="M56" s="2"/>
      <c r="N56" s="2"/>
    </row>
    <row r="57" spans="1:15" ht="15.75" customHeight="1">
      <c r="F57" s="134"/>
      <c r="H57" s="2"/>
      <c r="I57" s="5"/>
      <c r="K57" s="1"/>
      <c r="L57" s="2"/>
      <c r="M57" s="2"/>
      <c r="N57" s="2"/>
    </row>
    <row r="58" spans="1:15" ht="15.75" customHeight="1">
      <c r="A58" s="2" t="s">
        <v>1047</v>
      </c>
      <c r="B58" s="117" t="s">
        <v>1167</v>
      </c>
      <c r="F58" s="134"/>
      <c r="H58" s="2"/>
      <c r="I58" s="5"/>
      <c r="K58" s="1"/>
      <c r="L58" s="2"/>
      <c r="M58" s="2"/>
      <c r="N58" s="2"/>
    </row>
    <row r="59" spans="1:15" ht="15.75" customHeight="1">
      <c r="B59" s="117" t="s">
        <v>1168</v>
      </c>
      <c r="F59" s="134"/>
      <c r="H59" s="2"/>
      <c r="I59" s="5"/>
      <c r="K59" s="1"/>
      <c r="L59" s="2"/>
      <c r="M59" s="2"/>
      <c r="N59" s="2"/>
    </row>
    <row r="60" spans="1:15" ht="15.75" customHeight="1">
      <c r="B60" s="117" t="s">
        <v>1169</v>
      </c>
      <c r="F60" s="134"/>
      <c r="H60" s="2"/>
      <c r="I60" s="5"/>
      <c r="K60" s="1"/>
      <c r="L60" s="2"/>
      <c r="M60" s="2"/>
      <c r="N60" s="2"/>
    </row>
    <row r="61" spans="1:15" ht="15.75" customHeight="1">
      <c r="B61" s="117" t="s">
        <v>1170</v>
      </c>
      <c r="H61" s="2"/>
      <c r="I61" s="5"/>
      <c r="K61" s="1"/>
      <c r="L61" s="2"/>
      <c r="M61" s="2"/>
      <c r="N61" s="2"/>
    </row>
    <row r="62" spans="1:15" ht="15.75" customHeight="1">
      <c r="B62" s="116" t="s">
        <v>785</v>
      </c>
      <c r="C62" s="2" t="s">
        <v>777</v>
      </c>
      <c r="E62" s="227">
        <v>1000</v>
      </c>
      <c r="F62" s="228">
        <v>0</v>
      </c>
      <c r="G62" s="2" t="s">
        <v>1101</v>
      </c>
      <c r="H62" s="2"/>
      <c r="I62" s="5"/>
      <c r="K62" s="1"/>
      <c r="L62" s="2"/>
      <c r="M62" s="2"/>
      <c r="N62" s="2"/>
    </row>
    <row r="63" spans="1:15" ht="15.75" customHeight="1">
      <c r="B63" s="116"/>
      <c r="C63" s="2"/>
      <c r="E63" s="227"/>
      <c r="F63" s="228"/>
      <c r="G63" s="2"/>
      <c r="H63" s="2"/>
      <c r="I63" s="5"/>
      <c r="K63" s="1"/>
      <c r="L63" s="2"/>
      <c r="M63" s="2"/>
      <c r="N63" s="2"/>
    </row>
    <row r="64" spans="1:15" ht="15.75" customHeight="1">
      <c r="A64" s="2" t="s">
        <v>917</v>
      </c>
      <c r="B64" s="124" t="s">
        <v>1171</v>
      </c>
      <c r="F64" s="2"/>
      <c r="G64" s="2"/>
      <c r="H64" s="2"/>
      <c r="I64" s="2"/>
      <c r="K64" s="119"/>
      <c r="M64" s="122"/>
      <c r="N64" s="134"/>
      <c r="O64" s="121"/>
    </row>
    <row r="65" spans="1:15" ht="15.75" customHeight="1">
      <c r="A65" s="2"/>
      <c r="B65" s="124" t="s">
        <v>1172</v>
      </c>
      <c r="C65" s="2"/>
      <c r="D65" s="2"/>
      <c r="E65" s="227">
        <v>500</v>
      </c>
      <c r="F65" s="228">
        <v>293.75</v>
      </c>
      <c r="G65" s="2" t="s">
        <v>1173</v>
      </c>
      <c r="H65" s="2"/>
      <c r="I65" s="2"/>
      <c r="K65" s="119"/>
      <c r="M65" s="122"/>
      <c r="N65" s="134"/>
      <c r="O65" s="121"/>
    </row>
    <row r="66" spans="1:15" ht="15.75" customHeight="1">
      <c r="F66" s="134"/>
      <c r="H66" s="2"/>
      <c r="I66" s="5"/>
      <c r="K66" s="1"/>
      <c r="L66" s="2"/>
      <c r="M66" s="2"/>
      <c r="N66" s="2"/>
    </row>
    <row r="67" spans="1:15" ht="15.75" customHeight="1">
      <c r="A67" s="2" t="s">
        <v>1174</v>
      </c>
      <c r="B67" s="124" t="s">
        <v>1175</v>
      </c>
      <c r="C67" s="124"/>
      <c r="D67" s="129"/>
      <c r="E67" s="124"/>
      <c r="F67" s="134"/>
      <c r="G67" s="121"/>
      <c r="H67" s="2"/>
      <c r="I67" s="2"/>
      <c r="K67" s="119"/>
      <c r="M67" s="2"/>
      <c r="N67" s="2"/>
      <c r="O67" s="2"/>
    </row>
    <row r="68" spans="1:15" ht="15.75" customHeight="1">
      <c r="A68" s="2"/>
      <c r="B68" s="1278" t="s">
        <v>1176</v>
      </c>
      <c r="C68" s="1278"/>
      <c r="E68" s="227">
        <v>6000</v>
      </c>
      <c r="F68" s="227">
        <v>5084.38</v>
      </c>
      <c r="G68" s="2" t="s">
        <v>1177</v>
      </c>
      <c r="H68" s="2"/>
      <c r="I68" s="2"/>
      <c r="K68" s="119"/>
      <c r="M68" s="2"/>
      <c r="N68" s="2"/>
      <c r="O68" s="2"/>
    </row>
    <row r="69" spans="1:15" ht="15.75" customHeight="1">
      <c r="F69" s="134"/>
      <c r="H69" s="2"/>
      <c r="I69" s="5"/>
      <c r="K69" s="1"/>
      <c r="L69" s="2"/>
      <c r="M69" s="2"/>
      <c r="N69" s="2"/>
    </row>
    <row r="70" spans="1:15" ht="15.75" customHeight="1">
      <c r="A70" s="2" t="s">
        <v>876</v>
      </c>
      <c r="B70" s="124" t="s">
        <v>1178</v>
      </c>
      <c r="C70" s="124"/>
      <c r="D70" s="129"/>
      <c r="E70" s="124"/>
      <c r="F70" s="134"/>
      <c r="G70" s="121"/>
      <c r="H70" s="2"/>
      <c r="I70" s="5"/>
      <c r="K70" s="1"/>
      <c r="L70" s="2"/>
      <c r="M70" s="2"/>
      <c r="N70" s="2"/>
    </row>
    <row r="71" spans="1:15" ht="15.75" customHeight="1">
      <c r="A71" s="2"/>
      <c r="B71" s="117" t="s">
        <v>1179</v>
      </c>
      <c r="C71" s="119"/>
      <c r="E71" s="227">
        <v>40100</v>
      </c>
      <c r="F71" s="227">
        <v>531.95000000000005</v>
      </c>
      <c r="G71" s="2" t="s">
        <v>1180</v>
      </c>
      <c r="H71" s="2"/>
      <c r="I71" s="5"/>
      <c r="K71" s="1"/>
      <c r="L71" s="2"/>
      <c r="M71" s="2"/>
      <c r="N71" s="2"/>
    </row>
    <row r="72" spans="1:15" ht="15.75" customHeight="1">
      <c r="F72" s="134"/>
      <c r="H72" s="2"/>
      <c r="I72" s="5"/>
      <c r="K72" s="1"/>
      <c r="L72" s="2"/>
      <c r="M72" s="2"/>
      <c r="N72" s="2"/>
    </row>
    <row r="73" spans="1:15" ht="15.75" customHeight="1">
      <c r="A73" s="2" t="s">
        <v>1181</v>
      </c>
      <c r="B73" s="124" t="s">
        <v>1182</v>
      </c>
      <c r="E73" s="227">
        <v>250</v>
      </c>
      <c r="F73" s="227">
        <v>19.96</v>
      </c>
      <c r="G73" s="2" t="s">
        <v>1183</v>
      </c>
      <c r="H73" s="2"/>
      <c r="I73" s="5"/>
      <c r="K73" s="1"/>
      <c r="L73" s="2"/>
      <c r="M73" s="2"/>
      <c r="N73" s="2"/>
    </row>
    <row r="74" spans="1:15" ht="15.75" customHeight="1">
      <c r="F74" s="134"/>
      <c r="H74" s="2"/>
      <c r="I74" s="5"/>
      <c r="K74" s="1"/>
      <c r="L74" s="2"/>
      <c r="M74" s="2"/>
      <c r="N74" s="2"/>
    </row>
    <row r="75" spans="1:15" ht="15.75" customHeight="1">
      <c r="A75" s="2" t="s">
        <v>1184</v>
      </c>
      <c r="B75" s="117" t="s">
        <v>1185</v>
      </c>
      <c r="F75" s="134"/>
      <c r="H75" s="2"/>
      <c r="I75" s="5"/>
      <c r="K75" s="1"/>
      <c r="L75" s="2"/>
      <c r="M75" s="2"/>
      <c r="N75" s="2"/>
    </row>
    <row r="76" spans="1:15" ht="15.75" customHeight="1">
      <c r="B76" s="117" t="s">
        <v>1186</v>
      </c>
      <c r="E76" s="227">
        <v>6180</v>
      </c>
      <c r="F76" s="227">
        <v>6132.8</v>
      </c>
      <c r="G76" s="2" t="s">
        <v>1187</v>
      </c>
      <c r="H76" s="2"/>
      <c r="I76" s="5"/>
      <c r="K76" s="1"/>
      <c r="L76" s="2"/>
      <c r="M76" s="2"/>
      <c r="N76" s="2"/>
    </row>
    <row r="77" spans="1:15" ht="15.75" customHeight="1">
      <c r="F77" s="134"/>
      <c r="H77" s="2"/>
      <c r="I77" s="5"/>
      <c r="K77" s="1"/>
      <c r="L77" s="2"/>
      <c r="M77" s="2"/>
      <c r="N77" s="2"/>
    </row>
    <row r="78" spans="1:15" ht="20.25" customHeight="1">
      <c r="A78" s="2" t="s">
        <v>892</v>
      </c>
      <c r="B78" s="117" t="s">
        <v>1188</v>
      </c>
      <c r="C78" s="119"/>
      <c r="E78" s="227">
        <v>100</v>
      </c>
      <c r="F78" s="227">
        <v>74.25</v>
      </c>
      <c r="G78" s="2" t="s">
        <v>1189</v>
      </c>
      <c r="H78" s="2"/>
      <c r="I78" s="5"/>
      <c r="K78" s="1"/>
      <c r="L78" s="2"/>
      <c r="M78" s="2"/>
      <c r="N78" s="2"/>
    </row>
    <row r="79" spans="1:15" ht="15.75" customHeight="1">
      <c r="F79" s="134"/>
      <c r="H79" s="2"/>
      <c r="I79" s="5"/>
      <c r="K79" s="1"/>
      <c r="L79" s="2"/>
      <c r="M79" s="2"/>
      <c r="N79" s="2"/>
    </row>
    <row r="80" spans="1:15" ht="20.25" customHeight="1">
      <c r="A80" s="138" t="s">
        <v>755</v>
      </c>
      <c r="B80" s="149" t="s">
        <v>726</v>
      </c>
      <c r="D80" s="2"/>
      <c r="E80" s="2"/>
      <c r="F80" s="2"/>
      <c r="G80" s="2"/>
      <c r="H80" s="2"/>
      <c r="I80" s="5"/>
      <c r="K80" s="1"/>
      <c r="L80" s="2"/>
      <c r="M80" s="2"/>
      <c r="N80" s="2"/>
    </row>
    <row r="81" spans="1:14" ht="20.25" customHeight="1">
      <c r="A81" s="2" t="s">
        <v>727</v>
      </c>
      <c r="B81" s="124" t="s">
        <v>756</v>
      </c>
      <c r="D81" s="2"/>
      <c r="E81" s="2"/>
      <c r="F81" s="2"/>
      <c r="G81" s="2"/>
      <c r="H81" s="2"/>
      <c r="I81" s="5"/>
      <c r="K81" s="1"/>
      <c r="L81" s="2"/>
      <c r="M81" s="2"/>
      <c r="N81" s="2"/>
    </row>
    <row r="82" spans="1:14" ht="20.25" customHeight="1">
      <c r="A82" s="2" t="s">
        <v>589</v>
      </c>
      <c r="B82" s="124" t="s">
        <v>1190</v>
      </c>
      <c r="D82" s="2"/>
      <c r="E82" s="2"/>
      <c r="F82" s="2"/>
      <c r="G82" s="2"/>
      <c r="H82" s="2"/>
      <c r="I82" s="5"/>
      <c r="K82" s="1"/>
      <c r="L82" s="2"/>
      <c r="M82" s="2"/>
      <c r="N82" s="2"/>
    </row>
    <row r="83" spans="1:14" ht="20.25" customHeight="1">
      <c r="B83" s="117" t="s">
        <v>1191</v>
      </c>
      <c r="E83" s="227"/>
      <c r="F83" s="227"/>
      <c r="G83" s="2"/>
    </row>
    <row r="84" spans="1:14" ht="20.25" customHeight="1">
      <c r="B84" s="116" t="s">
        <v>591</v>
      </c>
      <c r="C84" s="227">
        <v>12500</v>
      </c>
      <c r="D84" s="128"/>
      <c r="H84" s="2"/>
      <c r="I84" s="5"/>
      <c r="K84" s="1"/>
      <c r="L84" s="2"/>
      <c r="M84" s="2"/>
      <c r="N84" s="2"/>
    </row>
    <row r="85" spans="1:14" ht="20.25" customHeight="1">
      <c r="D85" s="129"/>
      <c r="E85" s="227">
        <v>7500</v>
      </c>
      <c r="F85" s="228">
        <v>0</v>
      </c>
      <c r="G85" s="2" t="s">
        <v>1192</v>
      </c>
      <c r="H85" s="2"/>
      <c r="I85" s="5"/>
      <c r="K85" s="1"/>
      <c r="L85" s="2"/>
      <c r="M85" s="2"/>
      <c r="N85" s="2"/>
    </row>
    <row r="86" spans="1:14" ht="20.25" customHeight="1">
      <c r="B86" s="116" t="s">
        <v>595</v>
      </c>
      <c r="C86" s="2" t="s">
        <v>767</v>
      </c>
      <c r="D86" s="130"/>
      <c r="H86" s="2"/>
      <c r="I86" s="5"/>
      <c r="K86" s="1"/>
      <c r="L86" s="2"/>
      <c r="M86" s="2"/>
      <c r="N86" s="2"/>
    </row>
    <row r="87" spans="1:14" ht="42" customHeight="1">
      <c r="B87" s="1276" t="s">
        <v>1193</v>
      </c>
      <c r="C87" s="1276"/>
      <c r="D87" s="1276"/>
      <c r="E87" s="1276"/>
      <c r="F87" s="1276"/>
      <c r="G87" s="1276"/>
      <c r="H87" s="2"/>
      <c r="I87" s="5"/>
      <c r="K87" s="1"/>
      <c r="L87" s="2"/>
      <c r="M87" s="2"/>
      <c r="N87" s="2"/>
    </row>
    <row r="88" spans="1:14" ht="20.25" customHeight="1">
      <c r="F88" s="134"/>
      <c r="H88" s="2"/>
      <c r="I88" s="5"/>
      <c r="K88" s="1"/>
      <c r="L88" s="2"/>
      <c r="M88" s="2"/>
      <c r="N88" s="2"/>
    </row>
    <row r="89" spans="1:14" ht="20.25" customHeight="1">
      <c r="A89" s="2" t="s">
        <v>612</v>
      </c>
      <c r="B89" s="117" t="s">
        <v>1194</v>
      </c>
      <c r="F89" s="134"/>
      <c r="H89" s="2"/>
      <c r="I89" s="5"/>
      <c r="K89" s="1"/>
      <c r="L89" s="2"/>
      <c r="M89" s="2"/>
      <c r="N89" s="2"/>
    </row>
    <row r="90" spans="1:14" ht="20.25" customHeight="1">
      <c r="B90" s="116" t="s">
        <v>591</v>
      </c>
      <c r="C90" s="227">
        <v>6000</v>
      </c>
      <c r="D90" s="128"/>
      <c r="H90" s="2"/>
      <c r="I90" s="5"/>
      <c r="K90" s="1"/>
      <c r="L90" s="2"/>
      <c r="M90" s="2"/>
      <c r="N90" s="2"/>
    </row>
    <row r="91" spans="1:14" ht="20.25" customHeight="1">
      <c r="D91" s="129"/>
      <c r="E91" s="227">
        <v>16.940000000000001</v>
      </c>
      <c r="F91" s="227">
        <v>16.940000000000001</v>
      </c>
      <c r="G91" s="228">
        <v>0</v>
      </c>
      <c r="H91" s="2"/>
      <c r="I91" s="5"/>
      <c r="K91" s="1"/>
      <c r="L91" s="2"/>
      <c r="M91" s="2"/>
      <c r="N91" s="2"/>
    </row>
    <row r="92" spans="1:14" ht="20.25" customHeight="1">
      <c r="B92" s="116" t="s">
        <v>595</v>
      </c>
      <c r="C92" s="2" t="s">
        <v>1195</v>
      </c>
      <c r="D92" s="130"/>
      <c r="H92" s="2"/>
      <c r="I92" s="5"/>
      <c r="K92" s="1"/>
      <c r="L92" s="2"/>
      <c r="M92" s="2"/>
      <c r="N92" s="2"/>
    </row>
    <row r="93" spans="1:14" ht="20.25" customHeight="1">
      <c r="B93" s="1276" t="s">
        <v>1196</v>
      </c>
      <c r="C93" s="1276"/>
      <c r="D93" s="1276"/>
      <c r="E93" s="1276"/>
      <c r="F93" s="1276"/>
      <c r="G93" s="1276"/>
      <c r="H93" s="2"/>
      <c r="I93" s="5"/>
      <c r="K93" s="1"/>
      <c r="L93" s="2"/>
      <c r="M93" s="2"/>
      <c r="N93" s="2"/>
    </row>
    <row r="94" spans="1:14" ht="20.25" customHeight="1">
      <c r="F94" s="134"/>
      <c r="H94" s="2"/>
      <c r="I94" s="5"/>
      <c r="K94" s="1"/>
      <c r="L94" s="2"/>
      <c r="M94" s="2"/>
      <c r="N94" s="2"/>
    </row>
    <row r="95" spans="1:14" ht="20.25" customHeight="1">
      <c r="F95" s="134"/>
      <c r="H95" s="2"/>
      <c r="I95" s="5"/>
      <c r="K95" s="1"/>
      <c r="L95" s="2"/>
      <c r="M95" s="2"/>
      <c r="N95" s="2"/>
    </row>
    <row r="96" spans="1:14" ht="20.25" customHeight="1">
      <c r="F96" s="134"/>
      <c r="H96" s="2"/>
      <c r="I96" s="5"/>
      <c r="K96" s="1"/>
      <c r="L96" s="2"/>
      <c r="M96" s="2"/>
      <c r="N96" s="2"/>
    </row>
    <row r="97" spans="1:14" ht="20.25" customHeight="1">
      <c r="F97" s="134"/>
      <c r="H97" s="2"/>
      <c r="I97" s="5"/>
      <c r="K97" s="1"/>
      <c r="L97" s="2"/>
      <c r="M97" s="2"/>
      <c r="N97" s="2"/>
    </row>
    <row r="98" spans="1:14" ht="15.75" customHeight="1">
      <c r="B98" s="122" t="s">
        <v>584</v>
      </c>
      <c r="C98" s="119"/>
      <c r="E98" s="122" t="s">
        <v>555</v>
      </c>
      <c r="F98" s="122" t="s">
        <v>1026</v>
      </c>
      <c r="G98" s="121" t="s">
        <v>1153</v>
      </c>
    </row>
    <row r="99" spans="1:14" ht="15.75" customHeight="1">
      <c r="B99" s="119"/>
      <c r="C99" s="119"/>
      <c r="E99" s="122"/>
      <c r="F99" s="122" t="s">
        <v>58</v>
      </c>
      <c r="G99" s="121" t="s">
        <v>1154</v>
      </c>
      <c r="H99" s="120"/>
      <c r="I99" s="6"/>
      <c r="J99" s="1"/>
      <c r="K99" s="1"/>
      <c r="L99" s="1"/>
      <c r="M99" s="1"/>
      <c r="N99" s="1"/>
    </row>
    <row r="100" spans="1:14" ht="15.75" customHeight="1">
      <c r="F100" s="134" t="s">
        <v>585</v>
      </c>
      <c r="H100" s="2"/>
      <c r="I100" s="5"/>
      <c r="K100" s="1"/>
      <c r="L100" s="2"/>
      <c r="M100" s="2"/>
      <c r="N100" s="2"/>
    </row>
    <row r="101" spans="1:14" ht="20.25" customHeight="1">
      <c r="A101" s="2" t="s">
        <v>733</v>
      </c>
      <c r="B101" s="117" t="s">
        <v>1197</v>
      </c>
      <c r="E101" s="227"/>
      <c r="F101" s="228"/>
      <c r="G101" s="2"/>
      <c r="H101" s="2"/>
      <c r="I101" s="5"/>
      <c r="K101" s="1"/>
      <c r="L101" s="2"/>
      <c r="M101" s="2"/>
      <c r="N101" s="2"/>
    </row>
    <row r="102" spans="1:14" ht="20.25" customHeight="1">
      <c r="B102" s="116" t="s">
        <v>595</v>
      </c>
      <c r="C102" s="227">
        <v>5000</v>
      </c>
      <c r="E102" s="227">
        <v>5000</v>
      </c>
      <c r="F102" s="228">
        <v>0</v>
      </c>
      <c r="G102" s="2" t="s">
        <v>767</v>
      </c>
      <c r="H102" s="2"/>
      <c r="I102" s="5"/>
      <c r="K102" s="1"/>
      <c r="L102" s="2"/>
      <c r="M102" s="2"/>
      <c r="N102" s="2"/>
    </row>
    <row r="103" spans="1:14" ht="36.75" customHeight="1">
      <c r="B103" s="1276" t="s">
        <v>1198</v>
      </c>
      <c r="C103" s="1276"/>
      <c r="D103" s="1276"/>
      <c r="E103" s="1276"/>
      <c r="F103" s="1276"/>
      <c r="G103" s="1276"/>
      <c r="H103" s="2"/>
      <c r="I103" s="5"/>
      <c r="K103" s="1"/>
      <c r="L103" s="2"/>
      <c r="M103" s="2"/>
      <c r="N103" s="2"/>
    </row>
    <row r="105" spans="1:14" ht="20.25" customHeight="1">
      <c r="A105" s="2" t="s">
        <v>812</v>
      </c>
      <c r="B105" s="124" t="s">
        <v>1199</v>
      </c>
      <c r="D105" s="2"/>
      <c r="E105" s="2"/>
      <c r="F105" s="2"/>
      <c r="G105" s="2"/>
      <c r="H105" s="2"/>
      <c r="I105" s="5"/>
      <c r="K105" s="1"/>
      <c r="L105" s="2"/>
      <c r="M105" s="2"/>
      <c r="N105" s="2"/>
    </row>
    <row r="106" spans="1:14" ht="20.25" customHeight="1">
      <c r="A106" s="2"/>
      <c r="B106" s="124" t="s">
        <v>1200</v>
      </c>
      <c r="D106" s="129"/>
      <c r="E106" s="2"/>
      <c r="F106" s="2"/>
      <c r="G106" s="2"/>
      <c r="H106" s="2"/>
      <c r="I106" s="5"/>
      <c r="K106" s="1"/>
      <c r="L106" s="2"/>
      <c r="M106" s="2"/>
      <c r="N106" s="2"/>
    </row>
    <row r="107" spans="1:14" ht="20.25" customHeight="1">
      <c r="A107" s="2"/>
      <c r="B107" s="124" t="s">
        <v>1201</v>
      </c>
      <c r="E107" s="227"/>
      <c r="F107" s="227"/>
      <c r="G107" s="228"/>
      <c r="H107" s="2"/>
      <c r="I107" s="5"/>
      <c r="K107" s="1"/>
      <c r="L107" s="2"/>
      <c r="M107" s="2"/>
      <c r="N107" s="2"/>
    </row>
    <row r="108" spans="1:14" ht="20.25" customHeight="1">
      <c r="B108" s="116" t="s">
        <v>591</v>
      </c>
      <c r="C108" s="227">
        <v>205</v>
      </c>
      <c r="D108" s="128"/>
      <c r="H108" s="2"/>
      <c r="I108" s="5"/>
      <c r="K108" s="1"/>
      <c r="L108" s="2"/>
      <c r="M108" s="2"/>
      <c r="N108" s="2"/>
    </row>
    <row r="109" spans="1:14" ht="20.25" customHeight="1">
      <c r="D109" s="129"/>
      <c r="E109" s="227">
        <v>48.11</v>
      </c>
      <c r="F109" s="227">
        <v>48.11</v>
      </c>
      <c r="G109" s="228">
        <v>0</v>
      </c>
      <c r="H109" s="2"/>
      <c r="I109" s="5"/>
      <c r="K109" s="1"/>
      <c r="L109" s="2"/>
      <c r="M109" s="2"/>
      <c r="N109" s="2"/>
    </row>
    <row r="110" spans="1:14" ht="20.25" customHeight="1">
      <c r="B110" s="116" t="s">
        <v>595</v>
      </c>
      <c r="C110" s="2" t="s">
        <v>1202</v>
      </c>
      <c r="D110" s="130"/>
      <c r="H110" s="2"/>
      <c r="I110" s="5"/>
      <c r="K110" s="1"/>
      <c r="L110" s="2"/>
      <c r="M110" s="2"/>
      <c r="N110" s="2"/>
    </row>
    <row r="111" spans="1:14" ht="34.5" customHeight="1">
      <c r="B111" s="1276" t="s">
        <v>1203</v>
      </c>
      <c r="C111" s="1276"/>
      <c r="D111" s="1276"/>
      <c r="E111" s="1276"/>
      <c r="F111" s="1276"/>
      <c r="G111" s="1276"/>
      <c r="H111" s="2"/>
      <c r="I111" s="5"/>
      <c r="K111" s="1"/>
      <c r="L111" s="2"/>
      <c r="M111" s="2"/>
      <c r="N111" s="2"/>
    </row>
    <row r="112" spans="1:14" ht="16.2">
      <c r="F112" s="134"/>
      <c r="H112" s="2"/>
      <c r="I112" s="5"/>
      <c r="K112" s="1"/>
      <c r="L112" s="2"/>
      <c r="M112" s="2"/>
      <c r="N112" s="2"/>
    </row>
    <row r="113" spans="1:14" ht="20.25" customHeight="1">
      <c r="A113" s="2" t="s">
        <v>789</v>
      </c>
      <c r="B113" s="117" t="s">
        <v>1204</v>
      </c>
      <c r="F113" s="134"/>
      <c r="H113" s="2"/>
      <c r="I113" s="5"/>
      <c r="K113" s="1"/>
      <c r="L113" s="2"/>
      <c r="M113" s="2"/>
      <c r="N113" s="2"/>
    </row>
    <row r="114" spans="1:14" ht="20.25" customHeight="1">
      <c r="B114" s="117" t="s">
        <v>1205</v>
      </c>
      <c r="F114" s="134"/>
      <c r="H114" s="2"/>
      <c r="I114" s="5"/>
      <c r="K114" s="1"/>
      <c r="L114" s="2"/>
      <c r="M114" s="2"/>
      <c r="N114" s="2"/>
    </row>
    <row r="115" spans="1:14" ht="20.25" customHeight="1">
      <c r="B115" s="117" t="s">
        <v>1206</v>
      </c>
      <c r="F115" s="134"/>
      <c r="H115" s="2"/>
      <c r="I115" s="5"/>
      <c r="K115" s="1"/>
      <c r="L115" s="2"/>
      <c r="M115" s="2"/>
      <c r="N115" s="2"/>
    </row>
    <row r="116" spans="1:14" ht="20.25" customHeight="1">
      <c r="B116" s="117" t="s">
        <v>1207</v>
      </c>
      <c r="F116" s="134"/>
      <c r="H116" s="2"/>
      <c r="I116" s="5"/>
      <c r="K116" s="1"/>
      <c r="L116" s="2"/>
      <c r="M116" s="2"/>
      <c r="N116" s="2"/>
    </row>
    <row r="117" spans="1:14" ht="20.25" customHeight="1">
      <c r="B117" s="117" t="s">
        <v>1208</v>
      </c>
      <c r="F117" s="134"/>
      <c r="H117" s="2"/>
      <c r="I117" s="5"/>
      <c r="K117" s="1"/>
      <c r="L117" s="2"/>
      <c r="M117" s="2"/>
      <c r="N117" s="2"/>
    </row>
    <row r="118" spans="1:14" ht="20.25" customHeight="1">
      <c r="B118" s="117" t="s">
        <v>1209</v>
      </c>
      <c r="F118" s="134"/>
      <c r="H118" s="2"/>
      <c r="I118" s="5"/>
      <c r="K118" s="1"/>
      <c r="L118" s="2"/>
      <c r="M118" s="2"/>
      <c r="N118" s="2"/>
    </row>
    <row r="119" spans="1:14" ht="20.25" customHeight="1">
      <c r="B119" s="116" t="s">
        <v>591</v>
      </c>
      <c r="C119" s="227">
        <v>87818</v>
      </c>
      <c r="D119" s="128"/>
      <c r="H119" s="2"/>
      <c r="I119" s="5"/>
      <c r="K119" s="1"/>
      <c r="L119" s="2"/>
      <c r="M119" s="2"/>
      <c r="N119" s="2"/>
    </row>
    <row r="120" spans="1:14" ht="20.25" customHeight="1">
      <c r="D120" s="129"/>
      <c r="E120" s="227">
        <v>42268</v>
      </c>
      <c r="F120" s="227">
        <v>42268</v>
      </c>
      <c r="G120" s="228">
        <v>0</v>
      </c>
      <c r="H120" s="2"/>
      <c r="I120" s="5"/>
      <c r="K120" s="1"/>
      <c r="L120" s="2"/>
      <c r="M120" s="2"/>
      <c r="N120" s="2"/>
    </row>
    <row r="121" spans="1:14" ht="20.25" customHeight="1">
      <c r="B121" s="116" t="s">
        <v>595</v>
      </c>
      <c r="C121" s="2" t="s">
        <v>1210</v>
      </c>
      <c r="D121" s="130"/>
      <c r="H121" s="2"/>
      <c r="I121" s="5"/>
      <c r="K121" s="1"/>
      <c r="L121" s="2"/>
      <c r="M121" s="2"/>
      <c r="N121" s="2"/>
    </row>
    <row r="122" spans="1:14" ht="38.25" customHeight="1">
      <c r="B122" s="1276" t="s">
        <v>1211</v>
      </c>
      <c r="C122" s="1276"/>
      <c r="D122" s="1276"/>
      <c r="E122" s="1276"/>
      <c r="F122" s="1276"/>
      <c r="G122" s="1276"/>
      <c r="H122" s="2"/>
      <c r="I122" s="5"/>
      <c r="K122" s="1"/>
      <c r="L122" s="2"/>
      <c r="M122" s="2"/>
      <c r="N122" s="2"/>
    </row>
    <row r="123" spans="1:14" ht="20.25" customHeight="1">
      <c r="F123" s="134"/>
      <c r="H123" s="2"/>
      <c r="I123" s="5"/>
      <c r="K123" s="1"/>
      <c r="L123" s="2"/>
      <c r="M123" s="2"/>
      <c r="N123" s="2"/>
    </row>
    <row r="124" spans="1:14" ht="20.25" customHeight="1">
      <c r="A124" s="2" t="s">
        <v>1047</v>
      </c>
      <c r="B124" s="1278" t="s">
        <v>1212</v>
      </c>
      <c r="C124" s="1278"/>
      <c r="H124" s="2"/>
      <c r="I124" s="5"/>
      <c r="K124" s="1"/>
      <c r="L124" s="2"/>
      <c r="M124" s="2"/>
      <c r="N124" s="2"/>
    </row>
    <row r="125" spans="1:14" ht="20.25" customHeight="1">
      <c r="A125" s="2"/>
      <c r="B125" s="124" t="s">
        <v>1213</v>
      </c>
      <c r="E125" s="227">
        <v>2550</v>
      </c>
      <c r="F125" s="223">
        <v>1944.46</v>
      </c>
      <c r="G125" s="2" t="s">
        <v>1214</v>
      </c>
      <c r="H125" s="2"/>
      <c r="I125" s="5"/>
      <c r="K125" s="1"/>
      <c r="L125" s="2"/>
      <c r="M125" s="2"/>
      <c r="N125" s="2"/>
    </row>
    <row r="126" spans="1:14" ht="20.25" customHeight="1">
      <c r="F126" s="134"/>
      <c r="H126" s="2"/>
      <c r="I126" s="5"/>
      <c r="K126" s="1"/>
      <c r="L126" s="2"/>
      <c r="M126" s="2"/>
      <c r="N126" s="2"/>
    </row>
    <row r="127" spans="1:14" ht="20.25" customHeight="1">
      <c r="A127" s="2" t="s">
        <v>917</v>
      </c>
      <c r="B127" s="124" t="s">
        <v>1215</v>
      </c>
      <c r="D127" s="2"/>
      <c r="E127" s="2"/>
      <c r="F127" s="2"/>
      <c r="G127" s="2"/>
      <c r="H127" s="2"/>
      <c r="I127" s="5"/>
      <c r="K127" s="1"/>
      <c r="L127" s="2"/>
      <c r="M127" s="2"/>
      <c r="N127" s="2"/>
    </row>
    <row r="128" spans="1:14" ht="20.25" customHeight="1">
      <c r="A128" s="2"/>
      <c r="B128" s="124" t="s">
        <v>1216</v>
      </c>
      <c r="D128" s="2"/>
      <c r="E128" s="2"/>
      <c r="F128" s="2"/>
      <c r="G128" s="2"/>
      <c r="H128" s="2"/>
      <c r="I128" s="5"/>
      <c r="K128" s="1"/>
      <c r="L128" s="2"/>
      <c r="M128" s="2"/>
      <c r="N128" s="2"/>
    </row>
    <row r="129" spans="1:14" ht="20.25" customHeight="1">
      <c r="A129" s="2"/>
      <c r="B129" s="124" t="s">
        <v>1217</v>
      </c>
      <c r="D129" s="2"/>
      <c r="E129" s="227"/>
      <c r="F129" s="228"/>
      <c r="G129" s="2"/>
      <c r="H129" s="2"/>
      <c r="I129" s="5"/>
      <c r="K129" s="1"/>
      <c r="L129" s="2"/>
      <c r="M129" s="2"/>
      <c r="N129" s="2"/>
    </row>
    <row r="130" spans="1:14" ht="20.25" customHeight="1">
      <c r="B130" s="116" t="s">
        <v>591</v>
      </c>
      <c r="C130" s="229" t="s">
        <v>752</v>
      </c>
      <c r="D130" s="128"/>
      <c r="H130" s="2"/>
      <c r="I130" s="5"/>
      <c r="K130" s="1"/>
      <c r="L130" s="2"/>
      <c r="M130" s="2"/>
      <c r="N130" s="2"/>
    </row>
    <row r="131" spans="1:14" ht="20.25" customHeight="1">
      <c r="D131" s="129"/>
      <c r="E131" s="227">
        <v>1111.3599999999999</v>
      </c>
      <c r="F131" s="227">
        <v>1111.3599999999999</v>
      </c>
      <c r="G131" s="228">
        <v>0</v>
      </c>
      <c r="H131" s="2"/>
      <c r="I131" s="5"/>
      <c r="K131" s="1"/>
      <c r="L131" s="2"/>
      <c r="M131" s="2"/>
      <c r="N131" s="2"/>
    </row>
    <row r="132" spans="1:14" ht="20.25" customHeight="1">
      <c r="B132" s="116" t="s">
        <v>595</v>
      </c>
      <c r="C132" s="2" t="s">
        <v>1218</v>
      </c>
      <c r="D132" s="130"/>
      <c r="H132" s="2"/>
      <c r="I132" s="5"/>
      <c r="K132" s="1"/>
      <c r="L132" s="2"/>
      <c r="M132" s="2"/>
      <c r="N132" s="2"/>
    </row>
    <row r="133" spans="1:14" ht="20.25" customHeight="1">
      <c r="B133" s="1276" t="s">
        <v>1219</v>
      </c>
      <c r="C133" s="1276"/>
      <c r="D133" s="1276"/>
      <c r="E133" s="1276"/>
      <c r="F133" s="1276"/>
      <c r="G133" s="1276"/>
      <c r="H133" s="2"/>
      <c r="I133" s="5"/>
      <c r="K133" s="1"/>
      <c r="L133" s="2"/>
      <c r="M133" s="2"/>
      <c r="N133" s="2"/>
    </row>
    <row r="134" spans="1:14" ht="20.25" customHeight="1">
      <c r="F134" s="134"/>
      <c r="H134" s="2"/>
      <c r="I134" s="5"/>
      <c r="K134" s="1"/>
      <c r="L134" s="2"/>
      <c r="M134" s="2"/>
      <c r="N134" s="2"/>
    </row>
    <row r="135" spans="1:14" ht="20.25" customHeight="1">
      <c r="F135" s="134"/>
      <c r="H135" s="2"/>
      <c r="I135" s="5"/>
      <c r="K135" s="1"/>
      <c r="L135" s="2"/>
      <c r="M135" s="2"/>
      <c r="N135" s="2"/>
    </row>
    <row r="136" spans="1:14" ht="20.25" customHeight="1">
      <c r="F136" s="134"/>
      <c r="H136" s="2"/>
      <c r="I136" s="5"/>
      <c r="K136" s="1"/>
      <c r="L136" s="2"/>
      <c r="M136" s="2"/>
      <c r="N136" s="2"/>
    </row>
    <row r="137" spans="1:14" ht="15.75" customHeight="1">
      <c r="B137" s="122" t="s">
        <v>584</v>
      </c>
      <c r="C137" s="119"/>
      <c r="E137" s="122" t="s">
        <v>555</v>
      </c>
      <c r="F137" s="122" t="s">
        <v>1026</v>
      </c>
      <c r="G137" s="121" t="s">
        <v>1153</v>
      </c>
    </row>
    <row r="138" spans="1:14" ht="15.75" customHeight="1">
      <c r="B138" s="119"/>
      <c r="C138" s="119"/>
      <c r="E138" s="122"/>
      <c r="F138" s="122" t="s">
        <v>58</v>
      </c>
      <c r="G138" s="121" t="s">
        <v>1154</v>
      </c>
      <c r="H138" s="120"/>
      <c r="I138" s="6"/>
      <c r="J138" s="1"/>
      <c r="K138" s="1"/>
      <c r="L138" s="1"/>
      <c r="M138" s="1"/>
      <c r="N138" s="1"/>
    </row>
    <row r="139" spans="1:14" ht="15.75" customHeight="1">
      <c r="F139" s="134" t="s">
        <v>585</v>
      </c>
      <c r="H139" s="2"/>
      <c r="I139" s="5"/>
      <c r="K139" s="1"/>
      <c r="L139" s="2"/>
      <c r="M139" s="2"/>
      <c r="N139" s="2"/>
    </row>
    <row r="140" spans="1:14" ht="20.25" customHeight="1">
      <c r="A140" s="2" t="s">
        <v>1174</v>
      </c>
      <c r="B140" s="117" t="s">
        <v>1220</v>
      </c>
      <c r="E140" s="227">
        <v>8588.83</v>
      </c>
      <c r="F140" s="227">
        <v>2433.19</v>
      </c>
      <c r="G140" s="2" t="s">
        <v>1221</v>
      </c>
      <c r="H140" s="2"/>
      <c r="I140" s="5"/>
      <c r="K140" s="1"/>
      <c r="L140" s="2"/>
      <c r="M140" s="2"/>
      <c r="N140" s="2"/>
    </row>
    <row r="141" spans="1:14" ht="20.25" customHeight="1">
      <c r="F141" s="134"/>
      <c r="H141" s="2"/>
      <c r="I141" s="5"/>
      <c r="K141" s="1"/>
      <c r="L141" s="2"/>
      <c r="M141" s="2"/>
      <c r="N141" s="2"/>
    </row>
    <row r="142" spans="1:14" ht="15.75" customHeight="1">
      <c r="A142" s="2" t="s">
        <v>1222</v>
      </c>
      <c r="B142" s="124" t="s">
        <v>1223</v>
      </c>
      <c r="E142" s="2"/>
      <c r="F142" s="2"/>
      <c r="G142" s="2"/>
      <c r="H142" s="2"/>
      <c r="I142" s="5"/>
      <c r="K142" s="1"/>
      <c r="L142" s="2"/>
      <c r="M142" s="2"/>
      <c r="N142" s="2"/>
    </row>
    <row r="143" spans="1:14" ht="15.75" customHeight="1">
      <c r="A143" s="2"/>
      <c r="B143" s="124" t="s">
        <v>1224</v>
      </c>
      <c r="E143" s="227">
        <v>3500</v>
      </c>
      <c r="F143" s="228">
        <v>0</v>
      </c>
      <c r="G143" s="2" t="s">
        <v>1225</v>
      </c>
      <c r="H143" s="2"/>
      <c r="I143" s="5"/>
      <c r="K143" s="1"/>
      <c r="L143" s="2"/>
      <c r="M143" s="2"/>
      <c r="N143" s="2"/>
    </row>
    <row r="145" spans="1:14" ht="20.25" customHeight="1">
      <c r="A145" s="2" t="s">
        <v>881</v>
      </c>
      <c r="B145" s="117" t="s">
        <v>1226</v>
      </c>
      <c r="F145" s="134"/>
      <c r="H145" s="2"/>
      <c r="I145" s="5"/>
      <c r="K145" s="1"/>
      <c r="L145" s="2"/>
      <c r="M145" s="2"/>
      <c r="N145" s="2"/>
    </row>
    <row r="146" spans="1:14" ht="20.25" customHeight="1">
      <c r="B146" s="117" t="s">
        <v>1227</v>
      </c>
      <c r="F146" s="134"/>
      <c r="H146" s="2"/>
      <c r="I146" s="5"/>
      <c r="K146" s="1"/>
      <c r="L146" s="2"/>
      <c r="M146" s="2"/>
      <c r="N146" s="2"/>
    </row>
    <row r="147" spans="1:14" ht="20.25" customHeight="1">
      <c r="B147" s="117" t="s">
        <v>1228</v>
      </c>
      <c r="F147" s="134"/>
      <c r="H147" s="2"/>
      <c r="I147" s="5"/>
      <c r="K147" s="1"/>
      <c r="L147" s="2"/>
      <c r="M147" s="2"/>
      <c r="N147" s="2"/>
    </row>
    <row r="148" spans="1:14" ht="20.25" customHeight="1">
      <c r="B148" s="117" t="s">
        <v>1229</v>
      </c>
      <c r="F148" s="134"/>
      <c r="H148" s="2"/>
      <c r="I148" s="5"/>
      <c r="K148" s="1"/>
      <c r="L148" s="2"/>
      <c r="M148" s="2"/>
      <c r="N148" s="2"/>
    </row>
    <row r="149" spans="1:14" ht="20.25" customHeight="1">
      <c r="B149" s="116" t="s">
        <v>591</v>
      </c>
      <c r="C149" s="227">
        <v>22308</v>
      </c>
      <c r="D149" s="128"/>
      <c r="H149" s="2"/>
      <c r="I149" s="5"/>
      <c r="K149" s="1"/>
      <c r="L149" s="2"/>
      <c r="M149" s="2"/>
      <c r="N149" s="2"/>
    </row>
    <row r="150" spans="1:14" ht="20.25" customHeight="1">
      <c r="D150" s="129"/>
      <c r="E150" s="227">
        <v>18388</v>
      </c>
      <c r="F150" s="227">
        <v>18388</v>
      </c>
      <c r="G150" s="228">
        <v>0</v>
      </c>
      <c r="H150" s="2"/>
      <c r="I150" s="5"/>
      <c r="K150" s="1"/>
      <c r="L150" s="2"/>
      <c r="M150" s="2"/>
      <c r="N150" s="2"/>
    </row>
    <row r="151" spans="1:14" ht="20.25" customHeight="1">
      <c r="B151" s="116" t="s">
        <v>595</v>
      </c>
      <c r="C151" s="2" t="s">
        <v>1230</v>
      </c>
      <c r="D151" s="130"/>
      <c r="H151" s="2"/>
      <c r="I151" s="5"/>
      <c r="K151" s="1"/>
      <c r="L151" s="2"/>
      <c r="M151" s="2"/>
      <c r="N151" s="2"/>
    </row>
    <row r="152" spans="1:14" ht="32.25" customHeight="1">
      <c r="B152" s="1276" t="s">
        <v>1231</v>
      </c>
      <c r="C152" s="1276"/>
      <c r="D152" s="1276"/>
      <c r="E152" s="1276"/>
      <c r="F152" s="1276"/>
      <c r="G152" s="1276"/>
      <c r="H152" s="2"/>
      <c r="I152" s="5"/>
      <c r="K152" s="1"/>
      <c r="L152" s="2"/>
      <c r="M152" s="2"/>
      <c r="N152" s="2"/>
    </row>
    <row r="153" spans="1:14" ht="20.25" customHeight="1">
      <c r="F153" s="134"/>
      <c r="H153" s="2"/>
      <c r="I153" s="5"/>
      <c r="K153" s="1"/>
      <c r="L153" s="2"/>
      <c r="M153" s="2"/>
      <c r="N153" s="2"/>
    </row>
    <row r="154" spans="1:14" ht="20.25" customHeight="1">
      <c r="A154" s="2" t="s">
        <v>1184</v>
      </c>
      <c r="B154" s="117" t="s">
        <v>1226</v>
      </c>
      <c r="F154" s="134"/>
      <c r="H154" s="2"/>
      <c r="I154" s="5"/>
      <c r="K154" s="1"/>
      <c r="L154" s="2"/>
      <c r="M154" s="2"/>
      <c r="N154" s="2"/>
    </row>
    <row r="155" spans="1:14" ht="20.25" customHeight="1">
      <c r="B155" s="117" t="s">
        <v>1232</v>
      </c>
      <c r="F155" s="134"/>
      <c r="H155" s="2"/>
      <c r="I155" s="5"/>
      <c r="K155" s="1"/>
      <c r="L155" s="2"/>
      <c r="M155" s="2"/>
      <c r="N155" s="2"/>
    </row>
    <row r="156" spans="1:14" ht="20.25" customHeight="1">
      <c r="B156" s="117" t="s">
        <v>1233</v>
      </c>
      <c r="F156" s="134"/>
      <c r="H156" s="2"/>
      <c r="I156" s="5"/>
      <c r="K156" s="1"/>
      <c r="L156" s="2"/>
      <c r="M156" s="2"/>
      <c r="N156" s="2"/>
    </row>
    <row r="157" spans="1:14" ht="20.25" customHeight="1">
      <c r="B157" s="117" t="s">
        <v>1234</v>
      </c>
      <c r="F157" s="134"/>
      <c r="H157" s="2"/>
      <c r="I157" s="5"/>
      <c r="K157" s="1"/>
      <c r="L157" s="2"/>
      <c r="M157" s="2"/>
      <c r="N157" s="2"/>
    </row>
    <row r="158" spans="1:14" ht="20.25" customHeight="1">
      <c r="B158" s="116" t="s">
        <v>591</v>
      </c>
      <c r="C158" s="227">
        <v>85244</v>
      </c>
      <c r="D158" s="128"/>
      <c r="H158" s="2"/>
      <c r="I158" s="5"/>
      <c r="K158" s="1"/>
      <c r="L158" s="2"/>
      <c r="M158" s="2"/>
      <c r="N158" s="2"/>
    </row>
    <row r="159" spans="1:14" ht="20.25" customHeight="1">
      <c r="D159" s="129"/>
      <c r="E159" s="227">
        <v>80912.679999999993</v>
      </c>
      <c r="F159" s="227">
        <v>62877.55</v>
      </c>
      <c r="G159" s="2" t="s">
        <v>1235</v>
      </c>
      <c r="H159" s="2"/>
      <c r="I159" s="5"/>
      <c r="K159" s="1"/>
      <c r="L159" s="2"/>
      <c r="M159" s="2"/>
      <c r="N159" s="2"/>
    </row>
    <row r="160" spans="1:14" ht="20.25" customHeight="1">
      <c r="B160" s="116" t="s">
        <v>595</v>
      </c>
      <c r="C160" s="2" t="s">
        <v>1236</v>
      </c>
      <c r="D160" s="130"/>
      <c r="H160" s="2"/>
      <c r="I160" s="5"/>
      <c r="K160" s="1"/>
      <c r="L160" s="2"/>
      <c r="M160" s="2"/>
      <c r="N160" s="2"/>
    </row>
    <row r="161" spans="1:14" ht="32.25" customHeight="1">
      <c r="B161" s="1276" t="s">
        <v>1237</v>
      </c>
      <c r="C161" s="1276"/>
      <c r="D161" s="1276"/>
      <c r="E161" s="1276"/>
      <c r="F161" s="1276"/>
      <c r="G161" s="1276"/>
      <c r="H161" s="2"/>
      <c r="I161" s="5"/>
      <c r="K161" s="1"/>
      <c r="L161" s="2"/>
      <c r="M161" s="2"/>
      <c r="N161" s="2"/>
    </row>
    <row r="162" spans="1:14" ht="16.2">
      <c r="F162" s="134"/>
      <c r="H162" s="2"/>
      <c r="I162" s="5"/>
      <c r="K162" s="1"/>
      <c r="L162" s="2"/>
      <c r="M162" s="2"/>
      <c r="N162" s="2"/>
    </row>
    <row r="163" spans="1:14" ht="15.75" customHeight="1">
      <c r="A163" s="120" t="s">
        <v>1238</v>
      </c>
      <c r="B163" s="120" t="s">
        <v>1239</v>
      </c>
      <c r="D163" s="2"/>
      <c r="E163" s="2"/>
      <c r="F163" s="2"/>
      <c r="G163" s="2"/>
      <c r="H163" s="2"/>
      <c r="I163" s="5"/>
      <c r="K163" s="1"/>
      <c r="L163" s="2"/>
      <c r="M163" s="2"/>
      <c r="N163" s="2"/>
    </row>
    <row r="164" spans="1:14" ht="15.75" customHeight="1">
      <c r="A164" s="138" t="s">
        <v>773</v>
      </c>
      <c r="B164" s="142" t="s">
        <v>1240</v>
      </c>
      <c r="D164" s="2"/>
      <c r="E164" s="2"/>
      <c r="F164" s="2"/>
      <c r="G164" s="2"/>
      <c r="H164" s="2"/>
      <c r="I164" s="5"/>
      <c r="K164" s="1"/>
      <c r="L164" s="2"/>
      <c r="M164" s="2"/>
      <c r="N164" s="2"/>
    </row>
    <row r="165" spans="1:14" ht="15.75" customHeight="1">
      <c r="A165" s="2" t="s">
        <v>727</v>
      </c>
      <c r="B165" s="117" t="s">
        <v>1241</v>
      </c>
      <c r="D165" s="2"/>
      <c r="E165" s="2"/>
      <c r="F165" s="2"/>
      <c r="G165" s="2"/>
      <c r="H165" s="2"/>
      <c r="I165" s="5"/>
      <c r="K165" s="1"/>
      <c r="L165" s="2"/>
      <c r="M165" s="2"/>
      <c r="N165" s="2"/>
    </row>
    <row r="166" spans="1:14" ht="15.75" customHeight="1">
      <c r="A166" s="2" t="s">
        <v>589</v>
      </c>
      <c r="B166" s="117" t="s">
        <v>1242</v>
      </c>
      <c r="D166" s="2"/>
      <c r="E166" s="227">
        <v>600</v>
      </c>
      <c r="F166" s="228">
        <v>251.97</v>
      </c>
      <c r="G166" s="2" t="s">
        <v>1243</v>
      </c>
      <c r="H166" s="2"/>
      <c r="I166" s="5"/>
      <c r="K166" s="1"/>
      <c r="L166" s="2"/>
      <c r="M166" s="2"/>
      <c r="N166" s="2"/>
    </row>
    <row r="167" spans="1:14" ht="15.75" customHeight="1">
      <c r="A167" s="2"/>
      <c r="D167" s="2"/>
      <c r="E167" s="227"/>
      <c r="F167" s="228"/>
      <c r="G167" s="2"/>
      <c r="H167" s="2"/>
      <c r="I167" s="5"/>
      <c r="K167" s="1"/>
      <c r="L167" s="2"/>
      <c r="M167" s="2"/>
      <c r="N167" s="2"/>
    </row>
    <row r="168" spans="1:14" ht="20.25" customHeight="1">
      <c r="A168" s="2" t="s">
        <v>1053</v>
      </c>
      <c r="B168" s="117" t="s">
        <v>1244</v>
      </c>
      <c r="F168" s="134"/>
      <c r="H168" s="2"/>
      <c r="I168" s="5"/>
      <c r="K168" s="1"/>
      <c r="L168" s="2"/>
      <c r="M168" s="2"/>
      <c r="N168" s="2"/>
    </row>
    <row r="169" spans="1:14" ht="20.25" customHeight="1">
      <c r="B169" s="116" t="s">
        <v>591</v>
      </c>
      <c r="C169" s="227">
        <v>853.58</v>
      </c>
      <c r="D169" s="128"/>
      <c r="H169" s="2"/>
      <c r="I169" s="5"/>
      <c r="K169" s="1"/>
      <c r="L169" s="2"/>
      <c r="M169" s="2"/>
      <c r="N169" s="2"/>
    </row>
    <row r="170" spans="1:14" ht="20.25" customHeight="1">
      <c r="D170" s="129"/>
      <c r="E170" s="227">
        <v>269.08</v>
      </c>
      <c r="F170" s="227">
        <v>269.08</v>
      </c>
      <c r="G170" s="2" t="s">
        <v>628</v>
      </c>
      <c r="H170" s="2"/>
      <c r="I170" s="5"/>
      <c r="K170" s="1"/>
      <c r="L170" s="2"/>
      <c r="M170" s="2"/>
      <c r="N170" s="2"/>
    </row>
    <row r="171" spans="1:14" ht="20.25" customHeight="1">
      <c r="B171" s="116" t="s">
        <v>595</v>
      </c>
      <c r="C171" s="2" t="s">
        <v>1245</v>
      </c>
      <c r="D171" s="130"/>
      <c r="H171" s="2"/>
      <c r="I171" s="5"/>
      <c r="K171" s="1"/>
      <c r="L171" s="2"/>
      <c r="M171" s="2"/>
      <c r="N171" s="2"/>
    </row>
    <row r="172" spans="1:14" ht="22.5" customHeight="1">
      <c r="B172" s="1276" t="s">
        <v>1246</v>
      </c>
      <c r="C172" s="1276"/>
      <c r="D172" s="1276"/>
      <c r="E172" s="1276"/>
      <c r="F172" s="1276"/>
      <c r="G172" s="1276"/>
      <c r="H172" s="2"/>
      <c r="I172" s="5"/>
      <c r="K172" s="1"/>
      <c r="L172" s="2"/>
      <c r="M172" s="2"/>
      <c r="N172" s="2"/>
    </row>
    <row r="173" spans="1:14" ht="15.6">
      <c r="B173" s="222"/>
      <c r="C173" s="222"/>
      <c r="D173" s="222"/>
      <c r="E173" s="222"/>
      <c r="F173" s="222"/>
      <c r="G173" s="222"/>
      <c r="H173" s="2"/>
      <c r="I173" s="5"/>
      <c r="K173" s="1"/>
      <c r="L173" s="2"/>
      <c r="M173" s="2"/>
      <c r="N173" s="2"/>
    </row>
    <row r="174" spans="1:14" ht="18.75" customHeight="1">
      <c r="A174" s="2" t="s">
        <v>1247</v>
      </c>
      <c r="B174" s="124" t="s">
        <v>1248</v>
      </c>
      <c r="D174" s="2"/>
      <c r="E174" s="2"/>
      <c r="F174" s="2"/>
      <c r="G174" s="2"/>
      <c r="H174" s="2"/>
      <c r="I174" s="5"/>
      <c r="K174" s="1"/>
      <c r="L174" s="2"/>
      <c r="M174" s="2"/>
      <c r="N174" s="2"/>
    </row>
    <row r="175" spans="1:14" ht="18.75" customHeight="1">
      <c r="A175" s="2"/>
      <c r="B175" s="124" t="s">
        <v>1249</v>
      </c>
      <c r="D175" s="2"/>
      <c r="E175" s="227">
        <v>40000</v>
      </c>
      <c r="F175" s="227">
        <v>13305.66</v>
      </c>
      <c r="G175" s="2" t="s">
        <v>1250</v>
      </c>
      <c r="H175" s="2"/>
      <c r="I175" s="5"/>
      <c r="K175" s="1"/>
      <c r="L175" s="2"/>
      <c r="M175" s="2"/>
      <c r="N175" s="2"/>
    </row>
    <row r="176" spans="1:14" ht="18.75" customHeight="1">
      <c r="A176" s="2"/>
      <c r="B176" s="124"/>
      <c r="D176" s="2"/>
      <c r="E176" s="2"/>
      <c r="F176" s="2"/>
      <c r="G176" s="2"/>
      <c r="H176" s="2"/>
      <c r="I176" s="5"/>
      <c r="K176" s="1"/>
      <c r="L176" s="2"/>
      <c r="M176" s="2"/>
      <c r="N176" s="2"/>
    </row>
    <row r="177" spans="1:14" ht="15.75" customHeight="1">
      <c r="A177" s="2"/>
      <c r="B177" s="124"/>
      <c r="D177" s="2"/>
      <c r="E177" s="2"/>
      <c r="F177" s="2"/>
      <c r="G177" s="2"/>
      <c r="H177" s="2"/>
      <c r="I177" s="5"/>
      <c r="K177" s="1"/>
      <c r="L177" s="2"/>
      <c r="M177" s="2"/>
      <c r="N177" s="2"/>
    </row>
    <row r="178" spans="1:14" ht="15.75" customHeight="1">
      <c r="A178" s="2"/>
      <c r="B178" s="124"/>
      <c r="D178" s="2"/>
      <c r="E178" s="2"/>
      <c r="F178" s="2"/>
      <c r="G178" s="2"/>
      <c r="H178" s="2"/>
      <c r="I178" s="5"/>
      <c r="K178" s="1"/>
      <c r="L178" s="2"/>
      <c r="M178" s="2"/>
      <c r="N178" s="2"/>
    </row>
    <row r="179" spans="1:14" ht="15.75" customHeight="1">
      <c r="B179" s="122" t="s">
        <v>584</v>
      </c>
      <c r="C179" s="119"/>
      <c r="E179" s="122" t="s">
        <v>555</v>
      </c>
      <c r="F179" s="122" t="s">
        <v>1026</v>
      </c>
      <c r="G179" s="121" t="s">
        <v>1153</v>
      </c>
    </row>
    <row r="180" spans="1:14" ht="15.75" customHeight="1">
      <c r="B180" s="119"/>
      <c r="C180" s="119"/>
      <c r="E180" s="122"/>
      <c r="F180" s="122" t="s">
        <v>58</v>
      </c>
      <c r="G180" s="121" t="s">
        <v>1154</v>
      </c>
      <c r="H180" s="120"/>
      <c r="I180" s="6"/>
      <c r="J180" s="1"/>
      <c r="K180" s="1"/>
      <c r="L180" s="1"/>
      <c r="M180" s="1"/>
      <c r="N180" s="1"/>
    </row>
    <row r="181" spans="1:14" ht="15.75" customHeight="1">
      <c r="B181" s="119"/>
      <c r="C181" s="119"/>
      <c r="E181" s="122"/>
      <c r="F181" s="122"/>
      <c r="G181" s="121"/>
      <c r="H181" s="120"/>
      <c r="I181" s="6"/>
      <c r="J181" s="1"/>
      <c r="K181" s="1"/>
      <c r="L181" s="1"/>
      <c r="M181" s="1"/>
      <c r="N181" s="1"/>
    </row>
    <row r="182" spans="1:14" ht="15.75" customHeight="1">
      <c r="F182" s="134" t="s">
        <v>585</v>
      </c>
      <c r="H182" s="2"/>
      <c r="I182" s="5"/>
      <c r="K182" s="1"/>
      <c r="L182" s="2"/>
      <c r="M182" s="2"/>
      <c r="N182" s="2"/>
    </row>
    <row r="183" spans="1:14" ht="15.75" customHeight="1">
      <c r="F183" s="134"/>
      <c r="H183" s="2"/>
      <c r="I183" s="5"/>
      <c r="K183" s="1"/>
      <c r="L183" s="2"/>
      <c r="M183" s="2"/>
      <c r="N183" s="2"/>
    </row>
    <row r="184" spans="1:14" ht="15.75" customHeight="1">
      <c r="A184" s="2" t="s">
        <v>876</v>
      </c>
      <c r="B184" s="117" t="s">
        <v>1251</v>
      </c>
      <c r="D184" s="2"/>
      <c r="E184" s="227">
        <v>37500</v>
      </c>
      <c r="F184" s="227">
        <v>3842.07</v>
      </c>
      <c r="G184" s="2" t="s">
        <v>1252</v>
      </c>
      <c r="H184" s="2"/>
      <c r="I184" s="5"/>
      <c r="K184" s="1"/>
      <c r="L184" s="2"/>
      <c r="M184" s="2"/>
      <c r="N184" s="2"/>
    </row>
    <row r="185" spans="1:14" ht="15.75" customHeight="1">
      <c r="A185" s="2"/>
      <c r="D185" s="2"/>
      <c r="E185" s="227"/>
      <c r="F185" s="227"/>
      <c r="G185" s="2"/>
      <c r="H185" s="2"/>
      <c r="I185" s="5"/>
      <c r="K185" s="1"/>
      <c r="L185" s="2"/>
      <c r="M185" s="2"/>
      <c r="N185" s="2"/>
    </row>
    <row r="186" spans="1:14" ht="33.75" customHeight="1">
      <c r="B186" s="1276" t="s">
        <v>969</v>
      </c>
      <c r="C186" s="1276"/>
      <c r="D186" s="1276"/>
      <c r="E186" s="1276"/>
      <c r="F186" s="1276"/>
      <c r="G186" s="1276"/>
      <c r="H186" s="2"/>
      <c r="I186" s="5"/>
      <c r="K186" s="1"/>
      <c r="L186" s="2"/>
      <c r="M186" s="2"/>
      <c r="N186" s="2"/>
    </row>
    <row r="187" spans="1:14" ht="20.25" customHeight="1">
      <c r="F187" s="134"/>
      <c r="H187" s="2"/>
      <c r="I187" s="5"/>
      <c r="K187" s="1"/>
      <c r="L187" s="2"/>
      <c r="M187" s="2"/>
      <c r="N187" s="2"/>
    </row>
    <row r="188" spans="1:14" ht="20.25" customHeight="1">
      <c r="A188" s="117" t="s">
        <v>42</v>
      </c>
      <c r="B188" s="117" t="s">
        <v>1253</v>
      </c>
      <c r="F188" s="134"/>
      <c r="H188" s="2"/>
      <c r="I188" s="5"/>
      <c r="K188" s="1"/>
      <c r="L188" s="2"/>
      <c r="M188" s="2"/>
      <c r="N188" s="2"/>
    </row>
    <row r="189" spans="1:14" ht="20.25" customHeight="1">
      <c r="A189" s="120" t="s">
        <v>840</v>
      </c>
      <c r="B189" s="120" t="s">
        <v>912</v>
      </c>
      <c r="F189" s="134"/>
      <c r="H189" s="2"/>
      <c r="I189" s="5"/>
      <c r="K189" s="1"/>
      <c r="L189" s="2"/>
      <c r="M189" s="2"/>
      <c r="N189" s="2"/>
    </row>
    <row r="190" spans="1:14" ht="15.75" customHeight="1">
      <c r="A190" s="138" t="s">
        <v>755</v>
      </c>
      <c r="B190" s="142" t="s">
        <v>726</v>
      </c>
      <c r="D190" s="2"/>
      <c r="E190" s="2"/>
      <c r="F190" s="2"/>
      <c r="G190" s="2"/>
      <c r="H190" s="2"/>
      <c r="I190" s="5"/>
      <c r="K190" s="1"/>
      <c r="L190" s="2"/>
      <c r="M190" s="2"/>
      <c r="N190" s="2"/>
    </row>
    <row r="191" spans="1:14" ht="15.75" customHeight="1">
      <c r="A191" s="2" t="s">
        <v>727</v>
      </c>
      <c r="B191" s="117" t="s">
        <v>1241</v>
      </c>
      <c r="D191" s="2"/>
      <c r="E191" s="2"/>
      <c r="F191" s="2"/>
      <c r="G191" s="2"/>
      <c r="H191" s="2"/>
      <c r="I191" s="5"/>
      <c r="K191" s="1"/>
      <c r="L191" s="2"/>
      <c r="M191" s="2"/>
      <c r="N191" s="2"/>
    </row>
    <row r="192" spans="1:14" ht="16.2">
      <c r="A192" s="2" t="s">
        <v>873</v>
      </c>
      <c r="B192" s="117" t="s">
        <v>1254</v>
      </c>
      <c r="F192" s="134"/>
      <c r="H192" s="2"/>
      <c r="I192" s="5"/>
      <c r="K192" s="1"/>
      <c r="L192" s="2"/>
      <c r="M192" s="2"/>
      <c r="N192" s="2"/>
    </row>
    <row r="193" spans="1:14" ht="20.25" customHeight="1">
      <c r="B193" s="117" t="s">
        <v>1255</v>
      </c>
      <c r="F193" s="134"/>
      <c r="H193" s="2"/>
      <c r="I193" s="5"/>
      <c r="K193" s="1"/>
      <c r="L193" s="2"/>
      <c r="M193" s="2"/>
      <c r="N193" s="2"/>
    </row>
    <row r="194" spans="1:14" ht="20.25" customHeight="1">
      <c r="B194" s="117" t="s">
        <v>1256</v>
      </c>
      <c r="F194" s="134"/>
      <c r="H194" s="2"/>
      <c r="I194" s="5"/>
      <c r="K194" s="1"/>
      <c r="L194" s="2"/>
      <c r="M194" s="2"/>
      <c r="N194" s="2"/>
    </row>
    <row r="195" spans="1:14" ht="20.25" customHeight="1">
      <c r="B195" s="117" t="s">
        <v>1257</v>
      </c>
      <c r="E195" s="227">
        <v>52333</v>
      </c>
      <c r="F195" s="227">
        <v>56145.52</v>
      </c>
      <c r="G195" s="227">
        <v>3812.52</v>
      </c>
      <c r="H195" s="2"/>
      <c r="I195" s="5"/>
      <c r="K195" s="1"/>
      <c r="L195" s="2"/>
      <c r="M195" s="2"/>
      <c r="N195" s="2"/>
    </row>
    <row r="196" spans="1:14" ht="15.6">
      <c r="E196" s="227"/>
      <c r="F196" s="227"/>
      <c r="G196" s="227"/>
      <c r="H196" s="2"/>
      <c r="I196" s="5"/>
      <c r="K196" s="1"/>
      <c r="L196" s="2"/>
      <c r="M196" s="2"/>
      <c r="N196" s="2"/>
    </row>
    <row r="197" spans="1:14" ht="20.25" customHeight="1">
      <c r="A197" s="2" t="s">
        <v>1053</v>
      </c>
      <c r="B197" s="124" t="s">
        <v>1258</v>
      </c>
      <c r="D197" s="2"/>
      <c r="H197" s="2"/>
      <c r="I197" s="5"/>
      <c r="K197" s="1"/>
      <c r="L197" s="2"/>
      <c r="M197" s="2"/>
      <c r="N197" s="2"/>
    </row>
    <row r="198" spans="1:14" ht="20.25" customHeight="1">
      <c r="A198" s="2"/>
      <c r="B198" s="124" t="s">
        <v>1259</v>
      </c>
      <c r="D198" s="2"/>
      <c r="E198" s="2"/>
      <c r="F198" s="2"/>
      <c r="G198" s="2"/>
      <c r="H198" s="2"/>
      <c r="I198" s="5"/>
      <c r="K198" s="1"/>
      <c r="L198" s="2"/>
      <c r="M198" s="2"/>
      <c r="N198" s="2"/>
    </row>
    <row r="199" spans="1:14" ht="20.25" customHeight="1">
      <c r="A199" s="2"/>
      <c r="B199" s="124" t="s">
        <v>1260</v>
      </c>
      <c r="D199" s="2"/>
      <c r="E199" s="2"/>
      <c r="F199" s="2"/>
      <c r="G199" s="2"/>
      <c r="H199" s="2"/>
      <c r="I199" s="5"/>
      <c r="K199" s="1"/>
      <c r="L199" s="2"/>
      <c r="M199" s="2"/>
      <c r="N199" s="2"/>
    </row>
    <row r="200" spans="1:14" ht="20.25" customHeight="1">
      <c r="A200" s="2"/>
      <c r="B200" s="124" t="s">
        <v>1261</v>
      </c>
      <c r="D200" s="2"/>
      <c r="E200" s="227"/>
      <c r="F200" s="227"/>
      <c r="G200" s="227"/>
      <c r="H200" s="2"/>
      <c r="I200" s="5"/>
      <c r="K200" s="1"/>
      <c r="L200" s="2"/>
      <c r="M200" s="2"/>
      <c r="N200" s="2"/>
    </row>
    <row r="201" spans="1:14" ht="20.25" customHeight="1">
      <c r="A201" s="2"/>
      <c r="B201" s="116" t="s">
        <v>591</v>
      </c>
      <c r="C201" s="227">
        <v>9719</v>
      </c>
      <c r="D201" s="128"/>
      <c r="H201" s="2"/>
      <c r="I201" s="5"/>
      <c r="K201" s="1"/>
      <c r="L201" s="2"/>
      <c r="M201" s="2"/>
      <c r="N201" s="2"/>
    </row>
    <row r="202" spans="1:14" ht="20.25" customHeight="1">
      <c r="A202" s="2"/>
      <c r="D202" s="129"/>
      <c r="E202" s="227">
        <v>9381.1299999999992</v>
      </c>
      <c r="F202" s="227">
        <v>13676.39</v>
      </c>
      <c r="G202" s="2" t="s">
        <v>1262</v>
      </c>
      <c r="H202" s="2"/>
      <c r="I202" s="5"/>
      <c r="K202" s="1"/>
      <c r="L202" s="2"/>
      <c r="M202" s="2"/>
      <c r="N202" s="2"/>
    </row>
    <row r="203" spans="1:14" ht="20.25" customHeight="1">
      <c r="A203" s="2"/>
      <c r="B203" s="116" t="s">
        <v>595</v>
      </c>
      <c r="C203" s="2" t="s">
        <v>1263</v>
      </c>
      <c r="D203" s="130"/>
      <c r="H203" s="2"/>
      <c r="I203" s="5"/>
      <c r="K203" s="1"/>
      <c r="L203" s="2"/>
      <c r="M203" s="2"/>
      <c r="N203" s="2"/>
    </row>
    <row r="204" spans="1:14" ht="31.5" customHeight="1">
      <c r="A204" s="2"/>
      <c r="B204" s="1276" t="s">
        <v>1264</v>
      </c>
      <c r="C204" s="1276"/>
      <c r="D204" s="1276"/>
      <c r="E204" s="1276"/>
      <c r="F204" s="1276"/>
      <c r="G204" s="1276"/>
      <c r="H204" s="2"/>
      <c r="I204" s="5"/>
      <c r="K204" s="1"/>
      <c r="L204" s="2"/>
      <c r="M204" s="2"/>
      <c r="N204" s="2"/>
    </row>
    <row r="205" spans="1:14" ht="20.25" customHeight="1">
      <c r="A205" s="2"/>
      <c r="B205" s="124"/>
      <c r="D205" s="2"/>
      <c r="E205" s="2"/>
      <c r="F205" s="2"/>
      <c r="G205" s="2"/>
      <c r="H205" s="2"/>
      <c r="I205" s="5"/>
      <c r="K205" s="1"/>
      <c r="L205" s="2"/>
      <c r="M205" s="2"/>
      <c r="N205" s="2"/>
    </row>
    <row r="206" spans="1:14" ht="15.75" customHeight="1">
      <c r="A206" s="2" t="s">
        <v>1247</v>
      </c>
      <c r="B206" s="124" t="s">
        <v>1265</v>
      </c>
      <c r="D206" s="2"/>
      <c r="E206" s="2"/>
      <c r="F206" s="2"/>
      <c r="G206" s="2"/>
      <c r="H206" s="2"/>
      <c r="I206" s="5"/>
      <c r="K206" s="1"/>
      <c r="L206" s="2"/>
      <c r="M206" s="2"/>
      <c r="N206" s="2"/>
    </row>
    <row r="207" spans="1:14" ht="15.75" customHeight="1">
      <c r="A207" s="2"/>
      <c r="B207" s="124" t="s">
        <v>1266</v>
      </c>
      <c r="D207" s="2"/>
      <c r="E207" s="2"/>
      <c r="F207" s="2"/>
      <c r="G207" s="2"/>
      <c r="H207" s="2"/>
      <c r="I207" s="5"/>
      <c r="K207" s="1"/>
      <c r="L207" s="2"/>
      <c r="M207" s="2"/>
      <c r="N207" s="2"/>
    </row>
    <row r="208" spans="1:14" ht="15.75" customHeight="1">
      <c r="A208" s="2"/>
      <c r="B208" s="124" t="s">
        <v>1267</v>
      </c>
      <c r="D208" s="2"/>
      <c r="E208" s="2"/>
      <c r="F208" s="2"/>
      <c r="G208" s="2"/>
      <c r="H208" s="2"/>
      <c r="I208" s="5"/>
      <c r="K208" s="1"/>
      <c r="L208" s="2"/>
      <c r="M208" s="2"/>
      <c r="N208" s="2"/>
    </row>
    <row r="209" spans="1:14" ht="15.75" customHeight="1">
      <c r="A209" s="2"/>
      <c r="B209" s="124" t="s">
        <v>1268</v>
      </c>
      <c r="D209" s="2"/>
      <c r="E209" s="2"/>
      <c r="F209" s="2"/>
      <c r="G209" s="2"/>
      <c r="H209" s="2"/>
      <c r="I209" s="5"/>
      <c r="K209" s="1"/>
      <c r="L209" s="2"/>
      <c r="M209" s="2"/>
      <c r="N209" s="2"/>
    </row>
    <row r="210" spans="1:14" ht="20.25" customHeight="1">
      <c r="A210" s="2"/>
      <c r="B210" s="116" t="s">
        <v>591</v>
      </c>
      <c r="C210" s="227">
        <v>45681</v>
      </c>
      <c r="D210" s="128"/>
      <c r="H210" s="2"/>
      <c r="I210" s="5"/>
      <c r="K210" s="1"/>
      <c r="L210" s="2"/>
      <c r="M210" s="2"/>
      <c r="N210" s="2"/>
    </row>
    <row r="211" spans="1:14" ht="20.25" customHeight="1">
      <c r="A211" s="2"/>
      <c r="D211" s="129"/>
      <c r="E211" s="227">
        <v>45642.26</v>
      </c>
      <c r="F211" s="227">
        <v>55203.61</v>
      </c>
      <c r="G211" s="227">
        <v>9561.35</v>
      </c>
      <c r="H211" s="2"/>
      <c r="I211" s="5"/>
      <c r="K211" s="1"/>
      <c r="L211" s="2"/>
      <c r="M211" s="2"/>
      <c r="N211" s="2"/>
    </row>
    <row r="212" spans="1:14" ht="20.25" customHeight="1">
      <c r="A212" s="2"/>
      <c r="B212" s="116" t="s">
        <v>595</v>
      </c>
      <c r="C212" s="2" t="s">
        <v>1269</v>
      </c>
      <c r="D212" s="130"/>
      <c r="H212" s="2"/>
      <c r="I212" s="5"/>
      <c r="K212" s="1"/>
      <c r="L212" s="2"/>
      <c r="M212" s="2"/>
      <c r="N212" s="2"/>
    </row>
    <row r="213" spans="1:14" ht="36.75" customHeight="1">
      <c r="A213" s="2"/>
      <c r="B213" s="1276" t="s">
        <v>1270</v>
      </c>
      <c r="C213" s="1276"/>
      <c r="D213" s="1276"/>
      <c r="E213" s="1276"/>
      <c r="F213" s="1276"/>
      <c r="G213" s="1276"/>
      <c r="H213" s="2"/>
      <c r="I213" s="5"/>
      <c r="K213" s="1"/>
      <c r="L213" s="2"/>
      <c r="M213" s="2"/>
      <c r="N213" s="2"/>
    </row>
    <row r="214" spans="1:14" ht="20.25" customHeight="1">
      <c r="A214" s="2"/>
      <c r="B214" s="124"/>
      <c r="D214" s="2"/>
      <c r="E214" s="2"/>
      <c r="F214" s="2"/>
      <c r="G214" s="2"/>
      <c r="H214" s="2"/>
      <c r="I214" s="5"/>
      <c r="K214" s="1"/>
      <c r="L214" s="2"/>
      <c r="M214" s="2"/>
      <c r="N214" s="2"/>
    </row>
    <row r="215" spans="1:14" ht="20.25" customHeight="1">
      <c r="A215" s="2"/>
      <c r="B215" s="124"/>
      <c r="D215" s="2"/>
      <c r="E215" s="2"/>
      <c r="F215" s="2"/>
      <c r="G215" s="2"/>
      <c r="H215" s="2"/>
      <c r="I215" s="5"/>
      <c r="K215" s="1"/>
      <c r="L215" s="2"/>
      <c r="M215" s="2"/>
      <c r="N215" s="2"/>
    </row>
    <row r="216" spans="1:14" ht="20.25" customHeight="1">
      <c r="A216" s="2"/>
      <c r="B216" s="124"/>
      <c r="D216" s="2"/>
      <c r="E216" s="2"/>
      <c r="F216" s="2"/>
      <c r="G216" s="2"/>
      <c r="H216" s="2"/>
      <c r="I216" s="5"/>
      <c r="K216" s="1"/>
      <c r="L216" s="2"/>
      <c r="M216" s="2"/>
      <c r="N216" s="2"/>
    </row>
    <row r="217" spans="1:14" ht="20.25" customHeight="1">
      <c r="A217" s="2"/>
      <c r="B217" s="124"/>
      <c r="D217" s="2"/>
      <c r="E217" s="2"/>
      <c r="F217" s="2"/>
      <c r="G217" s="2"/>
      <c r="H217" s="2"/>
      <c r="I217" s="5"/>
      <c r="K217" s="1"/>
      <c r="L217" s="2"/>
      <c r="M217" s="2"/>
      <c r="N217" s="2"/>
    </row>
    <row r="218" spans="1:14" ht="20.25" customHeight="1">
      <c r="A218" s="2"/>
      <c r="B218" s="124"/>
      <c r="D218" s="2"/>
      <c r="E218" s="2"/>
      <c r="F218" s="2"/>
      <c r="G218" s="2"/>
      <c r="H218" s="2"/>
      <c r="I218" s="5"/>
      <c r="K218" s="1"/>
      <c r="L218" s="2"/>
      <c r="M218" s="2"/>
      <c r="N218" s="2"/>
    </row>
    <row r="219" spans="1:14" ht="20.25" customHeight="1">
      <c r="A219" s="2"/>
      <c r="B219" s="124"/>
      <c r="D219" s="2"/>
      <c r="E219" s="2"/>
      <c r="F219" s="2"/>
      <c r="G219" s="2"/>
      <c r="H219" s="2"/>
      <c r="I219" s="5"/>
      <c r="K219" s="1"/>
      <c r="L219" s="2"/>
      <c r="M219" s="2"/>
      <c r="N219" s="2"/>
    </row>
    <row r="220" spans="1:14" ht="20.25" customHeight="1">
      <c r="A220" s="2"/>
      <c r="B220" s="124"/>
      <c r="D220" s="2"/>
      <c r="E220" s="2"/>
      <c r="F220" s="2"/>
      <c r="G220" s="2"/>
      <c r="H220" s="2"/>
      <c r="I220" s="5"/>
      <c r="K220" s="1"/>
      <c r="L220" s="2"/>
      <c r="M220" s="2"/>
      <c r="N220" s="2"/>
    </row>
    <row r="221" spans="1:14" ht="20.25" customHeight="1">
      <c r="A221" s="2"/>
      <c r="B221" s="122" t="s">
        <v>584</v>
      </c>
      <c r="C221" s="119"/>
      <c r="E221" s="122" t="s">
        <v>555</v>
      </c>
      <c r="F221" s="122" t="s">
        <v>1026</v>
      </c>
      <c r="G221" s="121" t="s">
        <v>1153</v>
      </c>
      <c r="H221" s="2"/>
      <c r="I221" s="5"/>
      <c r="K221" s="1"/>
      <c r="L221" s="2"/>
      <c r="M221" s="2"/>
      <c r="N221" s="2"/>
    </row>
    <row r="222" spans="1:14" ht="20.25" customHeight="1">
      <c r="A222" s="2"/>
      <c r="B222" s="119"/>
      <c r="C222" s="119"/>
      <c r="D222" s="2"/>
      <c r="E222" s="122"/>
      <c r="F222" s="122" t="s">
        <v>58</v>
      </c>
      <c r="G222" s="121" t="s">
        <v>1154</v>
      </c>
      <c r="H222" s="2"/>
      <c r="I222" s="5"/>
      <c r="K222" s="1"/>
      <c r="L222" s="2"/>
      <c r="M222" s="2"/>
      <c r="N222" s="2"/>
    </row>
    <row r="223" spans="1:14" ht="20.25" customHeight="1">
      <c r="A223" s="2"/>
      <c r="D223" s="2"/>
      <c r="F223" s="134" t="s">
        <v>585</v>
      </c>
      <c r="H223" s="2"/>
      <c r="I223" s="5"/>
      <c r="K223" s="1"/>
      <c r="L223" s="2"/>
      <c r="M223" s="2"/>
      <c r="N223" s="2"/>
    </row>
    <row r="224" spans="1:14" ht="20.25" customHeight="1">
      <c r="A224" s="2" t="s">
        <v>1271</v>
      </c>
      <c r="B224" s="124" t="s">
        <v>1226</v>
      </c>
      <c r="D224" s="2"/>
      <c r="E224" s="2"/>
      <c r="F224" s="2"/>
      <c r="G224" s="2"/>
      <c r="H224" s="2"/>
      <c r="I224" s="5"/>
      <c r="K224" s="1"/>
      <c r="L224" s="2"/>
      <c r="M224" s="2"/>
      <c r="N224" s="2"/>
    </row>
    <row r="225" spans="1:14" ht="20.25" customHeight="1">
      <c r="A225" s="2"/>
      <c r="B225" s="124" t="s">
        <v>1232</v>
      </c>
      <c r="D225" s="2"/>
      <c r="E225" s="2"/>
      <c r="F225" s="2"/>
      <c r="G225" s="2"/>
      <c r="H225" s="2"/>
      <c r="I225" s="5"/>
      <c r="K225" s="1"/>
      <c r="L225" s="2"/>
      <c r="M225" s="2"/>
      <c r="N225" s="2"/>
    </row>
    <row r="226" spans="1:14" ht="20.25" customHeight="1">
      <c r="A226" s="2"/>
      <c r="B226" s="124" t="s">
        <v>1272</v>
      </c>
      <c r="D226" s="2"/>
      <c r="E226" s="2"/>
      <c r="F226" s="2"/>
      <c r="G226" s="2"/>
      <c r="H226" s="2"/>
      <c r="I226" s="5"/>
      <c r="K226" s="1"/>
      <c r="L226" s="2"/>
      <c r="M226" s="2"/>
      <c r="N226" s="2"/>
    </row>
    <row r="227" spans="1:14" ht="20.25" customHeight="1">
      <c r="A227" s="2"/>
      <c r="B227" s="124" t="s">
        <v>1273</v>
      </c>
      <c r="D227" s="2"/>
      <c r="E227" s="2"/>
      <c r="F227" s="2"/>
      <c r="G227" s="2"/>
      <c r="H227" s="2"/>
      <c r="I227" s="5"/>
      <c r="K227" s="1"/>
      <c r="L227" s="2"/>
      <c r="M227" s="2"/>
      <c r="N227" s="2"/>
    </row>
    <row r="228" spans="1:14" ht="20.25" customHeight="1">
      <c r="A228" s="2"/>
      <c r="B228" s="124" t="s">
        <v>1274</v>
      </c>
      <c r="D228" s="2"/>
      <c r="E228" s="227">
        <v>27797</v>
      </c>
      <c r="F228" s="227">
        <v>28163</v>
      </c>
      <c r="G228" s="227">
        <v>366</v>
      </c>
      <c r="H228" s="2"/>
      <c r="I228" s="5"/>
      <c r="K228" s="1"/>
      <c r="L228" s="2"/>
      <c r="M228" s="2"/>
      <c r="N228" s="2"/>
    </row>
    <row r="229" spans="1:14" ht="18" customHeight="1">
      <c r="B229" s="1276" t="s">
        <v>1275</v>
      </c>
      <c r="C229" s="1276"/>
      <c r="D229" s="1276"/>
      <c r="E229" s="1276"/>
      <c r="F229" s="1276"/>
      <c r="G229" s="1276"/>
    </row>
    <row r="230" spans="1:14" ht="18" customHeight="1">
      <c r="B230" s="222"/>
      <c r="C230" s="222"/>
      <c r="D230" s="222"/>
      <c r="E230" s="222"/>
      <c r="F230" s="222"/>
      <c r="G230" s="222"/>
    </row>
    <row r="231" spans="1:14" ht="15.75" customHeight="1">
      <c r="A231" s="120" t="s">
        <v>68</v>
      </c>
      <c r="D231" s="219"/>
      <c r="H231" s="2"/>
      <c r="I231" s="5"/>
      <c r="K231" s="1"/>
      <c r="L231" s="2"/>
      <c r="M231" s="2"/>
      <c r="N231" s="2"/>
    </row>
    <row r="232" spans="1:14" ht="15.75" customHeight="1">
      <c r="A232" s="120" t="s">
        <v>566</v>
      </c>
    </row>
    <row r="233" spans="1:14" ht="21.75" customHeight="1">
      <c r="A233" s="131" t="s">
        <v>47</v>
      </c>
      <c r="B233" s="1262" t="s">
        <v>1276</v>
      </c>
      <c r="C233" s="1262"/>
      <c r="D233" s="1262"/>
      <c r="E233" s="1262"/>
      <c r="F233" s="1262"/>
      <c r="G233" s="1262"/>
    </row>
    <row r="234" spans="1:14" ht="36.75" customHeight="1">
      <c r="A234" s="131" t="s">
        <v>828</v>
      </c>
      <c r="B234" s="1262" t="s">
        <v>1277</v>
      </c>
      <c r="C234" s="1262"/>
      <c r="D234" s="1262"/>
      <c r="E234" s="1262"/>
      <c r="F234" s="1262"/>
      <c r="G234" s="1262"/>
    </row>
    <row r="235" spans="1:14" ht="18.75" customHeight="1">
      <c r="A235" s="132" t="s">
        <v>0</v>
      </c>
      <c r="B235" s="124" t="s">
        <v>1278</v>
      </c>
      <c r="H235" s="2"/>
      <c r="I235" s="5"/>
      <c r="K235" s="1"/>
      <c r="L235" s="2"/>
      <c r="M235" s="2"/>
      <c r="N235" s="2"/>
    </row>
    <row r="236" spans="1:14" ht="18.75" customHeight="1">
      <c r="A236" s="119" t="s">
        <v>1134</v>
      </c>
      <c r="B236" s="119" t="s">
        <v>1135</v>
      </c>
      <c r="H236" s="2"/>
      <c r="I236" s="5"/>
      <c r="K236" s="1"/>
      <c r="L236" s="2"/>
      <c r="M236" s="2"/>
      <c r="N236" s="2"/>
    </row>
    <row r="237" spans="1:14" ht="18.75" customHeight="1">
      <c r="A237" s="119"/>
      <c r="B237" s="119" t="s">
        <v>1279</v>
      </c>
      <c r="H237" s="2"/>
      <c r="I237" s="5"/>
      <c r="K237" s="1"/>
      <c r="L237" s="2"/>
      <c r="M237" s="2"/>
      <c r="N237" s="2"/>
    </row>
    <row r="238" spans="1:14" ht="18.75" customHeight="1">
      <c r="A238" s="138" t="s">
        <v>985</v>
      </c>
      <c r="B238" s="142" t="s">
        <v>1157</v>
      </c>
      <c r="H238" s="2"/>
      <c r="I238" s="5"/>
      <c r="K238" s="1"/>
      <c r="L238" s="2"/>
      <c r="M238" s="2"/>
      <c r="N238" s="2"/>
    </row>
    <row r="239" spans="1:14" ht="18.75" customHeight="1">
      <c r="A239" s="2" t="s">
        <v>727</v>
      </c>
      <c r="B239" s="117" t="s">
        <v>756</v>
      </c>
      <c r="H239" s="2"/>
      <c r="I239" s="5"/>
      <c r="K239" s="1"/>
      <c r="L239" s="2"/>
      <c r="M239" s="2"/>
      <c r="N239" s="2"/>
    </row>
    <row r="240" spans="1:14" ht="15.75" customHeight="1">
      <c r="A240" s="2" t="s">
        <v>1280</v>
      </c>
      <c r="B240" s="117" t="s">
        <v>1281</v>
      </c>
      <c r="H240" s="2"/>
      <c r="I240" s="2"/>
      <c r="K240" s="119"/>
      <c r="L240" s="119"/>
      <c r="M240" s="119"/>
    </row>
    <row r="241" spans="1:14" ht="16.5" customHeight="1">
      <c r="A241" s="2"/>
      <c r="B241" s="124" t="s">
        <v>1282</v>
      </c>
      <c r="C241" s="2"/>
      <c r="E241" s="227">
        <v>1000</v>
      </c>
      <c r="F241" s="2" t="s">
        <v>628</v>
      </c>
      <c r="G241" s="2" t="s">
        <v>1101</v>
      </c>
      <c r="H241" s="2"/>
      <c r="I241" s="2"/>
      <c r="K241" s="119"/>
      <c r="L241" s="119"/>
      <c r="M241" s="119"/>
    </row>
    <row r="242" spans="1:14" ht="16.5" customHeight="1">
      <c r="A242" s="2"/>
      <c r="D242" s="217"/>
      <c r="E242" s="2"/>
      <c r="F242" s="2"/>
      <c r="H242" s="2"/>
      <c r="I242" s="2"/>
      <c r="K242" s="119"/>
      <c r="L242" s="119"/>
      <c r="M242" s="119"/>
    </row>
    <row r="243" spans="1:14" ht="16.5" customHeight="1">
      <c r="A243" s="2" t="s">
        <v>1047</v>
      </c>
      <c r="B243" s="117" t="s">
        <v>1283</v>
      </c>
      <c r="D243" s="217"/>
      <c r="E243" s="2"/>
      <c r="F243" s="2"/>
      <c r="H243" s="2"/>
      <c r="I243" s="2"/>
      <c r="K243" s="119"/>
      <c r="L243" s="119"/>
      <c r="M243" s="119"/>
    </row>
    <row r="244" spans="1:14" ht="16.5" customHeight="1">
      <c r="A244" s="2"/>
      <c r="B244" s="117" t="s">
        <v>1284</v>
      </c>
      <c r="D244" s="217"/>
      <c r="E244" s="227">
        <v>750</v>
      </c>
      <c r="F244" s="2" t="s">
        <v>628</v>
      </c>
      <c r="G244" s="2" t="s">
        <v>732</v>
      </c>
      <c r="H244" s="2"/>
      <c r="I244" s="2"/>
      <c r="K244" s="119"/>
      <c r="L244" s="119"/>
      <c r="M244" s="119"/>
    </row>
    <row r="245" spans="1:14" ht="16.5" customHeight="1">
      <c r="A245" s="2"/>
      <c r="D245" s="217"/>
      <c r="E245" s="2"/>
      <c r="F245" s="2"/>
      <c r="H245" s="2"/>
      <c r="I245" s="2"/>
      <c r="K245" s="119"/>
      <c r="L245" s="119"/>
      <c r="M245" s="119"/>
    </row>
    <row r="246" spans="1:14" ht="16.5" customHeight="1">
      <c r="A246" s="2" t="s">
        <v>917</v>
      </c>
      <c r="B246" s="117" t="s">
        <v>1285</v>
      </c>
      <c r="H246" s="2"/>
      <c r="I246" s="2"/>
      <c r="K246" s="119"/>
      <c r="L246" s="119"/>
      <c r="M246" s="119"/>
    </row>
    <row r="247" spans="1:14" ht="16.5" customHeight="1">
      <c r="B247" s="117" t="s">
        <v>748</v>
      </c>
      <c r="E247" s="2" t="s">
        <v>1286</v>
      </c>
      <c r="F247" s="2" t="s">
        <v>628</v>
      </c>
      <c r="G247" s="2" t="s">
        <v>1287</v>
      </c>
      <c r="H247" s="2"/>
      <c r="I247" s="2"/>
      <c r="K247" s="119"/>
      <c r="L247" s="119"/>
      <c r="M247" s="119"/>
    </row>
    <row r="248" spans="1:14" ht="16.5" customHeight="1">
      <c r="B248" s="116"/>
      <c r="H248" s="2"/>
      <c r="I248" s="2"/>
      <c r="K248" s="119"/>
      <c r="L248" s="119"/>
      <c r="M248" s="119"/>
    </row>
    <row r="249" spans="1:14" ht="16.5" customHeight="1">
      <c r="A249" s="2" t="s">
        <v>919</v>
      </c>
      <c r="B249" s="117" t="s">
        <v>1288</v>
      </c>
      <c r="D249" s="129"/>
      <c r="F249" s="124"/>
      <c r="H249" s="2"/>
      <c r="I249" s="2"/>
      <c r="K249" s="119"/>
      <c r="L249" s="119"/>
      <c r="M249" s="119"/>
    </row>
    <row r="250" spans="1:14" ht="16.5" customHeight="1">
      <c r="B250" s="117" t="s">
        <v>1289</v>
      </c>
      <c r="E250" s="2" t="s">
        <v>902</v>
      </c>
      <c r="F250" s="2" t="s">
        <v>1290</v>
      </c>
      <c r="G250" s="2" t="s">
        <v>1287</v>
      </c>
      <c r="H250" s="2"/>
      <c r="I250" s="2"/>
      <c r="K250" s="119"/>
      <c r="L250" s="119"/>
      <c r="M250" s="119"/>
    </row>
    <row r="251" spans="1:14" ht="20.25" customHeight="1">
      <c r="F251" s="134"/>
      <c r="H251" s="2"/>
      <c r="I251" s="5"/>
      <c r="K251" s="1"/>
      <c r="L251" s="2"/>
      <c r="M251" s="2"/>
      <c r="N251" s="2"/>
    </row>
    <row r="252" spans="1:14" ht="16.5" customHeight="1">
      <c r="A252" s="120" t="s">
        <v>1137</v>
      </c>
      <c r="B252" s="120" t="s">
        <v>1291</v>
      </c>
      <c r="C252" s="124"/>
      <c r="E252" s="2"/>
      <c r="F252" s="2"/>
      <c r="G252" s="2"/>
      <c r="H252" s="2"/>
      <c r="I252" s="2"/>
      <c r="K252" s="119"/>
      <c r="L252" s="119"/>
      <c r="M252" s="119"/>
    </row>
    <row r="253" spans="1:14" s="142" customFormat="1" ht="16.5" customHeight="1">
      <c r="A253" s="138" t="s">
        <v>773</v>
      </c>
      <c r="B253" s="149" t="s">
        <v>1292</v>
      </c>
      <c r="C253" s="149"/>
      <c r="E253" s="138"/>
      <c r="F253" s="138"/>
      <c r="G253" s="138"/>
      <c r="H253" s="138"/>
      <c r="I253" s="138"/>
      <c r="K253" s="230"/>
      <c r="L253" s="230"/>
      <c r="M253" s="230"/>
    </row>
    <row r="254" spans="1:14" ht="16.5" customHeight="1">
      <c r="A254" s="2" t="s">
        <v>727</v>
      </c>
      <c r="B254" s="124" t="s">
        <v>756</v>
      </c>
      <c r="C254" s="124"/>
      <c r="E254" s="2"/>
      <c r="F254" s="2"/>
      <c r="G254" s="2"/>
      <c r="H254" s="2"/>
      <c r="I254" s="2"/>
      <c r="K254" s="119"/>
      <c r="L254" s="119"/>
      <c r="M254" s="119"/>
    </row>
    <row r="255" spans="1:14" ht="16.5" customHeight="1">
      <c r="A255" s="2" t="s">
        <v>589</v>
      </c>
      <c r="B255" s="124" t="s">
        <v>1293</v>
      </c>
      <c r="C255" s="124"/>
      <c r="E255" s="2"/>
      <c r="F255" s="2"/>
      <c r="G255" s="2"/>
      <c r="H255" s="2"/>
      <c r="I255" s="2"/>
      <c r="K255" s="119"/>
      <c r="L255" s="119"/>
      <c r="M255" s="119"/>
    </row>
    <row r="256" spans="1:14" ht="16.5" customHeight="1">
      <c r="B256" s="124" t="s">
        <v>1294</v>
      </c>
      <c r="C256" s="124"/>
      <c r="E256" s="2"/>
      <c r="F256" s="2"/>
      <c r="G256" s="2"/>
      <c r="H256" s="2"/>
      <c r="I256" s="2"/>
      <c r="K256" s="119"/>
      <c r="L256" s="119"/>
      <c r="M256" s="119"/>
    </row>
    <row r="257" spans="1:14" ht="20.25" customHeight="1">
      <c r="B257" s="116" t="s">
        <v>591</v>
      </c>
      <c r="C257" s="227">
        <v>30000</v>
      </c>
      <c r="D257" s="128"/>
      <c r="H257" s="2"/>
      <c r="I257" s="5"/>
      <c r="K257" s="1"/>
      <c r="L257" s="2"/>
      <c r="M257" s="2"/>
      <c r="N257" s="2"/>
    </row>
    <row r="258" spans="1:14" ht="20.25" customHeight="1">
      <c r="D258" s="129"/>
      <c r="E258" s="227">
        <v>14631.28</v>
      </c>
      <c r="F258" s="227">
        <v>14631.28</v>
      </c>
      <c r="G258" s="2" t="s">
        <v>628</v>
      </c>
      <c r="H258" s="2"/>
      <c r="I258" s="5"/>
      <c r="K258" s="1"/>
      <c r="L258" s="2"/>
      <c r="M258" s="2"/>
      <c r="N258" s="2"/>
    </row>
    <row r="259" spans="1:14" ht="20.25" customHeight="1">
      <c r="B259" s="116" t="s">
        <v>595</v>
      </c>
      <c r="C259" s="2" t="s">
        <v>1295</v>
      </c>
      <c r="D259" s="130"/>
      <c r="H259" s="2"/>
      <c r="I259" s="5"/>
      <c r="K259" s="1"/>
      <c r="L259" s="2"/>
      <c r="M259" s="2"/>
      <c r="N259" s="2"/>
    </row>
    <row r="260" spans="1:14" ht="41.25" customHeight="1">
      <c r="B260" s="1276" t="s">
        <v>1296</v>
      </c>
      <c r="C260" s="1276"/>
      <c r="D260" s="1276"/>
      <c r="E260" s="1276"/>
      <c r="F260" s="1276"/>
      <c r="G260" s="1276"/>
      <c r="H260" s="2"/>
      <c r="I260" s="5"/>
      <c r="K260" s="1"/>
      <c r="L260" s="2"/>
      <c r="M260" s="2"/>
      <c r="N260" s="2"/>
    </row>
    <row r="261" spans="1:14" ht="20.25" customHeight="1">
      <c r="F261" s="134"/>
      <c r="H261" s="2"/>
      <c r="I261" s="5"/>
      <c r="K261" s="1"/>
      <c r="L261" s="2"/>
      <c r="M261" s="2"/>
      <c r="N261" s="2"/>
    </row>
    <row r="262" spans="1:14" ht="20.25" customHeight="1">
      <c r="F262" s="134"/>
      <c r="H262" s="2"/>
      <c r="I262" s="5"/>
      <c r="K262" s="1"/>
      <c r="L262" s="2"/>
      <c r="M262" s="2"/>
      <c r="N262" s="2"/>
    </row>
    <row r="263" spans="1:14" ht="20.25" customHeight="1">
      <c r="A263" s="2"/>
      <c r="B263" s="122" t="s">
        <v>584</v>
      </c>
      <c r="C263" s="119"/>
      <c r="E263" s="122" t="s">
        <v>555</v>
      </c>
      <c r="F263" s="122" t="s">
        <v>1026</v>
      </c>
      <c r="G263" s="121" t="s">
        <v>1153</v>
      </c>
      <c r="H263" s="2"/>
      <c r="I263" s="5"/>
      <c r="K263" s="1"/>
      <c r="L263" s="2"/>
      <c r="M263" s="2"/>
      <c r="N263" s="2"/>
    </row>
    <row r="264" spans="1:14" ht="20.25" customHeight="1">
      <c r="A264" s="2"/>
      <c r="B264" s="119"/>
      <c r="C264" s="119"/>
      <c r="D264" s="2"/>
      <c r="E264" s="122"/>
      <c r="F264" s="122" t="s">
        <v>58</v>
      </c>
      <c r="G264" s="121" t="s">
        <v>1154</v>
      </c>
      <c r="H264" s="2"/>
      <c r="I264" s="5"/>
      <c r="K264" s="1"/>
      <c r="L264" s="2"/>
      <c r="M264" s="2"/>
      <c r="N264" s="2"/>
    </row>
    <row r="265" spans="1:14" ht="20.25" customHeight="1">
      <c r="A265" s="2"/>
      <c r="D265" s="2"/>
      <c r="F265" s="134" t="s">
        <v>585</v>
      </c>
      <c r="H265" s="2"/>
      <c r="I265" s="5"/>
      <c r="K265" s="1"/>
      <c r="L265" s="2"/>
      <c r="M265" s="2"/>
      <c r="N265" s="2"/>
    </row>
    <row r="266" spans="1:14" ht="20.25" customHeight="1">
      <c r="A266" s="2" t="s">
        <v>605</v>
      </c>
      <c r="B266" s="117" t="s">
        <v>1297</v>
      </c>
      <c r="F266" s="134"/>
      <c r="H266" s="2"/>
      <c r="I266" s="5"/>
      <c r="K266" s="1"/>
      <c r="L266" s="2"/>
      <c r="M266" s="2"/>
      <c r="N266" s="2"/>
    </row>
    <row r="267" spans="1:14" ht="20.25" customHeight="1">
      <c r="B267" s="117" t="s">
        <v>1298</v>
      </c>
      <c r="E267" s="227">
        <v>2500</v>
      </c>
      <c r="F267" s="2" t="s">
        <v>1299</v>
      </c>
      <c r="G267" s="2" t="s">
        <v>1300</v>
      </c>
      <c r="H267" s="2"/>
      <c r="I267" s="5"/>
      <c r="K267" s="1"/>
      <c r="L267" s="2"/>
      <c r="M267" s="2"/>
      <c r="N267" s="2"/>
    </row>
    <row r="268" spans="1:14" ht="16.5" customHeight="1">
      <c r="A268" s="120" t="s">
        <v>1139</v>
      </c>
      <c r="B268" s="119" t="s">
        <v>1301</v>
      </c>
      <c r="H268" s="2"/>
      <c r="I268" s="2"/>
      <c r="K268" s="119"/>
      <c r="L268" s="119"/>
      <c r="M268" s="119"/>
    </row>
    <row r="269" spans="1:14" ht="16.5" customHeight="1">
      <c r="A269" s="138" t="s">
        <v>589</v>
      </c>
      <c r="B269" s="142" t="s">
        <v>1302</v>
      </c>
      <c r="H269" s="2"/>
      <c r="I269" s="2"/>
      <c r="K269" s="119"/>
      <c r="L269" s="119"/>
      <c r="M269" s="119"/>
    </row>
    <row r="270" spans="1:14" ht="15.75" customHeight="1">
      <c r="A270" s="2" t="s">
        <v>1303</v>
      </c>
      <c r="B270" s="124" t="s">
        <v>1304</v>
      </c>
      <c r="H270" s="2"/>
      <c r="I270" s="2"/>
      <c r="K270" s="119"/>
      <c r="L270" s="119"/>
      <c r="M270" s="119"/>
    </row>
    <row r="271" spans="1:14" ht="16.5" customHeight="1">
      <c r="A271" s="2" t="s">
        <v>589</v>
      </c>
      <c r="B271" s="124" t="s">
        <v>1305</v>
      </c>
      <c r="H271" s="2"/>
      <c r="I271" s="2"/>
      <c r="K271" s="119"/>
      <c r="L271" s="119"/>
      <c r="M271" s="119"/>
    </row>
    <row r="272" spans="1:14" ht="16.5" customHeight="1">
      <c r="B272" s="124" t="s">
        <v>1306</v>
      </c>
      <c r="C272" s="2"/>
      <c r="E272" s="2"/>
      <c r="F272" s="2"/>
      <c r="G272" s="2"/>
      <c r="H272" s="2"/>
      <c r="I272" s="2"/>
      <c r="K272" s="119"/>
      <c r="L272" s="119"/>
      <c r="M272" s="119"/>
    </row>
    <row r="273" spans="1:14" ht="20.25" customHeight="1">
      <c r="A273" s="2"/>
      <c r="B273" s="116" t="s">
        <v>591</v>
      </c>
      <c r="C273" s="227">
        <v>36400</v>
      </c>
      <c r="D273" s="128"/>
      <c r="H273" s="2"/>
      <c r="I273" s="5"/>
      <c r="K273" s="1"/>
      <c r="L273" s="2"/>
      <c r="M273" s="2"/>
      <c r="N273" s="2"/>
    </row>
    <row r="274" spans="1:14" ht="15.75" customHeight="1">
      <c r="D274" s="129"/>
      <c r="E274" s="227">
        <v>32710</v>
      </c>
      <c r="F274" s="227">
        <v>16210</v>
      </c>
      <c r="G274" s="2" t="s">
        <v>1307</v>
      </c>
    </row>
    <row r="275" spans="1:14" ht="15.75" customHeight="1">
      <c r="B275" s="116" t="s">
        <v>595</v>
      </c>
      <c r="C275" s="2" t="s">
        <v>1308</v>
      </c>
      <c r="D275" s="130"/>
    </row>
    <row r="276" spans="1:14" ht="52.5" customHeight="1">
      <c r="B276" s="1279" t="s">
        <v>1309</v>
      </c>
      <c r="C276" s="1279"/>
      <c r="D276" s="1279"/>
      <c r="E276" s="1279"/>
      <c r="F276" s="1279"/>
      <c r="G276" s="1279"/>
    </row>
    <row r="277" spans="1:14" ht="16.5" customHeight="1">
      <c r="A277" s="2" t="s">
        <v>917</v>
      </c>
      <c r="B277" s="117" t="s">
        <v>1310</v>
      </c>
      <c r="H277" s="2"/>
      <c r="I277" s="2"/>
      <c r="K277" s="119"/>
      <c r="L277" s="119"/>
      <c r="M277" s="119"/>
    </row>
    <row r="278" spans="1:14" ht="16.5" customHeight="1">
      <c r="B278" s="117" t="s">
        <v>1311</v>
      </c>
      <c r="E278" s="2"/>
      <c r="F278" s="231"/>
      <c r="G278" s="2"/>
      <c r="H278" s="2"/>
      <c r="I278" s="2"/>
      <c r="K278" s="119"/>
      <c r="L278" s="119"/>
      <c r="M278" s="119"/>
    </row>
    <row r="279" spans="1:14" ht="15.75" customHeight="1">
      <c r="B279" s="116" t="s">
        <v>591</v>
      </c>
      <c r="C279" s="227">
        <v>1120</v>
      </c>
      <c r="D279" s="128"/>
    </row>
    <row r="280" spans="1:14" ht="15.75" customHeight="1">
      <c r="D280" s="129"/>
      <c r="E280" s="2" t="s">
        <v>628</v>
      </c>
      <c r="F280" s="2" t="s">
        <v>628</v>
      </c>
      <c r="G280" s="2" t="s">
        <v>628</v>
      </c>
    </row>
    <row r="281" spans="1:14" ht="15.75" customHeight="1">
      <c r="B281" s="116" t="s">
        <v>595</v>
      </c>
      <c r="C281" s="2" t="s">
        <v>1312</v>
      </c>
      <c r="D281" s="130"/>
    </row>
    <row r="282" spans="1:14" ht="51" customHeight="1">
      <c r="B282" s="1276" t="s">
        <v>1313</v>
      </c>
      <c r="C282" s="1276"/>
      <c r="D282" s="1276"/>
      <c r="E282" s="1276"/>
      <c r="F282" s="1276"/>
      <c r="G282" s="1276"/>
    </row>
    <row r="283" spans="1:14" ht="15.75" customHeight="1">
      <c r="A283" s="2" t="s">
        <v>873</v>
      </c>
      <c r="B283" s="117" t="s">
        <v>1314</v>
      </c>
    </row>
    <row r="284" spans="1:14" ht="15.75" customHeight="1">
      <c r="B284" s="116" t="s">
        <v>591</v>
      </c>
      <c r="C284" s="227">
        <v>15000</v>
      </c>
      <c r="D284" s="128"/>
    </row>
    <row r="285" spans="1:14" ht="15.75" customHeight="1">
      <c r="D285" s="129"/>
      <c r="E285" s="2" t="s">
        <v>628</v>
      </c>
      <c r="F285" s="2" t="s">
        <v>628</v>
      </c>
      <c r="G285" s="2" t="s">
        <v>628</v>
      </c>
    </row>
    <row r="286" spans="1:14" ht="15.75" customHeight="1">
      <c r="B286" s="116" t="s">
        <v>595</v>
      </c>
      <c r="C286" s="2" t="s">
        <v>1315</v>
      </c>
      <c r="D286" s="130"/>
    </row>
    <row r="287" spans="1:14" ht="50.25" customHeight="1">
      <c r="B287" s="1279" t="s">
        <v>1316</v>
      </c>
      <c r="C287" s="1279"/>
      <c r="D287" s="1279"/>
      <c r="E287" s="1279"/>
      <c r="F287" s="1279"/>
      <c r="G287" s="1279"/>
    </row>
    <row r="288" spans="1:14" ht="15.75" customHeight="1">
      <c r="A288" s="2" t="s">
        <v>919</v>
      </c>
      <c r="B288" s="117" t="s">
        <v>1317</v>
      </c>
    </row>
    <row r="289" spans="1:14" ht="15.75" customHeight="1">
      <c r="B289" s="116" t="s">
        <v>591</v>
      </c>
      <c r="C289" s="227">
        <v>8500</v>
      </c>
      <c r="D289" s="128"/>
    </row>
    <row r="290" spans="1:14" ht="15.75" customHeight="1">
      <c r="D290" s="129"/>
      <c r="E290" s="227">
        <v>5000</v>
      </c>
      <c r="F290" s="227">
        <v>5000</v>
      </c>
      <c r="G290" s="2" t="s">
        <v>628</v>
      </c>
    </row>
    <row r="291" spans="1:14" ht="15.75" customHeight="1">
      <c r="B291" s="116" t="s">
        <v>595</v>
      </c>
      <c r="C291" s="2" t="s">
        <v>1225</v>
      </c>
      <c r="D291" s="130"/>
    </row>
    <row r="292" spans="1:14" ht="34.5" customHeight="1">
      <c r="B292" s="1276" t="s">
        <v>1318</v>
      </c>
      <c r="C292" s="1276"/>
      <c r="D292" s="1276"/>
      <c r="E292" s="1276"/>
      <c r="F292" s="1276"/>
      <c r="G292" s="1276"/>
    </row>
    <row r="293" spans="1:14" ht="16.5" customHeight="1">
      <c r="A293" s="120" t="s">
        <v>1141</v>
      </c>
      <c r="B293" s="120" t="s">
        <v>1319</v>
      </c>
      <c r="E293" s="2"/>
      <c r="F293" s="2"/>
      <c r="G293" s="2"/>
      <c r="H293" s="2"/>
      <c r="I293" s="2"/>
      <c r="K293" s="119"/>
      <c r="L293" s="119"/>
      <c r="M293" s="119"/>
    </row>
    <row r="294" spans="1:14" ht="16.5" customHeight="1">
      <c r="A294" s="138" t="s">
        <v>621</v>
      </c>
      <c r="B294" s="142" t="s">
        <v>1320</v>
      </c>
      <c r="E294" s="2"/>
      <c r="F294" s="2"/>
      <c r="G294" s="2"/>
      <c r="H294" s="2"/>
      <c r="I294" s="2"/>
      <c r="K294" s="119"/>
      <c r="L294" s="119"/>
      <c r="M294" s="119"/>
    </row>
    <row r="295" spans="1:14" ht="16.5" customHeight="1">
      <c r="A295" s="2" t="s">
        <v>787</v>
      </c>
      <c r="B295" s="124" t="s">
        <v>1321</v>
      </c>
      <c r="F295" s="2"/>
      <c r="G295" s="2"/>
      <c r="H295" s="2"/>
      <c r="I295" s="2"/>
      <c r="K295" s="119"/>
      <c r="L295" s="119"/>
      <c r="M295" s="119"/>
    </row>
    <row r="296" spans="1:14" ht="18" customHeight="1">
      <c r="A296" s="2" t="s">
        <v>612</v>
      </c>
      <c r="B296" s="117" t="s">
        <v>1322</v>
      </c>
    </row>
    <row r="297" spans="1:14" ht="15.75" customHeight="1">
      <c r="B297" s="116" t="s">
        <v>591</v>
      </c>
      <c r="C297" s="227">
        <v>519.85</v>
      </c>
      <c r="D297" s="128"/>
    </row>
    <row r="298" spans="1:14" ht="15.75" customHeight="1">
      <c r="D298" s="129"/>
      <c r="E298" s="227">
        <v>389.25</v>
      </c>
      <c r="F298" s="227">
        <v>389.25</v>
      </c>
      <c r="G298" s="2" t="s">
        <v>628</v>
      </c>
    </row>
    <row r="299" spans="1:14" ht="18" customHeight="1">
      <c r="B299" s="116" t="s">
        <v>595</v>
      </c>
      <c r="C299" s="2" t="s">
        <v>1323</v>
      </c>
      <c r="D299" s="130"/>
    </row>
    <row r="300" spans="1:14" ht="22.5" customHeight="1">
      <c r="B300" s="1276" t="s">
        <v>1324</v>
      </c>
      <c r="C300" s="1276"/>
      <c r="D300" s="1276"/>
      <c r="E300" s="1276"/>
      <c r="F300" s="1276"/>
      <c r="G300" s="1276"/>
    </row>
    <row r="303" spans="1:14" ht="20.25" customHeight="1">
      <c r="A303" s="2"/>
      <c r="B303" s="122" t="s">
        <v>584</v>
      </c>
      <c r="C303" s="119"/>
      <c r="E303" s="122" t="s">
        <v>555</v>
      </c>
      <c r="F303" s="122" t="s">
        <v>1026</v>
      </c>
      <c r="G303" s="121" t="s">
        <v>1153</v>
      </c>
      <c r="H303" s="2"/>
      <c r="I303" s="5"/>
      <c r="K303" s="1"/>
      <c r="L303" s="2"/>
      <c r="M303" s="2"/>
      <c r="N303" s="2"/>
    </row>
    <row r="304" spans="1:14" ht="20.25" customHeight="1">
      <c r="A304" s="2"/>
      <c r="B304" s="119"/>
      <c r="C304" s="119"/>
      <c r="D304" s="2"/>
      <c r="E304" s="122"/>
      <c r="F304" s="122" t="s">
        <v>58</v>
      </c>
      <c r="G304" s="121" t="s">
        <v>1154</v>
      </c>
      <c r="H304" s="2"/>
      <c r="I304" s="5"/>
      <c r="K304" s="1"/>
      <c r="L304" s="2"/>
      <c r="M304" s="2"/>
      <c r="N304" s="2"/>
    </row>
    <row r="305" spans="1:14" ht="20.25" customHeight="1">
      <c r="A305" s="2"/>
      <c r="D305" s="2"/>
      <c r="F305" s="134" t="s">
        <v>585</v>
      </c>
      <c r="H305" s="2"/>
      <c r="I305" s="5"/>
      <c r="K305" s="1"/>
      <c r="L305" s="2"/>
      <c r="M305" s="2"/>
      <c r="N305" s="2"/>
    </row>
    <row r="306" spans="1:14" s="119" customFormat="1" ht="16.5" customHeight="1">
      <c r="A306" s="121" t="s">
        <v>1143</v>
      </c>
      <c r="B306" s="119" t="s">
        <v>1325</v>
      </c>
      <c r="D306" s="232"/>
      <c r="E306" s="233"/>
      <c r="F306" s="233"/>
      <c r="G306" s="233"/>
      <c r="H306" s="121"/>
      <c r="I306" s="121"/>
    </row>
    <row r="307" spans="1:14" s="142" customFormat="1" ht="16.5" customHeight="1">
      <c r="A307" s="138" t="s">
        <v>773</v>
      </c>
      <c r="B307" s="142" t="s">
        <v>1292</v>
      </c>
      <c r="D307" s="234"/>
      <c r="E307" s="235"/>
      <c r="F307" s="235"/>
      <c r="G307" s="235"/>
      <c r="H307" s="138"/>
      <c r="I307" s="138"/>
      <c r="K307" s="230"/>
      <c r="L307" s="230"/>
      <c r="M307" s="230"/>
    </row>
    <row r="308" spans="1:14" ht="16.5" customHeight="1">
      <c r="A308" s="2" t="s">
        <v>727</v>
      </c>
      <c r="B308" s="117" t="s">
        <v>1326</v>
      </c>
      <c r="D308" s="218"/>
      <c r="E308" s="236"/>
      <c r="F308" s="236"/>
      <c r="G308" s="236"/>
      <c r="H308" s="2"/>
      <c r="I308" s="2"/>
      <c r="K308" s="119"/>
      <c r="L308" s="119"/>
      <c r="M308" s="119"/>
    </row>
    <row r="309" spans="1:14" ht="16.5" customHeight="1">
      <c r="A309" s="2" t="s">
        <v>589</v>
      </c>
      <c r="B309" s="117" t="s">
        <v>1327</v>
      </c>
      <c r="D309" s="218"/>
      <c r="E309" s="236"/>
      <c r="F309" s="236"/>
      <c r="G309" s="236"/>
      <c r="H309" s="2"/>
      <c r="I309" s="2"/>
      <c r="K309" s="119"/>
      <c r="L309" s="119"/>
      <c r="M309" s="119"/>
    </row>
    <row r="310" spans="1:14" ht="16.5" customHeight="1">
      <c r="A310" s="2"/>
      <c r="B310" s="117" t="s">
        <v>1328</v>
      </c>
      <c r="D310" s="218"/>
      <c r="E310" s="227">
        <v>20000</v>
      </c>
      <c r="F310" s="227">
        <v>5760.34</v>
      </c>
      <c r="G310" s="2" t="s">
        <v>1329</v>
      </c>
      <c r="H310" s="2"/>
      <c r="I310" s="2"/>
      <c r="K310" s="119"/>
      <c r="L310" s="119"/>
      <c r="M310" s="119"/>
    </row>
    <row r="312" spans="1:14" ht="16.5" customHeight="1">
      <c r="A312" s="120" t="s">
        <v>1145</v>
      </c>
      <c r="B312" s="120" t="s">
        <v>1330</v>
      </c>
      <c r="H312" s="2"/>
      <c r="I312" s="2"/>
      <c r="K312" s="119"/>
      <c r="L312" s="119"/>
      <c r="M312" s="119"/>
    </row>
    <row r="313" spans="1:14" ht="16.5" customHeight="1">
      <c r="A313" s="138" t="s">
        <v>621</v>
      </c>
      <c r="B313" s="142" t="s">
        <v>1331</v>
      </c>
      <c r="H313" s="2"/>
      <c r="I313" s="2"/>
      <c r="K313" s="119"/>
      <c r="L313" s="119"/>
      <c r="M313" s="119"/>
    </row>
    <row r="314" spans="1:14" ht="16.5" customHeight="1">
      <c r="A314" s="2" t="s">
        <v>787</v>
      </c>
      <c r="B314" s="124" t="s">
        <v>1321</v>
      </c>
      <c r="H314" s="2"/>
      <c r="I314" s="2"/>
      <c r="K314" s="119"/>
      <c r="L314" s="119"/>
      <c r="M314" s="119"/>
    </row>
    <row r="315" spans="1:14" ht="16.5" customHeight="1">
      <c r="A315" s="2" t="s">
        <v>733</v>
      </c>
      <c r="B315" s="117" t="s">
        <v>1332</v>
      </c>
      <c r="H315" s="2"/>
      <c r="I315" s="2"/>
      <c r="K315" s="119"/>
      <c r="L315" s="119"/>
      <c r="M315" s="119"/>
    </row>
    <row r="316" spans="1:14" ht="16.5" customHeight="1">
      <c r="B316" s="117" t="s">
        <v>1333</v>
      </c>
      <c r="E316" s="227">
        <v>12500</v>
      </c>
      <c r="F316" s="227">
        <v>10188.51</v>
      </c>
      <c r="G316" s="2" t="s">
        <v>1334</v>
      </c>
      <c r="H316" s="2"/>
      <c r="I316" s="2"/>
      <c r="K316" s="119"/>
      <c r="L316" s="119"/>
      <c r="M316" s="119"/>
    </row>
    <row r="317" spans="1:14" ht="33.75" customHeight="1">
      <c r="B317" s="1276" t="s">
        <v>827</v>
      </c>
      <c r="C317" s="1276"/>
      <c r="D317" s="1276"/>
      <c r="E317" s="1276"/>
      <c r="F317" s="1276"/>
      <c r="G317" s="1276"/>
      <c r="H317" s="2"/>
      <c r="I317" s="5"/>
      <c r="K317" s="1"/>
      <c r="L317" s="2"/>
      <c r="M317" s="2"/>
      <c r="N317" s="2"/>
    </row>
    <row r="319" spans="1:14" ht="20.25" customHeight="1">
      <c r="A319" s="117" t="s">
        <v>1335</v>
      </c>
      <c r="B319" s="117" t="s">
        <v>1253</v>
      </c>
      <c r="F319" s="134"/>
      <c r="H319" s="2"/>
      <c r="I319" s="5"/>
      <c r="K319" s="1"/>
      <c r="L319" s="2"/>
      <c r="M319" s="2"/>
      <c r="N319" s="2"/>
    </row>
    <row r="320" spans="1:14" ht="16.5" customHeight="1">
      <c r="A320" s="120" t="s">
        <v>1139</v>
      </c>
      <c r="B320" s="119" t="s">
        <v>1301</v>
      </c>
      <c r="H320" s="2"/>
      <c r="I320" s="2"/>
      <c r="K320" s="119"/>
      <c r="L320" s="119"/>
      <c r="M320" s="119"/>
    </row>
    <row r="321" spans="1:13" ht="16.5" customHeight="1">
      <c r="A321" s="138" t="s">
        <v>589</v>
      </c>
      <c r="B321" s="142" t="s">
        <v>1302</v>
      </c>
      <c r="H321" s="2"/>
      <c r="I321" s="2"/>
      <c r="K321" s="119"/>
      <c r="L321" s="119"/>
      <c r="M321" s="119"/>
    </row>
    <row r="322" spans="1:13" ht="15.75" customHeight="1">
      <c r="A322" s="2" t="s">
        <v>1303</v>
      </c>
      <c r="B322" s="124" t="s">
        <v>1304</v>
      </c>
      <c r="H322" s="2"/>
      <c r="I322" s="2"/>
      <c r="K322" s="119"/>
      <c r="L322" s="119"/>
      <c r="M322" s="119"/>
    </row>
    <row r="323" spans="1:13" ht="15.75" customHeight="1">
      <c r="A323" s="2" t="s">
        <v>733</v>
      </c>
      <c r="B323" s="117" t="s">
        <v>1336</v>
      </c>
    </row>
    <row r="324" spans="1:13" ht="15.75" customHeight="1">
      <c r="B324" s="117" t="s">
        <v>1337</v>
      </c>
      <c r="E324" s="227">
        <v>44504</v>
      </c>
      <c r="F324" s="227">
        <v>61004</v>
      </c>
      <c r="G324" s="227">
        <v>16500</v>
      </c>
    </row>
    <row r="325" spans="1:13" ht="18" customHeight="1">
      <c r="B325" s="1276" t="s">
        <v>1338</v>
      </c>
      <c r="C325" s="1276"/>
      <c r="D325" s="1276"/>
      <c r="E325" s="1276"/>
      <c r="F325" s="1276"/>
      <c r="G325" s="1276"/>
    </row>
    <row r="332" spans="1:13" ht="16.5" customHeight="1">
      <c r="A332" s="2"/>
      <c r="D332" s="218"/>
      <c r="E332" s="236"/>
      <c r="F332" s="236"/>
      <c r="G332" s="236"/>
      <c r="H332" s="2"/>
      <c r="I332" s="2"/>
      <c r="K332" s="119"/>
      <c r="L332" s="119"/>
      <c r="M332" s="119"/>
    </row>
    <row r="333" spans="1:13" ht="19.5" customHeight="1">
      <c r="H333" s="2"/>
      <c r="I333" s="2"/>
      <c r="K333" s="119"/>
      <c r="L333" s="119"/>
      <c r="M333" s="119"/>
    </row>
    <row r="334" spans="1:13" ht="18" customHeight="1">
      <c r="H334" s="2"/>
      <c r="I334" s="2"/>
      <c r="K334" s="119"/>
      <c r="L334" s="119"/>
      <c r="M334" s="119"/>
    </row>
    <row r="335" spans="1:13" ht="16.5" customHeight="1"/>
    <row r="336" spans="1:13" ht="16.5" customHeight="1"/>
    <row r="337" spans="8:14" ht="15.75" customHeight="1">
      <c r="H337" s="2"/>
      <c r="I337" s="2"/>
      <c r="K337" s="119"/>
      <c r="L337" s="119"/>
      <c r="M337" s="119"/>
    </row>
    <row r="338" spans="8:14" ht="15.75" customHeight="1">
      <c r="H338" s="2"/>
      <c r="I338" s="2"/>
      <c r="K338" s="119"/>
      <c r="L338" s="119"/>
      <c r="M338" s="119"/>
    </row>
    <row r="339" spans="8:14" ht="15" customHeight="1">
      <c r="H339" s="2"/>
      <c r="I339" s="2"/>
      <c r="K339" s="119"/>
      <c r="L339" s="119"/>
      <c r="M339" s="119"/>
    </row>
    <row r="340" spans="8:14" ht="15.75" customHeight="1">
      <c r="H340" s="2"/>
      <c r="I340" s="2"/>
      <c r="K340" s="119"/>
      <c r="L340" s="119"/>
      <c r="M340" s="119"/>
    </row>
    <row r="341" spans="8:14" ht="18.75" customHeight="1">
      <c r="H341" s="2"/>
      <c r="I341" s="5"/>
      <c r="K341" s="1"/>
      <c r="L341" s="2"/>
      <c r="M341" s="2"/>
      <c r="N341" s="2"/>
    </row>
    <row r="342" spans="8:14" ht="33" customHeight="1">
      <c r="H342" s="2"/>
      <c r="I342" s="5"/>
      <c r="K342" s="1"/>
      <c r="L342" s="2"/>
      <c r="M342" s="2"/>
      <c r="N342" s="2"/>
    </row>
    <row r="364" spans="8:14" ht="15.75" customHeight="1">
      <c r="H364" s="2"/>
      <c r="I364" s="5"/>
      <c r="K364" s="1"/>
      <c r="L364" s="2"/>
      <c r="M364" s="2"/>
      <c r="N364" s="2"/>
    </row>
    <row r="365" spans="8:14" ht="15.75" customHeight="1">
      <c r="H365" s="2"/>
      <c r="I365" s="5"/>
      <c r="K365" s="1"/>
      <c r="L365" s="2"/>
      <c r="M365" s="2"/>
      <c r="N365" s="2"/>
    </row>
    <row r="366" spans="8:14" ht="15.75" customHeight="1">
      <c r="H366" s="2"/>
      <c r="I366" s="5"/>
      <c r="K366" s="1"/>
      <c r="L366" s="2"/>
      <c r="M366" s="2"/>
      <c r="N366" s="2"/>
    </row>
    <row r="367" spans="8:14" ht="15.75" customHeight="1">
      <c r="H367" s="2"/>
      <c r="I367" s="5"/>
      <c r="K367" s="1"/>
      <c r="L367" s="2"/>
      <c r="M367" s="2"/>
      <c r="N367" s="2"/>
    </row>
    <row r="368" spans="8:14" ht="15.75" customHeight="1">
      <c r="H368" s="2"/>
      <c r="I368" s="5"/>
      <c r="K368" s="1"/>
      <c r="L368" s="2"/>
      <c r="M368" s="2"/>
      <c r="N368" s="2"/>
    </row>
    <row r="369" spans="1:14" ht="15.75" customHeight="1">
      <c r="A369" s="212"/>
      <c r="B369" s="212"/>
      <c r="C369" s="212"/>
      <c r="D369" s="212"/>
      <c r="E369" s="212"/>
      <c r="F369" s="212"/>
      <c r="G369" s="212"/>
      <c r="H369" s="2"/>
      <c r="I369" s="5"/>
      <c r="K369" s="1"/>
      <c r="L369" s="2"/>
      <c r="M369" s="2"/>
      <c r="N369" s="2"/>
    </row>
    <row r="370" spans="1:14" ht="15.75" customHeight="1">
      <c r="A370" s="2"/>
      <c r="B370" s="124"/>
      <c r="D370" s="2"/>
      <c r="E370" s="2"/>
      <c r="F370" s="2"/>
      <c r="G370" s="2"/>
      <c r="H370" s="2"/>
      <c r="I370" s="5"/>
      <c r="K370" s="1"/>
      <c r="L370" s="2"/>
      <c r="M370" s="2"/>
      <c r="N370" s="2"/>
    </row>
    <row r="371" spans="1:14" ht="15.75" customHeight="1">
      <c r="B371" s="122"/>
      <c r="C371" s="119"/>
      <c r="E371" s="122"/>
      <c r="F371" s="122"/>
      <c r="G371" s="121"/>
      <c r="H371" s="2"/>
      <c r="I371" s="5"/>
      <c r="K371" s="1"/>
      <c r="L371" s="2"/>
      <c r="M371" s="2"/>
      <c r="N371" s="2"/>
    </row>
    <row r="372" spans="1:14" ht="15.75" customHeight="1">
      <c r="B372" s="119"/>
      <c r="C372" s="119"/>
      <c r="E372" s="122"/>
      <c r="F372" s="122"/>
      <c r="G372" s="121"/>
      <c r="H372" s="2"/>
      <c r="I372" s="5"/>
      <c r="K372" s="1"/>
      <c r="L372" s="2"/>
      <c r="M372" s="2"/>
      <c r="N372" s="2"/>
    </row>
    <row r="373" spans="1:14" ht="15.75" customHeight="1">
      <c r="B373" s="119"/>
      <c r="C373" s="119"/>
      <c r="E373" s="122"/>
      <c r="F373" s="134"/>
      <c r="G373" s="121"/>
      <c r="H373" s="2"/>
      <c r="I373" s="5"/>
      <c r="K373" s="1"/>
      <c r="L373" s="2"/>
      <c r="M373" s="2"/>
      <c r="N373" s="2"/>
    </row>
    <row r="374" spans="1:14" ht="15.75" customHeight="1">
      <c r="A374" s="2"/>
      <c r="B374" s="124"/>
      <c r="D374" s="2"/>
      <c r="E374" s="2"/>
      <c r="F374" s="2"/>
      <c r="G374" s="2"/>
      <c r="H374" s="2"/>
      <c r="I374" s="5"/>
      <c r="K374" s="1"/>
      <c r="L374" s="2"/>
      <c r="M374" s="2"/>
      <c r="N374" s="2"/>
    </row>
    <row r="375" spans="1:14" ht="15.75" customHeight="1">
      <c r="A375" s="120"/>
      <c r="B375" s="120"/>
      <c r="D375" s="2"/>
      <c r="E375" s="2"/>
      <c r="F375" s="2"/>
      <c r="G375" s="2"/>
      <c r="H375" s="2"/>
      <c r="I375" s="5"/>
      <c r="K375" s="1"/>
      <c r="L375" s="2"/>
      <c r="M375" s="2"/>
      <c r="N375" s="2"/>
    </row>
    <row r="376" spans="1:14" ht="15.75" customHeight="1">
      <c r="A376" s="138"/>
      <c r="B376" s="142"/>
      <c r="D376" s="2"/>
      <c r="E376" s="2"/>
      <c r="F376" s="2"/>
      <c r="G376" s="2"/>
      <c r="H376" s="2"/>
      <c r="I376" s="5"/>
      <c r="K376" s="1"/>
      <c r="L376" s="2"/>
      <c r="M376" s="2"/>
      <c r="N376" s="2"/>
    </row>
    <row r="377" spans="1:14" ht="15.75" customHeight="1">
      <c r="A377" s="2"/>
      <c r="D377" s="2"/>
      <c r="E377" s="2"/>
      <c r="F377" s="2"/>
      <c r="G377" s="2"/>
      <c r="H377" s="2"/>
      <c r="I377" s="5"/>
      <c r="K377" s="1"/>
      <c r="L377" s="2"/>
      <c r="M377" s="2"/>
      <c r="N377" s="2"/>
    </row>
    <row r="378" spans="1:14" ht="15.75" customHeight="1">
      <c r="A378" s="2"/>
      <c r="D378" s="2"/>
      <c r="E378" s="2"/>
      <c r="F378" s="2"/>
      <c r="G378" s="2"/>
      <c r="H378" s="2"/>
      <c r="I378" s="5"/>
      <c r="K378" s="1"/>
      <c r="L378" s="2"/>
      <c r="M378" s="2"/>
      <c r="N378" s="2"/>
    </row>
    <row r="379" spans="1:14" ht="15.75" customHeight="1">
      <c r="A379" s="2"/>
      <c r="B379" s="116"/>
      <c r="C379" s="2"/>
      <c r="H379" s="2"/>
      <c r="I379" s="5"/>
      <c r="K379" s="1"/>
      <c r="L379" s="2"/>
      <c r="M379" s="2"/>
      <c r="N379" s="2"/>
    </row>
    <row r="380" spans="1:14" ht="15.75" customHeight="1">
      <c r="A380" s="2"/>
      <c r="E380" s="2"/>
      <c r="F380" s="2"/>
      <c r="G380" s="2"/>
      <c r="H380" s="2"/>
      <c r="I380" s="5"/>
      <c r="K380" s="1"/>
      <c r="L380" s="2"/>
      <c r="M380" s="2"/>
      <c r="N380" s="2"/>
    </row>
    <row r="381" spans="1:14" ht="15.75" customHeight="1">
      <c r="A381" s="2"/>
      <c r="B381" s="116"/>
      <c r="C381" s="2"/>
      <c r="H381" s="2"/>
      <c r="I381" s="5"/>
      <c r="K381" s="1"/>
      <c r="L381" s="2"/>
      <c r="M381" s="2"/>
      <c r="N381" s="2"/>
    </row>
    <row r="382" spans="1:14" ht="15.75" customHeight="1">
      <c r="A382" s="2"/>
      <c r="D382" s="2"/>
      <c r="E382" s="2"/>
      <c r="F382" s="2"/>
      <c r="G382" s="2"/>
      <c r="H382" s="2"/>
      <c r="I382" s="5"/>
      <c r="K382" s="1"/>
      <c r="L382" s="2"/>
      <c r="M382" s="2"/>
      <c r="N382" s="2"/>
    </row>
    <row r="383" spans="1:14" ht="15.75" customHeight="1">
      <c r="A383" s="2"/>
      <c r="D383" s="2"/>
      <c r="E383" s="2"/>
      <c r="F383" s="2"/>
      <c r="G383" s="2"/>
      <c r="H383" s="2"/>
      <c r="I383" s="5"/>
      <c r="K383" s="1"/>
      <c r="L383" s="2"/>
      <c r="M383" s="2"/>
      <c r="N383" s="2"/>
    </row>
    <row r="384" spans="1:14" ht="15.75" customHeight="1">
      <c r="A384" s="2"/>
      <c r="D384" s="2"/>
      <c r="E384" s="2"/>
      <c r="F384" s="2"/>
      <c r="G384" s="2"/>
      <c r="H384" s="2"/>
      <c r="I384" s="5"/>
      <c r="K384" s="1"/>
      <c r="L384" s="2"/>
      <c r="M384" s="2"/>
      <c r="N384" s="2"/>
    </row>
    <row r="385" spans="1:14" ht="15.75" customHeight="1">
      <c r="H385" s="2"/>
      <c r="I385" s="5"/>
      <c r="K385" s="1"/>
      <c r="L385" s="2"/>
      <c r="M385" s="2"/>
      <c r="N385" s="2"/>
    </row>
    <row r="386" spans="1:14" ht="33" customHeight="1">
      <c r="H386" s="2"/>
      <c r="I386" s="5"/>
      <c r="K386" s="1"/>
      <c r="L386" s="2"/>
      <c r="M386" s="2"/>
      <c r="N386" s="2"/>
    </row>
    <row r="387" spans="1:14" ht="17.25" customHeight="1">
      <c r="H387" s="2"/>
      <c r="I387" s="5"/>
      <c r="K387" s="1"/>
      <c r="L387" s="2"/>
      <c r="M387" s="2"/>
      <c r="N387" s="2"/>
    </row>
    <row r="388" spans="1:14" ht="15.75" customHeight="1">
      <c r="A388" s="2"/>
      <c r="D388" s="2"/>
      <c r="E388" s="2"/>
      <c r="F388" s="2"/>
      <c r="G388" s="2"/>
      <c r="H388" s="2"/>
      <c r="I388" s="5"/>
      <c r="K388" s="1"/>
      <c r="L388" s="2"/>
      <c r="M388" s="2"/>
      <c r="N388" s="2"/>
    </row>
    <row r="389" spans="1:14" ht="15.75" customHeight="1">
      <c r="A389" s="2"/>
      <c r="D389" s="2"/>
      <c r="E389" s="2"/>
      <c r="F389" s="2"/>
      <c r="G389" s="2"/>
      <c r="H389" s="2"/>
      <c r="I389" s="5"/>
      <c r="K389" s="1"/>
      <c r="L389" s="2"/>
      <c r="M389" s="2"/>
      <c r="N389" s="2"/>
    </row>
    <row r="390" spans="1:14" ht="15.75" customHeight="1">
      <c r="A390" s="2"/>
      <c r="D390" s="2"/>
      <c r="E390" s="2"/>
      <c r="F390" s="2"/>
      <c r="G390" s="2"/>
      <c r="H390" s="2"/>
      <c r="I390" s="5"/>
      <c r="K390" s="1"/>
      <c r="L390" s="2"/>
      <c r="M390" s="2"/>
      <c r="N390" s="2"/>
    </row>
    <row r="391" spans="1:14" ht="15.75" customHeight="1">
      <c r="A391" s="2"/>
      <c r="B391" s="152"/>
      <c r="C391" s="152"/>
      <c r="D391" s="152"/>
      <c r="E391" s="152"/>
      <c r="F391" s="152"/>
      <c r="G391" s="152"/>
      <c r="H391" s="2"/>
      <c r="I391" s="5"/>
      <c r="K391" s="1"/>
      <c r="L391" s="2"/>
      <c r="M391" s="2"/>
      <c r="N391" s="2"/>
    </row>
    <row r="392" spans="1:14" ht="15.75" customHeight="1">
      <c r="A392" s="2"/>
      <c r="B392" s="152"/>
      <c r="C392" s="152"/>
      <c r="D392" s="152"/>
      <c r="E392" s="152"/>
      <c r="F392" s="152"/>
      <c r="G392" s="152"/>
      <c r="H392" s="2"/>
      <c r="I392" s="5"/>
      <c r="K392" s="1"/>
      <c r="L392" s="2"/>
      <c r="M392" s="2"/>
      <c r="N392" s="2"/>
    </row>
    <row r="393" spans="1:14" ht="15.75" customHeight="1">
      <c r="A393" s="124"/>
      <c r="B393" s="124"/>
      <c r="D393" s="2"/>
      <c r="E393" s="2"/>
      <c r="F393" s="2"/>
      <c r="G393" s="2"/>
      <c r="H393" s="2"/>
      <c r="I393" s="5"/>
      <c r="K393" s="1"/>
      <c r="L393" s="2"/>
      <c r="M393" s="2"/>
      <c r="N393" s="2"/>
    </row>
    <row r="394" spans="1:14" ht="15.75" customHeight="1">
      <c r="A394" s="120"/>
      <c r="B394" s="120"/>
      <c r="D394" s="2"/>
      <c r="E394" s="2"/>
      <c r="F394" s="2"/>
      <c r="G394" s="2"/>
      <c r="H394" s="2"/>
      <c r="I394" s="5"/>
      <c r="K394" s="1"/>
      <c r="L394" s="2"/>
      <c r="M394" s="2"/>
      <c r="N394" s="2"/>
    </row>
    <row r="395" spans="1:14" ht="15.75" customHeight="1">
      <c r="A395" s="138"/>
      <c r="B395" s="149"/>
      <c r="C395" s="142"/>
      <c r="D395" s="138"/>
      <c r="E395" s="2"/>
      <c r="F395" s="2"/>
      <c r="G395" s="2"/>
      <c r="H395" s="2"/>
      <c r="I395" s="5"/>
      <c r="K395" s="1"/>
      <c r="L395" s="2"/>
      <c r="M395" s="2"/>
      <c r="N395" s="2"/>
    </row>
    <row r="396" spans="1:14" ht="50.25" customHeight="1">
      <c r="A396" s="2"/>
      <c r="B396" s="124"/>
      <c r="D396" s="2"/>
      <c r="E396" s="2"/>
      <c r="F396" s="2"/>
      <c r="G396" s="2"/>
      <c r="H396" s="2"/>
      <c r="I396" s="5"/>
      <c r="K396" s="1"/>
      <c r="L396" s="2"/>
      <c r="M396" s="2"/>
      <c r="N396" s="2"/>
    </row>
    <row r="397" spans="1:14" ht="15.75" customHeight="1">
      <c r="A397" s="2"/>
      <c r="B397" s="124"/>
      <c r="D397" s="2"/>
      <c r="E397" s="2"/>
      <c r="F397" s="2"/>
      <c r="G397" s="2"/>
      <c r="H397" s="2"/>
      <c r="I397" s="5"/>
      <c r="K397" s="1"/>
      <c r="L397" s="2"/>
      <c r="M397" s="2"/>
      <c r="N397" s="2"/>
    </row>
    <row r="398" spans="1:14" ht="15.75" customHeight="1">
      <c r="A398" s="2"/>
      <c r="B398" s="116"/>
      <c r="C398" s="2"/>
      <c r="H398" s="2"/>
      <c r="I398" s="5"/>
      <c r="K398" s="1"/>
      <c r="L398" s="2"/>
      <c r="M398" s="2"/>
      <c r="N398" s="2"/>
    </row>
    <row r="399" spans="1:14" ht="15.75" customHeight="1">
      <c r="A399" s="2"/>
      <c r="E399" s="2"/>
      <c r="F399" s="2"/>
      <c r="G399" s="2"/>
      <c r="H399" s="2"/>
      <c r="I399" s="5"/>
      <c r="K399" s="1"/>
      <c r="L399" s="2"/>
      <c r="M399" s="2"/>
      <c r="N399" s="2"/>
    </row>
    <row r="400" spans="1:14" ht="15.75" customHeight="1">
      <c r="A400" s="2"/>
      <c r="B400" s="116"/>
      <c r="C400" s="2"/>
      <c r="H400" s="2"/>
      <c r="I400" s="5"/>
      <c r="K400" s="1"/>
      <c r="L400" s="2"/>
      <c r="M400" s="2"/>
      <c r="N400" s="2"/>
    </row>
    <row r="401" spans="1:14" ht="15.75" customHeight="1">
      <c r="A401" s="2"/>
      <c r="B401" s="152"/>
      <c r="C401" s="152"/>
      <c r="D401" s="152"/>
      <c r="E401" s="152"/>
      <c r="F401" s="152"/>
      <c r="G401" s="152"/>
      <c r="H401" s="2"/>
      <c r="I401" s="5"/>
      <c r="K401" s="1"/>
      <c r="L401" s="2"/>
      <c r="M401" s="2"/>
      <c r="N401" s="2"/>
    </row>
    <row r="402" spans="1:14" ht="15.75" customHeight="1">
      <c r="A402" s="138"/>
      <c r="B402" s="149"/>
      <c r="C402" s="142"/>
      <c r="D402" s="138"/>
      <c r="E402" s="2"/>
      <c r="F402" s="2"/>
      <c r="G402" s="2"/>
      <c r="H402" s="2"/>
      <c r="I402" s="5"/>
      <c r="K402" s="1"/>
      <c r="L402" s="2"/>
      <c r="M402" s="2"/>
      <c r="N402" s="2"/>
    </row>
    <row r="403" spans="1:14" ht="15.75" customHeight="1">
      <c r="A403" s="2"/>
      <c r="B403" s="124"/>
      <c r="D403" s="2"/>
      <c r="E403" s="2"/>
      <c r="F403" s="2"/>
      <c r="G403" s="2"/>
      <c r="H403" s="2"/>
      <c r="I403" s="5"/>
      <c r="K403" s="1"/>
      <c r="L403" s="2"/>
      <c r="M403" s="2"/>
      <c r="N403" s="2"/>
    </row>
    <row r="404" spans="1:14" ht="15.75" customHeight="1">
      <c r="A404" s="2"/>
      <c r="B404" s="124"/>
      <c r="D404" s="2"/>
      <c r="E404" s="2"/>
      <c r="F404" s="2"/>
      <c r="G404" s="2"/>
      <c r="H404" s="2"/>
      <c r="I404" s="5"/>
      <c r="K404" s="1"/>
      <c r="L404" s="2"/>
      <c r="M404" s="2"/>
      <c r="N404" s="2"/>
    </row>
    <row r="405" spans="1:14" ht="15.75" customHeight="1">
      <c r="A405" s="2"/>
      <c r="B405" s="124"/>
      <c r="D405" s="2"/>
      <c r="E405" s="2"/>
      <c r="F405" s="2"/>
      <c r="G405" s="2"/>
      <c r="H405" s="2"/>
      <c r="I405" s="5"/>
      <c r="K405" s="1"/>
      <c r="L405" s="2"/>
      <c r="M405" s="2"/>
      <c r="N405" s="2"/>
    </row>
    <row r="406" spans="1:14" ht="34.5" customHeight="1">
      <c r="A406" s="2"/>
      <c r="B406" s="124"/>
      <c r="D406" s="2"/>
      <c r="E406" s="2"/>
      <c r="F406" s="2"/>
      <c r="G406" s="2"/>
      <c r="H406" s="2"/>
      <c r="I406" s="5"/>
      <c r="K406" s="1"/>
      <c r="L406" s="2"/>
      <c r="M406" s="2"/>
      <c r="N406" s="2"/>
    </row>
    <row r="407" spans="1:14" ht="15.75" customHeight="1">
      <c r="A407" s="2"/>
      <c r="B407" s="124"/>
      <c r="D407" s="2"/>
      <c r="E407" s="2"/>
      <c r="F407" s="2"/>
      <c r="G407" s="2"/>
      <c r="H407" s="2"/>
      <c r="I407" s="5"/>
      <c r="K407" s="1"/>
      <c r="L407" s="2"/>
      <c r="M407" s="2"/>
      <c r="N407" s="2"/>
    </row>
    <row r="408" spans="1:14" ht="15.75" customHeight="1">
      <c r="A408" s="2"/>
      <c r="B408" s="116"/>
      <c r="C408" s="2"/>
    </row>
    <row r="409" spans="1:14" ht="18.75" customHeight="1">
      <c r="A409" s="2"/>
      <c r="E409" s="2"/>
      <c r="F409" s="2"/>
      <c r="G409" s="2"/>
      <c r="H409" s="2"/>
      <c r="I409" s="5"/>
      <c r="K409" s="1"/>
      <c r="L409" s="2"/>
      <c r="M409" s="2"/>
      <c r="N409" s="2"/>
    </row>
    <row r="410" spans="1:14" ht="18.75" customHeight="1">
      <c r="A410" s="2"/>
      <c r="B410" s="116"/>
      <c r="C410" s="2"/>
      <c r="H410" s="2"/>
      <c r="I410" s="5"/>
      <c r="K410" s="1"/>
      <c r="L410" s="2"/>
      <c r="M410" s="2"/>
      <c r="N410" s="2"/>
    </row>
    <row r="411" spans="1:14" ht="15.75" customHeight="1">
      <c r="A411" s="2"/>
      <c r="B411" s="210"/>
      <c r="C411" s="210"/>
      <c r="D411" s="210"/>
      <c r="E411" s="210"/>
      <c r="F411" s="210"/>
      <c r="G411" s="210"/>
    </row>
    <row r="412" spans="1:14" ht="15.75" customHeight="1">
      <c r="A412" s="2"/>
      <c r="B412" s="124"/>
      <c r="D412" s="2"/>
      <c r="E412" s="2"/>
      <c r="F412" s="2"/>
      <c r="G412" s="2"/>
    </row>
    <row r="414" spans="1:14" ht="15.75" customHeight="1">
      <c r="A414" s="212"/>
      <c r="B414" s="212"/>
      <c r="C414" s="212"/>
      <c r="D414" s="212"/>
      <c r="E414" s="212"/>
      <c r="F414" s="212"/>
      <c r="G414" s="212"/>
    </row>
    <row r="415" spans="1:14" ht="15.75" customHeight="1">
      <c r="A415" s="131"/>
      <c r="B415" s="219"/>
      <c r="C415" s="219"/>
      <c r="D415" s="219"/>
      <c r="E415" s="219"/>
      <c r="F415" s="219"/>
      <c r="G415" s="219"/>
    </row>
    <row r="446" spans="8:13" ht="15.75" customHeight="1">
      <c r="H446" s="2"/>
      <c r="I446" s="2"/>
      <c r="K446" s="119"/>
      <c r="L446" s="119"/>
      <c r="M446" s="119"/>
    </row>
    <row r="447" spans="8:13" ht="15.75" customHeight="1">
      <c r="H447" s="2"/>
      <c r="I447" s="2"/>
      <c r="K447" s="119"/>
      <c r="L447" s="119"/>
      <c r="M447" s="119"/>
    </row>
    <row r="448" spans="8:13" ht="15.75" customHeight="1">
      <c r="H448" s="2"/>
      <c r="I448" s="2"/>
      <c r="K448" s="119"/>
      <c r="L448" s="119"/>
      <c r="M448" s="119"/>
    </row>
    <row r="449" spans="1:13" ht="15.75" customHeight="1">
      <c r="H449" s="2"/>
      <c r="I449" s="2"/>
      <c r="K449" s="119"/>
      <c r="L449" s="119"/>
      <c r="M449" s="119"/>
    </row>
    <row r="450" spans="1:13" ht="15.75" customHeight="1">
      <c r="H450" s="2"/>
      <c r="I450" s="2"/>
      <c r="K450" s="119"/>
      <c r="L450" s="119"/>
      <c r="M450" s="119"/>
    </row>
    <row r="451" spans="1:13" ht="15.75" customHeight="1">
      <c r="A451" s="2"/>
      <c r="H451" s="2"/>
      <c r="I451" s="2"/>
      <c r="K451" s="119"/>
      <c r="L451" s="119"/>
      <c r="M451" s="119"/>
    </row>
    <row r="452" spans="1:13" ht="15.75" customHeight="1">
      <c r="A452" s="2"/>
      <c r="B452" s="124"/>
      <c r="H452" s="2"/>
      <c r="I452" s="2"/>
      <c r="K452" s="119"/>
      <c r="L452" s="119"/>
      <c r="M452" s="119"/>
    </row>
    <row r="453" spans="1:13" ht="15.75" customHeight="1">
      <c r="A453" s="2"/>
      <c r="B453" s="124"/>
      <c r="H453" s="2"/>
      <c r="I453" s="2"/>
      <c r="K453" s="119"/>
      <c r="L453" s="119"/>
      <c r="M453" s="119"/>
    </row>
    <row r="454" spans="1:13" ht="15.75" customHeight="1">
      <c r="B454" s="116"/>
      <c r="C454" s="2"/>
      <c r="H454" s="2"/>
      <c r="I454" s="2"/>
      <c r="K454" s="119"/>
      <c r="L454" s="119"/>
      <c r="M454" s="119"/>
    </row>
    <row r="455" spans="1:13" ht="15.75" customHeight="1">
      <c r="B455" s="116"/>
      <c r="C455" s="2"/>
      <c r="E455" s="2"/>
      <c r="F455" s="2"/>
      <c r="G455" s="2"/>
      <c r="H455" s="2"/>
      <c r="I455" s="2"/>
      <c r="K455" s="119"/>
      <c r="L455" s="119"/>
      <c r="M455" s="119"/>
    </row>
    <row r="456" spans="1:13" ht="33.75" customHeight="1">
      <c r="B456" s="116"/>
      <c r="C456" s="2"/>
      <c r="H456" s="2"/>
      <c r="I456" s="2"/>
      <c r="K456" s="119"/>
      <c r="L456" s="119"/>
      <c r="M456" s="119"/>
    </row>
    <row r="457" spans="1:13" ht="15.75" customHeight="1">
      <c r="B457" s="218"/>
      <c r="C457" s="218"/>
      <c r="D457" s="218"/>
      <c r="E457" s="218"/>
      <c r="F457" s="218"/>
      <c r="G457" s="218"/>
      <c r="H457" s="2"/>
      <c r="I457" s="2"/>
      <c r="K457" s="119"/>
      <c r="L457" s="119"/>
      <c r="M457" s="119"/>
    </row>
    <row r="458" spans="1:13" ht="15.75" customHeight="1">
      <c r="A458" s="120"/>
      <c r="B458" s="120"/>
      <c r="H458" s="2"/>
      <c r="I458" s="2"/>
      <c r="K458" s="119"/>
      <c r="L458" s="119"/>
      <c r="M458" s="119"/>
    </row>
    <row r="459" spans="1:13" ht="15.75" customHeight="1">
      <c r="A459" s="138"/>
      <c r="B459" s="149"/>
    </row>
    <row r="460" spans="1:13" ht="15.75" customHeight="1">
      <c r="A460" s="2"/>
      <c r="B460" s="124"/>
    </row>
    <row r="461" spans="1:13" ht="15.75" customHeight="1">
      <c r="B461" s="152"/>
      <c r="C461" s="152"/>
      <c r="D461" s="152"/>
      <c r="E461" s="152"/>
      <c r="F461" s="152"/>
      <c r="G461" s="152"/>
    </row>
    <row r="468" spans="1:14" ht="15.75" customHeight="1">
      <c r="H468" s="2"/>
      <c r="I468" s="5"/>
      <c r="K468" s="1"/>
      <c r="L468" s="2"/>
      <c r="M468" s="2"/>
      <c r="N468" s="2"/>
    </row>
    <row r="469" spans="1:14" ht="15.75" customHeight="1">
      <c r="H469" s="2"/>
      <c r="I469" s="5"/>
      <c r="K469" s="1"/>
      <c r="L469" s="2"/>
      <c r="M469" s="2"/>
      <c r="N469" s="2"/>
    </row>
    <row r="470" spans="1:14" ht="15.75" customHeight="1">
      <c r="H470" s="2"/>
      <c r="I470" s="5"/>
      <c r="K470" s="1"/>
      <c r="L470" s="2"/>
      <c r="M470" s="2"/>
      <c r="N470" s="2"/>
    </row>
    <row r="471" spans="1:14" ht="15.75" customHeight="1">
      <c r="H471" s="2"/>
      <c r="I471" s="5"/>
      <c r="K471" s="1"/>
      <c r="L471" s="2"/>
      <c r="M471" s="2"/>
      <c r="N471" s="2"/>
    </row>
    <row r="472" spans="1:14" ht="15.75" customHeight="1">
      <c r="H472" s="2"/>
      <c r="I472" s="5"/>
      <c r="K472" s="1"/>
      <c r="L472" s="2"/>
      <c r="M472" s="2"/>
      <c r="N472" s="2"/>
    </row>
    <row r="473" spans="1:14" ht="15.75" customHeight="1">
      <c r="A473" s="2"/>
      <c r="B473" s="124"/>
      <c r="D473" s="2"/>
      <c r="H473" s="2"/>
      <c r="I473" s="5"/>
      <c r="K473" s="1"/>
      <c r="L473" s="2"/>
      <c r="M473" s="2"/>
      <c r="N473" s="2"/>
    </row>
    <row r="474" spans="1:14" ht="15.75" customHeight="1">
      <c r="A474" s="2"/>
      <c r="B474" s="124"/>
      <c r="D474" s="2"/>
      <c r="E474" s="2"/>
      <c r="F474" s="2"/>
      <c r="G474" s="2"/>
      <c r="H474" s="2"/>
      <c r="I474" s="5"/>
      <c r="K474" s="1"/>
      <c r="L474" s="2"/>
      <c r="M474" s="2"/>
      <c r="N474" s="2"/>
    </row>
    <row r="475" spans="1:14" ht="15.75" customHeight="1">
      <c r="A475" s="2"/>
      <c r="B475" s="124"/>
      <c r="D475" s="2"/>
      <c r="E475" s="2"/>
      <c r="F475" s="2"/>
      <c r="G475" s="2"/>
      <c r="H475" s="2"/>
      <c r="I475" s="5"/>
      <c r="K475" s="1"/>
      <c r="L475" s="2"/>
      <c r="M475" s="2"/>
      <c r="N475" s="2"/>
    </row>
    <row r="476" spans="1:14" ht="15.75" customHeight="1">
      <c r="A476" s="2"/>
      <c r="B476" s="124"/>
      <c r="D476" s="2"/>
      <c r="E476" s="2"/>
      <c r="F476" s="2"/>
      <c r="G476" s="2"/>
      <c r="H476" s="2"/>
      <c r="I476" s="5"/>
      <c r="K476" s="1"/>
      <c r="L476" s="2"/>
      <c r="M476" s="2"/>
      <c r="N476" s="2"/>
    </row>
    <row r="477" spans="1:14" ht="15.75" customHeight="1">
      <c r="A477" s="2"/>
      <c r="B477" s="124"/>
      <c r="D477" s="2"/>
      <c r="E477" s="2"/>
      <c r="F477" s="2"/>
      <c r="G477" s="2"/>
      <c r="H477" s="2"/>
      <c r="I477" s="5"/>
      <c r="K477" s="1"/>
      <c r="L477" s="2"/>
      <c r="M477" s="2"/>
      <c r="N477" s="2"/>
    </row>
    <row r="478" spans="1:14" ht="15.75" customHeight="1">
      <c r="A478" s="2"/>
      <c r="B478" s="124"/>
      <c r="D478" s="2"/>
      <c r="H478" s="2"/>
      <c r="I478" s="5"/>
      <c r="K478" s="1"/>
      <c r="L478" s="2"/>
      <c r="M478" s="2"/>
      <c r="N478" s="2"/>
    </row>
    <row r="479" spans="1:14" ht="15.75" customHeight="1">
      <c r="A479" s="2"/>
      <c r="B479" s="124"/>
      <c r="D479" s="2"/>
      <c r="E479" s="2"/>
      <c r="F479" s="2"/>
      <c r="G479" s="2"/>
      <c r="H479" s="2"/>
      <c r="I479" s="5"/>
      <c r="K479" s="1"/>
      <c r="L479" s="2"/>
      <c r="M479" s="2"/>
      <c r="N479" s="2"/>
    </row>
    <row r="480" spans="1:14" ht="15.75" customHeight="1">
      <c r="A480" s="2"/>
      <c r="B480" s="124"/>
      <c r="D480" s="2"/>
      <c r="E480" s="2"/>
      <c r="F480" s="2"/>
      <c r="G480" s="2"/>
      <c r="H480" s="2"/>
      <c r="I480" s="5"/>
      <c r="K480" s="1"/>
      <c r="L480" s="2"/>
      <c r="M480" s="2"/>
      <c r="N480" s="2"/>
    </row>
    <row r="481" spans="1:14" ht="34.5" customHeight="1">
      <c r="H481" s="2"/>
      <c r="I481" s="5"/>
      <c r="K481" s="1"/>
      <c r="L481" s="2"/>
      <c r="M481" s="2"/>
      <c r="N481" s="2"/>
    </row>
    <row r="482" spans="1:14" ht="15.75" customHeight="1">
      <c r="H482" s="2"/>
      <c r="I482" s="5"/>
      <c r="K482" s="1"/>
      <c r="L482" s="2"/>
      <c r="M482" s="2"/>
      <c r="N482" s="2"/>
    </row>
    <row r="483" spans="1:14" ht="15.75" customHeight="1">
      <c r="A483" s="2"/>
      <c r="B483" s="116"/>
      <c r="C483" s="2"/>
      <c r="H483" s="2"/>
      <c r="I483" s="5"/>
      <c r="K483" s="1"/>
      <c r="L483" s="2"/>
      <c r="M483" s="2"/>
      <c r="N483" s="2"/>
    </row>
    <row r="484" spans="1:14" ht="15.75" customHeight="1">
      <c r="A484" s="2"/>
      <c r="E484" s="2"/>
      <c r="F484" s="2"/>
      <c r="G484" s="2"/>
      <c r="H484" s="2"/>
      <c r="I484" s="5"/>
      <c r="K484" s="1"/>
      <c r="L484" s="2"/>
      <c r="M484" s="2"/>
      <c r="N484" s="2"/>
    </row>
    <row r="485" spans="1:14" ht="15.75" customHeight="1">
      <c r="A485" s="2"/>
      <c r="B485" s="116"/>
      <c r="C485" s="2"/>
      <c r="H485" s="2"/>
      <c r="I485" s="5"/>
      <c r="K485" s="1"/>
      <c r="L485" s="2"/>
      <c r="M485" s="2"/>
      <c r="N485" s="2"/>
    </row>
    <row r="486" spans="1:14" ht="15.75" customHeight="1">
      <c r="A486" s="2"/>
      <c r="B486" s="210"/>
      <c r="C486" s="210"/>
      <c r="D486" s="210"/>
      <c r="E486" s="210"/>
      <c r="F486" s="210"/>
      <c r="G486" s="210"/>
      <c r="H486" s="2"/>
      <c r="I486" s="5"/>
      <c r="K486" s="1"/>
      <c r="L486" s="2"/>
      <c r="M486" s="2"/>
      <c r="N486" s="2"/>
    </row>
    <row r="487" spans="1:14" ht="15.75" customHeight="1">
      <c r="H487" s="2"/>
      <c r="I487" s="5"/>
      <c r="K487" s="1"/>
      <c r="L487" s="2"/>
      <c r="M487" s="2"/>
      <c r="N487" s="2"/>
    </row>
    <row r="488" spans="1:14" ht="15.75" customHeight="1">
      <c r="H488" s="2"/>
      <c r="I488" s="5"/>
      <c r="K488" s="1"/>
      <c r="L488" s="2"/>
      <c r="M488" s="2"/>
      <c r="N488" s="2"/>
    </row>
    <row r="489" spans="1:14" ht="15.75" customHeight="1">
      <c r="H489" s="2"/>
      <c r="I489" s="5"/>
      <c r="K489" s="1"/>
      <c r="L489" s="2"/>
      <c r="M489" s="2"/>
      <c r="N489" s="2"/>
    </row>
    <row r="490" spans="1:14" ht="15.75" customHeight="1">
      <c r="H490" s="2"/>
      <c r="I490" s="5"/>
      <c r="K490" s="1"/>
      <c r="L490" s="2"/>
      <c r="M490" s="2"/>
      <c r="N490" s="2"/>
    </row>
    <row r="491" spans="1:14" ht="15.75" customHeight="1">
      <c r="H491" s="2"/>
      <c r="I491" s="5"/>
      <c r="K491" s="1"/>
      <c r="L491" s="2"/>
      <c r="M491" s="2"/>
      <c r="N491" s="2"/>
    </row>
    <row r="492" spans="1:14" ht="15.75" customHeight="1">
      <c r="H492" s="2"/>
      <c r="I492" s="5"/>
      <c r="K492" s="1"/>
      <c r="L492" s="2"/>
      <c r="M492" s="2"/>
      <c r="N492" s="2"/>
    </row>
    <row r="493" spans="1:14" ht="15.75" customHeight="1">
      <c r="A493" s="2"/>
      <c r="B493" s="124"/>
      <c r="D493" s="2"/>
      <c r="E493" s="2"/>
      <c r="F493" s="2"/>
      <c r="G493" s="2"/>
      <c r="H493" s="2"/>
      <c r="I493" s="5"/>
      <c r="K493" s="1"/>
      <c r="L493" s="2"/>
      <c r="M493" s="2"/>
      <c r="N493" s="2"/>
    </row>
    <row r="494" spans="1:14" ht="15.75" customHeight="1">
      <c r="A494" s="2"/>
      <c r="B494" s="124"/>
      <c r="D494" s="2"/>
      <c r="E494" s="2"/>
      <c r="F494" s="2"/>
      <c r="G494" s="2"/>
      <c r="H494" s="2"/>
      <c r="I494" s="5"/>
      <c r="K494" s="1"/>
      <c r="L494" s="2"/>
      <c r="M494" s="2"/>
      <c r="N494" s="2"/>
    </row>
    <row r="495" spans="1:14" ht="15.75" customHeight="1">
      <c r="A495" s="2"/>
      <c r="B495" s="124"/>
      <c r="D495" s="2"/>
      <c r="E495" s="2"/>
      <c r="F495" s="2"/>
      <c r="G495" s="2"/>
      <c r="H495" s="2"/>
      <c r="I495" s="5"/>
      <c r="K495" s="1"/>
      <c r="L495" s="2"/>
      <c r="M495" s="2"/>
      <c r="N495" s="2"/>
    </row>
    <row r="496" spans="1:14" ht="15.75" customHeight="1">
      <c r="A496" s="2"/>
      <c r="B496" s="124"/>
      <c r="D496" s="2"/>
      <c r="E496" s="2"/>
      <c r="F496" s="2"/>
      <c r="G496" s="2"/>
      <c r="H496" s="2"/>
      <c r="I496" s="5"/>
      <c r="K496" s="1"/>
      <c r="L496" s="2"/>
      <c r="M496" s="2"/>
      <c r="N496" s="2"/>
    </row>
    <row r="497" spans="1:14" ht="15.75" customHeight="1">
      <c r="A497" s="2"/>
      <c r="B497" s="124"/>
      <c r="D497" s="2"/>
      <c r="E497" s="2"/>
      <c r="F497" s="2"/>
      <c r="G497" s="2"/>
      <c r="H497" s="2"/>
      <c r="I497" s="5"/>
      <c r="K497" s="1"/>
      <c r="L497" s="2"/>
      <c r="M497" s="2"/>
      <c r="N497" s="2"/>
    </row>
    <row r="498" spans="1:14" ht="15.75" customHeight="1">
      <c r="A498" s="2"/>
      <c r="B498" s="124"/>
      <c r="D498" s="2"/>
      <c r="E498" s="2"/>
      <c r="F498" s="2"/>
      <c r="G498" s="2"/>
      <c r="H498" s="2"/>
      <c r="I498" s="5"/>
      <c r="K498" s="1"/>
      <c r="L498" s="2"/>
      <c r="M498" s="2"/>
      <c r="N498" s="2"/>
    </row>
    <row r="499" spans="1:14" ht="15.75" customHeight="1">
      <c r="A499" s="2"/>
      <c r="B499" s="124"/>
      <c r="D499" s="2"/>
      <c r="E499" s="2"/>
      <c r="F499" s="2"/>
      <c r="G499" s="2"/>
      <c r="H499" s="2"/>
      <c r="I499" s="5"/>
      <c r="K499" s="1"/>
      <c r="L499" s="2"/>
      <c r="M499" s="2"/>
      <c r="N499" s="2"/>
    </row>
    <row r="500" spans="1:14" ht="15.75" customHeight="1">
      <c r="A500" s="2"/>
      <c r="B500" s="124"/>
      <c r="D500" s="2"/>
      <c r="E500" s="2"/>
      <c r="F500" s="2"/>
      <c r="G500" s="2"/>
      <c r="H500" s="2"/>
      <c r="I500" s="5"/>
      <c r="K500" s="1"/>
      <c r="L500" s="2"/>
      <c r="M500" s="2"/>
      <c r="N500" s="2"/>
    </row>
    <row r="501" spans="1:14" ht="15.75" customHeight="1">
      <c r="A501" s="2"/>
      <c r="B501" s="124"/>
      <c r="D501" s="2"/>
      <c r="E501" s="2"/>
      <c r="F501" s="2"/>
      <c r="G501" s="2"/>
      <c r="H501" s="2"/>
      <c r="I501" s="5"/>
      <c r="K501" s="1"/>
      <c r="L501" s="2"/>
      <c r="M501" s="2"/>
      <c r="N501" s="2"/>
    </row>
    <row r="502" spans="1:14" ht="53.25" customHeight="1">
      <c r="A502" s="2"/>
      <c r="B502" s="124"/>
      <c r="D502" s="2"/>
      <c r="E502" s="2"/>
      <c r="F502" s="2"/>
      <c r="G502" s="2"/>
      <c r="H502" s="2"/>
      <c r="I502" s="5"/>
      <c r="K502" s="1"/>
      <c r="L502" s="2"/>
      <c r="M502" s="2"/>
      <c r="N502" s="2"/>
    </row>
    <row r="503" spans="1:14" ht="15.75" customHeight="1">
      <c r="A503" s="2"/>
      <c r="B503" s="124"/>
      <c r="D503" s="2"/>
      <c r="E503" s="2"/>
      <c r="F503" s="2"/>
      <c r="G503" s="2"/>
    </row>
    <row r="504" spans="1:14" ht="15.75" customHeight="1">
      <c r="A504" s="2"/>
      <c r="B504" s="116"/>
      <c r="C504" s="2"/>
    </row>
    <row r="505" spans="1:14" ht="15.75" customHeight="1">
      <c r="A505" s="2"/>
      <c r="E505" s="2"/>
      <c r="F505" s="2"/>
      <c r="G505" s="2"/>
    </row>
    <row r="506" spans="1:14" ht="15.75" customHeight="1">
      <c r="A506" s="2"/>
      <c r="B506" s="116"/>
      <c r="C506" s="2"/>
    </row>
    <row r="507" spans="1:14" ht="15.75" customHeight="1">
      <c r="A507" s="2"/>
      <c r="B507" s="210"/>
      <c r="C507" s="210"/>
      <c r="D507" s="210"/>
      <c r="E507" s="210"/>
      <c r="F507" s="210"/>
      <c r="G507" s="210"/>
    </row>
  </sheetData>
  <mergeCells count="30">
    <mergeCell ref="B325:G325"/>
    <mergeCell ref="B213:G213"/>
    <mergeCell ref="B229:G229"/>
    <mergeCell ref="B233:G233"/>
    <mergeCell ref="B234:G234"/>
    <mergeCell ref="B260:G260"/>
    <mergeCell ref="B276:G276"/>
    <mergeCell ref="B282:G282"/>
    <mergeCell ref="B287:G287"/>
    <mergeCell ref="B292:G292"/>
    <mergeCell ref="B300:G300"/>
    <mergeCell ref="B317:G317"/>
    <mergeCell ref="B204:G204"/>
    <mergeCell ref="B87:G87"/>
    <mergeCell ref="B93:G93"/>
    <mergeCell ref="B103:G103"/>
    <mergeCell ref="B111:G111"/>
    <mergeCell ref="B122:G122"/>
    <mergeCell ref="B124:C124"/>
    <mergeCell ref="B133:G133"/>
    <mergeCell ref="B152:G152"/>
    <mergeCell ref="B161:G161"/>
    <mergeCell ref="B172:G172"/>
    <mergeCell ref="B186:G186"/>
    <mergeCell ref="B68:C68"/>
    <mergeCell ref="A1:G1"/>
    <mergeCell ref="A3:G3"/>
    <mergeCell ref="A4:G4"/>
    <mergeCell ref="B37:G37"/>
    <mergeCell ref="B38:G38"/>
  </mergeCells>
  <pageMargins left="0.51181102362204722" right="0.51181102362204722" top="0.51181102362204722" bottom="0.51181102362204722" header="0.51181102362204722" footer="0.51181102362204722"/>
  <pageSetup paperSize="9" scale="97" firstPageNumber="19" orientation="portrait" useFirstPageNumber="1" r:id="rId1"/>
  <headerFooter alignWithMargins="0">
    <oddHeader>&amp;C&amp;"Times New Roman,Regular"&amp;P</oddHeader>
  </headerFooter>
  <rowBreaks count="2" manualBreakCount="2">
    <brk id="368" max="6" man="1"/>
    <brk id="413"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I138"/>
  <sheetViews>
    <sheetView view="pageBreakPreview" topLeftCell="A61" zoomScaleNormal="100" zoomScaleSheetLayoutView="100" workbookViewId="0">
      <selection activeCell="B39" sqref="B39:G39"/>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9.88671875" style="117" customWidth="1"/>
    <col min="8" max="8" width="13.6640625" style="117" customWidth="1"/>
    <col min="9"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9.88671875" style="117" customWidth="1"/>
    <col min="264" max="264" width="13.6640625" style="117" customWidth="1"/>
    <col min="265"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9.88671875" style="117" customWidth="1"/>
    <col min="520" max="520" width="13.6640625" style="117" customWidth="1"/>
    <col min="521"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9.88671875" style="117" customWidth="1"/>
    <col min="776" max="776" width="13.6640625" style="117" customWidth="1"/>
    <col min="777"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9.88671875" style="117" customWidth="1"/>
    <col min="1032" max="1032" width="13.6640625" style="117" customWidth="1"/>
    <col min="1033"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9.88671875" style="117" customWidth="1"/>
    <col min="1288" max="1288" width="13.6640625" style="117" customWidth="1"/>
    <col min="1289"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9.88671875" style="117" customWidth="1"/>
    <col min="1544" max="1544" width="13.6640625" style="117" customWidth="1"/>
    <col min="1545"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9.88671875" style="117" customWidth="1"/>
    <col min="1800" max="1800" width="13.6640625" style="117" customWidth="1"/>
    <col min="1801"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9.88671875" style="117" customWidth="1"/>
    <col min="2056" max="2056" width="13.6640625" style="117" customWidth="1"/>
    <col min="2057"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9.88671875" style="117" customWidth="1"/>
    <col min="2312" max="2312" width="13.6640625" style="117" customWidth="1"/>
    <col min="2313"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9.88671875" style="117" customWidth="1"/>
    <col min="2568" max="2568" width="13.6640625" style="117" customWidth="1"/>
    <col min="2569"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9.88671875" style="117" customWidth="1"/>
    <col min="2824" max="2824" width="13.6640625" style="117" customWidth="1"/>
    <col min="2825"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9.88671875" style="117" customWidth="1"/>
    <col min="3080" max="3080" width="13.6640625" style="117" customWidth="1"/>
    <col min="3081"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9.88671875" style="117" customWidth="1"/>
    <col min="3336" max="3336" width="13.6640625" style="117" customWidth="1"/>
    <col min="3337"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9.88671875" style="117" customWidth="1"/>
    <col min="3592" max="3592" width="13.6640625" style="117" customWidth="1"/>
    <col min="3593"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9.88671875" style="117" customWidth="1"/>
    <col min="3848" max="3848" width="13.6640625" style="117" customWidth="1"/>
    <col min="3849"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9.88671875" style="117" customWidth="1"/>
    <col min="4104" max="4104" width="13.6640625" style="117" customWidth="1"/>
    <col min="4105"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9.88671875" style="117" customWidth="1"/>
    <col min="4360" max="4360" width="13.6640625" style="117" customWidth="1"/>
    <col min="4361"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9.88671875" style="117" customWidth="1"/>
    <col min="4616" max="4616" width="13.6640625" style="117" customWidth="1"/>
    <col min="4617"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9.88671875" style="117" customWidth="1"/>
    <col min="4872" max="4872" width="13.6640625" style="117" customWidth="1"/>
    <col min="4873"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9.88671875" style="117" customWidth="1"/>
    <col min="5128" max="5128" width="13.6640625" style="117" customWidth="1"/>
    <col min="5129"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9.88671875" style="117" customWidth="1"/>
    <col min="5384" max="5384" width="13.6640625" style="117" customWidth="1"/>
    <col min="5385"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9.88671875" style="117" customWidth="1"/>
    <col min="5640" max="5640" width="13.6640625" style="117" customWidth="1"/>
    <col min="5641"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9.88671875" style="117" customWidth="1"/>
    <col min="5896" max="5896" width="13.6640625" style="117" customWidth="1"/>
    <col min="5897"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9.88671875" style="117" customWidth="1"/>
    <col min="6152" max="6152" width="13.6640625" style="117" customWidth="1"/>
    <col min="6153"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9.88671875" style="117" customWidth="1"/>
    <col min="6408" max="6408" width="13.6640625" style="117" customWidth="1"/>
    <col min="6409"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9.88671875" style="117" customWidth="1"/>
    <col min="6664" max="6664" width="13.6640625" style="117" customWidth="1"/>
    <col min="6665"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9.88671875" style="117" customWidth="1"/>
    <col min="6920" max="6920" width="13.6640625" style="117" customWidth="1"/>
    <col min="6921"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9.88671875" style="117" customWidth="1"/>
    <col min="7176" max="7176" width="13.6640625" style="117" customWidth="1"/>
    <col min="7177"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9.88671875" style="117" customWidth="1"/>
    <col min="7432" max="7432" width="13.6640625" style="117" customWidth="1"/>
    <col min="7433"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9.88671875" style="117" customWidth="1"/>
    <col min="7688" max="7688" width="13.6640625" style="117" customWidth="1"/>
    <col min="7689"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9.88671875" style="117" customWidth="1"/>
    <col min="7944" max="7944" width="13.6640625" style="117" customWidth="1"/>
    <col min="7945"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9.88671875" style="117" customWidth="1"/>
    <col min="8200" max="8200" width="13.6640625" style="117" customWidth="1"/>
    <col min="8201"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9.88671875" style="117" customWidth="1"/>
    <col min="8456" max="8456" width="13.6640625" style="117" customWidth="1"/>
    <col min="8457"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9.88671875" style="117" customWidth="1"/>
    <col min="8712" max="8712" width="13.6640625" style="117" customWidth="1"/>
    <col min="8713"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9.88671875" style="117" customWidth="1"/>
    <col min="8968" max="8968" width="13.6640625" style="117" customWidth="1"/>
    <col min="8969"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9.88671875" style="117" customWidth="1"/>
    <col min="9224" max="9224" width="13.6640625" style="117" customWidth="1"/>
    <col min="9225"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9.88671875" style="117" customWidth="1"/>
    <col min="9480" max="9480" width="13.6640625" style="117" customWidth="1"/>
    <col min="9481"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9.88671875" style="117" customWidth="1"/>
    <col min="9736" max="9736" width="13.6640625" style="117" customWidth="1"/>
    <col min="9737"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9.88671875" style="117" customWidth="1"/>
    <col min="9992" max="9992" width="13.6640625" style="117" customWidth="1"/>
    <col min="9993"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9.88671875" style="117" customWidth="1"/>
    <col min="10248" max="10248" width="13.6640625" style="117" customWidth="1"/>
    <col min="10249"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9.88671875" style="117" customWidth="1"/>
    <col min="10504" max="10504" width="13.6640625" style="117" customWidth="1"/>
    <col min="10505"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9.88671875" style="117" customWidth="1"/>
    <col min="10760" max="10760" width="13.6640625" style="117" customWidth="1"/>
    <col min="10761"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9.88671875" style="117" customWidth="1"/>
    <col min="11016" max="11016" width="13.6640625" style="117" customWidth="1"/>
    <col min="11017"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9.88671875" style="117" customWidth="1"/>
    <col min="11272" max="11272" width="13.6640625" style="117" customWidth="1"/>
    <col min="11273"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9.88671875" style="117" customWidth="1"/>
    <col min="11528" max="11528" width="13.6640625" style="117" customWidth="1"/>
    <col min="11529"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9.88671875" style="117" customWidth="1"/>
    <col min="11784" max="11784" width="13.6640625" style="117" customWidth="1"/>
    <col min="11785"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9.88671875" style="117" customWidth="1"/>
    <col min="12040" max="12040" width="13.6640625" style="117" customWidth="1"/>
    <col min="12041"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9.88671875" style="117" customWidth="1"/>
    <col min="12296" max="12296" width="13.6640625" style="117" customWidth="1"/>
    <col min="12297"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9.88671875" style="117" customWidth="1"/>
    <col min="12552" max="12552" width="13.6640625" style="117" customWidth="1"/>
    <col min="12553"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9.88671875" style="117" customWidth="1"/>
    <col min="12808" max="12808" width="13.6640625" style="117" customWidth="1"/>
    <col min="12809"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9.88671875" style="117" customWidth="1"/>
    <col min="13064" max="13064" width="13.6640625" style="117" customWidth="1"/>
    <col min="13065"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9.88671875" style="117" customWidth="1"/>
    <col min="13320" max="13320" width="13.6640625" style="117" customWidth="1"/>
    <col min="13321"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9.88671875" style="117" customWidth="1"/>
    <col min="13576" max="13576" width="13.6640625" style="117" customWidth="1"/>
    <col min="13577"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9.88671875" style="117" customWidth="1"/>
    <col min="13832" max="13832" width="13.6640625" style="117" customWidth="1"/>
    <col min="13833"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9.88671875" style="117" customWidth="1"/>
    <col min="14088" max="14088" width="13.6640625" style="117" customWidth="1"/>
    <col min="14089"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9.88671875" style="117" customWidth="1"/>
    <col min="14344" max="14344" width="13.6640625" style="117" customWidth="1"/>
    <col min="14345"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9.88671875" style="117" customWidth="1"/>
    <col min="14600" max="14600" width="13.6640625" style="117" customWidth="1"/>
    <col min="14601"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9.88671875" style="117" customWidth="1"/>
    <col min="14856" max="14856" width="13.6640625" style="117" customWidth="1"/>
    <col min="14857"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9.88671875" style="117" customWidth="1"/>
    <col min="15112" max="15112" width="13.6640625" style="117" customWidth="1"/>
    <col min="15113"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9.88671875" style="117" customWidth="1"/>
    <col min="15368" max="15368" width="13.6640625" style="117" customWidth="1"/>
    <col min="15369"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9.88671875" style="117" customWidth="1"/>
    <col min="15624" max="15624" width="13.6640625" style="117" customWidth="1"/>
    <col min="15625"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9.88671875" style="117" customWidth="1"/>
    <col min="15880" max="15880" width="13.6640625" style="117" customWidth="1"/>
    <col min="15881"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9.88671875" style="117" customWidth="1"/>
    <col min="16136" max="16136" width="13.6640625" style="117" customWidth="1"/>
    <col min="16137" max="16384" width="9.6640625" style="117"/>
  </cols>
  <sheetData>
    <row r="1" spans="1:8" ht="15.75" customHeight="1">
      <c r="A1" s="1273"/>
      <c r="B1" s="1273"/>
      <c r="C1" s="1273"/>
      <c r="D1" s="1273"/>
      <c r="E1" s="1273"/>
      <c r="F1" s="1273"/>
      <c r="G1" s="1273"/>
    </row>
    <row r="3" spans="1:8" ht="15.75" customHeight="1">
      <c r="A3" s="1260" t="s">
        <v>1339</v>
      </c>
      <c r="B3" s="1260"/>
      <c r="C3" s="1260"/>
      <c r="D3" s="1260"/>
      <c r="E3" s="1260"/>
      <c r="F3" s="1260"/>
      <c r="G3" s="1260"/>
    </row>
    <row r="4" spans="1:8" ht="15.75" customHeight="1">
      <c r="A4" s="1260" t="s">
        <v>1340</v>
      </c>
      <c r="B4" s="1260"/>
      <c r="C4" s="1260"/>
      <c r="D4" s="1260"/>
      <c r="E4" s="1260"/>
      <c r="F4" s="1260"/>
      <c r="G4" s="1260"/>
      <c r="H4" s="124"/>
    </row>
    <row r="5" spans="1:8" ht="15.75" customHeight="1">
      <c r="A5" s="119"/>
      <c r="B5" s="119"/>
      <c r="C5" s="119"/>
      <c r="D5" s="119"/>
      <c r="E5" s="119"/>
    </row>
    <row r="6" spans="1:8" ht="15.75" customHeight="1">
      <c r="A6" s="120" t="s">
        <v>554</v>
      </c>
      <c r="B6" s="119"/>
      <c r="C6" s="119"/>
      <c r="E6" s="122" t="s">
        <v>555</v>
      </c>
      <c r="F6" s="122" t="s">
        <v>1026</v>
      </c>
      <c r="G6" s="121" t="s">
        <v>557</v>
      </c>
      <c r="H6" s="124"/>
    </row>
    <row r="7" spans="1:8" ht="15.75" customHeight="1">
      <c r="A7" s="119"/>
      <c r="B7" s="119"/>
      <c r="C7" s="119"/>
      <c r="E7" s="122"/>
      <c r="F7" s="122" t="s">
        <v>58</v>
      </c>
      <c r="G7" s="121" t="s">
        <v>558</v>
      </c>
    </row>
    <row r="8" spans="1:8" ht="15.75" customHeight="1">
      <c r="A8" s="119"/>
      <c r="B8" s="119"/>
      <c r="C8" s="119"/>
      <c r="E8" s="122"/>
      <c r="F8" s="119"/>
      <c r="G8" s="119"/>
      <c r="H8" s="124"/>
    </row>
    <row r="9" spans="1:8" ht="15.75" customHeight="1">
      <c r="B9" s="119"/>
      <c r="C9" s="119"/>
      <c r="E9" s="119"/>
      <c r="F9" s="123" t="s">
        <v>559</v>
      </c>
      <c r="G9" s="119"/>
    </row>
    <row r="10" spans="1:8" ht="15.75" customHeight="1">
      <c r="A10" s="120" t="s">
        <v>62</v>
      </c>
    </row>
    <row r="11" spans="1:8" ht="15.75" customHeight="1">
      <c r="A11" s="120" t="s">
        <v>1341</v>
      </c>
      <c r="B11" s="120" t="s">
        <v>1342</v>
      </c>
    </row>
    <row r="12" spans="1:8" ht="15.75" customHeight="1">
      <c r="A12" s="120" t="s">
        <v>566</v>
      </c>
    </row>
    <row r="13" spans="1:8" ht="15.75" customHeight="1">
      <c r="B13" s="124" t="s">
        <v>1129</v>
      </c>
      <c r="C13" s="2" t="s">
        <v>116</v>
      </c>
      <c r="D13" s="128"/>
    </row>
    <row r="14" spans="1:8" ht="15.75" customHeight="1">
      <c r="D14" s="129"/>
      <c r="E14" s="2" t="s">
        <v>116</v>
      </c>
      <c r="F14" s="2" t="s">
        <v>117</v>
      </c>
      <c r="G14" s="2" t="s">
        <v>1343</v>
      </c>
    </row>
    <row r="15" spans="1:8" ht="15.75" customHeight="1">
      <c r="B15" s="124" t="s">
        <v>845</v>
      </c>
      <c r="C15" s="2" t="s">
        <v>67</v>
      </c>
      <c r="D15" s="130"/>
    </row>
    <row r="16" spans="1:8" ht="15.75" customHeight="1">
      <c r="B16" s="124" t="s">
        <v>678</v>
      </c>
      <c r="G16" s="2" t="s">
        <v>67</v>
      </c>
    </row>
    <row r="17" spans="1:7" ht="15.75" customHeight="1">
      <c r="A17" s="120" t="s">
        <v>68</v>
      </c>
    </row>
    <row r="18" spans="1:7" ht="15.75" customHeight="1">
      <c r="A18" s="120" t="s">
        <v>1344</v>
      </c>
      <c r="B18" s="119" t="s">
        <v>1345</v>
      </c>
    </row>
    <row r="19" spans="1:7" ht="15.75" customHeight="1">
      <c r="A19" s="120" t="s">
        <v>1346</v>
      </c>
      <c r="B19" s="119" t="s">
        <v>1347</v>
      </c>
    </row>
    <row r="20" spans="1:7" ht="15.75" customHeight="1">
      <c r="A20" s="120" t="s">
        <v>566</v>
      </c>
    </row>
    <row r="21" spans="1:7" ht="15.75" customHeight="1">
      <c r="B21" s="124" t="s">
        <v>1129</v>
      </c>
      <c r="C21" s="2" t="s">
        <v>1348</v>
      </c>
      <c r="D21" s="128"/>
    </row>
    <row r="22" spans="1:7" ht="15.75" customHeight="1">
      <c r="D22" s="129"/>
      <c r="E22" s="2" t="s">
        <v>119</v>
      </c>
      <c r="F22" s="2" t="s">
        <v>120</v>
      </c>
      <c r="G22" s="2" t="s">
        <v>1349</v>
      </c>
    </row>
    <row r="23" spans="1:7" ht="15.75" customHeight="1">
      <c r="B23" s="124" t="s">
        <v>845</v>
      </c>
      <c r="C23" s="2" t="s">
        <v>1350</v>
      </c>
      <c r="D23" s="130"/>
    </row>
    <row r="24" spans="1:7" ht="15.75" customHeight="1">
      <c r="B24" s="124" t="s">
        <v>1022</v>
      </c>
      <c r="G24" s="2" t="s">
        <v>67</v>
      </c>
    </row>
    <row r="25" spans="1:7" ht="15.75" customHeight="1">
      <c r="A25" s="119" t="s">
        <v>1351</v>
      </c>
      <c r="B25" s="119"/>
    </row>
    <row r="26" spans="1:7" ht="15.75" customHeight="1">
      <c r="A26" s="120" t="s">
        <v>62</v>
      </c>
      <c r="B26" s="119"/>
    </row>
    <row r="27" spans="1:7" ht="15.75" customHeight="1">
      <c r="A27" s="120" t="s">
        <v>566</v>
      </c>
    </row>
    <row r="28" spans="1:7" ht="15.75" customHeight="1">
      <c r="A28" s="131" t="s">
        <v>51</v>
      </c>
      <c r="B28" s="117" t="s">
        <v>1352</v>
      </c>
    </row>
    <row r="29" spans="1:7" ht="19.5" customHeight="1">
      <c r="A29" s="131" t="s">
        <v>17</v>
      </c>
      <c r="B29" s="237" t="s">
        <v>859</v>
      </c>
      <c r="D29" s="238"/>
      <c r="E29" s="238"/>
      <c r="F29" s="238"/>
      <c r="G29" s="238"/>
    </row>
    <row r="30" spans="1:7" ht="15.75" customHeight="1">
      <c r="A30" s="122"/>
      <c r="B30" s="122" t="s">
        <v>584</v>
      </c>
      <c r="C30" s="119"/>
      <c r="E30" s="122" t="s">
        <v>555</v>
      </c>
      <c r="F30" s="122" t="s">
        <v>1026</v>
      </c>
      <c r="G30" s="121" t="s">
        <v>1153</v>
      </c>
    </row>
    <row r="31" spans="1:7" ht="15.75" customHeight="1">
      <c r="A31" s="119"/>
      <c r="B31" s="119"/>
      <c r="C31" s="119"/>
      <c r="E31" s="122"/>
      <c r="F31" s="122" t="s">
        <v>58</v>
      </c>
      <c r="G31" s="121" t="s">
        <v>1154</v>
      </c>
    </row>
    <row r="32" spans="1:7" ht="15.75" customHeight="1">
      <c r="A32" s="119"/>
      <c r="B32" s="124"/>
      <c r="F32" s="134" t="s">
        <v>585</v>
      </c>
    </row>
    <row r="33" spans="1:7" ht="15.75" customHeight="1">
      <c r="A33" s="120" t="s">
        <v>1341</v>
      </c>
      <c r="B33" s="6" t="s">
        <v>1353</v>
      </c>
      <c r="C33" s="1"/>
      <c r="F33" s="134"/>
    </row>
    <row r="34" spans="1:7" ht="15.75" customHeight="1">
      <c r="A34" s="2" t="s">
        <v>1093</v>
      </c>
      <c r="B34" s="5" t="s">
        <v>1354</v>
      </c>
      <c r="C34" s="1"/>
    </row>
    <row r="35" spans="1:7" ht="15.75" customHeight="1">
      <c r="A35" s="239" t="s">
        <v>589</v>
      </c>
      <c r="B35" s="5" t="s">
        <v>1355</v>
      </c>
      <c r="F35" s="134"/>
    </row>
    <row r="36" spans="1:7" ht="15.75" customHeight="1">
      <c r="A36" s="120"/>
      <c r="B36" s="116" t="s">
        <v>591</v>
      </c>
      <c r="C36" s="240">
        <v>10384.6</v>
      </c>
      <c r="D36" s="128"/>
    </row>
    <row r="37" spans="1:7" ht="15.75" customHeight="1">
      <c r="A37" s="120"/>
      <c r="B37" s="116"/>
      <c r="C37" s="2"/>
      <c r="D37" s="129"/>
      <c r="E37" s="241">
        <v>9933.7999999999993</v>
      </c>
      <c r="F37" s="135">
        <v>4521.3</v>
      </c>
      <c r="G37" s="2" t="s">
        <v>1356</v>
      </c>
    </row>
    <row r="38" spans="1:7" ht="15.75" customHeight="1">
      <c r="A38" s="120"/>
      <c r="B38" s="116" t="s">
        <v>595</v>
      </c>
      <c r="C38" s="2" t="s">
        <v>1357</v>
      </c>
      <c r="D38" s="130"/>
    </row>
    <row r="39" spans="1:7" ht="63.75" customHeight="1">
      <c r="A39" s="120"/>
      <c r="B39" s="1280" t="s">
        <v>1358</v>
      </c>
      <c r="C39" s="1280"/>
      <c r="D39" s="1280"/>
      <c r="E39" s="1280"/>
      <c r="F39" s="1280"/>
      <c r="G39" s="1280"/>
    </row>
    <row r="40" spans="1:7" ht="15.75" customHeight="1">
      <c r="A40" s="2" t="s">
        <v>598</v>
      </c>
      <c r="B40" s="5" t="s">
        <v>1359</v>
      </c>
      <c r="C40" s="1"/>
    </row>
    <row r="41" spans="1:7" ht="15.75" customHeight="1">
      <c r="B41" s="116" t="s">
        <v>591</v>
      </c>
      <c r="C41" s="240">
        <v>6460.45</v>
      </c>
      <c r="D41" s="128"/>
    </row>
    <row r="42" spans="1:7" ht="15.75" customHeight="1">
      <c r="B42" s="116"/>
      <c r="C42" s="2"/>
      <c r="D42" s="129"/>
      <c r="E42" s="241">
        <v>6592.45</v>
      </c>
      <c r="F42" s="135">
        <v>4141.17</v>
      </c>
      <c r="G42" s="2" t="s">
        <v>1360</v>
      </c>
    </row>
    <row r="43" spans="1:7" ht="15.75" customHeight="1">
      <c r="B43" s="116" t="s">
        <v>595</v>
      </c>
      <c r="C43" s="241">
        <v>132</v>
      </c>
      <c r="D43" s="130"/>
    </row>
    <row r="44" spans="1:7" ht="33" customHeight="1">
      <c r="A44" s="120"/>
      <c r="B44" s="1258" t="s">
        <v>1361</v>
      </c>
      <c r="C44" s="1258"/>
      <c r="D44" s="1258"/>
      <c r="E44" s="1258"/>
      <c r="F44" s="1258"/>
      <c r="G44" s="1258"/>
    </row>
    <row r="45" spans="1:7" ht="15.6">
      <c r="A45" s="120"/>
      <c r="B45" s="13"/>
      <c r="C45" s="13"/>
      <c r="D45" s="13"/>
      <c r="E45" s="13"/>
      <c r="F45" s="13"/>
      <c r="G45" s="13"/>
    </row>
    <row r="46" spans="1:7" ht="15.6">
      <c r="A46" s="120"/>
      <c r="B46" s="13"/>
      <c r="C46" s="13"/>
      <c r="D46" s="13"/>
      <c r="E46" s="13"/>
      <c r="F46" s="13"/>
      <c r="G46" s="13"/>
    </row>
    <row r="47" spans="1:7" ht="15.6">
      <c r="A47" s="120"/>
      <c r="B47" s="13"/>
      <c r="C47" s="13"/>
      <c r="D47" s="13"/>
      <c r="E47" s="13"/>
      <c r="F47" s="13"/>
      <c r="G47" s="13"/>
    </row>
    <row r="48" spans="1:7" ht="15.75" customHeight="1">
      <c r="B48" s="122" t="s">
        <v>584</v>
      </c>
      <c r="C48" s="119"/>
      <c r="E48" s="122" t="s">
        <v>555</v>
      </c>
      <c r="F48" s="122" t="s">
        <v>1026</v>
      </c>
      <c r="G48" s="121" t="s">
        <v>1153</v>
      </c>
    </row>
    <row r="49" spans="1:9" ht="15.75" customHeight="1">
      <c r="B49" s="119"/>
      <c r="C49" s="119"/>
      <c r="E49" s="122"/>
      <c r="F49" s="122" t="s">
        <v>58</v>
      </c>
      <c r="G49" s="121" t="s">
        <v>1154</v>
      </c>
    </row>
    <row r="50" spans="1:9" ht="15.75" customHeight="1">
      <c r="B50" s="124"/>
      <c r="F50" s="134" t="s">
        <v>585</v>
      </c>
    </row>
    <row r="51" spans="1:9" ht="15.75" customHeight="1">
      <c r="A51" s="2" t="s">
        <v>612</v>
      </c>
      <c r="B51" s="5" t="s">
        <v>1362</v>
      </c>
      <c r="C51" s="1"/>
      <c r="D51" s="13"/>
      <c r="E51" s="2"/>
      <c r="F51" s="2"/>
      <c r="G51" s="2"/>
    </row>
    <row r="52" spans="1:9" ht="15.75" customHeight="1">
      <c r="B52" s="116" t="s">
        <v>591</v>
      </c>
      <c r="C52" s="240">
        <v>843.95</v>
      </c>
      <c r="D52" s="128"/>
    </row>
    <row r="53" spans="1:9" ht="15.75" customHeight="1">
      <c r="B53" s="116"/>
      <c r="C53" s="2"/>
      <c r="D53" s="129"/>
      <c r="E53" s="241">
        <v>862.95</v>
      </c>
      <c r="F53" s="135">
        <v>804.65</v>
      </c>
      <c r="G53" s="2" t="s">
        <v>1363</v>
      </c>
    </row>
    <row r="54" spans="1:9" ht="15.75" customHeight="1">
      <c r="B54" s="116" t="s">
        <v>595</v>
      </c>
      <c r="C54" s="241">
        <v>19</v>
      </c>
      <c r="D54" s="130"/>
    </row>
    <row r="55" spans="1:9" ht="33" customHeight="1">
      <c r="A55" s="120"/>
      <c r="B55" s="1258" t="s">
        <v>1364</v>
      </c>
      <c r="C55" s="1258"/>
      <c r="D55" s="1258"/>
      <c r="E55" s="1258"/>
      <c r="F55" s="1258"/>
      <c r="G55" s="1258"/>
    </row>
    <row r="57" spans="1:9" ht="15.75" customHeight="1">
      <c r="A57" s="2" t="s">
        <v>733</v>
      </c>
      <c r="B57" s="5" t="s">
        <v>1365</v>
      </c>
      <c r="C57" s="1"/>
      <c r="E57" s="2"/>
      <c r="F57" s="2"/>
      <c r="G57" s="2"/>
    </row>
    <row r="58" spans="1:9" ht="15.75" customHeight="1">
      <c r="A58" s="212"/>
      <c r="B58" s="116" t="s">
        <v>591</v>
      </c>
      <c r="C58" s="240">
        <v>1038.5</v>
      </c>
      <c r="D58" s="128"/>
      <c r="H58" s="116"/>
      <c r="I58" s="2"/>
    </row>
    <row r="59" spans="1:9" ht="15.75" customHeight="1">
      <c r="B59" s="116"/>
      <c r="C59" s="2"/>
      <c r="D59" s="129"/>
      <c r="E59" s="241">
        <v>1043.3</v>
      </c>
      <c r="F59" s="135">
        <v>734.44</v>
      </c>
      <c r="G59" s="2" t="s">
        <v>1366</v>
      </c>
    </row>
    <row r="60" spans="1:9" ht="15.75" customHeight="1">
      <c r="B60" s="116" t="s">
        <v>595</v>
      </c>
      <c r="C60" s="241">
        <v>4.8</v>
      </c>
      <c r="D60" s="130"/>
    </row>
    <row r="61" spans="1:9" ht="33" customHeight="1">
      <c r="A61" s="120"/>
      <c r="B61" s="1258" t="s">
        <v>1367</v>
      </c>
      <c r="C61" s="1258"/>
      <c r="D61" s="1258"/>
      <c r="E61" s="1258"/>
      <c r="F61" s="1258"/>
      <c r="G61" s="1258"/>
    </row>
    <row r="62" spans="1:9" ht="33" customHeight="1">
      <c r="A62" s="120"/>
      <c r="B62" s="1280" t="s">
        <v>631</v>
      </c>
      <c r="C62" s="1280"/>
      <c r="D62" s="1280"/>
      <c r="E62" s="1280"/>
      <c r="F62" s="1280"/>
      <c r="G62" s="1280"/>
    </row>
    <row r="63" spans="1:9" ht="15.6">
      <c r="A63" s="117" t="s">
        <v>37</v>
      </c>
      <c r="B63" s="117" t="s">
        <v>1253</v>
      </c>
      <c r="E63" s="243"/>
      <c r="F63" s="243"/>
      <c r="G63" s="243"/>
    </row>
    <row r="64" spans="1:9" ht="15.75" customHeight="1">
      <c r="A64" s="120" t="s">
        <v>1341</v>
      </c>
      <c r="B64" s="6" t="s">
        <v>1353</v>
      </c>
      <c r="C64" s="1"/>
      <c r="F64" s="134"/>
    </row>
    <row r="65" spans="1:7" ht="15.75" customHeight="1">
      <c r="A65" s="2" t="s">
        <v>587</v>
      </c>
      <c r="B65" s="5" t="s">
        <v>588</v>
      </c>
      <c r="F65" s="134"/>
    </row>
    <row r="66" spans="1:7" ht="15.75" customHeight="1">
      <c r="A66" s="2" t="s">
        <v>589</v>
      </c>
      <c r="B66" s="5" t="s">
        <v>1368</v>
      </c>
      <c r="F66" s="134"/>
    </row>
    <row r="67" spans="1:7" ht="15.75" customHeight="1">
      <c r="A67" s="120"/>
      <c r="B67" s="116" t="s">
        <v>591</v>
      </c>
      <c r="C67" s="240">
        <v>6056.2</v>
      </c>
      <c r="D67" s="128"/>
    </row>
    <row r="68" spans="1:7" ht="15.75" customHeight="1">
      <c r="A68" s="120"/>
      <c r="B68" s="116"/>
      <c r="C68" s="2"/>
      <c r="D68" s="129"/>
      <c r="E68" s="241">
        <v>6271.2</v>
      </c>
      <c r="F68" s="135">
        <v>8101.83</v>
      </c>
      <c r="G68" s="135">
        <v>1830.63</v>
      </c>
    </row>
    <row r="69" spans="1:7" ht="15.75" customHeight="1">
      <c r="A69" s="120"/>
      <c r="B69" s="116" t="s">
        <v>595</v>
      </c>
      <c r="C69" s="241">
        <v>215</v>
      </c>
      <c r="D69" s="130"/>
    </row>
    <row r="70" spans="1:7" ht="33" customHeight="1">
      <c r="A70" s="120"/>
      <c r="B70" s="1258" t="s">
        <v>1369</v>
      </c>
      <c r="C70" s="1258"/>
      <c r="D70" s="1258"/>
      <c r="E70" s="1258"/>
      <c r="F70" s="1258"/>
      <c r="G70" s="1258"/>
    </row>
    <row r="71" spans="1:7" ht="15.6">
      <c r="B71" s="243"/>
      <c r="C71" s="243"/>
      <c r="D71" s="243"/>
      <c r="E71" s="243"/>
      <c r="F71" s="243"/>
      <c r="G71" s="243"/>
    </row>
    <row r="72" spans="1:7" ht="15.75" customHeight="1">
      <c r="A72" s="2" t="s">
        <v>899</v>
      </c>
      <c r="B72" s="5" t="s">
        <v>1370</v>
      </c>
      <c r="C72" s="1"/>
      <c r="F72" s="134"/>
    </row>
    <row r="73" spans="1:7" ht="15.75" customHeight="1">
      <c r="A73" s="2" t="s">
        <v>589</v>
      </c>
      <c r="B73" s="124" t="s">
        <v>1371</v>
      </c>
      <c r="F73" s="134"/>
    </row>
    <row r="74" spans="1:7" ht="15.75" customHeight="1">
      <c r="A74" s="2"/>
      <c r="B74" s="116" t="s">
        <v>591</v>
      </c>
      <c r="C74" s="240">
        <v>50</v>
      </c>
      <c r="D74" s="128"/>
    </row>
    <row r="75" spans="1:7" ht="15.75" customHeight="1">
      <c r="A75" s="2"/>
      <c r="B75" s="116"/>
      <c r="C75" s="2"/>
      <c r="D75" s="129"/>
      <c r="E75" s="241">
        <v>130</v>
      </c>
      <c r="F75" s="135">
        <v>872.05</v>
      </c>
      <c r="G75" s="135">
        <v>742.05</v>
      </c>
    </row>
    <row r="76" spans="1:7" ht="15.75" customHeight="1">
      <c r="A76" s="2"/>
      <c r="B76" s="116" t="s">
        <v>595</v>
      </c>
      <c r="C76" s="241">
        <v>80</v>
      </c>
      <c r="D76" s="130"/>
    </row>
    <row r="77" spans="1:7" ht="33" customHeight="1">
      <c r="A77" s="120"/>
      <c r="B77" s="1258" t="s">
        <v>1372</v>
      </c>
      <c r="C77" s="1258"/>
      <c r="D77" s="1258"/>
      <c r="E77" s="1258"/>
      <c r="F77" s="1258"/>
      <c r="G77" s="1258"/>
    </row>
    <row r="78" spans="1:7" ht="15.75" customHeight="1">
      <c r="A78" s="2"/>
      <c r="B78" s="1258" t="s">
        <v>1373</v>
      </c>
      <c r="C78" s="1258"/>
      <c r="D78" s="1258"/>
      <c r="E78" s="1258"/>
      <c r="F78" s="1258"/>
      <c r="G78" s="1258"/>
    </row>
    <row r="79" spans="1:7" ht="15.75" customHeight="1">
      <c r="A79" s="2"/>
      <c r="B79" s="13"/>
      <c r="C79" s="13"/>
      <c r="D79" s="13"/>
      <c r="E79" s="13"/>
      <c r="F79" s="13"/>
      <c r="G79" s="13"/>
    </row>
    <row r="80" spans="1:7" ht="15.75" customHeight="1">
      <c r="A80" s="120" t="s">
        <v>68</v>
      </c>
    </row>
    <row r="81" spans="1:7" ht="15.75" customHeight="1">
      <c r="A81" s="120" t="s">
        <v>566</v>
      </c>
    </row>
    <row r="82" spans="1:7" ht="15.75" customHeight="1">
      <c r="A82" s="131" t="s">
        <v>42</v>
      </c>
      <c r="B82" s="131" t="s">
        <v>1374</v>
      </c>
      <c r="C82" s="219"/>
      <c r="D82" s="219"/>
      <c r="E82" s="219"/>
      <c r="F82" s="219"/>
      <c r="G82" s="219"/>
    </row>
    <row r="83" spans="1:7" ht="15.75" customHeight="1">
      <c r="A83" s="131" t="s">
        <v>47</v>
      </c>
      <c r="B83" s="1275" t="s">
        <v>1375</v>
      </c>
      <c r="C83" s="1275"/>
      <c r="D83" s="1275"/>
      <c r="E83" s="1275"/>
      <c r="F83" s="1275"/>
      <c r="G83" s="1275"/>
    </row>
    <row r="84" spans="1:7" s="119" customFormat="1" ht="15.75" customHeight="1">
      <c r="A84" s="119" t="s">
        <v>1346</v>
      </c>
      <c r="B84" s="120" t="s">
        <v>1376</v>
      </c>
      <c r="F84" s="134"/>
    </row>
    <row r="85" spans="1:7" ht="15.75" customHeight="1">
      <c r="A85" s="2" t="s">
        <v>727</v>
      </c>
      <c r="B85" s="124" t="s">
        <v>756</v>
      </c>
      <c r="F85" s="134"/>
    </row>
    <row r="86" spans="1:7" ht="15.75" customHeight="1">
      <c r="A86" s="2" t="s">
        <v>589</v>
      </c>
      <c r="B86" s="117" t="s">
        <v>1368</v>
      </c>
      <c r="E86" s="2"/>
      <c r="F86" s="2"/>
      <c r="G86" s="2"/>
    </row>
    <row r="87" spans="1:7" ht="15.75" customHeight="1">
      <c r="A87" s="2"/>
      <c r="B87" s="116" t="s">
        <v>595</v>
      </c>
      <c r="C87" s="241">
        <v>14</v>
      </c>
      <c r="E87" s="241">
        <v>14</v>
      </c>
      <c r="F87" s="241">
        <v>14</v>
      </c>
      <c r="G87" s="135">
        <v>0</v>
      </c>
    </row>
    <row r="88" spans="1:7" ht="33" customHeight="1">
      <c r="A88" s="120"/>
      <c r="B88" s="1258" t="s">
        <v>1377</v>
      </c>
      <c r="C88" s="1258"/>
      <c r="D88" s="1258"/>
      <c r="E88" s="1258"/>
      <c r="F88" s="1258"/>
      <c r="G88" s="1258"/>
    </row>
    <row r="94" spans="1:7" ht="15.75" customHeight="1">
      <c r="A94" s="2"/>
    </row>
    <row r="96" spans="1:7" ht="15.75" customHeight="1">
      <c r="B96" s="2"/>
      <c r="C96" s="2"/>
    </row>
    <row r="98" spans="1:7" ht="49.5" customHeight="1">
      <c r="B98" s="1258"/>
      <c r="C98" s="1258"/>
      <c r="D98" s="1258"/>
      <c r="E98" s="1258"/>
      <c r="F98" s="1258"/>
      <c r="G98" s="1258"/>
    </row>
    <row r="99" spans="1:7" ht="15.75" customHeight="1">
      <c r="A99" s="2"/>
      <c r="B99" s="5"/>
      <c r="C99" s="1"/>
      <c r="D99" s="13"/>
      <c r="E99" s="2"/>
      <c r="F99" s="2"/>
      <c r="G99" s="2"/>
    </row>
    <row r="100" spans="1:7" ht="15.75" customHeight="1">
      <c r="A100" s="2"/>
      <c r="B100" s="116"/>
      <c r="C100" s="2"/>
      <c r="D100" s="128"/>
    </row>
    <row r="101" spans="1:7" ht="15.75" customHeight="1">
      <c r="A101" s="2"/>
      <c r="B101" s="116"/>
      <c r="C101" s="2"/>
      <c r="D101" s="129"/>
      <c r="E101" s="2"/>
      <c r="F101" s="2"/>
      <c r="G101" s="2"/>
    </row>
    <row r="102" spans="1:7" ht="15.75" customHeight="1">
      <c r="A102" s="2"/>
      <c r="B102" s="116"/>
      <c r="C102" s="2"/>
      <c r="D102" s="130"/>
    </row>
    <row r="103" spans="1:7" ht="37.5" customHeight="1">
      <c r="A103" s="2"/>
      <c r="B103" s="1262"/>
      <c r="C103" s="1262"/>
      <c r="D103" s="1262"/>
      <c r="E103" s="1262"/>
      <c r="F103" s="1262"/>
      <c r="G103" s="1262"/>
    </row>
    <row r="104" spans="1:7" ht="15.75" customHeight="1">
      <c r="A104" s="2"/>
      <c r="B104" s="5"/>
      <c r="C104" s="1"/>
      <c r="E104" s="2"/>
      <c r="F104" s="2"/>
      <c r="G104" s="2"/>
    </row>
    <row r="105" spans="1:7" ht="15.75" customHeight="1">
      <c r="A105" s="2"/>
      <c r="B105" s="116"/>
      <c r="C105" s="2"/>
      <c r="D105" s="128"/>
    </row>
    <row r="106" spans="1:7" ht="15.75" customHeight="1">
      <c r="A106" s="2"/>
      <c r="B106" s="116"/>
      <c r="C106" s="2"/>
      <c r="D106" s="129"/>
      <c r="E106" s="2"/>
      <c r="F106" s="2"/>
      <c r="G106" s="2"/>
    </row>
    <row r="107" spans="1:7" ht="15.75" customHeight="1">
      <c r="A107" s="2"/>
      <c r="B107" s="116"/>
      <c r="C107" s="2"/>
      <c r="D107" s="130"/>
    </row>
    <row r="108" spans="1:7" ht="36" customHeight="1">
      <c r="A108" s="2"/>
      <c r="B108" s="1262"/>
      <c r="C108" s="1262"/>
      <c r="D108" s="1262"/>
      <c r="E108" s="1262"/>
      <c r="F108" s="1262"/>
      <c r="G108" s="1262"/>
    </row>
    <row r="109" spans="1:7" ht="15.75" customHeight="1">
      <c r="A109" s="2"/>
      <c r="B109" s="116"/>
      <c r="C109" s="2"/>
    </row>
    <row r="112" spans="1:7" ht="15.75" customHeight="1">
      <c r="B112" s="116"/>
      <c r="C112" s="2"/>
      <c r="D112" s="128"/>
    </row>
    <row r="113" spans="1:7" ht="15.75" customHeight="1">
      <c r="B113" s="116"/>
      <c r="C113" s="2"/>
      <c r="D113" s="129"/>
      <c r="E113" s="2"/>
      <c r="F113" s="2"/>
      <c r="G113" s="2"/>
    </row>
    <row r="114" spans="1:7" ht="15.75" customHeight="1">
      <c r="B114" s="116"/>
      <c r="C114" s="2"/>
      <c r="D114" s="130"/>
    </row>
    <row r="115" spans="1:7" ht="34.5" customHeight="1">
      <c r="B115" s="1262"/>
      <c r="C115" s="1262"/>
      <c r="D115" s="1262"/>
      <c r="E115" s="1262"/>
      <c r="F115" s="1262"/>
      <c r="G115" s="1262"/>
    </row>
    <row r="116" spans="1:7" ht="18.75" customHeight="1">
      <c r="A116" s="2"/>
      <c r="B116" s="1258"/>
      <c r="C116" s="1258"/>
      <c r="D116" s="1258"/>
      <c r="E116" s="1258"/>
      <c r="F116" s="1258"/>
      <c r="G116" s="1258"/>
    </row>
    <row r="117" spans="1:7" ht="15.75" customHeight="1">
      <c r="A117" s="120"/>
    </row>
    <row r="118" spans="1:7" ht="15.75" customHeight="1">
      <c r="A118" s="120"/>
    </row>
    <row r="119" spans="1:7" ht="15.75" customHeight="1">
      <c r="A119" s="131"/>
      <c r="B119" s="131"/>
      <c r="C119" s="219"/>
      <c r="D119" s="219"/>
      <c r="E119" s="219"/>
      <c r="F119" s="219"/>
      <c r="G119" s="219"/>
    </row>
    <row r="120" spans="1:7" ht="15.75" customHeight="1">
      <c r="A120" s="131"/>
      <c r="B120" s="1275"/>
      <c r="C120" s="1275"/>
      <c r="D120" s="1275"/>
      <c r="E120" s="1275"/>
      <c r="F120" s="1275"/>
      <c r="G120" s="1275"/>
    </row>
    <row r="124" spans="1:7" ht="15.75" customHeight="1">
      <c r="A124" s="2"/>
      <c r="E124" s="2"/>
      <c r="F124" s="2"/>
      <c r="G124" s="2"/>
    </row>
    <row r="125" spans="1:7" ht="34.5" customHeight="1">
      <c r="B125" s="1258"/>
      <c r="C125" s="1258"/>
      <c r="D125" s="1258"/>
      <c r="E125" s="1258"/>
      <c r="F125" s="1258"/>
      <c r="G125" s="1258"/>
    </row>
    <row r="126" spans="1:7" ht="15.75" customHeight="1">
      <c r="A126" s="1273"/>
      <c r="B126" s="1273"/>
      <c r="C126" s="1273"/>
      <c r="D126" s="1273"/>
      <c r="E126" s="1273"/>
      <c r="F126" s="1273"/>
      <c r="G126" s="1273"/>
    </row>
    <row r="127" spans="1:7" ht="15.75" customHeight="1">
      <c r="B127" s="124"/>
    </row>
    <row r="133" spans="1:7" ht="15.75" customHeight="1">
      <c r="A133" s="2"/>
      <c r="B133" s="5"/>
      <c r="C133" s="1"/>
      <c r="F133" s="134"/>
    </row>
    <row r="134" spans="1:7" ht="15.75" customHeight="1">
      <c r="A134" s="2"/>
      <c r="B134" s="5"/>
      <c r="C134" s="1"/>
      <c r="F134" s="134"/>
    </row>
    <row r="135" spans="1:7" ht="15.75" customHeight="1">
      <c r="A135" s="119"/>
      <c r="B135" s="116"/>
      <c r="C135" s="2"/>
      <c r="D135" s="128"/>
    </row>
    <row r="136" spans="1:7" ht="15.75" customHeight="1">
      <c r="A136" s="119"/>
      <c r="B136" s="116"/>
      <c r="C136" s="2"/>
      <c r="D136" s="129"/>
      <c r="E136" s="2"/>
      <c r="F136" s="2"/>
      <c r="G136" s="2"/>
    </row>
    <row r="137" spans="1:7" ht="15.75" customHeight="1">
      <c r="A137" s="119"/>
      <c r="B137" s="116"/>
      <c r="C137" s="2"/>
      <c r="D137" s="130"/>
    </row>
    <row r="138" spans="1:7" ht="50.25" customHeight="1">
      <c r="B138" s="1262"/>
      <c r="C138" s="1262"/>
      <c r="D138" s="1262"/>
      <c r="E138" s="1262"/>
      <c r="F138" s="1262"/>
      <c r="G138" s="1262"/>
    </row>
  </sheetData>
  <mergeCells count="22">
    <mergeCell ref="B120:G120"/>
    <mergeCell ref="B125:G125"/>
    <mergeCell ref="A126:G126"/>
    <mergeCell ref="B138:G138"/>
    <mergeCell ref="B88:G88"/>
    <mergeCell ref="B98:G98"/>
    <mergeCell ref="B103:G103"/>
    <mergeCell ref="B108:G108"/>
    <mergeCell ref="B115:G115"/>
    <mergeCell ref="B116:G116"/>
    <mergeCell ref="B83:G83"/>
    <mergeCell ref="A1:G1"/>
    <mergeCell ref="A3:G3"/>
    <mergeCell ref="A4:G4"/>
    <mergeCell ref="B39:G39"/>
    <mergeCell ref="B44:G44"/>
    <mergeCell ref="B55:G55"/>
    <mergeCell ref="B61:G61"/>
    <mergeCell ref="B62:G62"/>
    <mergeCell ref="B70:G70"/>
    <mergeCell ref="B77:G77"/>
    <mergeCell ref="B78:G78"/>
  </mergeCells>
  <pageMargins left="0.51181102362204722" right="0.51181102362204722" top="0.51181102362204722" bottom="0.51181102362204722" header="0.51181102362204722" footer="0.51181102362204722"/>
  <pageSetup paperSize="9" firstPageNumber="27" orientation="portrait" useFirstPageNumber="1" r:id="rId1"/>
  <headerFooter alignWithMargins="0">
    <oddHeader>&amp;C&amp;"Times New Roman,Regular"&amp;P</oddHeader>
  </headerFooter>
  <rowBreaks count="1" manualBreakCount="1">
    <brk id="97"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M661"/>
  <sheetViews>
    <sheetView showWhiteSpace="0" view="pageBreakPreview" zoomScaleNormal="100" zoomScaleSheetLayoutView="100" workbookViewId="0">
      <selection activeCell="C128" sqref="C128"/>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7" style="117" customWidth="1"/>
    <col min="8" max="8" width="13.6640625" style="117" customWidth="1"/>
    <col min="9"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7" style="117" customWidth="1"/>
    <col min="264" max="264" width="13.6640625" style="117" customWidth="1"/>
    <col min="265"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7" style="117" customWidth="1"/>
    <col min="520" max="520" width="13.6640625" style="117" customWidth="1"/>
    <col min="521"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7" style="117" customWidth="1"/>
    <col min="776" max="776" width="13.6640625" style="117" customWidth="1"/>
    <col min="777"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7" style="117" customWidth="1"/>
    <col min="1032" max="1032" width="13.6640625" style="117" customWidth="1"/>
    <col min="1033"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7" style="117" customWidth="1"/>
    <col min="1288" max="1288" width="13.6640625" style="117" customWidth="1"/>
    <col min="1289"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7" style="117" customWidth="1"/>
    <col min="1544" max="1544" width="13.6640625" style="117" customWidth="1"/>
    <col min="1545"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7" style="117" customWidth="1"/>
    <col min="1800" max="1800" width="13.6640625" style="117" customWidth="1"/>
    <col min="1801"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7" style="117" customWidth="1"/>
    <col min="2056" max="2056" width="13.6640625" style="117" customWidth="1"/>
    <col min="2057"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7" style="117" customWidth="1"/>
    <col min="2312" max="2312" width="13.6640625" style="117" customWidth="1"/>
    <col min="2313"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7" style="117" customWidth="1"/>
    <col min="2568" max="2568" width="13.6640625" style="117" customWidth="1"/>
    <col min="2569"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7" style="117" customWidth="1"/>
    <col min="2824" max="2824" width="13.6640625" style="117" customWidth="1"/>
    <col min="2825"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7" style="117" customWidth="1"/>
    <col min="3080" max="3080" width="13.6640625" style="117" customWidth="1"/>
    <col min="3081"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7" style="117" customWidth="1"/>
    <col min="3336" max="3336" width="13.6640625" style="117" customWidth="1"/>
    <col min="3337"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7" style="117" customWidth="1"/>
    <col min="3592" max="3592" width="13.6640625" style="117" customWidth="1"/>
    <col min="3593"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7" style="117" customWidth="1"/>
    <col min="3848" max="3848" width="13.6640625" style="117" customWidth="1"/>
    <col min="3849"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7" style="117" customWidth="1"/>
    <col min="4104" max="4104" width="13.6640625" style="117" customWidth="1"/>
    <col min="4105"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7" style="117" customWidth="1"/>
    <col min="4360" max="4360" width="13.6640625" style="117" customWidth="1"/>
    <col min="4361"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7" style="117" customWidth="1"/>
    <col min="4616" max="4616" width="13.6640625" style="117" customWidth="1"/>
    <col min="4617"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7" style="117" customWidth="1"/>
    <col min="4872" max="4872" width="13.6640625" style="117" customWidth="1"/>
    <col min="4873"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7" style="117" customWidth="1"/>
    <col min="5128" max="5128" width="13.6640625" style="117" customWidth="1"/>
    <col min="5129"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7" style="117" customWidth="1"/>
    <col min="5384" max="5384" width="13.6640625" style="117" customWidth="1"/>
    <col min="5385"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7" style="117" customWidth="1"/>
    <col min="5640" max="5640" width="13.6640625" style="117" customWidth="1"/>
    <col min="5641"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7" style="117" customWidth="1"/>
    <col min="5896" max="5896" width="13.6640625" style="117" customWidth="1"/>
    <col min="5897"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7" style="117" customWidth="1"/>
    <col min="6152" max="6152" width="13.6640625" style="117" customWidth="1"/>
    <col min="6153"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7" style="117" customWidth="1"/>
    <col min="6408" max="6408" width="13.6640625" style="117" customWidth="1"/>
    <col min="6409"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7" style="117" customWidth="1"/>
    <col min="6664" max="6664" width="13.6640625" style="117" customWidth="1"/>
    <col min="6665"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7" style="117" customWidth="1"/>
    <col min="6920" max="6920" width="13.6640625" style="117" customWidth="1"/>
    <col min="6921"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7" style="117" customWidth="1"/>
    <col min="7176" max="7176" width="13.6640625" style="117" customWidth="1"/>
    <col min="7177"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7" style="117" customWidth="1"/>
    <col min="7432" max="7432" width="13.6640625" style="117" customWidth="1"/>
    <col min="7433"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7" style="117" customWidth="1"/>
    <col min="7688" max="7688" width="13.6640625" style="117" customWidth="1"/>
    <col min="7689"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7" style="117" customWidth="1"/>
    <col min="7944" max="7944" width="13.6640625" style="117" customWidth="1"/>
    <col min="7945"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7" style="117" customWidth="1"/>
    <col min="8200" max="8200" width="13.6640625" style="117" customWidth="1"/>
    <col min="8201"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7" style="117" customWidth="1"/>
    <col min="8456" max="8456" width="13.6640625" style="117" customWidth="1"/>
    <col min="8457"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7" style="117" customWidth="1"/>
    <col min="8712" max="8712" width="13.6640625" style="117" customWidth="1"/>
    <col min="8713"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7" style="117" customWidth="1"/>
    <col min="8968" max="8968" width="13.6640625" style="117" customWidth="1"/>
    <col min="8969"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7" style="117" customWidth="1"/>
    <col min="9224" max="9224" width="13.6640625" style="117" customWidth="1"/>
    <col min="9225"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7" style="117" customWidth="1"/>
    <col min="9480" max="9480" width="13.6640625" style="117" customWidth="1"/>
    <col min="9481"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7" style="117" customWidth="1"/>
    <col min="9736" max="9736" width="13.6640625" style="117" customWidth="1"/>
    <col min="9737"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7" style="117" customWidth="1"/>
    <col min="9992" max="9992" width="13.6640625" style="117" customWidth="1"/>
    <col min="9993"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7" style="117" customWidth="1"/>
    <col min="10248" max="10248" width="13.6640625" style="117" customWidth="1"/>
    <col min="10249"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7" style="117" customWidth="1"/>
    <col min="10504" max="10504" width="13.6640625" style="117" customWidth="1"/>
    <col min="10505"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7" style="117" customWidth="1"/>
    <col min="10760" max="10760" width="13.6640625" style="117" customWidth="1"/>
    <col min="10761"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7" style="117" customWidth="1"/>
    <col min="11016" max="11016" width="13.6640625" style="117" customWidth="1"/>
    <col min="11017"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7" style="117" customWidth="1"/>
    <col min="11272" max="11272" width="13.6640625" style="117" customWidth="1"/>
    <col min="11273"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7" style="117" customWidth="1"/>
    <col min="11528" max="11528" width="13.6640625" style="117" customWidth="1"/>
    <col min="11529"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7" style="117" customWidth="1"/>
    <col min="11784" max="11784" width="13.6640625" style="117" customWidth="1"/>
    <col min="11785"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7" style="117" customWidth="1"/>
    <col min="12040" max="12040" width="13.6640625" style="117" customWidth="1"/>
    <col min="12041"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7" style="117" customWidth="1"/>
    <col min="12296" max="12296" width="13.6640625" style="117" customWidth="1"/>
    <col min="12297"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7" style="117" customWidth="1"/>
    <col min="12552" max="12552" width="13.6640625" style="117" customWidth="1"/>
    <col min="12553"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7" style="117" customWidth="1"/>
    <col min="12808" max="12808" width="13.6640625" style="117" customWidth="1"/>
    <col min="12809"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7" style="117" customWidth="1"/>
    <col min="13064" max="13064" width="13.6640625" style="117" customWidth="1"/>
    <col min="13065"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7" style="117" customWidth="1"/>
    <col min="13320" max="13320" width="13.6640625" style="117" customWidth="1"/>
    <col min="13321"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7" style="117" customWidth="1"/>
    <col min="13576" max="13576" width="13.6640625" style="117" customWidth="1"/>
    <col min="13577"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7" style="117" customWidth="1"/>
    <col min="13832" max="13832" width="13.6640625" style="117" customWidth="1"/>
    <col min="13833"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7" style="117" customWidth="1"/>
    <col min="14088" max="14088" width="13.6640625" style="117" customWidth="1"/>
    <col min="14089"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7" style="117" customWidth="1"/>
    <col min="14344" max="14344" width="13.6640625" style="117" customWidth="1"/>
    <col min="14345"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7" style="117" customWidth="1"/>
    <col min="14600" max="14600" width="13.6640625" style="117" customWidth="1"/>
    <col min="14601"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7" style="117" customWidth="1"/>
    <col min="14856" max="14856" width="13.6640625" style="117" customWidth="1"/>
    <col min="14857"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7" style="117" customWidth="1"/>
    <col min="15112" max="15112" width="13.6640625" style="117" customWidth="1"/>
    <col min="15113"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7" style="117" customWidth="1"/>
    <col min="15368" max="15368" width="13.6640625" style="117" customWidth="1"/>
    <col min="15369"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7" style="117" customWidth="1"/>
    <col min="15624" max="15624" width="13.6640625" style="117" customWidth="1"/>
    <col min="15625"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7" style="117" customWidth="1"/>
    <col min="15880" max="15880" width="13.6640625" style="117" customWidth="1"/>
    <col min="15881"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7" style="117" customWidth="1"/>
    <col min="16136" max="16136" width="13.6640625" style="117" customWidth="1"/>
    <col min="16137" max="16384" width="9.6640625" style="117"/>
  </cols>
  <sheetData>
    <row r="1" spans="1:7" ht="15.75" customHeight="1">
      <c r="A1" s="1273"/>
      <c r="B1" s="1273"/>
      <c r="C1" s="1273"/>
      <c r="D1" s="1273"/>
      <c r="E1" s="1273"/>
      <c r="F1" s="1273"/>
      <c r="G1" s="1273"/>
    </row>
    <row r="2" spans="1:7" ht="15.75" customHeight="1">
      <c r="G2" s="119"/>
    </row>
    <row r="3" spans="1:7" ht="15.75" customHeight="1">
      <c r="A3" s="1260" t="s">
        <v>1378</v>
      </c>
      <c r="B3" s="1260"/>
      <c r="C3" s="1260"/>
      <c r="D3" s="1260"/>
      <c r="E3" s="1260"/>
      <c r="F3" s="1260"/>
      <c r="G3" s="1260"/>
    </row>
    <row r="5" spans="1:7" ht="15.75" customHeight="1">
      <c r="A5" s="120" t="s">
        <v>554</v>
      </c>
      <c r="B5" s="119"/>
      <c r="C5" s="119"/>
      <c r="E5" s="122" t="s">
        <v>555</v>
      </c>
      <c r="F5" s="122" t="s">
        <v>1026</v>
      </c>
      <c r="G5" s="121" t="s">
        <v>557</v>
      </c>
    </row>
    <row r="6" spans="1:7" ht="15.75" customHeight="1">
      <c r="A6" s="119"/>
      <c r="B6" s="119"/>
      <c r="C6" s="119"/>
      <c r="E6" s="122" t="s">
        <v>1379</v>
      </c>
      <c r="F6" s="122" t="s">
        <v>58</v>
      </c>
      <c r="G6" s="121" t="s">
        <v>558</v>
      </c>
    </row>
    <row r="7" spans="1:7" ht="15.75" customHeight="1">
      <c r="A7" s="119"/>
      <c r="B7" s="119"/>
      <c r="C7" s="119"/>
      <c r="E7" s="122" t="s">
        <v>648</v>
      </c>
      <c r="F7" s="119"/>
      <c r="G7" s="119"/>
    </row>
    <row r="8" spans="1:7" ht="15.75" customHeight="1">
      <c r="B8" s="119"/>
      <c r="C8" s="119"/>
      <c r="E8" s="119"/>
      <c r="F8" s="123" t="s">
        <v>559</v>
      </c>
      <c r="G8" s="119"/>
    </row>
    <row r="9" spans="1:7" ht="15.75" customHeight="1">
      <c r="B9" s="119"/>
      <c r="C9" s="119"/>
      <c r="E9" s="119"/>
      <c r="F9" s="123"/>
      <c r="G9" s="119"/>
    </row>
    <row r="10" spans="1:7" ht="15.75" customHeight="1">
      <c r="A10" s="120" t="s">
        <v>62</v>
      </c>
    </row>
    <row r="11" spans="1:7" ht="15.75" customHeight="1">
      <c r="A11" s="120" t="s">
        <v>1380</v>
      </c>
      <c r="B11" s="120" t="s">
        <v>1381</v>
      </c>
    </row>
    <row r="12" spans="1:7" ht="15.75" customHeight="1">
      <c r="A12" s="120"/>
      <c r="B12" s="120" t="s">
        <v>1382</v>
      </c>
    </row>
    <row r="13" spans="1:7" ht="15.75" customHeight="1">
      <c r="A13" s="120" t="s">
        <v>1383</v>
      </c>
      <c r="B13" s="120" t="s">
        <v>1384</v>
      </c>
    </row>
    <row r="14" spans="1:7" ht="15.75" customHeight="1">
      <c r="A14" s="120" t="s">
        <v>562</v>
      </c>
      <c r="B14" s="120" t="s">
        <v>563</v>
      </c>
    </row>
    <row r="15" spans="1:7" ht="15.75" customHeight="1">
      <c r="A15" s="120" t="s">
        <v>1385</v>
      </c>
      <c r="B15" s="6" t="s">
        <v>1386</v>
      </c>
    </row>
    <row r="16" spans="1:7" ht="15.75" customHeight="1">
      <c r="A16" s="120" t="s">
        <v>1387</v>
      </c>
      <c r="B16" s="6" t="s">
        <v>1388</v>
      </c>
    </row>
    <row r="17" spans="1:7" ht="15.75" customHeight="1">
      <c r="A17" s="120" t="s">
        <v>566</v>
      </c>
    </row>
    <row r="18" spans="1:7" ht="15.75" customHeight="1">
      <c r="B18" s="124" t="s">
        <v>576</v>
      </c>
      <c r="C18" s="2" t="s">
        <v>1389</v>
      </c>
      <c r="D18" s="128"/>
      <c r="E18" s="2"/>
      <c r="F18" s="2"/>
      <c r="G18" s="2"/>
    </row>
    <row r="19" spans="1:7" ht="15.75" customHeight="1">
      <c r="C19" s="2"/>
      <c r="D19" s="129"/>
      <c r="E19" s="2" t="s">
        <v>122</v>
      </c>
      <c r="F19" s="2" t="s">
        <v>123</v>
      </c>
      <c r="G19" s="2" t="s">
        <v>1390</v>
      </c>
    </row>
    <row r="20" spans="1:7" ht="15.75" customHeight="1">
      <c r="B20" s="124" t="s">
        <v>578</v>
      </c>
      <c r="C20" s="2" t="s">
        <v>1391</v>
      </c>
      <c r="D20" s="130"/>
      <c r="E20" s="2"/>
      <c r="F20" s="2"/>
      <c r="G20" s="2"/>
    </row>
    <row r="21" spans="1:7" ht="15.75" customHeight="1">
      <c r="B21" s="124" t="s">
        <v>678</v>
      </c>
      <c r="G21" s="2" t="s">
        <v>67</v>
      </c>
    </row>
    <row r="22" spans="1:7" ht="15.75" customHeight="1">
      <c r="B22" s="124"/>
      <c r="G22" s="2"/>
    </row>
    <row r="23" spans="1:7" ht="15.75" customHeight="1">
      <c r="A23" s="120" t="s">
        <v>847</v>
      </c>
    </row>
    <row r="24" spans="1:7" ht="15.75" customHeight="1">
      <c r="B24" s="124" t="s">
        <v>576</v>
      </c>
      <c r="C24" s="138" t="s">
        <v>125</v>
      </c>
      <c r="D24" s="125"/>
      <c r="E24" s="142"/>
      <c r="F24" s="142"/>
      <c r="G24" s="142"/>
    </row>
    <row r="25" spans="1:7" ht="15.75" customHeight="1">
      <c r="C25" s="142"/>
      <c r="D25" s="126"/>
      <c r="E25" s="138" t="s">
        <v>125</v>
      </c>
      <c r="F25" s="138" t="s">
        <v>126</v>
      </c>
      <c r="G25" s="138" t="s">
        <v>1392</v>
      </c>
    </row>
    <row r="26" spans="1:7" ht="15.75" customHeight="1">
      <c r="B26" s="124" t="s">
        <v>578</v>
      </c>
      <c r="C26" s="138" t="s">
        <v>67</v>
      </c>
      <c r="D26" s="127"/>
      <c r="E26" s="142"/>
      <c r="F26" s="142"/>
      <c r="G26" s="142"/>
    </row>
    <row r="27" spans="1:7" ht="15.75" customHeight="1">
      <c r="B27" s="124" t="s">
        <v>678</v>
      </c>
      <c r="G27" s="138" t="s">
        <v>67</v>
      </c>
    </row>
    <row r="28" spans="1:7" ht="15.75" customHeight="1">
      <c r="B28" s="124"/>
      <c r="G28" s="138"/>
    </row>
    <row r="29" spans="1:7" ht="15.75" customHeight="1">
      <c r="A29" s="120" t="s">
        <v>68</v>
      </c>
    </row>
    <row r="30" spans="1:7" ht="15.75" customHeight="1">
      <c r="A30" s="120" t="s">
        <v>1081</v>
      </c>
      <c r="B30" s="120" t="s">
        <v>1082</v>
      </c>
    </row>
    <row r="31" spans="1:7" ht="15.75" customHeight="1">
      <c r="A31" s="120" t="s">
        <v>1393</v>
      </c>
      <c r="B31" s="6" t="s">
        <v>1394</v>
      </c>
    </row>
    <row r="32" spans="1:7" ht="15.75" customHeight="1">
      <c r="A32" s="120" t="s">
        <v>1395</v>
      </c>
      <c r="B32" s="6" t="s">
        <v>1396</v>
      </c>
    </row>
    <row r="33" spans="1:10" ht="15.75" customHeight="1">
      <c r="A33" s="120" t="s">
        <v>566</v>
      </c>
    </row>
    <row r="34" spans="1:10" ht="15.75" customHeight="1">
      <c r="B34" s="124" t="s">
        <v>576</v>
      </c>
      <c r="C34" s="2" t="s">
        <v>1397</v>
      </c>
      <c r="D34" s="128"/>
    </row>
    <row r="35" spans="1:10" ht="15.75" customHeight="1">
      <c r="D35" s="129"/>
      <c r="E35" s="2" t="s">
        <v>128</v>
      </c>
      <c r="F35" s="2" t="s">
        <v>129</v>
      </c>
      <c r="G35" s="2" t="s">
        <v>1398</v>
      </c>
    </row>
    <row r="36" spans="1:10" ht="15.75" customHeight="1">
      <c r="B36" s="124" t="s">
        <v>578</v>
      </c>
      <c r="C36" s="2" t="s">
        <v>1399</v>
      </c>
      <c r="D36" s="130"/>
    </row>
    <row r="37" spans="1:10" ht="15.75" customHeight="1">
      <c r="B37" s="124" t="s">
        <v>678</v>
      </c>
      <c r="G37" s="2" t="s">
        <v>67</v>
      </c>
    </row>
    <row r="38" spans="1:10" ht="15.75" customHeight="1">
      <c r="B38" s="124"/>
      <c r="G38" s="2"/>
    </row>
    <row r="39" spans="1:10" ht="15.75" customHeight="1">
      <c r="A39" s="120" t="s">
        <v>847</v>
      </c>
      <c r="G39" s="2"/>
    </row>
    <row r="40" spans="1:10" ht="15.75" customHeight="1">
      <c r="B40" s="124" t="s">
        <v>576</v>
      </c>
      <c r="C40" s="138" t="s">
        <v>131</v>
      </c>
      <c r="D40" s="125"/>
      <c r="E40" s="138"/>
      <c r="F40" s="138"/>
      <c r="G40" s="138"/>
    </row>
    <row r="41" spans="1:10" ht="15.75" customHeight="1">
      <c r="C41" s="138"/>
      <c r="D41" s="126"/>
      <c r="E41" s="138" t="s">
        <v>131</v>
      </c>
      <c r="F41" s="138" t="s">
        <v>132</v>
      </c>
      <c r="G41" s="138" t="s">
        <v>1400</v>
      </c>
    </row>
    <row r="42" spans="1:10" ht="15.75" customHeight="1">
      <c r="B42" s="124" t="s">
        <v>578</v>
      </c>
      <c r="C42" s="138" t="s">
        <v>67</v>
      </c>
      <c r="D42" s="127"/>
      <c r="E42" s="138"/>
      <c r="F42" s="138"/>
      <c r="G42" s="138"/>
    </row>
    <row r="43" spans="1:10" ht="15.75" customHeight="1">
      <c r="A43" s="124"/>
      <c r="B43" s="124" t="s">
        <v>678</v>
      </c>
      <c r="G43" s="2" t="s">
        <v>67</v>
      </c>
    </row>
    <row r="44" spans="1:10" ht="15.75" customHeight="1">
      <c r="A44" s="120" t="s">
        <v>679</v>
      </c>
      <c r="B44" s="119"/>
      <c r="G44" s="2"/>
    </row>
    <row r="45" spans="1:10" ht="15.75" customHeight="1">
      <c r="A45" s="120" t="s">
        <v>62</v>
      </c>
      <c r="B45" s="119"/>
      <c r="G45" s="2"/>
    </row>
    <row r="46" spans="1:10" ht="15.75" customHeight="1">
      <c r="A46" s="120" t="s">
        <v>566</v>
      </c>
      <c r="B46" s="119"/>
      <c r="G46" s="2"/>
    </row>
    <row r="47" spans="1:10" s="132" customFormat="1" ht="18.75" customHeight="1">
      <c r="A47" s="131" t="s">
        <v>581</v>
      </c>
      <c r="B47" s="1258" t="s">
        <v>1401</v>
      </c>
      <c r="C47" s="1258"/>
      <c r="D47" s="1258"/>
      <c r="E47" s="1258"/>
      <c r="F47" s="1258"/>
      <c r="G47" s="1258"/>
      <c r="I47" s="133"/>
      <c r="J47" s="133"/>
    </row>
    <row r="48" spans="1:10" s="132" customFormat="1" ht="35.25" customHeight="1">
      <c r="A48" s="131" t="s">
        <v>17</v>
      </c>
      <c r="B48" s="1258" t="s">
        <v>1402</v>
      </c>
      <c r="C48" s="1258"/>
      <c r="D48" s="1258"/>
      <c r="E48" s="1258"/>
      <c r="F48" s="1258"/>
      <c r="G48" s="1258"/>
      <c r="I48" s="133"/>
      <c r="J48" s="133"/>
    </row>
    <row r="49" spans="1:10" s="132" customFormat="1" ht="18.75" customHeight="1">
      <c r="A49" s="131"/>
      <c r="B49" s="13"/>
      <c r="C49" s="13"/>
      <c r="D49" s="13"/>
      <c r="E49" s="13"/>
      <c r="F49" s="13"/>
      <c r="G49" s="13"/>
      <c r="I49" s="133"/>
      <c r="J49" s="133"/>
    </row>
    <row r="50" spans="1:10" s="132" customFormat="1" ht="18.75" customHeight="1">
      <c r="A50" s="131"/>
      <c r="B50" s="13"/>
      <c r="C50" s="13"/>
      <c r="D50" s="13"/>
      <c r="E50" s="13"/>
      <c r="F50" s="13"/>
      <c r="G50" s="13"/>
      <c r="I50" s="133"/>
      <c r="J50" s="133"/>
    </row>
    <row r="51" spans="1:10" ht="15.75" customHeight="1">
      <c r="A51" s="131" t="s">
        <v>37</v>
      </c>
      <c r="B51" s="124" t="s">
        <v>583</v>
      </c>
      <c r="G51" s="2"/>
    </row>
    <row r="52" spans="1:10" ht="15.75" customHeight="1">
      <c r="A52" s="131"/>
      <c r="B52" s="122" t="s">
        <v>584</v>
      </c>
      <c r="C52" s="119"/>
      <c r="E52" s="122" t="s">
        <v>1403</v>
      </c>
      <c r="F52" s="122" t="s">
        <v>1404</v>
      </c>
      <c r="G52" s="121" t="s">
        <v>1027</v>
      </c>
    </row>
    <row r="53" spans="1:10" ht="15.75" customHeight="1">
      <c r="A53" s="131"/>
      <c r="B53" s="119"/>
      <c r="C53" s="119"/>
      <c r="E53" s="122"/>
      <c r="F53" s="122" t="s">
        <v>1405</v>
      </c>
      <c r="G53" s="121" t="s">
        <v>558</v>
      </c>
    </row>
    <row r="54" spans="1:10" ht="15.75" customHeight="1">
      <c r="A54" s="131"/>
      <c r="B54" s="124"/>
      <c r="F54" s="244" t="s">
        <v>1406</v>
      </c>
      <c r="G54" s="2"/>
    </row>
    <row r="55" spans="1:10" ht="15.75" customHeight="1">
      <c r="A55" s="120" t="s">
        <v>1385</v>
      </c>
      <c r="B55" s="120" t="s">
        <v>1407</v>
      </c>
      <c r="F55" s="244"/>
      <c r="G55" s="2"/>
    </row>
    <row r="56" spans="1:10" ht="15.75" customHeight="1">
      <c r="A56" s="138" t="s">
        <v>621</v>
      </c>
      <c r="B56" s="149" t="s">
        <v>1408</v>
      </c>
      <c r="F56" s="244"/>
      <c r="G56" s="2"/>
    </row>
    <row r="57" spans="1:10" ht="15.75" customHeight="1">
      <c r="A57" s="2" t="s">
        <v>1409</v>
      </c>
      <c r="B57" s="124" t="s">
        <v>1410</v>
      </c>
      <c r="E57" s="2"/>
      <c r="F57" s="244"/>
      <c r="G57" s="2"/>
    </row>
    <row r="58" spans="1:10" ht="15.75" customHeight="1">
      <c r="A58" s="2" t="s">
        <v>589</v>
      </c>
      <c r="B58" s="124" t="s">
        <v>1411</v>
      </c>
      <c r="E58" s="2"/>
      <c r="F58" s="2"/>
      <c r="G58" s="2"/>
    </row>
    <row r="59" spans="1:10" ht="15.75" customHeight="1">
      <c r="A59" s="212"/>
      <c r="B59" s="124" t="s">
        <v>1412</v>
      </c>
      <c r="D59" s="212"/>
      <c r="E59" s="212"/>
      <c r="F59" s="212"/>
      <c r="G59" s="212"/>
    </row>
    <row r="60" spans="1:10" ht="15.75" customHeight="1">
      <c r="A60" s="212"/>
      <c r="B60" s="124" t="s">
        <v>1413</v>
      </c>
      <c r="C60" s="119"/>
      <c r="E60" s="245">
        <v>400000</v>
      </c>
      <c r="F60" s="245">
        <v>1879.28</v>
      </c>
      <c r="G60" s="2" t="s">
        <v>1414</v>
      </c>
    </row>
    <row r="61" spans="1:10" ht="15.75" customHeight="1">
      <c r="A61" s="131"/>
      <c r="B61" s="116"/>
      <c r="C61" s="245"/>
    </row>
    <row r="62" spans="1:10" ht="16.2">
      <c r="A62" s="120" t="s">
        <v>68</v>
      </c>
      <c r="C62" s="2"/>
      <c r="D62" s="142"/>
      <c r="E62" s="121"/>
      <c r="F62" s="244"/>
      <c r="G62" s="2"/>
    </row>
    <row r="63" spans="1:10" ht="18.600000000000001" customHeight="1">
      <c r="A63" s="120" t="s">
        <v>566</v>
      </c>
      <c r="B63" s="119"/>
      <c r="E63" s="119"/>
      <c r="F63" s="134"/>
    </row>
    <row r="64" spans="1:10" ht="18.600000000000001" customHeight="1">
      <c r="A64" s="131" t="s">
        <v>1415</v>
      </c>
      <c r="B64" s="1258" t="s">
        <v>1416</v>
      </c>
      <c r="C64" s="1258"/>
      <c r="D64" s="1258"/>
      <c r="E64" s="1258"/>
      <c r="F64" s="1258"/>
      <c r="G64" s="1258"/>
    </row>
    <row r="65" spans="1:10" s="132" customFormat="1" ht="35.25" customHeight="1">
      <c r="A65" s="131" t="s">
        <v>47</v>
      </c>
      <c r="B65" s="1258" t="s">
        <v>1417</v>
      </c>
      <c r="C65" s="1258"/>
      <c r="D65" s="1258"/>
      <c r="E65" s="1258"/>
      <c r="F65" s="1258"/>
      <c r="G65" s="1258"/>
      <c r="I65" s="133"/>
      <c r="J65" s="133"/>
    </row>
    <row r="66" spans="1:10" ht="18.600000000000001" customHeight="1">
      <c r="A66" s="131" t="s">
        <v>828</v>
      </c>
      <c r="B66" s="131" t="s">
        <v>859</v>
      </c>
      <c r="C66" s="132"/>
      <c r="D66" s="132"/>
      <c r="E66" s="132"/>
      <c r="F66" s="132"/>
      <c r="G66" s="136"/>
    </row>
    <row r="67" spans="1:10" ht="10.5" customHeight="1">
      <c r="A67" s="131"/>
      <c r="B67" s="131"/>
      <c r="C67" s="132"/>
      <c r="D67" s="132"/>
      <c r="E67" s="132"/>
      <c r="F67" s="132"/>
      <c r="G67" s="136"/>
    </row>
    <row r="68" spans="1:10" s="132" customFormat="1" ht="18.600000000000001" customHeight="1">
      <c r="A68" s="120" t="s">
        <v>1081</v>
      </c>
      <c r="B68" s="119" t="s">
        <v>1111</v>
      </c>
      <c r="C68" s="119"/>
      <c r="D68" s="119"/>
      <c r="E68" s="134"/>
      <c r="F68" s="117" t="s">
        <v>1418</v>
      </c>
      <c r="G68" s="117"/>
    </row>
    <row r="69" spans="1:10" ht="19.5" customHeight="1">
      <c r="A69" s="138" t="s">
        <v>605</v>
      </c>
      <c r="B69" s="149" t="s">
        <v>1112</v>
      </c>
      <c r="C69" s="142"/>
      <c r="E69" s="119"/>
      <c r="F69" s="2"/>
      <c r="G69" s="2"/>
    </row>
    <row r="70" spans="1:10" ht="18.600000000000001" customHeight="1">
      <c r="A70" s="2" t="s">
        <v>787</v>
      </c>
      <c r="B70" s="124" t="s">
        <v>1419</v>
      </c>
    </row>
    <row r="71" spans="1:10" ht="18.600000000000001" customHeight="1">
      <c r="A71" s="2"/>
      <c r="B71" s="124" t="s">
        <v>1420</v>
      </c>
    </row>
    <row r="72" spans="1:10" ht="19.2" customHeight="1">
      <c r="A72" s="2" t="s">
        <v>589</v>
      </c>
      <c r="B72" s="124" t="s">
        <v>1421</v>
      </c>
      <c r="F72" s="244"/>
      <c r="G72" s="2"/>
    </row>
    <row r="73" spans="1:10" ht="19.2" customHeight="1">
      <c r="A73" s="2"/>
      <c r="B73" s="124" t="s">
        <v>1422</v>
      </c>
      <c r="E73" s="245">
        <v>497600</v>
      </c>
      <c r="F73" s="245">
        <v>176995.41</v>
      </c>
      <c r="G73" s="2" t="s">
        <v>1423</v>
      </c>
    </row>
    <row r="74" spans="1:10" ht="9" customHeight="1">
      <c r="A74" s="131"/>
      <c r="B74" s="116"/>
      <c r="C74" s="245"/>
    </row>
    <row r="75" spans="1:10" ht="18.600000000000001" customHeight="1">
      <c r="A75" s="136" t="s">
        <v>1424</v>
      </c>
      <c r="B75" s="131" t="s">
        <v>1425</v>
      </c>
      <c r="C75" s="132"/>
      <c r="D75" s="132"/>
      <c r="E75" s="132"/>
      <c r="F75" s="132"/>
      <c r="G75" s="136"/>
    </row>
    <row r="76" spans="1:10" ht="18.600000000000001" customHeight="1">
      <c r="A76" s="131"/>
      <c r="B76" s="131" t="s">
        <v>1426</v>
      </c>
      <c r="C76" s="132"/>
      <c r="D76" s="132"/>
      <c r="E76" s="245">
        <v>43400</v>
      </c>
      <c r="F76" s="245">
        <v>6383</v>
      </c>
      <c r="G76" s="2" t="s">
        <v>1427</v>
      </c>
    </row>
    <row r="77" spans="1:10" ht="9" customHeight="1">
      <c r="A77" s="131"/>
      <c r="B77" s="116"/>
      <c r="C77" s="245"/>
    </row>
    <row r="78" spans="1:10" ht="15.75" customHeight="1">
      <c r="A78" s="2" t="s">
        <v>917</v>
      </c>
      <c r="B78" s="117" t="s">
        <v>1428</v>
      </c>
      <c r="E78" s="121"/>
      <c r="F78" s="244"/>
      <c r="G78" s="119"/>
    </row>
    <row r="79" spans="1:10" ht="15.75" customHeight="1">
      <c r="B79" s="117" t="s">
        <v>1429</v>
      </c>
      <c r="C79" s="119"/>
      <c r="E79" s="121"/>
      <c r="F79" s="244"/>
      <c r="G79" s="2"/>
    </row>
    <row r="80" spans="1:10" ht="15.75" customHeight="1">
      <c r="B80" s="117" t="s">
        <v>1430</v>
      </c>
      <c r="C80" s="119"/>
      <c r="E80" s="121"/>
      <c r="F80" s="244"/>
      <c r="G80" s="119"/>
    </row>
    <row r="81" spans="1:7" ht="15.75" customHeight="1">
      <c r="B81" s="117" t="s">
        <v>1431</v>
      </c>
      <c r="C81" s="119"/>
      <c r="E81" s="121"/>
    </row>
    <row r="82" spans="1:7" ht="15.75" customHeight="1">
      <c r="B82" s="117" t="s">
        <v>1432</v>
      </c>
      <c r="C82" s="119"/>
      <c r="E82" s="245">
        <v>81631</v>
      </c>
      <c r="F82" s="245">
        <v>49268.39</v>
      </c>
      <c r="G82" s="2" t="s">
        <v>1433</v>
      </c>
    </row>
    <row r="83" spans="1:7" ht="8.25" customHeight="1">
      <c r="A83" s="131"/>
      <c r="B83" s="116"/>
      <c r="C83" s="245"/>
    </row>
    <row r="84" spans="1:7" ht="18.600000000000001" customHeight="1">
      <c r="A84" s="136" t="s">
        <v>876</v>
      </c>
      <c r="B84" s="131" t="s">
        <v>1434</v>
      </c>
      <c r="C84" s="132"/>
      <c r="D84" s="132"/>
      <c r="E84" s="132"/>
      <c r="F84" s="132"/>
      <c r="G84" s="136"/>
    </row>
    <row r="85" spans="1:7" ht="18.600000000000001" customHeight="1">
      <c r="A85" s="131"/>
      <c r="B85" s="131" t="s">
        <v>1435</v>
      </c>
      <c r="C85" s="132"/>
      <c r="D85" s="132"/>
      <c r="E85" s="132"/>
      <c r="F85" s="132"/>
      <c r="G85" s="136"/>
    </row>
    <row r="86" spans="1:7" ht="18.600000000000001" customHeight="1">
      <c r="A86" s="131"/>
      <c r="B86" s="131" t="s">
        <v>1436</v>
      </c>
      <c r="C86" s="132"/>
      <c r="D86" s="132"/>
      <c r="E86" s="132"/>
      <c r="F86" s="132"/>
      <c r="G86" s="136"/>
    </row>
    <row r="87" spans="1:7" ht="18.600000000000001" customHeight="1">
      <c r="A87" s="131"/>
      <c r="B87" s="131" t="s">
        <v>1437</v>
      </c>
      <c r="C87" s="132"/>
      <c r="D87" s="132"/>
      <c r="E87" s="132"/>
      <c r="F87" s="132"/>
      <c r="G87" s="136"/>
    </row>
    <row r="88" spans="1:7" ht="18.600000000000001" customHeight="1">
      <c r="A88" s="131"/>
      <c r="B88" s="131" t="s">
        <v>1438</v>
      </c>
      <c r="C88" s="132"/>
      <c r="D88" s="132"/>
      <c r="E88" s="245">
        <v>10000</v>
      </c>
      <c r="F88" s="206">
        <v>0</v>
      </c>
      <c r="G88" s="2" t="s">
        <v>786</v>
      </c>
    </row>
    <row r="89" spans="1:7" ht="11.25" customHeight="1">
      <c r="A89" s="131"/>
      <c r="B89" s="131"/>
      <c r="C89" s="132"/>
      <c r="D89" s="132"/>
      <c r="E89" s="245"/>
      <c r="F89" s="206"/>
      <c r="G89" s="2"/>
    </row>
    <row r="90" spans="1:7" ht="15.75" customHeight="1">
      <c r="A90" s="2" t="s">
        <v>926</v>
      </c>
      <c r="B90" s="117" t="s">
        <v>1439</v>
      </c>
      <c r="C90" s="119"/>
      <c r="E90" s="121"/>
      <c r="F90" s="244"/>
    </row>
    <row r="91" spans="1:7" ht="18.600000000000001" customHeight="1">
      <c r="A91" s="131"/>
      <c r="B91" s="116" t="s">
        <v>591</v>
      </c>
      <c r="C91" s="245">
        <v>315200</v>
      </c>
      <c r="D91" s="128"/>
    </row>
    <row r="92" spans="1:7" ht="18.600000000000001" customHeight="1">
      <c r="A92" s="131"/>
      <c r="B92" s="116"/>
      <c r="C92" s="2"/>
      <c r="D92" s="129"/>
      <c r="E92" s="245">
        <v>376300</v>
      </c>
      <c r="F92" s="245">
        <v>240200</v>
      </c>
      <c r="G92" s="2" t="s">
        <v>1440</v>
      </c>
    </row>
    <row r="93" spans="1:7" ht="18.600000000000001" customHeight="1">
      <c r="A93" s="131"/>
      <c r="B93" s="116" t="s">
        <v>785</v>
      </c>
      <c r="C93" s="245">
        <v>61100</v>
      </c>
      <c r="D93" s="130"/>
    </row>
    <row r="94" spans="1:7" ht="15.75" customHeight="1">
      <c r="A94" s="131"/>
      <c r="B94" s="116"/>
      <c r="C94" s="245"/>
    </row>
    <row r="95" spans="1:7" ht="15.75" customHeight="1">
      <c r="A95" s="131"/>
      <c r="B95" s="116"/>
      <c r="C95" s="245"/>
    </row>
    <row r="96" spans="1:7" ht="18.600000000000001" customHeight="1">
      <c r="A96" s="131"/>
      <c r="B96" s="116"/>
      <c r="C96" s="245"/>
    </row>
    <row r="97" spans="1:7" ht="18.600000000000001" customHeight="1">
      <c r="A97" s="131"/>
      <c r="B97" s="116"/>
      <c r="C97" s="245"/>
    </row>
    <row r="98" spans="1:7" ht="18.899999999999999" customHeight="1">
      <c r="A98" s="131"/>
      <c r="B98" s="122" t="s">
        <v>584</v>
      </c>
      <c r="C98" s="119"/>
      <c r="E98" s="122" t="s">
        <v>1403</v>
      </c>
      <c r="F98" s="122" t="s">
        <v>1404</v>
      </c>
      <c r="G98" s="121" t="s">
        <v>1027</v>
      </c>
    </row>
    <row r="99" spans="1:7" ht="18.899999999999999" customHeight="1">
      <c r="A99" s="131"/>
      <c r="B99" s="119"/>
      <c r="C99" s="119"/>
      <c r="E99" s="122"/>
      <c r="F99" s="122" t="s">
        <v>1405</v>
      </c>
      <c r="G99" s="121" t="s">
        <v>558</v>
      </c>
    </row>
    <row r="100" spans="1:7" ht="18.899999999999999" customHeight="1">
      <c r="A100" s="131"/>
      <c r="B100" s="124"/>
      <c r="F100" s="244" t="s">
        <v>1406</v>
      </c>
      <c r="G100" s="2"/>
    </row>
    <row r="101" spans="1:7" ht="18.899999999999999" customHeight="1">
      <c r="A101" s="138" t="s">
        <v>612</v>
      </c>
      <c r="B101" s="246" t="s">
        <v>1441</v>
      </c>
      <c r="C101" s="132"/>
      <c r="D101" s="132"/>
      <c r="E101" s="132"/>
      <c r="F101" s="132"/>
      <c r="G101" s="132"/>
    </row>
    <row r="102" spans="1:7" ht="18.899999999999999" customHeight="1">
      <c r="A102" s="2" t="s">
        <v>787</v>
      </c>
      <c r="B102" s="124" t="s">
        <v>1419</v>
      </c>
    </row>
    <row r="103" spans="1:7" ht="18.899999999999999" customHeight="1">
      <c r="A103" s="2"/>
      <c r="B103" s="124" t="s">
        <v>1442</v>
      </c>
    </row>
    <row r="104" spans="1:7" s="216" customFormat="1" ht="18.899999999999999" customHeight="1">
      <c r="A104" s="136" t="s">
        <v>589</v>
      </c>
      <c r="B104" s="132" t="s">
        <v>1443</v>
      </c>
      <c r="C104" s="132"/>
      <c r="D104" s="132"/>
      <c r="E104" s="132"/>
      <c r="F104" s="132"/>
      <c r="G104" s="132"/>
    </row>
    <row r="105" spans="1:7" ht="18.899999999999999" customHeight="1">
      <c r="B105" s="132" t="s">
        <v>1444</v>
      </c>
      <c r="C105" s="132"/>
      <c r="D105" s="132"/>
      <c r="E105" s="132"/>
      <c r="F105" s="132"/>
    </row>
    <row r="106" spans="1:7" ht="18.899999999999999" customHeight="1">
      <c r="B106" s="132" t="s">
        <v>1445</v>
      </c>
      <c r="C106" s="132"/>
      <c r="D106" s="132"/>
      <c r="E106" s="132"/>
      <c r="F106" s="132"/>
      <c r="G106" s="2"/>
    </row>
    <row r="107" spans="1:7" ht="18.899999999999999" customHeight="1">
      <c r="B107" s="132" t="s">
        <v>1446</v>
      </c>
      <c r="C107" s="132"/>
      <c r="D107" s="132"/>
      <c r="E107" s="132"/>
      <c r="F107" s="132"/>
    </row>
    <row r="108" spans="1:7" ht="18.899999999999999" customHeight="1">
      <c r="A108" s="131"/>
      <c r="B108" s="131" t="s">
        <v>1447</v>
      </c>
      <c r="C108" s="132"/>
      <c r="D108" s="132"/>
      <c r="E108" s="245">
        <v>900</v>
      </c>
      <c r="F108" s="206">
        <v>0</v>
      </c>
      <c r="G108" s="2" t="s">
        <v>906</v>
      </c>
    </row>
    <row r="109" spans="1:7" ht="18.600000000000001" customHeight="1">
      <c r="A109" s="131"/>
      <c r="B109" s="131"/>
      <c r="C109" s="132"/>
      <c r="D109" s="132"/>
      <c r="E109" s="132"/>
      <c r="F109" s="132"/>
      <c r="G109" s="136"/>
    </row>
    <row r="110" spans="1:7" s="142" customFormat="1" ht="18.600000000000001" customHeight="1">
      <c r="A110" s="247" t="s">
        <v>755</v>
      </c>
      <c r="B110" s="248" t="s">
        <v>726</v>
      </c>
      <c r="C110" s="246"/>
      <c r="D110" s="246"/>
      <c r="E110" s="246"/>
      <c r="F110" s="246"/>
      <c r="G110" s="247"/>
    </row>
    <row r="111" spans="1:7" ht="18.600000000000001" customHeight="1">
      <c r="A111" s="2" t="s">
        <v>787</v>
      </c>
      <c r="B111" s="124" t="s">
        <v>1419</v>
      </c>
    </row>
    <row r="112" spans="1:7" ht="18.600000000000001" customHeight="1">
      <c r="A112" s="2"/>
      <c r="B112" s="124" t="s">
        <v>1420</v>
      </c>
    </row>
    <row r="113" spans="1:7" ht="18.600000000000001" customHeight="1">
      <c r="A113" s="136" t="s">
        <v>789</v>
      </c>
      <c r="B113" s="131" t="s">
        <v>1448</v>
      </c>
      <c r="C113" s="132"/>
      <c r="D113" s="132"/>
      <c r="E113" s="132"/>
      <c r="F113" s="132"/>
      <c r="G113" s="136"/>
    </row>
    <row r="114" spans="1:7" ht="18.600000000000001" customHeight="1">
      <c r="A114" s="131"/>
      <c r="B114" s="131" t="s">
        <v>1449</v>
      </c>
      <c r="C114" s="132"/>
      <c r="D114" s="132"/>
      <c r="E114" s="132"/>
      <c r="F114" s="132"/>
      <c r="G114" s="136"/>
    </row>
    <row r="115" spans="1:7" ht="18.600000000000001" customHeight="1">
      <c r="A115" s="131"/>
      <c r="B115" s="131" t="s">
        <v>1450</v>
      </c>
      <c r="C115" s="132"/>
      <c r="D115" s="132"/>
      <c r="E115" s="245">
        <v>1528</v>
      </c>
      <c r="F115" s="245">
        <v>1059</v>
      </c>
      <c r="G115" s="2" t="s">
        <v>1451</v>
      </c>
    </row>
    <row r="116" spans="1:7" ht="18.600000000000001" customHeight="1">
      <c r="A116" s="131"/>
      <c r="B116" s="131"/>
      <c r="C116" s="132"/>
      <c r="D116" s="132"/>
      <c r="E116" s="132"/>
      <c r="F116" s="132"/>
      <c r="G116" s="136"/>
    </row>
    <row r="117" spans="1:7" ht="18.899999999999999" customHeight="1">
      <c r="A117" s="120" t="s">
        <v>1395</v>
      </c>
      <c r="B117" s="119" t="s">
        <v>1111</v>
      </c>
      <c r="C117" s="119"/>
      <c r="D117" s="119"/>
      <c r="E117" s="134"/>
      <c r="F117" s="134"/>
    </row>
    <row r="118" spans="1:7" ht="18.899999999999999" customHeight="1">
      <c r="A118" s="136" t="s">
        <v>787</v>
      </c>
      <c r="B118" s="131" t="s">
        <v>1452</v>
      </c>
      <c r="C118" s="132"/>
      <c r="D118" s="132"/>
      <c r="E118" s="132"/>
      <c r="F118" s="132"/>
      <c r="G118" s="136"/>
    </row>
    <row r="119" spans="1:7" ht="18.899999999999999" customHeight="1">
      <c r="A119" s="136"/>
      <c r="B119" s="131" t="s">
        <v>1453</v>
      </c>
      <c r="C119" s="132"/>
      <c r="D119" s="132"/>
      <c r="E119" s="132"/>
      <c r="F119" s="132"/>
      <c r="G119" s="136"/>
    </row>
    <row r="120" spans="1:7" ht="18.899999999999999" customHeight="1">
      <c r="A120" s="136" t="s">
        <v>589</v>
      </c>
      <c r="B120" s="131" t="s">
        <v>1454</v>
      </c>
      <c r="C120" s="132"/>
      <c r="D120" s="132"/>
      <c r="E120" s="132"/>
      <c r="F120" s="132"/>
      <c r="G120" s="136"/>
    </row>
    <row r="121" spans="1:7" ht="18.899999999999999" customHeight="1">
      <c r="A121" s="136"/>
      <c r="B121" s="131" t="s">
        <v>1455</v>
      </c>
      <c r="C121" s="132"/>
      <c r="D121" s="132"/>
      <c r="E121" s="132"/>
      <c r="F121" s="132"/>
      <c r="G121" s="136"/>
    </row>
    <row r="122" spans="1:7" ht="18.899999999999999" customHeight="1">
      <c r="A122" s="131"/>
      <c r="B122" s="131" t="s">
        <v>1456</v>
      </c>
      <c r="C122" s="132"/>
      <c r="D122" s="132"/>
      <c r="E122" s="132"/>
      <c r="F122" s="132"/>
      <c r="G122" s="136"/>
    </row>
    <row r="123" spans="1:7" ht="18.899999999999999" customHeight="1">
      <c r="A123" s="131"/>
      <c r="B123" s="131" t="s">
        <v>1426</v>
      </c>
      <c r="C123" s="132"/>
      <c r="D123" s="132"/>
      <c r="E123" s="245">
        <v>102000</v>
      </c>
      <c r="F123" s="206">
        <v>0</v>
      </c>
      <c r="G123" s="2" t="s">
        <v>1457</v>
      </c>
    </row>
    <row r="124" spans="1:7" ht="8.25" customHeight="1">
      <c r="A124" s="131"/>
      <c r="B124" s="131"/>
      <c r="C124" s="132"/>
      <c r="D124" s="132"/>
      <c r="E124" s="245"/>
      <c r="F124" s="206"/>
      <c r="G124" s="2"/>
    </row>
    <row r="125" spans="1:7" ht="33" customHeight="1">
      <c r="A125" s="131"/>
      <c r="B125" s="1276" t="s">
        <v>827</v>
      </c>
      <c r="C125" s="1276"/>
      <c r="D125" s="1276"/>
      <c r="E125" s="1276"/>
      <c r="F125" s="1276"/>
      <c r="G125" s="1276"/>
    </row>
    <row r="126" spans="1:7" ht="12" customHeight="1">
      <c r="A126" s="131"/>
      <c r="B126" s="222"/>
      <c r="C126" s="222"/>
      <c r="D126" s="222"/>
      <c r="E126" s="222"/>
      <c r="F126" s="222"/>
      <c r="G126" s="222"/>
    </row>
    <row r="127" spans="1:7" ht="18.899999999999999" customHeight="1">
      <c r="A127" s="131" t="s">
        <v>0</v>
      </c>
      <c r="B127" s="132" t="s">
        <v>1253</v>
      </c>
      <c r="C127" s="222"/>
      <c r="D127" s="152"/>
      <c r="E127" s="152"/>
      <c r="F127" s="152"/>
      <c r="G127" s="152"/>
    </row>
    <row r="128" spans="1:7" s="132" customFormat="1" ht="18.899999999999999" customHeight="1">
      <c r="A128" s="120" t="s">
        <v>1081</v>
      </c>
      <c r="B128" s="119" t="s">
        <v>1111</v>
      </c>
      <c r="C128" s="119"/>
      <c r="D128" s="119"/>
      <c r="E128" s="134"/>
      <c r="F128" s="117" t="s">
        <v>1418</v>
      </c>
      <c r="G128" s="117"/>
    </row>
    <row r="129" spans="1:7" ht="18.899999999999999" customHeight="1">
      <c r="A129" s="138" t="s">
        <v>605</v>
      </c>
      <c r="B129" s="149" t="s">
        <v>1112</v>
      </c>
      <c r="C129" s="142"/>
      <c r="E129" s="119"/>
      <c r="F129" s="2"/>
      <c r="G129" s="2"/>
    </row>
    <row r="130" spans="1:7" ht="18.899999999999999" customHeight="1">
      <c r="A130" s="2" t="s">
        <v>787</v>
      </c>
      <c r="B130" s="124" t="s">
        <v>1419</v>
      </c>
    </row>
    <row r="131" spans="1:7" ht="18.899999999999999" customHeight="1">
      <c r="A131" s="2"/>
      <c r="B131" s="124" t="s">
        <v>1420</v>
      </c>
    </row>
    <row r="132" spans="1:7" ht="18.899999999999999" customHeight="1">
      <c r="A132" s="2" t="s">
        <v>812</v>
      </c>
      <c r="B132" s="117" t="s">
        <v>1458</v>
      </c>
    </row>
    <row r="133" spans="1:7" ht="18.899999999999999" customHeight="1">
      <c r="B133" s="117" t="s">
        <v>1459</v>
      </c>
      <c r="G133" s="2"/>
    </row>
    <row r="134" spans="1:7" ht="18.899999999999999" customHeight="1">
      <c r="B134" s="117" t="s">
        <v>1460</v>
      </c>
      <c r="C134" s="119"/>
      <c r="E134" s="245">
        <v>160000</v>
      </c>
      <c r="F134" s="245">
        <v>333117</v>
      </c>
      <c r="G134" s="245">
        <v>173117</v>
      </c>
    </row>
    <row r="135" spans="1:7" ht="18.600000000000001" customHeight="1">
      <c r="A135" s="131"/>
      <c r="B135" s="131"/>
      <c r="C135" s="132"/>
      <c r="D135" s="132"/>
      <c r="E135" s="132"/>
      <c r="F135" s="132"/>
      <c r="G135" s="136"/>
    </row>
    <row r="136" spans="1:7" ht="18.600000000000001" customHeight="1">
      <c r="A136" s="131"/>
      <c r="B136" s="131"/>
      <c r="C136" s="132"/>
      <c r="D136" s="132"/>
      <c r="E136" s="132"/>
      <c r="F136" s="132"/>
      <c r="G136" s="136"/>
    </row>
    <row r="137" spans="1:7" ht="18.600000000000001" customHeight="1">
      <c r="A137" s="131"/>
      <c r="B137" s="131"/>
      <c r="C137" s="132"/>
      <c r="D137" s="132"/>
      <c r="E137" s="132"/>
      <c r="F137" s="132"/>
      <c r="G137" s="136"/>
    </row>
    <row r="138" spans="1:7" ht="18.600000000000001" customHeight="1">
      <c r="A138" s="131"/>
      <c r="B138" s="131"/>
      <c r="C138" s="132"/>
      <c r="D138" s="132"/>
      <c r="E138" s="132"/>
      <c r="F138" s="132"/>
      <c r="G138" s="136"/>
    </row>
    <row r="139" spans="1:7" ht="18.600000000000001" customHeight="1">
      <c r="A139" s="131"/>
      <c r="B139" s="131"/>
      <c r="C139" s="132"/>
      <c r="D139" s="132"/>
      <c r="E139" s="132"/>
      <c r="F139" s="132"/>
      <c r="G139" s="136"/>
    </row>
    <row r="140" spans="1:7" ht="15.75" customHeight="1">
      <c r="A140" s="131"/>
      <c r="B140" s="122" t="s">
        <v>584</v>
      </c>
      <c r="C140" s="119"/>
      <c r="E140" s="122" t="s">
        <v>1403</v>
      </c>
      <c r="F140" s="122" t="s">
        <v>1404</v>
      </c>
      <c r="G140" s="121" t="s">
        <v>1027</v>
      </c>
    </row>
    <row r="141" spans="1:7" ht="15.75" customHeight="1">
      <c r="A141" s="131"/>
      <c r="B141" s="119"/>
      <c r="C141" s="119"/>
      <c r="E141" s="122"/>
      <c r="F141" s="122" t="s">
        <v>1405</v>
      </c>
      <c r="G141" s="121" t="s">
        <v>558</v>
      </c>
    </row>
    <row r="142" spans="1:7" ht="15.75" customHeight="1">
      <c r="A142" s="131"/>
      <c r="B142" s="124"/>
      <c r="F142" s="244" t="s">
        <v>1406</v>
      </c>
      <c r="G142" s="2"/>
    </row>
    <row r="143" spans="1:7" ht="15.75" customHeight="1">
      <c r="A143" s="138" t="s">
        <v>612</v>
      </c>
      <c r="B143" s="246" t="s">
        <v>1441</v>
      </c>
      <c r="C143" s="132"/>
      <c r="D143" s="132"/>
      <c r="E143" s="132"/>
      <c r="F143" s="132"/>
      <c r="G143" s="132"/>
    </row>
    <row r="144" spans="1:7" ht="18.600000000000001" customHeight="1">
      <c r="A144" s="2" t="s">
        <v>787</v>
      </c>
      <c r="B144" s="124" t="s">
        <v>1419</v>
      </c>
    </row>
    <row r="145" spans="1:7" ht="18.600000000000001" customHeight="1">
      <c r="A145" s="2"/>
      <c r="B145" s="124" t="s">
        <v>1420</v>
      </c>
    </row>
    <row r="146" spans="1:7" ht="18.600000000000001" customHeight="1">
      <c r="A146" s="136" t="s">
        <v>789</v>
      </c>
      <c r="B146" s="131" t="s">
        <v>1461</v>
      </c>
      <c r="C146" s="132"/>
      <c r="D146" s="132"/>
      <c r="E146" s="132"/>
      <c r="F146" s="132"/>
      <c r="G146" s="136"/>
    </row>
    <row r="147" spans="1:7" ht="18.600000000000001" customHeight="1">
      <c r="A147" s="131"/>
      <c r="B147" s="131" t="s">
        <v>1462</v>
      </c>
      <c r="C147" s="132"/>
      <c r="D147" s="132"/>
    </row>
    <row r="148" spans="1:7" ht="18.600000000000001" customHeight="1">
      <c r="A148" s="131"/>
      <c r="B148" s="131" t="s">
        <v>1463</v>
      </c>
      <c r="C148" s="132"/>
      <c r="D148" s="132"/>
      <c r="E148" s="245">
        <v>247</v>
      </c>
      <c r="F148" s="245">
        <v>714.91</v>
      </c>
      <c r="G148" s="245">
        <v>467.91</v>
      </c>
    </row>
    <row r="149" spans="1:7" ht="18.600000000000001" customHeight="1">
      <c r="A149" s="131"/>
      <c r="B149" s="131"/>
      <c r="C149" s="132"/>
      <c r="D149" s="132"/>
      <c r="E149" s="245"/>
      <c r="F149" s="245"/>
      <c r="G149" s="245"/>
    </row>
    <row r="150" spans="1:7" ht="18.600000000000001" customHeight="1">
      <c r="A150" s="131"/>
      <c r="B150" s="131" t="s">
        <v>1464</v>
      </c>
      <c r="C150" s="132"/>
      <c r="D150" s="132"/>
      <c r="E150" s="132"/>
      <c r="F150" s="132"/>
      <c r="G150" s="136"/>
    </row>
    <row r="151" spans="1:7" ht="18.600000000000001" customHeight="1">
      <c r="A151" s="131"/>
      <c r="B151" s="131"/>
      <c r="C151" s="132"/>
      <c r="D151" s="132"/>
      <c r="E151" s="132"/>
      <c r="F151" s="132"/>
      <c r="G151" s="136"/>
    </row>
    <row r="152" spans="1:7" ht="18.600000000000001" customHeight="1">
      <c r="A152" s="131"/>
      <c r="B152" s="131"/>
      <c r="C152" s="132"/>
      <c r="D152" s="132"/>
      <c r="E152" s="132"/>
      <c r="F152" s="132"/>
      <c r="G152" s="136"/>
    </row>
    <row r="153" spans="1:7" ht="18.600000000000001" customHeight="1">
      <c r="A153" s="131"/>
      <c r="B153" s="131"/>
      <c r="C153" s="132"/>
      <c r="D153" s="132"/>
      <c r="E153" s="132"/>
      <c r="F153" s="132"/>
      <c r="G153" s="136"/>
    </row>
    <row r="154" spans="1:7" ht="18.600000000000001" customHeight="1">
      <c r="A154" s="131"/>
      <c r="B154" s="131"/>
      <c r="C154" s="132"/>
      <c r="D154" s="132"/>
      <c r="E154" s="132"/>
      <c r="F154" s="132"/>
      <c r="G154" s="136"/>
    </row>
    <row r="155" spans="1:7" ht="18.600000000000001" customHeight="1">
      <c r="A155" s="131"/>
      <c r="B155" s="131"/>
      <c r="C155" s="132"/>
      <c r="D155" s="132"/>
      <c r="E155" s="132"/>
      <c r="F155" s="132"/>
      <c r="G155" s="136"/>
    </row>
    <row r="156" spans="1:7" ht="18.600000000000001" customHeight="1">
      <c r="A156" s="131"/>
      <c r="B156" s="131"/>
      <c r="C156" s="132"/>
      <c r="D156" s="132"/>
      <c r="E156" s="132"/>
      <c r="F156" s="132"/>
      <c r="G156" s="136"/>
    </row>
    <row r="157" spans="1:7" ht="15.75" customHeight="1">
      <c r="B157" s="152"/>
      <c r="C157" s="152"/>
      <c r="D157" s="152"/>
      <c r="E157" s="152"/>
      <c r="F157" s="152"/>
    </row>
    <row r="158" spans="1:7" ht="15.75" customHeight="1">
      <c r="B158" s="152"/>
      <c r="C158" s="152"/>
      <c r="D158" s="152"/>
      <c r="E158" s="152"/>
      <c r="F158" s="152"/>
    </row>
    <row r="159" spans="1:7" ht="15.75" customHeight="1">
      <c r="B159" s="152"/>
      <c r="C159" s="152"/>
      <c r="D159" s="152"/>
      <c r="E159" s="152"/>
      <c r="F159" s="152"/>
    </row>
    <row r="160" spans="1:7" ht="15.75" customHeight="1">
      <c r="E160" s="152"/>
    </row>
    <row r="166" spans="1:7" ht="15.75" customHeight="1">
      <c r="G166" s="249"/>
    </row>
    <row r="169" spans="1:7" ht="15.75" customHeight="1">
      <c r="A169" s="249"/>
      <c r="B169" s="249"/>
      <c r="C169" s="249"/>
      <c r="D169" s="249"/>
      <c r="F169" s="249"/>
    </row>
    <row r="170" spans="1:7" ht="15.75" customHeight="1">
      <c r="E170" s="249"/>
      <c r="G170" s="119"/>
    </row>
    <row r="171" spans="1:7" ht="15.75" customHeight="1">
      <c r="G171" s="119"/>
    </row>
    <row r="172" spans="1:7" ht="15.75" customHeight="1">
      <c r="G172" s="2"/>
    </row>
    <row r="173" spans="1:7" ht="51.75" customHeight="1">
      <c r="A173" s="2"/>
      <c r="B173" s="124"/>
      <c r="F173" s="244"/>
    </row>
    <row r="174" spans="1:7" ht="15.75" customHeight="1">
      <c r="C174" s="119"/>
      <c r="D174" s="119"/>
      <c r="E174" s="134"/>
      <c r="F174" s="244"/>
    </row>
    <row r="175" spans="1:7" ht="15.75" customHeight="1">
      <c r="C175" s="119"/>
      <c r="D175" s="119"/>
      <c r="E175" s="134"/>
      <c r="F175" s="2"/>
    </row>
    <row r="176" spans="1:7" ht="15.75" customHeight="1">
      <c r="E176" s="2"/>
    </row>
    <row r="181" spans="1:7" ht="15.75" customHeight="1">
      <c r="G181" s="2"/>
    </row>
    <row r="184" spans="1:7" ht="15.75" customHeight="1">
      <c r="A184" s="124"/>
      <c r="B184" s="124"/>
      <c r="D184" s="142"/>
      <c r="F184" s="244"/>
    </row>
    <row r="185" spans="1:7" ht="15.75" customHeight="1">
      <c r="A185" s="120"/>
      <c r="B185" s="120"/>
      <c r="E185" s="121"/>
    </row>
    <row r="186" spans="1:7" ht="15.75" customHeight="1">
      <c r="A186" s="138"/>
      <c r="B186" s="149"/>
      <c r="C186" s="142"/>
      <c r="G186" s="2"/>
    </row>
    <row r="187" spans="1:7" ht="15.75" customHeight="1">
      <c r="A187" s="2"/>
      <c r="B187" s="124"/>
      <c r="G187" s="2"/>
    </row>
    <row r="188" spans="1:7" ht="15.75" customHeight="1">
      <c r="A188" s="2"/>
      <c r="G188" s="2"/>
    </row>
    <row r="189" spans="1:7" ht="15.75" customHeight="1">
      <c r="D189" s="2"/>
      <c r="F189" s="244"/>
      <c r="G189" s="2"/>
    </row>
    <row r="190" spans="1:7" ht="15.75" customHeight="1">
      <c r="A190" s="2"/>
      <c r="B190" s="116"/>
      <c r="C190" s="2"/>
      <c r="D190" s="142"/>
      <c r="F190" s="244"/>
      <c r="G190" s="2"/>
    </row>
    <row r="191" spans="1:7" ht="15.75" customHeight="1">
      <c r="A191" s="2"/>
      <c r="C191" s="121"/>
      <c r="D191" s="142"/>
      <c r="E191" s="121"/>
      <c r="F191" s="2"/>
      <c r="G191" s="2"/>
    </row>
    <row r="192" spans="1:7" ht="15.75" customHeight="1">
      <c r="A192" s="2"/>
      <c r="B192" s="116"/>
      <c r="C192" s="2"/>
      <c r="D192" s="142"/>
      <c r="E192" s="2"/>
      <c r="F192" s="244"/>
    </row>
    <row r="193" spans="1:7" ht="15.75" customHeight="1">
      <c r="A193" s="2"/>
      <c r="B193" s="116"/>
      <c r="C193" s="2"/>
      <c r="D193" s="142"/>
      <c r="E193" s="121"/>
      <c r="F193" s="244"/>
    </row>
    <row r="194" spans="1:7" ht="15.75" customHeight="1">
      <c r="A194" s="2"/>
      <c r="C194" s="122"/>
      <c r="E194" s="121"/>
      <c r="F194" s="2"/>
    </row>
    <row r="195" spans="1:7" ht="15.75" customHeight="1">
      <c r="E195" s="2"/>
      <c r="G195" s="119"/>
    </row>
    <row r="196" spans="1:7" ht="15.75" customHeight="1">
      <c r="G196" s="119"/>
    </row>
    <row r="197" spans="1:7" ht="15.75" customHeight="1">
      <c r="G197" s="143"/>
    </row>
    <row r="198" spans="1:7" ht="15.75" customHeight="1">
      <c r="A198" s="120"/>
      <c r="B198" s="119"/>
      <c r="C198" s="122"/>
      <c r="F198" s="134"/>
      <c r="G198" s="210"/>
    </row>
    <row r="199" spans="1:7" ht="15.75" customHeight="1">
      <c r="A199" s="120"/>
      <c r="B199" s="119"/>
      <c r="C199" s="122"/>
      <c r="E199" s="119"/>
      <c r="F199" s="134"/>
      <c r="G199" s="2"/>
    </row>
    <row r="200" spans="1:7" ht="15.75" customHeight="1">
      <c r="A200" s="131"/>
      <c r="B200" s="143"/>
      <c r="C200" s="143"/>
      <c r="D200" s="143"/>
      <c r="E200" s="119"/>
      <c r="F200" s="143"/>
      <c r="G200" s="121"/>
    </row>
    <row r="201" spans="1:7" ht="15.75" customHeight="1">
      <c r="A201" s="131"/>
      <c r="B201" s="210"/>
      <c r="C201" s="210"/>
      <c r="D201" s="210"/>
      <c r="E201" s="143"/>
      <c r="F201" s="210"/>
      <c r="G201" s="121"/>
    </row>
    <row r="202" spans="1:7" ht="15.75" customHeight="1">
      <c r="A202" s="131"/>
      <c r="B202" s="1277"/>
      <c r="C202" s="1277"/>
      <c r="E202" s="210"/>
      <c r="G202" s="119"/>
    </row>
    <row r="203" spans="1:7" ht="15.75" customHeight="1">
      <c r="B203" s="122"/>
      <c r="C203" s="119"/>
      <c r="F203" s="122"/>
      <c r="G203" s="119"/>
    </row>
    <row r="204" spans="1:7" ht="23.25" customHeight="1">
      <c r="B204" s="119"/>
      <c r="C204" s="119"/>
      <c r="E204" s="122"/>
      <c r="F204" s="122"/>
    </row>
    <row r="205" spans="1:7" ht="36" customHeight="1">
      <c r="B205" s="119"/>
      <c r="C205" s="122"/>
      <c r="E205" s="122"/>
    </row>
    <row r="206" spans="1:7" ht="15.75" customHeight="1">
      <c r="B206" s="119"/>
      <c r="C206" s="122"/>
      <c r="F206" s="134"/>
    </row>
    <row r="207" spans="1:7" ht="15.75" customHeight="1">
      <c r="E207" s="122"/>
    </row>
    <row r="213" spans="1:7" ht="15.75" customHeight="1">
      <c r="G213" s="2"/>
    </row>
    <row r="214" spans="1:7" ht="15.75" customHeight="1">
      <c r="G214" s="2"/>
    </row>
    <row r="215" spans="1:7" ht="15.75" customHeight="1">
      <c r="G215" s="2"/>
    </row>
    <row r="216" spans="1:7" ht="15.75" customHeight="1">
      <c r="A216" s="120"/>
      <c r="B216" s="120"/>
      <c r="F216" s="2"/>
      <c r="G216" s="2"/>
    </row>
    <row r="217" spans="1:7" ht="15.75" customHeight="1">
      <c r="A217" s="138"/>
      <c r="B217" s="149"/>
      <c r="C217" s="142"/>
      <c r="E217" s="2"/>
      <c r="F217" s="2"/>
      <c r="G217" s="2"/>
    </row>
    <row r="218" spans="1:7" ht="15.75" customHeight="1">
      <c r="A218" s="2"/>
      <c r="B218" s="124"/>
      <c r="E218" s="2"/>
      <c r="F218" s="2"/>
      <c r="G218" s="2"/>
    </row>
    <row r="219" spans="1:7" ht="15.75" customHeight="1">
      <c r="A219" s="2"/>
      <c r="C219" s="122"/>
      <c r="E219" s="119"/>
      <c r="F219" s="2"/>
      <c r="G219" s="138"/>
    </row>
    <row r="220" spans="1:7" ht="15.75" customHeight="1">
      <c r="A220" s="2"/>
      <c r="C220" s="122"/>
      <c r="E220" s="119"/>
      <c r="F220" s="2"/>
      <c r="G220" s="138"/>
    </row>
    <row r="221" spans="1:7" ht="15.75" customHeight="1">
      <c r="A221" s="2"/>
      <c r="C221" s="122"/>
      <c r="E221" s="2"/>
      <c r="F221" s="2"/>
      <c r="G221" s="2"/>
    </row>
    <row r="222" spans="1:7" ht="15.75" customHeight="1">
      <c r="A222" s="2"/>
      <c r="C222" s="122"/>
      <c r="E222" s="2"/>
      <c r="F222" s="138"/>
      <c r="G222" s="2"/>
    </row>
    <row r="223" spans="1:7" ht="15.75" customHeight="1">
      <c r="A223" s="2"/>
      <c r="C223" s="122"/>
      <c r="E223" s="138"/>
      <c r="F223" s="138"/>
      <c r="G223" s="212"/>
    </row>
    <row r="224" spans="1:7" ht="15.75" customHeight="1">
      <c r="A224" s="2"/>
      <c r="C224" s="122"/>
      <c r="E224" s="138"/>
      <c r="F224" s="2"/>
      <c r="G224" s="2"/>
    </row>
    <row r="225" spans="1:7" ht="15.75" customHeight="1">
      <c r="A225" s="2"/>
      <c r="C225" s="122"/>
      <c r="E225" s="2"/>
      <c r="F225" s="2"/>
      <c r="G225" s="2"/>
    </row>
    <row r="226" spans="1:7" ht="15.75" customHeight="1">
      <c r="A226" s="212"/>
      <c r="B226" s="212"/>
      <c r="C226" s="212"/>
      <c r="D226" s="212"/>
      <c r="E226" s="2"/>
      <c r="F226" s="212"/>
      <c r="G226" s="121"/>
    </row>
    <row r="227" spans="1:7" ht="15.75" customHeight="1">
      <c r="A227" s="2"/>
      <c r="C227" s="122"/>
      <c r="E227" s="212"/>
      <c r="F227" s="2"/>
      <c r="G227" s="121"/>
    </row>
    <row r="228" spans="1:7" ht="15.75" customHeight="1">
      <c r="A228" s="124"/>
      <c r="B228" s="124"/>
      <c r="E228" s="2"/>
      <c r="F228" s="2"/>
      <c r="G228" s="119"/>
    </row>
    <row r="229" spans="1:7" ht="15.75" customHeight="1">
      <c r="B229" s="122"/>
      <c r="C229" s="119"/>
      <c r="E229" s="2"/>
      <c r="F229" s="122"/>
      <c r="G229" s="2"/>
    </row>
    <row r="230" spans="1:7" ht="15.75" customHeight="1">
      <c r="B230" s="119"/>
      <c r="C230" s="119"/>
      <c r="E230" s="122"/>
      <c r="F230" s="122"/>
      <c r="G230" s="2"/>
    </row>
    <row r="231" spans="1:7" ht="15.75" customHeight="1">
      <c r="B231" s="119"/>
      <c r="C231" s="119"/>
      <c r="E231" s="122"/>
      <c r="G231" s="2"/>
    </row>
    <row r="232" spans="1:7" ht="15.75" customHeight="1">
      <c r="B232" s="124"/>
      <c r="E232" s="121"/>
      <c r="F232" s="244"/>
      <c r="G232" s="2"/>
    </row>
    <row r="233" spans="1:7" ht="15.75" customHeight="1">
      <c r="B233" s="124"/>
      <c r="F233" s="244"/>
      <c r="G233" s="2"/>
    </row>
    <row r="234" spans="1:7" ht="15.75" customHeight="1">
      <c r="A234" s="120"/>
      <c r="B234" s="120"/>
      <c r="F234" s="2"/>
      <c r="G234" s="2"/>
    </row>
    <row r="235" spans="1:7" ht="15.75" customHeight="1">
      <c r="A235" s="138"/>
      <c r="B235" s="149"/>
      <c r="C235" s="142"/>
      <c r="E235" s="2"/>
      <c r="F235" s="2"/>
      <c r="G235" s="2"/>
    </row>
    <row r="236" spans="1:7" ht="15.75" customHeight="1">
      <c r="A236" s="2"/>
      <c r="B236" s="124"/>
      <c r="E236" s="2"/>
      <c r="F236" s="2"/>
      <c r="G236" s="138"/>
    </row>
    <row r="237" spans="1:7" ht="15.75" customHeight="1">
      <c r="A237" s="2"/>
      <c r="C237" s="122"/>
      <c r="E237" s="119"/>
      <c r="F237" s="2"/>
      <c r="G237" s="2"/>
    </row>
    <row r="238" spans="1:7" ht="15.75" customHeight="1">
      <c r="A238" s="2"/>
      <c r="C238" s="122"/>
      <c r="E238" s="119"/>
      <c r="F238" s="2"/>
    </row>
    <row r="239" spans="1:7" ht="15.75" customHeight="1">
      <c r="A239" s="2"/>
      <c r="C239" s="122"/>
      <c r="E239" s="2"/>
      <c r="F239" s="138"/>
    </row>
    <row r="240" spans="1:7" ht="15.75" customHeight="1">
      <c r="A240" s="2"/>
      <c r="C240" s="122"/>
      <c r="E240" s="138"/>
      <c r="F240" s="2"/>
    </row>
    <row r="241" spans="1:7" ht="15.75" customHeight="1">
      <c r="E241" s="2"/>
    </row>
    <row r="246" spans="1:7" ht="15.75" customHeight="1">
      <c r="A246" s="2"/>
      <c r="B246" s="124"/>
      <c r="G246" s="2"/>
    </row>
    <row r="247" spans="1:7" ht="15.75" customHeight="1">
      <c r="A247" s="2"/>
      <c r="B247" s="124"/>
      <c r="G247" s="2"/>
    </row>
    <row r="248" spans="1:7" ht="15.75" customHeight="1">
      <c r="A248" s="2"/>
      <c r="B248" s="124"/>
      <c r="G248" s="2"/>
    </row>
    <row r="249" spans="1:7" ht="15.75" customHeight="1">
      <c r="A249" s="2"/>
      <c r="B249" s="124"/>
      <c r="F249" s="2"/>
      <c r="G249" s="2"/>
    </row>
    <row r="250" spans="1:7" ht="15.75" customHeight="1">
      <c r="A250" s="120"/>
      <c r="B250" s="116"/>
      <c r="C250" s="2"/>
      <c r="D250" s="142"/>
      <c r="E250" s="2"/>
      <c r="F250" s="244"/>
      <c r="G250" s="152"/>
    </row>
    <row r="251" spans="1:7" ht="15.75" customHeight="1">
      <c r="A251" s="120"/>
      <c r="C251" s="121"/>
      <c r="D251" s="142"/>
      <c r="E251" s="121"/>
      <c r="F251" s="2"/>
    </row>
    <row r="252" spans="1:7" ht="15.75" customHeight="1">
      <c r="A252" s="120"/>
      <c r="B252" s="116"/>
      <c r="C252" s="2"/>
      <c r="D252" s="142"/>
      <c r="E252" s="2"/>
      <c r="F252" s="244"/>
    </row>
    <row r="253" spans="1:7" ht="15.75" customHeight="1">
      <c r="A253" s="120"/>
      <c r="B253" s="152"/>
      <c r="C253" s="152"/>
      <c r="D253" s="152"/>
      <c r="E253" s="121"/>
      <c r="F253" s="152"/>
    </row>
    <row r="254" spans="1:7" ht="15.75" customHeight="1">
      <c r="A254" s="120"/>
      <c r="B254" s="119"/>
      <c r="C254" s="119"/>
      <c r="D254" s="119"/>
      <c r="E254" s="152"/>
    </row>
    <row r="255" spans="1:7" ht="15.75" customHeight="1">
      <c r="A255" s="2"/>
      <c r="B255" s="124"/>
      <c r="E255" s="134"/>
      <c r="G255" s="2"/>
    </row>
    <row r="256" spans="1:7" ht="15.75" customHeight="1">
      <c r="A256" s="2"/>
      <c r="B256" s="124"/>
      <c r="G256" s="2"/>
    </row>
    <row r="257" spans="1:7" ht="15.75" customHeight="1">
      <c r="A257" s="2"/>
      <c r="B257" s="124"/>
      <c r="G257" s="2"/>
    </row>
    <row r="258" spans="1:7" ht="15.75" customHeight="1">
      <c r="A258" s="2"/>
      <c r="B258" s="124"/>
      <c r="F258" s="2"/>
      <c r="G258" s="2"/>
    </row>
    <row r="259" spans="1:7" ht="15.75" customHeight="1">
      <c r="A259" s="120"/>
      <c r="B259" s="116"/>
      <c r="C259" s="2"/>
      <c r="D259" s="142"/>
      <c r="E259" s="2"/>
      <c r="F259" s="244"/>
      <c r="G259" s="217"/>
    </row>
    <row r="260" spans="1:7" ht="15.75" customHeight="1">
      <c r="A260" s="120"/>
      <c r="C260" s="121"/>
      <c r="D260" s="142"/>
      <c r="E260" s="121"/>
      <c r="F260" s="2"/>
    </row>
    <row r="261" spans="1:7" ht="15.75" customHeight="1">
      <c r="A261" s="120"/>
      <c r="B261" s="116"/>
      <c r="C261" s="2"/>
      <c r="D261" s="142"/>
      <c r="E261" s="2"/>
      <c r="F261" s="244"/>
    </row>
    <row r="262" spans="1:7" ht="15.75" customHeight="1">
      <c r="A262" s="120"/>
      <c r="B262" s="217"/>
      <c r="C262" s="217"/>
      <c r="D262" s="217"/>
      <c r="E262" s="121"/>
      <c r="F262" s="217"/>
    </row>
    <row r="263" spans="1:7" ht="15.75" customHeight="1">
      <c r="A263" s="2"/>
      <c r="B263" s="124"/>
      <c r="E263" s="217"/>
      <c r="G263" s="2"/>
    </row>
    <row r="264" spans="1:7" ht="15.75" customHeight="1">
      <c r="A264" s="2"/>
      <c r="B264" s="124"/>
      <c r="G264" s="2"/>
    </row>
    <row r="265" spans="1:7" ht="15.75" customHeight="1">
      <c r="A265" s="2"/>
      <c r="B265" s="124"/>
      <c r="G265" s="2"/>
    </row>
    <row r="266" spans="1:7" ht="15.75" customHeight="1">
      <c r="A266" s="2"/>
      <c r="B266" s="124"/>
      <c r="F266" s="2"/>
      <c r="G266" s="2"/>
    </row>
    <row r="267" spans="1:7" ht="15.75" customHeight="1">
      <c r="A267" s="2"/>
      <c r="B267" s="124"/>
      <c r="E267" s="2"/>
      <c r="F267" s="2"/>
      <c r="G267" s="2"/>
    </row>
    <row r="268" spans="1:7" ht="15.75" customHeight="1">
      <c r="A268" s="120"/>
      <c r="B268" s="116"/>
      <c r="C268" s="2"/>
      <c r="D268" s="142"/>
      <c r="E268" s="2"/>
      <c r="F268" s="244"/>
      <c r="G268" s="217"/>
    </row>
    <row r="269" spans="1:7" ht="15.75" customHeight="1">
      <c r="A269" s="120"/>
      <c r="C269" s="121"/>
      <c r="D269" s="142"/>
      <c r="E269" s="121"/>
      <c r="F269" s="2"/>
      <c r="G269" s="212"/>
    </row>
    <row r="270" spans="1:7" ht="15.75" customHeight="1">
      <c r="A270" s="120"/>
      <c r="B270" s="116"/>
      <c r="C270" s="2"/>
      <c r="D270" s="142"/>
      <c r="E270" s="2"/>
      <c r="F270" s="244"/>
      <c r="G270" s="212"/>
    </row>
    <row r="271" spans="1:7" ht="15.75" customHeight="1">
      <c r="A271" s="120"/>
      <c r="B271" s="217"/>
      <c r="C271" s="217"/>
      <c r="D271" s="217"/>
      <c r="E271" s="121"/>
      <c r="F271" s="217"/>
      <c r="G271" s="121"/>
    </row>
    <row r="272" spans="1:7" ht="15.75" customHeight="1">
      <c r="A272" s="212"/>
      <c r="B272" s="212"/>
      <c r="C272" s="212"/>
      <c r="D272" s="212"/>
      <c r="E272" s="217"/>
      <c r="F272" s="212"/>
      <c r="G272" s="121"/>
    </row>
    <row r="273" spans="1:7" ht="15.75" customHeight="1">
      <c r="A273" s="212"/>
      <c r="B273" s="212"/>
      <c r="C273" s="212"/>
      <c r="D273" s="212"/>
      <c r="E273" s="212"/>
      <c r="F273" s="212"/>
      <c r="G273" s="119"/>
    </row>
    <row r="274" spans="1:7" ht="15.75" customHeight="1">
      <c r="A274" s="120"/>
      <c r="B274" s="122"/>
      <c r="C274" s="119"/>
      <c r="E274" s="212"/>
      <c r="F274" s="122"/>
    </row>
    <row r="275" spans="1:7" ht="15.75" customHeight="1">
      <c r="A275" s="120"/>
      <c r="B275" s="119"/>
      <c r="C275" s="119"/>
      <c r="E275" s="122"/>
      <c r="F275" s="122"/>
    </row>
    <row r="276" spans="1:7" ht="15.75" customHeight="1">
      <c r="A276" s="120"/>
      <c r="B276" s="119"/>
      <c r="C276" s="119"/>
      <c r="E276" s="122"/>
      <c r="F276" s="244"/>
    </row>
    <row r="277" spans="1:7" ht="15.75" customHeight="1">
      <c r="A277" s="138"/>
      <c r="B277" s="149"/>
      <c r="E277" s="121"/>
    </row>
    <row r="278" spans="1:7" ht="15.75" customHeight="1">
      <c r="A278" s="2"/>
      <c r="B278" s="124"/>
    </row>
    <row r="279" spans="1:7" ht="15.75" customHeight="1">
      <c r="A279" s="2"/>
      <c r="B279" s="124"/>
    </row>
    <row r="280" spans="1:7" ht="15.75" customHeight="1">
      <c r="A280" s="2"/>
      <c r="B280" s="124"/>
    </row>
    <row r="281" spans="1:7" ht="15.75" customHeight="1">
      <c r="A281" s="2"/>
      <c r="B281" s="124"/>
    </row>
    <row r="282" spans="1:7" ht="15.75" customHeight="1">
      <c r="B282" s="124"/>
      <c r="G282" s="2"/>
    </row>
    <row r="283" spans="1:7" ht="15.75" customHeight="1">
      <c r="B283" s="124"/>
      <c r="G283" s="2"/>
    </row>
    <row r="284" spans="1:7" ht="15.75" customHeight="1">
      <c r="B284" s="124"/>
      <c r="G284" s="2"/>
    </row>
    <row r="285" spans="1:7" ht="15.75" customHeight="1">
      <c r="B285" s="116"/>
      <c r="C285" s="2"/>
      <c r="D285" s="142"/>
      <c r="F285" s="244"/>
      <c r="G285" s="217"/>
    </row>
    <row r="286" spans="1:7" ht="15.75" customHeight="1">
      <c r="C286" s="121"/>
      <c r="D286" s="142"/>
      <c r="E286" s="121"/>
      <c r="F286" s="2"/>
    </row>
    <row r="287" spans="1:7" ht="15.75" customHeight="1">
      <c r="B287" s="116"/>
      <c r="C287" s="2"/>
      <c r="D287" s="142"/>
      <c r="E287" s="2"/>
      <c r="F287" s="244"/>
    </row>
    <row r="288" spans="1:7" ht="15.75" customHeight="1">
      <c r="B288" s="217"/>
      <c r="C288" s="217"/>
      <c r="D288" s="217"/>
      <c r="E288" s="121"/>
      <c r="F288" s="217"/>
    </row>
    <row r="289" spans="1:7" ht="15.75" customHeight="1">
      <c r="A289" s="2"/>
      <c r="B289" s="124"/>
      <c r="E289" s="217"/>
      <c r="G289" s="2"/>
    </row>
    <row r="290" spans="1:7" ht="15.75" customHeight="1">
      <c r="A290" s="120"/>
      <c r="C290" s="119"/>
      <c r="D290" s="119"/>
      <c r="E290" s="134"/>
      <c r="G290" s="2"/>
    </row>
    <row r="291" spans="1:7" ht="15.75" customHeight="1">
      <c r="A291" s="120"/>
      <c r="C291" s="119"/>
      <c r="D291" s="119"/>
      <c r="E291" s="134"/>
      <c r="G291" s="2"/>
    </row>
    <row r="292" spans="1:7" ht="15.75" customHeight="1">
      <c r="A292" s="120"/>
      <c r="B292" s="116"/>
      <c r="C292" s="2"/>
      <c r="D292" s="142"/>
      <c r="E292" s="134"/>
      <c r="F292" s="244"/>
      <c r="G292" s="217"/>
    </row>
    <row r="293" spans="1:7" ht="15.75" customHeight="1">
      <c r="A293" s="120"/>
      <c r="C293" s="121"/>
      <c r="D293" s="142"/>
      <c r="E293" s="121"/>
      <c r="F293" s="2"/>
    </row>
    <row r="294" spans="1:7" ht="15.75" customHeight="1">
      <c r="A294" s="120"/>
      <c r="B294" s="116"/>
      <c r="C294" s="2"/>
      <c r="D294" s="142"/>
      <c r="E294" s="2"/>
      <c r="F294" s="244"/>
    </row>
    <row r="295" spans="1:7" ht="15.75" customHeight="1">
      <c r="A295" s="120"/>
      <c r="B295" s="217"/>
      <c r="C295" s="217"/>
      <c r="D295" s="217"/>
      <c r="E295" s="121"/>
      <c r="F295" s="217"/>
    </row>
    <row r="296" spans="1:7" ht="15.75" customHeight="1">
      <c r="A296" s="120"/>
      <c r="B296" s="6"/>
      <c r="E296" s="217"/>
    </row>
    <row r="297" spans="1:7" ht="15.75" customHeight="1">
      <c r="A297" s="2"/>
      <c r="B297" s="124"/>
      <c r="D297" s="119"/>
    </row>
    <row r="298" spans="1:7" ht="15.75" customHeight="1">
      <c r="A298" s="2"/>
      <c r="C298" s="119"/>
      <c r="D298" s="119"/>
      <c r="E298" s="134"/>
      <c r="G298" s="2"/>
    </row>
    <row r="299" spans="1:7" ht="15.75" customHeight="1">
      <c r="A299" s="120"/>
      <c r="C299" s="119"/>
      <c r="D299" s="119"/>
      <c r="E299" s="134"/>
      <c r="G299" s="2"/>
    </row>
    <row r="300" spans="1:7" ht="15.75" customHeight="1">
      <c r="A300" s="120"/>
      <c r="C300" s="119"/>
      <c r="D300" s="119"/>
      <c r="E300" s="134"/>
      <c r="G300" s="217"/>
    </row>
    <row r="301" spans="1:7" ht="15.75" customHeight="1">
      <c r="A301" s="120"/>
      <c r="B301" s="116"/>
      <c r="C301" s="2"/>
      <c r="D301" s="142"/>
      <c r="E301" s="134"/>
      <c r="F301" s="2"/>
      <c r="G301" s="152"/>
    </row>
    <row r="302" spans="1:7" ht="15.75" customHeight="1">
      <c r="A302" s="120"/>
      <c r="B302" s="116"/>
      <c r="C302" s="2"/>
      <c r="D302" s="142"/>
      <c r="E302" s="2"/>
      <c r="F302" s="244"/>
      <c r="G302" s="2"/>
    </row>
    <row r="303" spans="1:7" ht="15.75" customHeight="1">
      <c r="A303" s="120"/>
      <c r="B303" s="217"/>
      <c r="C303" s="217"/>
      <c r="D303" s="217"/>
      <c r="E303" s="121"/>
      <c r="F303" s="217"/>
      <c r="G303" s="2"/>
    </row>
    <row r="304" spans="1:7" ht="15.75" customHeight="1">
      <c r="A304" s="120"/>
      <c r="B304" s="152"/>
      <c r="C304" s="152"/>
      <c r="D304" s="152"/>
      <c r="E304" s="217"/>
      <c r="F304" s="152"/>
      <c r="G304" s="2"/>
    </row>
    <row r="305" spans="1:7" ht="15.75" customHeight="1">
      <c r="A305" s="2"/>
      <c r="C305" s="122"/>
      <c r="E305" s="152"/>
      <c r="F305" s="2"/>
      <c r="G305" s="2"/>
    </row>
    <row r="306" spans="1:7" ht="15.75" customHeight="1">
      <c r="A306" s="2"/>
      <c r="C306" s="122"/>
      <c r="E306" s="2"/>
      <c r="F306" s="2"/>
      <c r="G306" s="2"/>
    </row>
    <row r="307" spans="1:7" ht="15.75" customHeight="1">
      <c r="A307" s="2"/>
      <c r="C307" s="122"/>
      <c r="E307" s="2"/>
      <c r="F307" s="2"/>
      <c r="G307" s="2"/>
    </row>
    <row r="308" spans="1:7" ht="15.75" customHeight="1">
      <c r="A308" s="2"/>
      <c r="C308" s="122"/>
      <c r="E308" s="2"/>
      <c r="F308" s="2"/>
      <c r="G308" s="2"/>
    </row>
    <row r="309" spans="1:7" ht="15.75" customHeight="1">
      <c r="A309" s="2"/>
      <c r="C309" s="122"/>
      <c r="E309" s="2"/>
      <c r="F309" s="2"/>
      <c r="G309" s="2"/>
    </row>
    <row r="310" spans="1:7" ht="15.75" customHeight="1">
      <c r="A310" s="2"/>
      <c r="C310" s="122"/>
      <c r="E310" s="2"/>
      <c r="F310" s="2"/>
      <c r="G310" s="2"/>
    </row>
    <row r="311" spans="1:7" ht="15.75" customHeight="1">
      <c r="A311" s="2"/>
      <c r="C311" s="122"/>
      <c r="E311" s="2"/>
      <c r="F311" s="2"/>
      <c r="G311" s="2"/>
    </row>
    <row r="312" spans="1:7" ht="15.75" customHeight="1">
      <c r="A312" s="2"/>
      <c r="C312" s="122"/>
      <c r="E312" s="2"/>
      <c r="F312" s="2"/>
      <c r="G312" s="2"/>
    </row>
    <row r="313" spans="1:7" ht="15.75" customHeight="1">
      <c r="A313" s="2"/>
      <c r="C313" s="122"/>
      <c r="E313" s="2"/>
      <c r="F313" s="2"/>
      <c r="G313" s="2"/>
    </row>
    <row r="314" spans="1:7" ht="15.75" customHeight="1">
      <c r="A314" s="2"/>
      <c r="C314" s="122"/>
      <c r="E314" s="2"/>
      <c r="F314" s="2"/>
      <c r="G314" s="2"/>
    </row>
    <row r="315" spans="1:7" ht="15.75" customHeight="1">
      <c r="A315" s="2"/>
      <c r="C315" s="122"/>
      <c r="E315" s="2"/>
      <c r="F315" s="2"/>
      <c r="G315" s="2"/>
    </row>
    <row r="316" spans="1:7" ht="15.75" customHeight="1">
      <c r="A316" s="2"/>
      <c r="C316" s="122"/>
      <c r="E316" s="2"/>
      <c r="F316" s="2"/>
      <c r="G316" s="2"/>
    </row>
    <row r="317" spans="1:7" ht="15.75" customHeight="1">
      <c r="A317" s="2"/>
      <c r="C317" s="122"/>
      <c r="E317" s="2"/>
      <c r="F317" s="2"/>
      <c r="G317" s="2"/>
    </row>
    <row r="318" spans="1:7" ht="15.75" customHeight="1">
      <c r="A318" s="2"/>
      <c r="C318" s="122"/>
      <c r="E318" s="2"/>
      <c r="F318" s="2"/>
      <c r="G318" s="2"/>
    </row>
    <row r="319" spans="1:7" ht="15.75" customHeight="1">
      <c r="A319" s="2"/>
      <c r="C319" s="122"/>
      <c r="E319" s="2"/>
      <c r="F319" s="2"/>
      <c r="G319" s="2"/>
    </row>
    <row r="320" spans="1:7" ht="15.75" customHeight="1">
      <c r="A320" s="2"/>
      <c r="C320" s="122"/>
      <c r="E320" s="2"/>
      <c r="F320" s="2"/>
      <c r="G320" s="2"/>
    </row>
    <row r="321" spans="1:7" ht="15.75" customHeight="1">
      <c r="A321" s="2"/>
      <c r="C321" s="122"/>
      <c r="E321" s="2"/>
      <c r="F321" s="2"/>
      <c r="G321" s="2"/>
    </row>
    <row r="322" spans="1:7" ht="15.75" customHeight="1">
      <c r="A322" s="2"/>
      <c r="C322" s="122"/>
      <c r="E322" s="2"/>
      <c r="F322" s="2"/>
      <c r="G322" s="2"/>
    </row>
    <row r="323" spans="1:7" ht="15.75" customHeight="1">
      <c r="A323" s="2"/>
      <c r="C323" s="122"/>
      <c r="E323" s="2"/>
      <c r="F323" s="2"/>
      <c r="G323" s="2"/>
    </row>
    <row r="324" spans="1:7" ht="15.75" customHeight="1">
      <c r="A324" s="2"/>
      <c r="C324" s="122"/>
      <c r="E324" s="2"/>
      <c r="F324" s="2"/>
      <c r="G324" s="2"/>
    </row>
    <row r="325" spans="1:7" ht="15.75" customHeight="1">
      <c r="A325" s="2"/>
      <c r="C325" s="122"/>
      <c r="E325" s="2"/>
      <c r="F325" s="2"/>
      <c r="G325" s="2"/>
    </row>
    <row r="326" spans="1:7" ht="15.75" customHeight="1">
      <c r="A326" s="2"/>
      <c r="C326" s="122"/>
      <c r="E326" s="2"/>
      <c r="F326" s="2"/>
      <c r="G326" s="2"/>
    </row>
    <row r="327" spans="1:7" ht="15.75" customHeight="1">
      <c r="A327" s="2"/>
      <c r="C327" s="122"/>
      <c r="E327" s="2"/>
      <c r="F327" s="2"/>
      <c r="G327" s="2"/>
    </row>
    <row r="328" spans="1:7" ht="15.75" customHeight="1">
      <c r="A328" s="2"/>
      <c r="C328" s="122"/>
      <c r="E328" s="2"/>
      <c r="F328" s="2"/>
      <c r="G328" s="2"/>
    </row>
    <row r="329" spans="1:7" ht="15.75" customHeight="1">
      <c r="A329" s="2"/>
      <c r="C329" s="122"/>
      <c r="E329" s="2"/>
      <c r="F329" s="2"/>
      <c r="G329" s="2"/>
    </row>
    <row r="330" spans="1:7" ht="15.75" customHeight="1">
      <c r="A330" s="2"/>
      <c r="C330" s="122"/>
      <c r="E330" s="2"/>
      <c r="F330" s="2"/>
      <c r="G330" s="2"/>
    </row>
    <row r="331" spans="1:7" ht="15.75" customHeight="1">
      <c r="A331" s="2"/>
      <c r="C331" s="122"/>
      <c r="E331" s="2"/>
      <c r="F331" s="2"/>
      <c r="G331" s="2"/>
    </row>
    <row r="332" spans="1:7" ht="15.75" customHeight="1">
      <c r="A332" s="2"/>
      <c r="C332" s="122"/>
      <c r="E332" s="2"/>
      <c r="F332" s="2"/>
      <c r="G332" s="2"/>
    </row>
    <row r="333" spans="1:7" ht="15.75" customHeight="1">
      <c r="A333" s="2"/>
      <c r="C333" s="122"/>
      <c r="E333" s="2"/>
      <c r="F333" s="2"/>
      <c r="G333" s="2"/>
    </row>
    <row r="334" spans="1:7" ht="15.75" customHeight="1">
      <c r="A334" s="2"/>
      <c r="C334" s="122"/>
      <c r="E334" s="2"/>
      <c r="F334" s="2"/>
      <c r="G334" s="2"/>
    </row>
    <row r="335" spans="1:7" ht="15.75" customHeight="1">
      <c r="A335" s="2"/>
      <c r="C335" s="122"/>
      <c r="E335" s="2"/>
      <c r="F335" s="2"/>
      <c r="G335" s="2"/>
    </row>
    <row r="336" spans="1:7" ht="15.75" customHeight="1">
      <c r="A336" s="2"/>
      <c r="C336" s="122"/>
      <c r="E336" s="2"/>
      <c r="F336" s="2"/>
      <c r="G336" s="2"/>
    </row>
    <row r="337" spans="1:7" ht="15.75" customHeight="1">
      <c r="A337" s="2"/>
      <c r="C337" s="122"/>
      <c r="E337" s="2"/>
      <c r="F337" s="2"/>
      <c r="G337" s="2"/>
    </row>
    <row r="338" spans="1:7" ht="15.75" customHeight="1">
      <c r="A338" s="2"/>
      <c r="C338" s="122"/>
      <c r="E338" s="2"/>
      <c r="F338" s="2"/>
      <c r="G338" s="2"/>
    </row>
    <row r="339" spans="1:7" ht="15.75" customHeight="1">
      <c r="A339" s="2"/>
      <c r="C339" s="122"/>
      <c r="E339" s="2"/>
      <c r="F339" s="2"/>
      <c r="G339" s="2"/>
    </row>
    <row r="340" spans="1:7" ht="15.75" customHeight="1">
      <c r="A340" s="2"/>
      <c r="C340" s="122"/>
      <c r="E340" s="2"/>
      <c r="F340" s="2"/>
      <c r="G340" s="2"/>
    </row>
    <row r="341" spans="1:7" ht="15.75" customHeight="1">
      <c r="A341" s="2"/>
      <c r="C341" s="122"/>
      <c r="E341" s="2"/>
      <c r="F341" s="2"/>
      <c r="G341" s="2"/>
    </row>
    <row r="342" spans="1:7" ht="15.75" customHeight="1">
      <c r="A342" s="2"/>
      <c r="C342" s="122"/>
      <c r="E342" s="2"/>
      <c r="F342" s="2"/>
      <c r="G342" s="2"/>
    </row>
    <row r="343" spans="1:7" ht="15.75" customHeight="1">
      <c r="A343" s="2"/>
      <c r="C343" s="122"/>
      <c r="E343" s="2"/>
      <c r="F343" s="2"/>
      <c r="G343" s="2"/>
    </row>
    <row r="344" spans="1:7" ht="15.75" customHeight="1">
      <c r="A344" s="2"/>
      <c r="C344" s="122"/>
      <c r="E344" s="2"/>
      <c r="F344" s="2"/>
      <c r="G344" s="2"/>
    </row>
    <row r="345" spans="1:7" ht="15.75" customHeight="1">
      <c r="A345" s="2"/>
      <c r="C345" s="122"/>
      <c r="E345" s="2"/>
      <c r="F345" s="2"/>
      <c r="G345" s="2"/>
    </row>
    <row r="346" spans="1:7" ht="15.75" customHeight="1">
      <c r="A346" s="2"/>
      <c r="C346" s="122"/>
      <c r="E346" s="2"/>
      <c r="F346" s="2"/>
      <c r="G346" s="2"/>
    </row>
    <row r="347" spans="1:7" ht="15.75" customHeight="1">
      <c r="A347" s="2"/>
      <c r="C347" s="122"/>
      <c r="E347" s="2"/>
      <c r="F347" s="2"/>
      <c r="G347" s="2"/>
    </row>
    <row r="348" spans="1:7" ht="15.75" customHeight="1">
      <c r="A348" s="2"/>
      <c r="C348" s="122"/>
      <c r="E348" s="2"/>
      <c r="F348" s="2"/>
      <c r="G348" s="2"/>
    </row>
    <row r="349" spans="1:7" ht="15.75" customHeight="1">
      <c r="A349" s="2"/>
      <c r="C349" s="122"/>
      <c r="E349" s="2"/>
      <c r="F349" s="2"/>
      <c r="G349" s="2"/>
    </row>
    <row r="350" spans="1:7" ht="15.75" customHeight="1">
      <c r="A350" s="2"/>
      <c r="C350" s="122"/>
      <c r="E350" s="2"/>
      <c r="F350" s="2"/>
      <c r="G350" s="2"/>
    </row>
    <row r="351" spans="1:7" ht="15.75" customHeight="1">
      <c r="A351" s="2"/>
      <c r="C351" s="122"/>
      <c r="E351" s="2"/>
      <c r="F351" s="2"/>
      <c r="G351" s="2"/>
    </row>
    <row r="352" spans="1:7" ht="15.75" customHeight="1">
      <c r="A352" s="2"/>
      <c r="C352" s="122"/>
      <c r="E352" s="2"/>
      <c r="F352" s="2"/>
      <c r="G352" s="2"/>
    </row>
    <row r="353" spans="1:7" ht="15.75" customHeight="1">
      <c r="A353" s="2"/>
      <c r="C353" s="122"/>
      <c r="E353" s="2"/>
      <c r="F353" s="2"/>
      <c r="G353" s="2"/>
    </row>
    <row r="354" spans="1:7" ht="15.75" customHeight="1">
      <c r="A354" s="2"/>
      <c r="C354" s="122"/>
      <c r="E354" s="2"/>
      <c r="F354" s="2"/>
      <c r="G354" s="2"/>
    </row>
    <row r="355" spans="1:7" ht="15.75" customHeight="1">
      <c r="A355" s="2"/>
      <c r="C355" s="122"/>
      <c r="E355" s="2"/>
      <c r="F355" s="2"/>
      <c r="G355" s="2"/>
    </row>
    <row r="356" spans="1:7" ht="15.75" customHeight="1">
      <c r="A356" s="2"/>
      <c r="C356" s="122"/>
      <c r="E356" s="2"/>
      <c r="F356" s="2"/>
      <c r="G356" s="2"/>
    </row>
    <row r="357" spans="1:7" ht="15.75" customHeight="1">
      <c r="A357" s="2"/>
      <c r="C357" s="122"/>
      <c r="E357" s="2"/>
      <c r="F357" s="2"/>
      <c r="G357" s="2"/>
    </row>
    <row r="358" spans="1:7" ht="15.75" customHeight="1">
      <c r="A358" s="2"/>
      <c r="C358" s="122"/>
      <c r="E358" s="2"/>
      <c r="F358" s="2"/>
      <c r="G358" s="2"/>
    </row>
    <row r="359" spans="1:7" ht="15.75" customHeight="1">
      <c r="A359" s="2"/>
      <c r="C359" s="122"/>
      <c r="E359" s="2"/>
      <c r="F359" s="2"/>
      <c r="G359" s="2"/>
    </row>
    <row r="360" spans="1:7" ht="15.75" customHeight="1">
      <c r="A360" s="2"/>
      <c r="C360" s="122"/>
      <c r="E360" s="2"/>
      <c r="F360" s="2"/>
      <c r="G360" s="2"/>
    </row>
    <row r="361" spans="1:7" ht="15.75" customHeight="1">
      <c r="A361" s="2"/>
      <c r="C361" s="122"/>
      <c r="E361" s="2"/>
      <c r="F361" s="2"/>
      <c r="G361" s="2"/>
    </row>
    <row r="362" spans="1:7" ht="15.75" customHeight="1">
      <c r="A362" s="2"/>
      <c r="C362" s="122"/>
      <c r="E362" s="2"/>
      <c r="F362" s="2"/>
      <c r="G362" s="2"/>
    </row>
    <row r="363" spans="1:7" ht="15.75" customHeight="1">
      <c r="A363" s="2"/>
      <c r="C363" s="122"/>
      <c r="E363" s="2"/>
      <c r="F363" s="2"/>
      <c r="G363" s="2"/>
    </row>
    <row r="364" spans="1:7" ht="15.75" customHeight="1">
      <c r="A364" s="2"/>
      <c r="C364" s="122"/>
      <c r="E364" s="2"/>
      <c r="F364" s="2"/>
      <c r="G364" s="2"/>
    </row>
    <row r="365" spans="1:7" ht="15.75" customHeight="1">
      <c r="A365" s="2"/>
      <c r="C365" s="122"/>
      <c r="E365" s="2"/>
      <c r="F365" s="2"/>
      <c r="G365" s="2"/>
    </row>
    <row r="366" spans="1:7" ht="15.75" customHeight="1">
      <c r="A366" s="2"/>
      <c r="C366" s="122"/>
      <c r="E366" s="2"/>
      <c r="F366" s="2"/>
      <c r="G366" s="2"/>
    </row>
    <row r="367" spans="1:7" ht="15.75" customHeight="1">
      <c r="A367" s="2"/>
      <c r="C367" s="122"/>
      <c r="E367" s="2"/>
      <c r="F367" s="2"/>
      <c r="G367" s="2"/>
    </row>
    <row r="368" spans="1:7" ht="15.75" customHeight="1">
      <c r="A368" s="2"/>
      <c r="C368" s="122"/>
      <c r="E368" s="2"/>
      <c r="F368" s="2"/>
      <c r="G368" s="2"/>
    </row>
    <row r="369" spans="1:7" ht="15.75" customHeight="1">
      <c r="A369" s="2"/>
      <c r="C369" s="122"/>
      <c r="E369" s="2"/>
      <c r="F369" s="2"/>
      <c r="G369" s="2"/>
    </row>
    <row r="370" spans="1:7" ht="15.75" customHeight="1">
      <c r="A370" s="2"/>
      <c r="C370" s="122"/>
      <c r="E370" s="2"/>
      <c r="F370" s="2"/>
      <c r="G370" s="2"/>
    </row>
    <row r="371" spans="1:7" ht="15.75" customHeight="1">
      <c r="A371" s="2"/>
      <c r="C371" s="122"/>
      <c r="E371" s="2"/>
      <c r="F371" s="2"/>
      <c r="G371" s="2"/>
    </row>
    <row r="372" spans="1:7" ht="15.75" customHeight="1">
      <c r="A372" s="2"/>
      <c r="C372" s="122"/>
      <c r="E372" s="2"/>
      <c r="F372" s="2"/>
      <c r="G372" s="2"/>
    </row>
    <row r="373" spans="1:7" ht="15.75" customHeight="1">
      <c r="A373" s="2"/>
      <c r="C373" s="122"/>
      <c r="E373" s="2"/>
      <c r="F373" s="2"/>
      <c r="G373" s="2"/>
    </row>
    <row r="374" spans="1:7" ht="15.75" customHeight="1">
      <c r="A374" s="2"/>
      <c r="C374" s="122"/>
      <c r="E374" s="2"/>
      <c r="F374" s="2"/>
      <c r="G374" s="2"/>
    </row>
    <row r="375" spans="1:7" ht="15.75" customHeight="1">
      <c r="A375" s="2"/>
      <c r="C375" s="122"/>
      <c r="E375" s="2"/>
      <c r="F375" s="2"/>
      <c r="G375" s="2"/>
    </row>
    <row r="376" spans="1:7" ht="15.75" customHeight="1">
      <c r="A376" s="2"/>
      <c r="C376" s="122"/>
      <c r="E376" s="2"/>
      <c r="F376" s="2"/>
      <c r="G376" s="2"/>
    </row>
    <row r="377" spans="1:7" ht="15.75" customHeight="1">
      <c r="A377" s="2"/>
      <c r="C377" s="122"/>
      <c r="E377" s="2"/>
      <c r="F377" s="2"/>
      <c r="G377" s="2"/>
    </row>
    <row r="378" spans="1:7" ht="15.75" customHeight="1">
      <c r="A378" s="2"/>
      <c r="C378" s="122"/>
      <c r="E378" s="2"/>
      <c r="F378" s="2"/>
      <c r="G378" s="2"/>
    </row>
    <row r="379" spans="1:7" ht="15.75" customHeight="1">
      <c r="A379" s="2"/>
      <c r="C379" s="122"/>
      <c r="E379" s="2"/>
      <c r="F379" s="2"/>
      <c r="G379" s="2"/>
    </row>
    <row r="380" spans="1:7" ht="15.75" customHeight="1">
      <c r="A380" s="2"/>
      <c r="C380" s="122"/>
      <c r="E380" s="2"/>
      <c r="F380" s="2"/>
      <c r="G380" s="2"/>
    </row>
    <row r="381" spans="1:7" ht="15.75" customHeight="1">
      <c r="A381" s="2"/>
      <c r="C381" s="122"/>
      <c r="E381" s="2"/>
      <c r="F381" s="2"/>
      <c r="G381" s="2"/>
    </row>
    <row r="382" spans="1:7" ht="15.75" customHeight="1">
      <c r="A382" s="2"/>
      <c r="C382" s="122"/>
      <c r="E382" s="2"/>
      <c r="F382" s="2"/>
      <c r="G382" s="2"/>
    </row>
    <row r="383" spans="1:7" ht="15.75" customHeight="1">
      <c r="A383" s="2"/>
      <c r="C383" s="122"/>
      <c r="E383" s="2"/>
      <c r="F383" s="2"/>
      <c r="G383" s="2"/>
    </row>
    <row r="384" spans="1:7" ht="15.75" customHeight="1">
      <c r="A384" s="2"/>
      <c r="C384" s="122"/>
      <c r="E384" s="2"/>
      <c r="F384" s="2"/>
    </row>
    <row r="385" spans="1:13" ht="15.75" customHeight="1">
      <c r="A385" s="2"/>
      <c r="C385" s="122"/>
      <c r="E385" s="2"/>
      <c r="F385" s="2"/>
      <c r="G385" s="119"/>
    </row>
    <row r="386" spans="1:13" ht="15.75" customHeight="1">
      <c r="A386" s="2"/>
      <c r="C386" s="122"/>
      <c r="E386" s="2"/>
      <c r="F386" s="2"/>
      <c r="G386" s="119"/>
    </row>
    <row r="387" spans="1:13" ht="15.75" customHeight="1">
      <c r="A387" s="120"/>
      <c r="B387" s="120"/>
      <c r="E387" s="2"/>
      <c r="G387" s="119"/>
    </row>
    <row r="388" spans="1:13" ht="15.75" customHeight="1">
      <c r="A388" s="138"/>
      <c r="B388" s="149"/>
      <c r="C388" s="142"/>
      <c r="F388" s="134"/>
      <c r="G388" s="119"/>
    </row>
    <row r="389" spans="1:13" ht="15.75" customHeight="1">
      <c r="A389" s="2"/>
      <c r="B389" s="124"/>
      <c r="E389" s="119"/>
      <c r="F389" s="134"/>
      <c r="G389" s="119"/>
    </row>
    <row r="390" spans="1:13" ht="15.75" customHeight="1">
      <c r="A390" s="2"/>
      <c r="C390" s="122"/>
      <c r="E390" s="119"/>
      <c r="F390" s="134"/>
      <c r="G390" s="119"/>
    </row>
    <row r="391" spans="1:13" ht="15.75" customHeight="1">
      <c r="A391" s="119"/>
      <c r="C391" s="122"/>
      <c r="E391" s="119"/>
      <c r="F391" s="134"/>
      <c r="G391" s="2"/>
      <c r="K391" s="2"/>
      <c r="L391" s="2"/>
      <c r="M391" s="2"/>
    </row>
    <row r="392" spans="1:13" ht="15.75" customHeight="1">
      <c r="A392" s="119"/>
      <c r="B392" s="124"/>
      <c r="C392" s="122"/>
      <c r="E392" s="119"/>
      <c r="F392" s="134"/>
      <c r="G392" s="2"/>
    </row>
    <row r="393" spans="1:13" ht="15.75" customHeight="1">
      <c r="A393" s="119"/>
      <c r="B393" s="124"/>
      <c r="C393" s="120"/>
      <c r="E393" s="119"/>
      <c r="F393" s="134"/>
      <c r="G393" s="2"/>
    </row>
    <row r="394" spans="1:13" ht="15.75" customHeight="1">
      <c r="A394" s="119"/>
      <c r="B394" s="116"/>
      <c r="C394" s="2"/>
      <c r="D394" s="142"/>
      <c r="E394" s="119"/>
      <c r="F394" s="244"/>
      <c r="G394" s="217"/>
    </row>
    <row r="395" spans="1:13" ht="15.75" customHeight="1">
      <c r="A395" s="119"/>
      <c r="C395" s="121"/>
      <c r="D395" s="142"/>
      <c r="E395" s="121"/>
      <c r="F395" s="2"/>
      <c r="G395" s="119"/>
    </row>
    <row r="396" spans="1:13" ht="15.75" customHeight="1">
      <c r="A396" s="119"/>
      <c r="B396" s="116"/>
      <c r="C396" s="2"/>
      <c r="D396" s="142"/>
      <c r="E396" s="2"/>
      <c r="F396" s="244"/>
      <c r="G396" s="119"/>
    </row>
    <row r="397" spans="1:13" ht="15.75" customHeight="1">
      <c r="A397" s="119"/>
      <c r="B397" s="217"/>
      <c r="C397" s="217"/>
      <c r="D397" s="217"/>
      <c r="E397" s="121"/>
      <c r="F397" s="217"/>
      <c r="G397" s="119"/>
    </row>
    <row r="398" spans="1:13" ht="15.75" customHeight="1">
      <c r="A398" s="138"/>
      <c r="B398" s="149"/>
      <c r="C398" s="142"/>
      <c r="E398" s="217"/>
      <c r="F398" s="134"/>
      <c r="G398" s="119"/>
    </row>
    <row r="399" spans="1:13" ht="15.75" customHeight="1">
      <c r="A399" s="2"/>
      <c r="B399" s="124"/>
      <c r="E399" s="119"/>
      <c r="F399" s="134"/>
      <c r="G399" s="119"/>
    </row>
    <row r="400" spans="1:13" ht="15.75" customHeight="1">
      <c r="A400" s="2"/>
      <c r="C400" s="122"/>
      <c r="E400" s="119"/>
      <c r="F400" s="134"/>
      <c r="G400" s="119"/>
    </row>
    <row r="401" spans="1:7" ht="30.75" customHeight="1">
      <c r="A401" s="119"/>
      <c r="C401" s="122"/>
      <c r="E401" s="119"/>
      <c r="F401" s="134"/>
      <c r="G401" s="2"/>
    </row>
    <row r="402" spans="1:7" ht="15.75" customHeight="1">
      <c r="A402" s="119"/>
      <c r="C402" s="122"/>
      <c r="E402" s="119"/>
      <c r="F402" s="134"/>
      <c r="G402" s="2"/>
    </row>
    <row r="403" spans="1:7" ht="15.75" customHeight="1">
      <c r="A403" s="119"/>
      <c r="C403" s="122"/>
      <c r="E403" s="119"/>
      <c r="F403" s="134"/>
      <c r="G403" s="2"/>
    </row>
    <row r="404" spans="1:7" ht="15.75" customHeight="1">
      <c r="A404" s="119"/>
      <c r="B404" s="116"/>
      <c r="C404" s="2"/>
      <c r="D404" s="142"/>
      <c r="E404" s="119"/>
      <c r="F404" s="244"/>
      <c r="G404" s="217"/>
    </row>
    <row r="405" spans="1:7" ht="15.75" customHeight="1">
      <c r="A405" s="119"/>
      <c r="C405" s="121"/>
      <c r="D405" s="142"/>
      <c r="E405" s="121"/>
      <c r="F405" s="2"/>
      <c r="G405" s="119"/>
    </row>
    <row r="406" spans="1:7" ht="15.75" customHeight="1">
      <c r="A406" s="119"/>
      <c r="B406" s="116"/>
      <c r="C406" s="2"/>
      <c r="D406" s="142"/>
      <c r="E406" s="2"/>
      <c r="F406" s="244"/>
      <c r="G406" s="119"/>
    </row>
    <row r="407" spans="1:7" ht="15.75" customHeight="1">
      <c r="A407" s="119"/>
      <c r="B407" s="217"/>
      <c r="C407" s="217"/>
      <c r="D407" s="217"/>
      <c r="E407" s="121"/>
      <c r="F407" s="217"/>
      <c r="G407" s="119"/>
    </row>
    <row r="408" spans="1:7" ht="15.75" customHeight="1">
      <c r="A408" s="119"/>
      <c r="B408" s="119"/>
      <c r="C408" s="122"/>
      <c r="E408" s="217"/>
      <c r="F408" s="134"/>
      <c r="G408" s="119"/>
    </row>
    <row r="409" spans="1:7" ht="15.75" customHeight="1">
      <c r="A409" s="119"/>
      <c r="B409" s="119"/>
      <c r="C409" s="122"/>
      <c r="E409" s="119"/>
      <c r="F409" s="134"/>
      <c r="G409" s="212"/>
    </row>
    <row r="410" spans="1:7" ht="15.75" customHeight="1">
      <c r="A410" s="119"/>
      <c r="B410" s="119"/>
      <c r="C410" s="122"/>
      <c r="E410" s="119"/>
      <c r="F410" s="134"/>
      <c r="G410" s="119"/>
    </row>
    <row r="411" spans="1:7" ht="30.75" customHeight="1">
      <c r="A411" s="119"/>
      <c r="B411" s="119"/>
      <c r="C411" s="122"/>
      <c r="E411" s="119"/>
      <c r="F411" s="134"/>
      <c r="G411" s="121"/>
    </row>
    <row r="412" spans="1:7" ht="15.75" customHeight="1">
      <c r="A412" s="212"/>
      <c r="B412" s="212"/>
      <c r="C412" s="212"/>
      <c r="D412" s="212"/>
      <c r="E412" s="119"/>
      <c r="F412" s="212"/>
      <c r="G412" s="121"/>
    </row>
    <row r="413" spans="1:7" ht="15.75" customHeight="1">
      <c r="A413" s="119"/>
      <c r="B413" s="119"/>
      <c r="C413" s="122"/>
      <c r="E413" s="212"/>
      <c r="F413" s="134"/>
      <c r="G413" s="119"/>
    </row>
    <row r="414" spans="1:7" ht="15.75" customHeight="1">
      <c r="A414" s="122"/>
      <c r="B414" s="122"/>
      <c r="C414" s="119"/>
      <c r="E414" s="119"/>
      <c r="F414" s="122"/>
      <c r="G414" s="119"/>
    </row>
    <row r="415" spans="1:7" ht="15.75" customHeight="1">
      <c r="A415" s="119"/>
      <c r="B415" s="119"/>
      <c r="C415" s="119"/>
      <c r="E415" s="122"/>
      <c r="F415" s="122"/>
      <c r="G415" s="119"/>
    </row>
    <row r="416" spans="1:7" ht="15.75" customHeight="1">
      <c r="A416" s="119"/>
      <c r="B416" s="119"/>
      <c r="C416" s="119"/>
      <c r="E416" s="122"/>
      <c r="F416" s="134"/>
      <c r="G416" s="119"/>
    </row>
    <row r="417" spans="1:7" ht="15.75" customHeight="1">
      <c r="A417" s="2"/>
      <c r="C417" s="122"/>
      <c r="E417" s="121"/>
      <c r="F417" s="134"/>
      <c r="G417" s="2"/>
    </row>
    <row r="418" spans="1:7" ht="15.75" customHeight="1">
      <c r="A418" s="119"/>
      <c r="C418" s="122"/>
      <c r="E418" s="119"/>
      <c r="F418" s="134"/>
      <c r="G418" s="2"/>
    </row>
    <row r="419" spans="1:7" ht="15.75" customHeight="1">
      <c r="A419" s="119"/>
      <c r="C419" s="122"/>
      <c r="E419" s="119"/>
      <c r="F419" s="134"/>
      <c r="G419" s="2"/>
    </row>
    <row r="420" spans="1:7" ht="15.75" customHeight="1">
      <c r="A420" s="119"/>
      <c r="B420" s="116"/>
      <c r="C420" s="2"/>
      <c r="D420" s="142"/>
      <c r="E420" s="119"/>
      <c r="F420" s="244"/>
      <c r="G420" s="217"/>
    </row>
    <row r="421" spans="1:7" ht="15.75" customHeight="1">
      <c r="A421" s="119"/>
      <c r="C421" s="121"/>
      <c r="D421" s="142"/>
      <c r="E421" s="121"/>
      <c r="F421" s="2"/>
    </row>
    <row r="422" spans="1:7" ht="15.75" customHeight="1">
      <c r="A422" s="119"/>
      <c r="B422" s="116"/>
      <c r="C422" s="2"/>
      <c r="D422" s="142"/>
      <c r="E422" s="2"/>
      <c r="F422" s="244"/>
      <c r="G422" s="119"/>
    </row>
    <row r="423" spans="1:7" ht="15.75" customHeight="1">
      <c r="A423" s="119"/>
      <c r="B423" s="217"/>
      <c r="C423" s="217"/>
      <c r="D423" s="217"/>
      <c r="E423" s="121"/>
      <c r="F423" s="217"/>
      <c r="G423" s="119"/>
    </row>
    <row r="424" spans="1:7" ht="15.75" customHeight="1">
      <c r="A424" s="2"/>
      <c r="C424" s="116"/>
      <c r="E424" s="217"/>
      <c r="F424" s="145"/>
      <c r="G424" s="2"/>
    </row>
    <row r="425" spans="1:7" ht="15.75" customHeight="1">
      <c r="A425" s="119"/>
      <c r="C425" s="122"/>
      <c r="F425" s="134"/>
      <c r="G425" s="2"/>
    </row>
    <row r="426" spans="1:7" ht="15.75" customHeight="1">
      <c r="A426" s="119"/>
      <c r="C426" s="122"/>
      <c r="E426" s="119"/>
      <c r="F426" s="134"/>
      <c r="G426" s="2"/>
    </row>
    <row r="427" spans="1:7" ht="30" customHeight="1">
      <c r="A427" s="119"/>
      <c r="B427" s="116"/>
      <c r="C427" s="2"/>
      <c r="D427" s="142"/>
      <c r="E427" s="119"/>
      <c r="F427" s="244"/>
      <c r="G427" s="217"/>
    </row>
    <row r="428" spans="1:7" ht="15.75" customHeight="1">
      <c r="A428" s="119"/>
      <c r="C428" s="121"/>
      <c r="D428" s="142"/>
      <c r="E428" s="121"/>
      <c r="F428" s="2"/>
      <c r="G428" s="2"/>
    </row>
    <row r="429" spans="1:7" ht="15.75" customHeight="1">
      <c r="A429" s="119"/>
      <c r="B429" s="116"/>
      <c r="C429" s="2"/>
      <c r="D429" s="142"/>
      <c r="E429" s="2"/>
      <c r="F429" s="244"/>
    </row>
    <row r="430" spans="1:7" ht="15.75" customHeight="1">
      <c r="A430" s="119"/>
      <c r="B430" s="217"/>
      <c r="C430" s="217"/>
      <c r="D430" s="217"/>
      <c r="E430" s="121"/>
      <c r="F430" s="217"/>
    </row>
    <row r="431" spans="1:7" ht="15.75" customHeight="1">
      <c r="A431" s="124"/>
      <c r="B431" s="124"/>
      <c r="D431" s="142"/>
      <c r="E431" s="217"/>
      <c r="F431" s="244"/>
    </row>
    <row r="432" spans="1:7" ht="15.75" customHeight="1">
      <c r="A432" s="120"/>
      <c r="B432" s="120"/>
      <c r="E432" s="121"/>
    </row>
    <row r="433" spans="1:7" ht="15.75" customHeight="1">
      <c r="A433" s="138"/>
      <c r="B433" s="149"/>
      <c r="C433" s="142"/>
      <c r="G433" s="2"/>
    </row>
    <row r="434" spans="1:7" ht="30.75" customHeight="1">
      <c r="A434" s="2"/>
      <c r="B434" s="124"/>
      <c r="G434" s="2"/>
    </row>
    <row r="435" spans="1:7" ht="15.75" customHeight="1">
      <c r="A435" s="2"/>
      <c r="G435" s="2"/>
    </row>
    <row r="436" spans="1:7" ht="15.75" customHeight="1">
      <c r="D436" s="2"/>
      <c r="F436" s="244"/>
      <c r="G436" s="2"/>
    </row>
    <row r="437" spans="1:7" ht="15.75" customHeight="1">
      <c r="A437" s="119"/>
      <c r="B437" s="116"/>
      <c r="C437" s="2"/>
      <c r="D437" s="142"/>
      <c r="F437" s="244"/>
      <c r="G437" s="217"/>
    </row>
    <row r="438" spans="1:7" ht="15.75" customHeight="1">
      <c r="A438" s="119"/>
      <c r="C438" s="121"/>
      <c r="D438" s="142"/>
      <c r="E438" s="121"/>
      <c r="F438" s="2"/>
      <c r="G438" s="2"/>
    </row>
    <row r="439" spans="1:7" ht="15.75" customHeight="1">
      <c r="A439" s="119"/>
      <c r="B439" s="116"/>
      <c r="C439" s="2"/>
      <c r="D439" s="142"/>
      <c r="E439" s="2"/>
      <c r="F439" s="244"/>
      <c r="G439" s="2"/>
    </row>
    <row r="440" spans="1:7" ht="15.75" customHeight="1">
      <c r="A440" s="119"/>
      <c r="B440" s="217"/>
      <c r="C440" s="217"/>
      <c r="D440" s="217"/>
      <c r="E440" s="121"/>
      <c r="F440" s="217"/>
      <c r="G440" s="2"/>
    </row>
    <row r="441" spans="1:7" ht="15.75" customHeight="1">
      <c r="A441" s="2"/>
      <c r="B441" s="124"/>
      <c r="C441" s="2"/>
      <c r="D441" s="142"/>
      <c r="E441" s="217"/>
      <c r="F441" s="244"/>
      <c r="G441" s="2"/>
    </row>
    <row r="442" spans="1:7" ht="15.75" customHeight="1">
      <c r="A442" s="119"/>
      <c r="C442" s="2"/>
      <c r="D442" s="142"/>
      <c r="E442" s="121"/>
      <c r="F442" s="244"/>
      <c r="G442" s="2"/>
    </row>
    <row r="443" spans="1:7" ht="15.75" customHeight="1">
      <c r="A443" s="119"/>
      <c r="C443" s="2"/>
      <c r="D443" s="142"/>
      <c r="E443" s="121"/>
      <c r="F443" s="244"/>
      <c r="G443" s="2"/>
    </row>
    <row r="444" spans="1:7" ht="31.5" customHeight="1">
      <c r="A444" s="119"/>
      <c r="B444" s="116"/>
      <c r="C444" s="2"/>
      <c r="D444" s="142"/>
      <c r="E444" s="121"/>
      <c r="F444" s="244"/>
      <c r="G444" s="217"/>
    </row>
    <row r="445" spans="1:7" ht="15.75" customHeight="1">
      <c r="A445" s="119"/>
      <c r="C445" s="121"/>
      <c r="D445" s="142"/>
      <c r="E445" s="121"/>
      <c r="F445" s="2"/>
      <c r="G445" s="2"/>
    </row>
    <row r="446" spans="1:7" ht="15.75" customHeight="1">
      <c r="A446" s="119"/>
      <c r="B446" s="116"/>
      <c r="C446" s="2"/>
      <c r="D446" s="142"/>
      <c r="E446" s="2"/>
      <c r="F446" s="244"/>
      <c r="G446" s="2"/>
    </row>
    <row r="447" spans="1:7" ht="15.75" customHeight="1">
      <c r="A447" s="119"/>
      <c r="B447" s="217"/>
      <c r="C447" s="217"/>
      <c r="D447" s="217"/>
      <c r="E447" s="121"/>
      <c r="F447" s="217"/>
      <c r="G447" s="2"/>
    </row>
    <row r="448" spans="1:7" ht="15.75" customHeight="1">
      <c r="A448" s="2"/>
      <c r="E448" s="217"/>
      <c r="F448" s="2"/>
      <c r="G448" s="2"/>
    </row>
    <row r="449" spans="1:7" ht="15.75" customHeight="1">
      <c r="A449" s="2"/>
      <c r="E449" s="2"/>
      <c r="F449" s="2"/>
      <c r="G449" s="2"/>
    </row>
    <row r="450" spans="1:7" ht="15.75" customHeight="1">
      <c r="A450" s="2"/>
      <c r="E450" s="2"/>
      <c r="F450" s="2"/>
      <c r="G450" s="2"/>
    </row>
    <row r="451" spans="1:7" ht="33" customHeight="1">
      <c r="A451" s="2"/>
      <c r="E451" s="2"/>
      <c r="F451" s="2"/>
      <c r="G451" s="2"/>
    </row>
    <row r="452" spans="1:7" ht="15" customHeight="1">
      <c r="A452" s="2"/>
      <c r="E452" s="2"/>
      <c r="F452" s="2"/>
      <c r="G452" s="2"/>
    </row>
    <row r="453" spans="1:7" ht="15.75" customHeight="1">
      <c r="A453" s="2"/>
      <c r="B453" s="116"/>
      <c r="C453" s="2"/>
      <c r="D453" s="142"/>
      <c r="E453" s="2"/>
      <c r="F453" s="244"/>
      <c r="G453" s="217"/>
    </row>
    <row r="454" spans="1:7" ht="15.75" customHeight="1">
      <c r="A454" s="2"/>
      <c r="C454" s="121"/>
      <c r="D454" s="142"/>
      <c r="E454" s="121"/>
      <c r="F454" s="2"/>
      <c r="G454" s="212"/>
    </row>
    <row r="455" spans="1:7" ht="15.75" customHeight="1">
      <c r="A455" s="2"/>
      <c r="B455" s="116"/>
      <c r="C455" s="2"/>
      <c r="D455" s="142"/>
      <c r="E455" s="2"/>
      <c r="F455" s="244"/>
      <c r="G455" s="212"/>
    </row>
    <row r="456" spans="1:7" ht="15.75" customHeight="1">
      <c r="A456" s="2"/>
      <c r="B456" s="217"/>
      <c r="C456" s="217"/>
      <c r="D456" s="217"/>
      <c r="E456" s="121"/>
      <c r="F456" s="217"/>
      <c r="G456" s="119"/>
    </row>
    <row r="457" spans="1:7" ht="15.75" customHeight="1">
      <c r="A457" s="212"/>
      <c r="B457" s="212"/>
      <c r="C457" s="212"/>
      <c r="D457" s="212"/>
      <c r="E457" s="217"/>
      <c r="F457" s="212"/>
      <c r="G457" s="219"/>
    </row>
    <row r="458" spans="1:7" ht="15.75" customHeight="1">
      <c r="A458" s="212"/>
      <c r="B458" s="212"/>
      <c r="C458" s="212"/>
      <c r="D458" s="212"/>
      <c r="E458" s="212"/>
      <c r="F458" s="212"/>
      <c r="G458" s="2"/>
    </row>
    <row r="459" spans="1:7" ht="15.75" customHeight="1">
      <c r="A459" s="120"/>
      <c r="B459" s="119"/>
      <c r="C459" s="122"/>
      <c r="E459" s="212"/>
      <c r="F459" s="134"/>
      <c r="G459" s="2"/>
    </row>
    <row r="460" spans="1:7" ht="30.75" customHeight="1">
      <c r="A460" s="131"/>
      <c r="B460" s="219"/>
      <c r="C460" s="219"/>
      <c r="D460" s="219"/>
      <c r="E460" s="119"/>
      <c r="F460" s="219"/>
      <c r="G460" s="121"/>
    </row>
    <row r="461" spans="1:7" ht="15.75" customHeight="1">
      <c r="A461" s="131"/>
      <c r="B461" s="124"/>
      <c r="E461" s="219"/>
      <c r="G461" s="121"/>
    </row>
    <row r="462" spans="1:7" ht="15.75" customHeight="1">
      <c r="A462" s="131"/>
      <c r="B462" s="124"/>
      <c r="G462" s="119"/>
    </row>
    <row r="463" spans="1:7" ht="15.75" customHeight="1">
      <c r="B463" s="122"/>
      <c r="C463" s="119"/>
      <c r="F463" s="122"/>
      <c r="G463" s="119"/>
    </row>
    <row r="464" spans="1:7" ht="33" customHeight="1">
      <c r="B464" s="119"/>
      <c r="C464" s="119"/>
      <c r="E464" s="122"/>
      <c r="F464" s="122"/>
      <c r="G464" s="119"/>
    </row>
    <row r="465" spans="1:7" ht="15.75" customHeight="1">
      <c r="B465" s="119"/>
      <c r="C465" s="122"/>
      <c r="E465" s="122"/>
      <c r="G465" s="119"/>
    </row>
    <row r="466" spans="1:7" ht="15.75" customHeight="1">
      <c r="B466" s="119"/>
      <c r="C466" s="122"/>
      <c r="F466" s="134"/>
      <c r="G466" s="119"/>
    </row>
    <row r="467" spans="1:7" ht="15.75" customHeight="1">
      <c r="A467" s="120"/>
      <c r="B467" s="120"/>
      <c r="E467" s="122"/>
      <c r="F467" s="134"/>
      <c r="G467" s="119"/>
    </row>
    <row r="468" spans="1:7" ht="15.75" customHeight="1">
      <c r="A468" s="120"/>
      <c r="B468" s="120"/>
      <c r="F468" s="134"/>
      <c r="G468" s="119"/>
    </row>
    <row r="469" spans="1:7" ht="15.75" customHeight="1">
      <c r="A469" s="2"/>
      <c r="B469" s="124"/>
      <c r="F469" s="134"/>
      <c r="G469" s="138"/>
    </row>
    <row r="470" spans="1:7" ht="15.75" customHeight="1">
      <c r="A470" s="2"/>
      <c r="E470" s="119"/>
      <c r="F470" s="134"/>
      <c r="G470" s="138"/>
    </row>
    <row r="471" spans="1:7" ht="15.75" customHeight="1">
      <c r="C471" s="116"/>
      <c r="F471" s="134"/>
      <c r="G471" s="138"/>
    </row>
    <row r="472" spans="1:7" ht="15.75" customHeight="1">
      <c r="B472" s="116"/>
      <c r="C472" s="138"/>
      <c r="D472" s="142"/>
      <c r="E472" s="116"/>
      <c r="F472" s="244"/>
      <c r="G472" s="217"/>
    </row>
    <row r="473" spans="1:7" ht="15.75" customHeight="1">
      <c r="C473" s="244"/>
      <c r="D473" s="142"/>
      <c r="E473" s="244"/>
      <c r="F473" s="138"/>
      <c r="G473" s="218"/>
    </row>
    <row r="474" spans="1:7" ht="15.75" customHeight="1">
      <c r="B474" s="116"/>
      <c r="C474" s="138"/>
      <c r="D474" s="142"/>
      <c r="E474" s="138"/>
      <c r="F474" s="244"/>
      <c r="G474" s="2"/>
    </row>
    <row r="475" spans="1:7" ht="15.75" customHeight="1">
      <c r="B475" s="217"/>
      <c r="C475" s="217"/>
      <c r="D475" s="217"/>
      <c r="E475" s="244"/>
      <c r="F475" s="217"/>
      <c r="G475" s="2"/>
    </row>
    <row r="476" spans="1:7" ht="15.75" customHeight="1">
      <c r="B476" s="218"/>
      <c r="C476" s="218"/>
      <c r="D476" s="218"/>
      <c r="E476" s="217"/>
      <c r="F476" s="218"/>
      <c r="G476" s="2"/>
    </row>
    <row r="477" spans="1:7" ht="15.75" customHeight="1">
      <c r="A477" s="120"/>
      <c r="B477" s="120"/>
      <c r="E477" s="218"/>
      <c r="F477" s="2"/>
      <c r="G477" s="2"/>
    </row>
    <row r="478" spans="1:7" ht="15.75" customHeight="1">
      <c r="A478" s="138"/>
      <c r="B478" s="149"/>
      <c r="C478" s="142"/>
      <c r="E478" s="2"/>
      <c r="F478" s="2"/>
      <c r="G478" s="2"/>
    </row>
    <row r="479" spans="1:7" ht="30.75" customHeight="1">
      <c r="A479" s="2"/>
      <c r="B479" s="124"/>
      <c r="E479" s="2"/>
      <c r="F479" s="2"/>
      <c r="G479" s="2"/>
    </row>
    <row r="480" spans="1:7" ht="15.75" customHeight="1">
      <c r="A480" s="2"/>
      <c r="E480" s="2"/>
      <c r="F480" s="2"/>
      <c r="G480" s="2"/>
    </row>
    <row r="481" spans="1:7" ht="15.75" customHeight="1">
      <c r="A481" s="2"/>
      <c r="E481" s="2"/>
      <c r="F481" s="2"/>
      <c r="G481" s="138"/>
    </row>
    <row r="482" spans="1:7" ht="15.75" customHeight="1">
      <c r="A482" s="2"/>
      <c r="E482" s="2"/>
      <c r="F482" s="2"/>
      <c r="G482" s="138"/>
    </row>
    <row r="483" spans="1:7" ht="15.75" customHeight="1">
      <c r="A483" s="2"/>
      <c r="E483" s="2"/>
      <c r="F483" s="2"/>
      <c r="G483" s="138"/>
    </row>
    <row r="484" spans="1:7" ht="15.75" customHeight="1">
      <c r="A484" s="2"/>
      <c r="B484" s="116"/>
      <c r="C484" s="138"/>
      <c r="D484" s="142"/>
      <c r="E484" s="2"/>
      <c r="F484" s="244"/>
      <c r="G484" s="217"/>
    </row>
    <row r="485" spans="1:7" ht="15.75" customHeight="1">
      <c r="A485" s="2"/>
      <c r="C485" s="244"/>
      <c r="D485" s="142"/>
      <c r="E485" s="244"/>
      <c r="F485" s="138"/>
      <c r="G485" s="218"/>
    </row>
    <row r="486" spans="1:7" ht="15.75" customHeight="1">
      <c r="A486" s="2"/>
      <c r="B486" s="116"/>
      <c r="C486" s="138"/>
      <c r="D486" s="142"/>
      <c r="E486" s="138"/>
      <c r="F486" s="244"/>
      <c r="G486" s="2"/>
    </row>
    <row r="487" spans="1:7" ht="15.75" customHeight="1">
      <c r="A487" s="2"/>
      <c r="B487" s="217"/>
      <c r="C487" s="217"/>
      <c r="D487" s="217"/>
      <c r="E487" s="244"/>
      <c r="F487" s="217"/>
      <c r="G487" s="2"/>
    </row>
    <row r="488" spans="1:7" ht="15.75" customHeight="1">
      <c r="A488" s="2"/>
      <c r="B488" s="218"/>
      <c r="C488" s="218"/>
      <c r="D488" s="218"/>
      <c r="E488" s="217"/>
      <c r="F488" s="218"/>
    </row>
    <row r="489" spans="1:7" ht="15.75" customHeight="1">
      <c r="A489" s="2"/>
      <c r="E489" s="218"/>
      <c r="F489" s="2"/>
      <c r="G489" s="138"/>
    </row>
    <row r="490" spans="1:7" ht="15.75" customHeight="1">
      <c r="A490" s="2"/>
      <c r="E490" s="2"/>
      <c r="F490" s="2"/>
      <c r="G490" s="2"/>
    </row>
    <row r="491" spans="1:7" ht="35.25" customHeight="1">
      <c r="A491" s="2"/>
      <c r="E491" s="2"/>
      <c r="G491" s="2"/>
    </row>
    <row r="492" spans="1:7" ht="15.75" customHeight="1">
      <c r="A492" s="2"/>
      <c r="F492" s="138"/>
      <c r="G492" s="2"/>
    </row>
    <row r="493" spans="1:7" ht="15.75" customHeight="1">
      <c r="A493" s="2"/>
      <c r="E493" s="138"/>
      <c r="F493" s="2"/>
      <c r="G493" s="138"/>
    </row>
    <row r="494" spans="1:7" ht="15.75" customHeight="1">
      <c r="A494" s="2"/>
      <c r="E494" s="2"/>
      <c r="F494" s="2"/>
      <c r="G494" s="2"/>
    </row>
    <row r="495" spans="1:7" ht="15.75" customHeight="1">
      <c r="A495" s="2"/>
      <c r="E495" s="2"/>
      <c r="F495" s="2"/>
    </row>
    <row r="496" spans="1:7" ht="15.75" customHeight="1">
      <c r="A496" s="2"/>
      <c r="E496" s="2"/>
      <c r="F496" s="138"/>
    </row>
    <row r="497" spans="3:13" ht="15.75" customHeight="1">
      <c r="C497" s="2"/>
      <c r="D497" s="142"/>
      <c r="E497" s="138"/>
      <c r="F497" s="244"/>
    </row>
    <row r="498" spans="3:13" ht="15.75" customHeight="1">
      <c r="E498" s="121"/>
    </row>
    <row r="501" spans="3:13" ht="15" customHeight="1">
      <c r="H501" s="2"/>
      <c r="I501" s="2"/>
      <c r="J501" s="2"/>
      <c r="K501" s="2"/>
      <c r="L501" s="2"/>
    </row>
    <row r="502" spans="3:13" ht="15" customHeight="1">
      <c r="H502" s="2"/>
      <c r="I502" s="2"/>
      <c r="J502" s="2"/>
      <c r="K502" s="2"/>
      <c r="L502" s="2"/>
    </row>
    <row r="503" spans="3:13" ht="15" customHeight="1"/>
    <row r="504" spans="3:13" ht="30.75" customHeight="1"/>
    <row r="505" spans="3:13" ht="32.25" customHeight="1"/>
    <row r="512" spans="3:13" ht="15.75" customHeight="1">
      <c r="H512" s="119"/>
      <c r="I512" s="122"/>
      <c r="K512" s="119"/>
      <c r="M512" s="119"/>
    </row>
    <row r="514" spans="8:13" ht="15.75" customHeight="1">
      <c r="H514" s="119"/>
      <c r="I514" s="122"/>
      <c r="K514" s="119"/>
      <c r="M514" s="119"/>
    </row>
    <row r="515" spans="8:13" ht="15.75" customHeight="1">
      <c r="H515" s="119"/>
      <c r="I515" s="122"/>
      <c r="K515" s="119"/>
      <c r="M515" s="119"/>
    </row>
    <row r="516" spans="8:13" ht="15.75" customHeight="1">
      <c r="H516" s="119"/>
      <c r="I516" s="122"/>
      <c r="K516" s="119"/>
      <c r="M516" s="119"/>
    </row>
    <row r="517" spans="8:13" ht="15.75" customHeight="1">
      <c r="H517" s="119"/>
      <c r="I517" s="122"/>
      <c r="K517" s="119"/>
      <c r="M517" s="119"/>
    </row>
    <row r="518" spans="8:13" ht="15.75" customHeight="1">
      <c r="H518" s="119"/>
      <c r="I518" s="122"/>
      <c r="K518" s="119"/>
      <c r="M518" s="119"/>
    </row>
    <row r="519" spans="8:13" ht="15.75" customHeight="1">
      <c r="H519" s="119"/>
      <c r="I519" s="122"/>
      <c r="K519" s="119"/>
      <c r="M519" s="119"/>
    </row>
    <row r="520" spans="8:13" ht="15.75" customHeight="1">
      <c r="H520" s="119"/>
      <c r="I520" s="122"/>
      <c r="K520" s="119"/>
      <c r="M520" s="119"/>
    </row>
    <row r="521" spans="8:13" ht="32.25" customHeight="1">
      <c r="H521" s="119"/>
      <c r="I521" s="122"/>
      <c r="K521" s="119"/>
      <c r="M521" s="119"/>
    </row>
    <row r="522" spans="8:13" ht="15.75" customHeight="1">
      <c r="H522" s="119"/>
      <c r="I522" s="122"/>
      <c r="K522" s="119"/>
      <c r="M522" s="119"/>
    </row>
    <row r="523" spans="8:13" ht="15.75" customHeight="1">
      <c r="H523" s="119"/>
      <c r="I523" s="122"/>
      <c r="K523" s="119"/>
      <c r="M523" s="119"/>
    </row>
    <row r="524" spans="8:13" ht="15.75" customHeight="1">
      <c r="H524" s="119"/>
      <c r="I524" s="122"/>
      <c r="K524" s="119"/>
      <c r="M524" s="119"/>
    </row>
    <row r="525" spans="8:13" ht="15.75" customHeight="1">
      <c r="H525" s="119"/>
      <c r="I525" s="122"/>
      <c r="K525" s="119"/>
      <c r="M525" s="119"/>
    </row>
    <row r="526" spans="8:13" ht="15.75" customHeight="1">
      <c r="H526" s="119"/>
      <c r="I526" s="122"/>
      <c r="K526" s="119"/>
      <c r="M526" s="119"/>
    </row>
    <row r="527" spans="8:13" ht="15.75" customHeight="1">
      <c r="H527" s="119"/>
      <c r="I527" s="122"/>
      <c r="K527" s="119"/>
      <c r="M527" s="119"/>
    </row>
    <row r="528" spans="8:13" ht="15.75" customHeight="1">
      <c r="H528" s="119"/>
      <c r="I528" s="122"/>
      <c r="K528" s="119"/>
      <c r="M528" s="119"/>
    </row>
    <row r="529" spans="8:13" ht="15.75" customHeight="1">
      <c r="H529" s="119"/>
      <c r="I529" s="122"/>
      <c r="K529" s="119"/>
      <c r="M529" s="119"/>
    </row>
    <row r="530" spans="8:13" ht="15.75" customHeight="1">
      <c r="H530" s="119"/>
      <c r="I530" s="122"/>
      <c r="K530" s="119"/>
      <c r="M530" s="119"/>
    </row>
    <row r="531" spans="8:13" ht="15.75" customHeight="1">
      <c r="H531" s="119"/>
      <c r="I531" s="122"/>
      <c r="K531" s="119"/>
      <c r="M531" s="119"/>
    </row>
    <row r="532" spans="8:13" ht="15.75" customHeight="1">
      <c r="H532" s="119"/>
      <c r="I532" s="122"/>
      <c r="K532" s="119"/>
      <c r="M532" s="119"/>
    </row>
    <row r="533" spans="8:13" ht="36" customHeight="1">
      <c r="H533" s="119"/>
      <c r="I533" s="122"/>
      <c r="K533" s="119"/>
      <c r="M533" s="119"/>
    </row>
    <row r="534" spans="8:13" ht="15.75" customHeight="1">
      <c r="H534" s="119"/>
      <c r="I534" s="122"/>
      <c r="K534" s="119"/>
      <c r="M534" s="119"/>
    </row>
    <row r="535" spans="8:13" ht="15.75" customHeight="1">
      <c r="H535" s="119"/>
      <c r="I535" s="122"/>
      <c r="K535" s="119"/>
      <c r="M535" s="119"/>
    </row>
    <row r="536" spans="8:13" ht="15.75" customHeight="1">
      <c r="H536" s="119"/>
      <c r="I536" s="122"/>
      <c r="K536" s="119"/>
      <c r="M536" s="119"/>
    </row>
    <row r="537" spans="8:13" ht="15.75" customHeight="1">
      <c r="H537" s="119"/>
      <c r="I537" s="122"/>
      <c r="K537" s="119"/>
      <c r="M537" s="119"/>
    </row>
    <row r="538" spans="8:13" ht="15.75" customHeight="1">
      <c r="H538" s="119"/>
      <c r="I538" s="122"/>
      <c r="K538" s="119"/>
      <c r="M538" s="119"/>
    </row>
    <row r="539" spans="8:13" ht="15.75" customHeight="1">
      <c r="H539" s="119"/>
      <c r="I539" s="122"/>
      <c r="K539" s="119"/>
      <c r="M539" s="119"/>
    </row>
    <row r="540" spans="8:13" ht="15.75" customHeight="1">
      <c r="H540" s="119"/>
      <c r="I540" s="122"/>
      <c r="K540" s="119"/>
      <c r="M540" s="119"/>
    </row>
    <row r="541" spans="8:13" ht="15.75" customHeight="1">
      <c r="H541" s="119"/>
      <c r="I541" s="122"/>
      <c r="K541" s="119"/>
      <c r="M541" s="119"/>
    </row>
    <row r="542" spans="8:13" ht="33" customHeight="1">
      <c r="H542" s="119"/>
      <c r="I542" s="122"/>
      <c r="K542" s="119"/>
      <c r="M542" s="119"/>
    </row>
    <row r="543" spans="8:13" ht="15.75" customHeight="1">
      <c r="H543" s="119"/>
      <c r="I543" s="122"/>
      <c r="K543" s="119"/>
      <c r="M543" s="119"/>
    </row>
    <row r="544" spans="8:13" ht="15.75" customHeight="1">
      <c r="H544" s="119"/>
      <c r="I544" s="122"/>
      <c r="K544" s="119"/>
      <c r="M544" s="119"/>
    </row>
    <row r="545" spans="8:13" ht="15.75" customHeight="1">
      <c r="H545" s="119"/>
      <c r="I545" s="122"/>
      <c r="K545" s="119"/>
      <c r="M545" s="119"/>
    </row>
    <row r="546" spans="8:13" ht="15.75" customHeight="1">
      <c r="H546" s="119"/>
      <c r="I546" s="122"/>
      <c r="K546" s="119"/>
      <c r="M546" s="119"/>
    </row>
    <row r="547" spans="8:13" ht="15.75" customHeight="1">
      <c r="H547" s="119"/>
      <c r="I547" s="122"/>
      <c r="K547" s="119"/>
      <c r="M547" s="119"/>
    </row>
    <row r="548" spans="8:13" ht="15.75" customHeight="1">
      <c r="H548" s="119"/>
      <c r="I548" s="122"/>
      <c r="K548" s="119"/>
      <c r="M548" s="119"/>
    </row>
    <row r="549" spans="8:13" ht="15.75" customHeight="1">
      <c r="H549" s="119"/>
      <c r="I549" s="122"/>
      <c r="K549" s="119"/>
      <c r="M549" s="119"/>
    </row>
    <row r="550" spans="8:13" ht="15.75" customHeight="1">
      <c r="H550" s="119"/>
      <c r="I550" s="122"/>
      <c r="K550" s="119"/>
      <c r="M550" s="119"/>
    </row>
    <row r="551" spans="8:13" ht="30.75" customHeight="1">
      <c r="H551" s="119"/>
      <c r="I551" s="122"/>
      <c r="K551" s="119"/>
      <c r="M551" s="119"/>
    </row>
    <row r="554" spans="8:13" ht="15.75" customHeight="1">
      <c r="H554" s="119"/>
      <c r="I554" s="122"/>
      <c r="K554" s="119"/>
      <c r="M554" s="119"/>
    </row>
    <row r="555" spans="8:13" ht="15.75" customHeight="1">
      <c r="H555" s="119"/>
      <c r="I555" s="122"/>
      <c r="K555" s="119"/>
      <c r="M555" s="119"/>
    </row>
    <row r="556" spans="8:13" ht="15.75" customHeight="1">
      <c r="H556" s="119"/>
      <c r="I556" s="122"/>
      <c r="K556" s="119"/>
      <c r="M556" s="119"/>
    </row>
    <row r="557" spans="8:13" ht="15.75" customHeight="1">
      <c r="H557" s="119"/>
      <c r="I557" s="122"/>
      <c r="K557" s="119"/>
      <c r="M557" s="119"/>
    </row>
    <row r="558" spans="8:13" ht="15.75" customHeight="1">
      <c r="H558" s="119"/>
      <c r="I558" s="122"/>
      <c r="K558" s="119"/>
      <c r="M558" s="119"/>
    </row>
    <row r="559" spans="8:13" ht="15.75" customHeight="1">
      <c r="H559" s="119"/>
      <c r="I559" s="122"/>
      <c r="K559" s="119"/>
      <c r="M559" s="119"/>
    </row>
    <row r="560" spans="8:13" ht="15.75" customHeight="1">
      <c r="H560" s="119"/>
      <c r="I560" s="122"/>
      <c r="K560" s="119"/>
      <c r="M560" s="119"/>
    </row>
    <row r="561" spans="8:13" ht="15.75" customHeight="1">
      <c r="H561" s="119"/>
      <c r="I561" s="122"/>
      <c r="K561" s="119"/>
      <c r="M561" s="119"/>
    </row>
    <row r="562" spans="8:13" ht="15.75" customHeight="1">
      <c r="H562" s="119"/>
      <c r="I562" s="122"/>
      <c r="K562" s="119"/>
      <c r="M562" s="119"/>
    </row>
    <row r="563" spans="8:13" ht="15.75" customHeight="1">
      <c r="H563" s="119"/>
      <c r="I563" s="122"/>
      <c r="K563" s="119"/>
      <c r="M563" s="119"/>
    </row>
    <row r="564" spans="8:13" ht="15.75" customHeight="1">
      <c r="H564" s="119"/>
      <c r="I564" s="122"/>
      <c r="K564" s="119"/>
      <c r="M564" s="119"/>
    </row>
    <row r="565" spans="8:13" ht="15.75" customHeight="1">
      <c r="H565" s="119"/>
      <c r="I565" s="122"/>
      <c r="K565" s="119"/>
      <c r="M565" s="119"/>
    </row>
    <row r="566" spans="8:13" ht="15.75" customHeight="1">
      <c r="H566" s="119"/>
      <c r="I566" s="122"/>
      <c r="K566" s="119"/>
      <c r="M566" s="119"/>
    </row>
    <row r="567" spans="8:13" ht="21" customHeight="1">
      <c r="H567" s="119"/>
      <c r="I567" s="122"/>
      <c r="K567" s="119"/>
      <c r="M567" s="119"/>
    </row>
    <row r="568" spans="8:13" ht="33" customHeight="1">
      <c r="H568" s="119"/>
      <c r="I568" s="122"/>
      <c r="K568" s="119"/>
      <c r="M568" s="119"/>
    </row>
    <row r="569" spans="8:13" ht="15.75" customHeight="1">
      <c r="H569" s="119"/>
      <c r="I569" s="122"/>
      <c r="K569" s="119"/>
      <c r="M569" s="119"/>
    </row>
    <row r="570" spans="8:13" ht="15.75" customHeight="1">
      <c r="H570" s="119"/>
      <c r="I570" s="122"/>
      <c r="K570" s="119"/>
      <c r="M570" s="119"/>
    </row>
    <row r="571" spans="8:13" ht="15.75" customHeight="1">
      <c r="H571" s="119"/>
      <c r="I571" s="122"/>
      <c r="K571" s="119"/>
      <c r="M571" s="119"/>
    </row>
    <row r="572" spans="8:13" ht="15.75" customHeight="1">
      <c r="H572" s="119"/>
      <c r="I572" s="122"/>
      <c r="K572" s="119"/>
      <c r="M572" s="119"/>
    </row>
    <row r="573" spans="8:13" ht="15.75" customHeight="1">
      <c r="H573" s="119"/>
      <c r="I573" s="122"/>
      <c r="K573" s="119"/>
      <c r="M573" s="119"/>
    </row>
    <row r="574" spans="8:13" ht="15.75" customHeight="1">
      <c r="H574" s="119"/>
      <c r="I574" s="122"/>
      <c r="K574" s="119"/>
      <c r="M574" s="119"/>
    </row>
    <row r="575" spans="8:13" ht="46.5" customHeight="1">
      <c r="H575" s="119"/>
      <c r="I575" s="122"/>
      <c r="K575" s="119"/>
      <c r="M575" s="119"/>
    </row>
    <row r="576" spans="8:13" ht="15.75" customHeight="1">
      <c r="H576" s="119"/>
      <c r="I576" s="122"/>
      <c r="K576" s="119"/>
      <c r="M576" s="119"/>
    </row>
    <row r="577" spans="1:13" ht="15.75" customHeight="1">
      <c r="H577" s="119"/>
      <c r="I577" s="122"/>
      <c r="K577" s="119"/>
      <c r="M577" s="119"/>
    </row>
    <row r="578" spans="1:13" ht="15.75" customHeight="1">
      <c r="H578" s="119"/>
      <c r="I578" s="122"/>
      <c r="K578" s="119"/>
      <c r="M578" s="119"/>
    </row>
    <row r="579" spans="1:13" ht="15.75" customHeight="1">
      <c r="G579" s="2"/>
      <c r="H579" s="119"/>
      <c r="I579" s="122"/>
      <c r="K579" s="119"/>
      <c r="M579" s="119"/>
    </row>
    <row r="580" spans="1:13" ht="15.75" customHeight="1">
      <c r="G580" s="2"/>
      <c r="H580" s="119"/>
      <c r="I580" s="122"/>
      <c r="K580" s="119"/>
      <c r="M580" s="119"/>
    </row>
    <row r="581" spans="1:13" ht="15.75" customHeight="1">
      <c r="A581" s="124"/>
      <c r="B581" s="124"/>
      <c r="G581" s="2"/>
      <c r="H581" s="119"/>
      <c r="I581" s="122"/>
      <c r="K581" s="119"/>
      <c r="M581" s="119"/>
    </row>
    <row r="582" spans="1:13" ht="15.75" customHeight="1">
      <c r="A582" s="120"/>
      <c r="B582" s="120"/>
      <c r="D582" s="2"/>
      <c r="F582" s="2"/>
      <c r="G582" s="2"/>
      <c r="H582" s="119"/>
      <c r="I582" s="122"/>
      <c r="K582" s="119"/>
      <c r="M582" s="119"/>
    </row>
    <row r="583" spans="1:13" ht="30.75" customHeight="1">
      <c r="A583" s="138"/>
      <c r="B583" s="149"/>
      <c r="D583" s="2"/>
      <c r="E583" s="2"/>
      <c r="F583" s="2"/>
      <c r="G583" s="2"/>
      <c r="H583" s="119"/>
      <c r="I583" s="122"/>
      <c r="K583" s="119"/>
      <c r="M583" s="119"/>
    </row>
    <row r="584" spans="1:13" ht="48.75" customHeight="1">
      <c r="A584" s="2"/>
      <c r="B584" s="124"/>
      <c r="D584" s="2"/>
      <c r="E584" s="2"/>
      <c r="F584" s="2"/>
      <c r="G584" s="2"/>
      <c r="H584" s="119"/>
      <c r="I584" s="122"/>
      <c r="K584" s="119"/>
      <c r="M584" s="119"/>
    </row>
    <row r="585" spans="1:13" ht="15.75" customHeight="1">
      <c r="A585" s="2"/>
      <c r="B585" s="124"/>
      <c r="D585" s="2"/>
      <c r="E585" s="2"/>
      <c r="F585" s="2"/>
      <c r="G585" s="2"/>
      <c r="H585" s="119"/>
      <c r="I585" s="122"/>
      <c r="K585" s="119"/>
      <c r="M585" s="119"/>
    </row>
    <row r="586" spans="1:13" ht="15.75" customHeight="1">
      <c r="A586" s="2"/>
      <c r="B586" s="124"/>
      <c r="D586" s="2"/>
      <c r="E586" s="2"/>
      <c r="F586" s="2"/>
      <c r="G586" s="2"/>
      <c r="H586" s="119"/>
      <c r="I586" s="122"/>
      <c r="K586" s="119"/>
      <c r="M586" s="119"/>
    </row>
    <row r="587" spans="1:13" ht="15.75" customHeight="1">
      <c r="A587" s="2"/>
      <c r="B587" s="116"/>
      <c r="C587" s="2"/>
      <c r="D587" s="142"/>
      <c r="E587" s="2"/>
      <c r="F587" s="244"/>
      <c r="G587" s="217"/>
      <c r="H587" s="119"/>
      <c r="I587" s="122"/>
      <c r="K587" s="119"/>
      <c r="M587" s="119"/>
    </row>
    <row r="588" spans="1:13" ht="15.75" customHeight="1">
      <c r="A588" s="2"/>
      <c r="B588" s="116"/>
      <c r="C588" s="2"/>
      <c r="D588" s="142"/>
      <c r="E588" s="121"/>
      <c r="F588" s="2"/>
      <c r="G588" s="212"/>
      <c r="H588" s="119"/>
      <c r="I588" s="122"/>
      <c r="K588" s="119"/>
      <c r="M588" s="119"/>
    </row>
    <row r="589" spans="1:13" ht="15.75" customHeight="1">
      <c r="A589" s="2"/>
      <c r="B589" s="116"/>
      <c r="C589" s="2"/>
      <c r="D589" s="142"/>
      <c r="E589" s="2"/>
      <c r="F589" s="244"/>
      <c r="G589" s="212"/>
      <c r="H589" s="119"/>
      <c r="I589" s="122"/>
      <c r="K589" s="119"/>
      <c r="M589" s="119"/>
    </row>
    <row r="590" spans="1:13" ht="15.75" customHeight="1">
      <c r="B590" s="217"/>
      <c r="C590" s="217"/>
      <c r="D590" s="217"/>
      <c r="E590" s="121"/>
      <c r="F590" s="217"/>
      <c r="G590" s="121"/>
      <c r="H590" s="119"/>
      <c r="I590" s="122"/>
      <c r="K590" s="119"/>
      <c r="M590" s="119"/>
    </row>
    <row r="591" spans="1:13" ht="15.75" customHeight="1">
      <c r="A591" s="212"/>
      <c r="B591" s="212"/>
      <c r="C591" s="212"/>
      <c r="D591" s="212"/>
      <c r="E591" s="217"/>
      <c r="F591" s="212"/>
      <c r="G591" s="121"/>
      <c r="H591" s="119"/>
      <c r="I591" s="122"/>
      <c r="K591" s="119"/>
      <c r="M591" s="119"/>
    </row>
    <row r="592" spans="1:13" ht="15" customHeight="1">
      <c r="A592" s="212"/>
      <c r="B592" s="212"/>
      <c r="C592" s="212"/>
      <c r="D592" s="212"/>
      <c r="E592" s="212"/>
      <c r="F592" s="212"/>
      <c r="G592" s="119"/>
      <c r="H592" s="119"/>
      <c r="I592" s="122"/>
      <c r="K592" s="119"/>
      <c r="M592" s="119"/>
    </row>
    <row r="593" spans="1:13" ht="15.75" customHeight="1">
      <c r="A593" s="120"/>
      <c r="B593" s="122"/>
      <c r="C593" s="119"/>
      <c r="E593" s="212"/>
      <c r="F593" s="122"/>
      <c r="G593" s="2"/>
      <c r="H593" s="119"/>
      <c r="I593" s="122"/>
      <c r="K593" s="119"/>
      <c r="M593" s="119"/>
    </row>
    <row r="594" spans="1:13" ht="29.25" customHeight="1">
      <c r="A594" s="120"/>
      <c r="B594" s="119"/>
      <c r="C594" s="119"/>
      <c r="E594" s="122"/>
      <c r="F594" s="122"/>
      <c r="G594" s="2"/>
      <c r="H594" s="119"/>
      <c r="I594" s="122"/>
      <c r="K594" s="119"/>
      <c r="M594" s="119"/>
    </row>
    <row r="595" spans="1:13" ht="15.75" customHeight="1">
      <c r="A595" s="120"/>
      <c r="B595" s="119"/>
      <c r="C595" s="119"/>
      <c r="E595" s="122"/>
      <c r="F595" s="244"/>
      <c r="G595" s="2"/>
    </row>
    <row r="596" spans="1:13" ht="15.75" customHeight="1">
      <c r="A596" s="2"/>
      <c r="B596" s="124"/>
      <c r="D596" s="2"/>
      <c r="E596" s="121"/>
      <c r="F596" s="2"/>
      <c r="G596" s="2"/>
    </row>
    <row r="597" spans="1:13" ht="15.75" customHeight="1">
      <c r="A597" s="2"/>
      <c r="B597" s="124"/>
      <c r="D597" s="2"/>
      <c r="E597" s="2"/>
      <c r="F597" s="2"/>
      <c r="G597" s="2"/>
    </row>
    <row r="598" spans="1:13" ht="15.75" customHeight="1">
      <c r="A598" s="2"/>
      <c r="B598" s="124"/>
      <c r="D598" s="2"/>
      <c r="E598" s="2"/>
      <c r="F598" s="2"/>
      <c r="G598" s="2"/>
    </row>
    <row r="599" spans="1:13" ht="15.75" customHeight="1">
      <c r="A599" s="2"/>
      <c r="B599" s="116"/>
      <c r="C599" s="2"/>
      <c r="D599" s="142"/>
      <c r="E599" s="2"/>
      <c r="F599" s="244"/>
      <c r="G599" s="217"/>
    </row>
    <row r="600" spans="1:13" ht="15.75" customHeight="1">
      <c r="A600" s="2"/>
      <c r="B600" s="116"/>
      <c r="C600" s="2"/>
      <c r="D600" s="142"/>
      <c r="E600" s="121"/>
      <c r="F600" s="2"/>
      <c r="H600" s="119"/>
      <c r="I600" s="122"/>
      <c r="K600" s="119"/>
      <c r="M600" s="119"/>
    </row>
    <row r="601" spans="1:13" ht="15.75" customHeight="1">
      <c r="A601" s="2"/>
      <c r="B601" s="116"/>
      <c r="C601" s="2"/>
      <c r="D601" s="142"/>
      <c r="E601" s="2"/>
      <c r="F601" s="244"/>
      <c r="H601" s="119"/>
      <c r="I601" s="122"/>
      <c r="K601" s="119"/>
      <c r="M601" s="119"/>
    </row>
    <row r="602" spans="1:13" ht="15.75" customHeight="1">
      <c r="B602" s="217"/>
      <c r="C602" s="217"/>
      <c r="D602" s="217"/>
      <c r="E602" s="121"/>
      <c r="F602" s="217"/>
      <c r="H602" s="119"/>
      <c r="I602" s="122"/>
      <c r="K602" s="119"/>
      <c r="M602" s="119"/>
    </row>
    <row r="603" spans="1:13" ht="15.75" customHeight="1">
      <c r="A603" s="138"/>
      <c r="B603" s="149"/>
      <c r="E603" s="217"/>
      <c r="G603" s="2"/>
      <c r="H603" s="119"/>
      <c r="I603" s="122"/>
      <c r="K603" s="119"/>
      <c r="M603" s="119"/>
    </row>
    <row r="604" spans="1:13" ht="15.75" customHeight="1">
      <c r="A604" s="2"/>
      <c r="B604" s="124"/>
      <c r="G604" s="2"/>
      <c r="H604" s="119"/>
      <c r="I604" s="122"/>
      <c r="K604" s="119"/>
      <c r="M604" s="119"/>
    </row>
    <row r="605" spans="1:13" ht="15.75" customHeight="1">
      <c r="A605" s="2"/>
      <c r="B605" s="124"/>
      <c r="G605" s="2"/>
      <c r="H605" s="119"/>
      <c r="I605" s="122"/>
      <c r="K605" s="119"/>
      <c r="M605" s="119"/>
    </row>
    <row r="606" spans="1:13" ht="31.5" customHeight="1">
      <c r="A606" s="2"/>
      <c r="C606" s="2"/>
      <c r="D606" s="142"/>
      <c r="F606" s="244"/>
      <c r="G606" s="2"/>
      <c r="H606" s="119"/>
      <c r="I606" s="122"/>
      <c r="K606" s="119"/>
      <c r="M606" s="119"/>
    </row>
    <row r="607" spans="1:13" ht="15.75" customHeight="1">
      <c r="C607" s="2"/>
      <c r="D607" s="142"/>
      <c r="E607" s="121"/>
      <c r="F607" s="244"/>
      <c r="G607" s="2"/>
      <c r="H607" s="119"/>
      <c r="I607" s="122"/>
      <c r="K607" s="119"/>
      <c r="M607" s="119"/>
    </row>
    <row r="608" spans="1:13" ht="15.75" customHeight="1">
      <c r="C608" s="2"/>
      <c r="D608" s="142"/>
      <c r="E608" s="121"/>
      <c r="F608" s="244"/>
      <c r="G608" s="2"/>
      <c r="H608" s="119"/>
      <c r="I608" s="122"/>
      <c r="K608" s="119"/>
      <c r="M608" s="119"/>
    </row>
    <row r="609" spans="1:13" ht="15.75" customHeight="1">
      <c r="B609" s="116"/>
      <c r="C609" s="2"/>
      <c r="D609" s="142"/>
      <c r="E609" s="121"/>
      <c r="F609" s="244"/>
      <c r="G609" s="152"/>
      <c r="H609" s="119"/>
      <c r="I609" s="122"/>
      <c r="K609" s="119"/>
      <c r="M609" s="119"/>
    </row>
    <row r="610" spans="1:13" ht="15.75" customHeight="1">
      <c r="B610" s="116"/>
      <c r="C610" s="2"/>
      <c r="D610" s="142"/>
      <c r="E610" s="121"/>
      <c r="F610" s="2"/>
      <c r="H610" s="119"/>
      <c r="I610" s="122"/>
      <c r="K610" s="119"/>
      <c r="M610" s="119"/>
    </row>
    <row r="611" spans="1:13" ht="15.75" customHeight="1">
      <c r="B611" s="116"/>
      <c r="C611" s="2"/>
      <c r="D611" s="142"/>
      <c r="E611" s="2"/>
      <c r="F611" s="244"/>
      <c r="H611" s="119"/>
      <c r="I611" s="122"/>
      <c r="K611" s="119"/>
      <c r="M611" s="119"/>
    </row>
    <row r="612" spans="1:13" ht="15.75" customHeight="1">
      <c r="B612" s="152"/>
      <c r="C612" s="152"/>
      <c r="D612" s="152"/>
      <c r="E612" s="121"/>
      <c r="F612" s="152"/>
      <c r="H612" s="119"/>
      <c r="I612" s="122"/>
      <c r="K612" s="119"/>
      <c r="M612" s="119"/>
    </row>
    <row r="613" spans="1:13" ht="15.75" customHeight="1">
      <c r="A613" s="138"/>
      <c r="B613" s="149"/>
      <c r="D613" s="119"/>
      <c r="E613" s="152"/>
      <c r="H613" s="119"/>
      <c r="I613" s="122"/>
      <c r="K613" s="119"/>
      <c r="M613" s="119"/>
    </row>
    <row r="614" spans="1:13" ht="15.75" customHeight="1">
      <c r="A614" s="2"/>
      <c r="B614" s="124"/>
      <c r="D614" s="119"/>
      <c r="E614" s="134"/>
      <c r="H614" s="119"/>
      <c r="I614" s="122"/>
      <c r="K614" s="119"/>
      <c r="M614" s="119"/>
    </row>
    <row r="615" spans="1:13" ht="15.75" customHeight="1">
      <c r="A615" s="2"/>
      <c r="B615" s="124"/>
      <c r="D615" s="119"/>
      <c r="E615" s="134"/>
      <c r="H615" s="119"/>
      <c r="I615" s="122"/>
      <c r="K615" s="119"/>
      <c r="M615" s="119"/>
    </row>
    <row r="616" spans="1:13" ht="32.25" customHeight="1">
      <c r="A616" s="2"/>
      <c r="C616" s="119"/>
      <c r="D616" s="119"/>
      <c r="E616" s="134"/>
      <c r="G616" s="2"/>
      <c r="H616" s="119"/>
      <c r="I616" s="122"/>
      <c r="K616" s="119"/>
      <c r="M616" s="119"/>
    </row>
    <row r="617" spans="1:13" ht="15.75" customHeight="1">
      <c r="A617" s="120"/>
      <c r="C617" s="119"/>
      <c r="D617" s="119"/>
      <c r="E617" s="134"/>
      <c r="G617" s="2"/>
      <c r="H617" s="119"/>
      <c r="I617" s="122"/>
      <c r="K617" s="119"/>
      <c r="M617" s="119"/>
    </row>
    <row r="618" spans="1:13" ht="15.75" customHeight="1">
      <c r="A618" s="120"/>
      <c r="C618" s="119"/>
      <c r="D618" s="119"/>
      <c r="E618" s="134"/>
      <c r="G618" s="2"/>
      <c r="H618" s="119"/>
      <c r="I618" s="122"/>
      <c r="K618" s="119"/>
      <c r="M618" s="119"/>
    </row>
    <row r="619" spans="1:13" ht="15.75" customHeight="1">
      <c r="B619" s="116"/>
      <c r="C619" s="2"/>
      <c r="D619" s="142"/>
      <c r="E619" s="134"/>
      <c r="F619" s="244"/>
      <c r="G619" s="217"/>
      <c r="H619" s="119"/>
      <c r="I619" s="122"/>
      <c r="K619" s="119"/>
      <c r="M619" s="119"/>
    </row>
    <row r="620" spans="1:13" ht="15.75" customHeight="1">
      <c r="C620" s="2"/>
      <c r="D620" s="142"/>
      <c r="E620" s="121"/>
      <c r="F620" s="2"/>
      <c r="H620" s="119"/>
      <c r="I620" s="122"/>
      <c r="K620" s="119"/>
      <c r="M620" s="119"/>
    </row>
    <row r="621" spans="1:13" ht="15.75" customHeight="1">
      <c r="B621" s="116"/>
      <c r="C621" s="2"/>
      <c r="D621" s="142"/>
      <c r="E621" s="2"/>
      <c r="F621" s="244"/>
      <c r="G621" s="219"/>
      <c r="H621" s="119"/>
      <c r="I621" s="122"/>
      <c r="K621" s="119"/>
      <c r="M621" s="119"/>
    </row>
    <row r="622" spans="1:13" ht="15.75" customHeight="1">
      <c r="A622" s="120"/>
      <c r="B622" s="217"/>
      <c r="C622" s="217"/>
      <c r="D622" s="217"/>
      <c r="E622" s="121"/>
      <c r="F622" s="217"/>
      <c r="H622" s="119"/>
      <c r="I622" s="122"/>
      <c r="K622" s="119"/>
      <c r="M622" s="119"/>
    </row>
    <row r="623" spans="1:13" ht="15.75" customHeight="1">
      <c r="A623" s="120"/>
      <c r="B623" s="119"/>
      <c r="C623" s="119"/>
      <c r="D623" s="119"/>
      <c r="E623" s="217"/>
      <c r="G623" s="121"/>
      <c r="H623" s="119"/>
      <c r="I623" s="122"/>
      <c r="K623" s="119"/>
      <c r="M623" s="119"/>
    </row>
    <row r="624" spans="1:13" ht="15.75" customHeight="1">
      <c r="A624" s="131"/>
      <c r="B624" s="219"/>
      <c r="C624" s="219"/>
      <c r="D624" s="219"/>
      <c r="E624" s="134"/>
      <c r="F624" s="219"/>
      <c r="G624" s="121"/>
      <c r="H624" s="119"/>
      <c r="I624" s="122"/>
      <c r="K624" s="119"/>
      <c r="M624" s="119"/>
    </row>
    <row r="625" spans="1:13" ht="15.75" customHeight="1">
      <c r="A625" s="131"/>
      <c r="B625" s="124"/>
      <c r="D625" s="119"/>
      <c r="E625" s="219"/>
      <c r="G625" s="119"/>
      <c r="H625" s="119"/>
      <c r="I625" s="122"/>
      <c r="K625" s="119"/>
      <c r="M625" s="119"/>
    </row>
    <row r="626" spans="1:13" ht="29.25" customHeight="1">
      <c r="A626" s="120"/>
      <c r="B626" s="122"/>
      <c r="C626" s="119"/>
      <c r="E626" s="134"/>
      <c r="F626" s="122"/>
      <c r="H626" s="119"/>
      <c r="I626" s="122"/>
      <c r="K626" s="119"/>
      <c r="M626" s="119"/>
    </row>
    <row r="627" spans="1:13" ht="15.75" customHeight="1">
      <c r="A627" s="120"/>
      <c r="B627" s="119"/>
      <c r="C627" s="119"/>
      <c r="E627" s="122"/>
      <c r="F627" s="122"/>
      <c r="H627" s="119"/>
      <c r="I627" s="122"/>
      <c r="K627" s="119"/>
      <c r="M627" s="119"/>
    </row>
    <row r="628" spans="1:13" ht="30" customHeight="1">
      <c r="A628" s="120"/>
      <c r="B628" s="119"/>
      <c r="C628" s="122"/>
      <c r="E628" s="122"/>
      <c r="F628" s="134"/>
      <c r="H628" s="119"/>
      <c r="I628" s="122"/>
      <c r="K628" s="119"/>
      <c r="M628" s="119"/>
    </row>
    <row r="629" spans="1:13" ht="15.75" customHeight="1">
      <c r="A629" s="120"/>
      <c r="B629" s="6"/>
      <c r="H629" s="119"/>
      <c r="I629" s="122"/>
      <c r="K629" s="119"/>
      <c r="M629" s="119"/>
    </row>
    <row r="630" spans="1:13" ht="15.75" customHeight="1">
      <c r="A630" s="2"/>
      <c r="B630" s="124"/>
      <c r="D630" s="119"/>
      <c r="G630" s="138"/>
      <c r="H630" s="119"/>
      <c r="I630" s="122"/>
      <c r="K630" s="119"/>
      <c r="M630" s="119"/>
    </row>
    <row r="631" spans="1:13" ht="15.75" customHeight="1">
      <c r="A631" s="2"/>
      <c r="C631" s="119"/>
      <c r="D631" s="119"/>
      <c r="E631" s="134"/>
      <c r="G631" s="152"/>
      <c r="H631" s="119"/>
      <c r="I631" s="122"/>
      <c r="K631" s="119"/>
      <c r="M631" s="119"/>
    </row>
    <row r="632" spans="1:13" ht="15.75" customHeight="1">
      <c r="A632" s="120"/>
      <c r="C632" s="119"/>
      <c r="D632" s="119"/>
      <c r="E632" s="134"/>
      <c r="G632" s="212"/>
      <c r="H632" s="119"/>
      <c r="I632" s="122"/>
      <c r="K632" s="119"/>
      <c r="M632" s="119"/>
    </row>
    <row r="633" spans="1:13" ht="15.75" customHeight="1">
      <c r="A633" s="120"/>
      <c r="C633" s="119"/>
      <c r="D633" s="119"/>
      <c r="E633" s="134"/>
      <c r="F633" s="138"/>
      <c r="G633" s="121"/>
      <c r="H633" s="119"/>
      <c r="I633" s="122"/>
      <c r="K633" s="119"/>
      <c r="M633" s="119"/>
    </row>
    <row r="634" spans="1:13" ht="15.75" customHeight="1">
      <c r="A634" s="2"/>
      <c r="B634" s="152"/>
      <c r="C634" s="152"/>
      <c r="D634" s="152"/>
      <c r="E634" s="138"/>
      <c r="F634" s="152"/>
      <c r="G634" s="121"/>
      <c r="H634" s="119"/>
      <c r="I634" s="122"/>
      <c r="K634" s="119"/>
      <c r="M634" s="119"/>
    </row>
    <row r="635" spans="1:13" ht="16.5" customHeight="1">
      <c r="A635" s="212"/>
      <c r="B635" s="212"/>
      <c r="C635" s="212"/>
      <c r="D635" s="212"/>
      <c r="E635" s="152"/>
      <c r="F635" s="212"/>
      <c r="G635" s="119"/>
    </row>
    <row r="636" spans="1:13" ht="15.75" customHeight="1">
      <c r="A636" s="122"/>
      <c r="B636" s="122"/>
      <c r="C636" s="119"/>
      <c r="E636" s="212"/>
      <c r="F636" s="122"/>
    </row>
    <row r="637" spans="1:13" ht="15.75" customHeight="1">
      <c r="A637" s="119"/>
      <c r="B637" s="119"/>
      <c r="C637" s="119"/>
      <c r="E637" s="122"/>
      <c r="F637" s="122"/>
    </row>
    <row r="638" spans="1:13" ht="55.5" customHeight="1">
      <c r="B638" s="119"/>
      <c r="C638" s="119"/>
      <c r="E638" s="122"/>
    </row>
    <row r="639" spans="1:13" ht="15.75" customHeight="1">
      <c r="E639" s="121"/>
      <c r="F639" s="244"/>
    </row>
    <row r="640" spans="1:13" ht="15.75" customHeight="1">
      <c r="A640" s="2"/>
      <c r="G640" s="2"/>
    </row>
    <row r="643" spans="1:7" ht="15.75" customHeight="1">
      <c r="B643" s="116"/>
      <c r="C643" s="2"/>
      <c r="F643" s="2"/>
      <c r="G643" s="2"/>
    </row>
    <row r="644" spans="1:7" ht="15.75" customHeight="1">
      <c r="A644" s="2"/>
      <c r="C644" s="2"/>
      <c r="D644" s="142"/>
      <c r="E644" s="2"/>
      <c r="G644" s="217"/>
    </row>
    <row r="645" spans="1:7" ht="15.75" customHeight="1">
      <c r="A645" s="2"/>
      <c r="C645" s="2"/>
      <c r="D645" s="142"/>
      <c r="E645" s="121"/>
    </row>
    <row r="646" spans="1:7" ht="15.75" customHeight="1">
      <c r="C646" s="2"/>
      <c r="D646" s="142"/>
      <c r="E646" s="121"/>
      <c r="F646" s="2"/>
      <c r="G646" s="2"/>
    </row>
    <row r="647" spans="1:7" ht="15.75" customHeight="1">
      <c r="B647" s="217"/>
      <c r="C647" s="217"/>
      <c r="D647" s="217"/>
      <c r="E647" s="2"/>
      <c r="F647" s="217"/>
      <c r="G647" s="2"/>
    </row>
    <row r="648" spans="1:7" ht="15.75" customHeight="1">
      <c r="A648" s="124"/>
      <c r="B648" s="124"/>
      <c r="E648" s="217"/>
      <c r="G648" s="2"/>
    </row>
    <row r="649" spans="1:7" ht="15.75" customHeight="1">
      <c r="A649" s="120"/>
      <c r="B649" s="120"/>
      <c r="D649" s="2"/>
      <c r="F649" s="2"/>
      <c r="G649" s="2"/>
    </row>
    <row r="650" spans="1:7" ht="15.75" customHeight="1">
      <c r="A650" s="138"/>
      <c r="B650" s="149"/>
      <c r="D650" s="2"/>
      <c r="E650" s="2"/>
      <c r="F650" s="2"/>
      <c r="G650" s="2"/>
    </row>
    <row r="651" spans="1:7" ht="32.25" customHeight="1">
      <c r="A651" s="2"/>
      <c r="B651" s="124"/>
      <c r="D651" s="2"/>
      <c r="E651" s="2"/>
      <c r="F651" s="2"/>
      <c r="G651" s="2"/>
    </row>
    <row r="652" spans="1:7" ht="15.75" customHeight="1">
      <c r="A652" s="2"/>
      <c r="B652" s="124"/>
      <c r="D652" s="2"/>
      <c r="E652" s="2"/>
      <c r="F652" s="2"/>
      <c r="G652" s="2"/>
    </row>
    <row r="653" spans="1:7" ht="15.75" customHeight="1">
      <c r="A653" s="2"/>
      <c r="B653" s="124"/>
      <c r="D653" s="2"/>
      <c r="E653" s="2"/>
      <c r="F653" s="2"/>
      <c r="G653" s="2"/>
    </row>
    <row r="654" spans="1:7" ht="15.75" customHeight="1">
      <c r="A654" s="2"/>
      <c r="B654" s="124"/>
      <c r="D654" s="2"/>
      <c r="E654" s="2"/>
      <c r="F654" s="2"/>
      <c r="G654" s="2"/>
    </row>
    <row r="655" spans="1:7" ht="15.75" customHeight="1">
      <c r="A655" s="2"/>
      <c r="B655" s="124"/>
      <c r="D655" s="2"/>
      <c r="E655" s="2"/>
      <c r="F655" s="2"/>
      <c r="G655" s="2"/>
    </row>
    <row r="656" spans="1:7" ht="15.75" customHeight="1">
      <c r="B656" s="116"/>
      <c r="C656" s="2"/>
      <c r="D656" s="142"/>
      <c r="E656" s="2"/>
      <c r="F656" s="244"/>
      <c r="G656" s="2"/>
    </row>
    <row r="657" spans="2:7" ht="15.75" customHeight="1">
      <c r="B657" s="116"/>
      <c r="C657" s="2"/>
      <c r="D657" s="142"/>
      <c r="E657" s="121"/>
      <c r="F657" s="244"/>
      <c r="G657" s="2"/>
    </row>
    <row r="658" spans="2:7" ht="15.75" customHeight="1">
      <c r="B658" s="116"/>
      <c r="C658" s="2"/>
      <c r="D658" s="142"/>
      <c r="E658" s="121"/>
      <c r="F658" s="244"/>
    </row>
    <row r="659" spans="2:7" ht="15.75" customHeight="1">
      <c r="B659" s="116"/>
      <c r="C659" s="2"/>
      <c r="D659" s="142"/>
      <c r="E659" s="121"/>
      <c r="F659" s="244"/>
    </row>
    <row r="660" spans="2:7" ht="15.75" customHeight="1">
      <c r="B660" s="116"/>
      <c r="C660" s="2"/>
      <c r="D660" s="142"/>
      <c r="E660" s="121"/>
      <c r="F660" s="244"/>
    </row>
    <row r="661" spans="2:7" ht="15.75" customHeight="1">
      <c r="E661" s="121"/>
    </row>
  </sheetData>
  <mergeCells count="8">
    <mergeCell ref="B125:G125"/>
    <mergeCell ref="B202:C202"/>
    <mergeCell ref="A1:G1"/>
    <mergeCell ref="A3:G3"/>
    <mergeCell ref="B47:G47"/>
    <mergeCell ref="B48:G48"/>
    <mergeCell ref="B64:G64"/>
    <mergeCell ref="B65:G65"/>
  </mergeCells>
  <pageMargins left="0.51181102362204722" right="0.51181102362204722" top="0.51181102362204722" bottom="0.51181102362204722" header="0.51181102362204722" footer="0.51181102362204722"/>
  <pageSetup paperSize="9" firstPageNumber="29" orientation="portrait" useFirstPageNumber="1" r:id="rId1"/>
  <headerFooter alignWithMargins="0">
    <oddHeader>&amp;C&amp;"Times New Roman,Regular"&amp;P</oddHeader>
  </headerFooter>
  <rowBreaks count="4" manualBreakCount="4">
    <brk id="268" max="6" man="1"/>
    <brk id="408" max="6" man="1"/>
    <brk id="453" max="6" man="1"/>
    <brk id="587" max="6" man="1"/>
  </rowBreaks>
  <colBreaks count="1" manualBreakCount="1">
    <brk id="7"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232"/>
  <sheetViews>
    <sheetView view="pageBreakPreview" zoomScaleNormal="100" zoomScaleSheetLayoutView="100" workbookViewId="0">
      <selection activeCell="C9" sqref="C9"/>
    </sheetView>
  </sheetViews>
  <sheetFormatPr defaultColWidth="9.6640625" defaultRowHeight="15.75" customHeight="1"/>
  <cols>
    <col min="1" max="1" width="6.5546875" style="172" customWidth="1"/>
    <col min="2" max="2" width="14.33203125" style="172" customWidth="1"/>
    <col min="3" max="3" width="16.6640625" style="155" customWidth="1"/>
    <col min="4" max="4" width="1.44140625" style="172" customWidth="1"/>
    <col min="5" max="6" width="16.6640625" style="172" customWidth="1"/>
    <col min="7" max="7" width="16" style="155" customWidth="1"/>
    <col min="8" max="8" width="12.44140625" style="172" bestFit="1" customWidth="1"/>
    <col min="9" max="256" width="9.6640625" style="172"/>
    <col min="257" max="257" width="6.5546875"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2.44140625" style="172" bestFit="1" customWidth="1"/>
    <col min="265" max="512" width="9.6640625" style="172"/>
    <col min="513" max="513" width="6.5546875"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2.44140625" style="172" bestFit="1" customWidth="1"/>
    <col min="521" max="768" width="9.6640625" style="172"/>
    <col min="769" max="769" width="6.5546875"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2.44140625" style="172" bestFit="1" customWidth="1"/>
    <col min="777" max="1024" width="9.6640625" style="172"/>
    <col min="1025" max="1025" width="6.5546875"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2.44140625" style="172" bestFit="1" customWidth="1"/>
    <col min="1033" max="1280" width="9.6640625" style="172"/>
    <col min="1281" max="1281" width="6.5546875"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2.44140625" style="172" bestFit="1" customWidth="1"/>
    <col min="1289" max="1536" width="9.6640625" style="172"/>
    <col min="1537" max="1537" width="6.5546875"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2.44140625" style="172" bestFit="1" customWidth="1"/>
    <col min="1545" max="1792" width="9.6640625" style="172"/>
    <col min="1793" max="1793" width="6.5546875"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2.44140625" style="172" bestFit="1" customWidth="1"/>
    <col min="1801" max="2048" width="9.6640625" style="172"/>
    <col min="2049" max="2049" width="6.5546875"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2.44140625" style="172" bestFit="1" customWidth="1"/>
    <col min="2057" max="2304" width="9.6640625" style="172"/>
    <col min="2305" max="2305" width="6.5546875"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2.44140625" style="172" bestFit="1" customWidth="1"/>
    <col min="2313" max="2560" width="9.6640625" style="172"/>
    <col min="2561" max="2561" width="6.5546875"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2.44140625" style="172" bestFit="1" customWidth="1"/>
    <col min="2569" max="2816" width="9.6640625" style="172"/>
    <col min="2817" max="2817" width="6.5546875"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2.44140625" style="172" bestFit="1" customWidth="1"/>
    <col min="2825" max="3072" width="9.6640625" style="172"/>
    <col min="3073" max="3073" width="6.5546875"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2.44140625" style="172" bestFit="1" customWidth="1"/>
    <col min="3081" max="3328" width="9.6640625" style="172"/>
    <col min="3329" max="3329" width="6.5546875"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2.44140625" style="172" bestFit="1" customWidth="1"/>
    <col min="3337" max="3584" width="9.6640625" style="172"/>
    <col min="3585" max="3585" width="6.5546875"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2.44140625" style="172" bestFit="1" customWidth="1"/>
    <col min="3593" max="3840" width="9.6640625" style="172"/>
    <col min="3841" max="3841" width="6.5546875"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2.44140625" style="172" bestFit="1" customWidth="1"/>
    <col min="3849" max="4096" width="9.6640625" style="172"/>
    <col min="4097" max="4097" width="6.5546875"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2.44140625" style="172" bestFit="1" customWidth="1"/>
    <col min="4105" max="4352" width="9.6640625" style="172"/>
    <col min="4353" max="4353" width="6.5546875"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2.44140625" style="172" bestFit="1" customWidth="1"/>
    <col min="4361" max="4608" width="9.6640625" style="172"/>
    <col min="4609" max="4609" width="6.5546875"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2.44140625" style="172" bestFit="1" customWidth="1"/>
    <col min="4617" max="4864" width="9.6640625" style="172"/>
    <col min="4865" max="4865" width="6.5546875"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2.44140625" style="172" bestFit="1" customWidth="1"/>
    <col min="4873" max="5120" width="9.6640625" style="172"/>
    <col min="5121" max="5121" width="6.5546875"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2.44140625" style="172" bestFit="1" customWidth="1"/>
    <col min="5129" max="5376" width="9.6640625" style="172"/>
    <col min="5377" max="5377" width="6.5546875"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2.44140625" style="172" bestFit="1" customWidth="1"/>
    <col min="5385" max="5632" width="9.6640625" style="172"/>
    <col min="5633" max="5633" width="6.5546875"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2.44140625" style="172" bestFit="1" customWidth="1"/>
    <col min="5641" max="5888" width="9.6640625" style="172"/>
    <col min="5889" max="5889" width="6.5546875"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2.44140625" style="172" bestFit="1" customWidth="1"/>
    <col min="5897" max="6144" width="9.6640625" style="172"/>
    <col min="6145" max="6145" width="6.5546875"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2.44140625" style="172" bestFit="1" customWidth="1"/>
    <col min="6153" max="6400" width="9.6640625" style="172"/>
    <col min="6401" max="6401" width="6.5546875"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2.44140625" style="172" bestFit="1" customWidth="1"/>
    <col min="6409" max="6656" width="9.6640625" style="172"/>
    <col min="6657" max="6657" width="6.5546875"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2.44140625" style="172" bestFit="1" customWidth="1"/>
    <col min="6665" max="6912" width="9.6640625" style="172"/>
    <col min="6913" max="6913" width="6.5546875"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2.44140625" style="172" bestFit="1" customWidth="1"/>
    <col min="6921" max="7168" width="9.6640625" style="172"/>
    <col min="7169" max="7169" width="6.5546875"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2.44140625" style="172" bestFit="1" customWidth="1"/>
    <col min="7177" max="7424" width="9.6640625" style="172"/>
    <col min="7425" max="7425" width="6.5546875"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2.44140625" style="172" bestFit="1" customWidth="1"/>
    <col min="7433" max="7680" width="9.6640625" style="172"/>
    <col min="7681" max="7681" width="6.5546875"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2.44140625" style="172" bestFit="1" customWidth="1"/>
    <col min="7689" max="7936" width="9.6640625" style="172"/>
    <col min="7937" max="7937" width="6.5546875"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2.44140625" style="172" bestFit="1" customWidth="1"/>
    <col min="7945" max="8192" width="9.6640625" style="172"/>
    <col min="8193" max="8193" width="6.5546875"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2.44140625" style="172" bestFit="1" customWidth="1"/>
    <col min="8201" max="8448" width="9.6640625" style="172"/>
    <col min="8449" max="8449" width="6.5546875"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2.44140625" style="172" bestFit="1" customWidth="1"/>
    <col min="8457" max="8704" width="9.6640625" style="172"/>
    <col min="8705" max="8705" width="6.5546875"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2.44140625" style="172" bestFit="1" customWidth="1"/>
    <col min="8713" max="8960" width="9.6640625" style="172"/>
    <col min="8961" max="8961" width="6.5546875"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2.44140625" style="172" bestFit="1" customWidth="1"/>
    <col min="8969" max="9216" width="9.6640625" style="172"/>
    <col min="9217" max="9217" width="6.5546875"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2.44140625" style="172" bestFit="1" customWidth="1"/>
    <col min="9225" max="9472" width="9.6640625" style="172"/>
    <col min="9473" max="9473" width="6.5546875"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2.44140625" style="172" bestFit="1" customWidth="1"/>
    <col min="9481" max="9728" width="9.6640625" style="172"/>
    <col min="9729" max="9729" width="6.5546875"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2.44140625" style="172" bestFit="1" customWidth="1"/>
    <col min="9737" max="9984" width="9.6640625" style="172"/>
    <col min="9985" max="9985" width="6.5546875"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2.44140625" style="172" bestFit="1" customWidth="1"/>
    <col min="9993" max="10240" width="9.6640625" style="172"/>
    <col min="10241" max="10241" width="6.5546875"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2.44140625" style="172" bestFit="1" customWidth="1"/>
    <col min="10249" max="10496" width="9.6640625" style="172"/>
    <col min="10497" max="10497" width="6.5546875"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2.44140625" style="172" bestFit="1" customWidth="1"/>
    <col min="10505" max="10752" width="9.6640625" style="172"/>
    <col min="10753" max="10753" width="6.5546875"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2.44140625" style="172" bestFit="1" customWidth="1"/>
    <col min="10761" max="11008" width="9.6640625" style="172"/>
    <col min="11009" max="11009" width="6.5546875"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2.44140625" style="172" bestFit="1" customWidth="1"/>
    <col min="11017" max="11264" width="9.6640625" style="172"/>
    <col min="11265" max="11265" width="6.5546875"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2.44140625" style="172" bestFit="1" customWidth="1"/>
    <col min="11273" max="11520" width="9.6640625" style="172"/>
    <col min="11521" max="11521" width="6.5546875"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2.44140625" style="172" bestFit="1" customWidth="1"/>
    <col min="11529" max="11776" width="9.6640625" style="172"/>
    <col min="11777" max="11777" width="6.5546875"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2.44140625" style="172" bestFit="1" customWidth="1"/>
    <col min="11785" max="12032" width="9.6640625" style="172"/>
    <col min="12033" max="12033" width="6.5546875"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2.44140625" style="172" bestFit="1" customWidth="1"/>
    <col min="12041" max="12288" width="9.6640625" style="172"/>
    <col min="12289" max="12289" width="6.5546875"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2.44140625" style="172" bestFit="1" customWidth="1"/>
    <col min="12297" max="12544" width="9.6640625" style="172"/>
    <col min="12545" max="12545" width="6.5546875"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2.44140625" style="172" bestFit="1" customWidth="1"/>
    <col min="12553" max="12800" width="9.6640625" style="172"/>
    <col min="12801" max="12801" width="6.5546875"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2.44140625" style="172" bestFit="1" customWidth="1"/>
    <col min="12809" max="13056" width="9.6640625" style="172"/>
    <col min="13057" max="13057" width="6.5546875"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2.44140625" style="172" bestFit="1" customWidth="1"/>
    <col min="13065" max="13312" width="9.6640625" style="172"/>
    <col min="13313" max="13313" width="6.5546875"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2.44140625" style="172" bestFit="1" customWidth="1"/>
    <col min="13321" max="13568" width="9.6640625" style="172"/>
    <col min="13569" max="13569" width="6.5546875"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2.44140625" style="172" bestFit="1" customWidth="1"/>
    <col min="13577" max="13824" width="9.6640625" style="172"/>
    <col min="13825" max="13825" width="6.5546875"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2.44140625" style="172" bestFit="1" customWidth="1"/>
    <col min="13833" max="14080" width="9.6640625" style="172"/>
    <col min="14081" max="14081" width="6.5546875"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2.44140625" style="172" bestFit="1" customWidth="1"/>
    <col min="14089" max="14336" width="9.6640625" style="172"/>
    <col min="14337" max="14337" width="6.5546875"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2.44140625" style="172" bestFit="1" customWidth="1"/>
    <col min="14345" max="14592" width="9.6640625" style="172"/>
    <col min="14593" max="14593" width="6.5546875"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2.44140625" style="172" bestFit="1" customWidth="1"/>
    <col min="14601" max="14848" width="9.6640625" style="172"/>
    <col min="14849" max="14849" width="6.5546875"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2.44140625" style="172" bestFit="1" customWidth="1"/>
    <col min="14857" max="15104" width="9.6640625" style="172"/>
    <col min="15105" max="15105" width="6.5546875"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2.44140625" style="172" bestFit="1" customWidth="1"/>
    <col min="15113" max="15360" width="9.6640625" style="172"/>
    <col min="15361" max="15361" width="6.5546875"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2.44140625" style="172" bestFit="1" customWidth="1"/>
    <col min="15369" max="15616" width="9.6640625" style="172"/>
    <col min="15617" max="15617" width="6.5546875"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2.44140625" style="172" bestFit="1" customWidth="1"/>
    <col min="15625" max="15872" width="9.6640625" style="172"/>
    <col min="15873" max="15873" width="6.5546875"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2.44140625" style="172" bestFit="1" customWidth="1"/>
    <col min="15881" max="16128" width="9.6640625" style="172"/>
    <col min="16129" max="16129" width="6.5546875"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2.44140625" style="172" bestFit="1" customWidth="1"/>
    <col min="16137" max="16384" width="9.6640625" style="172"/>
  </cols>
  <sheetData>
    <row r="1" spans="1:14" ht="18.75" customHeight="1">
      <c r="A1" s="1267"/>
      <c r="B1" s="1267"/>
      <c r="C1" s="1267"/>
      <c r="D1" s="1267"/>
      <c r="E1" s="1267"/>
      <c r="F1" s="1267"/>
      <c r="G1" s="1267"/>
    </row>
    <row r="2" spans="1:14" ht="18.75" customHeight="1">
      <c r="H2" s="173"/>
    </row>
    <row r="3" spans="1:14" ht="18.75" customHeight="1">
      <c r="A3" s="1282" t="s">
        <v>1465</v>
      </c>
      <c r="B3" s="1282"/>
      <c r="C3" s="1282"/>
      <c r="D3" s="1282"/>
      <c r="E3" s="1282"/>
      <c r="F3" s="1282"/>
      <c r="G3" s="1282"/>
      <c r="H3" s="173"/>
    </row>
    <row r="4" spans="1:14" ht="18.75" customHeight="1">
      <c r="A4" s="1282" t="s">
        <v>1466</v>
      </c>
      <c r="B4" s="1282"/>
      <c r="C4" s="1282"/>
      <c r="D4" s="1282"/>
      <c r="E4" s="1282"/>
      <c r="F4" s="1282"/>
      <c r="G4" s="1282"/>
      <c r="H4" s="177"/>
      <c r="I4" s="173"/>
      <c r="J4" s="251"/>
      <c r="K4" s="251"/>
      <c r="L4" s="251"/>
      <c r="N4" s="251"/>
    </row>
    <row r="5" spans="1:14" ht="18.75" customHeight="1">
      <c r="B5" s="252"/>
      <c r="C5" s="156"/>
      <c r="D5" s="252"/>
      <c r="E5" s="252"/>
      <c r="F5" s="252"/>
      <c r="H5" s="251"/>
      <c r="I5" s="173"/>
      <c r="J5" s="251"/>
      <c r="K5" s="251"/>
      <c r="L5" s="251"/>
      <c r="N5" s="251"/>
    </row>
    <row r="6" spans="1:14" ht="18.75" customHeight="1">
      <c r="A6" s="171" t="s">
        <v>554</v>
      </c>
      <c r="C6" s="156"/>
      <c r="D6" s="252"/>
      <c r="E6" s="250" t="s">
        <v>555</v>
      </c>
      <c r="F6" s="250" t="s">
        <v>1467</v>
      </c>
      <c r="G6" s="159" t="s">
        <v>1153</v>
      </c>
      <c r="H6" s="177"/>
      <c r="I6" s="178"/>
      <c r="J6" s="251"/>
      <c r="K6" s="251"/>
      <c r="L6" s="251"/>
      <c r="N6" s="251"/>
    </row>
    <row r="7" spans="1:14" ht="18.75" customHeight="1">
      <c r="B7" s="252"/>
      <c r="C7" s="156"/>
      <c r="D7" s="252"/>
      <c r="E7" s="250" t="s">
        <v>1468</v>
      </c>
      <c r="F7" s="250" t="s">
        <v>58</v>
      </c>
      <c r="G7" s="159" t="s">
        <v>1154</v>
      </c>
      <c r="H7" s="251"/>
      <c r="J7" s="251"/>
      <c r="K7" s="178"/>
      <c r="L7" s="178"/>
      <c r="N7" s="178"/>
    </row>
    <row r="8" spans="1:14" ht="18.75" customHeight="1">
      <c r="B8" s="252"/>
      <c r="C8" s="156"/>
      <c r="D8" s="252"/>
      <c r="E8" s="250" t="s">
        <v>648</v>
      </c>
      <c r="G8" s="156"/>
      <c r="H8" s="177"/>
      <c r="I8" s="178"/>
      <c r="J8" s="251"/>
      <c r="K8" s="251"/>
      <c r="L8" s="251"/>
      <c r="N8" s="251"/>
    </row>
    <row r="9" spans="1:14" ht="18.75" customHeight="1">
      <c r="A9" s="171" t="s">
        <v>62</v>
      </c>
      <c r="B9" s="252"/>
      <c r="C9" s="156"/>
      <c r="D9" s="252"/>
      <c r="E9" s="250"/>
      <c r="F9" s="253" t="s">
        <v>1469</v>
      </c>
      <c r="G9" s="156"/>
      <c r="H9" s="177"/>
      <c r="I9" s="178"/>
      <c r="J9" s="251"/>
      <c r="K9" s="251"/>
      <c r="L9" s="251"/>
      <c r="N9" s="251"/>
    </row>
    <row r="10" spans="1:14" ht="18.75" customHeight="1">
      <c r="A10" s="171" t="s">
        <v>1470</v>
      </c>
      <c r="B10" s="171" t="s">
        <v>1471</v>
      </c>
      <c r="I10" s="173"/>
    </row>
    <row r="11" spans="1:14" ht="18.75" customHeight="1">
      <c r="A11" s="171" t="s">
        <v>1472</v>
      </c>
      <c r="B11" s="171" t="s">
        <v>1473</v>
      </c>
      <c r="I11" s="173"/>
    </row>
    <row r="12" spans="1:14" ht="18.75" customHeight="1">
      <c r="A12" s="171" t="s">
        <v>1474</v>
      </c>
      <c r="B12" s="171" t="s">
        <v>1475</v>
      </c>
      <c r="I12" s="173"/>
    </row>
    <row r="13" spans="1:14" ht="18.75" customHeight="1">
      <c r="A13" s="171" t="s">
        <v>838</v>
      </c>
      <c r="B13" s="171" t="s">
        <v>839</v>
      </c>
    </row>
    <row r="14" spans="1:14" ht="18.75" customHeight="1">
      <c r="A14" s="171" t="s">
        <v>566</v>
      </c>
    </row>
    <row r="15" spans="1:14" ht="18.75" customHeight="1">
      <c r="B15" s="173" t="s">
        <v>1476</v>
      </c>
      <c r="C15" s="179" t="s">
        <v>1477</v>
      </c>
      <c r="D15" s="254"/>
      <c r="G15" s="172"/>
    </row>
    <row r="16" spans="1:14" ht="18.75" customHeight="1">
      <c r="C16" s="172"/>
      <c r="D16" s="255"/>
      <c r="E16" s="179" t="s">
        <v>136</v>
      </c>
      <c r="F16" s="256" t="s">
        <v>137</v>
      </c>
      <c r="G16" s="162" t="s">
        <v>1478</v>
      </c>
    </row>
    <row r="17" spans="1:14" ht="18.75" customHeight="1">
      <c r="B17" s="173" t="s">
        <v>1479</v>
      </c>
      <c r="C17" s="256" t="s">
        <v>1480</v>
      </c>
      <c r="D17" s="257"/>
      <c r="G17" s="172"/>
      <c r="I17" s="251"/>
      <c r="J17" s="251"/>
      <c r="K17" s="251"/>
      <c r="L17" s="251"/>
      <c r="M17" s="251"/>
      <c r="N17" s="251"/>
    </row>
    <row r="18" spans="1:14" ht="18.75" customHeight="1">
      <c r="B18" s="173" t="s">
        <v>579</v>
      </c>
      <c r="C18" s="166"/>
      <c r="D18" s="251"/>
      <c r="F18" s="251"/>
      <c r="G18" s="162" t="s">
        <v>1481</v>
      </c>
      <c r="I18" s="251"/>
      <c r="J18" s="251"/>
      <c r="K18" s="251"/>
      <c r="L18" s="251"/>
      <c r="M18" s="251"/>
      <c r="N18" s="251"/>
    </row>
    <row r="19" spans="1:14" ht="18.75" customHeight="1">
      <c r="A19" s="171" t="s">
        <v>847</v>
      </c>
      <c r="C19" s="166"/>
      <c r="D19" s="251"/>
      <c r="E19" s="251"/>
      <c r="F19" s="251"/>
      <c r="G19" s="166"/>
      <c r="I19" s="251"/>
      <c r="J19" s="251"/>
      <c r="K19" s="251"/>
      <c r="L19" s="251"/>
      <c r="M19" s="251"/>
      <c r="N19" s="251"/>
    </row>
    <row r="20" spans="1:14" ht="18.75" customHeight="1">
      <c r="B20" s="173" t="s">
        <v>1476</v>
      </c>
      <c r="C20" s="258" t="s">
        <v>139</v>
      </c>
      <c r="D20" s="254"/>
      <c r="E20" s="251"/>
      <c r="F20" s="251"/>
      <c r="G20" s="166"/>
    </row>
    <row r="21" spans="1:14" ht="18.75" customHeight="1">
      <c r="C21" s="259"/>
      <c r="D21" s="255"/>
      <c r="E21" s="258" t="s">
        <v>139</v>
      </c>
      <c r="F21" s="260" t="s">
        <v>140</v>
      </c>
      <c r="G21" s="167" t="s">
        <v>1482</v>
      </c>
    </row>
    <row r="22" spans="1:14" ht="18.75" customHeight="1">
      <c r="B22" s="173" t="s">
        <v>1479</v>
      </c>
      <c r="C22" s="261" t="s">
        <v>67</v>
      </c>
      <c r="D22" s="257"/>
      <c r="E22" s="251"/>
      <c r="F22" s="251"/>
      <c r="G22" s="166"/>
    </row>
    <row r="23" spans="1:14" ht="18.75" customHeight="1">
      <c r="B23" s="173" t="s">
        <v>579</v>
      </c>
      <c r="C23" s="166"/>
      <c r="D23" s="251"/>
      <c r="F23" s="251"/>
      <c r="G23" s="167" t="s">
        <v>1483</v>
      </c>
    </row>
    <row r="24" spans="1:14" ht="18.75" customHeight="1">
      <c r="A24" s="171" t="s">
        <v>68</v>
      </c>
    </row>
    <row r="25" spans="1:14" ht="18.75" customHeight="1">
      <c r="A25" s="252" t="s">
        <v>1484</v>
      </c>
      <c r="B25" s="171" t="s">
        <v>1485</v>
      </c>
    </row>
    <row r="26" spans="1:14" ht="18.75" customHeight="1">
      <c r="A26" s="252" t="s">
        <v>1486</v>
      </c>
      <c r="B26" s="262" t="s">
        <v>1487</v>
      </c>
      <c r="C26" s="263"/>
      <c r="D26" s="263"/>
      <c r="E26" s="263"/>
    </row>
    <row r="27" spans="1:14" ht="18.75" customHeight="1">
      <c r="A27" s="252"/>
      <c r="B27" s="262" t="s">
        <v>1488</v>
      </c>
      <c r="C27" s="263"/>
      <c r="D27" s="263"/>
      <c r="E27" s="263"/>
    </row>
    <row r="28" spans="1:14" ht="18.75" customHeight="1">
      <c r="A28" s="252" t="s">
        <v>1489</v>
      </c>
      <c r="B28" s="171" t="s">
        <v>1490</v>
      </c>
      <c r="C28" s="263"/>
      <c r="D28" s="263"/>
      <c r="E28" s="263"/>
    </row>
    <row r="29" spans="1:14" ht="18.75" customHeight="1">
      <c r="A29" s="252"/>
      <c r="B29" s="171" t="s">
        <v>1491</v>
      </c>
      <c r="C29" s="263"/>
      <c r="D29" s="263"/>
      <c r="E29" s="263"/>
    </row>
    <row r="30" spans="1:14" ht="18.75" customHeight="1">
      <c r="A30" s="252" t="s">
        <v>851</v>
      </c>
      <c r="B30" s="262" t="s">
        <v>1492</v>
      </c>
      <c r="C30" s="263"/>
      <c r="D30" s="263"/>
      <c r="E30" s="263"/>
    </row>
    <row r="31" spans="1:14" ht="18.75" customHeight="1">
      <c r="A31" s="252"/>
      <c r="B31" s="262" t="s">
        <v>841</v>
      </c>
      <c r="C31" s="263"/>
      <c r="D31" s="263"/>
      <c r="E31" s="263"/>
    </row>
    <row r="32" spans="1:14" ht="18.75" customHeight="1">
      <c r="A32" s="171" t="s">
        <v>566</v>
      </c>
    </row>
    <row r="33" spans="1:8" ht="18.75" customHeight="1">
      <c r="B33" s="173" t="s">
        <v>1476</v>
      </c>
      <c r="C33" s="162" t="s">
        <v>142</v>
      </c>
      <c r="D33" s="264"/>
    </row>
    <row r="34" spans="1:8" ht="18.75" customHeight="1">
      <c r="D34" s="265"/>
      <c r="E34" s="162" t="s">
        <v>142</v>
      </c>
      <c r="F34" s="256" t="s">
        <v>143</v>
      </c>
      <c r="G34" s="162" t="s">
        <v>1493</v>
      </c>
    </row>
    <row r="35" spans="1:8" ht="18.75" customHeight="1">
      <c r="B35" s="173" t="s">
        <v>1479</v>
      </c>
      <c r="C35" s="162" t="s">
        <v>67</v>
      </c>
      <c r="D35" s="266"/>
    </row>
    <row r="36" spans="1:8" ht="18.75" customHeight="1">
      <c r="B36" s="173" t="s">
        <v>579</v>
      </c>
      <c r="C36" s="166"/>
      <c r="D36" s="251"/>
      <c r="F36" s="251"/>
      <c r="G36" s="162" t="s">
        <v>1494</v>
      </c>
    </row>
    <row r="37" spans="1:8" ht="18.75" customHeight="1">
      <c r="A37" s="171" t="s">
        <v>679</v>
      </c>
    </row>
    <row r="38" spans="1:8" ht="18.75" customHeight="1">
      <c r="A38" s="171" t="s">
        <v>62</v>
      </c>
    </row>
    <row r="39" spans="1:8" ht="18.75" customHeight="1">
      <c r="A39" s="171" t="s">
        <v>566</v>
      </c>
      <c r="C39" s="166"/>
      <c r="D39" s="251"/>
      <c r="F39" s="251"/>
      <c r="G39" s="167"/>
    </row>
    <row r="40" spans="1:8" s="269" customFormat="1" ht="33" customHeight="1">
      <c r="A40" s="267" t="s">
        <v>51</v>
      </c>
      <c r="B40" s="1283" t="s">
        <v>1495</v>
      </c>
      <c r="C40" s="1283"/>
      <c r="D40" s="1283"/>
      <c r="E40" s="1283"/>
      <c r="F40" s="1283"/>
      <c r="G40" s="1283"/>
    </row>
    <row r="41" spans="1:8" ht="18.75" customHeight="1">
      <c r="A41" s="186"/>
      <c r="B41" s="270"/>
      <c r="C41" s="270"/>
      <c r="D41" s="270"/>
      <c r="E41" s="270"/>
      <c r="F41" s="270"/>
      <c r="G41" s="270"/>
    </row>
    <row r="42" spans="1:8" ht="18.75" customHeight="1">
      <c r="A42" s="186"/>
      <c r="B42" s="270"/>
      <c r="C42" s="270"/>
      <c r="D42" s="270"/>
      <c r="E42" s="270"/>
      <c r="F42" s="270"/>
      <c r="G42" s="270"/>
    </row>
    <row r="43" spans="1:8" ht="18.75" customHeight="1">
      <c r="A43" s="186"/>
      <c r="B43" s="270"/>
      <c r="C43" s="270"/>
      <c r="D43" s="270"/>
      <c r="E43" s="270"/>
      <c r="F43" s="270"/>
      <c r="G43" s="270"/>
    </row>
    <row r="44" spans="1:8" ht="36" customHeight="1">
      <c r="A44" s="186" t="s">
        <v>17</v>
      </c>
      <c r="B44" s="1266" t="s">
        <v>1496</v>
      </c>
      <c r="C44" s="1266"/>
      <c r="D44" s="1266"/>
      <c r="E44" s="1266"/>
      <c r="F44" s="1266"/>
      <c r="G44" s="1266"/>
    </row>
    <row r="45" spans="1:8" s="187" customFormat="1" ht="36" customHeight="1">
      <c r="A45" s="186" t="s">
        <v>37</v>
      </c>
      <c r="B45" s="1281" t="s">
        <v>1497</v>
      </c>
      <c r="C45" s="1281"/>
      <c r="D45" s="1281"/>
      <c r="E45" s="1281"/>
      <c r="F45" s="1281"/>
      <c r="G45" s="1281"/>
      <c r="H45" s="187">
        <v>21</v>
      </c>
    </row>
    <row r="46" spans="1:8" s="187" customFormat="1" ht="18.75" customHeight="1">
      <c r="A46" s="187" t="s">
        <v>42</v>
      </c>
      <c r="B46" s="1266" t="s">
        <v>859</v>
      </c>
      <c r="C46" s="1284"/>
      <c r="D46" s="1284"/>
      <c r="E46" s="1284"/>
      <c r="F46" s="1284"/>
      <c r="G46" s="1284"/>
      <c r="H46" s="186"/>
    </row>
    <row r="47" spans="1:8" ht="18.75" customHeight="1">
      <c r="B47" s="250" t="s">
        <v>584</v>
      </c>
      <c r="C47" s="156"/>
      <c r="D47" s="252"/>
      <c r="E47" s="273" t="s">
        <v>555</v>
      </c>
      <c r="F47" s="250" t="s">
        <v>1467</v>
      </c>
      <c r="G47" s="159" t="s">
        <v>1153</v>
      </c>
      <c r="H47" s="173"/>
    </row>
    <row r="48" spans="1:8" ht="18.75" customHeight="1">
      <c r="B48" s="252"/>
      <c r="C48" s="156"/>
      <c r="D48" s="252"/>
      <c r="E48" s="252"/>
      <c r="F48" s="250" t="s">
        <v>58</v>
      </c>
      <c r="G48" s="159" t="s">
        <v>1154</v>
      </c>
      <c r="H48" s="173"/>
    </row>
    <row r="49" spans="1:8" ht="18.75" customHeight="1">
      <c r="B49" s="252"/>
      <c r="C49" s="156"/>
      <c r="D49" s="252"/>
      <c r="E49" s="252"/>
      <c r="F49" s="274" t="s">
        <v>1498</v>
      </c>
      <c r="G49" s="159"/>
      <c r="H49" s="173"/>
    </row>
    <row r="50" spans="1:8" ht="18.75" customHeight="1">
      <c r="A50" s="252" t="s">
        <v>1470</v>
      </c>
      <c r="B50" s="252" t="s">
        <v>1499</v>
      </c>
      <c r="C50" s="183"/>
      <c r="D50" s="183"/>
      <c r="E50" s="183"/>
      <c r="F50" s="183"/>
      <c r="G50" s="183"/>
      <c r="H50" s="173"/>
    </row>
    <row r="51" spans="1:8" ht="18.75" customHeight="1">
      <c r="A51" s="179" t="s">
        <v>587</v>
      </c>
      <c r="B51" s="172" t="s">
        <v>588</v>
      </c>
      <c r="C51" s="183"/>
      <c r="D51" s="183"/>
      <c r="E51" s="183"/>
      <c r="F51" s="183"/>
      <c r="G51" s="183"/>
      <c r="H51" s="173"/>
    </row>
    <row r="52" spans="1:8" ht="17.100000000000001" customHeight="1">
      <c r="A52" s="179" t="s">
        <v>589</v>
      </c>
      <c r="B52" s="173" t="s">
        <v>1500</v>
      </c>
      <c r="E52" s="179"/>
      <c r="F52" s="179"/>
      <c r="G52" s="162"/>
      <c r="H52" s="173"/>
    </row>
    <row r="53" spans="1:8" ht="18.75" customHeight="1">
      <c r="A53" s="179"/>
      <c r="B53" s="275" t="s">
        <v>591</v>
      </c>
      <c r="C53" s="224">
        <v>2001.58</v>
      </c>
      <c r="D53" s="276"/>
      <c r="E53" s="252"/>
      <c r="F53" s="253"/>
      <c r="G53" s="156"/>
      <c r="H53" s="173"/>
    </row>
    <row r="54" spans="1:8" ht="18.75" customHeight="1">
      <c r="A54" s="179"/>
      <c r="B54" s="275"/>
      <c r="C54" s="156"/>
      <c r="D54" s="277"/>
      <c r="E54" s="224">
        <v>1637.16</v>
      </c>
      <c r="F54" s="224">
        <v>1637.05</v>
      </c>
      <c r="G54" s="162" t="s">
        <v>1501</v>
      </c>
      <c r="H54" s="173"/>
    </row>
    <row r="55" spans="1:8" ht="18.75" customHeight="1">
      <c r="A55" s="179"/>
      <c r="B55" s="275" t="s">
        <v>595</v>
      </c>
      <c r="C55" s="162" t="s">
        <v>1502</v>
      </c>
      <c r="D55" s="278"/>
      <c r="E55" s="252"/>
      <c r="F55" s="253"/>
      <c r="G55" s="156"/>
      <c r="H55" s="173"/>
    </row>
    <row r="56" spans="1:8" ht="18.75" customHeight="1">
      <c r="A56" s="179"/>
      <c r="B56" s="279" t="s">
        <v>1503</v>
      </c>
      <c r="C56" s="162"/>
      <c r="D56" s="252"/>
      <c r="E56" s="252"/>
      <c r="F56" s="253"/>
      <c r="G56" s="156"/>
      <c r="H56" s="173"/>
    </row>
    <row r="57" spans="1:8" ht="17.100000000000001" customHeight="1">
      <c r="A57" s="179" t="s">
        <v>1098</v>
      </c>
      <c r="B57" s="172" t="s">
        <v>1504</v>
      </c>
      <c r="H57" s="173"/>
    </row>
    <row r="58" spans="1:8" ht="18.75" customHeight="1">
      <c r="A58" s="179" t="s">
        <v>589</v>
      </c>
      <c r="B58" s="172" t="s">
        <v>1505</v>
      </c>
      <c r="C58" s="172"/>
      <c r="G58" s="172"/>
      <c r="H58" s="173"/>
    </row>
    <row r="59" spans="1:8" ht="18.75" customHeight="1">
      <c r="B59" s="172" t="s">
        <v>1506</v>
      </c>
      <c r="C59" s="172"/>
      <c r="G59" s="172"/>
      <c r="H59" s="173"/>
    </row>
    <row r="60" spans="1:8" ht="18.75" customHeight="1">
      <c r="A60" s="179"/>
      <c r="B60" s="275" t="s">
        <v>591</v>
      </c>
      <c r="C60" s="224">
        <v>80</v>
      </c>
      <c r="D60" s="276"/>
      <c r="E60" s="252"/>
      <c r="F60" s="253"/>
      <c r="G60" s="156"/>
      <c r="H60" s="173"/>
    </row>
    <row r="61" spans="1:8" ht="18.75" customHeight="1">
      <c r="A61" s="179"/>
      <c r="B61" s="275"/>
      <c r="C61" s="156"/>
      <c r="D61" s="277"/>
      <c r="E61" s="224">
        <v>38.659999999999997</v>
      </c>
      <c r="F61" s="224">
        <v>38.64</v>
      </c>
      <c r="G61" s="162" t="s">
        <v>1507</v>
      </c>
      <c r="H61" s="173"/>
    </row>
    <row r="62" spans="1:8" ht="18.75" customHeight="1">
      <c r="A62" s="179"/>
      <c r="B62" s="275" t="s">
        <v>595</v>
      </c>
      <c r="C62" s="162" t="s">
        <v>1508</v>
      </c>
      <c r="D62" s="278"/>
      <c r="E62" s="252"/>
      <c r="F62" s="253"/>
      <c r="G62" s="156"/>
      <c r="H62" s="173"/>
    </row>
    <row r="63" spans="1:8" ht="18.75" customHeight="1">
      <c r="A63" s="179"/>
      <c r="B63" s="279" t="s">
        <v>1509</v>
      </c>
      <c r="C63" s="162"/>
      <c r="D63" s="252"/>
      <c r="E63" s="252"/>
      <c r="F63" s="253"/>
      <c r="G63" s="156"/>
      <c r="H63" s="173"/>
    </row>
    <row r="64" spans="1:8" ht="18.75" customHeight="1">
      <c r="A64" s="179" t="s">
        <v>1510</v>
      </c>
      <c r="B64" s="172" t="s">
        <v>1511</v>
      </c>
      <c r="C64" s="156"/>
      <c r="D64" s="252"/>
      <c r="E64" s="252"/>
      <c r="F64" s="274"/>
      <c r="G64" s="159"/>
      <c r="H64" s="173"/>
    </row>
    <row r="65" spans="1:8" ht="18.75" customHeight="1">
      <c r="A65" s="179" t="s">
        <v>621</v>
      </c>
      <c r="B65" s="172" t="s">
        <v>1512</v>
      </c>
      <c r="E65" s="179"/>
      <c r="F65" s="179"/>
      <c r="G65" s="162"/>
      <c r="H65" s="173"/>
    </row>
    <row r="66" spans="1:8" ht="18.75" customHeight="1">
      <c r="A66" s="179"/>
      <c r="B66" s="275" t="s">
        <v>591</v>
      </c>
      <c r="C66" s="224">
        <v>66940.27</v>
      </c>
      <c r="D66" s="276"/>
      <c r="E66" s="252"/>
      <c r="F66" s="253"/>
      <c r="G66" s="156"/>
      <c r="H66" s="173"/>
    </row>
    <row r="67" spans="1:8" ht="18.75" customHeight="1">
      <c r="A67" s="179"/>
      <c r="B67" s="275"/>
      <c r="C67" s="156"/>
      <c r="D67" s="277"/>
      <c r="E67" s="224">
        <v>23466.36</v>
      </c>
      <c r="F67" s="224">
        <v>23466.75</v>
      </c>
      <c r="G67" s="162" t="s">
        <v>1513</v>
      </c>
      <c r="H67" s="173"/>
    </row>
    <row r="68" spans="1:8" ht="15.75" customHeight="1">
      <c r="B68" s="275" t="s">
        <v>595</v>
      </c>
      <c r="C68" s="162" t="s">
        <v>1514</v>
      </c>
      <c r="D68" s="278"/>
      <c r="E68" s="252"/>
      <c r="F68" s="253"/>
      <c r="G68" s="156"/>
    </row>
    <row r="69" spans="1:8" ht="31.5" customHeight="1">
      <c r="A69" s="188"/>
      <c r="B69" s="1283" t="s">
        <v>1515</v>
      </c>
      <c r="C69" s="1283"/>
      <c r="D69" s="1283"/>
      <c r="E69" s="1283"/>
      <c r="F69" s="1283"/>
      <c r="G69" s="1283"/>
    </row>
    <row r="70" spans="1:8" ht="18.75" customHeight="1">
      <c r="A70" s="179"/>
      <c r="B70" s="279" t="s">
        <v>1516</v>
      </c>
      <c r="C70" s="162"/>
      <c r="D70" s="252"/>
      <c r="E70" s="252"/>
      <c r="F70" s="253"/>
      <c r="G70" s="156"/>
      <c r="H70" s="173"/>
    </row>
    <row r="71" spans="1:8" ht="18.75" customHeight="1">
      <c r="A71" s="179" t="s">
        <v>598</v>
      </c>
      <c r="B71" s="279" t="s">
        <v>1517</v>
      </c>
      <c r="C71" s="156"/>
      <c r="D71" s="252"/>
      <c r="E71" s="224"/>
      <c r="F71" s="240"/>
      <c r="G71" s="162"/>
      <c r="H71" s="173"/>
    </row>
    <row r="72" spans="1:8" ht="18.75" customHeight="1">
      <c r="A72" s="179"/>
      <c r="B72" s="275" t="s">
        <v>591</v>
      </c>
      <c r="C72" s="224">
        <v>17392.93</v>
      </c>
      <c r="D72" s="276"/>
      <c r="E72" s="252"/>
      <c r="F72" s="253"/>
      <c r="G72" s="156"/>
      <c r="H72" s="173"/>
    </row>
    <row r="73" spans="1:8" ht="18.75" customHeight="1">
      <c r="A73" s="179"/>
      <c r="B73" s="275" t="s">
        <v>785</v>
      </c>
      <c r="C73" s="224">
        <v>5402</v>
      </c>
      <c r="D73" s="277"/>
      <c r="E73" s="224">
        <v>16288.92</v>
      </c>
      <c r="F73" s="224">
        <v>16288.79</v>
      </c>
      <c r="G73" s="162" t="s">
        <v>1518</v>
      </c>
      <c r="H73" s="173"/>
    </row>
    <row r="74" spans="1:8" ht="18.75" customHeight="1">
      <c r="A74" s="179"/>
      <c r="B74" s="275" t="s">
        <v>595</v>
      </c>
      <c r="C74" s="162" t="s">
        <v>1519</v>
      </c>
      <c r="D74" s="278"/>
      <c r="E74" s="252"/>
      <c r="F74" s="253"/>
      <c r="G74" s="156"/>
      <c r="H74" s="173"/>
    </row>
    <row r="75" spans="1:8" ht="18.75" customHeight="1">
      <c r="A75" s="179"/>
      <c r="B75" s="279" t="s">
        <v>1520</v>
      </c>
      <c r="C75" s="162"/>
      <c r="D75" s="252"/>
      <c r="E75" s="252"/>
      <c r="F75" s="253"/>
      <c r="G75" s="156"/>
      <c r="H75" s="173"/>
    </row>
    <row r="76" spans="1:8" ht="18.75" customHeight="1">
      <c r="A76" s="179"/>
      <c r="B76" s="275"/>
      <c r="C76" s="162"/>
      <c r="D76" s="252"/>
      <c r="E76" s="252"/>
      <c r="F76" s="253"/>
      <c r="G76" s="156"/>
      <c r="H76" s="173"/>
    </row>
    <row r="77" spans="1:8" ht="18.75" customHeight="1">
      <c r="A77" s="179" t="s">
        <v>926</v>
      </c>
      <c r="B77" s="172" t="s">
        <v>1521</v>
      </c>
      <c r="C77" s="156"/>
      <c r="D77" s="252"/>
      <c r="E77" s="252"/>
      <c r="F77" s="274"/>
      <c r="G77" s="159"/>
      <c r="H77" s="173"/>
    </row>
    <row r="78" spans="1:8" ht="18.75" customHeight="1">
      <c r="A78" s="179"/>
      <c r="B78" s="275" t="s">
        <v>591</v>
      </c>
      <c r="C78" s="224">
        <v>61747.45</v>
      </c>
      <c r="D78" s="276"/>
      <c r="E78" s="252"/>
      <c r="F78" s="253"/>
      <c r="G78" s="156"/>
      <c r="H78" s="173"/>
    </row>
    <row r="79" spans="1:8" ht="18.75" customHeight="1">
      <c r="A79" s="179"/>
      <c r="B79" s="275"/>
      <c r="C79" s="156"/>
      <c r="D79" s="277"/>
      <c r="E79" s="224">
        <v>30539.16</v>
      </c>
      <c r="F79" s="224">
        <v>30539.15</v>
      </c>
      <c r="G79" s="162" t="s">
        <v>617</v>
      </c>
      <c r="H79" s="173"/>
    </row>
    <row r="80" spans="1:8" ht="18.75" customHeight="1">
      <c r="A80" s="179"/>
      <c r="B80" s="275" t="s">
        <v>595</v>
      </c>
      <c r="C80" s="162" t="s">
        <v>1522</v>
      </c>
      <c r="D80" s="278"/>
      <c r="E80" s="252"/>
      <c r="F80" s="253"/>
      <c r="G80" s="156"/>
      <c r="H80" s="173"/>
    </row>
    <row r="81" spans="1:8" ht="18.75" customHeight="1">
      <c r="A81" s="179"/>
      <c r="B81" s="279" t="s">
        <v>1523</v>
      </c>
      <c r="C81" s="162"/>
      <c r="D81" s="252"/>
      <c r="E81" s="252"/>
      <c r="F81" s="253"/>
      <c r="G81" s="156"/>
      <c r="H81" s="173"/>
    </row>
    <row r="82" spans="1:8" ht="18.75" customHeight="1">
      <c r="A82" s="179"/>
      <c r="B82" s="275"/>
      <c r="C82" s="162"/>
      <c r="D82" s="252"/>
      <c r="E82" s="252"/>
      <c r="F82" s="253"/>
      <c r="G82" s="156"/>
      <c r="H82" s="173"/>
    </row>
    <row r="83" spans="1:8" ht="18.75" customHeight="1">
      <c r="A83" s="179"/>
      <c r="B83" s="275"/>
      <c r="C83" s="162"/>
      <c r="D83" s="252"/>
      <c r="E83" s="252"/>
      <c r="F83" s="253"/>
      <c r="G83" s="156"/>
      <c r="H83" s="173"/>
    </row>
    <row r="84" spans="1:8" ht="18.75" customHeight="1">
      <c r="B84" s="250" t="s">
        <v>584</v>
      </c>
      <c r="C84" s="156"/>
      <c r="D84" s="252"/>
      <c r="E84" s="273" t="s">
        <v>555</v>
      </c>
      <c r="F84" s="250" t="s">
        <v>1467</v>
      </c>
      <c r="G84" s="159" t="s">
        <v>1153</v>
      </c>
      <c r="H84" s="173"/>
    </row>
    <row r="85" spans="1:8" ht="18.75" customHeight="1">
      <c r="B85" s="252"/>
      <c r="C85" s="156"/>
      <c r="D85" s="252"/>
      <c r="E85" s="252"/>
      <c r="F85" s="250" t="s">
        <v>58</v>
      </c>
      <c r="G85" s="159" t="s">
        <v>1154</v>
      </c>
      <c r="H85" s="173"/>
    </row>
    <row r="86" spans="1:8" ht="18.75" customHeight="1">
      <c r="B86" s="252"/>
      <c r="C86" s="156"/>
      <c r="D86" s="252"/>
      <c r="E86" s="252"/>
      <c r="F86" s="274" t="s">
        <v>1498</v>
      </c>
      <c r="G86" s="159"/>
      <c r="H86" s="173"/>
    </row>
    <row r="87" spans="1:8" ht="18.75" customHeight="1">
      <c r="A87" s="171" t="s">
        <v>1472</v>
      </c>
      <c r="B87" s="171" t="s">
        <v>1524</v>
      </c>
      <c r="H87" s="173"/>
    </row>
    <row r="88" spans="1:8" ht="18.75" customHeight="1">
      <c r="A88" s="178" t="s">
        <v>985</v>
      </c>
      <c r="B88" s="251" t="s">
        <v>1525</v>
      </c>
      <c r="C88" s="166"/>
      <c r="D88" s="251"/>
      <c r="E88" s="251"/>
      <c r="H88" s="173"/>
    </row>
    <row r="89" spans="1:8" ht="18.75" customHeight="1">
      <c r="A89" s="179" t="s">
        <v>1526</v>
      </c>
      <c r="B89" s="172" t="s">
        <v>1527</v>
      </c>
      <c r="H89" s="173"/>
    </row>
    <row r="90" spans="1:8" ht="18.75" customHeight="1">
      <c r="A90" s="179" t="s">
        <v>589</v>
      </c>
      <c r="B90" s="187" t="s">
        <v>1528</v>
      </c>
      <c r="C90" s="187"/>
      <c r="D90" s="183"/>
      <c r="E90" s="183"/>
      <c r="F90" s="183"/>
      <c r="G90" s="183"/>
      <c r="H90" s="173"/>
    </row>
    <row r="91" spans="1:8" ht="18.75" customHeight="1">
      <c r="A91" s="179"/>
      <c r="B91" s="275" t="s">
        <v>591</v>
      </c>
      <c r="C91" s="224">
        <v>5078.38</v>
      </c>
      <c r="D91" s="276"/>
      <c r="E91" s="252"/>
      <c r="F91" s="253"/>
      <c r="G91" s="156"/>
      <c r="H91" s="173"/>
    </row>
    <row r="92" spans="1:8" ht="18.75" customHeight="1">
      <c r="A92" s="179"/>
      <c r="B92" s="275"/>
      <c r="C92" s="156"/>
      <c r="D92" s="277"/>
      <c r="E92" s="224">
        <v>3979.9</v>
      </c>
      <c r="F92" s="224">
        <v>3979.17</v>
      </c>
      <c r="G92" s="162" t="s">
        <v>1529</v>
      </c>
      <c r="H92" s="173"/>
    </row>
    <row r="93" spans="1:8" ht="18.75" customHeight="1">
      <c r="A93" s="179"/>
      <c r="B93" s="275" t="s">
        <v>595</v>
      </c>
      <c r="C93" s="162" t="s">
        <v>1530</v>
      </c>
      <c r="D93" s="278"/>
      <c r="E93" s="252"/>
      <c r="F93" s="253"/>
      <c r="G93" s="156"/>
      <c r="H93" s="173"/>
    </row>
    <row r="94" spans="1:8" ht="18.75" customHeight="1">
      <c r="A94" s="179"/>
      <c r="B94" s="279" t="s">
        <v>1531</v>
      </c>
      <c r="C94" s="162"/>
      <c r="D94" s="252"/>
      <c r="E94" s="252"/>
      <c r="F94" s="253"/>
      <c r="G94" s="156"/>
      <c r="H94" s="173"/>
    </row>
    <row r="95" spans="1:8" ht="18.75" customHeight="1">
      <c r="A95" s="171" t="s">
        <v>1474</v>
      </c>
      <c r="B95" s="262" t="s">
        <v>1532</v>
      </c>
      <c r="C95" s="263"/>
      <c r="D95" s="263"/>
      <c r="E95" s="263"/>
      <c r="H95" s="173"/>
    </row>
    <row r="96" spans="1:8" ht="18.75" customHeight="1">
      <c r="A96" s="178" t="s">
        <v>755</v>
      </c>
      <c r="B96" s="280" t="s">
        <v>726</v>
      </c>
      <c r="C96" s="263"/>
      <c r="D96" s="263"/>
      <c r="E96" s="263"/>
      <c r="H96" s="173"/>
    </row>
    <row r="97" spans="1:8" ht="18.75" customHeight="1">
      <c r="A97" s="179" t="s">
        <v>994</v>
      </c>
      <c r="B97" s="279" t="s">
        <v>1533</v>
      </c>
      <c r="C97" s="263"/>
      <c r="D97" s="263"/>
      <c r="E97" s="263"/>
      <c r="H97" s="173"/>
    </row>
    <row r="98" spans="1:8" ht="18.75" customHeight="1">
      <c r="A98" s="179" t="s">
        <v>598</v>
      </c>
      <c r="B98" s="279" t="s">
        <v>1517</v>
      </c>
      <c r="C98" s="162"/>
      <c r="D98" s="252"/>
      <c r="E98" s="252"/>
      <c r="F98" s="253"/>
      <c r="G98" s="156"/>
      <c r="H98" s="173"/>
    </row>
    <row r="99" spans="1:8" ht="18.75" customHeight="1">
      <c r="A99" s="179"/>
      <c r="B99" s="275" t="s">
        <v>591</v>
      </c>
      <c r="C99" s="224">
        <v>300</v>
      </c>
      <c r="D99" s="276"/>
      <c r="E99" s="252"/>
      <c r="F99" s="253"/>
      <c r="G99" s="156"/>
      <c r="H99" s="173"/>
    </row>
    <row r="100" spans="1:8" ht="18.75" customHeight="1">
      <c r="A100" s="179"/>
      <c r="B100" s="275"/>
      <c r="C100" s="156"/>
      <c r="D100" s="277"/>
      <c r="E100" s="224">
        <v>17.3</v>
      </c>
      <c r="F100" s="224">
        <v>17.3</v>
      </c>
      <c r="G100" s="162" t="s">
        <v>628</v>
      </c>
      <c r="H100" s="173"/>
    </row>
    <row r="101" spans="1:8" ht="18.75" customHeight="1">
      <c r="A101" s="179"/>
      <c r="B101" s="275" t="s">
        <v>595</v>
      </c>
      <c r="C101" s="162" t="s">
        <v>1534</v>
      </c>
      <c r="D101" s="278"/>
      <c r="E101" s="252"/>
      <c r="F101" s="253"/>
      <c r="G101" s="156"/>
      <c r="H101" s="173"/>
    </row>
    <row r="102" spans="1:8" ht="18.75" customHeight="1">
      <c r="A102" s="179"/>
      <c r="B102" s="279" t="s">
        <v>1535</v>
      </c>
      <c r="C102" s="162"/>
      <c r="D102" s="252"/>
      <c r="E102" s="252"/>
      <c r="F102" s="253"/>
      <c r="G102" s="156"/>
      <c r="H102" s="173"/>
    </row>
    <row r="103" spans="1:8" ht="18.75" customHeight="1">
      <c r="A103" s="179" t="s">
        <v>612</v>
      </c>
      <c r="B103" s="172" t="s">
        <v>1536</v>
      </c>
      <c r="H103" s="173"/>
    </row>
    <row r="104" spans="1:8" ht="18.75" customHeight="1">
      <c r="A104" s="179"/>
      <c r="B104" s="275" t="s">
        <v>591</v>
      </c>
      <c r="C104" s="224">
        <v>1617.44</v>
      </c>
      <c r="D104" s="276"/>
      <c r="E104" s="252"/>
      <c r="F104" s="253"/>
      <c r="G104" s="156"/>
      <c r="H104" s="173"/>
    </row>
    <row r="105" spans="1:8" ht="18.75" customHeight="1">
      <c r="A105" s="179"/>
      <c r="B105" s="275"/>
      <c r="C105" s="156"/>
      <c r="D105" s="277"/>
      <c r="E105" s="224">
        <v>1373.49</v>
      </c>
      <c r="F105" s="224">
        <v>1374.32</v>
      </c>
      <c r="G105" s="162" t="s">
        <v>1537</v>
      </c>
      <c r="H105" s="173"/>
    </row>
    <row r="106" spans="1:8" ht="18.75" customHeight="1">
      <c r="A106" s="179"/>
      <c r="B106" s="275" t="s">
        <v>595</v>
      </c>
      <c r="C106" s="162" t="s">
        <v>1538</v>
      </c>
      <c r="D106" s="278"/>
      <c r="E106" s="252"/>
      <c r="F106" s="253"/>
      <c r="G106" s="156"/>
      <c r="H106" s="173"/>
    </row>
    <row r="107" spans="1:8" ht="31.5" customHeight="1">
      <c r="A107" s="188"/>
      <c r="B107" s="1283" t="s">
        <v>1539</v>
      </c>
      <c r="C107" s="1283"/>
      <c r="D107" s="1283"/>
      <c r="E107" s="1283"/>
      <c r="F107" s="1283"/>
      <c r="G107" s="1283"/>
    </row>
    <row r="108" spans="1:8" ht="18.75" customHeight="1">
      <c r="A108" s="179"/>
      <c r="B108" s="279" t="s">
        <v>1540</v>
      </c>
      <c r="C108" s="162"/>
      <c r="D108" s="252"/>
      <c r="E108" s="252"/>
      <c r="F108" s="253"/>
      <c r="G108" s="156"/>
      <c r="H108" s="173"/>
    </row>
    <row r="109" spans="1:8" ht="18" customHeight="1">
      <c r="A109" s="179" t="s">
        <v>733</v>
      </c>
      <c r="B109" s="263" t="s">
        <v>1541</v>
      </c>
      <c r="C109" s="162"/>
      <c r="D109" s="252"/>
      <c r="E109" s="252"/>
      <c r="F109" s="253"/>
      <c r="G109" s="156"/>
      <c r="H109" s="173"/>
    </row>
    <row r="110" spans="1:8" ht="18" customHeight="1">
      <c r="A110" s="179"/>
      <c r="B110" s="263" t="s">
        <v>1542</v>
      </c>
      <c r="C110" s="162"/>
      <c r="D110" s="252"/>
      <c r="G110" s="162"/>
      <c r="H110" s="173"/>
    </row>
    <row r="111" spans="1:8" ht="18" customHeight="1">
      <c r="A111" s="179"/>
      <c r="B111" s="275" t="s">
        <v>591</v>
      </c>
      <c r="C111" s="224">
        <v>282.25</v>
      </c>
      <c r="D111" s="276"/>
      <c r="E111" s="252"/>
      <c r="F111" s="253"/>
      <c r="G111" s="156"/>
      <c r="H111" s="173"/>
    </row>
    <row r="112" spans="1:8" ht="18" customHeight="1">
      <c r="A112" s="179"/>
      <c r="B112" s="275"/>
      <c r="C112" s="156"/>
      <c r="D112" s="277"/>
      <c r="E112" s="224">
        <v>200.36</v>
      </c>
      <c r="F112" s="224">
        <v>200.24</v>
      </c>
      <c r="G112" s="162" t="s">
        <v>1543</v>
      </c>
      <c r="H112" s="173"/>
    </row>
    <row r="113" spans="1:8" ht="18" customHeight="1">
      <c r="A113" s="179"/>
      <c r="B113" s="275" t="s">
        <v>595</v>
      </c>
      <c r="C113" s="162" t="s">
        <v>1544</v>
      </c>
      <c r="D113" s="278"/>
      <c r="E113" s="252"/>
      <c r="F113" s="253"/>
      <c r="G113" s="156"/>
      <c r="H113" s="173"/>
    </row>
    <row r="114" spans="1:8" ht="18" customHeight="1">
      <c r="A114" s="179"/>
      <c r="B114" s="279" t="s">
        <v>1545</v>
      </c>
      <c r="C114" s="162"/>
      <c r="D114" s="252"/>
      <c r="E114" s="252"/>
      <c r="F114" s="253"/>
      <c r="G114" s="156"/>
      <c r="H114" s="173"/>
    </row>
    <row r="115" spans="1:8" ht="18" customHeight="1">
      <c r="A115" s="171" t="s">
        <v>838</v>
      </c>
      <c r="B115" s="262" t="s">
        <v>860</v>
      </c>
      <c r="C115" s="263"/>
      <c r="H115" s="173"/>
    </row>
    <row r="116" spans="1:8" ht="18" customHeight="1">
      <c r="A116" s="172" t="s">
        <v>1546</v>
      </c>
      <c r="B116" s="172" t="s">
        <v>588</v>
      </c>
      <c r="C116" s="172"/>
      <c r="H116" s="173"/>
    </row>
    <row r="117" spans="1:8" ht="18" customHeight="1">
      <c r="A117" s="172" t="s">
        <v>1547</v>
      </c>
      <c r="B117" s="172" t="s">
        <v>1548</v>
      </c>
      <c r="C117" s="172"/>
      <c r="H117" s="173"/>
    </row>
    <row r="118" spans="1:8" ht="18" customHeight="1">
      <c r="B118" s="172" t="s">
        <v>1549</v>
      </c>
      <c r="C118" s="172"/>
      <c r="E118" s="281"/>
      <c r="F118" s="281"/>
      <c r="G118" s="282"/>
      <c r="H118" s="173"/>
    </row>
    <row r="119" spans="1:8" ht="18" customHeight="1">
      <c r="A119" s="179"/>
      <c r="B119" s="275" t="s">
        <v>591</v>
      </c>
      <c r="C119" s="224">
        <v>2973.89</v>
      </c>
      <c r="D119" s="276"/>
      <c r="E119" s="252"/>
      <c r="F119" s="253"/>
      <c r="G119" s="156"/>
      <c r="H119" s="173"/>
    </row>
    <row r="120" spans="1:8" ht="18" customHeight="1">
      <c r="A120" s="179"/>
      <c r="B120" s="275"/>
      <c r="C120" s="156"/>
      <c r="D120" s="277"/>
      <c r="E120" s="224">
        <v>2765.58</v>
      </c>
      <c r="F120" s="224">
        <v>1827.31</v>
      </c>
      <c r="G120" s="162" t="s">
        <v>1550</v>
      </c>
      <c r="H120" s="173"/>
    </row>
    <row r="121" spans="1:8" ht="18.75" customHeight="1">
      <c r="A121" s="179"/>
      <c r="B121" s="275" t="s">
        <v>595</v>
      </c>
      <c r="C121" s="162" t="s">
        <v>1551</v>
      </c>
      <c r="D121" s="278"/>
      <c r="E121" s="252"/>
      <c r="F121" s="253"/>
      <c r="G121" s="156"/>
      <c r="H121" s="173"/>
    </row>
    <row r="122" spans="1:8" ht="18.75" customHeight="1">
      <c r="A122" s="179"/>
      <c r="B122" s="279" t="s">
        <v>1552</v>
      </c>
      <c r="C122" s="162"/>
      <c r="D122" s="252"/>
      <c r="E122" s="252"/>
      <c r="F122" s="253"/>
      <c r="G122" s="156"/>
      <c r="H122" s="173"/>
    </row>
    <row r="123" spans="1:8" ht="18.75" customHeight="1">
      <c r="A123" s="179"/>
      <c r="B123" s="279" t="s">
        <v>631</v>
      </c>
      <c r="C123" s="162"/>
      <c r="D123" s="252"/>
      <c r="E123" s="252"/>
      <c r="F123" s="253"/>
      <c r="G123" s="156"/>
      <c r="H123" s="173"/>
    </row>
    <row r="124" spans="1:8" ht="18.75" customHeight="1">
      <c r="A124" s="179"/>
      <c r="B124" s="275"/>
      <c r="C124" s="162"/>
      <c r="D124" s="252"/>
      <c r="E124" s="252"/>
      <c r="F124" s="253"/>
      <c r="G124" s="156"/>
      <c r="H124" s="173"/>
    </row>
    <row r="125" spans="1:8" ht="18.75" customHeight="1">
      <c r="A125" s="179"/>
      <c r="B125" s="275"/>
      <c r="C125" s="162"/>
      <c r="D125" s="252"/>
      <c r="E125" s="252"/>
      <c r="F125" s="253"/>
      <c r="G125" s="156"/>
      <c r="H125" s="173"/>
    </row>
    <row r="126" spans="1:8" ht="17.100000000000001" customHeight="1">
      <c r="A126" s="172" t="s">
        <v>47</v>
      </c>
      <c r="B126" s="263" t="s">
        <v>1253</v>
      </c>
      <c r="C126" s="283"/>
      <c r="D126" s="268"/>
      <c r="E126" s="268"/>
      <c r="F126" s="268"/>
      <c r="G126" s="268"/>
      <c r="H126" s="173"/>
    </row>
    <row r="127" spans="1:8" ht="17.100000000000001" customHeight="1">
      <c r="B127" s="250" t="s">
        <v>584</v>
      </c>
      <c r="C127" s="156"/>
      <c r="D127" s="252"/>
      <c r="E127" s="273" t="s">
        <v>555</v>
      </c>
      <c r="F127" s="250" t="s">
        <v>1467</v>
      </c>
      <c r="G127" s="159" t="s">
        <v>1153</v>
      </c>
      <c r="H127" s="173"/>
    </row>
    <row r="128" spans="1:8" ht="17.100000000000001" customHeight="1">
      <c r="B128" s="252"/>
      <c r="C128" s="156"/>
      <c r="D128" s="252"/>
      <c r="E128" s="252"/>
      <c r="F128" s="250" t="s">
        <v>58</v>
      </c>
      <c r="G128" s="159" t="s">
        <v>1154</v>
      </c>
      <c r="H128" s="173"/>
    </row>
    <row r="129" spans="1:8" ht="17.100000000000001" customHeight="1">
      <c r="B129" s="252"/>
      <c r="C129" s="156"/>
      <c r="D129" s="252"/>
      <c r="E129" s="252"/>
      <c r="F129" s="274" t="s">
        <v>1498</v>
      </c>
      <c r="G129" s="159"/>
      <c r="H129" s="173"/>
    </row>
    <row r="130" spans="1:8" ht="17.100000000000001" customHeight="1">
      <c r="A130" s="252" t="s">
        <v>1470</v>
      </c>
      <c r="B130" s="252" t="s">
        <v>1499</v>
      </c>
      <c r="C130" s="183"/>
      <c r="D130" s="183"/>
      <c r="E130" s="183"/>
      <c r="F130" s="183"/>
      <c r="G130" s="183"/>
      <c r="H130" s="173"/>
    </row>
    <row r="131" spans="1:8" ht="17.100000000000001" customHeight="1">
      <c r="A131" s="179" t="s">
        <v>587</v>
      </c>
      <c r="B131" s="172" t="s">
        <v>588</v>
      </c>
      <c r="C131" s="183"/>
      <c r="D131" s="183"/>
      <c r="E131" s="183"/>
      <c r="F131" s="183"/>
      <c r="G131" s="183"/>
      <c r="H131" s="173"/>
    </row>
    <row r="132" spans="1:8" ht="17.100000000000001" customHeight="1">
      <c r="A132" s="179" t="s">
        <v>605</v>
      </c>
      <c r="B132" s="263" t="s">
        <v>1553</v>
      </c>
      <c r="C132" s="162"/>
      <c r="D132" s="252"/>
      <c r="E132" s="252"/>
      <c r="F132" s="253"/>
      <c r="G132" s="156"/>
      <c r="H132" s="173"/>
    </row>
    <row r="133" spans="1:8" ht="17.100000000000001" customHeight="1">
      <c r="A133" s="179"/>
      <c r="B133" s="275" t="s">
        <v>591</v>
      </c>
      <c r="C133" s="224">
        <v>15558.21</v>
      </c>
      <c r="D133" s="276"/>
      <c r="E133" s="252"/>
      <c r="F133" s="253"/>
      <c r="G133" s="156"/>
      <c r="H133" s="173"/>
    </row>
    <row r="134" spans="1:8" ht="17.100000000000001" customHeight="1">
      <c r="A134" s="179"/>
      <c r="B134" s="275"/>
      <c r="C134" s="156"/>
      <c r="D134" s="277"/>
      <c r="E134" s="224">
        <v>12582.93</v>
      </c>
      <c r="F134" s="224">
        <v>12589.96</v>
      </c>
      <c r="G134" s="162" t="s">
        <v>1554</v>
      </c>
      <c r="H134" s="173"/>
    </row>
    <row r="135" spans="1:8" ht="17.100000000000001" customHeight="1">
      <c r="A135" s="179"/>
      <c r="B135" s="275" t="s">
        <v>595</v>
      </c>
      <c r="C135" s="162" t="s">
        <v>1555</v>
      </c>
      <c r="D135" s="278"/>
      <c r="E135" s="252"/>
      <c r="F135" s="253"/>
      <c r="G135" s="156"/>
      <c r="H135" s="173"/>
    </row>
    <row r="136" spans="1:8" ht="31.5" customHeight="1">
      <c r="A136" s="188"/>
      <c r="B136" s="1283" t="s">
        <v>1556</v>
      </c>
      <c r="C136" s="1283"/>
      <c r="D136" s="1283"/>
      <c r="E136" s="1283"/>
      <c r="F136" s="1283"/>
      <c r="G136" s="1283"/>
    </row>
    <row r="137" spans="1:8" ht="18.75" customHeight="1">
      <c r="A137" s="179"/>
      <c r="B137" s="279" t="s">
        <v>1557</v>
      </c>
      <c r="C137" s="162"/>
      <c r="D137" s="252"/>
      <c r="E137" s="252"/>
      <c r="F137" s="253"/>
      <c r="G137" s="156"/>
      <c r="H137" s="173"/>
    </row>
    <row r="138" spans="1:8" ht="18.75" customHeight="1">
      <c r="A138" s="179" t="s">
        <v>1510</v>
      </c>
      <c r="B138" s="172" t="s">
        <v>1511</v>
      </c>
      <c r="C138" s="156"/>
      <c r="D138" s="252"/>
      <c r="E138" s="252"/>
      <c r="F138" s="274"/>
      <c r="G138" s="159"/>
      <c r="H138" s="173"/>
    </row>
    <row r="139" spans="1:8" ht="18.75" customHeight="1">
      <c r="A139" s="179" t="s">
        <v>589</v>
      </c>
      <c r="B139" s="279" t="s">
        <v>1558</v>
      </c>
      <c r="C139" s="162"/>
      <c r="D139" s="252"/>
      <c r="E139" s="252"/>
      <c r="F139" s="253"/>
      <c r="G139" s="156"/>
      <c r="H139" s="173"/>
    </row>
    <row r="140" spans="1:8" ht="18.75" customHeight="1">
      <c r="A140" s="179"/>
      <c r="B140" s="275" t="s">
        <v>591</v>
      </c>
      <c r="C140" s="224">
        <v>1707</v>
      </c>
      <c r="D140" s="276"/>
      <c r="E140" s="252"/>
      <c r="F140" s="253"/>
      <c r="G140" s="156"/>
      <c r="H140" s="173"/>
    </row>
    <row r="141" spans="1:8" ht="18.75" customHeight="1">
      <c r="A141" s="179"/>
      <c r="B141" s="275"/>
      <c r="C141" s="156"/>
      <c r="D141" s="277"/>
      <c r="E141" s="224">
        <v>1417.54</v>
      </c>
      <c r="F141" s="224">
        <v>1422.86</v>
      </c>
      <c r="G141" s="162" t="s">
        <v>1559</v>
      </c>
      <c r="H141" s="173"/>
    </row>
    <row r="142" spans="1:8" ht="18.75" customHeight="1">
      <c r="A142" s="179"/>
      <c r="B142" s="275" t="s">
        <v>595</v>
      </c>
      <c r="C142" s="162" t="s">
        <v>1560</v>
      </c>
      <c r="D142" s="278"/>
      <c r="E142" s="252"/>
      <c r="F142" s="253"/>
      <c r="G142" s="156"/>
      <c r="H142" s="173"/>
    </row>
    <row r="143" spans="1:8" ht="31.5" customHeight="1">
      <c r="A143" s="188"/>
      <c r="B143" s="1283" t="s">
        <v>1561</v>
      </c>
      <c r="C143" s="1283"/>
      <c r="D143" s="1283"/>
      <c r="E143" s="1283"/>
      <c r="F143" s="1283"/>
      <c r="G143" s="1283"/>
    </row>
    <row r="144" spans="1:8" ht="18.75" customHeight="1">
      <c r="A144" s="179"/>
      <c r="B144" s="279" t="s">
        <v>1562</v>
      </c>
      <c r="C144" s="162"/>
      <c r="D144" s="252"/>
      <c r="E144" s="252"/>
      <c r="F144" s="253"/>
      <c r="G144" s="156"/>
      <c r="H144" s="173"/>
    </row>
    <row r="145" spans="1:8" ht="17.100000000000001" customHeight="1">
      <c r="A145" s="171" t="s">
        <v>838</v>
      </c>
      <c r="B145" s="262" t="s">
        <v>860</v>
      </c>
      <c r="C145" s="263"/>
      <c r="H145" s="173"/>
    </row>
    <row r="146" spans="1:8" ht="17.100000000000001" customHeight="1">
      <c r="A146" s="179" t="s">
        <v>1563</v>
      </c>
      <c r="B146" s="279" t="s">
        <v>1564</v>
      </c>
      <c r="C146" s="263"/>
      <c r="H146" s="173"/>
    </row>
    <row r="147" spans="1:8" ht="17.100000000000001" customHeight="1">
      <c r="A147" s="179" t="s">
        <v>612</v>
      </c>
      <c r="B147" s="263" t="s">
        <v>1565</v>
      </c>
      <c r="C147" s="162"/>
      <c r="D147" s="252"/>
      <c r="E147" s="252"/>
      <c r="F147" s="253"/>
      <c r="G147" s="156"/>
      <c r="H147" s="173"/>
    </row>
    <row r="148" spans="1:8" ht="17.100000000000001" customHeight="1">
      <c r="A148" s="179"/>
      <c r="B148" s="275" t="s">
        <v>591</v>
      </c>
      <c r="C148" s="224">
        <v>52</v>
      </c>
      <c r="D148" s="276"/>
      <c r="E148" s="252"/>
      <c r="F148" s="253"/>
      <c r="G148" s="156"/>
      <c r="H148" s="173"/>
    </row>
    <row r="149" spans="1:8" ht="17.100000000000001" customHeight="1">
      <c r="A149" s="179"/>
      <c r="B149" s="275" t="s">
        <v>595</v>
      </c>
      <c r="C149" s="162" t="s">
        <v>1566</v>
      </c>
      <c r="D149" s="278"/>
      <c r="E149" s="224">
        <v>51.21</v>
      </c>
      <c r="F149" s="224">
        <v>101.12</v>
      </c>
      <c r="G149" s="162" t="s">
        <v>1567</v>
      </c>
      <c r="H149" s="173"/>
    </row>
    <row r="150" spans="1:8" ht="17.100000000000001" customHeight="1">
      <c r="A150" s="179"/>
      <c r="B150" s="279" t="s">
        <v>1568</v>
      </c>
      <c r="C150" s="162"/>
      <c r="D150" s="252"/>
      <c r="E150" s="252"/>
      <c r="F150" s="253"/>
      <c r="G150" s="156"/>
      <c r="H150" s="173"/>
    </row>
    <row r="151" spans="1:8" ht="18.75" customHeight="1">
      <c r="A151" s="179"/>
      <c r="B151" s="279" t="s">
        <v>1569</v>
      </c>
      <c r="C151" s="162"/>
      <c r="D151" s="252"/>
      <c r="E151" s="252"/>
      <c r="F151" s="253"/>
      <c r="G151" s="156"/>
      <c r="H151" s="173"/>
    </row>
    <row r="152" spans="1:8" ht="18.75" customHeight="1">
      <c r="A152" s="171" t="s">
        <v>847</v>
      </c>
      <c r="C152" s="166"/>
      <c r="D152" s="251"/>
      <c r="F152" s="251"/>
      <c r="G152" s="167"/>
    </row>
    <row r="153" spans="1:8" ht="34.5" customHeight="1">
      <c r="A153" s="187" t="s">
        <v>828</v>
      </c>
      <c r="B153" s="1266" t="s">
        <v>1570</v>
      </c>
      <c r="C153" s="1266"/>
      <c r="D153" s="1266"/>
      <c r="E153" s="1266"/>
      <c r="F153" s="1266"/>
      <c r="G153" s="1266"/>
      <c r="H153" s="173"/>
    </row>
    <row r="154" spans="1:8" ht="15.75" customHeight="1">
      <c r="A154" s="187" t="s">
        <v>0</v>
      </c>
      <c r="B154" s="1266" t="s">
        <v>1375</v>
      </c>
      <c r="C154" s="1284"/>
      <c r="D154" s="1284"/>
      <c r="E154" s="1284"/>
      <c r="F154" s="1284"/>
      <c r="G154" s="1284"/>
      <c r="H154" s="173"/>
    </row>
    <row r="155" spans="1:8" ht="18.75" customHeight="1">
      <c r="B155" s="250" t="s">
        <v>584</v>
      </c>
      <c r="C155" s="156"/>
      <c r="D155" s="252"/>
      <c r="E155" s="250" t="s">
        <v>1571</v>
      </c>
      <c r="F155" s="250" t="s">
        <v>1467</v>
      </c>
      <c r="G155" s="159" t="s">
        <v>1153</v>
      </c>
      <c r="H155" s="173"/>
    </row>
    <row r="156" spans="1:8" ht="18.75" customHeight="1">
      <c r="B156" s="252"/>
      <c r="C156" s="156"/>
      <c r="D156" s="252"/>
      <c r="E156" s="250" t="s">
        <v>648</v>
      </c>
      <c r="F156" s="250" t="s">
        <v>58</v>
      </c>
      <c r="G156" s="159" t="s">
        <v>1154</v>
      </c>
      <c r="H156" s="173"/>
    </row>
    <row r="157" spans="1:8" ht="18.75" customHeight="1">
      <c r="B157" s="252"/>
      <c r="C157" s="156"/>
      <c r="D157" s="252"/>
      <c r="E157" s="252"/>
      <c r="F157" s="274" t="s">
        <v>1498</v>
      </c>
      <c r="G157" s="159"/>
      <c r="H157" s="173"/>
    </row>
    <row r="158" spans="1:8" ht="17.100000000000001" customHeight="1">
      <c r="A158" s="252" t="s">
        <v>1470</v>
      </c>
      <c r="B158" s="252" t="s">
        <v>1499</v>
      </c>
      <c r="C158" s="183"/>
      <c r="D158" s="183"/>
      <c r="E158" s="183"/>
      <c r="F158" s="183"/>
      <c r="G158" s="183"/>
      <c r="H158" s="173"/>
    </row>
    <row r="159" spans="1:8" ht="17.100000000000001" customHeight="1">
      <c r="A159" s="179" t="s">
        <v>1510</v>
      </c>
      <c r="B159" s="172" t="s">
        <v>1511</v>
      </c>
      <c r="C159" s="183"/>
      <c r="D159" s="183"/>
      <c r="E159" s="183"/>
      <c r="F159" s="183"/>
      <c r="G159" s="183"/>
      <c r="H159" s="173"/>
    </row>
    <row r="160" spans="1:8" ht="17.100000000000001" customHeight="1">
      <c r="A160" s="179" t="s">
        <v>589</v>
      </c>
      <c r="B160" s="172" t="s">
        <v>1558</v>
      </c>
      <c r="C160" s="183"/>
      <c r="D160" s="183"/>
      <c r="E160" s="183"/>
      <c r="F160" s="183"/>
      <c r="G160" s="183"/>
      <c r="H160" s="173"/>
    </row>
    <row r="161" spans="1:8" ht="17.100000000000001" customHeight="1">
      <c r="A161" s="179"/>
      <c r="B161" s="275" t="s">
        <v>591</v>
      </c>
      <c r="C161" s="284">
        <v>315.64</v>
      </c>
      <c r="D161" s="276"/>
      <c r="E161" s="252"/>
      <c r="F161" s="253"/>
      <c r="G161" s="156"/>
      <c r="H161" s="173"/>
    </row>
    <row r="162" spans="1:8" ht="17.100000000000001" customHeight="1">
      <c r="A162" s="179"/>
      <c r="B162" s="275"/>
      <c r="C162" s="285"/>
      <c r="D162" s="277"/>
      <c r="E162" s="284">
        <v>283.37</v>
      </c>
      <c r="F162" s="284">
        <v>283.3</v>
      </c>
      <c r="G162" s="167" t="s">
        <v>1572</v>
      </c>
      <c r="H162" s="173"/>
    </row>
    <row r="163" spans="1:8" ht="17.100000000000001" customHeight="1">
      <c r="A163" s="179"/>
      <c r="B163" s="275" t="s">
        <v>595</v>
      </c>
      <c r="C163" s="167" t="s">
        <v>1573</v>
      </c>
      <c r="D163" s="278"/>
      <c r="E163" s="252"/>
      <c r="F163" s="253"/>
      <c r="G163" s="156"/>
      <c r="H163" s="173"/>
    </row>
    <row r="164" spans="1:8" ht="17.100000000000001" customHeight="1">
      <c r="A164" s="179"/>
      <c r="B164" s="279" t="s">
        <v>1574</v>
      </c>
      <c r="C164" s="162"/>
      <c r="D164" s="252"/>
      <c r="E164" s="252"/>
      <c r="F164" s="253"/>
      <c r="G164" s="156"/>
      <c r="H164" s="173"/>
    </row>
    <row r="165" spans="1:8" ht="18.75" customHeight="1">
      <c r="A165" s="179"/>
      <c r="B165" s="279" t="s">
        <v>1575</v>
      </c>
      <c r="C165" s="162"/>
      <c r="D165" s="252"/>
      <c r="E165" s="252"/>
      <c r="F165" s="253"/>
      <c r="G165" s="156"/>
      <c r="H165" s="173"/>
    </row>
    <row r="166" spans="1:8" ht="18.75" customHeight="1">
      <c r="A166" s="179"/>
      <c r="B166" s="279"/>
      <c r="C166" s="162"/>
      <c r="D166" s="252"/>
      <c r="E166" s="252"/>
      <c r="F166" s="253"/>
      <c r="G166" s="156"/>
      <c r="H166" s="173"/>
    </row>
    <row r="167" spans="1:8" ht="18.75" customHeight="1">
      <c r="A167" s="179"/>
      <c r="B167" s="279"/>
      <c r="C167" s="162"/>
      <c r="D167" s="252"/>
      <c r="E167" s="252"/>
      <c r="F167" s="253"/>
      <c r="G167" s="156"/>
      <c r="H167" s="173"/>
    </row>
    <row r="168" spans="1:8" ht="18.75" customHeight="1">
      <c r="A168" s="171" t="s">
        <v>68</v>
      </c>
      <c r="B168" s="183"/>
      <c r="C168" s="183"/>
      <c r="D168" s="183"/>
      <c r="E168" s="183"/>
      <c r="F168" s="183"/>
      <c r="G168" s="183"/>
      <c r="H168" s="173"/>
    </row>
    <row r="169" spans="1:8" ht="15" customHeight="1">
      <c r="A169" s="171" t="s">
        <v>566</v>
      </c>
      <c r="C169" s="172"/>
      <c r="G169" s="172"/>
      <c r="H169" s="173"/>
    </row>
    <row r="170" spans="1:8" ht="25.5" customHeight="1">
      <c r="A170" s="187" t="s">
        <v>1335</v>
      </c>
      <c r="B170" s="1266" t="s">
        <v>1576</v>
      </c>
      <c r="C170" s="1266"/>
      <c r="D170" s="1266"/>
      <c r="E170" s="1266"/>
      <c r="F170" s="1266"/>
      <c r="G170" s="1266"/>
      <c r="H170" s="173"/>
    </row>
    <row r="171" spans="1:8" ht="15.75" customHeight="1">
      <c r="A171" s="187" t="s">
        <v>54</v>
      </c>
      <c r="B171" s="1266" t="s">
        <v>583</v>
      </c>
      <c r="C171" s="1284"/>
      <c r="D171" s="1284"/>
      <c r="E171" s="1284"/>
      <c r="F171" s="1284"/>
      <c r="G171" s="1284"/>
      <c r="H171" s="173"/>
    </row>
    <row r="172" spans="1:8" ht="18.75" customHeight="1">
      <c r="B172" s="250" t="s">
        <v>584</v>
      </c>
      <c r="C172" s="156"/>
      <c r="D172" s="252"/>
      <c r="E172" s="273" t="s">
        <v>555</v>
      </c>
      <c r="F172" s="250" t="s">
        <v>1467</v>
      </c>
      <c r="G172" s="159" t="s">
        <v>1153</v>
      </c>
      <c r="H172" s="173"/>
    </row>
    <row r="173" spans="1:8" ht="18.75" customHeight="1">
      <c r="B173" s="252"/>
      <c r="C173" s="156"/>
      <c r="D173" s="252"/>
      <c r="E173" s="252"/>
      <c r="F173" s="250" t="s">
        <v>58</v>
      </c>
      <c r="G173" s="159" t="s">
        <v>1154</v>
      </c>
      <c r="H173" s="173"/>
    </row>
    <row r="174" spans="1:8" ht="18.75" customHeight="1">
      <c r="B174" s="252"/>
      <c r="C174" s="156"/>
      <c r="D174" s="252"/>
      <c r="E174" s="252"/>
      <c r="F174" s="274" t="s">
        <v>1498</v>
      </c>
      <c r="G174" s="159"/>
      <c r="H174" s="173"/>
    </row>
    <row r="175" spans="1:8" ht="18.75" customHeight="1">
      <c r="A175" s="273" t="s">
        <v>1484</v>
      </c>
      <c r="B175" s="252" t="s">
        <v>1577</v>
      </c>
      <c r="C175" s="156"/>
      <c r="H175" s="173"/>
    </row>
    <row r="176" spans="1:8" ht="18.75" customHeight="1">
      <c r="A176" s="179" t="s">
        <v>1510</v>
      </c>
      <c r="B176" s="172" t="s">
        <v>1511</v>
      </c>
      <c r="H176" s="173"/>
    </row>
    <row r="177" spans="1:8" ht="18.75" customHeight="1">
      <c r="A177" s="179" t="s">
        <v>621</v>
      </c>
      <c r="B177" s="172" t="s">
        <v>1512</v>
      </c>
      <c r="E177" s="179"/>
      <c r="F177" s="179"/>
      <c r="G177" s="162"/>
      <c r="H177" s="173"/>
    </row>
    <row r="178" spans="1:8" ht="15.75" customHeight="1">
      <c r="A178" s="187"/>
      <c r="B178" s="275" t="s">
        <v>591</v>
      </c>
      <c r="C178" s="224">
        <v>6361.62</v>
      </c>
      <c r="D178" s="276"/>
      <c r="E178" s="252"/>
      <c r="F178" s="253"/>
      <c r="G178" s="156"/>
      <c r="H178" s="173"/>
    </row>
    <row r="179" spans="1:8" ht="15.75" customHeight="1">
      <c r="A179" s="187"/>
      <c r="B179" s="275"/>
      <c r="C179" s="156"/>
      <c r="D179" s="277"/>
      <c r="E179" s="224">
        <v>1800.07</v>
      </c>
      <c r="F179" s="162" t="s">
        <v>1578</v>
      </c>
      <c r="G179" s="162" t="s">
        <v>628</v>
      </c>
      <c r="H179" s="173"/>
    </row>
    <row r="180" spans="1:8" ht="15.75" customHeight="1">
      <c r="A180" s="187"/>
      <c r="B180" s="275" t="s">
        <v>595</v>
      </c>
      <c r="C180" s="162" t="s">
        <v>1579</v>
      </c>
      <c r="D180" s="278"/>
      <c r="E180" s="252"/>
      <c r="F180" s="253"/>
      <c r="G180" s="156"/>
      <c r="H180" s="173"/>
    </row>
    <row r="181" spans="1:8" ht="18.75" customHeight="1">
      <c r="A181" s="179"/>
      <c r="B181" s="279" t="s">
        <v>1580</v>
      </c>
      <c r="C181" s="162"/>
      <c r="D181" s="252"/>
      <c r="E181" s="252"/>
      <c r="F181" s="253"/>
      <c r="G181" s="156"/>
      <c r="H181" s="173"/>
    </row>
    <row r="182" spans="1:8" ht="15.75" customHeight="1">
      <c r="A182" s="187"/>
      <c r="B182" s="183"/>
      <c r="C182" s="272"/>
      <c r="D182" s="272"/>
      <c r="E182" s="272"/>
      <c r="F182" s="272"/>
      <c r="G182" s="272"/>
      <c r="H182" s="173"/>
    </row>
    <row r="183" spans="1:8" ht="15.75" customHeight="1">
      <c r="A183" s="185" t="s">
        <v>589</v>
      </c>
      <c r="B183" s="183" t="s">
        <v>1558</v>
      </c>
      <c r="C183" s="272"/>
      <c r="D183" s="272"/>
      <c r="E183" s="272"/>
      <c r="F183" s="272"/>
      <c r="G183" s="272"/>
      <c r="H183" s="173"/>
    </row>
    <row r="184" spans="1:8" ht="15.75" customHeight="1">
      <c r="A184" s="187"/>
      <c r="B184" s="275" t="s">
        <v>591</v>
      </c>
      <c r="C184" s="224">
        <v>125.15</v>
      </c>
      <c r="D184" s="276"/>
      <c r="E184" s="252"/>
      <c r="F184" s="253"/>
      <c r="G184" s="156"/>
      <c r="H184" s="173"/>
    </row>
    <row r="185" spans="1:8" ht="15.75" customHeight="1">
      <c r="A185" s="187"/>
      <c r="B185" s="275"/>
      <c r="C185" s="156"/>
      <c r="D185" s="277"/>
      <c r="E185" s="224">
        <v>25.15</v>
      </c>
      <c r="F185" s="162" t="s">
        <v>1581</v>
      </c>
      <c r="G185" s="162" t="s">
        <v>628</v>
      </c>
      <c r="H185" s="173"/>
    </row>
    <row r="186" spans="1:8" ht="15.75" customHeight="1">
      <c r="A186" s="187"/>
      <c r="B186" s="275" t="s">
        <v>595</v>
      </c>
      <c r="C186" s="162" t="s">
        <v>894</v>
      </c>
      <c r="D186" s="278"/>
      <c r="E186" s="252"/>
      <c r="F186" s="253"/>
      <c r="G186" s="156"/>
      <c r="H186" s="173"/>
    </row>
    <row r="187" spans="1:8" ht="18.75" customHeight="1">
      <c r="A187" s="179"/>
      <c r="B187" s="279" t="s">
        <v>1582</v>
      </c>
      <c r="C187" s="162"/>
      <c r="D187" s="252"/>
      <c r="E187" s="252"/>
      <c r="F187" s="253"/>
      <c r="G187" s="156"/>
      <c r="H187" s="173"/>
    </row>
    <row r="188" spans="1:8" ht="15.75" customHeight="1">
      <c r="A188" s="187"/>
      <c r="B188" s="183"/>
      <c r="C188" s="272"/>
      <c r="D188" s="272"/>
      <c r="E188" s="272"/>
      <c r="F188" s="272"/>
      <c r="G188" s="272"/>
      <c r="H188" s="173"/>
    </row>
    <row r="189" spans="1:8" ht="18.75" customHeight="1">
      <c r="A189" s="179" t="s">
        <v>926</v>
      </c>
      <c r="B189" s="172" t="s">
        <v>1521</v>
      </c>
      <c r="C189" s="156"/>
      <c r="D189" s="252"/>
      <c r="E189" s="252"/>
      <c r="F189" s="274"/>
      <c r="G189" s="159"/>
      <c r="H189" s="173"/>
    </row>
    <row r="190" spans="1:8" ht="15.75" customHeight="1">
      <c r="A190" s="187"/>
      <c r="B190" s="275" t="s">
        <v>591</v>
      </c>
      <c r="C190" s="224">
        <v>1347.61</v>
      </c>
      <c r="D190" s="276"/>
      <c r="E190" s="252"/>
      <c r="F190" s="253"/>
      <c r="G190" s="156"/>
      <c r="H190" s="173"/>
    </row>
    <row r="191" spans="1:8" ht="15.75" customHeight="1">
      <c r="A191" s="187"/>
      <c r="B191" s="275"/>
      <c r="C191" s="156"/>
      <c r="D191" s="277"/>
      <c r="E191" s="224">
        <v>292.86</v>
      </c>
      <c r="F191" s="162" t="s">
        <v>1583</v>
      </c>
      <c r="G191" s="162" t="s">
        <v>628</v>
      </c>
      <c r="H191" s="173"/>
    </row>
    <row r="192" spans="1:8" ht="15.75" customHeight="1">
      <c r="A192" s="187"/>
      <c r="B192" s="275" t="s">
        <v>595</v>
      </c>
      <c r="C192" s="162" t="s">
        <v>1584</v>
      </c>
      <c r="D192" s="278"/>
      <c r="E192" s="252"/>
      <c r="F192" s="253"/>
      <c r="G192" s="156"/>
      <c r="H192" s="173"/>
    </row>
    <row r="193" spans="1:8" ht="18.75" customHeight="1">
      <c r="A193" s="179"/>
      <c r="B193" s="279" t="s">
        <v>1585</v>
      </c>
      <c r="C193" s="162"/>
      <c r="D193" s="252"/>
      <c r="E193" s="252"/>
      <c r="F193" s="253"/>
      <c r="G193" s="156"/>
      <c r="H193" s="173"/>
    </row>
    <row r="194" spans="1:8" ht="15.75" customHeight="1">
      <c r="A194" s="187"/>
      <c r="B194" s="183"/>
      <c r="C194" s="272"/>
      <c r="D194" s="272"/>
      <c r="E194" s="272"/>
      <c r="F194" s="272"/>
      <c r="G194" s="272"/>
      <c r="H194" s="173"/>
    </row>
    <row r="195" spans="1:8" ht="18.75" customHeight="1">
      <c r="A195" s="179" t="s">
        <v>727</v>
      </c>
      <c r="B195" s="173" t="s">
        <v>756</v>
      </c>
      <c r="C195" s="270"/>
      <c r="D195" s="270"/>
      <c r="E195" s="270"/>
      <c r="F195" s="270"/>
      <c r="G195" s="270"/>
      <c r="H195" s="173"/>
    </row>
    <row r="196" spans="1:8" ht="18.75" customHeight="1">
      <c r="A196" s="179" t="s">
        <v>598</v>
      </c>
      <c r="B196" s="173" t="s">
        <v>1586</v>
      </c>
      <c r="C196" s="270"/>
      <c r="D196" s="270"/>
      <c r="E196" s="270"/>
      <c r="F196" s="270"/>
      <c r="G196" s="270"/>
      <c r="H196" s="173"/>
    </row>
    <row r="197" spans="1:8" ht="15.75" customHeight="1">
      <c r="A197" s="187"/>
      <c r="B197" s="275" t="s">
        <v>591</v>
      </c>
      <c r="C197" s="224">
        <v>100</v>
      </c>
      <c r="D197" s="276"/>
      <c r="E197" s="252"/>
      <c r="F197" s="253"/>
      <c r="G197" s="156"/>
      <c r="H197" s="173"/>
    </row>
    <row r="198" spans="1:8" ht="15.75" customHeight="1">
      <c r="A198" s="187"/>
      <c r="B198" s="275"/>
      <c r="C198" s="156"/>
      <c r="D198" s="277"/>
      <c r="E198" s="224">
        <v>89.75</v>
      </c>
      <c r="F198" s="162" t="s">
        <v>1587</v>
      </c>
      <c r="G198" s="162" t="s">
        <v>628</v>
      </c>
      <c r="H198" s="173"/>
    </row>
    <row r="199" spans="1:8" ht="15.75" customHeight="1">
      <c r="A199" s="187"/>
      <c r="B199" s="275" t="s">
        <v>595</v>
      </c>
      <c r="C199" s="162" t="s">
        <v>1588</v>
      </c>
      <c r="D199" s="278"/>
      <c r="E199" s="252"/>
      <c r="F199" s="253"/>
      <c r="G199" s="156"/>
      <c r="H199" s="173"/>
    </row>
    <row r="200" spans="1:8" ht="18.75" customHeight="1">
      <c r="A200" s="179"/>
      <c r="B200" s="279" t="s">
        <v>1589</v>
      </c>
      <c r="C200" s="162"/>
      <c r="D200" s="252"/>
      <c r="E200" s="252"/>
      <c r="F200" s="253"/>
      <c r="G200" s="156"/>
      <c r="H200" s="173"/>
    </row>
    <row r="201" spans="1:8" ht="15.75" customHeight="1">
      <c r="A201" s="187"/>
      <c r="B201" s="183"/>
      <c r="C201" s="272"/>
      <c r="D201" s="272"/>
      <c r="E201" s="272"/>
      <c r="F201" s="272"/>
      <c r="G201" s="272"/>
      <c r="H201" s="173"/>
    </row>
    <row r="202" spans="1:8" ht="18.75" customHeight="1">
      <c r="A202" s="273" t="s">
        <v>1489</v>
      </c>
      <c r="B202" s="252" t="s">
        <v>1590</v>
      </c>
      <c r="C202" s="156"/>
      <c r="H202" s="173"/>
    </row>
    <row r="203" spans="1:8" s="251" customFormat="1" ht="18.75" customHeight="1">
      <c r="A203" s="178" t="s">
        <v>755</v>
      </c>
      <c r="B203" s="251" t="s">
        <v>726</v>
      </c>
      <c r="C203" s="166"/>
      <c r="G203" s="166"/>
      <c r="H203" s="177"/>
    </row>
    <row r="204" spans="1:8" ht="15.75" customHeight="1">
      <c r="A204" s="185" t="s">
        <v>727</v>
      </c>
      <c r="B204" s="173" t="s">
        <v>756</v>
      </c>
      <c r="C204" s="272"/>
      <c r="D204" s="272"/>
      <c r="E204" s="272"/>
      <c r="F204" s="272"/>
      <c r="G204" s="272"/>
      <c r="H204" s="173"/>
    </row>
    <row r="205" spans="1:8" ht="15.75" customHeight="1">
      <c r="A205" s="185" t="s">
        <v>598</v>
      </c>
      <c r="B205" s="183" t="s">
        <v>1517</v>
      </c>
      <c r="C205" s="272"/>
      <c r="D205" s="272"/>
      <c r="E205" s="272"/>
      <c r="F205" s="272"/>
      <c r="G205" s="272"/>
      <c r="H205" s="173"/>
    </row>
    <row r="206" spans="1:8" ht="15.75" customHeight="1">
      <c r="A206" s="187"/>
      <c r="B206" s="275" t="s">
        <v>591</v>
      </c>
      <c r="C206" s="224">
        <v>1701</v>
      </c>
      <c r="D206" s="276"/>
      <c r="E206" s="252"/>
      <c r="F206" s="253"/>
      <c r="G206" s="156"/>
      <c r="H206" s="173"/>
    </row>
    <row r="207" spans="1:8" ht="15.75" customHeight="1">
      <c r="A207" s="187"/>
      <c r="B207" s="275"/>
      <c r="C207" s="156"/>
      <c r="D207" s="277"/>
      <c r="E207" s="224">
        <v>1223.49</v>
      </c>
      <c r="F207" s="224">
        <v>1223.49</v>
      </c>
      <c r="G207" s="162" t="s">
        <v>628</v>
      </c>
      <c r="H207" s="173"/>
    </row>
    <row r="208" spans="1:8" ht="15.75" customHeight="1">
      <c r="A208" s="187"/>
      <c r="B208" s="275" t="s">
        <v>595</v>
      </c>
      <c r="C208" s="162" t="s">
        <v>1591</v>
      </c>
      <c r="D208" s="278"/>
      <c r="E208" s="252"/>
      <c r="F208" s="253"/>
      <c r="G208" s="156"/>
      <c r="H208" s="173"/>
    </row>
    <row r="209" spans="1:8" ht="18.75" customHeight="1">
      <c r="A209" s="179"/>
      <c r="B209" s="279" t="s">
        <v>1592</v>
      </c>
      <c r="C209" s="162"/>
      <c r="D209" s="252"/>
      <c r="E209" s="252"/>
      <c r="F209" s="253"/>
      <c r="G209" s="156"/>
      <c r="H209" s="173"/>
    </row>
    <row r="210" spans="1:8" ht="15.75" customHeight="1">
      <c r="A210" s="187"/>
      <c r="B210" s="183"/>
      <c r="C210" s="272"/>
      <c r="D210" s="272"/>
      <c r="E210" s="272"/>
      <c r="F210" s="272"/>
      <c r="G210" s="272"/>
      <c r="H210" s="173"/>
    </row>
    <row r="211" spans="1:8" ht="15.75" customHeight="1">
      <c r="A211" s="187"/>
      <c r="B211" s="183"/>
      <c r="C211" s="272"/>
      <c r="D211" s="272"/>
      <c r="E211" s="272"/>
      <c r="F211" s="272"/>
      <c r="G211" s="272"/>
      <c r="H211" s="173"/>
    </row>
    <row r="212" spans="1:8" ht="15.75" customHeight="1">
      <c r="A212" s="187"/>
      <c r="B212" s="183"/>
      <c r="C212" s="272"/>
      <c r="D212" s="272"/>
      <c r="E212" s="272"/>
      <c r="F212" s="272"/>
      <c r="G212" s="272"/>
      <c r="H212" s="173"/>
    </row>
    <row r="213" spans="1:8" ht="15.75" customHeight="1">
      <c r="A213" s="187"/>
      <c r="B213" s="183"/>
      <c r="C213" s="272"/>
      <c r="D213" s="272"/>
      <c r="E213" s="272"/>
      <c r="F213" s="272"/>
      <c r="G213" s="272"/>
      <c r="H213" s="173"/>
    </row>
    <row r="214" spans="1:8" ht="15.75" customHeight="1">
      <c r="A214" s="187"/>
      <c r="B214" s="183"/>
      <c r="C214" s="272"/>
      <c r="D214" s="272"/>
      <c r="E214" s="272"/>
      <c r="F214" s="272"/>
      <c r="G214" s="272"/>
      <c r="H214" s="173"/>
    </row>
    <row r="215" spans="1:8" ht="15.75" customHeight="1">
      <c r="A215" s="187"/>
      <c r="B215" s="183"/>
      <c r="C215" s="272"/>
      <c r="D215" s="272"/>
      <c r="E215" s="272"/>
      <c r="F215" s="272"/>
      <c r="G215" s="272"/>
      <c r="H215" s="173"/>
    </row>
    <row r="216" spans="1:8" ht="15.75" customHeight="1">
      <c r="A216" s="187"/>
      <c r="B216" s="183"/>
      <c r="C216" s="272"/>
      <c r="D216" s="272"/>
      <c r="E216" s="272"/>
      <c r="F216" s="272"/>
      <c r="G216" s="272"/>
      <c r="H216" s="173"/>
    </row>
    <row r="217" spans="1:8" ht="18.75" customHeight="1">
      <c r="A217" s="179"/>
      <c r="B217" s="270"/>
      <c r="C217" s="270"/>
      <c r="D217" s="270"/>
      <c r="E217" s="270"/>
      <c r="F217" s="270"/>
      <c r="G217" s="270"/>
      <c r="H217" s="173"/>
    </row>
    <row r="218" spans="1:8" ht="18.75" customHeight="1">
      <c r="A218" s="179"/>
      <c r="B218" s="270"/>
      <c r="C218" s="270"/>
      <c r="D218" s="270"/>
      <c r="E218" s="270"/>
      <c r="F218" s="270"/>
      <c r="G218" s="270"/>
      <c r="H218" s="173"/>
    </row>
    <row r="219" spans="1:8" ht="18.75" customHeight="1">
      <c r="A219" s="179"/>
      <c r="B219" s="270"/>
      <c r="C219" s="270"/>
      <c r="D219" s="270"/>
      <c r="E219" s="270"/>
      <c r="F219" s="270"/>
      <c r="G219" s="270"/>
      <c r="H219" s="173"/>
    </row>
    <row r="220" spans="1:8" ht="18.75" customHeight="1">
      <c r="A220" s="179"/>
      <c r="B220" s="270"/>
      <c r="C220" s="270"/>
      <c r="D220" s="270"/>
      <c r="E220" s="270"/>
      <c r="F220" s="270"/>
      <c r="G220" s="270"/>
      <c r="H220" s="173"/>
    </row>
    <row r="221" spans="1:8" ht="18.75" customHeight="1">
      <c r="C221" s="172"/>
      <c r="G221" s="172"/>
      <c r="H221" s="173"/>
    </row>
    <row r="222" spans="1:8" ht="18.75" customHeight="1">
      <c r="C222" s="172"/>
      <c r="G222" s="172"/>
      <c r="H222" s="173"/>
    </row>
    <row r="223" spans="1:8" ht="18.75" customHeight="1">
      <c r="C223" s="172"/>
      <c r="G223" s="172"/>
      <c r="H223" s="173"/>
    </row>
    <row r="224" spans="1:8" ht="33.75" customHeight="1">
      <c r="C224" s="172"/>
      <c r="G224" s="172"/>
      <c r="H224" s="173"/>
    </row>
    <row r="225" spans="2:8" ht="15.6">
      <c r="B225" s="268"/>
      <c r="C225" s="268"/>
      <c r="D225" s="268"/>
      <c r="E225" s="268"/>
      <c r="F225" s="268"/>
      <c r="G225" s="268"/>
      <c r="H225" s="173"/>
    </row>
    <row r="226" spans="2:8" ht="15.6">
      <c r="B226" s="268"/>
      <c r="C226" s="268"/>
      <c r="D226" s="268"/>
      <c r="E226" s="268"/>
      <c r="F226" s="268"/>
      <c r="G226" s="268"/>
      <c r="H226" s="173"/>
    </row>
    <row r="227" spans="2:8" ht="15.6">
      <c r="B227" s="268"/>
      <c r="C227" s="268"/>
      <c r="D227" s="268"/>
      <c r="E227" s="268"/>
      <c r="F227" s="268"/>
      <c r="G227" s="268"/>
      <c r="H227" s="173"/>
    </row>
    <row r="228" spans="2:8" ht="15.6">
      <c r="B228" s="268"/>
      <c r="C228" s="268"/>
      <c r="D228" s="268"/>
      <c r="E228" s="268"/>
      <c r="F228" s="268"/>
      <c r="G228" s="268"/>
      <c r="H228" s="173"/>
    </row>
    <row r="229" spans="2:8" ht="15.6">
      <c r="B229" s="268"/>
      <c r="C229" s="268"/>
      <c r="D229" s="268"/>
      <c r="E229" s="268"/>
      <c r="F229" s="268"/>
      <c r="G229" s="268"/>
      <c r="H229" s="173"/>
    </row>
    <row r="230" spans="2:8" ht="15.6">
      <c r="B230" s="268"/>
      <c r="C230" s="268"/>
      <c r="D230" s="268"/>
      <c r="E230" s="268"/>
      <c r="F230" s="268"/>
      <c r="G230" s="268"/>
      <c r="H230" s="173"/>
    </row>
    <row r="231" spans="2:8" ht="15.6">
      <c r="B231" s="268"/>
      <c r="C231" s="268"/>
      <c r="D231" s="268"/>
      <c r="E231" s="268"/>
      <c r="F231" s="268"/>
      <c r="G231" s="268"/>
      <c r="H231" s="173"/>
    </row>
    <row r="232" spans="2:8" ht="15.6">
      <c r="B232" s="268"/>
      <c r="C232" s="268"/>
      <c r="D232" s="268"/>
      <c r="E232" s="268"/>
      <c r="F232" s="268"/>
      <c r="G232" s="268"/>
      <c r="H232" s="173"/>
    </row>
  </sheetData>
  <mergeCells count="15">
    <mergeCell ref="B154:G154"/>
    <mergeCell ref="B170:G170"/>
    <mergeCell ref="B171:G171"/>
    <mergeCell ref="B46:G46"/>
    <mergeCell ref="B69:G69"/>
    <mergeCell ref="B107:G107"/>
    <mergeCell ref="B136:G136"/>
    <mergeCell ref="B143:G143"/>
    <mergeCell ref="B153:G153"/>
    <mergeCell ref="B45:G45"/>
    <mergeCell ref="A1:G1"/>
    <mergeCell ref="A3:G3"/>
    <mergeCell ref="A4:G4"/>
    <mergeCell ref="B40:G40"/>
    <mergeCell ref="B44:G44"/>
  </mergeCells>
  <pageMargins left="0.51181102362204722" right="0.51181102362204722" top="0.51181102362204722" bottom="0.51181102362204722" header="0.51181102362204722" footer="0.51181102362204722"/>
  <pageSetup paperSize="9" firstPageNumber="33" orientation="portrait" useFirstPageNumber="1" r:id="rId1"/>
  <headerFooter alignWithMargins="0">
    <oddHeader>&amp;C&amp;"Times New Roman,Regular"&amp;P</oddHeader>
  </headerFooter>
  <rowBreaks count="1" manualBreakCount="1">
    <brk id="224"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389" transitionEvaluation="1"/>
  <dimension ref="A1:N630"/>
  <sheetViews>
    <sheetView showWhiteSpace="0" view="pageBreakPreview" topLeftCell="A389" zoomScaleNormal="100" zoomScaleSheetLayoutView="100" workbookViewId="0">
      <selection activeCell="E405" sqref="E405"/>
    </sheetView>
  </sheetViews>
  <sheetFormatPr defaultColWidth="9.6640625" defaultRowHeight="15.75" customHeight="1"/>
  <cols>
    <col min="1" max="1" width="6.88671875" style="172" customWidth="1"/>
    <col min="2" max="2" width="14.33203125" style="172" customWidth="1"/>
    <col min="3" max="3" width="18.33203125" style="172" customWidth="1"/>
    <col min="4" max="4" width="1.44140625" style="172" customWidth="1"/>
    <col min="5" max="6" width="16.6640625" style="172" customWidth="1"/>
    <col min="7" max="7" width="18.88671875" style="155" customWidth="1"/>
    <col min="8" max="8" width="15.109375" style="172" customWidth="1"/>
    <col min="9" max="256" width="9.6640625" style="172"/>
    <col min="257" max="257" width="6.88671875" style="172" customWidth="1"/>
    <col min="258" max="258" width="14.33203125" style="172" customWidth="1"/>
    <col min="259" max="259" width="18.33203125" style="172" customWidth="1"/>
    <col min="260" max="260" width="1.44140625" style="172" customWidth="1"/>
    <col min="261" max="262" width="16.6640625" style="172" customWidth="1"/>
    <col min="263" max="263" width="18.88671875" style="172" customWidth="1"/>
    <col min="264" max="264" width="15.109375" style="172" customWidth="1"/>
    <col min="265" max="512" width="9.6640625" style="172"/>
    <col min="513" max="513" width="6.88671875" style="172" customWidth="1"/>
    <col min="514" max="514" width="14.33203125" style="172" customWidth="1"/>
    <col min="515" max="515" width="18.33203125" style="172" customWidth="1"/>
    <col min="516" max="516" width="1.44140625" style="172" customWidth="1"/>
    <col min="517" max="518" width="16.6640625" style="172" customWidth="1"/>
    <col min="519" max="519" width="18.88671875" style="172" customWidth="1"/>
    <col min="520" max="520" width="15.109375" style="172" customWidth="1"/>
    <col min="521" max="768" width="9.6640625" style="172"/>
    <col min="769" max="769" width="6.88671875" style="172" customWidth="1"/>
    <col min="770" max="770" width="14.33203125" style="172" customWidth="1"/>
    <col min="771" max="771" width="18.33203125" style="172" customWidth="1"/>
    <col min="772" max="772" width="1.44140625" style="172" customWidth="1"/>
    <col min="773" max="774" width="16.6640625" style="172" customWidth="1"/>
    <col min="775" max="775" width="18.88671875" style="172" customWidth="1"/>
    <col min="776" max="776" width="15.109375" style="172" customWidth="1"/>
    <col min="777" max="1024" width="9.6640625" style="172"/>
    <col min="1025" max="1025" width="6.88671875" style="172" customWidth="1"/>
    <col min="1026" max="1026" width="14.33203125" style="172" customWidth="1"/>
    <col min="1027" max="1027" width="18.33203125" style="172" customWidth="1"/>
    <col min="1028" max="1028" width="1.44140625" style="172" customWidth="1"/>
    <col min="1029" max="1030" width="16.6640625" style="172" customWidth="1"/>
    <col min="1031" max="1031" width="18.88671875" style="172" customWidth="1"/>
    <col min="1032" max="1032" width="15.109375" style="172" customWidth="1"/>
    <col min="1033" max="1280" width="9.6640625" style="172"/>
    <col min="1281" max="1281" width="6.88671875" style="172" customWidth="1"/>
    <col min="1282" max="1282" width="14.33203125" style="172" customWidth="1"/>
    <col min="1283" max="1283" width="18.33203125" style="172" customWidth="1"/>
    <col min="1284" max="1284" width="1.44140625" style="172" customWidth="1"/>
    <col min="1285" max="1286" width="16.6640625" style="172" customWidth="1"/>
    <col min="1287" max="1287" width="18.88671875" style="172" customWidth="1"/>
    <col min="1288" max="1288" width="15.109375" style="172" customWidth="1"/>
    <col min="1289" max="1536" width="9.6640625" style="172"/>
    <col min="1537" max="1537" width="6.88671875" style="172" customWidth="1"/>
    <col min="1538" max="1538" width="14.33203125" style="172" customWidth="1"/>
    <col min="1539" max="1539" width="18.33203125" style="172" customWidth="1"/>
    <col min="1540" max="1540" width="1.44140625" style="172" customWidth="1"/>
    <col min="1541" max="1542" width="16.6640625" style="172" customWidth="1"/>
    <col min="1543" max="1543" width="18.88671875" style="172" customWidth="1"/>
    <col min="1544" max="1544" width="15.109375" style="172" customWidth="1"/>
    <col min="1545" max="1792" width="9.6640625" style="172"/>
    <col min="1793" max="1793" width="6.88671875" style="172" customWidth="1"/>
    <col min="1794" max="1794" width="14.33203125" style="172" customWidth="1"/>
    <col min="1795" max="1795" width="18.33203125" style="172" customWidth="1"/>
    <col min="1796" max="1796" width="1.44140625" style="172" customWidth="1"/>
    <col min="1797" max="1798" width="16.6640625" style="172" customWidth="1"/>
    <col min="1799" max="1799" width="18.88671875" style="172" customWidth="1"/>
    <col min="1800" max="1800" width="15.109375" style="172" customWidth="1"/>
    <col min="1801" max="2048" width="9.6640625" style="172"/>
    <col min="2049" max="2049" width="6.88671875" style="172" customWidth="1"/>
    <col min="2050" max="2050" width="14.33203125" style="172" customWidth="1"/>
    <col min="2051" max="2051" width="18.33203125" style="172" customWidth="1"/>
    <col min="2052" max="2052" width="1.44140625" style="172" customWidth="1"/>
    <col min="2053" max="2054" width="16.6640625" style="172" customWidth="1"/>
    <col min="2055" max="2055" width="18.88671875" style="172" customWidth="1"/>
    <col min="2056" max="2056" width="15.109375" style="172" customWidth="1"/>
    <col min="2057" max="2304" width="9.6640625" style="172"/>
    <col min="2305" max="2305" width="6.88671875" style="172" customWidth="1"/>
    <col min="2306" max="2306" width="14.33203125" style="172" customWidth="1"/>
    <col min="2307" max="2307" width="18.33203125" style="172" customWidth="1"/>
    <col min="2308" max="2308" width="1.44140625" style="172" customWidth="1"/>
    <col min="2309" max="2310" width="16.6640625" style="172" customWidth="1"/>
    <col min="2311" max="2311" width="18.88671875" style="172" customWidth="1"/>
    <col min="2312" max="2312" width="15.109375" style="172" customWidth="1"/>
    <col min="2313" max="2560" width="9.6640625" style="172"/>
    <col min="2561" max="2561" width="6.88671875" style="172" customWidth="1"/>
    <col min="2562" max="2562" width="14.33203125" style="172" customWidth="1"/>
    <col min="2563" max="2563" width="18.33203125" style="172" customWidth="1"/>
    <col min="2564" max="2564" width="1.44140625" style="172" customWidth="1"/>
    <col min="2565" max="2566" width="16.6640625" style="172" customWidth="1"/>
    <col min="2567" max="2567" width="18.88671875" style="172" customWidth="1"/>
    <col min="2568" max="2568" width="15.109375" style="172" customWidth="1"/>
    <col min="2569" max="2816" width="9.6640625" style="172"/>
    <col min="2817" max="2817" width="6.88671875" style="172" customWidth="1"/>
    <col min="2818" max="2818" width="14.33203125" style="172" customWidth="1"/>
    <col min="2819" max="2819" width="18.33203125" style="172" customWidth="1"/>
    <col min="2820" max="2820" width="1.44140625" style="172" customWidth="1"/>
    <col min="2821" max="2822" width="16.6640625" style="172" customWidth="1"/>
    <col min="2823" max="2823" width="18.88671875" style="172" customWidth="1"/>
    <col min="2824" max="2824" width="15.109375" style="172" customWidth="1"/>
    <col min="2825" max="3072" width="9.6640625" style="172"/>
    <col min="3073" max="3073" width="6.88671875" style="172" customWidth="1"/>
    <col min="3074" max="3074" width="14.33203125" style="172" customWidth="1"/>
    <col min="3075" max="3075" width="18.33203125" style="172" customWidth="1"/>
    <col min="3076" max="3076" width="1.44140625" style="172" customWidth="1"/>
    <col min="3077" max="3078" width="16.6640625" style="172" customWidth="1"/>
    <col min="3079" max="3079" width="18.88671875" style="172" customWidth="1"/>
    <col min="3080" max="3080" width="15.109375" style="172" customWidth="1"/>
    <col min="3081" max="3328" width="9.6640625" style="172"/>
    <col min="3329" max="3329" width="6.88671875" style="172" customWidth="1"/>
    <col min="3330" max="3330" width="14.33203125" style="172" customWidth="1"/>
    <col min="3331" max="3331" width="18.33203125" style="172" customWidth="1"/>
    <col min="3332" max="3332" width="1.44140625" style="172" customWidth="1"/>
    <col min="3333" max="3334" width="16.6640625" style="172" customWidth="1"/>
    <col min="3335" max="3335" width="18.88671875" style="172" customWidth="1"/>
    <col min="3336" max="3336" width="15.109375" style="172" customWidth="1"/>
    <col min="3337" max="3584" width="9.6640625" style="172"/>
    <col min="3585" max="3585" width="6.88671875" style="172" customWidth="1"/>
    <col min="3586" max="3586" width="14.33203125" style="172" customWidth="1"/>
    <col min="3587" max="3587" width="18.33203125" style="172" customWidth="1"/>
    <col min="3588" max="3588" width="1.44140625" style="172" customWidth="1"/>
    <col min="3589" max="3590" width="16.6640625" style="172" customWidth="1"/>
    <col min="3591" max="3591" width="18.88671875" style="172" customWidth="1"/>
    <col min="3592" max="3592" width="15.109375" style="172" customWidth="1"/>
    <col min="3593" max="3840" width="9.6640625" style="172"/>
    <col min="3841" max="3841" width="6.88671875" style="172" customWidth="1"/>
    <col min="3842" max="3842" width="14.33203125" style="172" customWidth="1"/>
    <col min="3843" max="3843" width="18.33203125" style="172" customWidth="1"/>
    <col min="3844" max="3844" width="1.44140625" style="172" customWidth="1"/>
    <col min="3845" max="3846" width="16.6640625" style="172" customWidth="1"/>
    <col min="3847" max="3847" width="18.88671875" style="172" customWidth="1"/>
    <col min="3848" max="3848" width="15.109375" style="172" customWidth="1"/>
    <col min="3849" max="4096" width="9.6640625" style="172"/>
    <col min="4097" max="4097" width="6.88671875" style="172" customWidth="1"/>
    <col min="4098" max="4098" width="14.33203125" style="172" customWidth="1"/>
    <col min="4099" max="4099" width="18.33203125" style="172" customWidth="1"/>
    <col min="4100" max="4100" width="1.44140625" style="172" customWidth="1"/>
    <col min="4101" max="4102" width="16.6640625" style="172" customWidth="1"/>
    <col min="4103" max="4103" width="18.88671875" style="172" customWidth="1"/>
    <col min="4104" max="4104" width="15.109375" style="172" customWidth="1"/>
    <col min="4105" max="4352" width="9.6640625" style="172"/>
    <col min="4353" max="4353" width="6.88671875" style="172" customWidth="1"/>
    <col min="4354" max="4354" width="14.33203125" style="172" customWidth="1"/>
    <col min="4355" max="4355" width="18.33203125" style="172" customWidth="1"/>
    <col min="4356" max="4356" width="1.44140625" style="172" customWidth="1"/>
    <col min="4357" max="4358" width="16.6640625" style="172" customWidth="1"/>
    <col min="4359" max="4359" width="18.88671875" style="172" customWidth="1"/>
    <col min="4360" max="4360" width="15.109375" style="172" customWidth="1"/>
    <col min="4361" max="4608" width="9.6640625" style="172"/>
    <col min="4609" max="4609" width="6.88671875" style="172" customWidth="1"/>
    <col min="4610" max="4610" width="14.33203125" style="172" customWidth="1"/>
    <col min="4611" max="4611" width="18.33203125" style="172" customWidth="1"/>
    <col min="4612" max="4612" width="1.44140625" style="172" customWidth="1"/>
    <col min="4613" max="4614" width="16.6640625" style="172" customWidth="1"/>
    <col min="4615" max="4615" width="18.88671875" style="172" customWidth="1"/>
    <col min="4616" max="4616" width="15.109375" style="172" customWidth="1"/>
    <col min="4617" max="4864" width="9.6640625" style="172"/>
    <col min="4865" max="4865" width="6.88671875" style="172" customWidth="1"/>
    <col min="4866" max="4866" width="14.33203125" style="172" customWidth="1"/>
    <col min="4867" max="4867" width="18.33203125" style="172" customWidth="1"/>
    <col min="4868" max="4868" width="1.44140625" style="172" customWidth="1"/>
    <col min="4869" max="4870" width="16.6640625" style="172" customWidth="1"/>
    <col min="4871" max="4871" width="18.88671875" style="172" customWidth="1"/>
    <col min="4872" max="4872" width="15.109375" style="172" customWidth="1"/>
    <col min="4873" max="5120" width="9.6640625" style="172"/>
    <col min="5121" max="5121" width="6.88671875" style="172" customWidth="1"/>
    <col min="5122" max="5122" width="14.33203125" style="172" customWidth="1"/>
    <col min="5123" max="5123" width="18.33203125" style="172" customWidth="1"/>
    <col min="5124" max="5124" width="1.44140625" style="172" customWidth="1"/>
    <col min="5125" max="5126" width="16.6640625" style="172" customWidth="1"/>
    <col min="5127" max="5127" width="18.88671875" style="172" customWidth="1"/>
    <col min="5128" max="5128" width="15.109375" style="172" customWidth="1"/>
    <col min="5129" max="5376" width="9.6640625" style="172"/>
    <col min="5377" max="5377" width="6.88671875" style="172" customWidth="1"/>
    <col min="5378" max="5378" width="14.33203125" style="172" customWidth="1"/>
    <col min="5379" max="5379" width="18.33203125" style="172" customWidth="1"/>
    <col min="5380" max="5380" width="1.44140625" style="172" customWidth="1"/>
    <col min="5381" max="5382" width="16.6640625" style="172" customWidth="1"/>
    <col min="5383" max="5383" width="18.88671875" style="172" customWidth="1"/>
    <col min="5384" max="5384" width="15.109375" style="172" customWidth="1"/>
    <col min="5385" max="5632" width="9.6640625" style="172"/>
    <col min="5633" max="5633" width="6.88671875" style="172" customWidth="1"/>
    <col min="5634" max="5634" width="14.33203125" style="172" customWidth="1"/>
    <col min="5635" max="5635" width="18.33203125" style="172" customWidth="1"/>
    <col min="5636" max="5636" width="1.44140625" style="172" customWidth="1"/>
    <col min="5637" max="5638" width="16.6640625" style="172" customWidth="1"/>
    <col min="5639" max="5639" width="18.88671875" style="172" customWidth="1"/>
    <col min="5640" max="5640" width="15.109375" style="172" customWidth="1"/>
    <col min="5641" max="5888" width="9.6640625" style="172"/>
    <col min="5889" max="5889" width="6.88671875" style="172" customWidth="1"/>
    <col min="5890" max="5890" width="14.33203125" style="172" customWidth="1"/>
    <col min="5891" max="5891" width="18.33203125" style="172" customWidth="1"/>
    <col min="5892" max="5892" width="1.44140625" style="172" customWidth="1"/>
    <col min="5893" max="5894" width="16.6640625" style="172" customWidth="1"/>
    <col min="5895" max="5895" width="18.88671875" style="172" customWidth="1"/>
    <col min="5896" max="5896" width="15.109375" style="172" customWidth="1"/>
    <col min="5897" max="6144" width="9.6640625" style="172"/>
    <col min="6145" max="6145" width="6.88671875" style="172" customWidth="1"/>
    <col min="6146" max="6146" width="14.33203125" style="172" customWidth="1"/>
    <col min="6147" max="6147" width="18.33203125" style="172" customWidth="1"/>
    <col min="6148" max="6148" width="1.44140625" style="172" customWidth="1"/>
    <col min="6149" max="6150" width="16.6640625" style="172" customWidth="1"/>
    <col min="6151" max="6151" width="18.88671875" style="172" customWidth="1"/>
    <col min="6152" max="6152" width="15.109375" style="172" customWidth="1"/>
    <col min="6153" max="6400" width="9.6640625" style="172"/>
    <col min="6401" max="6401" width="6.88671875" style="172" customWidth="1"/>
    <col min="6402" max="6402" width="14.33203125" style="172" customWidth="1"/>
    <col min="6403" max="6403" width="18.33203125" style="172" customWidth="1"/>
    <col min="6404" max="6404" width="1.44140625" style="172" customWidth="1"/>
    <col min="6405" max="6406" width="16.6640625" style="172" customWidth="1"/>
    <col min="6407" max="6407" width="18.88671875" style="172" customWidth="1"/>
    <col min="6408" max="6408" width="15.109375" style="172" customWidth="1"/>
    <col min="6409" max="6656" width="9.6640625" style="172"/>
    <col min="6657" max="6657" width="6.88671875" style="172" customWidth="1"/>
    <col min="6658" max="6658" width="14.33203125" style="172" customWidth="1"/>
    <col min="6659" max="6659" width="18.33203125" style="172" customWidth="1"/>
    <col min="6660" max="6660" width="1.44140625" style="172" customWidth="1"/>
    <col min="6661" max="6662" width="16.6640625" style="172" customWidth="1"/>
    <col min="6663" max="6663" width="18.88671875" style="172" customWidth="1"/>
    <col min="6664" max="6664" width="15.109375" style="172" customWidth="1"/>
    <col min="6665" max="6912" width="9.6640625" style="172"/>
    <col min="6913" max="6913" width="6.88671875" style="172" customWidth="1"/>
    <col min="6914" max="6914" width="14.33203125" style="172" customWidth="1"/>
    <col min="6915" max="6915" width="18.33203125" style="172" customWidth="1"/>
    <col min="6916" max="6916" width="1.44140625" style="172" customWidth="1"/>
    <col min="6917" max="6918" width="16.6640625" style="172" customWidth="1"/>
    <col min="6919" max="6919" width="18.88671875" style="172" customWidth="1"/>
    <col min="6920" max="6920" width="15.109375" style="172" customWidth="1"/>
    <col min="6921" max="7168" width="9.6640625" style="172"/>
    <col min="7169" max="7169" width="6.88671875" style="172" customWidth="1"/>
    <col min="7170" max="7170" width="14.33203125" style="172" customWidth="1"/>
    <col min="7171" max="7171" width="18.33203125" style="172" customWidth="1"/>
    <col min="7172" max="7172" width="1.44140625" style="172" customWidth="1"/>
    <col min="7173" max="7174" width="16.6640625" style="172" customWidth="1"/>
    <col min="7175" max="7175" width="18.88671875" style="172" customWidth="1"/>
    <col min="7176" max="7176" width="15.109375" style="172" customWidth="1"/>
    <col min="7177" max="7424" width="9.6640625" style="172"/>
    <col min="7425" max="7425" width="6.88671875" style="172" customWidth="1"/>
    <col min="7426" max="7426" width="14.33203125" style="172" customWidth="1"/>
    <col min="7427" max="7427" width="18.33203125" style="172" customWidth="1"/>
    <col min="7428" max="7428" width="1.44140625" style="172" customWidth="1"/>
    <col min="7429" max="7430" width="16.6640625" style="172" customWidth="1"/>
    <col min="7431" max="7431" width="18.88671875" style="172" customWidth="1"/>
    <col min="7432" max="7432" width="15.109375" style="172" customWidth="1"/>
    <col min="7433" max="7680" width="9.6640625" style="172"/>
    <col min="7681" max="7681" width="6.88671875" style="172" customWidth="1"/>
    <col min="7682" max="7682" width="14.33203125" style="172" customWidth="1"/>
    <col min="7683" max="7683" width="18.33203125" style="172" customWidth="1"/>
    <col min="7684" max="7684" width="1.44140625" style="172" customWidth="1"/>
    <col min="7685" max="7686" width="16.6640625" style="172" customWidth="1"/>
    <col min="7687" max="7687" width="18.88671875" style="172" customWidth="1"/>
    <col min="7688" max="7688" width="15.109375" style="172" customWidth="1"/>
    <col min="7689" max="7936" width="9.6640625" style="172"/>
    <col min="7937" max="7937" width="6.88671875" style="172" customWidth="1"/>
    <col min="7938" max="7938" width="14.33203125" style="172" customWidth="1"/>
    <col min="7939" max="7939" width="18.33203125" style="172" customWidth="1"/>
    <col min="7940" max="7940" width="1.44140625" style="172" customWidth="1"/>
    <col min="7941" max="7942" width="16.6640625" style="172" customWidth="1"/>
    <col min="7943" max="7943" width="18.88671875" style="172" customWidth="1"/>
    <col min="7944" max="7944" width="15.109375" style="172" customWidth="1"/>
    <col min="7945" max="8192" width="9.6640625" style="172"/>
    <col min="8193" max="8193" width="6.88671875" style="172" customWidth="1"/>
    <col min="8194" max="8194" width="14.33203125" style="172" customWidth="1"/>
    <col min="8195" max="8195" width="18.33203125" style="172" customWidth="1"/>
    <col min="8196" max="8196" width="1.44140625" style="172" customWidth="1"/>
    <col min="8197" max="8198" width="16.6640625" style="172" customWidth="1"/>
    <col min="8199" max="8199" width="18.88671875" style="172" customWidth="1"/>
    <col min="8200" max="8200" width="15.109375" style="172" customWidth="1"/>
    <col min="8201" max="8448" width="9.6640625" style="172"/>
    <col min="8449" max="8449" width="6.88671875" style="172" customWidth="1"/>
    <col min="8450" max="8450" width="14.33203125" style="172" customWidth="1"/>
    <col min="8451" max="8451" width="18.33203125" style="172" customWidth="1"/>
    <col min="8452" max="8452" width="1.44140625" style="172" customWidth="1"/>
    <col min="8453" max="8454" width="16.6640625" style="172" customWidth="1"/>
    <col min="8455" max="8455" width="18.88671875" style="172" customWidth="1"/>
    <col min="8456" max="8456" width="15.109375" style="172" customWidth="1"/>
    <col min="8457" max="8704" width="9.6640625" style="172"/>
    <col min="8705" max="8705" width="6.88671875" style="172" customWidth="1"/>
    <col min="8706" max="8706" width="14.33203125" style="172" customWidth="1"/>
    <col min="8707" max="8707" width="18.33203125" style="172" customWidth="1"/>
    <col min="8708" max="8708" width="1.44140625" style="172" customWidth="1"/>
    <col min="8709" max="8710" width="16.6640625" style="172" customWidth="1"/>
    <col min="8711" max="8711" width="18.88671875" style="172" customWidth="1"/>
    <col min="8712" max="8712" width="15.109375" style="172" customWidth="1"/>
    <col min="8713" max="8960" width="9.6640625" style="172"/>
    <col min="8961" max="8961" width="6.88671875" style="172" customWidth="1"/>
    <col min="8962" max="8962" width="14.33203125" style="172" customWidth="1"/>
    <col min="8963" max="8963" width="18.33203125" style="172" customWidth="1"/>
    <col min="8964" max="8964" width="1.44140625" style="172" customWidth="1"/>
    <col min="8965" max="8966" width="16.6640625" style="172" customWidth="1"/>
    <col min="8967" max="8967" width="18.88671875" style="172" customWidth="1"/>
    <col min="8968" max="8968" width="15.109375" style="172" customWidth="1"/>
    <col min="8969" max="9216" width="9.6640625" style="172"/>
    <col min="9217" max="9217" width="6.88671875" style="172" customWidth="1"/>
    <col min="9218" max="9218" width="14.33203125" style="172" customWidth="1"/>
    <col min="9219" max="9219" width="18.33203125" style="172" customWidth="1"/>
    <col min="9220" max="9220" width="1.44140625" style="172" customWidth="1"/>
    <col min="9221" max="9222" width="16.6640625" style="172" customWidth="1"/>
    <col min="9223" max="9223" width="18.88671875" style="172" customWidth="1"/>
    <col min="9224" max="9224" width="15.109375" style="172" customWidth="1"/>
    <col min="9225" max="9472" width="9.6640625" style="172"/>
    <col min="9473" max="9473" width="6.88671875" style="172" customWidth="1"/>
    <col min="9474" max="9474" width="14.33203125" style="172" customWidth="1"/>
    <col min="9475" max="9475" width="18.33203125" style="172" customWidth="1"/>
    <col min="9476" max="9476" width="1.44140625" style="172" customWidth="1"/>
    <col min="9477" max="9478" width="16.6640625" style="172" customWidth="1"/>
    <col min="9479" max="9479" width="18.88671875" style="172" customWidth="1"/>
    <col min="9480" max="9480" width="15.109375" style="172" customWidth="1"/>
    <col min="9481" max="9728" width="9.6640625" style="172"/>
    <col min="9729" max="9729" width="6.88671875" style="172" customWidth="1"/>
    <col min="9730" max="9730" width="14.33203125" style="172" customWidth="1"/>
    <col min="9731" max="9731" width="18.33203125" style="172" customWidth="1"/>
    <col min="9732" max="9732" width="1.44140625" style="172" customWidth="1"/>
    <col min="9733" max="9734" width="16.6640625" style="172" customWidth="1"/>
    <col min="9735" max="9735" width="18.88671875" style="172" customWidth="1"/>
    <col min="9736" max="9736" width="15.109375" style="172" customWidth="1"/>
    <col min="9737" max="9984" width="9.6640625" style="172"/>
    <col min="9985" max="9985" width="6.88671875" style="172" customWidth="1"/>
    <col min="9986" max="9986" width="14.33203125" style="172" customWidth="1"/>
    <col min="9987" max="9987" width="18.33203125" style="172" customWidth="1"/>
    <col min="9988" max="9988" width="1.44140625" style="172" customWidth="1"/>
    <col min="9989" max="9990" width="16.6640625" style="172" customWidth="1"/>
    <col min="9991" max="9991" width="18.88671875" style="172" customWidth="1"/>
    <col min="9992" max="9992" width="15.109375" style="172" customWidth="1"/>
    <col min="9993" max="10240" width="9.6640625" style="172"/>
    <col min="10241" max="10241" width="6.88671875" style="172" customWidth="1"/>
    <col min="10242" max="10242" width="14.33203125" style="172" customWidth="1"/>
    <col min="10243" max="10243" width="18.33203125" style="172" customWidth="1"/>
    <col min="10244" max="10244" width="1.44140625" style="172" customWidth="1"/>
    <col min="10245" max="10246" width="16.6640625" style="172" customWidth="1"/>
    <col min="10247" max="10247" width="18.88671875" style="172" customWidth="1"/>
    <col min="10248" max="10248" width="15.109375" style="172" customWidth="1"/>
    <col min="10249" max="10496" width="9.6640625" style="172"/>
    <col min="10497" max="10497" width="6.88671875" style="172" customWidth="1"/>
    <col min="10498" max="10498" width="14.33203125" style="172" customWidth="1"/>
    <col min="10499" max="10499" width="18.33203125" style="172" customWidth="1"/>
    <col min="10500" max="10500" width="1.44140625" style="172" customWidth="1"/>
    <col min="10501" max="10502" width="16.6640625" style="172" customWidth="1"/>
    <col min="10503" max="10503" width="18.88671875" style="172" customWidth="1"/>
    <col min="10504" max="10504" width="15.109375" style="172" customWidth="1"/>
    <col min="10505" max="10752" width="9.6640625" style="172"/>
    <col min="10753" max="10753" width="6.88671875" style="172" customWidth="1"/>
    <col min="10754" max="10754" width="14.33203125" style="172" customWidth="1"/>
    <col min="10755" max="10755" width="18.33203125" style="172" customWidth="1"/>
    <col min="10756" max="10756" width="1.44140625" style="172" customWidth="1"/>
    <col min="10757" max="10758" width="16.6640625" style="172" customWidth="1"/>
    <col min="10759" max="10759" width="18.88671875" style="172" customWidth="1"/>
    <col min="10760" max="10760" width="15.109375" style="172" customWidth="1"/>
    <col min="10761" max="11008" width="9.6640625" style="172"/>
    <col min="11009" max="11009" width="6.88671875" style="172" customWidth="1"/>
    <col min="11010" max="11010" width="14.33203125" style="172" customWidth="1"/>
    <col min="11011" max="11011" width="18.33203125" style="172" customWidth="1"/>
    <col min="11012" max="11012" width="1.44140625" style="172" customWidth="1"/>
    <col min="11013" max="11014" width="16.6640625" style="172" customWidth="1"/>
    <col min="11015" max="11015" width="18.88671875" style="172" customWidth="1"/>
    <col min="11016" max="11016" width="15.109375" style="172" customWidth="1"/>
    <col min="11017" max="11264" width="9.6640625" style="172"/>
    <col min="11265" max="11265" width="6.88671875" style="172" customWidth="1"/>
    <col min="11266" max="11266" width="14.33203125" style="172" customWidth="1"/>
    <col min="11267" max="11267" width="18.33203125" style="172" customWidth="1"/>
    <col min="11268" max="11268" width="1.44140625" style="172" customWidth="1"/>
    <col min="11269" max="11270" width="16.6640625" style="172" customWidth="1"/>
    <col min="11271" max="11271" width="18.88671875" style="172" customWidth="1"/>
    <col min="11272" max="11272" width="15.109375" style="172" customWidth="1"/>
    <col min="11273" max="11520" width="9.6640625" style="172"/>
    <col min="11521" max="11521" width="6.88671875" style="172" customWidth="1"/>
    <col min="11522" max="11522" width="14.33203125" style="172" customWidth="1"/>
    <col min="11523" max="11523" width="18.33203125" style="172" customWidth="1"/>
    <col min="11524" max="11524" width="1.44140625" style="172" customWidth="1"/>
    <col min="11525" max="11526" width="16.6640625" style="172" customWidth="1"/>
    <col min="11527" max="11527" width="18.88671875" style="172" customWidth="1"/>
    <col min="11528" max="11528" width="15.109375" style="172" customWidth="1"/>
    <col min="11529" max="11776" width="9.6640625" style="172"/>
    <col min="11777" max="11777" width="6.88671875" style="172" customWidth="1"/>
    <col min="11778" max="11778" width="14.33203125" style="172" customWidth="1"/>
    <col min="11779" max="11779" width="18.33203125" style="172" customWidth="1"/>
    <col min="11780" max="11780" width="1.44140625" style="172" customWidth="1"/>
    <col min="11781" max="11782" width="16.6640625" style="172" customWidth="1"/>
    <col min="11783" max="11783" width="18.88671875" style="172" customWidth="1"/>
    <col min="11784" max="11784" width="15.109375" style="172" customWidth="1"/>
    <col min="11785" max="12032" width="9.6640625" style="172"/>
    <col min="12033" max="12033" width="6.88671875" style="172" customWidth="1"/>
    <col min="12034" max="12034" width="14.33203125" style="172" customWidth="1"/>
    <col min="12035" max="12035" width="18.33203125" style="172" customWidth="1"/>
    <col min="12036" max="12036" width="1.44140625" style="172" customWidth="1"/>
    <col min="12037" max="12038" width="16.6640625" style="172" customWidth="1"/>
    <col min="12039" max="12039" width="18.88671875" style="172" customWidth="1"/>
    <col min="12040" max="12040" width="15.109375" style="172" customWidth="1"/>
    <col min="12041" max="12288" width="9.6640625" style="172"/>
    <col min="12289" max="12289" width="6.88671875" style="172" customWidth="1"/>
    <col min="12290" max="12290" width="14.33203125" style="172" customWidth="1"/>
    <col min="12291" max="12291" width="18.33203125" style="172" customWidth="1"/>
    <col min="12292" max="12292" width="1.44140625" style="172" customWidth="1"/>
    <col min="12293" max="12294" width="16.6640625" style="172" customWidth="1"/>
    <col min="12295" max="12295" width="18.88671875" style="172" customWidth="1"/>
    <col min="12296" max="12296" width="15.109375" style="172" customWidth="1"/>
    <col min="12297" max="12544" width="9.6640625" style="172"/>
    <col min="12545" max="12545" width="6.88671875" style="172" customWidth="1"/>
    <col min="12546" max="12546" width="14.33203125" style="172" customWidth="1"/>
    <col min="12547" max="12547" width="18.33203125" style="172" customWidth="1"/>
    <col min="12548" max="12548" width="1.44140625" style="172" customWidth="1"/>
    <col min="12549" max="12550" width="16.6640625" style="172" customWidth="1"/>
    <col min="12551" max="12551" width="18.88671875" style="172" customWidth="1"/>
    <col min="12552" max="12552" width="15.109375" style="172" customWidth="1"/>
    <col min="12553" max="12800" width="9.6640625" style="172"/>
    <col min="12801" max="12801" width="6.88671875" style="172" customWidth="1"/>
    <col min="12802" max="12802" width="14.33203125" style="172" customWidth="1"/>
    <col min="12803" max="12803" width="18.33203125" style="172" customWidth="1"/>
    <col min="12804" max="12804" width="1.44140625" style="172" customWidth="1"/>
    <col min="12805" max="12806" width="16.6640625" style="172" customWidth="1"/>
    <col min="12807" max="12807" width="18.88671875" style="172" customWidth="1"/>
    <col min="12808" max="12808" width="15.109375" style="172" customWidth="1"/>
    <col min="12809" max="13056" width="9.6640625" style="172"/>
    <col min="13057" max="13057" width="6.88671875" style="172" customWidth="1"/>
    <col min="13058" max="13058" width="14.33203125" style="172" customWidth="1"/>
    <col min="13059" max="13059" width="18.33203125" style="172" customWidth="1"/>
    <col min="13060" max="13060" width="1.44140625" style="172" customWidth="1"/>
    <col min="13061" max="13062" width="16.6640625" style="172" customWidth="1"/>
    <col min="13063" max="13063" width="18.88671875" style="172" customWidth="1"/>
    <col min="13064" max="13064" width="15.109375" style="172" customWidth="1"/>
    <col min="13065" max="13312" width="9.6640625" style="172"/>
    <col min="13313" max="13313" width="6.88671875" style="172" customWidth="1"/>
    <col min="13314" max="13314" width="14.33203125" style="172" customWidth="1"/>
    <col min="13315" max="13315" width="18.33203125" style="172" customWidth="1"/>
    <col min="13316" max="13316" width="1.44140625" style="172" customWidth="1"/>
    <col min="13317" max="13318" width="16.6640625" style="172" customWidth="1"/>
    <col min="13319" max="13319" width="18.88671875" style="172" customWidth="1"/>
    <col min="13320" max="13320" width="15.109375" style="172" customWidth="1"/>
    <col min="13321" max="13568" width="9.6640625" style="172"/>
    <col min="13569" max="13569" width="6.88671875" style="172" customWidth="1"/>
    <col min="13570" max="13570" width="14.33203125" style="172" customWidth="1"/>
    <col min="13571" max="13571" width="18.33203125" style="172" customWidth="1"/>
    <col min="13572" max="13572" width="1.44140625" style="172" customWidth="1"/>
    <col min="13573" max="13574" width="16.6640625" style="172" customWidth="1"/>
    <col min="13575" max="13575" width="18.88671875" style="172" customWidth="1"/>
    <col min="13576" max="13576" width="15.109375" style="172" customWidth="1"/>
    <col min="13577" max="13824" width="9.6640625" style="172"/>
    <col min="13825" max="13825" width="6.88671875" style="172" customWidth="1"/>
    <col min="13826" max="13826" width="14.33203125" style="172" customWidth="1"/>
    <col min="13827" max="13827" width="18.33203125" style="172" customWidth="1"/>
    <col min="13828" max="13828" width="1.44140625" style="172" customWidth="1"/>
    <col min="13829" max="13830" width="16.6640625" style="172" customWidth="1"/>
    <col min="13831" max="13831" width="18.88671875" style="172" customWidth="1"/>
    <col min="13832" max="13832" width="15.109375" style="172" customWidth="1"/>
    <col min="13833" max="14080" width="9.6640625" style="172"/>
    <col min="14081" max="14081" width="6.88671875" style="172" customWidth="1"/>
    <col min="14082" max="14082" width="14.33203125" style="172" customWidth="1"/>
    <col min="14083" max="14083" width="18.33203125" style="172" customWidth="1"/>
    <col min="14084" max="14084" width="1.44140625" style="172" customWidth="1"/>
    <col min="14085" max="14086" width="16.6640625" style="172" customWidth="1"/>
    <col min="14087" max="14087" width="18.88671875" style="172" customWidth="1"/>
    <col min="14088" max="14088" width="15.109375" style="172" customWidth="1"/>
    <col min="14089" max="14336" width="9.6640625" style="172"/>
    <col min="14337" max="14337" width="6.88671875" style="172" customWidth="1"/>
    <col min="14338" max="14338" width="14.33203125" style="172" customWidth="1"/>
    <col min="14339" max="14339" width="18.33203125" style="172" customWidth="1"/>
    <col min="14340" max="14340" width="1.44140625" style="172" customWidth="1"/>
    <col min="14341" max="14342" width="16.6640625" style="172" customWidth="1"/>
    <col min="14343" max="14343" width="18.88671875" style="172" customWidth="1"/>
    <col min="14344" max="14344" width="15.109375" style="172" customWidth="1"/>
    <col min="14345" max="14592" width="9.6640625" style="172"/>
    <col min="14593" max="14593" width="6.88671875" style="172" customWidth="1"/>
    <col min="14594" max="14594" width="14.33203125" style="172" customWidth="1"/>
    <col min="14595" max="14595" width="18.33203125" style="172" customWidth="1"/>
    <col min="14596" max="14596" width="1.44140625" style="172" customWidth="1"/>
    <col min="14597" max="14598" width="16.6640625" style="172" customWidth="1"/>
    <col min="14599" max="14599" width="18.88671875" style="172" customWidth="1"/>
    <col min="14600" max="14600" width="15.109375" style="172" customWidth="1"/>
    <col min="14601" max="14848" width="9.6640625" style="172"/>
    <col min="14849" max="14849" width="6.88671875" style="172" customWidth="1"/>
    <col min="14850" max="14850" width="14.33203125" style="172" customWidth="1"/>
    <col min="14851" max="14851" width="18.33203125" style="172" customWidth="1"/>
    <col min="14852" max="14852" width="1.44140625" style="172" customWidth="1"/>
    <col min="14853" max="14854" width="16.6640625" style="172" customWidth="1"/>
    <col min="14855" max="14855" width="18.88671875" style="172" customWidth="1"/>
    <col min="14856" max="14856" width="15.109375" style="172" customWidth="1"/>
    <col min="14857" max="15104" width="9.6640625" style="172"/>
    <col min="15105" max="15105" width="6.88671875" style="172" customWidth="1"/>
    <col min="15106" max="15106" width="14.33203125" style="172" customWidth="1"/>
    <col min="15107" max="15107" width="18.33203125" style="172" customWidth="1"/>
    <col min="15108" max="15108" width="1.44140625" style="172" customWidth="1"/>
    <col min="15109" max="15110" width="16.6640625" style="172" customWidth="1"/>
    <col min="15111" max="15111" width="18.88671875" style="172" customWidth="1"/>
    <col min="15112" max="15112" width="15.109375" style="172" customWidth="1"/>
    <col min="15113" max="15360" width="9.6640625" style="172"/>
    <col min="15361" max="15361" width="6.88671875" style="172" customWidth="1"/>
    <col min="15362" max="15362" width="14.33203125" style="172" customWidth="1"/>
    <col min="15363" max="15363" width="18.33203125" style="172" customWidth="1"/>
    <col min="15364" max="15364" width="1.44140625" style="172" customWidth="1"/>
    <col min="15365" max="15366" width="16.6640625" style="172" customWidth="1"/>
    <col min="15367" max="15367" width="18.88671875" style="172" customWidth="1"/>
    <col min="15368" max="15368" width="15.109375" style="172" customWidth="1"/>
    <col min="15369" max="15616" width="9.6640625" style="172"/>
    <col min="15617" max="15617" width="6.88671875" style="172" customWidth="1"/>
    <col min="15618" max="15618" width="14.33203125" style="172" customWidth="1"/>
    <col min="15619" max="15619" width="18.33203125" style="172" customWidth="1"/>
    <col min="15620" max="15620" width="1.44140625" style="172" customWidth="1"/>
    <col min="15621" max="15622" width="16.6640625" style="172" customWidth="1"/>
    <col min="15623" max="15623" width="18.88671875" style="172" customWidth="1"/>
    <col min="15624" max="15624" width="15.109375" style="172" customWidth="1"/>
    <col min="15625" max="15872" width="9.6640625" style="172"/>
    <col min="15873" max="15873" width="6.88671875" style="172" customWidth="1"/>
    <col min="15874" max="15874" width="14.33203125" style="172" customWidth="1"/>
    <col min="15875" max="15875" width="18.33203125" style="172" customWidth="1"/>
    <col min="15876" max="15876" width="1.44140625" style="172" customWidth="1"/>
    <col min="15877" max="15878" width="16.6640625" style="172" customWidth="1"/>
    <col min="15879" max="15879" width="18.88671875" style="172" customWidth="1"/>
    <col min="15880" max="15880" width="15.109375" style="172" customWidth="1"/>
    <col min="15881" max="16128" width="9.6640625" style="172"/>
    <col min="16129" max="16129" width="6.88671875" style="172" customWidth="1"/>
    <col min="16130" max="16130" width="14.33203125" style="172" customWidth="1"/>
    <col min="16131" max="16131" width="18.33203125" style="172" customWidth="1"/>
    <col min="16132" max="16132" width="1.44140625" style="172" customWidth="1"/>
    <col min="16133" max="16134" width="16.6640625" style="172" customWidth="1"/>
    <col min="16135" max="16135" width="18.88671875" style="172" customWidth="1"/>
    <col min="16136" max="16136" width="15.109375" style="172" customWidth="1"/>
    <col min="16137" max="16384" width="9.6640625" style="172"/>
  </cols>
  <sheetData>
    <row r="1" spans="1:8" ht="15.75" customHeight="1">
      <c r="A1" s="1267"/>
      <c r="B1" s="1267"/>
      <c r="C1" s="1267"/>
      <c r="D1" s="1267"/>
      <c r="E1" s="1267"/>
      <c r="F1" s="1267"/>
      <c r="G1" s="1267"/>
    </row>
    <row r="2" spans="1:8" ht="15.75" customHeight="1">
      <c r="H2" s="173"/>
    </row>
    <row r="3" spans="1:8" ht="15.75" customHeight="1">
      <c r="A3" s="1282" t="s">
        <v>1593</v>
      </c>
      <c r="B3" s="1282"/>
      <c r="C3" s="1282"/>
      <c r="D3" s="1282"/>
      <c r="E3" s="1282"/>
      <c r="F3" s="1282"/>
      <c r="G3" s="1282"/>
      <c r="H3" s="173"/>
    </row>
    <row r="4" spans="1:8" ht="15.75" customHeight="1">
      <c r="A4" s="1282" t="s">
        <v>1594</v>
      </c>
      <c r="B4" s="1282"/>
      <c r="C4" s="1282"/>
      <c r="D4" s="1282"/>
      <c r="E4" s="1282"/>
      <c r="F4" s="1282"/>
      <c r="G4" s="1282"/>
      <c r="H4" s="173"/>
    </row>
    <row r="5" spans="1:8" ht="15.75" customHeight="1">
      <c r="B5" s="252"/>
      <c r="C5" s="252"/>
      <c r="D5" s="252"/>
      <c r="E5" s="252"/>
      <c r="F5" s="252"/>
      <c r="H5" s="173"/>
    </row>
    <row r="6" spans="1:8" ht="15.75" customHeight="1">
      <c r="A6" s="171" t="s">
        <v>554</v>
      </c>
      <c r="C6" s="252"/>
      <c r="D6" s="252"/>
      <c r="E6" s="250" t="s">
        <v>555</v>
      </c>
      <c r="F6" s="250" t="s">
        <v>1467</v>
      </c>
      <c r="G6" s="159" t="s">
        <v>1153</v>
      </c>
      <c r="H6" s="154"/>
    </row>
    <row r="7" spans="1:8" ht="15.75" customHeight="1">
      <c r="B7" s="252"/>
      <c r="C7" s="252"/>
      <c r="D7" s="252"/>
      <c r="E7" s="250" t="s">
        <v>1468</v>
      </c>
      <c r="F7" s="250" t="s">
        <v>1595</v>
      </c>
      <c r="G7" s="159" t="s">
        <v>1154</v>
      </c>
      <c r="H7" s="154"/>
    </row>
    <row r="8" spans="1:8" ht="15.75" customHeight="1">
      <c r="B8" s="252"/>
      <c r="C8" s="252"/>
      <c r="D8" s="252"/>
      <c r="E8" s="250" t="s">
        <v>648</v>
      </c>
      <c r="F8" s="252"/>
      <c r="G8" s="156"/>
      <c r="H8" s="173"/>
    </row>
    <row r="9" spans="1:8" ht="15.75" customHeight="1">
      <c r="E9" s="252"/>
      <c r="F9" s="286" t="s">
        <v>1469</v>
      </c>
      <c r="G9" s="156"/>
      <c r="H9" s="173"/>
    </row>
    <row r="10" spans="1:8" ht="15.75" customHeight="1">
      <c r="A10" s="171" t="s">
        <v>62</v>
      </c>
    </row>
    <row r="11" spans="1:8" ht="15.75" customHeight="1">
      <c r="A11" s="171" t="s">
        <v>1596</v>
      </c>
      <c r="B11" s="171" t="s">
        <v>1597</v>
      </c>
    </row>
    <row r="12" spans="1:8" ht="15.75" customHeight="1">
      <c r="A12" s="171" t="s">
        <v>1385</v>
      </c>
      <c r="B12" s="171" t="s">
        <v>1598</v>
      </c>
    </row>
    <row r="13" spans="1:8" ht="15.75" customHeight="1">
      <c r="A13" s="171"/>
      <c r="B13" s="171" t="s">
        <v>1599</v>
      </c>
    </row>
    <row r="14" spans="1:8" ht="15.75" customHeight="1">
      <c r="A14" s="171" t="s">
        <v>1470</v>
      </c>
      <c r="B14" s="171" t="s">
        <v>1471</v>
      </c>
    </row>
    <row r="15" spans="1:8" ht="15.75" customHeight="1">
      <c r="A15" s="171" t="s">
        <v>1600</v>
      </c>
      <c r="B15" s="171" t="s">
        <v>1601</v>
      </c>
    </row>
    <row r="16" spans="1:8" ht="15.75" customHeight="1">
      <c r="A16" s="171" t="s">
        <v>1474</v>
      </c>
      <c r="B16" s="171" t="s">
        <v>1602</v>
      </c>
    </row>
    <row r="17" spans="1:7" ht="15.75" customHeight="1">
      <c r="A17" s="171"/>
      <c r="B17" s="171" t="s">
        <v>1603</v>
      </c>
    </row>
    <row r="18" spans="1:7" ht="15.75" customHeight="1">
      <c r="A18" s="171" t="s">
        <v>1604</v>
      </c>
      <c r="B18" s="171" t="s">
        <v>1605</v>
      </c>
    </row>
    <row r="19" spans="1:7" ht="15.75" customHeight="1">
      <c r="A19" s="171" t="s">
        <v>566</v>
      </c>
    </row>
    <row r="20" spans="1:7" ht="15.75" customHeight="1">
      <c r="B20" s="173" t="s">
        <v>576</v>
      </c>
      <c r="C20" s="162" t="s">
        <v>1606</v>
      </c>
      <c r="D20" s="287"/>
      <c r="E20" s="162"/>
      <c r="F20" s="162"/>
      <c r="G20" s="162"/>
    </row>
    <row r="21" spans="1:7" ht="15.75" customHeight="1">
      <c r="C21" s="162"/>
      <c r="D21" s="288"/>
      <c r="E21" s="162" t="s">
        <v>147</v>
      </c>
      <c r="F21" s="162" t="s">
        <v>148</v>
      </c>
      <c r="G21" s="162" t="s">
        <v>1607</v>
      </c>
    </row>
    <row r="22" spans="1:7" ht="15.75" customHeight="1">
      <c r="B22" s="173" t="s">
        <v>1608</v>
      </c>
      <c r="C22" s="162" t="s">
        <v>1609</v>
      </c>
      <c r="D22" s="289"/>
      <c r="E22" s="162"/>
      <c r="F22" s="162"/>
      <c r="G22" s="162"/>
    </row>
    <row r="23" spans="1:7" ht="15.75" customHeight="1">
      <c r="B23" s="173" t="s">
        <v>570</v>
      </c>
      <c r="C23" s="251"/>
      <c r="D23" s="251"/>
      <c r="E23" s="251"/>
      <c r="F23" s="251"/>
      <c r="G23" s="290" t="s">
        <v>1610</v>
      </c>
    </row>
    <row r="24" spans="1:7" ht="15.75" customHeight="1">
      <c r="A24" s="171" t="s">
        <v>847</v>
      </c>
    </row>
    <row r="25" spans="1:7" ht="15.75" customHeight="1">
      <c r="B25" s="173" t="s">
        <v>1611</v>
      </c>
      <c r="C25" s="178" t="s">
        <v>1612</v>
      </c>
      <c r="D25" s="254"/>
      <c r="E25" s="251"/>
      <c r="F25" s="251"/>
      <c r="G25" s="166"/>
    </row>
    <row r="26" spans="1:7" ht="15.75" customHeight="1">
      <c r="C26" s="251"/>
      <c r="D26" s="255"/>
      <c r="E26" s="178" t="s">
        <v>1612</v>
      </c>
      <c r="F26" s="178" t="s">
        <v>150</v>
      </c>
      <c r="G26" s="167" t="s">
        <v>1613</v>
      </c>
    </row>
    <row r="27" spans="1:7" ht="15.75" customHeight="1">
      <c r="B27" s="173" t="s">
        <v>1614</v>
      </c>
      <c r="C27" s="178" t="s">
        <v>67</v>
      </c>
      <c r="D27" s="257"/>
      <c r="E27" s="251"/>
      <c r="F27" s="251"/>
      <c r="G27" s="166"/>
    </row>
    <row r="28" spans="1:7" ht="15.75" customHeight="1">
      <c r="B28" s="173" t="s">
        <v>570</v>
      </c>
      <c r="C28" s="251"/>
      <c r="D28" s="251"/>
      <c r="E28" s="251"/>
      <c r="F28" s="251"/>
      <c r="G28" s="291" t="s">
        <v>1615</v>
      </c>
    </row>
    <row r="29" spans="1:7" ht="15.75" customHeight="1">
      <c r="A29" s="171" t="s">
        <v>68</v>
      </c>
    </row>
    <row r="30" spans="1:7" ht="15.75" customHeight="1">
      <c r="A30" s="171" t="s">
        <v>1484</v>
      </c>
      <c r="B30" s="171" t="s">
        <v>1485</v>
      </c>
    </row>
    <row r="31" spans="1:7" ht="15.75" customHeight="1">
      <c r="A31" s="171" t="s">
        <v>1616</v>
      </c>
      <c r="B31" s="171" t="s">
        <v>1617</v>
      </c>
    </row>
    <row r="32" spans="1:7" ht="15.75" customHeight="1">
      <c r="A32" s="171" t="s">
        <v>1489</v>
      </c>
      <c r="B32" s="171" t="s">
        <v>1618</v>
      </c>
    </row>
    <row r="33" spans="1:14" ht="15.75" customHeight="1">
      <c r="B33" s="171" t="s">
        <v>1491</v>
      </c>
    </row>
    <row r="34" spans="1:14" ht="15.75" customHeight="1">
      <c r="A34" s="252" t="s">
        <v>1619</v>
      </c>
      <c r="B34" s="171" t="s">
        <v>1620</v>
      </c>
    </row>
    <row r="35" spans="1:14" ht="15.75" customHeight="1">
      <c r="A35" s="252"/>
      <c r="B35" s="171" t="s">
        <v>1621</v>
      </c>
    </row>
    <row r="36" spans="1:14" ht="15.75" customHeight="1">
      <c r="A36" s="252"/>
      <c r="B36" s="171"/>
    </row>
    <row r="37" spans="1:14" ht="15.75" customHeight="1">
      <c r="A37" s="171" t="s">
        <v>566</v>
      </c>
    </row>
    <row r="38" spans="1:14" ht="15.75" customHeight="1">
      <c r="B38" s="173" t="s">
        <v>576</v>
      </c>
      <c r="C38" s="162" t="s">
        <v>1622</v>
      </c>
      <c r="D38" s="287"/>
      <c r="E38" s="162"/>
      <c r="F38" s="162"/>
      <c r="G38" s="162"/>
    </row>
    <row r="39" spans="1:14" ht="15.75" customHeight="1">
      <c r="C39" s="162"/>
      <c r="D39" s="288"/>
      <c r="E39" s="162" t="s">
        <v>152</v>
      </c>
      <c r="F39" s="162" t="s">
        <v>153</v>
      </c>
      <c r="G39" s="162" t="s">
        <v>1623</v>
      </c>
    </row>
    <row r="40" spans="1:14" ht="15.75" customHeight="1">
      <c r="B40" s="173" t="s">
        <v>1608</v>
      </c>
      <c r="C40" s="162" t="s">
        <v>67</v>
      </c>
      <c r="D40" s="289"/>
      <c r="E40" s="162"/>
      <c r="F40" s="162"/>
      <c r="G40" s="162"/>
    </row>
    <row r="41" spans="1:14" ht="15.75" customHeight="1">
      <c r="B41" s="173" t="s">
        <v>570</v>
      </c>
      <c r="C41" s="251"/>
      <c r="D41" s="251"/>
      <c r="E41" s="251"/>
      <c r="F41" s="251"/>
      <c r="G41" s="162" t="s">
        <v>1624</v>
      </c>
    </row>
    <row r="42" spans="1:14" ht="15.75" customHeight="1">
      <c r="A42" s="171" t="s">
        <v>679</v>
      </c>
    </row>
    <row r="43" spans="1:14" ht="15.75" customHeight="1">
      <c r="A43" s="171" t="s">
        <v>62</v>
      </c>
    </row>
    <row r="44" spans="1:14" ht="15.75" customHeight="1">
      <c r="A44" s="171" t="s">
        <v>566</v>
      </c>
    </row>
    <row r="45" spans="1:14" s="269" customFormat="1" ht="33" customHeight="1">
      <c r="A45" s="267" t="s">
        <v>51</v>
      </c>
      <c r="B45" s="1283" t="s">
        <v>1625</v>
      </c>
      <c r="C45" s="1283"/>
      <c r="D45" s="1283"/>
      <c r="E45" s="1283"/>
      <c r="F45" s="1283"/>
      <c r="G45" s="1283"/>
      <c r="H45" s="269">
        <f>228655+86.75</f>
        <v>228741.75</v>
      </c>
    </row>
    <row r="46" spans="1:14" ht="36" customHeight="1">
      <c r="A46" s="186" t="s">
        <v>17</v>
      </c>
      <c r="B46" s="1266" t="s">
        <v>1626</v>
      </c>
      <c r="C46" s="1266"/>
      <c r="D46" s="1266"/>
      <c r="E46" s="1266"/>
      <c r="F46" s="1266"/>
      <c r="G46" s="1266"/>
    </row>
    <row r="47" spans="1:14" s="187" customFormat="1" ht="34.5" customHeight="1">
      <c r="A47" s="187" t="s">
        <v>37</v>
      </c>
      <c r="B47" s="1266" t="s">
        <v>1627</v>
      </c>
      <c r="C47" s="1266"/>
      <c r="D47" s="1266"/>
      <c r="E47" s="1266"/>
      <c r="F47" s="1266"/>
      <c r="G47" s="1266"/>
      <c r="H47" s="186"/>
      <c r="N47" s="180"/>
    </row>
    <row r="48" spans="1:14" ht="15.75" customHeight="1">
      <c r="G48" s="172"/>
      <c r="H48" s="173"/>
      <c r="N48" s="155"/>
    </row>
    <row r="49" spans="1:14" ht="15.75" customHeight="1">
      <c r="G49" s="172"/>
      <c r="H49" s="173"/>
      <c r="N49" s="155"/>
    </row>
    <row r="50" spans="1:14" ht="15.75" customHeight="1">
      <c r="A50" s="168" t="s">
        <v>42</v>
      </c>
      <c r="B50" s="154" t="s">
        <v>1628</v>
      </c>
      <c r="C50" s="153"/>
      <c r="D50" s="153"/>
      <c r="E50" s="153"/>
      <c r="F50" s="153"/>
      <c r="G50" s="153"/>
      <c r="H50" s="173"/>
      <c r="N50" s="155"/>
    </row>
    <row r="51" spans="1:14" ht="15.75" customHeight="1">
      <c r="A51" s="168"/>
      <c r="B51" s="154"/>
      <c r="C51" s="153"/>
      <c r="D51" s="153"/>
      <c r="E51" s="153"/>
      <c r="F51" s="153"/>
      <c r="G51" s="153"/>
      <c r="H51" s="173"/>
      <c r="N51" s="155"/>
    </row>
    <row r="52" spans="1:14" ht="15.75" customHeight="1">
      <c r="A52" s="154"/>
      <c r="B52" s="250" t="s">
        <v>584</v>
      </c>
      <c r="C52" s="252"/>
      <c r="D52" s="252"/>
      <c r="E52" s="250" t="s">
        <v>555</v>
      </c>
      <c r="F52" s="250" t="s">
        <v>1467</v>
      </c>
      <c r="G52" s="159" t="s">
        <v>1153</v>
      </c>
      <c r="H52" s="173"/>
      <c r="N52" s="155"/>
    </row>
    <row r="53" spans="1:14" ht="15.75" customHeight="1">
      <c r="A53" s="154"/>
      <c r="B53" s="252"/>
      <c r="C53" s="252"/>
      <c r="E53" s="252"/>
      <c r="F53" s="250" t="s">
        <v>58</v>
      </c>
      <c r="G53" s="159" t="s">
        <v>1154</v>
      </c>
      <c r="H53" s="173"/>
      <c r="N53" s="155"/>
    </row>
    <row r="54" spans="1:14" ht="15.75" customHeight="1">
      <c r="A54" s="154"/>
      <c r="F54" s="274" t="s">
        <v>1028</v>
      </c>
      <c r="G54" s="172"/>
      <c r="H54" s="173"/>
      <c r="N54" s="155"/>
    </row>
    <row r="55" spans="1:14" ht="15.75" customHeight="1">
      <c r="A55" s="157" t="s">
        <v>1385</v>
      </c>
      <c r="B55" s="171" t="s">
        <v>1598</v>
      </c>
      <c r="F55" s="274"/>
      <c r="G55" s="172"/>
      <c r="H55" s="173"/>
      <c r="N55" s="155"/>
    </row>
    <row r="56" spans="1:14" ht="15.75" customHeight="1">
      <c r="A56" s="154"/>
      <c r="B56" s="171" t="s">
        <v>1629</v>
      </c>
      <c r="F56" s="274"/>
      <c r="G56" s="172"/>
      <c r="H56" s="173"/>
      <c r="N56" s="155"/>
    </row>
    <row r="57" spans="1:14" ht="15.75" customHeight="1">
      <c r="A57" s="167" t="s">
        <v>621</v>
      </c>
      <c r="B57" s="251" t="s">
        <v>1408</v>
      </c>
      <c r="F57" s="274"/>
      <c r="G57" s="172"/>
      <c r="H57" s="173"/>
      <c r="N57" s="155"/>
    </row>
    <row r="58" spans="1:14" ht="15.75" customHeight="1">
      <c r="A58" s="162" t="s">
        <v>1630</v>
      </c>
      <c r="B58" s="172" t="s">
        <v>1631</v>
      </c>
      <c r="F58" s="274"/>
      <c r="G58" s="172"/>
      <c r="H58" s="173"/>
      <c r="N58" s="155"/>
    </row>
    <row r="59" spans="1:14" ht="15.75" customHeight="1">
      <c r="A59" s="154"/>
      <c r="B59" s="172" t="s">
        <v>1632</v>
      </c>
      <c r="F59" s="274"/>
      <c r="G59" s="172"/>
      <c r="H59" s="173"/>
      <c r="N59" s="155"/>
    </row>
    <row r="60" spans="1:14" ht="15.75" customHeight="1">
      <c r="A60" s="162" t="s">
        <v>733</v>
      </c>
      <c r="B60" s="172" t="s">
        <v>1633</v>
      </c>
      <c r="E60" s="179"/>
      <c r="F60" s="292"/>
      <c r="G60" s="179"/>
      <c r="H60" s="173"/>
      <c r="N60" s="155"/>
    </row>
    <row r="61" spans="1:14" ht="15.75" customHeight="1">
      <c r="A61" s="162"/>
      <c r="B61" s="172" t="s">
        <v>1634</v>
      </c>
      <c r="E61" s="179"/>
      <c r="F61" s="292"/>
      <c r="G61" s="179"/>
      <c r="H61" s="173"/>
      <c r="N61" s="155"/>
    </row>
    <row r="62" spans="1:14" ht="15.75" customHeight="1">
      <c r="A62" s="162"/>
      <c r="B62" s="172" t="s">
        <v>1635</v>
      </c>
      <c r="E62" s="179"/>
      <c r="F62" s="292"/>
      <c r="G62" s="179"/>
      <c r="H62" s="173"/>
      <c r="N62" s="155"/>
    </row>
    <row r="63" spans="1:14" ht="15.75" customHeight="1">
      <c r="A63" s="162"/>
      <c r="B63" s="172" t="s">
        <v>1636</v>
      </c>
      <c r="E63" s="224"/>
      <c r="F63" s="179"/>
      <c r="G63" s="179"/>
      <c r="H63" s="173"/>
      <c r="N63" s="155"/>
    </row>
    <row r="64" spans="1:14" ht="15.75" customHeight="1">
      <c r="A64" s="162"/>
      <c r="B64" s="275" t="s">
        <v>591</v>
      </c>
      <c r="C64" s="162" t="s">
        <v>1637</v>
      </c>
      <c r="D64" s="287"/>
      <c r="E64" s="162"/>
      <c r="F64" s="162"/>
      <c r="G64" s="162"/>
      <c r="H64" s="173"/>
      <c r="N64" s="155"/>
    </row>
    <row r="65" spans="1:14" ht="15.75" customHeight="1">
      <c r="A65" s="162"/>
      <c r="B65" s="275"/>
      <c r="C65" s="162"/>
      <c r="D65" s="288"/>
      <c r="E65" s="162" t="s">
        <v>628</v>
      </c>
      <c r="F65" s="162" t="s">
        <v>628</v>
      </c>
      <c r="G65" s="162" t="s">
        <v>628</v>
      </c>
      <c r="H65" s="173"/>
      <c r="N65" s="155"/>
    </row>
    <row r="66" spans="1:14" ht="15.75" customHeight="1">
      <c r="A66" s="162"/>
      <c r="B66" s="275" t="s">
        <v>595</v>
      </c>
      <c r="C66" s="162" t="s">
        <v>1638</v>
      </c>
      <c r="D66" s="289"/>
      <c r="E66" s="162"/>
      <c r="F66" s="162"/>
      <c r="G66" s="162"/>
      <c r="H66" s="173"/>
      <c r="N66" s="155"/>
    </row>
    <row r="67" spans="1:14" ht="15.75" customHeight="1">
      <c r="A67" s="162"/>
      <c r="B67" s="1285" t="s">
        <v>1639</v>
      </c>
      <c r="C67" s="1285"/>
      <c r="D67" s="1285"/>
      <c r="E67" s="1285"/>
      <c r="F67" s="1285"/>
      <c r="G67" s="1285"/>
      <c r="H67" s="173"/>
      <c r="N67" s="155"/>
    </row>
    <row r="68" spans="1:14" ht="16.2">
      <c r="A68" s="162" t="s">
        <v>812</v>
      </c>
      <c r="B68" s="172" t="s">
        <v>1640</v>
      </c>
      <c r="E68" s="179"/>
      <c r="F68" s="292"/>
      <c r="G68" s="179"/>
      <c r="H68" s="173"/>
      <c r="N68" s="155"/>
    </row>
    <row r="69" spans="1:14" ht="15.75" customHeight="1">
      <c r="A69" s="162"/>
      <c r="B69" s="172" t="s">
        <v>1641</v>
      </c>
      <c r="E69" s="179"/>
      <c r="F69" s="292"/>
      <c r="G69" s="179"/>
      <c r="H69" s="173"/>
      <c r="N69" s="155"/>
    </row>
    <row r="70" spans="1:14" ht="15.75" customHeight="1">
      <c r="A70" s="162"/>
      <c r="B70" s="172" t="s">
        <v>1642</v>
      </c>
      <c r="E70" s="179"/>
      <c r="F70" s="179"/>
      <c r="G70" s="179"/>
      <c r="H70" s="173"/>
      <c r="N70" s="155"/>
    </row>
    <row r="71" spans="1:14" ht="15.75" customHeight="1">
      <c r="A71" s="162"/>
      <c r="B71" s="172" t="s">
        <v>1643</v>
      </c>
      <c r="E71" s="179"/>
      <c r="F71" s="179"/>
      <c r="G71" s="179"/>
      <c r="H71" s="173"/>
      <c r="N71" s="155"/>
    </row>
    <row r="72" spans="1:14" ht="15.75" customHeight="1">
      <c r="A72" s="162"/>
      <c r="B72" s="275" t="s">
        <v>591</v>
      </c>
      <c r="C72" s="162" t="s">
        <v>1044</v>
      </c>
      <c r="D72" s="287"/>
      <c r="E72" s="162"/>
      <c r="F72" s="162"/>
      <c r="G72" s="162"/>
      <c r="H72" s="173"/>
      <c r="N72" s="155"/>
    </row>
    <row r="73" spans="1:14" ht="15.75" customHeight="1">
      <c r="A73" s="162"/>
      <c r="B73" s="275"/>
      <c r="C73" s="162"/>
      <c r="D73" s="288"/>
      <c r="E73" s="162" t="s">
        <v>628</v>
      </c>
      <c r="F73" s="162" t="s">
        <v>628</v>
      </c>
      <c r="G73" s="162" t="s">
        <v>628</v>
      </c>
      <c r="H73" s="173"/>
      <c r="N73" s="155"/>
    </row>
    <row r="74" spans="1:14" ht="15.75" customHeight="1">
      <c r="A74" s="162"/>
      <c r="B74" s="275" t="s">
        <v>595</v>
      </c>
      <c r="C74" s="162" t="s">
        <v>1644</v>
      </c>
      <c r="D74" s="289"/>
      <c r="E74" s="162"/>
      <c r="F74" s="162"/>
      <c r="G74" s="162"/>
      <c r="H74" s="173"/>
      <c r="N74" s="155"/>
    </row>
    <row r="75" spans="1:14" ht="15.75" customHeight="1">
      <c r="A75" s="162"/>
      <c r="B75" s="1285" t="s">
        <v>1645</v>
      </c>
      <c r="C75" s="1285"/>
      <c r="D75" s="1285"/>
      <c r="E75" s="1285"/>
      <c r="F75" s="1285"/>
      <c r="G75" s="1285"/>
      <c r="H75" s="173"/>
      <c r="N75" s="155"/>
    </row>
    <row r="76" spans="1:14" ht="15.75" customHeight="1">
      <c r="A76" s="162" t="s">
        <v>789</v>
      </c>
      <c r="B76" s="172" t="s">
        <v>1646</v>
      </c>
      <c r="E76" s="179"/>
      <c r="F76" s="292"/>
      <c r="G76" s="179"/>
      <c r="H76" s="173"/>
      <c r="N76" s="155"/>
    </row>
    <row r="77" spans="1:14" ht="15.75" customHeight="1">
      <c r="A77" s="162"/>
      <c r="B77" s="172" t="s">
        <v>1647</v>
      </c>
      <c r="E77" s="179"/>
      <c r="F77" s="292"/>
      <c r="G77" s="179"/>
      <c r="H77" s="173"/>
      <c r="N77" s="155"/>
    </row>
    <row r="78" spans="1:14" ht="15.75" customHeight="1">
      <c r="A78" s="162"/>
      <c r="B78" s="172" t="s">
        <v>1648</v>
      </c>
      <c r="E78" s="179"/>
      <c r="F78" s="292"/>
      <c r="G78" s="179"/>
      <c r="H78" s="173"/>
      <c r="N78" s="155"/>
    </row>
    <row r="79" spans="1:14" ht="15.75" customHeight="1">
      <c r="A79" s="162"/>
      <c r="B79" s="275" t="s">
        <v>591</v>
      </c>
      <c r="C79" s="162" t="s">
        <v>1290</v>
      </c>
      <c r="D79" s="287"/>
      <c r="E79" s="162"/>
      <c r="F79" s="162"/>
      <c r="G79" s="162"/>
      <c r="H79" s="173"/>
      <c r="N79" s="155"/>
    </row>
    <row r="80" spans="1:14" ht="15.75" customHeight="1">
      <c r="A80" s="162"/>
      <c r="B80" s="275"/>
      <c r="C80" s="162"/>
      <c r="D80" s="288"/>
      <c r="E80" s="162" t="s">
        <v>628</v>
      </c>
      <c r="F80" s="162" t="s">
        <v>628</v>
      </c>
      <c r="G80" s="162" t="s">
        <v>628</v>
      </c>
      <c r="H80" s="173"/>
      <c r="N80" s="155"/>
    </row>
    <row r="81" spans="1:14" ht="15.75" customHeight="1">
      <c r="A81" s="162"/>
      <c r="B81" s="275" t="s">
        <v>595</v>
      </c>
      <c r="C81" s="162" t="s">
        <v>1649</v>
      </c>
      <c r="D81" s="289"/>
      <c r="E81" s="162"/>
      <c r="F81" s="162"/>
      <c r="G81" s="162"/>
      <c r="H81" s="173"/>
      <c r="N81" s="155"/>
    </row>
    <row r="82" spans="1:14" ht="15.75" customHeight="1">
      <c r="A82" s="162"/>
      <c r="B82" s="1285" t="s">
        <v>1650</v>
      </c>
      <c r="C82" s="1285"/>
      <c r="D82" s="1285"/>
      <c r="E82" s="1285"/>
      <c r="F82" s="1285"/>
      <c r="G82" s="1285"/>
      <c r="H82" s="173"/>
      <c r="N82" s="155"/>
    </row>
    <row r="83" spans="1:14" ht="15.75" customHeight="1">
      <c r="A83" s="273" t="s">
        <v>1470</v>
      </c>
      <c r="B83" s="171" t="s">
        <v>1499</v>
      </c>
      <c r="D83" s="153"/>
      <c r="E83" s="153"/>
      <c r="F83" s="153"/>
      <c r="G83" s="153"/>
      <c r="H83" s="173"/>
      <c r="N83" s="155"/>
    </row>
    <row r="84" spans="1:14" ht="15.75" customHeight="1">
      <c r="A84" s="179" t="s">
        <v>587</v>
      </c>
      <c r="B84" s="173" t="s">
        <v>588</v>
      </c>
      <c r="D84" s="153"/>
      <c r="E84" s="153"/>
      <c r="F84" s="153"/>
      <c r="G84" s="153"/>
      <c r="H84" s="173"/>
      <c r="N84" s="155"/>
    </row>
    <row r="85" spans="1:14" ht="15.75" customHeight="1">
      <c r="A85" s="179" t="s">
        <v>589</v>
      </c>
      <c r="B85" s="173" t="s">
        <v>1651</v>
      </c>
      <c r="D85" s="153"/>
      <c r="E85" s="153"/>
      <c r="F85" s="153"/>
      <c r="G85" s="153"/>
      <c r="H85" s="173"/>
      <c r="N85" s="155"/>
    </row>
    <row r="86" spans="1:14" ht="15.75" customHeight="1">
      <c r="A86" s="273"/>
      <c r="B86" s="173" t="s">
        <v>1549</v>
      </c>
      <c r="D86" s="153"/>
      <c r="E86" s="162"/>
      <c r="F86" s="162"/>
      <c r="G86" s="162"/>
      <c r="H86" s="173"/>
      <c r="N86" s="155"/>
    </row>
    <row r="87" spans="1:14" ht="15.75" customHeight="1">
      <c r="A87" s="273"/>
      <c r="B87" s="275" t="s">
        <v>591</v>
      </c>
      <c r="C87" s="281">
        <v>8120.62</v>
      </c>
      <c r="D87" s="287"/>
      <c r="E87" s="162"/>
      <c r="F87" s="162"/>
      <c r="G87" s="162"/>
      <c r="H87" s="173"/>
      <c r="N87" s="155"/>
    </row>
    <row r="88" spans="1:14" ht="15.75" customHeight="1">
      <c r="A88" s="273"/>
      <c r="B88" s="275"/>
      <c r="C88" s="162"/>
      <c r="D88" s="288"/>
      <c r="E88" s="281">
        <v>8106.35</v>
      </c>
      <c r="F88" s="281">
        <v>5659.23</v>
      </c>
      <c r="G88" s="294">
        <f>E88-F88</f>
        <v>2447.1200000000008</v>
      </c>
      <c r="H88" s="173"/>
      <c r="N88" s="155"/>
    </row>
    <row r="89" spans="1:14" ht="15.75" customHeight="1">
      <c r="A89" s="273"/>
      <c r="B89" s="275" t="s">
        <v>595</v>
      </c>
      <c r="C89" s="294">
        <v>14.27</v>
      </c>
      <c r="D89" s="289"/>
      <c r="E89" s="162"/>
      <c r="F89" s="162"/>
      <c r="G89" s="162"/>
      <c r="H89" s="173"/>
      <c r="N89" s="155"/>
    </row>
    <row r="90" spans="1:14" s="297" customFormat="1" ht="35.25" customHeight="1">
      <c r="A90" s="295"/>
      <c r="B90" s="1286" t="s">
        <v>1652</v>
      </c>
      <c r="C90" s="1286"/>
      <c r="D90" s="1286"/>
      <c r="E90" s="1286"/>
      <c r="F90" s="1286"/>
      <c r="G90" s="1286"/>
      <c r="H90" s="296"/>
      <c r="N90" s="298"/>
    </row>
    <row r="91" spans="1:14" ht="15.75" customHeight="1">
      <c r="A91" s="299" t="s">
        <v>605</v>
      </c>
      <c r="B91" s="1287" t="s">
        <v>1653</v>
      </c>
      <c r="C91" s="1287"/>
      <c r="D91" s="153"/>
      <c r="E91" s="281">
        <v>16140.54</v>
      </c>
      <c r="F91" s="281">
        <v>12868.16</v>
      </c>
      <c r="G91" s="294">
        <f>E91-F91</f>
        <v>3272.380000000001</v>
      </c>
      <c r="H91" s="173"/>
      <c r="N91" s="155"/>
    </row>
    <row r="92" spans="1:14" ht="31.5" customHeight="1">
      <c r="A92" s="188"/>
      <c r="B92" s="1283" t="s">
        <v>1654</v>
      </c>
      <c r="C92" s="1283"/>
      <c r="D92" s="1283"/>
      <c r="E92" s="1283"/>
      <c r="F92" s="1283"/>
      <c r="G92" s="1283"/>
    </row>
    <row r="93" spans="1:14" ht="15.75" customHeight="1">
      <c r="A93" s="179" t="s">
        <v>861</v>
      </c>
      <c r="B93" s="279" t="s">
        <v>1655</v>
      </c>
      <c r="C93" s="263"/>
      <c r="D93" s="153"/>
      <c r="E93" s="153"/>
      <c r="F93" s="153"/>
      <c r="G93" s="153"/>
      <c r="H93" s="173"/>
      <c r="N93" s="155"/>
    </row>
    <row r="94" spans="1:14" ht="15.75" customHeight="1">
      <c r="A94" s="179" t="s">
        <v>621</v>
      </c>
      <c r="B94" s="154" t="s">
        <v>863</v>
      </c>
      <c r="C94" s="155"/>
      <c r="D94" s="153"/>
      <c r="E94" s="281">
        <v>14093.2</v>
      </c>
      <c r="F94" s="281">
        <v>9761.85</v>
      </c>
      <c r="G94" s="294">
        <f>E94-F94</f>
        <v>4331.3500000000004</v>
      </c>
      <c r="H94" s="173"/>
      <c r="N94" s="155"/>
    </row>
    <row r="95" spans="1:14" ht="31.5" customHeight="1">
      <c r="A95" s="188"/>
      <c r="B95" s="1283" t="s">
        <v>1656</v>
      </c>
      <c r="C95" s="1283"/>
      <c r="D95" s="1283"/>
      <c r="E95" s="1283"/>
      <c r="F95" s="1283"/>
      <c r="G95" s="1283"/>
    </row>
    <row r="96" spans="1:14" ht="15.6">
      <c r="A96" s="179"/>
      <c r="B96" s="154"/>
      <c r="C96" s="155"/>
      <c r="D96" s="153"/>
      <c r="E96" s="153"/>
      <c r="F96" s="162"/>
      <c r="G96" s="162"/>
      <c r="H96" s="173"/>
      <c r="N96" s="155"/>
    </row>
    <row r="97" spans="1:14" ht="15.6">
      <c r="A97" s="179"/>
      <c r="B97" s="154"/>
      <c r="C97" s="155"/>
      <c r="D97" s="153"/>
      <c r="E97" s="153"/>
      <c r="F97" s="162"/>
      <c r="G97" s="162"/>
      <c r="H97" s="173"/>
      <c r="N97" s="155"/>
    </row>
    <row r="98" spans="1:14" ht="15.75" customHeight="1">
      <c r="A98" s="154"/>
      <c r="B98" s="250" t="s">
        <v>584</v>
      </c>
      <c r="C98" s="252"/>
      <c r="D98" s="252"/>
      <c r="E98" s="250" t="s">
        <v>555</v>
      </c>
      <c r="F98" s="250" t="s">
        <v>1467</v>
      </c>
      <c r="G98" s="159" t="s">
        <v>1153</v>
      </c>
      <c r="H98" s="173"/>
      <c r="N98" s="155"/>
    </row>
    <row r="99" spans="1:14" ht="15.75" customHeight="1">
      <c r="A99" s="154"/>
      <c r="B99" s="252"/>
      <c r="C99" s="252"/>
      <c r="E99" s="252"/>
      <c r="F99" s="250" t="s">
        <v>58</v>
      </c>
      <c r="G99" s="159" t="s">
        <v>1154</v>
      </c>
      <c r="H99" s="173"/>
      <c r="N99" s="155"/>
    </row>
    <row r="100" spans="1:14" ht="15.75" customHeight="1">
      <c r="A100" s="154"/>
      <c r="F100" s="274" t="s">
        <v>1028</v>
      </c>
      <c r="G100" s="172"/>
      <c r="H100" s="173"/>
      <c r="N100" s="155"/>
    </row>
    <row r="101" spans="1:14" ht="15.75" customHeight="1">
      <c r="A101" s="179" t="s">
        <v>926</v>
      </c>
      <c r="B101" s="154" t="s">
        <v>1657</v>
      </c>
      <c r="C101" s="155"/>
      <c r="D101" s="153"/>
      <c r="E101" s="153"/>
      <c r="F101" s="162"/>
      <c r="G101" s="162"/>
      <c r="H101" s="173"/>
      <c r="N101" s="155"/>
    </row>
    <row r="102" spans="1:14" ht="15.75" customHeight="1">
      <c r="A102" s="179"/>
      <c r="B102" s="154" t="s">
        <v>1658</v>
      </c>
      <c r="C102" s="155"/>
      <c r="D102" s="153"/>
      <c r="E102" s="281">
        <v>9395.4699999999993</v>
      </c>
      <c r="F102" s="281">
        <v>4525.82</v>
      </c>
      <c r="G102" s="294">
        <f>E102-F102</f>
        <v>4869.6499999999996</v>
      </c>
      <c r="H102" s="173"/>
      <c r="N102" s="155"/>
    </row>
    <row r="103" spans="1:14" ht="15.75" customHeight="1">
      <c r="A103" s="299" t="s">
        <v>1659</v>
      </c>
      <c r="B103" s="172" t="s">
        <v>1660</v>
      </c>
      <c r="C103" s="162"/>
      <c r="D103" s="162"/>
      <c r="E103" s="162"/>
      <c r="F103" s="162"/>
      <c r="G103" s="162"/>
      <c r="H103" s="173"/>
      <c r="N103" s="155"/>
    </row>
    <row r="104" spans="1:14" ht="15.75" customHeight="1">
      <c r="A104" s="299" t="s">
        <v>589</v>
      </c>
      <c r="B104" s="172" t="s">
        <v>1661</v>
      </c>
      <c r="C104" s="162"/>
      <c r="D104" s="162"/>
      <c r="E104" s="162"/>
      <c r="F104" s="162"/>
      <c r="G104" s="162"/>
      <c r="H104" s="173"/>
      <c r="N104" s="155"/>
    </row>
    <row r="105" spans="1:14" ht="15.75" customHeight="1">
      <c r="A105" s="279"/>
      <c r="B105" s="172" t="s">
        <v>1662</v>
      </c>
      <c r="C105" s="162"/>
      <c r="D105" s="162"/>
      <c r="E105" s="162"/>
      <c r="F105" s="162"/>
      <c r="G105" s="162"/>
      <c r="H105" s="173"/>
      <c r="N105" s="155"/>
    </row>
    <row r="106" spans="1:14" ht="15.75" customHeight="1">
      <c r="A106" s="273"/>
      <c r="B106" s="275" t="s">
        <v>591</v>
      </c>
      <c r="C106" s="281">
        <v>4811.75</v>
      </c>
      <c r="D106" s="287"/>
      <c r="E106" s="162"/>
      <c r="F106" s="162"/>
      <c r="G106" s="162"/>
      <c r="H106" s="173"/>
      <c r="N106" s="155"/>
    </row>
    <row r="107" spans="1:14" ht="15.75" customHeight="1">
      <c r="A107" s="273"/>
      <c r="B107" s="275"/>
      <c r="C107" s="162"/>
      <c r="D107" s="288"/>
      <c r="E107" s="281">
        <v>8473.15</v>
      </c>
      <c r="F107" s="281">
        <v>8110.03</v>
      </c>
      <c r="G107" s="294">
        <f>E107-F107</f>
        <v>363.11999999999989</v>
      </c>
      <c r="H107" s="173"/>
      <c r="N107" s="155"/>
    </row>
    <row r="108" spans="1:14" ht="15.75" customHeight="1">
      <c r="A108" s="273"/>
      <c r="B108" s="275" t="s">
        <v>595</v>
      </c>
      <c r="C108" s="281">
        <v>3661.4</v>
      </c>
      <c r="D108" s="289"/>
      <c r="E108" s="162"/>
      <c r="F108" s="162"/>
      <c r="G108" s="162"/>
      <c r="H108" s="173"/>
      <c r="N108" s="155"/>
    </row>
    <row r="109" spans="1:14" s="303" customFormat="1" ht="33" customHeight="1">
      <c r="A109" s="301"/>
      <c r="B109" s="1266" t="s">
        <v>1663</v>
      </c>
      <c r="C109" s="1266"/>
      <c r="D109" s="1266"/>
      <c r="E109" s="1266"/>
      <c r="F109" s="1266"/>
      <c r="G109" s="1266"/>
      <c r="H109" s="302"/>
      <c r="N109" s="304"/>
    </row>
    <row r="110" spans="1:14" ht="15.75" customHeight="1">
      <c r="A110" s="279"/>
      <c r="C110" s="162"/>
      <c r="D110" s="162"/>
      <c r="E110" s="162"/>
      <c r="F110" s="162"/>
      <c r="G110" s="162"/>
      <c r="H110" s="173"/>
      <c r="N110" s="155"/>
    </row>
    <row r="111" spans="1:14" ht="15.75" customHeight="1">
      <c r="A111" s="299" t="s">
        <v>598</v>
      </c>
      <c r="B111" s="172" t="s">
        <v>1664</v>
      </c>
      <c r="C111" s="162"/>
      <c r="D111" s="162"/>
      <c r="E111" s="162"/>
      <c r="F111" s="162"/>
      <c r="G111" s="162"/>
      <c r="H111" s="173"/>
      <c r="N111" s="155"/>
    </row>
    <row r="112" spans="1:14" ht="15.75" customHeight="1">
      <c r="A112" s="273"/>
      <c r="B112" s="275" t="s">
        <v>591</v>
      </c>
      <c r="C112" s="281">
        <v>5500</v>
      </c>
      <c r="D112" s="287"/>
      <c r="E112" s="162"/>
      <c r="F112" s="162"/>
      <c r="G112" s="162"/>
      <c r="H112" s="173"/>
      <c r="N112" s="155"/>
    </row>
    <row r="113" spans="1:14" ht="15.75" customHeight="1">
      <c r="A113" s="273"/>
      <c r="B113" s="275"/>
      <c r="C113" s="162"/>
      <c r="D113" s="288"/>
      <c r="E113" s="281">
        <v>6800</v>
      </c>
      <c r="F113" s="281">
        <v>6651.83</v>
      </c>
      <c r="G113" s="294">
        <f>E113-F113</f>
        <v>148.17000000000007</v>
      </c>
      <c r="H113" s="173"/>
      <c r="N113" s="155"/>
    </row>
    <row r="114" spans="1:14" ht="15.75" customHeight="1">
      <c r="A114" s="273"/>
      <c r="B114" s="275" t="s">
        <v>595</v>
      </c>
      <c r="C114" s="281">
        <v>1300</v>
      </c>
      <c r="D114" s="289"/>
      <c r="E114" s="162"/>
      <c r="F114" s="162"/>
      <c r="G114" s="162"/>
      <c r="H114" s="173"/>
      <c r="N114" s="155"/>
    </row>
    <row r="115" spans="1:14" s="187" customFormat="1" ht="31.5" customHeight="1">
      <c r="A115" s="290"/>
      <c r="B115" s="1266" t="s">
        <v>1665</v>
      </c>
      <c r="C115" s="1266"/>
      <c r="D115" s="1266"/>
      <c r="E115" s="1266"/>
      <c r="F115" s="1266"/>
      <c r="G115" s="1266"/>
      <c r="H115" s="186"/>
      <c r="N115" s="180"/>
    </row>
    <row r="116" spans="1:14" ht="15.75" customHeight="1">
      <c r="A116" s="279"/>
      <c r="C116" s="162"/>
      <c r="D116" s="162"/>
      <c r="E116" s="162"/>
      <c r="F116" s="162"/>
      <c r="G116" s="162"/>
      <c r="H116" s="173"/>
      <c r="N116" s="155"/>
    </row>
    <row r="117" spans="1:14" ht="15.75" customHeight="1">
      <c r="A117" s="179" t="s">
        <v>605</v>
      </c>
      <c r="B117" s="168" t="s">
        <v>1666</v>
      </c>
      <c r="C117" s="153"/>
      <c r="D117" s="153"/>
      <c r="E117" s="153"/>
      <c r="F117" s="153"/>
      <c r="G117" s="153"/>
      <c r="H117" s="173"/>
      <c r="N117" s="155"/>
    </row>
    <row r="118" spans="1:14" ht="15.6">
      <c r="A118" s="179"/>
      <c r="B118" s="168" t="s">
        <v>1667</v>
      </c>
      <c r="C118" s="153"/>
      <c r="D118" s="153"/>
      <c r="E118" s="281">
        <v>2000</v>
      </c>
      <c r="F118" s="281">
        <v>941.37</v>
      </c>
      <c r="G118" s="294">
        <f>E118-F118</f>
        <v>1058.6300000000001</v>
      </c>
      <c r="H118" s="173"/>
      <c r="N118" s="155"/>
    </row>
    <row r="119" spans="1:14" ht="15.75" customHeight="1">
      <c r="A119" s="299" t="s">
        <v>612</v>
      </c>
      <c r="B119" s="172" t="s">
        <v>1668</v>
      </c>
      <c r="C119" s="162"/>
      <c r="D119" s="162"/>
      <c r="E119" s="162"/>
      <c r="F119" s="162"/>
      <c r="G119" s="162"/>
      <c r="H119" s="173"/>
      <c r="N119" s="155"/>
    </row>
    <row r="120" spans="1:14" ht="15.75" customHeight="1">
      <c r="A120" s="279"/>
      <c r="B120" s="172" t="s">
        <v>1669</v>
      </c>
      <c r="C120" s="162"/>
      <c r="D120" s="162"/>
      <c r="E120" s="281">
        <v>5560.75</v>
      </c>
      <c r="F120" s="281">
        <v>4659.34</v>
      </c>
      <c r="G120" s="294">
        <f>E120-F120</f>
        <v>901.40999999999985</v>
      </c>
      <c r="H120" s="173"/>
      <c r="N120" s="155"/>
    </row>
    <row r="121" spans="1:14" ht="15.75" customHeight="1">
      <c r="A121" s="162" t="s">
        <v>1563</v>
      </c>
      <c r="B121" s="1289" t="s">
        <v>1670</v>
      </c>
      <c r="C121" s="1289"/>
      <c r="D121" s="268"/>
      <c r="E121" s="268"/>
      <c r="F121" s="268"/>
      <c r="G121" s="268"/>
      <c r="H121" s="173"/>
      <c r="N121" s="155"/>
    </row>
    <row r="122" spans="1:14" ht="15.75" customHeight="1">
      <c r="A122" s="162" t="s">
        <v>589</v>
      </c>
      <c r="B122" s="154" t="s">
        <v>1671</v>
      </c>
      <c r="C122" s="153"/>
      <c r="D122" s="153"/>
      <c r="E122" s="153"/>
      <c r="F122" s="153"/>
      <c r="G122" s="153"/>
      <c r="H122" s="173"/>
      <c r="N122" s="155"/>
    </row>
    <row r="123" spans="1:14" ht="15.75" customHeight="1">
      <c r="A123" s="153"/>
      <c r="B123" s="168" t="s">
        <v>1672</v>
      </c>
      <c r="C123" s="153"/>
      <c r="D123" s="153"/>
      <c r="E123" s="281">
        <v>16844.97</v>
      </c>
      <c r="F123" s="281">
        <v>13841.2</v>
      </c>
      <c r="G123" s="294">
        <f>E123-F123</f>
        <v>3003.7700000000004</v>
      </c>
      <c r="H123" s="173"/>
      <c r="N123" s="155"/>
    </row>
    <row r="124" spans="1:14" s="187" customFormat="1" ht="33" customHeight="1">
      <c r="A124" s="305"/>
      <c r="B124" s="1283" t="s">
        <v>1673</v>
      </c>
      <c r="C124" s="1283"/>
      <c r="D124" s="1283"/>
      <c r="E124" s="1283"/>
      <c r="F124" s="1283"/>
      <c r="G124" s="1283"/>
    </row>
    <row r="125" spans="1:14" ht="15.75" customHeight="1">
      <c r="A125" s="179" t="s">
        <v>1674</v>
      </c>
      <c r="B125" s="172" t="s">
        <v>1675</v>
      </c>
      <c r="H125" s="173"/>
      <c r="N125" s="155"/>
    </row>
    <row r="126" spans="1:14" ht="15.75" customHeight="1">
      <c r="A126" s="179" t="s">
        <v>621</v>
      </c>
      <c r="B126" s="172" t="s">
        <v>863</v>
      </c>
      <c r="E126" s="281">
        <v>35728.06</v>
      </c>
      <c r="F126" s="281">
        <v>23739.599999999999</v>
      </c>
      <c r="G126" s="294">
        <v>11988.46</v>
      </c>
      <c r="H126" s="173"/>
      <c r="N126" s="155"/>
    </row>
    <row r="127" spans="1:14" ht="15.75" customHeight="1">
      <c r="A127" s="299" t="s">
        <v>589</v>
      </c>
      <c r="B127" s="172" t="s">
        <v>1676</v>
      </c>
      <c r="C127" s="162"/>
      <c r="D127" s="162"/>
      <c r="E127" s="162"/>
      <c r="F127" s="162"/>
      <c r="G127" s="162"/>
      <c r="H127" s="173"/>
      <c r="N127" s="155"/>
    </row>
    <row r="128" spans="1:14" ht="15.75" customHeight="1">
      <c r="B128" s="172" t="s">
        <v>1677</v>
      </c>
      <c r="E128" s="281">
        <v>56002.35</v>
      </c>
      <c r="F128" s="281">
        <v>45162.23</v>
      </c>
      <c r="G128" s="294">
        <f>E128-F128</f>
        <v>10840.119999999995</v>
      </c>
    </row>
    <row r="129" spans="1:14" ht="35.25" customHeight="1">
      <c r="A129" s="188"/>
      <c r="B129" s="1283" t="s">
        <v>1678</v>
      </c>
      <c r="C129" s="1283"/>
      <c r="D129" s="1283"/>
      <c r="E129" s="1283"/>
      <c r="F129" s="1283"/>
      <c r="G129" s="1283"/>
    </row>
    <row r="130" spans="1:14" ht="15.75" customHeight="1">
      <c r="A130" s="162" t="s">
        <v>598</v>
      </c>
      <c r="B130" s="154" t="s">
        <v>1679</v>
      </c>
      <c r="C130" s="153"/>
      <c r="D130" s="153"/>
      <c r="E130" s="153"/>
      <c r="F130" s="153"/>
      <c r="G130" s="153"/>
      <c r="H130" s="173"/>
      <c r="N130" s="155"/>
    </row>
    <row r="131" spans="1:14" ht="15.75" customHeight="1">
      <c r="A131" s="279"/>
      <c r="B131" s="154" t="s">
        <v>1680</v>
      </c>
      <c r="C131" s="153"/>
      <c r="D131" s="153"/>
      <c r="E131" s="281">
        <v>921.31</v>
      </c>
      <c r="F131" s="281">
        <v>600.67999999999995</v>
      </c>
      <c r="G131" s="294">
        <f>E131-F131</f>
        <v>320.63</v>
      </c>
      <c r="H131" s="173"/>
      <c r="N131" s="155"/>
    </row>
    <row r="132" spans="1:14" ht="15.75" customHeight="1">
      <c r="A132" s="162" t="s">
        <v>605</v>
      </c>
      <c r="B132" s="154" t="s">
        <v>1681</v>
      </c>
      <c r="C132" s="153"/>
      <c r="D132" s="153"/>
      <c r="E132" s="162"/>
      <c r="F132" s="162"/>
      <c r="G132" s="162"/>
      <c r="H132" s="173"/>
      <c r="N132" s="155"/>
    </row>
    <row r="133" spans="1:14" ht="15.75" customHeight="1">
      <c r="A133" s="162"/>
      <c r="B133" s="154" t="s">
        <v>1682</v>
      </c>
      <c r="C133" s="153"/>
      <c r="D133" s="153"/>
      <c r="E133" s="162"/>
      <c r="F133" s="162"/>
      <c r="G133" s="162"/>
      <c r="H133" s="173"/>
      <c r="N133" s="155"/>
    </row>
    <row r="134" spans="1:14" ht="15.75" customHeight="1">
      <c r="A134" s="273"/>
      <c r="B134" s="275" t="s">
        <v>591</v>
      </c>
      <c r="C134" s="281">
        <v>10000</v>
      </c>
      <c r="D134" s="287"/>
      <c r="E134" s="162"/>
      <c r="F134" s="162"/>
      <c r="G134" s="162"/>
      <c r="H134" s="173"/>
      <c r="N134" s="155"/>
    </row>
    <row r="135" spans="1:14" ht="15.75" customHeight="1">
      <c r="A135" s="273"/>
      <c r="B135" s="275"/>
      <c r="C135" s="162"/>
      <c r="D135" s="288"/>
      <c r="E135" s="281">
        <v>7932.75</v>
      </c>
      <c r="F135" s="281">
        <v>1407.41</v>
      </c>
      <c r="G135" s="294">
        <f>E135-F135</f>
        <v>6525.34</v>
      </c>
      <c r="H135" s="173"/>
      <c r="N135" s="155"/>
    </row>
    <row r="136" spans="1:14" ht="15.75" customHeight="1">
      <c r="A136" s="273"/>
      <c r="B136" s="275" t="s">
        <v>595</v>
      </c>
      <c r="C136" s="294">
        <v>2067.25</v>
      </c>
      <c r="D136" s="289"/>
      <c r="E136" s="162"/>
      <c r="F136" s="162"/>
      <c r="G136" s="162"/>
      <c r="H136" s="173"/>
      <c r="N136" s="155"/>
    </row>
    <row r="137" spans="1:14" s="187" customFormat="1" ht="53.25" customHeight="1">
      <c r="A137" s="290"/>
      <c r="B137" s="1266" t="s">
        <v>1683</v>
      </c>
      <c r="C137" s="1266"/>
      <c r="D137" s="1266"/>
      <c r="E137" s="1266"/>
      <c r="F137" s="1266"/>
      <c r="G137" s="1266"/>
      <c r="H137" s="186"/>
      <c r="N137" s="180"/>
    </row>
    <row r="142" spans="1:14" ht="15.75" customHeight="1">
      <c r="A142" s="154"/>
      <c r="B142" s="250" t="s">
        <v>584</v>
      </c>
      <c r="C142" s="252"/>
      <c r="D142" s="252"/>
      <c r="E142" s="250" t="s">
        <v>555</v>
      </c>
      <c r="F142" s="250" t="s">
        <v>1467</v>
      </c>
      <c r="G142" s="159" t="s">
        <v>1153</v>
      </c>
      <c r="H142" s="173"/>
      <c r="N142" s="155"/>
    </row>
    <row r="143" spans="1:14" ht="15.75" customHeight="1">
      <c r="A143" s="154"/>
      <c r="B143" s="252"/>
      <c r="C143" s="252"/>
      <c r="E143" s="252"/>
      <c r="F143" s="250" t="s">
        <v>58</v>
      </c>
      <c r="G143" s="159" t="s">
        <v>1154</v>
      </c>
      <c r="H143" s="173"/>
      <c r="N143" s="155"/>
    </row>
    <row r="144" spans="1:14" ht="15.75" customHeight="1">
      <c r="A144" s="154"/>
      <c r="F144" s="274" t="s">
        <v>1028</v>
      </c>
      <c r="G144" s="172"/>
      <c r="H144" s="173"/>
      <c r="N144" s="155"/>
    </row>
    <row r="145" spans="1:14" ht="15.75" customHeight="1">
      <c r="A145" s="179" t="s">
        <v>733</v>
      </c>
      <c r="B145" s="172" t="s">
        <v>1684</v>
      </c>
    </row>
    <row r="146" spans="1:14" ht="15.75" customHeight="1">
      <c r="B146" s="172" t="s">
        <v>1685</v>
      </c>
    </row>
    <row r="147" spans="1:14" ht="15.75" customHeight="1">
      <c r="B147" s="172" t="s">
        <v>1686</v>
      </c>
    </row>
    <row r="148" spans="1:14" ht="15.75" customHeight="1">
      <c r="A148" s="273"/>
      <c r="B148" s="275" t="s">
        <v>591</v>
      </c>
      <c r="C148" s="281">
        <v>2505.5700000000002</v>
      </c>
      <c r="D148" s="287"/>
      <c r="E148" s="162"/>
      <c r="F148" s="162"/>
      <c r="G148" s="162"/>
      <c r="H148" s="173"/>
      <c r="N148" s="155"/>
    </row>
    <row r="149" spans="1:14" ht="15.75" customHeight="1">
      <c r="A149" s="273"/>
      <c r="B149" s="275"/>
      <c r="C149" s="162"/>
      <c r="D149" s="288"/>
      <c r="E149" s="281">
        <v>4505.57</v>
      </c>
      <c r="F149" s="281">
        <v>2905.32</v>
      </c>
      <c r="G149" s="294">
        <f>E149-F149</f>
        <v>1600.2499999999995</v>
      </c>
      <c r="H149" s="173"/>
      <c r="N149" s="155"/>
    </row>
    <row r="150" spans="1:14" ht="15.75" customHeight="1">
      <c r="A150" s="273"/>
      <c r="B150" s="275" t="s">
        <v>595</v>
      </c>
      <c r="C150" s="281">
        <v>2000</v>
      </c>
      <c r="D150" s="289"/>
      <c r="E150" s="162"/>
      <c r="F150" s="162"/>
      <c r="G150" s="162"/>
      <c r="H150" s="173"/>
      <c r="N150" s="155"/>
    </row>
    <row r="151" spans="1:14" s="303" customFormat="1" ht="54.75" customHeight="1">
      <c r="A151" s="301"/>
      <c r="B151" s="1266" t="s">
        <v>1687</v>
      </c>
      <c r="C151" s="1266"/>
      <c r="D151" s="1266"/>
      <c r="E151" s="1266"/>
      <c r="F151" s="1266"/>
      <c r="G151" s="1266"/>
      <c r="H151" s="302"/>
      <c r="N151" s="304"/>
    </row>
    <row r="152" spans="1:14" ht="15.75" customHeight="1">
      <c r="A152" s="179" t="s">
        <v>812</v>
      </c>
      <c r="B152" s="173" t="s">
        <v>1688</v>
      </c>
      <c r="C152" s="162"/>
      <c r="D152" s="162"/>
      <c r="E152" s="153"/>
      <c r="F152" s="300"/>
      <c r="G152" s="300"/>
      <c r="H152" s="173"/>
      <c r="N152" s="155"/>
    </row>
    <row r="153" spans="1:14" ht="15.75" customHeight="1">
      <c r="A153" s="179"/>
      <c r="B153" s="173" t="s">
        <v>1689</v>
      </c>
      <c r="C153" s="162"/>
      <c r="D153" s="162"/>
      <c r="E153" s="281">
        <v>3076.89</v>
      </c>
      <c r="F153" s="281">
        <v>2626.18</v>
      </c>
      <c r="G153" s="294">
        <f>E153-F153</f>
        <v>450.71000000000004</v>
      </c>
      <c r="H153" s="173"/>
      <c r="N153" s="155"/>
    </row>
    <row r="154" spans="1:14" ht="15.75" customHeight="1">
      <c r="A154" s="179" t="s">
        <v>789</v>
      </c>
      <c r="B154" s="173" t="s">
        <v>1690</v>
      </c>
      <c r="C154" s="162"/>
      <c r="D154" s="162"/>
      <c r="E154" s="153"/>
      <c r="F154" s="300"/>
      <c r="G154" s="300"/>
      <c r="H154" s="173"/>
      <c r="N154" s="155"/>
    </row>
    <row r="155" spans="1:14" ht="15.75" customHeight="1">
      <c r="A155" s="179"/>
      <c r="B155" s="173" t="s">
        <v>1691</v>
      </c>
      <c r="C155" s="162"/>
      <c r="D155" s="162"/>
      <c r="E155" s="162"/>
      <c r="F155" s="162"/>
      <c r="G155" s="162"/>
      <c r="H155" s="173"/>
      <c r="N155" s="155"/>
    </row>
    <row r="156" spans="1:14" ht="15.75" customHeight="1">
      <c r="A156" s="273"/>
      <c r="B156" s="275" t="s">
        <v>591</v>
      </c>
      <c r="C156" s="281">
        <v>647.16999999999996</v>
      </c>
      <c r="D156" s="287"/>
      <c r="E156" s="162"/>
      <c r="F156" s="162"/>
      <c r="G156" s="162"/>
      <c r="H156" s="173"/>
      <c r="N156" s="155"/>
    </row>
    <row r="157" spans="1:14" ht="15.75" customHeight="1">
      <c r="A157" s="273"/>
      <c r="B157" s="275"/>
      <c r="C157" s="162"/>
      <c r="D157" s="288"/>
      <c r="E157" s="281">
        <v>714.42</v>
      </c>
      <c r="F157" s="281">
        <v>586.99</v>
      </c>
      <c r="G157" s="294">
        <f>E157-F157</f>
        <v>127.42999999999995</v>
      </c>
      <c r="H157" s="173"/>
      <c r="N157" s="155"/>
    </row>
    <row r="158" spans="1:14" ht="15.75" customHeight="1">
      <c r="A158" s="273"/>
      <c r="B158" s="275" t="s">
        <v>595</v>
      </c>
      <c r="C158" s="281">
        <v>67.25</v>
      </c>
      <c r="D158" s="289"/>
      <c r="E158" s="162"/>
      <c r="F158" s="162"/>
      <c r="G158" s="162"/>
      <c r="H158" s="173"/>
      <c r="N158" s="155"/>
    </row>
    <row r="159" spans="1:14" s="303" customFormat="1" ht="35.25" customHeight="1">
      <c r="A159" s="301"/>
      <c r="B159" s="1266" t="s">
        <v>1692</v>
      </c>
      <c r="C159" s="1266"/>
      <c r="D159" s="1266"/>
      <c r="E159" s="1266"/>
      <c r="F159" s="1266"/>
      <c r="G159" s="1266"/>
      <c r="H159" s="302"/>
      <c r="N159" s="304"/>
    </row>
    <row r="161" spans="1:14" ht="15.75" customHeight="1">
      <c r="A161" s="179" t="s">
        <v>1047</v>
      </c>
      <c r="B161" s="173" t="s">
        <v>1693</v>
      </c>
      <c r="C161" s="162"/>
      <c r="D161" s="162"/>
      <c r="E161" s="162"/>
      <c r="F161" s="162"/>
      <c r="G161" s="162"/>
      <c r="H161" s="173"/>
      <c r="N161" s="155"/>
    </row>
    <row r="162" spans="1:14" ht="15.75" customHeight="1">
      <c r="A162" s="179"/>
      <c r="B162" s="173" t="s">
        <v>1694</v>
      </c>
      <c r="C162" s="162"/>
      <c r="D162" s="162"/>
      <c r="E162" s="162"/>
      <c r="F162" s="162"/>
      <c r="G162" s="162"/>
      <c r="H162" s="173"/>
      <c r="N162" s="155"/>
    </row>
    <row r="163" spans="1:14" ht="15.75" customHeight="1">
      <c r="A163" s="273"/>
      <c r="B163" s="275" t="s">
        <v>591</v>
      </c>
      <c r="C163" s="281">
        <v>1507</v>
      </c>
      <c r="D163" s="287"/>
      <c r="E163" s="162"/>
      <c r="F163" s="162"/>
      <c r="G163" s="162"/>
      <c r="H163" s="173"/>
      <c r="N163" s="155"/>
    </row>
    <row r="164" spans="1:14" ht="15.75" customHeight="1">
      <c r="A164" s="273"/>
      <c r="B164" s="275"/>
      <c r="C164" s="162"/>
      <c r="D164" s="288"/>
      <c r="E164" s="281">
        <v>1007</v>
      </c>
      <c r="F164" s="281">
        <v>0</v>
      </c>
      <c r="G164" s="294">
        <f>E164-F164</f>
        <v>1007</v>
      </c>
      <c r="H164" s="173"/>
      <c r="N164" s="155"/>
    </row>
    <row r="165" spans="1:14" ht="15.75" customHeight="1">
      <c r="A165" s="273"/>
      <c r="B165" s="275" t="s">
        <v>595</v>
      </c>
      <c r="C165" s="294">
        <v>500</v>
      </c>
      <c r="D165" s="289"/>
      <c r="E165" s="162"/>
      <c r="F165" s="162"/>
      <c r="G165" s="162"/>
      <c r="H165" s="173"/>
      <c r="N165" s="155"/>
    </row>
    <row r="166" spans="1:14" s="187" customFormat="1" ht="33.75" customHeight="1">
      <c r="A166" s="290"/>
      <c r="B166" s="1266" t="s">
        <v>1695</v>
      </c>
      <c r="C166" s="1266"/>
      <c r="D166" s="1266"/>
      <c r="E166" s="1266"/>
      <c r="F166" s="1266"/>
      <c r="G166" s="1266"/>
      <c r="H166" s="186"/>
      <c r="N166" s="180"/>
    </row>
    <row r="167" spans="1:14" ht="15.75" customHeight="1">
      <c r="A167" s="179" t="s">
        <v>1424</v>
      </c>
      <c r="B167" s="173" t="s">
        <v>1696</v>
      </c>
      <c r="C167" s="162"/>
      <c r="D167" s="162"/>
      <c r="E167" s="162"/>
      <c r="F167" s="162"/>
      <c r="G167" s="162"/>
      <c r="H167" s="173"/>
      <c r="N167" s="155"/>
    </row>
    <row r="168" spans="1:14" ht="15.75" customHeight="1">
      <c r="A168" s="179"/>
      <c r="B168" s="173" t="s">
        <v>1697</v>
      </c>
      <c r="C168" s="162"/>
      <c r="D168" s="162"/>
      <c r="E168" s="281">
        <v>200</v>
      </c>
      <c r="F168" s="281">
        <v>0</v>
      </c>
      <c r="G168" s="294">
        <f>E168-F168</f>
        <v>200</v>
      </c>
      <c r="H168" s="173"/>
      <c r="N168" s="155"/>
    </row>
    <row r="169" spans="1:14" ht="15.75" customHeight="1">
      <c r="A169" s="179" t="s">
        <v>926</v>
      </c>
      <c r="B169" s="154" t="s">
        <v>1657</v>
      </c>
      <c r="C169" s="155"/>
      <c r="D169" s="153"/>
      <c r="E169" s="153"/>
      <c r="F169" s="162"/>
      <c r="G169" s="162"/>
      <c r="H169" s="173"/>
      <c r="N169" s="155"/>
    </row>
    <row r="170" spans="1:14" ht="15.75" customHeight="1">
      <c r="A170" s="179"/>
      <c r="B170" s="154" t="s">
        <v>928</v>
      </c>
      <c r="C170" s="155"/>
      <c r="D170" s="153"/>
      <c r="E170" s="153"/>
      <c r="F170" s="162"/>
      <c r="G170" s="162"/>
      <c r="H170" s="173"/>
      <c r="N170" s="155"/>
    </row>
    <row r="171" spans="1:14" ht="15.75" customHeight="1">
      <c r="A171" s="273"/>
      <c r="B171" s="275" t="s">
        <v>591</v>
      </c>
      <c r="C171" s="281">
        <v>19818.71</v>
      </c>
      <c r="D171" s="287"/>
      <c r="E171" s="162"/>
      <c r="F171" s="162"/>
      <c r="G171" s="162"/>
      <c r="H171" s="173"/>
      <c r="N171" s="155"/>
    </row>
    <row r="172" spans="1:14" ht="15.75" customHeight="1">
      <c r="A172" s="273"/>
      <c r="B172" s="275"/>
      <c r="C172" s="162"/>
      <c r="D172" s="288"/>
      <c r="E172" s="281">
        <v>20200.22</v>
      </c>
      <c r="F172" s="281">
        <v>16068.7</v>
      </c>
      <c r="G172" s="294">
        <f>E172-F172</f>
        <v>4131.5200000000004</v>
      </c>
      <c r="H172" s="173"/>
      <c r="N172" s="155"/>
    </row>
    <row r="173" spans="1:14" ht="15.75" customHeight="1">
      <c r="A173" s="273"/>
      <c r="B173" s="275" t="s">
        <v>595</v>
      </c>
      <c r="C173" s="281">
        <v>381.51</v>
      </c>
      <c r="D173" s="289"/>
      <c r="E173" s="162"/>
      <c r="F173" s="162"/>
      <c r="G173" s="162"/>
      <c r="H173" s="173"/>
      <c r="N173" s="155"/>
    </row>
    <row r="174" spans="1:14" s="303" customFormat="1" ht="53.25" customHeight="1">
      <c r="A174" s="301"/>
      <c r="B174" s="1266" t="s">
        <v>1698</v>
      </c>
      <c r="C174" s="1266"/>
      <c r="D174" s="1266"/>
      <c r="E174" s="1266"/>
      <c r="F174" s="1266"/>
      <c r="G174" s="1266"/>
      <c r="H174" s="302"/>
      <c r="N174" s="304"/>
    </row>
    <row r="175" spans="1:14" ht="15.75" customHeight="1">
      <c r="A175" s="179" t="s">
        <v>1699</v>
      </c>
      <c r="B175" s="173" t="s">
        <v>1700</v>
      </c>
      <c r="C175" s="162"/>
      <c r="D175" s="162"/>
      <c r="E175" s="162"/>
      <c r="F175" s="162"/>
      <c r="G175" s="162"/>
      <c r="H175" s="173"/>
      <c r="N175" s="155"/>
    </row>
    <row r="176" spans="1:14" ht="15.75" customHeight="1">
      <c r="A176" s="179" t="s">
        <v>926</v>
      </c>
      <c r="B176" s="154" t="s">
        <v>1657</v>
      </c>
      <c r="C176" s="155"/>
      <c r="D176" s="153"/>
      <c r="E176" s="153"/>
      <c r="F176" s="162"/>
      <c r="G176" s="162"/>
      <c r="H176" s="173"/>
      <c r="N176" s="155"/>
    </row>
    <row r="177" spans="1:14" ht="15.75" customHeight="1">
      <c r="A177" s="179"/>
      <c r="B177" s="154" t="s">
        <v>928</v>
      </c>
      <c r="C177" s="155"/>
      <c r="D177" s="153"/>
      <c r="E177" s="153"/>
      <c r="F177" s="162"/>
      <c r="G177" s="162"/>
      <c r="H177" s="173"/>
      <c r="N177" s="155"/>
    </row>
    <row r="178" spans="1:14" ht="15.75" customHeight="1">
      <c r="A178" s="273"/>
      <c r="B178" s="275" t="s">
        <v>591</v>
      </c>
      <c r="C178" s="281">
        <v>75370</v>
      </c>
      <c r="D178" s="287"/>
      <c r="E178" s="162"/>
      <c r="F178" s="162"/>
      <c r="G178" s="162"/>
      <c r="H178" s="173"/>
      <c r="N178" s="155"/>
    </row>
    <row r="179" spans="1:14" ht="15.75" customHeight="1">
      <c r="A179" s="273"/>
      <c r="B179" s="275"/>
      <c r="C179" s="162"/>
      <c r="D179" s="288"/>
      <c r="E179" s="281">
        <v>73410.789999999994</v>
      </c>
      <c r="F179" s="281">
        <v>39019.17</v>
      </c>
      <c r="G179" s="294">
        <f>E179-F179</f>
        <v>34391.619999999995</v>
      </c>
      <c r="H179" s="173"/>
      <c r="N179" s="155"/>
    </row>
    <row r="180" spans="1:14" ht="15.75" customHeight="1">
      <c r="A180" s="273"/>
      <c r="B180" s="275" t="s">
        <v>595</v>
      </c>
      <c r="C180" s="294">
        <v>1959.21</v>
      </c>
      <c r="D180" s="289"/>
      <c r="E180" s="162"/>
      <c r="F180" s="162"/>
      <c r="G180" s="162"/>
      <c r="H180" s="173"/>
      <c r="N180" s="155"/>
    </row>
    <row r="181" spans="1:14" ht="33.75" customHeight="1">
      <c r="A181" s="162"/>
      <c r="B181" s="1288" t="s">
        <v>1701</v>
      </c>
      <c r="C181" s="1288"/>
      <c r="D181" s="1288"/>
      <c r="E181" s="1288"/>
      <c r="F181" s="1288"/>
      <c r="G181" s="1288"/>
      <c r="H181" s="173"/>
      <c r="N181" s="155"/>
    </row>
    <row r="185" spans="1:14" ht="15.75" customHeight="1">
      <c r="A185" s="154"/>
      <c r="B185" s="250" t="s">
        <v>584</v>
      </c>
      <c r="C185" s="252"/>
      <c r="D185" s="252"/>
      <c r="E185" s="250" t="s">
        <v>555</v>
      </c>
      <c r="F185" s="250" t="s">
        <v>1467</v>
      </c>
      <c r="G185" s="159" t="s">
        <v>1153</v>
      </c>
      <c r="H185" s="173"/>
      <c r="N185" s="155"/>
    </row>
    <row r="186" spans="1:14" ht="15.75" customHeight="1">
      <c r="A186" s="154"/>
      <c r="B186" s="252"/>
      <c r="C186" s="252"/>
      <c r="E186" s="252"/>
      <c r="F186" s="250" t="s">
        <v>58</v>
      </c>
      <c r="G186" s="159" t="s">
        <v>1154</v>
      </c>
      <c r="H186" s="173"/>
      <c r="N186" s="155"/>
    </row>
    <row r="187" spans="1:14" ht="15.75" customHeight="1">
      <c r="A187" s="154"/>
      <c r="F187" s="274" t="s">
        <v>1028</v>
      </c>
      <c r="G187" s="172"/>
      <c r="H187" s="173"/>
      <c r="N187" s="155"/>
    </row>
    <row r="188" spans="1:14" ht="15.75" customHeight="1">
      <c r="A188" s="179" t="s">
        <v>1702</v>
      </c>
      <c r="B188" s="154" t="s">
        <v>1703</v>
      </c>
      <c r="C188" s="155"/>
      <c r="D188" s="155"/>
      <c r="E188" s="153"/>
      <c r="F188" s="300"/>
      <c r="G188" s="300"/>
      <c r="H188" s="173"/>
      <c r="N188" s="155"/>
    </row>
    <row r="189" spans="1:14" ht="15.75" customHeight="1">
      <c r="A189" s="179" t="s">
        <v>621</v>
      </c>
      <c r="B189" s="154" t="s">
        <v>863</v>
      </c>
      <c r="C189" s="155"/>
      <c r="E189" s="281">
        <v>1640.15</v>
      </c>
      <c r="F189" s="281">
        <v>445.18</v>
      </c>
      <c r="G189" s="294">
        <f>E189-F189</f>
        <v>1194.97</v>
      </c>
      <c r="H189" s="173"/>
      <c r="N189" s="155"/>
    </row>
    <row r="190" spans="1:14" ht="15.75" customHeight="1">
      <c r="H190" s="173"/>
      <c r="N190" s="155"/>
    </row>
    <row r="191" spans="1:14" ht="15.75" customHeight="1">
      <c r="A191" s="179" t="s">
        <v>589</v>
      </c>
      <c r="B191" s="172" t="s">
        <v>1704</v>
      </c>
    </row>
    <row r="192" spans="1:14" ht="15.75" customHeight="1">
      <c r="B192" s="172" t="s">
        <v>1705</v>
      </c>
      <c r="E192" s="281">
        <v>2273.13</v>
      </c>
      <c r="F192" s="281">
        <v>1648.4</v>
      </c>
      <c r="G192" s="294">
        <f>E192-F192</f>
        <v>624.73</v>
      </c>
    </row>
    <row r="193" spans="1:14" ht="31.5" customHeight="1">
      <c r="A193" s="188"/>
      <c r="B193" s="1283" t="s">
        <v>1706</v>
      </c>
      <c r="C193" s="1283"/>
      <c r="D193" s="1283"/>
      <c r="E193" s="1283"/>
      <c r="F193" s="1283"/>
      <c r="G193" s="1283"/>
    </row>
    <row r="194" spans="1:14" ht="15.75" customHeight="1">
      <c r="A194" s="179" t="s">
        <v>598</v>
      </c>
      <c r="B194" s="172" t="s">
        <v>1707</v>
      </c>
    </row>
    <row r="195" spans="1:14" ht="15.75" customHeight="1">
      <c r="B195" s="172" t="s">
        <v>1708</v>
      </c>
    </row>
    <row r="196" spans="1:14" ht="15.75" customHeight="1">
      <c r="B196" s="172" t="s">
        <v>1709</v>
      </c>
      <c r="E196" s="281">
        <v>35.840000000000003</v>
      </c>
      <c r="F196" s="281">
        <v>30.05</v>
      </c>
      <c r="G196" s="294">
        <f>E196-F196</f>
        <v>5.7900000000000027</v>
      </c>
    </row>
    <row r="197" spans="1:14" ht="17.25" customHeight="1">
      <c r="A197" s="162" t="s">
        <v>605</v>
      </c>
      <c r="B197" s="154" t="s">
        <v>1710</v>
      </c>
      <c r="C197" s="153"/>
      <c r="D197" s="300"/>
      <c r="E197" s="300"/>
      <c r="F197" s="300"/>
      <c r="G197" s="300"/>
      <c r="H197" s="173"/>
      <c r="N197" s="155"/>
    </row>
    <row r="198" spans="1:14" ht="13.5" customHeight="1">
      <c r="A198" s="153"/>
      <c r="B198" s="154" t="s">
        <v>1711</v>
      </c>
      <c r="C198" s="153"/>
      <c r="D198" s="300"/>
      <c r="E198" s="281">
        <v>194.5</v>
      </c>
      <c r="F198" s="281">
        <v>167.61</v>
      </c>
      <c r="G198" s="294">
        <f>E198-F198</f>
        <v>26.889999999999986</v>
      </c>
      <c r="H198" s="173"/>
      <c r="N198" s="155"/>
    </row>
    <row r="199" spans="1:14" ht="16.5" customHeight="1">
      <c r="A199" s="162" t="s">
        <v>1712</v>
      </c>
      <c r="B199" s="154" t="s">
        <v>1713</v>
      </c>
      <c r="C199" s="153"/>
      <c r="D199" s="153"/>
      <c r="E199" s="162"/>
      <c r="F199" s="162"/>
      <c r="G199" s="162"/>
      <c r="H199" s="173"/>
      <c r="N199" s="155"/>
    </row>
    <row r="200" spans="1:14" ht="16.5" customHeight="1">
      <c r="A200" s="179" t="s">
        <v>621</v>
      </c>
      <c r="B200" s="154" t="s">
        <v>863</v>
      </c>
      <c r="C200" s="155"/>
      <c r="E200" s="281">
        <v>6000</v>
      </c>
      <c r="F200" s="281">
        <v>0</v>
      </c>
      <c r="G200" s="294">
        <f>E200-F200</f>
        <v>6000</v>
      </c>
      <c r="H200" s="173"/>
      <c r="N200" s="155"/>
    </row>
    <row r="202" spans="1:14" ht="15.75" customHeight="1">
      <c r="A202" s="179" t="s">
        <v>926</v>
      </c>
      <c r="B202" s="154" t="s">
        <v>1657</v>
      </c>
      <c r="C202" s="155"/>
      <c r="D202" s="153"/>
      <c r="E202" s="153"/>
      <c r="F202" s="162"/>
      <c r="G202" s="162"/>
      <c r="H202" s="173"/>
      <c r="N202" s="155"/>
    </row>
    <row r="203" spans="1:14" ht="15.75" customHeight="1">
      <c r="A203" s="179"/>
      <c r="B203" s="154" t="s">
        <v>928</v>
      </c>
      <c r="C203" s="155"/>
      <c r="D203" s="153"/>
      <c r="E203" s="153"/>
      <c r="F203" s="162"/>
      <c r="G203" s="162"/>
      <c r="H203" s="173"/>
      <c r="N203" s="155"/>
    </row>
    <row r="204" spans="1:14" ht="15.75" customHeight="1">
      <c r="A204" s="273"/>
      <c r="B204" s="275" t="s">
        <v>591</v>
      </c>
      <c r="C204" s="281">
        <v>25077</v>
      </c>
      <c r="D204" s="287"/>
      <c r="E204" s="162"/>
      <c r="F204" s="162"/>
      <c r="G204" s="162"/>
      <c r="H204" s="173"/>
      <c r="N204" s="155"/>
    </row>
    <row r="205" spans="1:14" ht="15.75" customHeight="1">
      <c r="A205" s="273"/>
      <c r="B205" s="275"/>
      <c r="C205" s="162"/>
      <c r="D205" s="288"/>
      <c r="E205" s="281">
        <v>24695.49</v>
      </c>
      <c r="F205" s="281">
        <v>10171.84</v>
      </c>
      <c r="G205" s="294">
        <f>E205-F205</f>
        <v>14523.650000000001</v>
      </c>
      <c r="H205" s="173"/>
      <c r="N205" s="155"/>
    </row>
    <row r="206" spans="1:14" ht="15.75" customHeight="1">
      <c r="A206" s="273"/>
      <c r="B206" s="275" t="s">
        <v>595</v>
      </c>
      <c r="C206" s="294">
        <v>381.51</v>
      </c>
      <c r="D206" s="289"/>
      <c r="E206" s="162"/>
      <c r="F206" s="162"/>
      <c r="G206" s="162"/>
      <c r="H206" s="173"/>
      <c r="N206" s="155"/>
    </row>
    <row r="207" spans="1:14" s="187" customFormat="1" ht="35.25" customHeight="1">
      <c r="A207" s="290"/>
      <c r="B207" s="1266" t="s">
        <v>1714</v>
      </c>
      <c r="C207" s="1266"/>
      <c r="D207" s="1266"/>
      <c r="E207" s="1266"/>
      <c r="F207" s="1266"/>
      <c r="G207" s="1266"/>
      <c r="H207" s="186"/>
      <c r="N207" s="180"/>
    </row>
    <row r="209" spans="1:14" ht="16.5" customHeight="1">
      <c r="A209" s="162" t="s">
        <v>1715</v>
      </c>
      <c r="B209" s="1289" t="s">
        <v>1716</v>
      </c>
      <c r="C209" s="1289"/>
      <c r="D209" s="1289"/>
      <c r="E209" s="162"/>
      <c r="F209" s="162"/>
      <c r="G209" s="162"/>
      <c r="H209" s="173"/>
      <c r="N209" s="155"/>
    </row>
    <row r="210" spans="1:14" ht="16.5" customHeight="1">
      <c r="A210" s="162" t="s">
        <v>621</v>
      </c>
      <c r="B210" s="154" t="s">
        <v>863</v>
      </c>
      <c r="C210" s="153"/>
      <c r="D210" s="154"/>
      <c r="E210" s="281">
        <v>1291.2</v>
      </c>
      <c r="F210" s="281">
        <v>219.45</v>
      </c>
      <c r="G210" s="294">
        <f>E210-F210</f>
        <v>1071.75</v>
      </c>
      <c r="H210" s="173"/>
      <c r="N210" s="155"/>
    </row>
    <row r="212" spans="1:14" ht="15.75" customHeight="1">
      <c r="A212" s="179" t="s">
        <v>926</v>
      </c>
      <c r="B212" s="154" t="s">
        <v>1657</v>
      </c>
      <c r="C212" s="155"/>
      <c r="D212" s="153"/>
      <c r="E212" s="153"/>
      <c r="F212" s="162"/>
      <c r="G212" s="162"/>
      <c r="H212" s="173"/>
      <c r="N212" s="155"/>
    </row>
    <row r="213" spans="1:14" ht="15.75" customHeight="1">
      <c r="A213" s="179"/>
      <c r="B213" s="154" t="s">
        <v>1658</v>
      </c>
      <c r="C213" s="155"/>
      <c r="D213" s="153"/>
      <c r="E213" s="281">
        <v>860.8</v>
      </c>
      <c r="F213" s="281">
        <v>159.41</v>
      </c>
      <c r="G213" s="294">
        <f>E213-F213</f>
        <v>701.39</v>
      </c>
      <c r="H213" s="173"/>
      <c r="N213" s="155"/>
    </row>
    <row r="214" spans="1:14" ht="16.5" customHeight="1">
      <c r="G214" s="172"/>
      <c r="H214" s="173"/>
      <c r="N214" s="155"/>
    </row>
    <row r="215" spans="1:14" ht="18" customHeight="1">
      <c r="A215" s="179" t="s">
        <v>727</v>
      </c>
      <c r="B215" s="279" t="s">
        <v>696</v>
      </c>
      <c r="C215" s="263"/>
      <c r="D215" s="300"/>
      <c r="E215" s="307"/>
      <c r="F215" s="307"/>
      <c r="G215" s="307"/>
      <c r="H215" s="173"/>
      <c r="N215" s="155"/>
    </row>
    <row r="216" spans="1:14" ht="15.75" customHeight="1">
      <c r="A216" s="179" t="s">
        <v>985</v>
      </c>
      <c r="B216" s="172" t="s">
        <v>1717</v>
      </c>
    </row>
    <row r="217" spans="1:14" ht="15.75" customHeight="1">
      <c r="B217" s="172" t="s">
        <v>922</v>
      </c>
      <c r="E217" s="281">
        <v>30081</v>
      </c>
      <c r="F217" s="281">
        <v>9062.17</v>
      </c>
      <c r="G217" s="294">
        <f>E217-F217</f>
        <v>21018.83</v>
      </c>
    </row>
    <row r="218" spans="1:14" ht="31.5" customHeight="1">
      <c r="A218" s="188"/>
      <c r="B218" s="1283" t="s">
        <v>1718</v>
      </c>
      <c r="C218" s="1283"/>
      <c r="D218" s="1283"/>
      <c r="E218" s="1283"/>
      <c r="F218" s="1283"/>
      <c r="G218" s="1283"/>
    </row>
    <row r="220" spans="1:14" ht="15.75" customHeight="1">
      <c r="A220" s="179" t="s">
        <v>589</v>
      </c>
      <c r="B220" s="172" t="s">
        <v>1719</v>
      </c>
    </row>
    <row r="221" spans="1:14" ht="15.75" customHeight="1">
      <c r="B221" s="172" t="s">
        <v>1720</v>
      </c>
      <c r="E221" s="281">
        <v>200</v>
      </c>
      <c r="F221" s="281">
        <v>0</v>
      </c>
      <c r="G221" s="294">
        <f>E221-F221</f>
        <v>200</v>
      </c>
    </row>
    <row r="223" spans="1:14" ht="20.25" customHeight="1">
      <c r="A223" s="179" t="s">
        <v>926</v>
      </c>
      <c r="B223" s="154" t="s">
        <v>1657</v>
      </c>
      <c r="C223" s="155"/>
      <c r="D223" s="153"/>
      <c r="E223" s="153"/>
      <c r="F223" s="162"/>
      <c r="G223" s="162"/>
      <c r="H223" s="173"/>
      <c r="N223" s="155"/>
    </row>
    <row r="224" spans="1:14" ht="15.75" customHeight="1">
      <c r="A224" s="179"/>
      <c r="B224" s="154" t="s">
        <v>1658</v>
      </c>
      <c r="C224" s="155"/>
      <c r="D224" s="153"/>
      <c r="E224" s="281">
        <v>20054</v>
      </c>
      <c r="F224" s="281">
        <v>6033.65</v>
      </c>
      <c r="G224" s="294">
        <f>E224-F224</f>
        <v>14020.35</v>
      </c>
      <c r="H224" s="173"/>
      <c r="N224" s="155"/>
    </row>
    <row r="225" spans="1:14" ht="16.5" customHeight="1">
      <c r="A225" s="179"/>
      <c r="B225" s="275"/>
      <c r="C225" s="162"/>
      <c r="D225" s="162"/>
      <c r="E225" s="162"/>
      <c r="F225" s="162"/>
      <c r="G225" s="162"/>
      <c r="H225" s="173"/>
      <c r="N225" s="155"/>
    </row>
    <row r="226" spans="1:14" ht="18" customHeight="1">
      <c r="A226" s="171" t="s">
        <v>1600</v>
      </c>
      <c r="B226" s="262" t="s">
        <v>1721</v>
      </c>
      <c r="C226" s="263"/>
      <c r="E226" s="179"/>
      <c r="F226" s="179"/>
      <c r="G226" s="162"/>
      <c r="H226" s="173"/>
      <c r="N226" s="155"/>
    </row>
    <row r="227" spans="1:14" ht="18" customHeight="1">
      <c r="A227" s="162" t="s">
        <v>587</v>
      </c>
      <c r="B227" s="279" t="s">
        <v>588</v>
      </c>
      <c r="C227" s="263"/>
      <c r="E227" s="179"/>
      <c r="F227" s="179"/>
      <c r="G227" s="162"/>
      <c r="H227" s="173"/>
      <c r="N227" s="155"/>
    </row>
    <row r="228" spans="1:14" ht="15.75" customHeight="1">
      <c r="A228" s="179" t="s">
        <v>589</v>
      </c>
      <c r="B228" s="279" t="s">
        <v>1722</v>
      </c>
      <c r="C228" s="263"/>
      <c r="E228" s="281">
        <v>1329.48</v>
      </c>
      <c r="F228" s="281">
        <v>944.39</v>
      </c>
      <c r="G228" s="294">
        <f>E228-F228</f>
        <v>385.09000000000003</v>
      </c>
      <c r="H228" s="173"/>
      <c r="N228" s="155"/>
    </row>
    <row r="234" spans="1:14" ht="15.75" customHeight="1">
      <c r="A234" s="154"/>
      <c r="B234" s="250" t="s">
        <v>584</v>
      </c>
      <c r="C234" s="252"/>
      <c r="D234" s="252"/>
      <c r="E234" s="250" t="s">
        <v>555</v>
      </c>
      <c r="F234" s="250" t="s">
        <v>1467</v>
      </c>
      <c r="G234" s="159" t="s">
        <v>1153</v>
      </c>
      <c r="H234" s="173"/>
      <c r="N234" s="155"/>
    </row>
    <row r="235" spans="1:14" ht="15.75" customHeight="1">
      <c r="A235" s="154"/>
      <c r="B235" s="252"/>
      <c r="C235" s="252"/>
      <c r="E235" s="252"/>
      <c r="F235" s="250" t="s">
        <v>58</v>
      </c>
      <c r="G235" s="159" t="s">
        <v>1154</v>
      </c>
      <c r="H235" s="173"/>
      <c r="N235" s="155"/>
    </row>
    <row r="236" spans="1:14" ht="15.75" customHeight="1">
      <c r="A236" s="154"/>
      <c r="F236" s="274" t="s">
        <v>1028</v>
      </c>
      <c r="G236" s="172"/>
      <c r="H236" s="173"/>
      <c r="N236" s="155"/>
    </row>
    <row r="237" spans="1:14" ht="17.25" customHeight="1">
      <c r="A237" s="179" t="s">
        <v>1723</v>
      </c>
      <c r="B237" s="172" t="s">
        <v>1724</v>
      </c>
      <c r="E237" s="179"/>
      <c r="F237" s="179"/>
      <c r="G237" s="162"/>
      <c r="H237" s="173"/>
      <c r="N237" s="155"/>
    </row>
    <row r="238" spans="1:14" ht="18" customHeight="1">
      <c r="A238" s="179" t="s">
        <v>589</v>
      </c>
      <c r="B238" s="172" t="s">
        <v>1725</v>
      </c>
      <c r="E238" s="162"/>
      <c r="F238" s="162"/>
      <c r="G238" s="162"/>
      <c r="H238" s="173"/>
      <c r="N238" s="155"/>
    </row>
    <row r="239" spans="1:14" ht="15.75" customHeight="1">
      <c r="A239" s="273"/>
      <c r="B239" s="275" t="s">
        <v>591</v>
      </c>
      <c r="C239" s="281">
        <v>30747.25</v>
      </c>
      <c r="D239" s="287"/>
      <c r="E239" s="162"/>
      <c r="F239" s="162"/>
      <c r="G239" s="162"/>
      <c r="H239" s="173"/>
      <c r="N239" s="155"/>
    </row>
    <row r="240" spans="1:14" ht="15.75" customHeight="1">
      <c r="A240" s="273"/>
      <c r="B240" s="275"/>
      <c r="C240" s="162"/>
      <c r="D240" s="288"/>
      <c r="E240" s="281">
        <v>30159.89</v>
      </c>
      <c r="F240" s="281">
        <v>21145.360000000001</v>
      </c>
      <c r="G240" s="294">
        <f>E240-F240</f>
        <v>9014.5299999999988</v>
      </c>
      <c r="H240" s="173"/>
      <c r="N240" s="155"/>
    </row>
    <row r="241" spans="1:14" ht="15.75" customHeight="1">
      <c r="A241" s="273"/>
      <c r="B241" s="275" t="s">
        <v>595</v>
      </c>
      <c r="C241" s="294">
        <v>587.36</v>
      </c>
      <c r="D241" s="289"/>
      <c r="E241" s="162"/>
      <c r="F241" s="162"/>
      <c r="G241" s="162"/>
      <c r="H241" s="173"/>
      <c r="N241" s="155"/>
    </row>
    <row r="242" spans="1:14" ht="19.5" customHeight="1">
      <c r="A242" s="188"/>
      <c r="B242" s="1283" t="s">
        <v>1726</v>
      </c>
      <c r="C242" s="1283"/>
      <c r="D242" s="1283"/>
      <c r="E242" s="1283"/>
      <c r="F242" s="1283"/>
      <c r="G242" s="1283"/>
    </row>
    <row r="243" spans="1:14" s="303" customFormat="1" ht="36" customHeight="1">
      <c r="A243" s="301"/>
      <c r="B243" s="1266" t="s">
        <v>1727</v>
      </c>
      <c r="C243" s="1266"/>
      <c r="D243" s="1266"/>
      <c r="E243" s="1266"/>
      <c r="F243" s="1266"/>
      <c r="G243" s="1266"/>
      <c r="H243" s="302"/>
      <c r="N243" s="304"/>
    </row>
    <row r="245" spans="1:14" ht="15.75" customHeight="1">
      <c r="A245" s="179" t="s">
        <v>598</v>
      </c>
      <c r="B245" s="172" t="s">
        <v>1728</v>
      </c>
      <c r="G245" s="172"/>
      <c r="H245" s="173"/>
      <c r="N245" s="155"/>
    </row>
    <row r="246" spans="1:14" ht="17.25" customHeight="1">
      <c r="B246" s="172" t="s">
        <v>1729</v>
      </c>
      <c r="G246" s="172"/>
      <c r="H246" s="173"/>
      <c r="N246" s="155"/>
    </row>
    <row r="247" spans="1:14" ht="18" customHeight="1">
      <c r="B247" s="172" t="s">
        <v>1730</v>
      </c>
      <c r="E247" s="281">
        <v>217.83</v>
      </c>
      <c r="F247" s="281">
        <v>180.6</v>
      </c>
      <c r="G247" s="294">
        <f>E247-F247</f>
        <v>37.230000000000018</v>
      </c>
      <c r="H247" s="173"/>
      <c r="N247" s="155"/>
    </row>
    <row r="249" spans="1:14" ht="16.5" customHeight="1">
      <c r="A249" s="162" t="s">
        <v>605</v>
      </c>
      <c r="B249" s="168" t="s">
        <v>1731</v>
      </c>
      <c r="C249" s="153"/>
      <c r="D249" s="153"/>
      <c r="E249" s="153"/>
      <c r="F249" s="300"/>
      <c r="G249" s="300"/>
      <c r="H249" s="173"/>
      <c r="N249" s="155"/>
    </row>
    <row r="250" spans="1:14" ht="17.25" customHeight="1">
      <c r="A250" s="153"/>
      <c r="B250" s="154" t="s">
        <v>1732</v>
      </c>
      <c r="C250" s="153"/>
      <c r="D250" s="153"/>
      <c r="E250" s="153"/>
      <c r="F250" s="300"/>
      <c r="G250" s="300"/>
      <c r="H250" s="173"/>
      <c r="N250" s="155"/>
    </row>
    <row r="251" spans="1:14" ht="17.25" customHeight="1">
      <c r="A251" s="153"/>
      <c r="B251" s="154" t="s">
        <v>1733</v>
      </c>
      <c r="C251" s="153"/>
      <c r="D251" s="153"/>
      <c r="E251" s="308"/>
      <c r="F251" s="282"/>
      <c r="G251" s="299"/>
      <c r="H251" s="173"/>
      <c r="N251" s="155"/>
    </row>
    <row r="252" spans="1:14" ht="15.75" customHeight="1">
      <c r="A252" s="273"/>
      <c r="B252" s="275" t="s">
        <v>591</v>
      </c>
      <c r="C252" s="281">
        <v>402</v>
      </c>
      <c r="D252" s="287"/>
      <c r="E252" s="162"/>
      <c r="F252" s="162"/>
      <c r="G252" s="162"/>
      <c r="H252" s="173"/>
      <c r="N252" s="155"/>
    </row>
    <row r="253" spans="1:14" ht="15.75" customHeight="1">
      <c r="A253" s="273"/>
      <c r="B253" s="275"/>
      <c r="C253" s="162"/>
      <c r="D253" s="288"/>
      <c r="E253" s="281">
        <v>429.79</v>
      </c>
      <c r="F253" s="281">
        <v>415.11</v>
      </c>
      <c r="G253" s="294">
        <f>E253-F253</f>
        <v>14.680000000000007</v>
      </c>
      <c r="H253" s="173"/>
      <c r="N253" s="155"/>
    </row>
    <row r="254" spans="1:14" ht="15.75" customHeight="1">
      <c r="A254" s="273"/>
      <c r="B254" s="275" t="s">
        <v>595</v>
      </c>
      <c r="C254" s="281">
        <v>27.79</v>
      </c>
      <c r="D254" s="289"/>
      <c r="E254" s="162"/>
      <c r="F254" s="162"/>
      <c r="G254" s="162"/>
      <c r="H254" s="173"/>
      <c r="N254" s="155"/>
    </row>
    <row r="255" spans="1:14" s="303" customFormat="1" ht="30.75" customHeight="1">
      <c r="A255" s="301"/>
      <c r="B255" s="1266" t="s">
        <v>1734</v>
      </c>
      <c r="C255" s="1266"/>
      <c r="D255" s="1266"/>
      <c r="E255" s="1266"/>
      <c r="F255" s="1266"/>
      <c r="G255" s="1266"/>
      <c r="H255" s="302"/>
      <c r="N255" s="304"/>
    </row>
    <row r="257" spans="1:14" ht="19.5" customHeight="1">
      <c r="A257" s="179" t="s">
        <v>861</v>
      </c>
      <c r="B257" s="279" t="s">
        <v>1735</v>
      </c>
      <c r="D257" s="300"/>
      <c r="E257" s="300"/>
      <c r="F257" s="300"/>
      <c r="G257" s="300"/>
      <c r="H257" s="173"/>
      <c r="N257" s="155"/>
    </row>
    <row r="258" spans="1:14" ht="17.25" customHeight="1">
      <c r="A258" s="185" t="s">
        <v>621</v>
      </c>
      <c r="B258" s="168" t="s">
        <v>863</v>
      </c>
      <c r="C258" s="180"/>
      <c r="D258" s="309"/>
      <c r="E258" s="281">
        <v>23319.119999999999</v>
      </c>
      <c r="F258" s="281">
        <v>7642.33</v>
      </c>
      <c r="G258" s="294">
        <f>E258-F258</f>
        <v>15676.789999999999</v>
      </c>
      <c r="H258" s="173"/>
      <c r="N258" s="155"/>
    </row>
    <row r="259" spans="1:14" ht="19.5" customHeight="1">
      <c r="A259" s="188"/>
      <c r="B259" s="1283" t="s">
        <v>1736</v>
      </c>
      <c r="C259" s="1283"/>
      <c r="D259" s="1283"/>
      <c r="E259" s="1283"/>
      <c r="F259" s="1283"/>
      <c r="G259" s="1283"/>
    </row>
    <row r="260" spans="1:14" ht="18" customHeight="1">
      <c r="A260" s="290" t="s">
        <v>985</v>
      </c>
      <c r="B260" s="168" t="s">
        <v>1717</v>
      </c>
      <c r="C260" s="180"/>
      <c r="D260" s="309"/>
      <c r="E260" s="310"/>
      <c r="F260" s="310"/>
      <c r="G260" s="310"/>
      <c r="H260" s="173"/>
      <c r="N260" s="155"/>
    </row>
    <row r="261" spans="1:14" ht="15.75" customHeight="1">
      <c r="B261" s="172" t="s">
        <v>922</v>
      </c>
      <c r="E261" s="281">
        <v>8261.2800000000007</v>
      </c>
      <c r="F261" s="281">
        <v>0</v>
      </c>
      <c r="G261" s="294">
        <f>E261-F261</f>
        <v>8261.2800000000007</v>
      </c>
    </row>
    <row r="262" spans="1:14" ht="17.25" customHeight="1">
      <c r="A262" s="162" t="s">
        <v>605</v>
      </c>
      <c r="B262" s="154" t="s">
        <v>1737</v>
      </c>
      <c r="C262" s="153"/>
      <c r="D262" s="309"/>
      <c r="E262" s="311"/>
      <c r="F262" s="311"/>
      <c r="G262" s="310"/>
      <c r="H262" s="173"/>
      <c r="N262" s="155"/>
    </row>
    <row r="263" spans="1:14" ht="15.75" customHeight="1">
      <c r="A263" s="273"/>
      <c r="B263" s="275" t="s">
        <v>591</v>
      </c>
      <c r="C263" s="281">
        <v>1423.95</v>
      </c>
      <c r="D263" s="287"/>
      <c r="E263" s="162"/>
      <c r="F263" s="162"/>
      <c r="G263" s="162"/>
      <c r="H263" s="173"/>
      <c r="N263" s="155"/>
    </row>
    <row r="264" spans="1:14" ht="15.75" customHeight="1">
      <c r="A264" s="273"/>
      <c r="B264" s="275"/>
      <c r="C264" s="162"/>
      <c r="D264" s="288"/>
      <c r="E264" s="281">
        <v>1396.16</v>
      </c>
      <c r="F264" s="281">
        <v>1188.54</v>
      </c>
      <c r="G264" s="294">
        <f>E264-F264</f>
        <v>207.62000000000012</v>
      </c>
      <c r="H264" s="173"/>
      <c r="N264" s="155"/>
    </row>
    <row r="265" spans="1:14" ht="15.75" customHeight="1">
      <c r="A265" s="273"/>
      <c r="B265" s="275" t="s">
        <v>595</v>
      </c>
      <c r="C265" s="294">
        <v>27.79</v>
      </c>
      <c r="D265" s="289"/>
      <c r="E265" s="162"/>
      <c r="F265" s="162"/>
      <c r="G265" s="162"/>
      <c r="H265" s="173"/>
      <c r="N265" s="155"/>
    </row>
    <row r="266" spans="1:14" s="187" customFormat="1" ht="33.75" customHeight="1">
      <c r="A266" s="290"/>
      <c r="B266" s="1266" t="s">
        <v>1738</v>
      </c>
      <c r="C266" s="1266"/>
      <c r="D266" s="1266"/>
      <c r="E266" s="1266"/>
      <c r="F266" s="1266"/>
      <c r="G266" s="1266"/>
      <c r="H266" s="186"/>
      <c r="N266" s="180"/>
    </row>
    <row r="267" spans="1:14" ht="19.5" customHeight="1">
      <c r="A267" s="162" t="s">
        <v>612</v>
      </c>
      <c r="B267" s="154" t="s">
        <v>1739</v>
      </c>
      <c r="C267" s="153"/>
      <c r="D267" s="309"/>
      <c r="E267" s="310"/>
      <c r="F267" s="310"/>
      <c r="G267" s="310"/>
      <c r="H267" s="173"/>
      <c r="N267" s="155"/>
    </row>
    <row r="268" spans="1:14" ht="15.75" customHeight="1">
      <c r="A268" s="185"/>
      <c r="B268" s="154" t="s">
        <v>1740</v>
      </c>
      <c r="C268" s="180"/>
      <c r="D268" s="309"/>
      <c r="E268" s="281">
        <v>4211.3999999999996</v>
      </c>
      <c r="F268" s="281">
        <v>1171.3399999999999</v>
      </c>
      <c r="G268" s="294">
        <f>E268-F268</f>
        <v>3040.0599999999995</v>
      </c>
      <c r="H268" s="173"/>
      <c r="N268" s="155"/>
    </row>
    <row r="269" spans="1:14" ht="19.5" customHeight="1">
      <c r="A269" s="188"/>
      <c r="B269" s="1283" t="s">
        <v>1741</v>
      </c>
      <c r="C269" s="1283"/>
      <c r="D269" s="1283"/>
      <c r="E269" s="1283"/>
      <c r="F269" s="1283"/>
      <c r="G269" s="1283"/>
    </row>
    <row r="270" spans="1:14" ht="15.75" customHeight="1">
      <c r="A270" s="179" t="s">
        <v>926</v>
      </c>
      <c r="B270" s="154" t="s">
        <v>1657</v>
      </c>
      <c r="C270" s="155"/>
      <c r="D270" s="153"/>
      <c r="E270" s="153"/>
      <c r="F270" s="162"/>
      <c r="G270" s="162"/>
      <c r="H270" s="173"/>
      <c r="N270" s="155"/>
    </row>
    <row r="271" spans="1:14" ht="15.75" customHeight="1">
      <c r="A271" s="179"/>
      <c r="B271" s="154" t="s">
        <v>1658</v>
      </c>
      <c r="C271" s="155"/>
      <c r="D271" s="153"/>
      <c r="E271" s="281">
        <v>23754.52</v>
      </c>
      <c r="F271" s="281">
        <v>5205.6499999999996</v>
      </c>
      <c r="G271" s="294">
        <f>E271-F271</f>
        <v>18548.870000000003</v>
      </c>
      <c r="H271" s="173"/>
      <c r="N271" s="155"/>
    </row>
    <row r="272" spans="1:14" ht="15.75" customHeight="1">
      <c r="A272" s="179" t="s">
        <v>1093</v>
      </c>
      <c r="B272" s="172" t="s">
        <v>1742</v>
      </c>
      <c r="D272" s="153"/>
      <c r="G272" s="172"/>
      <c r="H272" s="173"/>
      <c r="N272" s="155"/>
    </row>
    <row r="273" spans="1:14" ht="15.75" customHeight="1">
      <c r="A273" s="185" t="s">
        <v>621</v>
      </c>
      <c r="B273" s="168" t="s">
        <v>863</v>
      </c>
      <c r="C273" s="180"/>
      <c r="D273" s="309"/>
      <c r="E273" s="281">
        <v>5845.65</v>
      </c>
      <c r="F273" s="281">
        <v>0</v>
      </c>
      <c r="G273" s="294">
        <f>E273-F273</f>
        <v>5845.65</v>
      </c>
      <c r="H273" s="173"/>
      <c r="N273" s="155"/>
    </row>
    <row r="274" spans="1:14" ht="15.75" customHeight="1">
      <c r="A274" s="185"/>
      <c r="B274" s="168"/>
      <c r="C274" s="180"/>
      <c r="D274" s="309"/>
      <c r="E274" s="281"/>
      <c r="F274" s="281"/>
      <c r="G274" s="294"/>
      <c r="H274" s="173"/>
      <c r="N274" s="155"/>
    </row>
    <row r="275" spans="1:14" ht="15.75" customHeight="1">
      <c r="A275" s="185"/>
      <c r="B275" s="168"/>
      <c r="C275" s="180"/>
      <c r="D275" s="309"/>
      <c r="E275" s="281"/>
      <c r="F275" s="281"/>
      <c r="G275" s="294"/>
      <c r="H275" s="173"/>
      <c r="N275" s="155"/>
    </row>
    <row r="276" spans="1:14" ht="15.75" customHeight="1">
      <c r="A276" s="185"/>
      <c r="B276" s="168"/>
      <c r="C276" s="180"/>
      <c r="D276" s="309"/>
      <c r="E276" s="281"/>
      <c r="F276" s="281"/>
      <c r="G276" s="294"/>
      <c r="H276" s="173"/>
      <c r="N276" s="155"/>
    </row>
    <row r="277" spans="1:14" ht="15.75" customHeight="1">
      <c r="A277" s="154"/>
      <c r="B277" s="250" t="s">
        <v>584</v>
      </c>
      <c r="C277" s="252"/>
      <c r="D277" s="252"/>
      <c r="E277" s="250" t="s">
        <v>555</v>
      </c>
      <c r="F277" s="250" t="s">
        <v>1467</v>
      </c>
      <c r="G277" s="159" t="s">
        <v>1153</v>
      </c>
      <c r="H277" s="173"/>
      <c r="N277" s="155"/>
    </row>
    <row r="278" spans="1:14" ht="15.75" customHeight="1">
      <c r="A278" s="154"/>
      <c r="B278" s="252"/>
      <c r="C278" s="252"/>
      <c r="E278" s="252"/>
      <c r="F278" s="250" t="s">
        <v>58</v>
      </c>
      <c r="G278" s="159" t="s">
        <v>1154</v>
      </c>
      <c r="H278" s="173"/>
      <c r="N278" s="155"/>
    </row>
    <row r="279" spans="1:14" ht="15.75" customHeight="1">
      <c r="A279" s="154"/>
      <c r="F279" s="274" t="s">
        <v>1028</v>
      </c>
      <c r="G279" s="172"/>
      <c r="H279" s="173"/>
      <c r="N279" s="155"/>
    </row>
    <row r="280" spans="1:14" ht="15.75" customHeight="1">
      <c r="A280" s="185" t="s">
        <v>589</v>
      </c>
      <c r="B280" s="168" t="s">
        <v>1743</v>
      </c>
      <c r="C280" s="180"/>
      <c r="D280" s="309"/>
      <c r="E280" s="310"/>
      <c r="F280" s="310"/>
      <c r="G280" s="310"/>
      <c r="H280" s="173"/>
      <c r="N280" s="155"/>
    </row>
    <row r="281" spans="1:14" ht="15.75" customHeight="1">
      <c r="A281" s="185"/>
      <c r="B281" s="168" t="s">
        <v>1744</v>
      </c>
      <c r="C281" s="180"/>
      <c r="D281" s="309"/>
      <c r="E281" s="310"/>
      <c r="F281" s="310"/>
      <c r="G281" s="310"/>
      <c r="H281" s="173"/>
      <c r="N281" s="155"/>
    </row>
    <row r="282" spans="1:14" ht="15.75" customHeight="1">
      <c r="A282" s="273"/>
      <c r="B282" s="275" t="s">
        <v>591</v>
      </c>
      <c r="C282" s="281">
        <v>5000</v>
      </c>
      <c r="D282" s="287"/>
      <c r="E282" s="162"/>
      <c r="F282" s="162"/>
      <c r="G282" s="162"/>
      <c r="H282" s="173"/>
      <c r="N282" s="155"/>
    </row>
    <row r="283" spans="1:14" ht="15.75" customHeight="1">
      <c r="A283" s="273"/>
      <c r="B283" s="275"/>
      <c r="C283" s="162"/>
      <c r="D283" s="288"/>
      <c r="E283" s="281">
        <v>2497.81</v>
      </c>
      <c r="F283" s="281">
        <v>2037.39</v>
      </c>
      <c r="G283" s="294">
        <f>E283-F283</f>
        <v>460.41999999999985</v>
      </c>
      <c r="H283" s="173"/>
      <c r="N283" s="155"/>
    </row>
    <row r="284" spans="1:14" ht="15.75" customHeight="1">
      <c r="A284" s="273"/>
      <c r="B284" s="275" t="s">
        <v>595</v>
      </c>
      <c r="C284" s="294">
        <v>2502.19</v>
      </c>
      <c r="D284" s="289"/>
      <c r="E284" s="162"/>
      <c r="F284" s="162"/>
      <c r="G284" s="162"/>
      <c r="H284" s="173"/>
      <c r="N284" s="155"/>
    </row>
    <row r="285" spans="1:14" s="187" customFormat="1" ht="33.75" customHeight="1">
      <c r="A285" s="290"/>
      <c r="B285" s="1266" t="s">
        <v>1745</v>
      </c>
      <c r="C285" s="1266"/>
      <c r="D285" s="1266"/>
      <c r="E285" s="1266"/>
      <c r="F285" s="1266"/>
      <c r="G285" s="1266"/>
      <c r="H285" s="186"/>
      <c r="N285" s="180"/>
    </row>
    <row r="287" spans="1:14" ht="15.75" customHeight="1">
      <c r="A287" s="179" t="s">
        <v>612</v>
      </c>
      <c r="B287" s="279" t="s">
        <v>1746</v>
      </c>
      <c r="C287" s="263"/>
      <c r="D287" s="300"/>
      <c r="E287" s="300"/>
      <c r="G287" s="300"/>
      <c r="H287" s="173"/>
      <c r="N287" s="155"/>
    </row>
    <row r="288" spans="1:14" ht="15.75" customHeight="1">
      <c r="A288" s="179"/>
      <c r="B288" s="267" t="s">
        <v>1747</v>
      </c>
      <c r="C288" s="263"/>
      <c r="D288" s="300"/>
      <c r="E288" s="300"/>
      <c r="G288" s="300"/>
      <c r="H288" s="173"/>
      <c r="N288" s="155"/>
    </row>
    <row r="289" spans="1:14" ht="15.75" customHeight="1">
      <c r="A289" s="179"/>
      <c r="B289" s="263" t="s">
        <v>1748</v>
      </c>
      <c r="C289" s="263"/>
      <c r="D289" s="300"/>
      <c r="E289" s="281">
        <v>284.05</v>
      </c>
      <c r="F289" s="281">
        <v>180.87</v>
      </c>
      <c r="G289" s="294">
        <f>E289-F289</f>
        <v>103.18</v>
      </c>
      <c r="H289" s="173"/>
      <c r="N289" s="155"/>
    </row>
    <row r="291" spans="1:14" ht="15.75" customHeight="1">
      <c r="A291" s="179" t="s">
        <v>812</v>
      </c>
      <c r="B291" s="172" t="s">
        <v>1749</v>
      </c>
    </row>
    <row r="292" spans="1:14" ht="15.75" customHeight="1">
      <c r="B292" s="172" t="s">
        <v>1750</v>
      </c>
      <c r="E292" s="281">
        <v>266.5</v>
      </c>
      <c r="F292" s="281">
        <v>0</v>
      </c>
      <c r="G292" s="294">
        <f>E292-F292</f>
        <v>266.5</v>
      </c>
    </row>
    <row r="294" spans="1:14" ht="15.75" customHeight="1">
      <c r="A294" s="179" t="s">
        <v>926</v>
      </c>
      <c r="B294" s="154" t="s">
        <v>1657</v>
      </c>
      <c r="C294" s="155"/>
      <c r="D294" s="153"/>
      <c r="E294" s="153"/>
      <c r="F294" s="162"/>
      <c r="G294" s="162"/>
      <c r="H294" s="173"/>
      <c r="N294" s="155"/>
    </row>
    <row r="295" spans="1:14" ht="15.75" customHeight="1">
      <c r="A295" s="179"/>
      <c r="B295" s="154" t="s">
        <v>1658</v>
      </c>
      <c r="C295" s="155"/>
      <c r="D295" s="153"/>
      <c r="E295" s="281">
        <v>3897.09</v>
      </c>
      <c r="F295" s="281">
        <v>0</v>
      </c>
      <c r="G295" s="294">
        <f>E295-F295</f>
        <v>3897.09</v>
      </c>
      <c r="H295" s="173"/>
      <c r="N295" s="155"/>
    </row>
    <row r="296" spans="1:14" ht="19.5" customHeight="1">
      <c r="H296" s="173"/>
      <c r="N296" s="155"/>
    </row>
    <row r="297" spans="1:14" ht="15.75" customHeight="1">
      <c r="A297" s="162" t="s">
        <v>1751</v>
      </c>
      <c r="B297" s="279" t="s">
        <v>1752</v>
      </c>
      <c r="C297" s="300"/>
      <c r="D297" s="300"/>
      <c r="E297" s="281"/>
      <c r="F297" s="281"/>
      <c r="G297" s="294"/>
      <c r="H297" s="173"/>
      <c r="N297" s="155"/>
    </row>
    <row r="298" spans="1:14" ht="15.75" customHeight="1">
      <c r="A298" s="273"/>
      <c r="B298" s="275" t="s">
        <v>595</v>
      </c>
      <c r="C298" s="281">
        <v>560</v>
      </c>
      <c r="D298" s="162"/>
      <c r="E298" s="281">
        <v>560</v>
      </c>
      <c r="F298" s="281">
        <v>225.41</v>
      </c>
      <c r="G298" s="294">
        <f>E298-F298</f>
        <v>334.59000000000003</v>
      </c>
      <c r="H298" s="173"/>
      <c r="N298" s="155"/>
    </row>
    <row r="299" spans="1:14" s="297" customFormat="1" ht="33" customHeight="1">
      <c r="A299" s="295"/>
      <c r="B299" s="1288" t="s">
        <v>1753</v>
      </c>
      <c r="C299" s="1288"/>
      <c r="D299" s="1288"/>
      <c r="E299" s="1288"/>
      <c r="F299" s="1288"/>
      <c r="G299" s="1288"/>
      <c r="H299" s="296"/>
      <c r="N299" s="298"/>
    </row>
    <row r="300" spans="1:14" ht="15.75" customHeight="1">
      <c r="A300" s="273" t="s">
        <v>1474</v>
      </c>
      <c r="B300" s="262" t="s">
        <v>1532</v>
      </c>
      <c r="C300" s="263"/>
      <c r="D300" s="153"/>
      <c r="E300" s="153"/>
      <c r="F300" s="153"/>
      <c r="G300" s="172"/>
      <c r="H300" s="173"/>
      <c r="N300" s="155"/>
    </row>
    <row r="301" spans="1:14" ht="15.75" customHeight="1">
      <c r="A301" s="167" t="s">
        <v>621</v>
      </c>
      <c r="B301" s="280" t="s">
        <v>1499</v>
      </c>
      <c r="C301" s="312"/>
      <c r="D301" s="300"/>
      <c r="E301" s="300"/>
      <c r="F301" s="300"/>
      <c r="G301" s="300"/>
      <c r="H301" s="173"/>
      <c r="N301" s="155"/>
    </row>
    <row r="302" spans="1:14" ht="15.75" customHeight="1">
      <c r="A302" s="162" t="s">
        <v>994</v>
      </c>
      <c r="B302" s="300" t="s">
        <v>1533</v>
      </c>
      <c r="C302" s="300"/>
      <c r="D302" s="300"/>
      <c r="E302" s="300"/>
      <c r="F302" s="300"/>
      <c r="G302" s="300"/>
      <c r="H302" s="173"/>
      <c r="N302" s="155"/>
    </row>
    <row r="303" spans="1:14" ht="15.75" customHeight="1">
      <c r="A303" s="162" t="s">
        <v>589</v>
      </c>
      <c r="B303" s="279" t="s">
        <v>1754</v>
      </c>
      <c r="C303" s="162"/>
      <c r="D303" s="162"/>
      <c r="E303" s="162"/>
      <c r="F303" s="162"/>
      <c r="G303" s="162"/>
      <c r="H303" s="173"/>
      <c r="N303" s="155"/>
    </row>
    <row r="304" spans="1:14" ht="15.75" customHeight="1">
      <c r="A304" s="162"/>
      <c r="B304" s="279" t="s">
        <v>1755</v>
      </c>
      <c r="C304" s="162"/>
      <c r="D304" s="162"/>
      <c r="E304" s="162"/>
      <c r="F304" s="162"/>
      <c r="G304" s="162"/>
      <c r="H304" s="173"/>
      <c r="N304" s="155"/>
    </row>
    <row r="305" spans="1:14" ht="15.75" customHeight="1">
      <c r="A305" s="273"/>
      <c r="B305" s="275" t="s">
        <v>591</v>
      </c>
      <c r="C305" s="281">
        <v>72.83</v>
      </c>
      <c r="D305" s="287"/>
      <c r="E305" s="162"/>
      <c r="F305" s="162"/>
      <c r="G305" s="162"/>
      <c r="H305" s="173"/>
      <c r="N305" s="155"/>
    </row>
    <row r="306" spans="1:14" ht="15.75" customHeight="1">
      <c r="A306" s="273"/>
      <c r="B306" s="275"/>
      <c r="C306" s="162"/>
      <c r="D306" s="288"/>
      <c r="E306" s="281">
        <v>52.91</v>
      </c>
      <c r="F306" s="281">
        <v>52.55</v>
      </c>
      <c r="G306" s="294">
        <f>E306-F306</f>
        <v>0.35999999999999943</v>
      </c>
      <c r="H306" s="173"/>
      <c r="N306" s="155"/>
    </row>
    <row r="307" spans="1:14" ht="15.75" customHeight="1">
      <c r="A307" s="273"/>
      <c r="B307" s="275" t="s">
        <v>595</v>
      </c>
      <c r="C307" s="294">
        <v>19.920000000000002</v>
      </c>
      <c r="D307" s="289"/>
      <c r="E307" s="162"/>
      <c r="F307" s="162"/>
      <c r="G307" s="162"/>
      <c r="H307" s="173"/>
      <c r="N307" s="155"/>
    </row>
    <row r="308" spans="1:14" s="297" customFormat="1" ht="35.25" customHeight="1">
      <c r="A308" s="295"/>
      <c r="B308" s="1288" t="s">
        <v>1756</v>
      </c>
      <c r="C308" s="1288"/>
      <c r="D308" s="1288"/>
      <c r="E308" s="1288"/>
      <c r="F308" s="1288"/>
      <c r="G308" s="1288"/>
      <c r="H308" s="296"/>
      <c r="N308" s="298"/>
    </row>
    <row r="309" spans="1:14" ht="15.75" customHeight="1">
      <c r="A309" s="179" t="s">
        <v>1757</v>
      </c>
      <c r="B309" s="172" t="s">
        <v>1758</v>
      </c>
    </row>
    <row r="310" spans="1:14" ht="15.75" customHeight="1">
      <c r="A310" s="179" t="s">
        <v>589</v>
      </c>
      <c r="B310" s="263" t="s">
        <v>1759</v>
      </c>
      <c r="C310" s="263"/>
      <c r="D310" s="300"/>
      <c r="E310" s="281">
        <v>908.38</v>
      </c>
      <c r="F310" s="281">
        <v>637.21</v>
      </c>
      <c r="G310" s="294">
        <f>E310-F310</f>
        <v>271.16999999999996</v>
      </c>
      <c r="H310" s="173"/>
      <c r="N310" s="155"/>
    </row>
    <row r="311" spans="1:14" ht="19.5" customHeight="1">
      <c r="A311" s="188"/>
      <c r="B311" s="1283" t="s">
        <v>1760</v>
      </c>
      <c r="C311" s="1283"/>
      <c r="D311" s="1283"/>
      <c r="E311" s="1283"/>
      <c r="F311" s="1283"/>
      <c r="G311" s="1283"/>
    </row>
    <row r="312" spans="1:14" ht="18" customHeight="1">
      <c r="A312" s="167" t="s">
        <v>755</v>
      </c>
      <c r="B312" s="312" t="s">
        <v>726</v>
      </c>
      <c r="C312" s="300"/>
      <c r="D312" s="300"/>
      <c r="E312" s="300"/>
      <c r="F312" s="300"/>
      <c r="G312" s="300"/>
      <c r="H312" s="173"/>
      <c r="N312" s="155"/>
    </row>
    <row r="313" spans="1:14" ht="18" customHeight="1">
      <c r="A313" s="162" t="s">
        <v>1761</v>
      </c>
      <c r="B313" s="279" t="s">
        <v>1762</v>
      </c>
      <c r="C313" s="300"/>
      <c r="D313" s="300"/>
      <c r="E313" s="300"/>
      <c r="F313" s="300"/>
      <c r="G313" s="300"/>
      <c r="H313" s="173"/>
      <c r="N313" s="155"/>
    </row>
    <row r="314" spans="1:14" ht="18" customHeight="1">
      <c r="A314" s="162" t="s">
        <v>598</v>
      </c>
      <c r="B314" s="279" t="s">
        <v>1763</v>
      </c>
      <c r="C314" s="300"/>
      <c r="D314" s="300"/>
      <c r="E314" s="300"/>
      <c r="F314" s="300"/>
      <c r="G314" s="300"/>
      <c r="H314" s="173"/>
      <c r="N314" s="155"/>
    </row>
    <row r="315" spans="1:14" ht="18" customHeight="1">
      <c r="A315" s="162"/>
      <c r="B315" s="279" t="s">
        <v>1764</v>
      </c>
      <c r="C315" s="300"/>
      <c r="D315" s="300"/>
      <c r="E315" s="300"/>
      <c r="F315" s="300"/>
      <c r="G315" s="300"/>
      <c r="H315" s="173"/>
      <c r="N315" s="155"/>
    </row>
    <row r="316" spans="1:14" ht="15.75" customHeight="1">
      <c r="A316" s="273"/>
      <c r="B316" s="275" t="s">
        <v>591</v>
      </c>
      <c r="C316" s="281">
        <v>10756.07</v>
      </c>
      <c r="D316" s="287"/>
      <c r="E316" s="162"/>
      <c r="F316" s="162"/>
      <c r="G316" s="162"/>
      <c r="H316" s="173"/>
      <c r="N316" s="155"/>
    </row>
    <row r="317" spans="1:14" ht="15.75" customHeight="1">
      <c r="A317" s="273"/>
      <c r="B317" s="275" t="s">
        <v>785</v>
      </c>
      <c r="C317" s="281">
        <v>200</v>
      </c>
      <c r="D317" s="288"/>
      <c r="E317" s="281">
        <v>6999.42</v>
      </c>
      <c r="F317" s="281">
        <v>6998.15</v>
      </c>
      <c r="G317" s="294">
        <f>E317-F317</f>
        <v>1.2700000000004366</v>
      </c>
      <c r="H317" s="173"/>
      <c r="N317" s="155"/>
    </row>
    <row r="318" spans="1:14" ht="15.75" customHeight="1">
      <c r="A318" s="273"/>
      <c r="B318" s="275" t="s">
        <v>595</v>
      </c>
      <c r="C318" s="294">
        <v>3956.65</v>
      </c>
      <c r="D318" s="289"/>
      <c r="E318" s="162"/>
      <c r="F318" s="162"/>
      <c r="G318" s="162"/>
      <c r="H318" s="173"/>
      <c r="N318" s="155"/>
    </row>
    <row r="319" spans="1:14" ht="17.25" customHeight="1">
      <c r="A319" s="162"/>
      <c r="B319" s="1285" t="s">
        <v>1765</v>
      </c>
      <c r="C319" s="1285"/>
      <c r="D319" s="1285"/>
      <c r="E319" s="1285"/>
      <c r="F319" s="1285"/>
      <c r="G319" s="1285"/>
      <c r="H319" s="173"/>
      <c r="N319" s="155"/>
    </row>
    <row r="320" spans="1:14" ht="15.75" customHeight="1">
      <c r="A320" s="179"/>
      <c r="B320" s="263"/>
      <c r="C320" s="263"/>
      <c r="D320" s="300"/>
      <c r="E320" s="162"/>
      <c r="F320" s="307"/>
      <c r="G320" s="307"/>
      <c r="H320" s="173"/>
      <c r="N320" s="155"/>
    </row>
    <row r="321" spans="1:14" ht="15.75" customHeight="1">
      <c r="A321" s="179"/>
      <c r="B321" s="263"/>
      <c r="C321" s="263"/>
      <c r="D321" s="300"/>
      <c r="E321" s="162"/>
      <c r="F321" s="307"/>
      <c r="G321" s="307"/>
      <c r="H321" s="173"/>
      <c r="N321" s="155"/>
    </row>
    <row r="322" spans="1:14" ht="15.75" customHeight="1">
      <c r="A322" s="154"/>
      <c r="B322" s="250" t="s">
        <v>584</v>
      </c>
      <c r="C322" s="252"/>
      <c r="D322" s="252"/>
      <c r="E322" s="250" t="s">
        <v>555</v>
      </c>
      <c r="F322" s="250" t="s">
        <v>1467</v>
      </c>
      <c r="G322" s="159" t="s">
        <v>1153</v>
      </c>
      <c r="H322" s="173"/>
      <c r="N322" s="155"/>
    </row>
    <row r="323" spans="1:14" ht="15.75" customHeight="1">
      <c r="A323" s="154"/>
      <c r="B323" s="252"/>
      <c r="C323" s="252"/>
      <c r="E323" s="252"/>
      <c r="F323" s="250" t="s">
        <v>58</v>
      </c>
      <c r="G323" s="159" t="s">
        <v>1154</v>
      </c>
      <c r="H323" s="173"/>
      <c r="N323" s="155"/>
    </row>
    <row r="324" spans="1:14" ht="15.75" customHeight="1">
      <c r="A324" s="154"/>
      <c r="F324" s="274" t="s">
        <v>1028</v>
      </c>
      <c r="G324" s="172"/>
      <c r="H324" s="173"/>
      <c r="N324" s="155"/>
    </row>
    <row r="325" spans="1:14" ht="18" customHeight="1">
      <c r="A325" s="162" t="s">
        <v>605</v>
      </c>
      <c r="B325" s="279" t="s">
        <v>1766</v>
      </c>
      <c r="C325" s="300"/>
      <c r="D325" s="300"/>
      <c r="E325" s="300"/>
      <c r="F325" s="300"/>
      <c r="G325" s="300"/>
      <c r="H325" s="173"/>
      <c r="N325" s="155"/>
    </row>
    <row r="326" spans="1:14" ht="18" customHeight="1">
      <c r="A326" s="162"/>
      <c r="B326" s="279" t="s">
        <v>1767</v>
      </c>
      <c r="C326" s="300"/>
      <c r="D326" s="300"/>
      <c r="E326" s="299"/>
      <c r="F326" s="299"/>
      <c r="G326" s="299"/>
      <c r="H326" s="173"/>
      <c r="N326" s="155"/>
    </row>
    <row r="327" spans="1:14" ht="15.75" customHeight="1">
      <c r="A327" s="273"/>
      <c r="B327" s="275" t="s">
        <v>591</v>
      </c>
      <c r="C327" s="281">
        <v>7654.7</v>
      </c>
      <c r="D327" s="287"/>
      <c r="E327" s="162"/>
      <c r="F327" s="162"/>
      <c r="G327" s="162"/>
      <c r="H327" s="173"/>
      <c r="N327" s="155"/>
    </row>
    <row r="328" spans="1:14" ht="15.75" customHeight="1">
      <c r="A328" s="273"/>
      <c r="B328" s="275"/>
      <c r="C328" s="162"/>
      <c r="D328" s="288"/>
      <c r="E328" s="281">
        <v>6953.3</v>
      </c>
      <c r="F328" s="281">
        <v>5433.08</v>
      </c>
      <c r="G328" s="294">
        <f>E328-F328</f>
        <v>1520.2200000000003</v>
      </c>
      <c r="H328" s="173"/>
      <c r="N328" s="155"/>
    </row>
    <row r="329" spans="1:14" ht="15.75" customHeight="1">
      <c r="A329" s="273"/>
      <c r="B329" s="275" t="s">
        <v>595</v>
      </c>
      <c r="C329" s="294">
        <v>701.4</v>
      </c>
      <c r="D329" s="289"/>
      <c r="E329" s="162"/>
      <c r="F329" s="162"/>
      <c r="G329" s="162"/>
      <c r="H329" s="173"/>
      <c r="N329" s="155"/>
    </row>
    <row r="330" spans="1:14" s="303" customFormat="1" ht="45" customHeight="1">
      <c r="A330" s="301"/>
      <c r="B330" s="1266" t="s">
        <v>1768</v>
      </c>
      <c r="C330" s="1266"/>
      <c r="D330" s="1266"/>
      <c r="E330" s="1266"/>
      <c r="F330" s="1266"/>
      <c r="G330" s="1266"/>
      <c r="H330" s="302"/>
      <c r="N330" s="304"/>
    </row>
    <row r="332" spans="1:14" ht="18" customHeight="1">
      <c r="A332" s="162" t="s">
        <v>789</v>
      </c>
      <c r="B332" s="279" t="s">
        <v>1769</v>
      </c>
      <c r="D332" s="300"/>
      <c r="E332" s="162"/>
      <c r="F332" s="307"/>
      <c r="G332" s="307"/>
      <c r="H332" s="173"/>
      <c r="N332" s="155"/>
    </row>
    <row r="333" spans="1:14" ht="18" customHeight="1">
      <c r="A333" s="162"/>
      <c r="B333" s="300" t="s">
        <v>1770</v>
      </c>
      <c r="D333" s="300"/>
      <c r="E333" s="162"/>
      <c r="F333" s="313"/>
      <c r="G333" s="307"/>
      <c r="H333" s="173"/>
      <c r="N333" s="155"/>
    </row>
    <row r="334" spans="1:14" ht="15.75" customHeight="1">
      <c r="A334" s="273"/>
      <c r="B334" s="275" t="s">
        <v>591</v>
      </c>
      <c r="C334" s="281">
        <v>3822.55</v>
      </c>
      <c r="D334" s="287"/>
      <c r="E334" s="162"/>
      <c r="F334" s="162"/>
      <c r="G334" s="162"/>
      <c r="H334" s="173"/>
      <c r="N334" s="155"/>
    </row>
    <row r="335" spans="1:14" ht="15.75" customHeight="1">
      <c r="A335" s="273"/>
      <c r="B335" s="275"/>
      <c r="C335" s="162"/>
      <c r="D335" s="288"/>
      <c r="E335" s="281">
        <v>2939.42</v>
      </c>
      <c r="F335" s="281">
        <v>2937.87</v>
      </c>
      <c r="G335" s="294">
        <f>E335-F335</f>
        <v>1.5500000000001819</v>
      </c>
      <c r="H335" s="173"/>
      <c r="N335" s="155"/>
    </row>
    <row r="336" spans="1:14" ht="15.75" customHeight="1">
      <c r="A336" s="273"/>
      <c r="B336" s="275" t="s">
        <v>595</v>
      </c>
      <c r="C336" s="294">
        <v>883.13</v>
      </c>
      <c r="D336" s="289"/>
      <c r="E336" s="162"/>
      <c r="F336" s="162"/>
      <c r="G336" s="162"/>
      <c r="H336" s="173"/>
      <c r="N336" s="155"/>
    </row>
    <row r="337" spans="1:14" s="303" customFormat="1" ht="66.75" customHeight="1">
      <c r="A337" s="301"/>
      <c r="B337" s="1266" t="s">
        <v>1771</v>
      </c>
      <c r="C337" s="1266"/>
      <c r="D337" s="1266"/>
      <c r="E337" s="1266"/>
      <c r="F337" s="1266"/>
      <c r="G337" s="1266"/>
      <c r="H337" s="302"/>
      <c r="N337" s="304"/>
    </row>
    <row r="338" spans="1:14" ht="12" customHeight="1">
      <c r="G338" s="172"/>
      <c r="H338" s="173"/>
      <c r="N338" s="155"/>
    </row>
    <row r="339" spans="1:14" ht="16.5" customHeight="1">
      <c r="A339" s="162" t="s">
        <v>1280</v>
      </c>
      <c r="B339" s="279" t="s">
        <v>1772</v>
      </c>
      <c r="C339" s="300"/>
      <c r="D339" s="300"/>
      <c r="E339" s="300"/>
      <c r="F339" s="300"/>
      <c r="G339" s="300"/>
      <c r="H339" s="173"/>
      <c r="N339" s="155"/>
    </row>
    <row r="340" spans="1:14" ht="16.5" customHeight="1">
      <c r="A340" s="154"/>
      <c r="B340" s="279" t="s">
        <v>1773</v>
      </c>
      <c r="C340" s="300"/>
      <c r="D340" s="300"/>
      <c r="E340" s="162"/>
      <c r="F340" s="314"/>
      <c r="G340" s="307"/>
      <c r="H340" s="173"/>
      <c r="N340" s="155"/>
    </row>
    <row r="341" spans="1:14" ht="15.75" customHeight="1">
      <c r="A341" s="273"/>
      <c r="B341" s="275" t="s">
        <v>591</v>
      </c>
      <c r="C341" s="281">
        <v>84.6</v>
      </c>
      <c r="D341" s="287"/>
      <c r="E341" s="162"/>
      <c r="F341" s="162"/>
      <c r="G341" s="162"/>
      <c r="H341" s="173"/>
      <c r="N341" s="155"/>
    </row>
    <row r="342" spans="1:14" ht="15.75" customHeight="1">
      <c r="A342" s="273"/>
      <c r="B342" s="275"/>
      <c r="C342" s="162"/>
      <c r="D342" s="288"/>
      <c r="E342" s="281">
        <v>62.49</v>
      </c>
      <c r="F342" s="281">
        <v>62.49</v>
      </c>
      <c r="G342" s="281">
        <v>0</v>
      </c>
      <c r="H342" s="173"/>
      <c r="N342" s="155"/>
    </row>
    <row r="343" spans="1:14" ht="15.75" customHeight="1">
      <c r="A343" s="273"/>
      <c r="B343" s="275" t="s">
        <v>595</v>
      </c>
      <c r="C343" s="294">
        <v>22.11</v>
      </c>
      <c r="D343" s="289"/>
      <c r="E343" s="162"/>
      <c r="F343" s="162"/>
      <c r="G343" s="162"/>
      <c r="H343" s="173"/>
      <c r="N343" s="155"/>
    </row>
    <row r="344" spans="1:14" ht="15.75" customHeight="1">
      <c r="A344" s="162"/>
      <c r="B344" s="1285" t="s">
        <v>1774</v>
      </c>
      <c r="C344" s="1285"/>
      <c r="D344" s="1285"/>
      <c r="E344" s="1285"/>
      <c r="F344" s="1285"/>
      <c r="G344" s="1285"/>
      <c r="H344" s="173"/>
      <c r="N344" s="155"/>
    </row>
    <row r="346" spans="1:14" ht="15.75" customHeight="1">
      <c r="A346" s="179" t="s">
        <v>1047</v>
      </c>
      <c r="B346" s="172" t="s">
        <v>1775</v>
      </c>
    </row>
    <row r="347" spans="1:14" ht="15.75" customHeight="1">
      <c r="A347" s="273"/>
      <c r="B347" s="275" t="s">
        <v>591</v>
      </c>
      <c r="C347" s="281">
        <v>35</v>
      </c>
      <c r="D347" s="287"/>
      <c r="E347" s="162"/>
      <c r="F347" s="162"/>
      <c r="G347" s="162"/>
      <c r="H347" s="173"/>
      <c r="N347" s="155"/>
    </row>
    <row r="348" spans="1:14" ht="15.75" customHeight="1">
      <c r="A348" s="273"/>
      <c r="B348" s="275"/>
      <c r="C348" s="162"/>
      <c r="D348" s="288"/>
      <c r="E348" s="281">
        <v>29.17</v>
      </c>
      <c r="F348" s="281">
        <v>29.17</v>
      </c>
      <c r="G348" s="281">
        <v>0</v>
      </c>
      <c r="H348" s="173"/>
      <c r="N348" s="155"/>
    </row>
    <row r="349" spans="1:14" ht="15.75" customHeight="1">
      <c r="A349" s="273"/>
      <c r="B349" s="275" t="s">
        <v>595</v>
      </c>
      <c r="C349" s="294">
        <v>5.83</v>
      </c>
      <c r="D349" s="289"/>
      <c r="E349" s="162"/>
      <c r="F349" s="162"/>
      <c r="G349" s="162"/>
      <c r="H349" s="173"/>
      <c r="N349" s="155"/>
    </row>
    <row r="350" spans="1:14" s="187" customFormat="1" ht="30.75" customHeight="1">
      <c r="A350" s="290"/>
      <c r="B350" s="1266" t="s">
        <v>1776</v>
      </c>
      <c r="C350" s="1266"/>
      <c r="D350" s="1266"/>
      <c r="E350" s="1266"/>
      <c r="F350" s="1266"/>
      <c r="G350" s="1266"/>
      <c r="H350" s="186"/>
      <c r="N350" s="180"/>
    </row>
    <row r="351" spans="1:14" ht="15.75" customHeight="1">
      <c r="A351" s="162" t="s">
        <v>1222</v>
      </c>
      <c r="B351" s="279" t="s">
        <v>1777</v>
      </c>
      <c r="C351" s="299"/>
      <c r="D351" s="263"/>
      <c r="E351" s="263"/>
      <c r="F351" s="263"/>
      <c r="G351" s="263"/>
      <c r="H351" s="173"/>
      <c r="N351" s="155"/>
    </row>
    <row r="352" spans="1:14" ht="15" customHeight="1">
      <c r="A352" s="154"/>
      <c r="B352" s="279" t="s">
        <v>1778</v>
      </c>
      <c r="C352" s="299"/>
      <c r="D352" s="263"/>
      <c r="E352" s="263"/>
      <c r="F352" s="315"/>
      <c r="G352" s="299"/>
      <c r="H352" s="173"/>
      <c r="N352" s="155"/>
    </row>
    <row r="353" spans="1:14" ht="15.75" customHeight="1">
      <c r="A353" s="273"/>
      <c r="B353" s="275" t="s">
        <v>591</v>
      </c>
      <c r="C353" s="281">
        <v>10</v>
      </c>
      <c r="D353" s="287"/>
      <c r="E353" s="162"/>
      <c r="F353" s="162"/>
      <c r="G353" s="162"/>
      <c r="H353" s="173"/>
      <c r="N353" s="155"/>
    </row>
    <row r="354" spans="1:14" ht="15.75" customHeight="1">
      <c r="A354" s="273"/>
      <c r="B354" s="275"/>
      <c r="C354" s="162"/>
      <c r="D354" s="288"/>
      <c r="E354" s="281">
        <v>0</v>
      </c>
      <c r="F354" s="281">
        <v>0</v>
      </c>
      <c r="G354" s="281">
        <v>0</v>
      </c>
      <c r="H354" s="173"/>
      <c r="N354" s="155"/>
    </row>
    <row r="355" spans="1:14" ht="15.75" customHeight="1">
      <c r="A355" s="273"/>
      <c r="B355" s="275" t="s">
        <v>595</v>
      </c>
      <c r="C355" s="294">
        <v>10</v>
      </c>
      <c r="D355" s="289"/>
      <c r="E355" s="162"/>
      <c r="F355" s="162"/>
      <c r="G355" s="162"/>
      <c r="H355" s="173"/>
      <c r="N355" s="155"/>
    </row>
    <row r="356" spans="1:14" ht="15.75" customHeight="1">
      <c r="A356" s="162"/>
      <c r="B356" s="1285" t="s">
        <v>1779</v>
      </c>
      <c r="C356" s="1285"/>
      <c r="D356" s="1285"/>
      <c r="E356" s="1285"/>
      <c r="F356" s="1285"/>
      <c r="G356" s="1285"/>
      <c r="H356" s="173"/>
      <c r="N356" s="155"/>
    </row>
    <row r="357" spans="1:14" ht="15.75" customHeight="1">
      <c r="A357" s="162"/>
      <c r="B357" s="293"/>
      <c r="C357" s="293"/>
      <c r="D357" s="293"/>
      <c r="E357" s="293"/>
      <c r="F357" s="293"/>
      <c r="G357" s="293"/>
      <c r="H357" s="173"/>
      <c r="N357" s="155"/>
    </row>
    <row r="358" spans="1:14" ht="18" customHeight="1">
      <c r="A358" s="162" t="s">
        <v>1184</v>
      </c>
      <c r="B358" s="279" t="s">
        <v>1780</v>
      </c>
      <c r="C358" s="300"/>
      <c r="D358" s="300"/>
      <c r="E358" s="162"/>
      <c r="F358" s="307"/>
      <c r="G358" s="307"/>
      <c r="H358" s="173"/>
      <c r="N358" s="155"/>
    </row>
    <row r="359" spans="1:14" ht="18" customHeight="1">
      <c r="A359" s="154"/>
      <c r="B359" s="279" t="s">
        <v>1781</v>
      </c>
      <c r="C359" s="300"/>
      <c r="D359" s="300"/>
      <c r="E359" s="162"/>
      <c r="F359" s="307"/>
      <c r="G359" s="307"/>
      <c r="H359" s="173"/>
      <c r="N359" s="155"/>
    </row>
    <row r="360" spans="1:14" ht="15.75" customHeight="1">
      <c r="A360" s="273"/>
      <c r="B360" s="275" t="s">
        <v>591</v>
      </c>
      <c r="C360" s="281">
        <v>700</v>
      </c>
      <c r="D360" s="287"/>
      <c r="E360" s="162"/>
      <c r="F360" s="162"/>
      <c r="G360" s="162"/>
      <c r="H360" s="173"/>
      <c r="N360" s="155"/>
    </row>
    <row r="361" spans="1:14" ht="15.75" customHeight="1">
      <c r="A361" s="273"/>
      <c r="B361" s="275"/>
      <c r="C361" s="162"/>
      <c r="D361" s="288"/>
      <c r="E361" s="281">
        <v>449.98</v>
      </c>
      <c r="F361" s="281">
        <v>399.98</v>
      </c>
      <c r="G361" s="294">
        <f>E361-F361</f>
        <v>50</v>
      </c>
      <c r="H361" s="173"/>
      <c r="N361" s="155"/>
    </row>
    <row r="362" spans="1:14" ht="15.75" customHeight="1">
      <c r="A362" s="273"/>
      <c r="B362" s="275" t="s">
        <v>595</v>
      </c>
      <c r="C362" s="294">
        <v>250.02</v>
      </c>
      <c r="D362" s="289"/>
      <c r="E362" s="162"/>
      <c r="F362" s="162"/>
      <c r="G362" s="162"/>
      <c r="H362" s="173"/>
      <c r="N362" s="155"/>
    </row>
    <row r="363" spans="1:14" ht="15.75" customHeight="1">
      <c r="A363" s="162"/>
      <c r="B363" s="1285" t="s">
        <v>1782</v>
      </c>
      <c r="C363" s="1285"/>
      <c r="D363" s="1285"/>
      <c r="E363" s="1285"/>
      <c r="F363" s="1285"/>
      <c r="G363" s="1285"/>
      <c r="H363" s="173"/>
      <c r="N363" s="155"/>
    </row>
    <row r="364" spans="1:14" ht="18" customHeight="1">
      <c r="A364" s="154"/>
      <c r="B364" s="300"/>
      <c r="C364" s="300"/>
      <c r="D364" s="300"/>
      <c r="E364" s="162"/>
      <c r="F364" s="307"/>
      <c r="G364" s="307"/>
      <c r="H364" s="173"/>
      <c r="N364" s="155"/>
    </row>
    <row r="365" spans="1:14" ht="18" customHeight="1">
      <c r="A365" s="154"/>
      <c r="B365" s="300"/>
      <c r="C365" s="300"/>
      <c r="D365" s="300"/>
      <c r="E365" s="162"/>
      <c r="F365" s="307"/>
      <c r="G365" s="307"/>
      <c r="H365" s="173"/>
      <c r="N365" s="155"/>
    </row>
    <row r="366" spans="1:14" ht="18" customHeight="1">
      <c r="A366" s="154"/>
      <c r="B366" s="300"/>
      <c r="C366" s="300"/>
      <c r="D366" s="300"/>
      <c r="E366" s="162"/>
      <c r="F366" s="307"/>
      <c r="G366" s="307"/>
      <c r="H366" s="173"/>
      <c r="N366" s="155"/>
    </row>
    <row r="367" spans="1:14" ht="15.75" customHeight="1">
      <c r="A367" s="154"/>
      <c r="B367" s="250" t="s">
        <v>584</v>
      </c>
      <c r="C367" s="252"/>
      <c r="D367" s="252"/>
      <c r="E367" s="250" t="s">
        <v>555</v>
      </c>
      <c r="F367" s="250" t="s">
        <v>1467</v>
      </c>
      <c r="G367" s="159" t="s">
        <v>1153</v>
      </c>
      <c r="H367" s="173"/>
      <c r="N367" s="155"/>
    </row>
    <row r="368" spans="1:14" ht="15.75" customHeight="1">
      <c r="A368" s="154"/>
      <c r="B368" s="252"/>
      <c r="C368" s="252"/>
      <c r="E368" s="252"/>
      <c r="F368" s="250" t="s">
        <v>58</v>
      </c>
      <c r="G368" s="159" t="s">
        <v>1154</v>
      </c>
      <c r="H368" s="173"/>
      <c r="N368" s="155"/>
    </row>
    <row r="369" spans="1:14" ht="15.75" customHeight="1">
      <c r="A369" s="154"/>
      <c r="F369" s="274" t="s">
        <v>1028</v>
      </c>
      <c r="G369" s="172"/>
      <c r="H369" s="173"/>
      <c r="N369" s="155"/>
    </row>
    <row r="371" spans="1:14" ht="15" customHeight="1">
      <c r="A371" s="162" t="s">
        <v>1783</v>
      </c>
      <c r="B371" s="279" t="s">
        <v>1784</v>
      </c>
      <c r="C371" s="299"/>
      <c r="D371" s="263"/>
      <c r="E371" s="263"/>
      <c r="F371" s="315"/>
      <c r="G371" s="299"/>
      <c r="H371" s="173"/>
      <c r="N371" s="155"/>
    </row>
    <row r="372" spans="1:14" ht="15.75" customHeight="1">
      <c r="A372" s="273"/>
      <c r="B372" s="275" t="s">
        <v>591</v>
      </c>
      <c r="C372" s="281">
        <v>1719.2</v>
      </c>
      <c r="D372" s="287"/>
      <c r="E372" s="162"/>
      <c r="F372" s="162"/>
      <c r="G372" s="162"/>
      <c r="H372" s="173"/>
      <c r="N372" s="155"/>
    </row>
    <row r="373" spans="1:14" ht="15.75" customHeight="1">
      <c r="A373" s="273"/>
      <c r="B373" s="275" t="s">
        <v>785</v>
      </c>
      <c r="C373" s="281">
        <v>470</v>
      </c>
      <c r="D373" s="288"/>
      <c r="E373" s="281">
        <v>2348.8200000000002</v>
      </c>
      <c r="F373" s="281">
        <v>2155.33</v>
      </c>
      <c r="G373" s="294">
        <f>E373-F373</f>
        <v>193.49000000000024</v>
      </c>
      <c r="H373" s="173"/>
      <c r="N373" s="155"/>
    </row>
    <row r="374" spans="1:14" ht="15.75" customHeight="1">
      <c r="A374" s="273"/>
      <c r="B374" s="275" t="s">
        <v>595</v>
      </c>
      <c r="C374" s="316" t="s">
        <v>1785</v>
      </c>
      <c r="D374" s="289"/>
      <c r="E374" s="162"/>
      <c r="F374" s="162"/>
      <c r="G374" s="162"/>
      <c r="H374" s="173"/>
      <c r="N374" s="155"/>
    </row>
    <row r="375" spans="1:14" s="303" customFormat="1" ht="53.25" customHeight="1">
      <c r="A375" s="301"/>
      <c r="B375" s="1266" t="s">
        <v>1786</v>
      </c>
      <c r="C375" s="1266"/>
      <c r="D375" s="1266"/>
      <c r="E375" s="1266"/>
      <c r="F375" s="1266"/>
      <c r="G375" s="1266"/>
      <c r="H375" s="302"/>
      <c r="N375" s="304"/>
    </row>
    <row r="376" spans="1:14" ht="15" customHeight="1">
      <c r="A376" s="154"/>
      <c r="B376" s="279"/>
      <c r="C376" s="299"/>
      <c r="D376" s="263"/>
      <c r="E376" s="263"/>
      <c r="F376" s="315"/>
      <c r="G376" s="299"/>
      <c r="H376" s="173"/>
      <c r="N376" s="155"/>
    </row>
    <row r="377" spans="1:14" ht="15" customHeight="1">
      <c r="A377" s="162" t="s">
        <v>923</v>
      </c>
      <c r="B377" s="279" t="s">
        <v>1787</v>
      </c>
      <c r="C377" s="299"/>
      <c r="D377" s="263"/>
      <c r="E377" s="263"/>
      <c r="F377" s="263"/>
      <c r="G377" s="263"/>
      <c r="H377" s="173"/>
      <c r="N377" s="155"/>
    </row>
    <row r="378" spans="1:14" ht="15" customHeight="1">
      <c r="A378" s="154"/>
      <c r="B378" s="279" t="s">
        <v>1788</v>
      </c>
      <c r="C378" s="299"/>
      <c r="D378" s="263"/>
      <c r="H378" s="173"/>
      <c r="N378" s="155"/>
    </row>
    <row r="379" spans="1:14" ht="15" customHeight="1">
      <c r="B379" s="172" t="s">
        <v>1789</v>
      </c>
      <c r="G379" s="172"/>
      <c r="H379" s="173"/>
      <c r="N379" s="155"/>
    </row>
    <row r="380" spans="1:14" ht="15" customHeight="1">
      <c r="B380" s="172" t="s">
        <v>1790</v>
      </c>
      <c r="E380" s="299"/>
      <c r="F380" s="162"/>
      <c r="G380" s="299"/>
      <c r="H380" s="173"/>
      <c r="N380" s="155"/>
    </row>
    <row r="381" spans="1:14" ht="15.75" customHeight="1">
      <c r="A381" s="273"/>
      <c r="B381" s="275" t="s">
        <v>591</v>
      </c>
      <c r="C381" s="281">
        <v>217.94</v>
      </c>
      <c r="D381" s="287"/>
      <c r="E381" s="162"/>
      <c r="F381" s="162"/>
      <c r="G381" s="162"/>
      <c r="H381" s="173"/>
      <c r="N381" s="155"/>
    </row>
    <row r="382" spans="1:14" ht="15.75" customHeight="1">
      <c r="A382" s="273"/>
      <c r="B382" s="275"/>
      <c r="C382" s="162"/>
      <c r="D382" s="288"/>
      <c r="E382" s="281">
        <v>90</v>
      </c>
      <c r="F382" s="281">
        <v>90</v>
      </c>
      <c r="G382" s="281">
        <v>0</v>
      </c>
      <c r="H382" s="173"/>
      <c r="N382" s="155"/>
    </row>
    <row r="383" spans="1:14" ht="15.75" customHeight="1">
      <c r="A383" s="273"/>
      <c r="B383" s="275" t="s">
        <v>595</v>
      </c>
      <c r="C383" s="294">
        <v>127.94</v>
      </c>
      <c r="D383" s="289"/>
      <c r="E383" s="162"/>
      <c r="F383" s="162"/>
      <c r="G383" s="162"/>
      <c r="H383" s="173"/>
      <c r="N383" s="155"/>
    </row>
    <row r="384" spans="1:14" s="187" customFormat="1" ht="33.75" customHeight="1">
      <c r="A384" s="290"/>
      <c r="B384" s="1266" t="s">
        <v>1791</v>
      </c>
      <c r="C384" s="1266"/>
      <c r="D384" s="1266"/>
      <c r="E384" s="1266"/>
      <c r="F384" s="1266"/>
      <c r="G384" s="1266"/>
      <c r="H384" s="186"/>
      <c r="N384" s="180"/>
    </row>
    <row r="385" spans="1:14" ht="15" customHeight="1">
      <c r="A385" s="154"/>
      <c r="B385" s="279"/>
      <c r="C385" s="299"/>
      <c r="D385" s="263"/>
      <c r="E385" s="263"/>
      <c r="F385" s="315"/>
      <c r="G385" s="299"/>
      <c r="H385" s="173"/>
      <c r="N385" s="155"/>
    </row>
    <row r="386" spans="1:14" ht="16.5" customHeight="1">
      <c r="A386" s="162" t="s">
        <v>895</v>
      </c>
      <c r="B386" s="154" t="s">
        <v>1792</v>
      </c>
      <c r="C386" s="153"/>
      <c r="D386" s="263"/>
      <c r="H386" s="173"/>
      <c r="N386" s="155"/>
    </row>
    <row r="387" spans="1:14" ht="17.25" customHeight="1">
      <c r="A387" s="153"/>
      <c r="B387" s="279" t="s">
        <v>1793</v>
      </c>
      <c r="C387" s="282"/>
      <c r="E387" s="282"/>
      <c r="F387" s="162"/>
      <c r="G387" s="282"/>
      <c r="H387" s="173"/>
      <c r="N387" s="155"/>
    </row>
    <row r="388" spans="1:14" ht="15" customHeight="1">
      <c r="A388" s="153"/>
      <c r="B388" s="279" t="s">
        <v>1794</v>
      </c>
      <c r="C388" s="282"/>
      <c r="E388" s="282"/>
      <c r="F388" s="162"/>
      <c r="G388" s="282"/>
      <c r="H388" s="173"/>
      <c r="N388" s="155"/>
    </row>
    <row r="389" spans="1:14" ht="15.75" customHeight="1">
      <c r="A389" s="273"/>
      <c r="B389" s="275" t="s">
        <v>591</v>
      </c>
      <c r="C389" s="281">
        <v>161.25</v>
      </c>
      <c r="D389" s="287"/>
      <c r="E389" s="162"/>
      <c r="F389" s="162"/>
      <c r="G389" s="162"/>
      <c r="H389" s="173"/>
      <c r="N389" s="155"/>
    </row>
    <row r="390" spans="1:14" ht="15.75" customHeight="1">
      <c r="A390" s="273"/>
      <c r="B390" s="275"/>
      <c r="C390" s="162"/>
      <c r="D390" s="288"/>
      <c r="E390" s="281">
        <v>0</v>
      </c>
      <c r="F390" s="281">
        <v>0</v>
      </c>
      <c r="G390" s="281">
        <v>0</v>
      </c>
      <c r="H390" s="173"/>
      <c r="N390" s="155"/>
    </row>
    <row r="391" spans="1:14" ht="15.75" customHeight="1">
      <c r="A391" s="273"/>
      <c r="B391" s="275" t="s">
        <v>595</v>
      </c>
      <c r="C391" s="294">
        <v>161.25</v>
      </c>
      <c r="D391" s="289"/>
      <c r="E391" s="162"/>
      <c r="F391" s="162"/>
      <c r="G391" s="162"/>
      <c r="H391" s="173"/>
      <c r="N391" s="155"/>
    </row>
    <row r="392" spans="1:14" s="187" customFormat="1" ht="33" customHeight="1">
      <c r="A392" s="290"/>
      <c r="B392" s="1266" t="s">
        <v>1795</v>
      </c>
      <c r="C392" s="1266"/>
      <c r="D392" s="1266"/>
      <c r="E392" s="1266"/>
      <c r="F392" s="1266"/>
      <c r="G392" s="1266"/>
      <c r="H392" s="186"/>
      <c r="N392" s="180"/>
    </row>
    <row r="393" spans="1:14" ht="15" customHeight="1">
      <c r="A393" s="162" t="s">
        <v>1796</v>
      </c>
      <c r="B393" s="279" t="s">
        <v>1797</v>
      </c>
      <c r="C393" s="299"/>
      <c r="D393" s="263"/>
      <c r="E393" s="263"/>
      <c r="F393" s="315"/>
      <c r="G393" s="299"/>
      <c r="H393" s="173"/>
      <c r="N393" s="155"/>
    </row>
    <row r="394" spans="1:14" ht="15" customHeight="1">
      <c r="A394" s="154"/>
      <c r="B394" s="279" t="s">
        <v>1798</v>
      </c>
      <c r="C394" s="299"/>
      <c r="D394" s="263"/>
      <c r="E394" s="263"/>
      <c r="F394" s="315"/>
      <c r="G394" s="299"/>
      <c r="H394" s="173"/>
      <c r="N394" s="155"/>
    </row>
    <row r="395" spans="1:14" ht="15" customHeight="1">
      <c r="A395" s="154"/>
      <c r="B395" s="279" t="s">
        <v>1799</v>
      </c>
      <c r="C395" s="299"/>
      <c r="D395" s="263"/>
      <c r="E395" s="263"/>
      <c r="F395" s="315"/>
      <c r="G395" s="299"/>
      <c r="H395" s="173"/>
      <c r="N395" s="155"/>
    </row>
    <row r="396" spans="1:14" ht="15.75" customHeight="1">
      <c r="A396" s="273"/>
      <c r="B396" s="275" t="s">
        <v>785</v>
      </c>
      <c r="C396" s="281">
        <v>500</v>
      </c>
      <c r="D396" s="287"/>
      <c r="E396" s="162"/>
      <c r="F396" s="162"/>
      <c r="G396" s="162"/>
      <c r="H396" s="173"/>
      <c r="N396" s="155"/>
    </row>
    <row r="397" spans="1:14" ht="15.75" customHeight="1">
      <c r="A397" s="273"/>
      <c r="B397" s="275"/>
      <c r="C397" s="162"/>
      <c r="D397" s="288"/>
      <c r="E397" s="281">
        <v>416.65</v>
      </c>
      <c r="F397" s="281">
        <v>416.65</v>
      </c>
      <c r="G397" s="281">
        <v>0</v>
      </c>
      <c r="H397" s="173"/>
      <c r="N397" s="155"/>
    </row>
    <row r="398" spans="1:14" ht="15.75" customHeight="1">
      <c r="A398" s="273"/>
      <c r="B398" s="275" t="s">
        <v>595</v>
      </c>
      <c r="C398" s="294">
        <v>83.35</v>
      </c>
      <c r="D398" s="289"/>
      <c r="E398" s="162"/>
      <c r="F398" s="162"/>
      <c r="G398" s="162"/>
      <c r="H398" s="173"/>
      <c r="N398" s="155"/>
    </row>
    <row r="399" spans="1:14" ht="15.75" customHeight="1">
      <c r="A399" s="162"/>
      <c r="B399" s="1285" t="s">
        <v>1800</v>
      </c>
      <c r="C399" s="1285"/>
      <c r="D399" s="1285"/>
      <c r="E399" s="1285"/>
      <c r="F399" s="1285"/>
      <c r="G399" s="1285"/>
      <c r="H399" s="173"/>
      <c r="N399" s="155"/>
    </row>
    <row r="400" spans="1:14" ht="15" customHeight="1">
      <c r="A400" s="162" t="s">
        <v>1801</v>
      </c>
      <c r="B400" s="279" t="s">
        <v>1802</v>
      </c>
      <c r="C400" s="299"/>
      <c r="D400" s="263"/>
      <c r="E400" s="263"/>
      <c r="F400" s="315"/>
      <c r="G400" s="299"/>
      <c r="H400" s="173"/>
      <c r="N400" s="155"/>
    </row>
    <row r="401" spans="1:14" ht="15" customHeight="1">
      <c r="A401" s="154"/>
      <c r="B401" s="279" t="s">
        <v>1803</v>
      </c>
      <c r="C401" s="299"/>
      <c r="D401" s="263"/>
      <c r="G401" s="172"/>
      <c r="H401" s="173"/>
      <c r="N401" s="155"/>
    </row>
    <row r="402" spans="1:14" ht="15" customHeight="1">
      <c r="A402" s="154"/>
      <c r="B402" s="275" t="s">
        <v>785</v>
      </c>
      <c r="C402" s="281">
        <v>5</v>
      </c>
      <c r="D402" s="263"/>
      <c r="E402" s="281">
        <v>5</v>
      </c>
      <c r="F402" s="281">
        <v>0</v>
      </c>
      <c r="G402" s="294">
        <f>E402-F402</f>
        <v>5</v>
      </c>
      <c r="H402" s="173"/>
      <c r="N402" s="155"/>
    </row>
    <row r="403" spans="1:14" ht="17.25" customHeight="1">
      <c r="A403" s="273" t="s">
        <v>1604</v>
      </c>
      <c r="B403" s="262" t="s">
        <v>1804</v>
      </c>
      <c r="C403" s="263"/>
      <c r="D403" s="263"/>
      <c r="E403" s="263"/>
      <c r="F403" s="300"/>
      <c r="G403" s="300"/>
      <c r="H403" s="173"/>
      <c r="N403" s="155"/>
    </row>
    <row r="404" spans="1:14" ht="15.75" customHeight="1">
      <c r="A404" s="178" t="s">
        <v>621</v>
      </c>
      <c r="B404" s="280" t="s">
        <v>1805</v>
      </c>
      <c r="C404" s="263"/>
      <c r="D404" s="263"/>
      <c r="E404" s="263"/>
      <c r="F404" s="300"/>
      <c r="G404" s="300"/>
      <c r="H404" s="173"/>
      <c r="N404" s="155"/>
    </row>
    <row r="405" spans="1:14" ht="16.5" customHeight="1">
      <c r="A405" s="179" t="s">
        <v>1723</v>
      </c>
      <c r="B405" s="279" t="s">
        <v>1806</v>
      </c>
      <c r="C405" s="263"/>
      <c r="D405" s="263"/>
      <c r="E405" s="263"/>
      <c r="F405" s="300"/>
      <c r="G405" s="300"/>
      <c r="H405" s="173"/>
      <c r="N405" s="155"/>
    </row>
    <row r="406" spans="1:14" ht="15" customHeight="1">
      <c r="A406" s="162" t="s">
        <v>598</v>
      </c>
      <c r="B406" s="279" t="s">
        <v>1807</v>
      </c>
      <c r="C406" s="263"/>
      <c r="D406" s="263"/>
      <c r="E406" s="263"/>
      <c r="F406" s="300"/>
      <c r="G406" s="300"/>
      <c r="H406" s="173"/>
      <c r="N406" s="155"/>
    </row>
    <row r="407" spans="1:14" ht="15.75" customHeight="1">
      <c r="A407" s="273"/>
      <c r="B407" s="275" t="s">
        <v>591</v>
      </c>
      <c r="C407" s="281">
        <v>466.54</v>
      </c>
      <c r="D407" s="287"/>
      <c r="E407" s="162"/>
      <c r="F407" s="162"/>
      <c r="G407" s="162"/>
      <c r="H407" s="173"/>
      <c r="N407" s="155"/>
    </row>
    <row r="408" spans="1:14" ht="15.75" customHeight="1">
      <c r="A408" s="273"/>
      <c r="B408" s="275"/>
      <c r="C408" s="162"/>
      <c r="D408" s="288"/>
      <c r="E408" s="281">
        <v>339.64</v>
      </c>
      <c r="F408" s="281">
        <v>339.64</v>
      </c>
      <c r="G408" s="281">
        <v>0</v>
      </c>
      <c r="H408" s="173"/>
      <c r="N408" s="155"/>
    </row>
    <row r="409" spans="1:14" ht="15.75" customHeight="1">
      <c r="A409" s="273"/>
      <c r="B409" s="275" t="s">
        <v>595</v>
      </c>
      <c r="C409" s="294">
        <v>126.9</v>
      </c>
      <c r="D409" s="289"/>
      <c r="E409" s="162"/>
      <c r="F409" s="162"/>
      <c r="G409" s="162"/>
      <c r="H409" s="173"/>
      <c r="N409" s="155"/>
    </row>
    <row r="410" spans="1:14" ht="15.75" customHeight="1">
      <c r="A410" s="162"/>
      <c r="B410" s="1285" t="s">
        <v>1808</v>
      </c>
      <c r="C410" s="1285"/>
      <c r="D410" s="1285"/>
      <c r="E410" s="1285"/>
      <c r="F410" s="1285"/>
      <c r="G410" s="1285"/>
      <c r="H410" s="173"/>
      <c r="N410" s="155"/>
    </row>
    <row r="411" spans="1:14" ht="15" customHeight="1">
      <c r="A411" s="154"/>
      <c r="B411" s="279"/>
      <c r="C411" s="299"/>
      <c r="D411" s="263"/>
      <c r="E411" s="263"/>
      <c r="F411" s="315"/>
      <c r="G411" s="299"/>
      <c r="H411" s="173"/>
      <c r="N411" s="155"/>
    </row>
    <row r="412" spans="1:14" ht="15" customHeight="1">
      <c r="A412" s="154"/>
      <c r="B412" s="279"/>
      <c r="C412" s="299"/>
      <c r="D412" s="263"/>
      <c r="E412" s="263"/>
      <c r="F412" s="315"/>
      <c r="G412" s="299"/>
      <c r="H412" s="173"/>
      <c r="N412" s="155"/>
    </row>
    <row r="413" spans="1:14" ht="15.75" customHeight="1">
      <c r="A413" s="154"/>
      <c r="B413" s="250" t="s">
        <v>584</v>
      </c>
      <c r="C413" s="252"/>
      <c r="D413" s="252"/>
      <c r="E413" s="250" t="s">
        <v>555</v>
      </c>
      <c r="F413" s="250" t="s">
        <v>1467</v>
      </c>
      <c r="G413" s="159" t="s">
        <v>1153</v>
      </c>
      <c r="H413" s="173"/>
      <c r="N413" s="155"/>
    </row>
    <row r="414" spans="1:14" ht="15.75" customHeight="1">
      <c r="A414" s="154"/>
      <c r="B414" s="252"/>
      <c r="C414" s="252"/>
      <c r="E414" s="252"/>
      <c r="F414" s="250" t="s">
        <v>58</v>
      </c>
      <c r="G414" s="159" t="s">
        <v>1154</v>
      </c>
      <c r="H414" s="173"/>
      <c r="N414" s="155"/>
    </row>
    <row r="415" spans="1:14" ht="15.75" customHeight="1">
      <c r="A415" s="154"/>
      <c r="F415" s="274" t="s">
        <v>1028</v>
      </c>
      <c r="G415" s="172"/>
      <c r="H415" s="173"/>
      <c r="N415" s="155"/>
    </row>
    <row r="416" spans="1:14" ht="14.25" customHeight="1">
      <c r="A416" s="162" t="s">
        <v>605</v>
      </c>
      <c r="B416" s="154" t="s">
        <v>1809</v>
      </c>
      <c r="C416" s="153"/>
      <c r="D416" s="153"/>
      <c r="E416" s="300"/>
      <c r="F416" s="300"/>
      <c r="G416" s="300"/>
      <c r="H416" s="173"/>
      <c r="N416" s="155"/>
    </row>
    <row r="417" spans="1:14" ht="14.25" customHeight="1">
      <c r="A417" s="153"/>
      <c r="B417" s="154" t="s">
        <v>1810</v>
      </c>
      <c r="C417" s="153"/>
      <c r="D417" s="153"/>
      <c r="E417" s="282"/>
      <c r="F417" s="162"/>
      <c r="G417" s="282"/>
      <c r="H417" s="173"/>
      <c r="N417" s="155"/>
    </row>
    <row r="418" spans="1:14" ht="15.75" customHeight="1">
      <c r="A418" s="273"/>
      <c r="B418" s="275" t="s">
        <v>591</v>
      </c>
      <c r="C418" s="281">
        <v>125.93</v>
      </c>
      <c r="D418" s="287"/>
      <c r="E418" s="162"/>
      <c r="F418" s="162"/>
      <c r="G418" s="162"/>
      <c r="H418" s="173"/>
      <c r="N418" s="155"/>
    </row>
    <row r="419" spans="1:14" ht="15.75" customHeight="1">
      <c r="A419" s="273"/>
      <c r="B419" s="275"/>
      <c r="C419" s="162"/>
      <c r="D419" s="288"/>
      <c r="E419" s="281">
        <v>80.930000000000007</v>
      </c>
      <c r="F419" s="281">
        <v>79.59</v>
      </c>
      <c r="G419" s="294">
        <f>E419-F419</f>
        <v>1.3400000000000034</v>
      </c>
      <c r="H419" s="173"/>
      <c r="N419" s="155"/>
    </row>
    <row r="420" spans="1:14" ht="15.75" customHeight="1">
      <c r="A420" s="273"/>
      <c r="B420" s="275" t="s">
        <v>595</v>
      </c>
      <c r="C420" s="294">
        <v>45</v>
      </c>
      <c r="D420" s="289"/>
      <c r="E420" s="162"/>
      <c r="F420" s="162"/>
      <c r="G420" s="162"/>
      <c r="H420" s="173"/>
      <c r="N420" s="155"/>
    </row>
    <row r="421" spans="1:14" ht="15.75" customHeight="1">
      <c r="A421" s="162"/>
      <c r="B421" s="1285" t="s">
        <v>1811</v>
      </c>
      <c r="C421" s="1285"/>
      <c r="D421" s="1285"/>
      <c r="E421" s="1285"/>
      <c r="F421" s="1285"/>
      <c r="G421" s="1285"/>
      <c r="H421" s="173"/>
      <c r="N421" s="155"/>
    </row>
    <row r="422" spans="1:14" ht="15" customHeight="1">
      <c r="A422" s="154"/>
      <c r="B422" s="279"/>
      <c r="C422" s="300"/>
      <c r="D422" s="300"/>
      <c r="E422" s="299"/>
      <c r="F422" s="274"/>
      <c r="G422" s="299"/>
      <c r="H422" s="173"/>
      <c r="N422" s="155"/>
    </row>
    <row r="423" spans="1:14" ht="16.5" customHeight="1">
      <c r="A423" s="162" t="s">
        <v>612</v>
      </c>
      <c r="B423" s="154" t="s">
        <v>1812</v>
      </c>
      <c r="C423" s="153"/>
      <c r="D423" s="153"/>
      <c r="E423" s="282"/>
      <c r="F423" s="162"/>
      <c r="G423" s="282"/>
      <c r="H423" s="173"/>
      <c r="N423" s="155"/>
    </row>
    <row r="424" spans="1:14" ht="16.5" customHeight="1">
      <c r="A424" s="153"/>
      <c r="B424" s="154" t="s">
        <v>1813</v>
      </c>
      <c r="C424" s="153"/>
      <c r="D424" s="153"/>
      <c r="E424" s="308"/>
      <c r="F424" s="162"/>
      <c r="G424" s="282"/>
      <c r="H424" s="173"/>
      <c r="N424" s="155"/>
    </row>
    <row r="425" spans="1:14" ht="15.75" customHeight="1">
      <c r="A425" s="273"/>
      <c r="B425" s="275" t="s">
        <v>591</v>
      </c>
      <c r="C425" s="281">
        <v>1518.46</v>
      </c>
      <c r="D425" s="287"/>
      <c r="E425" s="162"/>
      <c r="F425" s="162"/>
      <c r="G425" s="162"/>
      <c r="H425" s="173"/>
      <c r="N425" s="155"/>
    </row>
    <row r="426" spans="1:14" ht="15.75" customHeight="1">
      <c r="A426" s="273"/>
      <c r="B426" s="275"/>
      <c r="C426" s="162"/>
      <c r="D426" s="288"/>
      <c r="E426" s="281">
        <v>193.68</v>
      </c>
      <c r="F426" s="281">
        <v>193.68</v>
      </c>
      <c r="G426" s="281">
        <v>0</v>
      </c>
      <c r="H426" s="173"/>
      <c r="N426" s="155"/>
    </row>
    <row r="427" spans="1:14" ht="15.75" customHeight="1">
      <c r="A427" s="273"/>
      <c r="B427" s="275" t="s">
        <v>595</v>
      </c>
      <c r="C427" s="294">
        <v>1324.78</v>
      </c>
      <c r="D427" s="289"/>
      <c r="E427" s="162"/>
      <c r="F427" s="162"/>
      <c r="G427" s="162"/>
      <c r="H427" s="173"/>
      <c r="N427" s="155"/>
    </row>
    <row r="428" spans="1:14" ht="15.75" customHeight="1">
      <c r="A428" s="162"/>
      <c r="B428" s="1285" t="s">
        <v>1814</v>
      </c>
      <c r="C428" s="1285"/>
      <c r="D428" s="1285"/>
      <c r="E428" s="1285"/>
      <c r="F428" s="1285"/>
      <c r="G428" s="1285"/>
      <c r="H428" s="173"/>
      <c r="N428" s="155"/>
    </row>
    <row r="429" spans="1:14" ht="36" customHeight="1">
      <c r="A429" s="153"/>
      <c r="B429" s="1266" t="s">
        <v>827</v>
      </c>
      <c r="C429" s="1266"/>
      <c r="D429" s="1266"/>
      <c r="E429" s="1266"/>
      <c r="F429" s="1266"/>
      <c r="G429" s="1266"/>
      <c r="H429" s="173"/>
      <c r="N429" s="155"/>
    </row>
    <row r="430" spans="1:14" ht="15" customHeight="1">
      <c r="A430" s="154"/>
      <c r="B430" s="279"/>
      <c r="C430" s="300"/>
      <c r="D430" s="300"/>
      <c r="E430" s="299"/>
      <c r="F430" s="274"/>
      <c r="G430" s="299"/>
      <c r="H430" s="173"/>
      <c r="N430" s="155"/>
    </row>
    <row r="431" spans="1:14" ht="15" customHeight="1">
      <c r="A431" s="154" t="s">
        <v>47</v>
      </c>
      <c r="B431" s="154" t="s">
        <v>829</v>
      </c>
      <c r="C431" s="153"/>
      <c r="D431" s="300"/>
      <c r="E431" s="300"/>
      <c r="F431" s="300"/>
      <c r="G431" s="300"/>
      <c r="H431" s="173"/>
      <c r="N431" s="155"/>
    </row>
    <row r="432" spans="1:14" ht="15.75" customHeight="1">
      <c r="A432" s="157" t="s">
        <v>1385</v>
      </c>
      <c r="B432" s="171" t="s">
        <v>1598</v>
      </c>
      <c r="F432" s="274"/>
      <c r="G432" s="172"/>
      <c r="H432" s="173"/>
      <c r="N432" s="155"/>
    </row>
    <row r="433" spans="1:14" ht="15.75" customHeight="1">
      <c r="A433" s="154"/>
      <c r="B433" s="171" t="s">
        <v>1629</v>
      </c>
      <c r="F433" s="274"/>
      <c r="G433" s="172"/>
      <c r="H433" s="173"/>
      <c r="N433" s="155"/>
    </row>
    <row r="434" spans="1:14" ht="15.75" customHeight="1">
      <c r="A434" s="167" t="s">
        <v>621</v>
      </c>
      <c r="B434" s="251" t="s">
        <v>1408</v>
      </c>
      <c r="F434" s="274"/>
      <c r="G434" s="172"/>
      <c r="H434" s="173"/>
      <c r="N434" s="155"/>
    </row>
    <row r="435" spans="1:14" ht="15.75" customHeight="1">
      <c r="A435" s="162" t="s">
        <v>1630</v>
      </c>
      <c r="B435" s="172" t="s">
        <v>1631</v>
      </c>
      <c r="F435" s="274"/>
      <c r="G435" s="172"/>
      <c r="H435" s="173"/>
      <c r="N435" s="155"/>
    </row>
    <row r="436" spans="1:14" ht="15.75" customHeight="1">
      <c r="A436" s="154"/>
      <c r="B436" s="172" t="s">
        <v>1632</v>
      </c>
      <c r="F436" s="274"/>
      <c r="G436" s="172"/>
      <c r="H436" s="173"/>
      <c r="N436" s="155"/>
    </row>
    <row r="437" spans="1:14" ht="15.75" customHeight="1">
      <c r="A437" s="179" t="s">
        <v>589</v>
      </c>
      <c r="B437" s="172" t="s">
        <v>1815</v>
      </c>
    </row>
    <row r="438" spans="1:14" ht="15.75" customHeight="1">
      <c r="A438" s="273"/>
      <c r="B438" s="275" t="s">
        <v>591</v>
      </c>
      <c r="C438" s="281">
        <v>2016.08</v>
      </c>
      <c r="D438" s="287"/>
      <c r="E438" s="162"/>
      <c r="F438" s="162"/>
      <c r="G438" s="162"/>
      <c r="H438" s="173"/>
      <c r="N438" s="155"/>
    </row>
    <row r="439" spans="1:14" ht="15.75" customHeight="1">
      <c r="A439" s="273"/>
      <c r="B439" s="275"/>
      <c r="C439" s="162"/>
      <c r="D439" s="288"/>
      <c r="E439" s="281">
        <v>1281.3499999999999</v>
      </c>
      <c r="F439" s="281">
        <v>1286.43</v>
      </c>
      <c r="G439" s="172">
        <f>F439-E439</f>
        <v>5.0800000000001546</v>
      </c>
      <c r="H439" s="173"/>
      <c r="N439" s="155"/>
    </row>
    <row r="440" spans="1:14" ht="15.75" customHeight="1">
      <c r="A440" s="273"/>
      <c r="B440" s="275" t="s">
        <v>595</v>
      </c>
      <c r="C440" s="294">
        <v>734.73</v>
      </c>
      <c r="D440" s="289"/>
      <c r="E440" s="162"/>
      <c r="F440" s="162"/>
      <c r="G440" s="162"/>
      <c r="H440" s="173"/>
      <c r="N440" s="155"/>
    </row>
    <row r="441" spans="1:14" ht="15.75" customHeight="1">
      <c r="A441" s="162"/>
      <c r="B441" s="1285" t="s">
        <v>1816</v>
      </c>
      <c r="C441" s="1285"/>
      <c r="D441" s="1285"/>
      <c r="E441" s="1285"/>
      <c r="F441" s="1285"/>
      <c r="G441" s="1285"/>
      <c r="H441" s="173"/>
      <c r="N441" s="155"/>
    </row>
    <row r="442" spans="1:14" ht="17.25" customHeight="1">
      <c r="A442" s="179"/>
      <c r="B442" s="268"/>
      <c r="C442" s="268"/>
      <c r="D442" s="268"/>
      <c r="E442" s="268"/>
      <c r="F442" s="268"/>
      <c r="G442" s="268"/>
      <c r="H442" s="173"/>
      <c r="N442" s="155"/>
    </row>
    <row r="443" spans="1:14" ht="15.75" customHeight="1">
      <c r="A443" s="273" t="s">
        <v>1470</v>
      </c>
      <c r="B443" s="171" t="s">
        <v>1499</v>
      </c>
      <c r="D443" s="153"/>
      <c r="E443" s="153"/>
      <c r="F443" s="153"/>
      <c r="G443" s="153"/>
      <c r="H443" s="173"/>
      <c r="N443" s="155"/>
    </row>
    <row r="444" spans="1:14" ht="15.75" customHeight="1">
      <c r="A444" s="179" t="s">
        <v>1093</v>
      </c>
      <c r="B444" s="172" t="s">
        <v>1660</v>
      </c>
    </row>
    <row r="445" spans="1:14" ht="15.75" customHeight="1">
      <c r="A445" s="179" t="s">
        <v>733</v>
      </c>
      <c r="B445" s="172" t="s">
        <v>1817</v>
      </c>
    </row>
    <row r="446" spans="1:14" ht="15.75" customHeight="1">
      <c r="B446" s="172" t="s">
        <v>1818</v>
      </c>
      <c r="E446" s="281">
        <v>1500</v>
      </c>
      <c r="F446" s="281">
        <v>2485.8000000000002</v>
      </c>
      <c r="G446" s="172">
        <f>F446-E446</f>
        <v>985.80000000000018</v>
      </c>
    </row>
    <row r="448" spans="1:14" ht="15.75" customHeight="1">
      <c r="A448" s="179" t="s">
        <v>1029</v>
      </c>
      <c r="B448" s="172" t="s">
        <v>1819</v>
      </c>
    </row>
    <row r="449" spans="1:14" ht="15.75" customHeight="1">
      <c r="A449" s="179" t="s">
        <v>589</v>
      </c>
      <c r="B449" s="172" t="s">
        <v>1820</v>
      </c>
    </row>
    <row r="450" spans="1:14" ht="15.75" customHeight="1">
      <c r="A450" s="273"/>
      <c r="B450" s="275" t="s">
        <v>591</v>
      </c>
      <c r="C450" s="281">
        <v>250.56</v>
      </c>
      <c r="D450" s="287"/>
      <c r="E450" s="162"/>
      <c r="F450" s="162"/>
      <c r="G450" s="162"/>
      <c r="H450" s="173"/>
      <c r="N450" s="155"/>
    </row>
    <row r="451" spans="1:14" ht="15.75" customHeight="1">
      <c r="A451" s="273"/>
      <c r="B451" s="275"/>
      <c r="C451" s="162"/>
      <c r="D451" s="288"/>
      <c r="E451" s="281">
        <v>312.11</v>
      </c>
      <c r="F451" s="281">
        <v>311.67</v>
      </c>
      <c r="G451" s="294">
        <f>E451-F451</f>
        <v>0.43999999999999773</v>
      </c>
      <c r="H451" s="173"/>
      <c r="N451" s="155"/>
    </row>
    <row r="452" spans="1:14" ht="15.75" customHeight="1">
      <c r="A452" s="273"/>
      <c r="B452" s="275" t="s">
        <v>595</v>
      </c>
      <c r="C452" s="281">
        <v>61.55</v>
      </c>
      <c r="D452" s="289"/>
      <c r="E452" s="162"/>
      <c r="F452" s="162"/>
      <c r="G452" s="162"/>
      <c r="H452" s="173"/>
      <c r="N452" s="155"/>
    </row>
    <row r="453" spans="1:14" s="303" customFormat="1" ht="48" customHeight="1">
      <c r="A453" s="301"/>
      <c r="B453" s="1266" t="s">
        <v>1821</v>
      </c>
      <c r="C453" s="1266"/>
      <c r="D453" s="1266"/>
      <c r="E453" s="1266"/>
      <c r="F453" s="1266"/>
      <c r="G453" s="1266"/>
      <c r="H453" s="302"/>
      <c r="N453" s="304"/>
    </row>
    <row r="454" spans="1:14" ht="15.75" customHeight="1">
      <c r="A454" s="179" t="s">
        <v>1715</v>
      </c>
      <c r="B454" s="172" t="s">
        <v>1716</v>
      </c>
    </row>
    <row r="455" spans="1:14" ht="15.75" customHeight="1">
      <c r="A455" s="179" t="s">
        <v>589</v>
      </c>
      <c r="B455" s="172" t="s">
        <v>1822</v>
      </c>
    </row>
    <row r="456" spans="1:14" ht="15.75" customHeight="1">
      <c r="B456" s="172" t="s">
        <v>922</v>
      </c>
      <c r="E456" s="281">
        <v>1500</v>
      </c>
      <c r="F456" s="281">
        <v>1800.61</v>
      </c>
      <c r="G456" s="172">
        <f>F456-E456</f>
        <v>300.6099999999999</v>
      </c>
    </row>
    <row r="457" spans="1:14" ht="15.75" customHeight="1">
      <c r="E457" s="281"/>
      <c r="F457" s="281"/>
      <c r="G457" s="172"/>
    </row>
    <row r="458" spans="1:14" ht="15.75" customHeight="1">
      <c r="E458" s="281"/>
      <c r="F458" s="281"/>
      <c r="G458" s="172"/>
    </row>
    <row r="459" spans="1:14" ht="15.75" customHeight="1">
      <c r="E459" s="281"/>
      <c r="F459" s="281"/>
      <c r="G459" s="172"/>
    </row>
    <row r="460" spans="1:14" ht="15.75" customHeight="1">
      <c r="E460" s="281"/>
      <c r="F460" s="281"/>
      <c r="G460" s="172"/>
    </row>
    <row r="461" spans="1:14" ht="15.75" customHeight="1">
      <c r="A461" s="154"/>
      <c r="B461" s="250" t="s">
        <v>584</v>
      </c>
      <c r="C461" s="252"/>
      <c r="D461" s="252"/>
      <c r="E461" s="250" t="s">
        <v>555</v>
      </c>
      <c r="F461" s="250" t="s">
        <v>1467</v>
      </c>
      <c r="G461" s="159" t="s">
        <v>1153</v>
      </c>
      <c r="H461" s="173"/>
      <c r="N461" s="155"/>
    </row>
    <row r="462" spans="1:14" ht="15.75" customHeight="1">
      <c r="A462" s="154"/>
      <c r="B462" s="252"/>
      <c r="C462" s="252"/>
      <c r="E462" s="252"/>
      <c r="F462" s="250" t="s">
        <v>58</v>
      </c>
      <c r="G462" s="159" t="s">
        <v>1154</v>
      </c>
      <c r="H462" s="173"/>
      <c r="N462" s="155"/>
    </row>
    <row r="463" spans="1:14" ht="15.75" customHeight="1">
      <c r="A463" s="154"/>
      <c r="F463" s="274" t="s">
        <v>1028</v>
      </c>
      <c r="G463" s="172"/>
      <c r="H463" s="173"/>
      <c r="N463" s="155"/>
    </row>
    <row r="464" spans="1:14" ht="15.75" customHeight="1">
      <c r="A464" s="273" t="s">
        <v>1474</v>
      </c>
      <c r="B464" s="262" t="s">
        <v>1532</v>
      </c>
      <c r="C464" s="263"/>
      <c r="D464" s="153"/>
      <c r="E464" s="153"/>
      <c r="F464" s="153"/>
      <c r="G464" s="172"/>
      <c r="H464" s="173"/>
      <c r="N464" s="155"/>
    </row>
    <row r="465" spans="1:14" ht="15.75" customHeight="1">
      <c r="A465" s="167" t="s">
        <v>621</v>
      </c>
      <c r="B465" s="280" t="s">
        <v>1499</v>
      </c>
      <c r="C465" s="312"/>
      <c r="D465" s="300"/>
      <c r="E465" s="300"/>
      <c r="F465" s="300"/>
      <c r="G465" s="300"/>
      <c r="H465" s="173"/>
      <c r="N465" s="155"/>
    </row>
    <row r="466" spans="1:14" ht="15.75" customHeight="1">
      <c r="A466" s="162" t="s">
        <v>994</v>
      </c>
      <c r="B466" s="300" t="s">
        <v>1533</v>
      </c>
      <c r="C466" s="300"/>
      <c r="D466" s="300"/>
      <c r="E466" s="300"/>
      <c r="F466" s="300"/>
      <c r="G466" s="300"/>
      <c r="H466" s="173"/>
      <c r="N466" s="155"/>
    </row>
    <row r="467" spans="1:14" ht="15.75" customHeight="1">
      <c r="A467" s="179" t="s">
        <v>598</v>
      </c>
      <c r="B467" s="172" t="s">
        <v>1823</v>
      </c>
    </row>
    <row r="468" spans="1:14" ht="15.75" customHeight="1">
      <c r="A468" s="273"/>
      <c r="B468" s="275" t="s">
        <v>591</v>
      </c>
      <c r="C468" s="281">
        <v>1418.59</v>
      </c>
      <c r="D468" s="287"/>
      <c r="E468" s="162"/>
      <c r="F468" s="162"/>
      <c r="G468" s="162"/>
      <c r="H468" s="173"/>
      <c r="N468" s="155"/>
    </row>
    <row r="469" spans="1:14" ht="15.75" customHeight="1">
      <c r="A469" s="273"/>
      <c r="B469" s="275"/>
      <c r="C469" s="162"/>
      <c r="D469" s="288"/>
      <c r="E469" s="281">
        <v>299.63</v>
      </c>
      <c r="F469" s="281">
        <v>343.32</v>
      </c>
      <c r="G469" s="172">
        <f>F469-E469</f>
        <v>43.69</v>
      </c>
      <c r="H469" s="173"/>
      <c r="N469" s="155"/>
    </row>
    <row r="470" spans="1:14" ht="15.75" customHeight="1">
      <c r="A470" s="273"/>
      <c r="B470" s="275" t="s">
        <v>595</v>
      </c>
      <c r="C470" s="294">
        <v>1118.96</v>
      </c>
      <c r="D470" s="289"/>
      <c r="E470" s="162"/>
      <c r="F470" s="162"/>
      <c r="G470" s="162"/>
      <c r="H470" s="173"/>
      <c r="N470" s="155"/>
    </row>
    <row r="471" spans="1:14" ht="31.5" customHeight="1">
      <c r="A471" s="162"/>
      <c r="B471" s="1288" t="s">
        <v>1824</v>
      </c>
      <c r="C471" s="1288"/>
      <c r="D471" s="1288"/>
      <c r="E471" s="1288"/>
      <c r="F471" s="1288"/>
      <c r="G471" s="1288"/>
      <c r="H471" s="173"/>
      <c r="N471" s="155"/>
    </row>
    <row r="472" spans="1:14" ht="15.75" customHeight="1">
      <c r="A472" s="167" t="s">
        <v>755</v>
      </c>
      <c r="B472" s="280" t="s">
        <v>726</v>
      </c>
      <c r="C472" s="312"/>
      <c r="D472" s="300"/>
      <c r="E472" s="300"/>
      <c r="F472" s="300"/>
      <c r="G472" s="300"/>
      <c r="H472" s="173"/>
      <c r="N472" s="155"/>
    </row>
    <row r="473" spans="1:14" ht="15.75" customHeight="1">
      <c r="A473" s="162" t="s">
        <v>1761</v>
      </c>
      <c r="B473" s="279" t="s">
        <v>1825</v>
      </c>
      <c r="C473" s="300"/>
      <c r="D473" s="300"/>
      <c r="E473" s="300"/>
      <c r="F473" s="300"/>
      <c r="G473" s="300"/>
      <c r="H473" s="173"/>
      <c r="N473" s="155"/>
    </row>
    <row r="474" spans="1:14" ht="15.75" customHeight="1">
      <c r="A474" s="179" t="s">
        <v>612</v>
      </c>
      <c r="B474" s="172" t="s">
        <v>1826</v>
      </c>
    </row>
    <row r="475" spans="1:14" ht="15.75" customHeight="1">
      <c r="A475" s="273"/>
      <c r="B475" s="275" t="s">
        <v>591</v>
      </c>
      <c r="C475" s="281">
        <v>770.92</v>
      </c>
      <c r="D475" s="287"/>
      <c r="E475" s="162"/>
      <c r="F475" s="162"/>
      <c r="G475" s="162"/>
      <c r="H475" s="173"/>
      <c r="N475" s="155"/>
    </row>
    <row r="476" spans="1:14" ht="15.75" customHeight="1">
      <c r="A476" s="273"/>
      <c r="B476" s="275" t="s">
        <v>785</v>
      </c>
      <c r="C476" s="281">
        <v>50</v>
      </c>
      <c r="D476" s="288"/>
      <c r="E476" s="281">
        <v>408.54</v>
      </c>
      <c r="F476" s="281">
        <v>605.78</v>
      </c>
      <c r="G476" s="172">
        <f>F476-E476</f>
        <v>197.23999999999995</v>
      </c>
      <c r="H476" s="173"/>
      <c r="N476" s="155"/>
    </row>
    <row r="477" spans="1:14" ht="15.75" customHeight="1">
      <c r="A477" s="273"/>
      <c r="B477" s="275" t="s">
        <v>595</v>
      </c>
      <c r="C477" s="294">
        <v>412.38</v>
      </c>
      <c r="D477" s="289"/>
      <c r="E477" s="162"/>
      <c r="F477" s="162"/>
      <c r="G477" s="162"/>
      <c r="H477" s="173"/>
      <c r="N477" s="155"/>
    </row>
    <row r="478" spans="1:14" s="303" customFormat="1" ht="55.5" customHeight="1">
      <c r="A478" s="301"/>
      <c r="B478" s="1266" t="s">
        <v>1827</v>
      </c>
      <c r="C478" s="1266"/>
      <c r="D478" s="1266"/>
      <c r="E478" s="1266"/>
      <c r="F478" s="1266"/>
      <c r="G478" s="1266"/>
      <c r="H478" s="302"/>
      <c r="N478" s="304"/>
    </row>
    <row r="479" spans="1:14" ht="16.5" customHeight="1">
      <c r="A479" s="162" t="s">
        <v>812</v>
      </c>
      <c r="B479" s="279" t="s">
        <v>1828</v>
      </c>
      <c r="C479" s="300"/>
      <c r="G479" s="172"/>
      <c r="H479" s="173"/>
      <c r="N479" s="155"/>
    </row>
    <row r="480" spans="1:14" ht="16.5" customHeight="1">
      <c r="B480" s="172" t="s">
        <v>1829</v>
      </c>
      <c r="G480" s="172"/>
      <c r="H480" s="173"/>
      <c r="N480" s="155"/>
    </row>
    <row r="481" spans="1:14" ht="15" customHeight="1">
      <c r="B481" s="172" t="s">
        <v>1830</v>
      </c>
      <c r="G481" s="172"/>
      <c r="H481" s="173"/>
      <c r="N481" s="155"/>
    </row>
    <row r="482" spans="1:14" ht="15" customHeight="1">
      <c r="B482" s="172" t="s">
        <v>1831</v>
      </c>
      <c r="G482" s="172"/>
      <c r="H482" s="173"/>
      <c r="N482" s="155"/>
    </row>
    <row r="483" spans="1:14" ht="15.75" customHeight="1">
      <c r="A483" s="273"/>
      <c r="B483" s="275" t="s">
        <v>591</v>
      </c>
      <c r="C483" s="281">
        <v>541.1</v>
      </c>
      <c r="D483" s="287"/>
      <c r="E483" s="162"/>
      <c r="F483" s="162"/>
      <c r="G483" s="162"/>
      <c r="H483" s="173"/>
      <c r="N483" s="155"/>
    </row>
    <row r="484" spans="1:14" ht="15.75" customHeight="1">
      <c r="A484" s="273"/>
      <c r="B484" s="275" t="s">
        <v>595</v>
      </c>
      <c r="C484" s="281">
        <v>138.19999999999999</v>
      </c>
      <c r="D484" s="289"/>
      <c r="E484" s="281">
        <v>679.3</v>
      </c>
      <c r="F484" s="281">
        <v>2079.27</v>
      </c>
      <c r="G484" s="316" t="s">
        <v>1832</v>
      </c>
      <c r="H484" s="173"/>
      <c r="N484" s="155"/>
    </row>
    <row r="485" spans="1:14" s="297" customFormat="1" ht="36.75" customHeight="1">
      <c r="A485" s="295"/>
      <c r="B485" s="1288" t="s">
        <v>1833</v>
      </c>
      <c r="C485" s="1288"/>
      <c r="D485" s="1288"/>
      <c r="E485" s="1288"/>
      <c r="F485" s="1288"/>
      <c r="G485" s="1288"/>
      <c r="H485" s="296"/>
      <c r="N485" s="298"/>
    </row>
    <row r="486" spans="1:14" s="297" customFormat="1" ht="15" customHeight="1">
      <c r="A486" s="162" t="s">
        <v>1834</v>
      </c>
      <c r="B486" s="1290" t="s">
        <v>1835</v>
      </c>
      <c r="C486" s="1290"/>
      <c r="D486" s="1290"/>
      <c r="E486" s="1290"/>
      <c r="F486" s="1290"/>
      <c r="G486" s="306"/>
      <c r="H486" s="296"/>
      <c r="N486" s="298"/>
    </row>
    <row r="487" spans="1:14" ht="16.5" customHeight="1">
      <c r="A487" s="178"/>
      <c r="B487" s="172" t="s">
        <v>1836</v>
      </c>
      <c r="C487" s="251"/>
      <c r="D487" s="268"/>
      <c r="E487" s="268"/>
      <c r="F487" s="268"/>
      <c r="G487" s="268"/>
      <c r="H487" s="173"/>
      <c r="N487" s="155"/>
    </row>
    <row r="488" spans="1:14" ht="16.5" customHeight="1">
      <c r="A488" s="162"/>
      <c r="B488" s="172" t="s">
        <v>1837</v>
      </c>
      <c r="D488" s="268"/>
      <c r="E488" s="268"/>
      <c r="F488" s="268"/>
      <c r="G488" s="268"/>
      <c r="H488" s="173"/>
      <c r="N488" s="155"/>
    </row>
    <row r="489" spans="1:14" ht="15.75" customHeight="1">
      <c r="A489" s="273"/>
      <c r="B489" s="275" t="s">
        <v>591</v>
      </c>
      <c r="C489" s="281">
        <v>130.51</v>
      </c>
      <c r="D489" s="287"/>
      <c r="E489" s="162"/>
      <c r="F489" s="162"/>
      <c r="G489" s="162"/>
      <c r="H489" s="173"/>
      <c r="N489" s="155"/>
    </row>
    <row r="490" spans="1:14" ht="15.75" customHeight="1">
      <c r="A490" s="273"/>
      <c r="B490" s="275"/>
      <c r="C490" s="162"/>
      <c r="D490" s="288"/>
      <c r="E490" s="281">
        <v>149.84</v>
      </c>
      <c r="F490" s="281">
        <v>149.83000000000001</v>
      </c>
      <c r="G490" s="294">
        <f>E490-F490</f>
        <v>9.9999999999909051E-3</v>
      </c>
      <c r="H490" s="173"/>
      <c r="N490" s="155"/>
    </row>
    <row r="491" spans="1:14" ht="15.75" customHeight="1">
      <c r="A491" s="273"/>
      <c r="B491" s="275" t="s">
        <v>595</v>
      </c>
      <c r="C491" s="281">
        <v>19.329999999999998</v>
      </c>
      <c r="D491" s="289"/>
      <c r="E491" s="162"/>
      <c r="F491" s="162"/>
      <c r="G491" s="162"/>
      <c r="H491" s="173"/>
      <c r="N491" s="155"/>
    </row>
    <row r="492" spans="1:14" s="187" customFormat="1" ht="57" customHeight="1">
      <c r="A492" s="290"/>
      <c r="B492" s="1266" t="s">
        <v>1838</v>
      </c>
      <c r="C492" s="1266"/>
      <c r="D492" s="1266"/>
      <c r="E492" s="1266"/>
      <c r="F492" s="1266"/>
      <c r="G492" s="1266"/>
      <c r="H492" s="186"/>
      <c r="N492" s="180"/>
    </row>
    <row r="493" spans="1:14" ht="15" customHeight="1">
      <c r="A493" s="162" t="s">
        <v>886</v>
      </c>
      <c r="B493" s="279" t="s">
        <v>1839</v>
      </c>
      <c r="C493" s="282"/>
      <c r="D493" s="263"/>
      <c r="E493" s="263"/>
      <c r="F493" s="263"/>
      <c r="G493" s="263"/>
      <c r="H493" s="173"/>
      <c r="N493" s="155"/>
    </row>
    <row r="494" spans="1:14" ht="15" customHeight="1">
      <c r="B494" s="279" t="s">
        <v>1840</v>
      </c>
      <c r="C494" s="282"/>
      <c r="D494" s="263"/>
      <c r="E494" s="263"/>
      <c r="F494" s="263"/>
      <c r="G494" s="263"/>
      <c r="H494" s="173"/>
      <c r="N494" s="155"/>
    </row>
    <row r="495" spans="1:14" ht="15" customHeight="1">
      <c r="B495" s="279" t="s">
        <v>1841</v>
      </c>
      <c r="C495" s="282"/>
      <c r="D495" s="263"/>
      <c r="E495" s="263"/>
      <c r="F495" s="263"/>
      <c r="G495" s="263"/>
      <c r="H495" s="173"/>
      <c r="N495" s="155"/>
    </row>
    <row r="496" spans="1:14" ht="15.75" customHeight="1">
      <c r="A496" s="273"/>
      <c r="B496" s="275" t="s">
        <v>591</v>
      </c>
      <c r="C496" s="281">
        <v>341.9</v>
      </c>
      <c r="D496" s="287"/>
      <c r="E496" s="162"/>
      <c r="F496" s="162"/>
      <c r="G496" s="162"/>
      <c r="H496" s="173"/>
      <c r="N496" s="155"/>
    </row>
    <row r="497" spans="1:14" ht="15.75" customHeight="1">
      <c r="A497" s="273"/>
      <c r="B497" s="275"/>
      <c r="C497" s="162"/>
      <c r="D497" s="288"/>
      <c r="E497" s="281">
        <v>402.12</v>
      </c>
      <c r="F497" s="281">
        <v>499.88</v>
      </c>
      <c r="G497" s="172">
        <f>F497-E497</f>
        <v>97.759999999999991</v>
      </c>
      <c r="H497" s="173"/>
      <c r="N497" s="155"/>
    </row>
    <row r="498" spans="1:14" ht="15.75" customHeight="1">
      <c r="A498" s="273"/>
      <c r="B498" s="275" t="s">
        <v>595</v>
      </c>
      <c r="C498" s="316" t="s">
        <v>1842</v>
      </c>
      <c r="D498" s="289"/>
      <c r="E498" s="162"/>
      <c r="F498" s="162"/>
      <c r="G498" s="162"/>
      <c r="H498" s="173"/>
      <c r="N498" s="155"/>
    </row>
    <row r="499" spans="1:14" s="187" customFormat="1" ht="50.25" customHeight="1">
      <c r="A499" s="290"/>
      <c r="B499" s="1266" t="s">
        <v>1843</v>
      </c>
      <c r="C499" s="1266"/>
      <c r="D499" s="1266"/>
      <c r="E499" s="1266"/>
      <c r="F499" s="1266"/>
      <c r="G499" s="1266"/>
      <c r="H499" s="186"/>
      <c r="N499" s="180"/>
    </row>
    <row r="502" spans="1:14" ht="15.75" customHeight="1">
      <c r="A502" s="154"/>
      <c r="B502" s="250" t="s">
        <v>584</v>
      </c>
      <c r="C502" s="252"/>
      <c r="D502" s="252"/>
      <c r="E502" s="250" t="s">
        <v>555</v>
      </c>
      <c r="F502" s="250" t="s">
        <v>1467</v>
      </c>
      <c r="G502" s="159" t="s">
        <v>1153</v>
      </c>
      <c r="H502" s="173"/>
      <c r="N502" s="155"/>
    </row>
    <row r="503" spans="1:14" ht="15.75" customHeight="1">
      <c r="A503" s="154"/>
      <c r="B503" s="252"/>
      <c r="C503" s="252"/>
      <c r="E503" s="252"/>
      <c r="F503" s="250" t="s">
        <v>58</v>
      </c>
      <c r="G503" s="159" t="s">
        <v>1154</v>
      </c>
      <c r="H503" s="173"/>
      <c r="N503" s="155"/>
    </row>
    <row r="504" spans="1:14" ht="15.75" customHeight="1">
      <c r="A504" s="154"/>
      <c r="F504" s="274" t="s">
        <v>1028</v>
      </c>
      <c r="G504" s="172"/>
      <c r="H504" s="173"/>
      <c r="N504" s="155"/>
    </row>
    <row r="505" spans="1:14" ht="17.25" customHeight="1">
      <c r="A505" s="273" t="s">
        <v>1604</v>
      </c>
      <c r="B505" s="262" t="s">
        <v>1804</v>
      </c>
      <c r="C505" s="263"/>
      <c r="D505" s="263"/>
      <c r="E505" s="263"/>
      <c r="F505" s="300"/>
      <c r="G505" s="300"/>
      <c r="H505" s="173"/>
      <c r="N505" s="155"/>
    </row>
    <row r="506" spans="1:14" ht="15.75" customHeight="1">
      <c r="A506" s="178" t="s">
        <v>621</v>
      </c>
      <c r="B506" s="280" t="s">
        <v>1805</v>
      </c>
      <c r="C506" s="263"/>
      <c r="D506" s="263"/>
      <c r="E506" s="263"/>
      <c r="F506" s="300"/>
      <c r="G506" s="300"/>
      <c r="H506" s="173"/>
      <c r="N506" s="155"/>
    </row>
    <row r="507" spans="1:14" ht="16.5" customHeight="1">
      <c r="A507" s="179" t="s">
        <v>1723</v>
      </c>
      <c r="B507" s="279" t="s">
        <v>1806</v>
      </c>
      <c r="C507" s="263"/>
      <c r="D507" s="263"/>
      <c r="E507" s="263"/>
      <c r="F507" s="300"/>
      <c r="G507" s="300"/>
      <c r="H507" s="173"/>
      <c r="N507" s="155"/>
    </row>
    <row r="508" spans="1:14" ht="15.75" customHeight="1">
      <c r="A508" s="162" t="s">
        <v>589</v>
      </c>
      <c r="B508" s="172" t="s">
        <v>1844</v>
      </c>
      <c r="E508" s="224"/>
      <c r="F508" s="224"/>
      <c r="G508" s="179"/>
      <c r="H508" s="173"/>
      <c r="N508" s="155"/>
    </row>
    <row r="509" spans="1:14" ht="15.75" customHeight="1">
      <c r="B509" s="172" t="s">
        <v>1845</v>
      </c>
    </row>
    <row r="510" spans="1:14" ht="15.75" customHeight="1">
      <c r="A510" s="273"/>
      <c r="B510" s="275" t="s">
        <v>591</v>
      </c>
      <c r="C510" s="281">
        <v>2600.4299999999998</v>
      </c>
      <c r="D510" s="287"/>
      <c r="E510" s="162"/>
      <c r="F510" s="162"/>
      <c r="G510" s="162"/>
      <c r="H510" s="173"/>
      <c r="N510" s="155"/>
    </row>
    <row r="511" spans="1:14" ht="15.75" customHeight="1">
      <c r="A511" s="273"/>
      <c r="B511" s="275"/>
      <c r="C511" s="162"/>
      <c r="D511" s="288"/>
      <c r="E511" s="281">
        <v>2265.23</v>
      </c>
      <c r="F511" s="281">
        <v>2268.2800000000002</v>
      </c>
      <c r="G511" s="172">
        <f>F511-E511</f>
        <v>3.0500000000001819</v>
      </c>
      <c r="H511" s="173"/>
      <c r="N511" s="155"/>
    </row>
    <row r="512" spans="1:14" ht="15.75" customHeight="1">
      <c r="A512" s="273"/>
      <c r="B512" s="275" t="s">
        <v>595</v>
      </c>
      <c r="C512" s="294">
        <v>335.2</v>
      </c>
      <c r="D512" s="289"/>
      <c r="E512" s="162"/>
      <c r="F512" s="162"/>
      <c r="G512" s="162"/>
      <c r="H512" s="173"/>
      <c r="N512" s="155"/>
    </row>
    <row r="513" spans="1:14" ht="15.75" customHeight="1">
      <c r="A513" s="162"/>
      <c r="B513" s="1285" t="s">
        <v>1846</v>
      </c>
      <c r="C513" s="1285"/>
      <c r="D513" s="1285"/>
      <c r="E513" s="1285"/>
      <c r="F513" s="1285"/>
      <c r="G513" s="1285"/>
      <c r="H513" s="173"/>
      <c r="N513" s="155"/>
    </row>
    <row r="514" spans="1:14" ht="21.75" customHeight="1">
      <c r="B514" s="1266" t="s">
        <v>1847</v>
      </c>
      <c r="C514" s="1266"/>
      <c r="D514" s="1266"/>
      <c r="E514" s="1266"/>
      <c r="F514" s="1266"/>
      <c r="G514" s="1266"/>
      <c r="H514" s="173"/>
      <c r="N514" s="155"/>
    </row>
    <row r="515" spans="1:14" ht="15.75" customHeight="1">
      <c r="A515" s="171" t="s">
        <v>847</v>
      </c>
    </row>
    <row r="516" spans="1:14" ht="15.75" hidden="1" customHeight="1">
      <c r="A516" s="171"/>
    </row>
    <row r="517" spans="1:14" ht="15.75" customHeight="1">
      <c r="A517" s="173" t="s">
        <v>828</v>
      </c>
      <c r="B517" s="172" t="s">
        <v>1848</v>
      </c>
    </row>
    <row r="518" spans="1:14" ht="15.75" customHeight="1">
      <c r="A518" s="173" t="s">
        <v>0</v>
      </c>
      <c r="B518" s="172" t="s">
        <v>633</v>
      </c>
    </row>
    <row r="519" spans="1:14" ht="15.75" customHeight="1">
      <c r="A519" s="154"/>
      <c r="B519" s="250" t="s">
        <v>584</v>
      </c>
      <c r="C519" s="252"/>
      <c r="D519" s="252"/>
      <c r="E519" s="250" t="s">
        <v>1571</v>
      </c>
      <c r="F519" s="250" t="s">
        <v>1467</v>
      </c>
      <c r="G519" s="159" t="s">
        <v>1153</v>
      </c>
      <c r="H519" s="173"/>
      <c r="N519" s="155"/>
    </row>
    <row r="520" spans="1:14" ht="15.75" customHeight="1">
      <c r="A520" s="154"/>
      <c r="B520" s="252"/>
      <c r="C520" s="252"/>
      <c r="E520" s="252" t="s">
        <v>648</v>
      </c>
      <c r="F520" s="250" t="s">
        <v>58</v>
      </c>
      <c r="G520" s="159" t="s">
        <v>1154</v>
      </c>
      <c r="H520" s="173"/>
      <c r="N520" s="155"/>
    </row>
    <row r="521" spans="1:14" ht="15.75" customHeight="1">
      <c r="A521" s="154"/>
      <c r="F521" s="274" t="s">
        <v>1028</v>
      </c>
      <c r="G521" s="172"/>
      <c r="H521" s="173"/>
      <c r="N521" s="155"/>
    </row>
    <row r="522" spans="1:14" ht="15.75" customHeight="1">
      <c r="A522" s="273" t="s">
        <v>1470</v>
      </c>
      <c r="B522" s="171" t="s">
        <v>1499</v>
      </c>
      <c r="D522" s="153"/>
      <c r="E522" s="153"/>
      <c r="F522" s="153"/>
      <c r="G522" s="153"/>
      <c r="H522" s="173"/>
      <c r="N522" s="155"/>
    </row>
    <row r="523" spans="1:14" ht="15.75" customHeight="1">
      <c r="A523" s="179" t="s">
        <v>587</v>
      </c>
      <c r="B523" s="173" t="s">
        <v>588</v>
      </c>
      <c r="D523" s="153"/>
      <c r="E523" s="153"/>
      <c r="F523" s="153"/>
      <c r="G523" s="153"/>
      <c r="H523" s="173"/>
      <c r="N523" s="155"/>
    </row>
    <row r="524" spans="1:14" ht="15.75" customHeight="1">
      <c r="A524" s="179" t="s">
        <v>589</v>
      </c>
      <c r="B524" s="173" t="s">
        <v>1651</v>
      </c>
      <c r="D524" s="153"/>
      <c r="E524" s="153"/>
      <c r="F524" s="153"/>
      <c r="G524" s="153"/>
      <c r="H524" s="173"/>
      <c r="N524" s="155"/>
    </row>
    <row r="525" spans="1:14" ht="15.75" customHeight="1">
      <c r="A525" s="273"/>
      <c r="B525" s="173" t="s">
        <v>1087</v>
      </c>
      <c r="D525" s="153"/>
      <c r="E525" s="318">
        <v>20</v>
      </c>
      <c r="F525" s="318">
        <v>8.2200000000000006</v>
      </c>
      <c r="G525" s="319">
        <f>E525-F525</f>
        <v>11.78</v>
      </c>
      <c r="H525" s="173"/>
      <c r="N525" s="155"/>
    </row>
    <row r="526" spans="1:14" ht="21.75" customHeight="1">
      <c r="B526" s="1266" t="s">
        <v>1849</v>
      </c>
      <c r="C526" s="1266"/>
      <c r="D526" s="1266"/>
      <c r="E526" s="1266"/>
      <c r="F526" s="1266"/>
      <c r="G526" s="1266"/>
      <c r="H526" s="173"/>
      <c r="N526" s="155"/>
    </row>
    <row r="527" spans="1:14" ht="15" customHeight="1">
      <c r="A527" s="171" t="s">
        <v>68</v>
      </c>
      <c r="B527" s="275"/>
      <c r="C527" s="282"/>
      <c r="D527" s="263"/>
      <c r="E527" s="263"/>
      <c r="F527" s="263"/>
      <c r="G527" s="263"/>
      <c r="H527" s="173"/>
      <c r="N527" s="155"/>
    </row>
    <row r="528" spans="1:14" ht="15.75" customHeight="1">
      <c r="A528" s="171" t="s">
        <v>566</v>
      </c>
      <c r="B528" s="275"/>
      <c r="C528" s="282"/>
      <c r="D528" s="263"/>
      <c r="E528" s="263"/>
      <c r="F528" s="263"/>
      <c r="G528" s="263"/>
      <c r="H528" s="173"/>
      <c r="N528" s="155"/>
    </row>
    <row r="529" spans="1:14" s="269" customFormat="1" ht="33" customHeight="1">
      <c r="A529" s="267" t="s">
        <v>1335</v>
      </c>
      <c r="B529" s="1283" t="s">
        <v>1850</v>
      </c>
      <c r="C529" s="1283"/>
      <c r="D529" s="1283"/>
      <c r="E529" s="1283"/>
      <c r="F529" s="1283"/>
      <c r="G529" s="1283"/>
    </row>
    <row r="530" spans="1:14" ht="36" customHeight="1">
      <c r="A530" s="186" t="s">
        <v>54</v>
      </c>
      <c r="B530" s="1266" t="s">
        <v>1851</v>
      </c>
      <c r="C530" s="1266"/>
      <c r="D530" s="1266"/>
      <c r="E530" s="1266"/>
      <c r="F530" s="1266"/>
      <c r="G530" s="1266"/>
    </row>
    <row r="531" spans="1:14" ht="15.75" customHeight="1">
      <c r="A531" s="168" t="s">
        <v>105</v>
      </c>
      <c r="B531" s="154" t="s">
        <v>1852</v>
      </c>
      <c r="C531" s="153"/>
      <c r="D531" s="153"/>
      <c r="E531" s="153"/>
      <c r="F531" s="153"/>
      <c r="G531" s="153"/>
      <c r="H531" s="173"/>
      <c r="N531" s="155"/>
    </row>
    <row r="532" spans="1:14" ht="15.75" customHeight="1">
      <c r="A532" s="154"/>
      <c r="B532" s="250" t="s">
        <v>584</v>
      </c>
      <c r="C532" s="252"/>
      <c r="D532" s="252"/>
      <c r="E532" s="250" t="s">
        <v>555</v>
      </c>
      <c r="F532" s="250" t="s">
        <v>1467</v>
      </c>
      <c r="G532" s="159" t="s">
        <v>1153</v>
      </c>
      <c r="H532" s="173"/>
      <c r="N532" s="155"/>
    </row>
    <row r="533" spans="1:14" ht="15.75" customHeight="1">
      <c r="A533" s="154"/>
      <c r="B533" s="252"/>
      <c r="C533" s="252"/>
      <c r="E533" s="252"/>
      <c r="F533" s="250" t="s">
        <v>58</v>
      </c>
      <c r="G533" s="159" t="s">
        <v>1154</v>
      </c>
      <c r="H533" s="173"/>
      <c r="N533" s="155"/>
    </row>
    <row r="534" spans="1:14" ht="15.75" customHeight="1">
      <c r="A534" s="154"/>
      <c r="F534" s="274" t="s">
        <v>1028</v>
      </c>
      <c r="G534" s="172"/>
      <c r="H534" s="173"/>
      <c r="N534" s="155"/>
    </row>
    <row r="535" spans="1:14" ht="15.75" customHeight="1">
      <c r="A535" s="273" t="s">
        <v>1484</v>
      </c>
      <c r="B535" s="262" t="s">
        <v>1577</v>
      </c>
      <c r="C535" s="315"/>
      <c r="D535" s="153"/>
      <c r="E535" s="153"/>
      <c r="F535" s="300"/>
      <c r="G535" s="300"/>
      <c r="H535" s="173"/>
      <c r="N535" s="155"/>
    </row>
    <row r="536" spans="1:14" ht="15.75" customHeight="1">
      <c r="A536" s="307" t="s">
        <v>1853</v>
      </c>
      <c r="B536" s="279" t="s">
        <v>588</v>
      </c>
      <c r="C536" s="315"/>
      <c r="D536" s="153"/>
      <c r="E536" s="153"/>
      <c r="F536" s="300"/>
      <c r="G536" s="300"/>
      <c r="H536" s="173"/>
      <c r="N536" s="155"/>
    </row>
    <row r="537" spans="1:14" ht="15.75" customHeight="1">
      <c r="A537" s="179" t="s">
        <v>1854</v>
      </c>
      <c r="B537" s="279" t="s">
        <v>1855</v>
      </c>
      <c r="C537" s="315"/>
      <c r="D537" s="153"/>
      <c r="E537" s="153"/>
      <c r="F537" s="300"/>
      <c r="G537" s="300"/>
      <c r="H537" s="173"/>
      <c r="N537" s="155"/>
    </row>
    <row r="538" spans="1:14" ht="15.75" customHeight="1">
      <c r="B538" s="279" t="s">
        <v>1087</v>
      </c>
      <c r="C538" s="315"/>
      <c r="D538" s="153"/>
      <c r="E538" s="281">
        <v>150</v>
      </c>
      <c r="F538" s="281">
        <v>74.34</v>
      </c>
      <c r="G538" s="294">
        <f>E538-F538</f>
        <v>75.66</v>
      </c>
      <c r="H538" s="173"/>
      <c r="N538" s="155"/>
    </row>
    <row r="539" spans="1:14" ht="14.25" customHeight="1">
      <c r="A539" s="162" t="s">
        <v>1029</v>
      </c>
      <c r="B539" s="172" t="s">
        <v>1856</v>
      </c>
      <c r="C539" s="315"/>
      <c r="D539" s="153"/>
      <c r="E539" s="320"/>
      <c r="F539" s="320"/>
      <c r="G539" s="307"/>
      <c r="H539" s="173"/>
      <c r="N539" s="155"/>
    </row>
    <row r="540" spans="1:14" ht="14.25" customHeight="1">
      <c r="A540" s="162" t="s">
        <v>598</v>
      </c>
      <c r="B540" s="279" t="s">
        <v>1857</v>
      </c>
      <c r="C540" s="315"/>
      <c r="D540" s="153"/>
      <c r="E540" s="320"/>
      <c r="F540" s="320"/>
      <c r="G540" s="307"/>
      <c r="H540" s="173"/>
      <c r="N540" s="155"/>
    </row>
    <row r="541" spans="1:14" ht="15.6">
      <c r="A541" s="179"/>
      <c r="B541" s="279" t="s">
        <v>1858</v>
      </c>
      <c r="C541" s="315"/>
      <c r="D541" s="153"/>
      <c r="E541" s="281">
        <v>11.5</v>
      </c>
      <c r="F541" s="281">
        <v>3.49</v>
      </c>
      <c r="G541" s="294">
        <f>E541-F541</f>
        <v>8.01</v>
      </c>
      <c r="H541" s="173"/>
      <c r="N541" s="155"/>
    </row>
    <row r="542" spans="1:14" ht="14.25" customHeight="1">
      <c r="A542" s="162" t="s">
        <v>1563</v>
      </c>
      <c r="B542" s="172" t="s">
        <v>1670</v>
      </c>
      <c r="C542" s="300"/>
      <c r="D542" s="300"/>
      <c r="E542" s="299"/>
      <c r="F542" s="299"/>
      <c r="G542" s="282"/>
      <c r="H542" s="173"/>
      <c r="N542" s="155"/>
    </row>
    <row r="543" spans="1:14" ht="14.25" customHeight="1">
      <c r="A543" s="162" t="s">
        <v>589</v>
      </c>
      <c r="B543" s="279" t="s">
        <v>1859</v>
      </c>
      <c r="C543" s="300"/>
      <c r="D543" s="300"/>
      <c r="E543" s="299"/>
      <c r="F543" s="299"/>
      <c r="G543" s="282"/>
      <c r="H543" s="173"/>
      <c r="N543" s="155"/>
    </row>
    <row r="544" spans="1:14" ht="14.25" customHeight="1">
      <c r="B544" s="279" t="s">
        <v>1860</v>
      </c>
      <c r="C544" s="300"/>
      <c r="D544" s="300"/>
      <c r="E544" s="313"/>
      <c r="F544" s="320"/>
      <c r="G544" s="307"/>
      <c r="H544" s="173"/>
      <c r="N544" s="155"/>
    </row>
    <row r="545" spans="1:14" ht="15.75" customHeight="1">
      <c r="A545" s="273"/>
      <c r="B545" s="275" t="s">
        <v>591</v>
      </c>
      <c r="C545" s="281">
        <v>3500</v>
      </c>
      <c r="D545" s="287"/>
      <c r="E545" s="162"/>
      <c r="F545" s="162"/>
      <c r="G545" s="162"/>
      <c r="H545" s="173"/>
      <c r="N545" s="155"/>
    </row>
    <row r="546" spans="1:14" ht="15.75" customHeight="1">
      <c r="A546" s="273"/>
      <c r="B546" s="275" t="s">
        <v>595</v>
      </c>
      <c r="C546" s="294">
        <v>3.62</v>
      </c>
      <c r="D546" s="289"/>
      <c r="E546" s="281">
        <v>3496.38</v>
      </c>
      <c r="F546" s="281">
        <v>1346.61</v>
      </c>
      <c r="G546" s="294">
        <f>E546-F546</f>
        <v>2149.7700000000004</v>
      </c>
      <c r="H546" s="173"/>
      <c r="N546" s="155"/>
    </row>
    <row r="547" spans="1:14" s="297" customFormat="1" ht="35.25" customHeight="1">
      <c r="A547" s="295"/>
      <c r="B547" s="1286" t="s">
        <v>1861</v>
      </c>
      <c r="C547" s="1286"/>
      <c r="D547" s="1286"/>
      <c r="E547" s="1286"/>
      <c r="F547" s="1286"/>
      <c r="G547" s="1286"/>
      <c r="H547" s="296"/>
      <c r="N547" s="298"/>
    </row>
    <row r="548" spans="1:14" s="297" customFormat="1" ht="15.75" customHeight="1">
      <c r="A548" s="295"/>
      <c r="B548" s="321"/>
      <c r="C548" s="321"/>
      <c r="D548" s="321"/>
      <c r="E548" s="321"/>
      <c r="F548" s="321"/>
      <c r="G548" s="321"/>
      <c r="H548" s="296"/>
      <c r="N548" s="298"/>
    </row>
    <row r="549" spans="1:14" s="297" customFormat="1" ht="15.75" customHeight="1">
      <c r="A549" s="295"/>
      <c r="B549" s="321"/>
      <c r="C549" s="321"/>
      <c r="D549" s="321"/>
      <c r="E549" s="321"/>
      <c r="F549" s="321"/>
      <c r="G549" s="321"/>
      <c r="H549" s="296"/>
      <c r="N549" s="298"/>
    </row>
    <row r="550" spans="1:14" ht="15.75" customHeight="1">
      <c r="A550" s="154"/>
      <c r="B550" s="250" t="s">
        <v>584</v>
      </c>
      <c r="C550" s="252"/>
      <c r="D550" s="252"/>
      <c r="E550" s="250" t="s">
        <v>555</v>
      </c>
      <c r="F550" s="250" t="s">
        <v>1467</v>
      </c>
      <c r="G550" s="159" t="s">
        <v>1153</v>
      </c>
      <c r="H550" s="173"/>
      <c r="N550" s="155"/>
    </row>
    <row r="551" spans="1:14" ht="15.75" customHeight="1">
      <c r="A551" s="154"/>
      <c r="B551" s="252"/>
      <c r="C551" s="252"/>
      <c r="E551" s="252"/>
      <c r="F551" s="250" t="s">
        <v>58</v>
      </c>
      <c r="G551" s="159" t="s">
        <v>1154</v>
      </c>
      <c r="H551" s="173"/>
      <c r="N551" s="155"/>
    </row>
    <row r="552" spans="1:14" ht="15.75" customHeight="1">
      <c r="A552" s="154"/>
      <c r="F552" s="274" t="s">
        <v>1028</v>
      </c>
      <c r="G552" s="172"/>
      <c r="H552" s="173"/>
      <c r="N552" s="155"/>
    </row>
    <row r="553" spans="1:14" ht="15.75" customHeight="1">
      <c r="A553" s="179" t="s">
        <v>727</v>
      </c>
      <c r="B553" s="1283" t="s">
        <v>756</v>
      </c>
      <c r="C553" s="1283"/>
      <c r="D553" s="1283"/>
      <c r="E553" s="1283"/>
      <c r="F553" s="1283"/>
      <c r="G553" s="1283"/>
    </row>
    <row r="554" spans="1:14" ht="15.75" customHeight="1">
      <c r="A554" s="179" t="s">
        <v>985</v>
      </c>
      <c r="B554" s="172" t="s">
        <v>1717</v>
      </c>
    </row>
    <row r="555" spans="1:14" ht="15.6">
      <c r="B555" s="172" t="s">
        <v>922</v>
      </c>
      <c r="E555" s="281">
        <v>11076</v>
      </c>
      <c r="F555" s="281">
        <v>6792.52</v>
      </c>
      <c r="G555" s="294">
        <f>E555-F555</f>
        <v>4283.4799999999996</v>
      </c>
      <c r="H555" s="173"/>
      <c r="N555" s="155"/>
    </row>
    <row r="557" spans="1:14" ht="15.75" customHeight="1">
      <c r="A557" s="179" t="s">
        <v>926</v>
      </c>
      <c r="B557" s="154" t="s">
        <v>1657</v>
      </c>
      <c r="C557" s="155"/>
      <c r="D557" s="153"/>
      <c r="E557" s="153"/>
      <c r="F557" s="162"/>
      <c r="G557" s="162"/>
      <c r="H557" s="173"/>
      <c r="N557" s="155"/>
    </row>
    <row r="558" spans="1:14" ht="15.6">
      <c r="A558" s="179"/>
      <c r="B558" s="154" t="s">
        <v>1658</v>
      </c>
      <c r="C558" s="155"/>
      <c r="D558" s="153"/>
      <c r="E558" s="281">
        <v>7384</v>
      </c>
      <c r="F558" s="281">
        <v>4528.34</v>
      </c>
      <c r="G558" s="294">
        <f>E558-F558</f>
        <v>2855.66</v>
      </c>
      <c r="H558" s="173"/>
      <c r="N558" s="155"/>
    </row>
    <row r="560" spans="1:14" ht="18" customHeight="1">
      <c r="A560" s="273" t="s">
        <v>1616</v>
      </c>
      <c r="B560" s="252" t="s">
        <v>1862</v>
      </c>
      <c r="C560" s="252"/>
      <c r="D560" s="252"/>
      <c r="E560" s="252"/>
      <c r="H560" s="173"/>
      <c r="N560" s="155"/>
    </row>
    <row r="561" spans="1:14" ht="18" customHeight="1">
      <c r="B561" s="252" t="s">
        <v>1863</v>
      </c>
      <c r="H561" s="173"/>
      <c r="N561" s="155"/>
    </row>
    <row r="562" spans="1:14" ht="18" customHeight="1">
      <c r="A562" s="179" t="s">
        <v>861</v>
      </c>
      <c r="B562" s="172" t="s">
        <v>1735</v>
      </c>
      <c r="G562" s="172"/>
      <c r="H562" s="173"/>
      <c r="N562" s="155"/>
    </row>
    <row r="563" spans="1:14" ht="18" customHeight="1">
      <c r="A563" s="179" t="s">
        <v>621</v>
      </c>
      <c r="B563" s="172" t="s">
        <v>863</v>
      </c>
      <c r="C563" s="155"/>
      <c r="D563" s="155"/>
      <c r="E563" s="281">
        <v>690</v>
      </c>
      <c r="F563" s="281">
        <v>531.76</v>
      </c>
      <c r="G563" s="294">
        <f>E563-F563</f>
        <v>158.24</v>
      </c>
      <c r="H563" s="173"/>
      <c r="N563" s="155"/>
    </row>
    <row r="564" spans="1:14" ht="15.75" customHeight="1">
      <c r="A564" s="179" t="s">
        <v>926</v>
      </c>
      <c r="B564" s="154" t="s">
        <v>1657</v>
      </c>
      <c r="C564" s="155"/>
      <c r="D564" s="153"/>
      <c r="E564" s="153"/>
      <c r="F564" s="162"/>
      <c r="G564" s="162"/>
      <c r="H564" s="173"/>
      <c r="N564" s="155"/>
    </row>
    <row r="565" spans="1:14" ht="15.6">
      <c r="A565" s="179"/>
      <c r="B565" s="154" t="s">
        <v>1658</v>
      </c>
      <c r="C565" s="155"/>
      <c r="D565" s="153"/>
      <c r="E565" s="281">
        <v>460</v>
      </c>
      <c r="F565" s="281">
        <v>354.51</v>
      </c>
      <c r="G565" s="294">
        <f>E565-F565</f>
        <v>105.49000000000001</v>
      </c>
      <c r="H565" s="173"/>
      <c r="N565" s="155"/>
    </row>
    <row r="566" spans="1:14" ht="21" customHeight="1">
      <c r="A566" s="162"/>
      <c r="B566" s="1291" t="s">
        <v>1864</v>
      </c>
      <c r="C566" s="1291"/>
      <c r="D566" s="1291"/>
      <c r="E566" s="1291"/>
      <c r="F566" s="1291"/>
      <c r="G566" s="1291"/>
    </row>
    <row r="567" spans="1:14" ht="15" customHeight="1">
      <c r="A567" s="171" t="s">
        <v>1489</v>
      </c>
      <c r="B567" s="262" t="s">
        <v>1490</v>
      </c>
      <c r="C567" s="315"/>
      <c r="D567" s="323"/>
      <c r="E567" s="323"/>
      <c r="F567" s="323"/>
      <c r="G567" s="323"/>
      <c r="H567" s="173"/>
      <c r="N567" s="155"/>
    </row>
    <row r="568" spans="1:14" ht="15" customHeight="1">
      <c r="B568" s="262" t="s">
        <v>1865</v>
      </c>
      <c r="C568" s="315"/>
      <c r="D568" s="323"/>
      <c r="E568" s="323"/>
      <c r="F568" s="323"/>
      <c r="G568" s="323"/>
      <c r="H568" s="173"/>
      <c r="N568" s="155"/>
    </row>
    <row r="569" spans="1:14" ht="15.6">
      <c r="A569" s="324" t="s">
        <v>755</v>
      </c>
      <c r="B569" s="325" t="s">
        <v>726</v>
      </c>
      <c r="C569" s="323"/>
      <c r="D569" s="323"/>
      <c r="E569" s="323"/>
      <c r="F569" s="323"/>
      <c r="G569" s="323"/>
      <c r="H569" s="173"/>
      <c r="N569" s="155"/>
    </row>
    <row r="570" spans="1:14" ht="16.5" customHeight="1">
      <c r="A570" s="162" t="s">
        <v>1757</v>
      </c>
      <c r="B570" s="154" t="s">
        <v>1758</v>
      </c>
      <c r="C570" s="323"/>
      <c r="D570" s="323"/>
      <c r="E570" s="323"/>
      <c r="F570" s="323"/>
      <c r="G570" s="323"/>
      <c r="H570" s="173"/>
      <c r="N570" s="155"/>
    </row>
    <row r="571" spans="1:14" ht="18" customHeight="1">
      <c r="A571" s="162" t="s">
        <v>605</v>
      </c>
      <c r="B571" s="154" t="s">
        <v>1866</v>
      </c>
      <c r="C571" s="323"/>
      <c r="D571" s="323"/>
      <c r="E571" s="314"/>
      <c r="F571" s="326"/>
      <c r="G571" s="314"/>
      <c r="H571" s="173"/>
      <c r="N571" s="155"/>
    </row>
    <row r="572" spans="1:14" ht="17.25" customHeight="1">
      <c r="A572" s="162"/>
      <c r="B572" s="154" t="s">
        <v>1867</v>
      </c>
      <c r="C572" s="323"/>
      <c r="D572" s="323"/>
      <c r="E572" s="314"/>
      <c r="F572" s="326"/>
      <c r="G572" s="314"/>
      <c r="H572" s="173"/>
      <c r="N572" s="155"/>
    </row>
    <row r="573" spans="1:14" ht="16.5" customHeight="1">
      <c r="A573" s="162"/>
      <c r="B573" s="154" t="s">
        <v>1868</v>
      </c>
      <c r="C573" s="323"/>
      <c r="D573" s="323"/>
      <c r="E573" s="314"/>
      <c r="F573" s="326"/>
      <c r="G573" s="314"/>
      <c r="H573" s="173"/>
      <c r="N573" s="155"/>
    </row>
    <row r="574" spans="1:14" ht="15.75" customHeight="1">
      <c r="A574" s="273"/>
      <c r="B574" s="275" t="s">
        <v>591</v>
      </c>
      <c r="C574" s="281">
        <v>2000</v>
      </c>
      <c r="D574" s="287"/>
      <c r="E574" s="162"/>
      <c r="F574" s="162"/>
      <c r="G574" s="162"/>
      <c r="H574" s="173"/>
      <c r="N574" s="155"/>
    </row>
    <row r="575" spans="1:14" ht="15.75" customHeight="1">
      <c r="A575" s="273"/>
      <c r="B575" s="275"/>
      <c r="C575" s="162"/>
      <c r="D575" s="288"/>
      <c r="E575" s="281">
        <v>0</v>
      </c>
      <c r="F575" s="281">
        <v>0</v>
      </c>
      <c r="G575" s="281">
        <v>0</v>
      </c>
      <c r="H575" s="173"/>
      <c r="N575" s="155"/>
    </row>
    <row r="576" spans="1:14" ht="15.75" customHeight="1">
      <c r="A576" s="273"/>
      <c r="B576" s="275" t="s">
        <v>595</v>
      </c>
      <c r="C576" s="294">
        <v>2000</v>
      </c>
      <c r="D576" s="289"/>
      <c r="E576" s="162"/>
      <c r="F576" s="162"/>
      <c r="G576" s="162"/>
      <c r="H576" s="173"/>
      <c r="N576" s="155"/>
    </row>
    <row r="577" spans="1:14" ht="15.75" customHeight="1">
      <c r="A577" s="162"/>
      <c r="B577" s="1285" t="s">
        <v>1869</v>
      </c>
      <c r="C577" s="1285"/>
      <c r="D577" s="1285"/>
      <c r="E577" s="1285"/>
      <c r="F577" s="1285"/>
      <c r="G577" s="1285"/>
      <c r="H577" s="173"/>
      <c r="N577" s="155"/>
    </row>
    <row r="578" spans="1:14" ht="15.75" customHeight="1">
      <c r="A578" s="179" t="s">
        <v>923</v>
      </c>
      <c r="B578" s="172" t="s">
        <v>1870</v>
      </c>
    </row>
    <row r="579" spans="1:14" ht="15.75" customHeight="1">
      <c r="A579" s="273"/>
      <c r="B579" s="275" t="s">
        <v>591</v>
      </c>
      <c r="C579" s="281">
        <v>3355</v>
      </c>
      <c r="D579" s="287"/>
      <c r="E579" s="162"/>
      <c r="F579" s="162"/>
      <c r="G579" s="162"/>
      <c r="H579" s="173"/>
      <c r="N579" s="155"/>
    </row>
    <row r="580" spans="1:14" ht="15.75" customHeight="1">
      <c r="A580" s="273"/>
      <c r="B580" s="275"/>
      <c r="C580" s="162"/>
      <c r="D580" s="288"/>
      <c r="E580" s="281">
        <v>2871.63</v>
      </c>
      <c r="F580" s="281">
        <v>2871.63</v>
      </c>
      <c r="G580" s="281">
        <v>0</v>
      </c>
      <c r="H580" s="173"/>
      <c r="N580" s="155"/>
    </row>
    <row r="581" spans="1:14" ht="15.75" customHeight="1">
      <c r="A581" s="273"/>
      <c r="B581" s="275" t="s">
        <v>595</v>
      </c>
      <c r="C581" s="294">
        <v>483.37</v>
      </c>
      <c r="D581" s="289"/>
      <c r="E581" s="162"/>
      <c r="F581" s="162"/>
      <c r="G581" s="162"/>
      <c r="H581" s="173"/>
      <c r="N581" s="155"/>
    </row>
    <row r="582" spans="1:14" ht="33.75" customHeight="1">
      <c r="A582" s="162"/>
      <c r="B582" s="1286" t="s">
        <v>1871</v>
      </c>
      <c r="C582" s="1286"/>
      <c r="D582" s="1286"/>
      <c r="E582" s="1286"/>
      <c r="F582" s="1286"/>
      <c r="G582" s="1286"/>
      <c r="H582" s="173"/>
      <c r="N582" s="155"/>
    </row>
    <row r="583" spans="1:14" ht="15.75" customHeight="1">
      <c r="A583" s="179" t="s">
        <v>892</v>
      </c>
      <c r="B583" s="172" t="s">
        <v>1872</v>
      </c>
    </row>
    <row r="584" spans="1:14" ht="15" customHeight="1">
      <c r="A584" s="162"/>
      <c r="B584" s="172" t="s">
        <v>1873</v>
      </c>
      <c r="C584" s="270"/>
      <c r="D584" s="270"/>
      <c r="E584" s="270"/>
      <c r="F584" s="270"/>
      <c r="G584" s="270"/>
      <c r="H584" s="173"/>
      <c r="N584" s="155"/>
    </row>
    <row r="585" spans="1:14" ht="15.75" customHeight="1">
      <c r="A585" s="273"/>
      <c r="B585" s="275" t="s">
        <v>591</v>
      </c>
      <c r="C585" s="281">
        <v>2213.4899999999998</v>
      </c>
      <c r="D585" s="287"/>
      <c r="E585" s="162"/>
      <c r="F585" s="162"/>
      <c r="G585" s="162"/>
      <c r="H585" s="173"/>
      <c r="N585" s="155"/>
    </row>
    <row r="586" spans="1:14" ht="15.75" customHeight="1">
      <c r="A586" s="273"/>
      <c r="B586" s="275"/>
      <c r="C586" s="162"/>
      <c r="D586" s="288"/>
      <c r="E586" s="281">
        <v>1569.69</v>
      </c>
      <c r="F586" s="281">
        <v>1569.69</v>
      </c>
      <c r="G586" s="281">
        <v>0</v>
      </c>
      <c r="H586" s="173"/>
      <c r="N586" s="155"/>
    </row>
    <row r="587" spans="1:14" ht="15.75" customHeight="1">
      <c r="A587" s="273"/>
      <c r="B587" s="275" t="s">
        <v>595</v>
      </c>
      <c r="C587" s="294">
        <v>643.79999999999995</v>
      </c>
      <c r="D587" s="289"/>
      <c r="E587" s="162"/>
      <c r="F587" s="162"/>
      <c r="G587" s="162"/>
      <c r="H587" s="173"/>
      <c r="N587" s="155"/>
    </row>
    <row r="588" spans="1:14" ht="18.75" customHeight="1">
      <c r="A588" s="162"/>
      <c r="B588" s="1285" t="s">
        <v>1874</v>
      </c>
      <c r="C588" s="1285"/>
      <c r="D588" s="1285"/>
      <c r="E588" s="1285"/>
      <c r="F588" s="1285"/>
      <c r="G588" s="1285"/>
      <c r="H588" s="173"/>
      <c r="N588" s="155"/>
    </row>
    <row r="589" spans="1:14" ht="15" customHeight="1">
      <c r="A589" s="162" t="s">
        <v>895</v>
      </c>
      <c r="B589" s="172" t="s">
        <v>1875</v>
      </c>
      <c r="C589" s="270"/>
      <c r="D589" s="270"/>
      <c r="E589" s="270"/>
      <c r="F589" s="270"/>
      <c r="G589" s="270"/>
      <c r="H589" s="173"/>
      <c r="N589" s="155"/>
    </row>
    <row r="590" spans="1:14" ht="15" customHeight="1">
      <c r="A590" s="162"/>
      <c r="B590" s="172" t="s">
        <v>1876</v>
      </c>
      <c r="C590" s="270"/>
      <c r="D590" s="270"/>
      <c r="E590" s="270"/>
      <c r="F590" s="270"/>
      <c r="G590" s="270"/>
      <c r="H590" s="173"/>
      <c r="N590" s="155"/>
    </row>
    <row r="591" spans="1:14" ht="15.75" customHeight="1">
      <c r="A591" s="273"/>
      <c r="B591" s="275" t="s">
        <v>591</v>
      </c>
      <c r="C591" s="281">
        <v>76.92</v>
      </c>
      <c r="D591" s="287"/>
      <c r="E591" s="162"/>
      <c r="F591" s="162"/>
      <c r="G591" s="162"/>
      <c r="H591" s="173"/>
      <c r="N591" s="155"/>
    </row>
    <row r="592" spans="1:14" ht="15.75" customHeight="1">
      <c r="A592" s="273"/>
      <c r="B592" s="275"/>
      <c r="C592" s="162"/>
      <c r="D592" s="288"/>
      <c r="E592" s="281">
        <v>0</v>
      </c>
      <c r="F592" s="281">
        <v>0</v>
      </c>
      <c r="G592" s="281">
        <v>0</v>
      </c>
      <c r="H592" s="173"/>
      <c r="N592" s="155"/>
    </row>
    <row r="593" spans="1:14" ht="15.75" customHeight="1">
      <c r="A593" s="273"/>
      <c r="B593" s="275" t="s">
        <v>595</v>
      </c>
      <c r="C593" s="294">
        <v>76.92</v>
      </c>
      <c r="D593" s="289"/>
      <c r="E593" s="162"/>
      <c r="F593" s="162"/>
      <c r="G593" s="162"/>
      <c r="H593" s="173"/>
      <c r="N593" s="155"/>
    </row>
    <row r="594" spans="1:14" ht="18.75" customHeight="1">
      <c r="A594" s="162"/>
      <c r="B594" s="1285" t="s">
        <v>1877</v>
      </c>
      <c r="C594" s="1285"/>
      <c r="D594" s="1285"/>
      <c r="E594" s="1285"/>
      <c r="F594" s="1285"/>
      <c r="G594" s="1285"/>
      <c r="H594" s="173"/>
      <c r="N594" s="155"/>
    </row>
    <row r="595" spans="1:14" ht="18.75" customHeight="1">
      <c r="A595" s="162"/>
      <c r="B595" s="293"/>
      <c r="C595" s="293"/>
      <c r="D595" s="293"/>
      <c r="E595" s="293"/>
      <c r="F595" s="293"/>
      <c r="G595" s="293"/>
      <c r="H595" s="173"/>
      <c r="N595" s="155"/>
    </row>
    <row r="596" spans="1:14" ht="18.75" customHeight="1">
      <c r="A596" s="162"/>
      <c r="B596" s="293"/>
      <c r="C596" s="293"/>
      <c r="D596" s="293"/>
      <c r="E596" s="293"/>
      <c r="F596" s="293"/>
      <c r="G596" s="293"/>
      <c r="H596" s="173"/>
      <c r="N596" s="155"/>
    </row>
    <row r="597" spans="1:14" ht="18.75" customHeight="1">
      <c r="A597" s="162"/>
      <c r="B597" s="293"/>
      <c r="C597" s="293"/>
      <c r="D597" s="293"/>
      <c r="E597" s="293"/>
      <c r="F597" s="293"/>
      <c r="G597" s="293"/>
      <c r="H597" s="173"/>
      <c r="N597" s="155"/>
    </row>
    <row r="598" spans="1:14" ht="15.75" customHeight="1">
      <c r="A598" s="154"/>
      <c r="B598" s="250" t="s">
        <v>584</v>
      </c>
      <c r="C598" s="252"/>
      <c r="D598" s="252"/>
      <c r="E598" s="250" t="s">
        <v>555</v>
      </c>
      <c r="F598" s="250" t="s">
        <v>1467</v>
      </c>
      <c r="G598" s="159" t="s">
        <v>1153</v>
      </c>
      <c r="H598" s="173"/>
      <c r="N598" s="155"/>
    </row>
    <row r="599" spans="1:14" ht="15.75" customHeight="1">
      <c r="A599" s="154"/>
      <c r="B599" s="252"/>
      <c r="C599" s="252"/>
      <c r="E599" s="252"/>
      <c r="F599" s="250" t="s">
        <v>58</v>
      </c>
      <c r="G599" s="159" t="s">
        <v>1154</v>
      </c>
      <c r="H599" s="173"/>
      <c r="N599" s="155"/>
    </row>
    <row r="600" spans="1:14" ht="15.75" customHeight="1">
      <c r="A600" s="154"/>
      <c r="F600" s="274" t="s">
        <v>1028</v>
      </c>
      <c r="G600" s="172"/>
      <c r="H600" s="173"/>
      <c r="N600" s="155"/>
    </row>
    <row r="601" spans="1:14" ht="15" customHeight="1">
      <c r="A601" s="162" t="s">
        <v>1796</v>
      </c>
      <c r="B601" s="172" t="s">
        <v>1878</v>
      </c>
      <c r="C601" s="270"/>
      <c r="D601" s="270"/>
      <c r="E601" s="270"/>
      <c r="F601" s="270"/>
      <c r="G601" s="270"/>
      <c r="H601" s="173"/>
      <c r="N601" s="155"/>
    </row>
    <row r="602" spans="1:14" ht="15" customHeight="1">
      <c r="A602" s="162"/>
      <c r="B602" s="172" t="s">
        <v>1879</v>
      </c>
      <c r="C602" s="270"/>
      <c r="D602" s="270"/>
      <c r="E602" s="270"/>
      <c r="F602" s="270"/>
      <c r="G602" s="270"/>
      <c r="H602" s="173"/>
      <c r="N602" s="155"/>
    </row>
    <row r="603" spans="1:14" ht="15" customHeight="1">
      <c r="A603" s="162"/>
      <c r="B603" s="172" t="s">
        <v>1880</v>
      </c>
      <c r="C603" s="270"/>
      <c r="D603" s="270"/>
      <c r="E603" s="270"/>
      <c r="F603" s="270"/>
      <c r="G603" s="270"/>
      <c r="H603" s="173"/>
      <c r="N603" s="155"/>
    </row>
    <row r="604" spans="1:14" ht="15.75" customHeight="1">
      <c r="A604" s="273"/>
      <c r="B604" s="275" t="s">
        <v>591</v>
      </c>
      <c r="C604" s="281">
        <v>5000</v>
      </c>
      <c r="D604" s="287"/>
      <c r="E604" s="162"/>
      <c r="F604" s="162"/>
      <c r="G604" s="162"/>
      <c r="H604" s="173"/>
      <c r="N604" s="155"/>
    </row>
    <row r="605" spans="1:14" ht="15.75" customHeight="1">
      <c r="A605" s="273"/>
      <c r="B605" s="275"/>
      <c r="C605" s="162"/>
      <c r="D605" s="288"/>
      <c r="E605" s="281">
        <v>0</v>
      </c>
      <c r="F605" s="281">
        <v>0</v>
      </c>
      <c r="G605" s="281">
        <v>0</v>
      </c>
      <c r="H605" s="173"/>
      <c r="N605" s="155"/>
    </row>
    <row r="606" spans="1:14" ht="15.75" customHeight="1">
      <c r="A606" s="273"/>
      <c r="B606" s="275" t="s">
        <v>595</v>
      </c>
      <c r="C606" s="294">
        <v>5000</v>
      </c>
      <c r="D606" s="289"/>
      <c r="E606" s="162"/>
      <c r="F606" s="162"/>
      <c r="G606" s="162"/>
      <c r="H606" s="173"/>
      <c r="N606" s="155"/>
    </row>
    <row r="607" spans="1:14" ht="50.25" customHeight="1">
      <c r="A607" s="162"/>
      <c r="B607" s="1286" t="s">
        <v>1881</v>
      </c>
      <c r="C607" s="1286"/>
      <c r="D607" s="1286"/>
      <c r="E607" s="1286"/>
      <c r="F607" s="1286"/>
      <c r="G607" s="1286"/>
      <c r="H607" s="173"/>
      <c r="N607" s="155"/>
    </row>
    <row r="608" spans="1:14" ht="15" customHeight="1">
      <c r="A608" s="162"/>
      <c r="B608" s="270"/>
      <c r="C608" s="270"/>
      <c r="D608" s="270"/>
      <c r="E608" s="270"/>
      <c r="F608" s="270"/>
      <c r="G608" s="270"/>
      <c r="H608" s="173"/>
      <c r="N608" s="155"/>
    </row>
    <row r="609" spans="1:14" ht="14.25" customHeight="1">
      <c r="A609" s="273" t="s">
        <v>1619</v>
      </c>
      <c r="B609" s="171" t="s">
        <v>1620</v>
      </c>
      <c r="F609" s="323"/>
      <c r="G609" s="323"/>
      <c r="H609" s="173"/>
      <c r="N609" s="155"/>
    </row>
    <row r="610" spans="1:14" ht="14.25" customHeight="1">
      <c r="A610" s="252"/>
      <c r="B610" s="171" t="s">
        <v>1882</v>
      </c>
      <c r="F610" s="323"/>
      <c r="G610" s="323"/>
      <c r="H610" s="173"/>
      <c r="N610" s="155"/>
    </row>
    <row r="611" spans="1:14" ht="14.25" customHeight="1">
      <c r="A611" s="178" t="s">
        <v>621</v>
      </c>
      <c r="B611" s="184" t="s">
        <v>1883</v>
      </c>
      <c r="C611" s="166"/>
      <c r="D611" s="323"/>
      <c r="E611" s="323"/>
      <c r="F611" s="323"/>
      <c r="G611" s="323"/>
      <c r="H611" s="173"/>
      <c r="N611" s="155"/>
    </row>
    <row r="612" spans="1:14" ht="14.25" customHeight="1">
      <c r="A612" s="179" t="s">
        <v>1723</v>
      </c>
      <c r="B612" s="172" t="s">
        <v>1884</v>
      </c>
      <c r="C612" s="323"/>
      <c r="D612" s="323"/>
      <c r="E612" s="323"/>
      <c r="F612" s="323"/>
      <c r="G612" s="323"/>
      <c r="H612" s="173"/>
      <c r="N612" s="155"/>
    </row>
    <row r="613" spans="1:14" ht="15.75" customHeight="1">
      <c r="A613" s="179" t="s">
        <v>612</v>
      </c>
      <c r="B613" s="172" t="s">
        <v>1812</v>
      </c>
      <c r="C613" s="323"/>
      <c r="D613" s="323"/>
      <c r="E613" s="323"/>
      <c r="F613" s="323"/>
      <c r="G613" s="323"/>
    </row>
    <row r="614" spans="1:14" ht="15.75" customHeight="1">
      <c r="B614" s="154" t="s">
        <v>1813</v>
      </c>
      <c r="C614" s="323"/>
      <c r="D614" s="323"/>
      <c r="E614" s="314"/>
      <c r="F614" s="326"/>
      <c r="G614" s="314"/>
    </row>
    <row r="615" spans="1:14" ht="15.75" customHeight="1">
      <c r="A615" s="273"/>
      <c r="B615" s="275" t="s">
        <v>591</v>
      </c>
      <c r="C615" s="281">
        <v>500</v>
      </c>
      <c r="D615" s="287"/>
      <c r="E615" s="162"/>
      <c r="F615" s="162"/>
      <c r="G615" s="162"/>
      <c r="H615" s="173"/>
      <c r="N615" s="155"/>
    </row>
    <row r="616" spans="1:14" ht="15.75" customHeight="1">
      <c r="A616" s="273"/>
      <c r="B616" s="275"/>
      <c r="C616" s="162"/>
      <c r="D616" s="288"/>
      <c r="E616" s="281">
        <v>0</v>
      </c>
      <c r="F616" s="281">
        <v>0</v>
      </c>
      <c r="G616" s="281">
        <v>0</v>
      </c>
      <c r="H616" s="173"/>
      <c r="N616" s="155"/>
    </row>
    <row r="617" spans="1:14" ht="15.75" customHeight="1">
      <c r="A617" s="273"/>
      <c r="B617" s="275" t="s">
        <v>595</v>
      </c>
      <c r="C617" s="294">
        <v>500</v>
      </c>
      <c r="D617" s="289"/>
      <c r="E617" s="162"/>
      <c r="F617" s="162"/>
      <c r="G617" s="162"/>
      <c r="H617" s="173"/>
      <c r="N617" s="155"/>
    </row>
    <row r="618" spans="1:14" ht="31.5" customHeight="1">
      <c r="A618" s="162"/>
      <c r="B618" s="1286" t="s">
        <v>1885</v>
      </c>
      <c r="C618" s="1286"/>
      <c r="D618" s="1286"/>
      <c r="E618" s="1286"/>
      <c r="F618" s="1286"/>
      <c r="G618" s="1286"/>
      <c r="H618" s="173"/>
      <c r="N618" s="155"/>
    </row>
    <row r="619" spans="1:14" ht="15" customHeight="1">
      <c r="A619" s="162"/>
      <c r="B619" s="270"/>
      <c r="C619" s="270"/>
      <c r="D619" s="270"/>
      <c r="E619" s="270"/>
      <c r="F619" s="270"/>
      <c r="G619" s="270"/>
      <c r="H619" s="173"/>
      <c r="N619" s="155"/>
    </row>
    <row r="620" spans="1:14" ht="15" customHeight="1">
      <c r="A620" s="154" t="s">
        <v>155</v>
      </c>
      <c r="B620" s="154" t="s">
        <v>829</v>
      </c>
      <c r="C620" s="153"/>
      <c r="D620" s="300"/>
      <c r="E620" s="300"/>
      <c r="F620" s="300"/>
      <c r="G620" s="300"/>
      <c r="H620" s="173"/>
      <c r="N620" s="155"/>
    </row>
    <row r="621" spans="1:14" ht="15.75" customHeight="1">
      <c r="A621" s="273" t="s">
        <v>1484</v>
      </c>
      <c r="B621" s="262" t="s">
        <v>1577</v>
      </c>
      <c r="C621" s="315"/>
      <c r="D621" s="153"/>
      <c r="E621" s="153"/>
      <c r="F621" s="300"/>
      <c r="G621" s="300"/>
      <c r="H621" s="173"/>
      <c r="N621" s="155"/>
    </row>
    <row r="622" spans="1:14" ht="14.25" customHeight="1">
      <c r="A622" s="179" t="s">
        <v>1029</v>
      </c>
      <c r="B622" s="172" t="s">
        <v>1856</v>
      </c>
      <c r="C622" s="323"/>
      <c r="D622" s="323"/>
      <c r="E622" s="323"/>
      <c r="F622" s="323"/>
      <c r="G622" s="323"/>
      <c r="H622" s="173"/>
      <c r="N622" s="155"/>
    </row>
    <row r="623" spans="1:14" ht="15.75" customHeight="1">
      <c r="A623" s="179" t="s">
        <v>589</v>
      </c>
      <c r="B623" s="172" t="s">
        <v>1886</v>
      </c>
      <c r="C623" s="323"/>
      <c r="D623" s="323"/>
      <c r="E623" s="323"/>
      <c r="F623" s="323"/>
      <c r="G623" s="323"/>
    </row>
    <row r="624" spans="1:14" ht="15.75" customHeight="1">
      <c r="B624" s="154" t="s">
        <v>1887</v>
      </c>
      <c r="C624" s="323"/>
      <c r="D624" s="323"/>
      <c r="E624" s="314"/>
      <c r="F624" s="326"/>
      <c r="G624" s="314"/>
    </row>
    <row r="625" spans="1:14" ht="15.75" customHeight="1">
      <c r="A625" s="273"/>
      <c r="B625" s="275" t="s">
        <v>591</v>
      </c>
      <c r="C625" s="281">
        <v>4.5</v>
      </c>
      <c r="D625" s="287"/>
      <c r="E625" s="162"/>
      <c r="F625" s="162"/>
      <c r="G625" s="162"/>
      <c r="H625" s="173"/>
      <c r="N625" s="155"/>
    </row>
    <row r="626" spans="1:14" ht="15.75" customHeight="1">
      <c r="A626" s="273"/>
      <c r="B626" s="275"/>
      <c r="C626" s="162"/>
      <c r="D626" s="288"/>
      <c r="E626" s="281">
        <v>8.1199999999999992</v>
      </c>
      <c r="F626" s="281">
        <v>8.08</v>
      </c>
      <c r="G626" s="294">
        <f>E626-F626</f>
        <v>3.9999999999999147E-2</v>
      </c>
      <c r="H626" s="173"/>
      <c r="N626" s="155"/>
    </row>
    <row r="627" spans="1:14" ht="15.75" customHeight="1">
      <c r="A627" s="273"/>
      <c r="B627" s="275" t="s">
        <v>595</v>
      </c>
      <c r="C627" s="281">
        <v>3.62</v>
      </c>
      <c r="D627" s="289"/>
      <c r="E627" s="162"/>
      <c r="F627" s="162"/>
      <c r="G627" s="162"/>
      <c r="H627" s="173"/>
      <c r="N627" s="155"/>
    </row>
    <row r="628" spans="1:14" s="303" customFormat="1" ht="54.75" customHeight="1">
      <c r="A628" s="301"/>
      <c r="B628" s="1266" t="s">
        <v>1888</v>
      </c>
      <c r="C628" s="1266"/>
      <c r="D628" s="1266"/>
      <c r="E628" s="1266"/>
      <c r="F628" s="1266"/>
      <c r="G628" s="1266"/>
      <c r="H628" s="302"/>
      <c r="N628" s="304"/>
    </row>
    <row r="629" spans="1:14" s="297" customFormat="1" ht="15.6">
      <c r="A629" s="295"/>
      <c r="B629" s="293"/>
      <c r="C629" s="293"/>
      <c r="D629" s="293"/>
      <c r="E629" s="293"/>
      <c r="F629" s="293"/>
      <c r="G629" s="293"/>
      <c r="H629" s="296"/>
      <c r="N629" s="298"/>
    </row>
    <row r="630" spans="1:14" ht="21.75" customHeight="1">
      <c r="B630" s="1266" t="s">
        <v>1849</v>
      </c>
      <c r="C630" s="1266"/>
      <c r="D630" s="1266"/>
      <c r="E630" s="1266"/>
      <c r="F630" s="1266"/>
      <c r="G630" s="1266"/>
      <c r="H630" s="173"/>
      <c r="N630" s="155"/>
    </row>
  </sheetData>
  <autoFilter ref="A1:A630"/>
  <mergeCells count="77">
    <mergeCell ref="B594:G594"/>
    <mergeCell ref="B607:G607"/>
    <mergeCell ref="B618:G618"/>
    <mergeCell ref="B628:G628"/>
    <mergeCell ref="B630:G630"/>
    <mergeCell ref="B588:G588"/>
    <mergeCell ref="B499:G499"/>
    <mergeCell ref="B513:G513"/>
    <mergeCell ref="B514:G514"/>
    <mergeCell ref="B526:G526"/>
    <mergeCell ref="B529:G529"/>
    <mergeCell ref="B530:G530"/>
    <mergeCell ref="B547:G547"/>
    <mergeCell ref="B553:G553"/>
    <mergeCell ref="B566:G566"/>
    <mergeCell ref="B577:G577"/>
    <mergeCell ref="B582:G582"/>
    <mergeCell ref="B492:G492"/>
    <mergeCell ref="B399:G399"/>
    <mergeCell ref="B410:G410"/>
    <mergeCell ref="B421:G421"/>
    <mergeCell ref="B428:G428"/>
    <mergeCell ref="B429:G429"/>
    <mergeCell ref="B441:G441"/>
    <mergeCell ref="B453:G453"/>
    <mergeCell ref="B471:G471"/>
    <mergeCell ref="B478:G478"/>
    <mergeCell ref="B485:G485"/>
    <mergeCell ref="B486:F486"/>
    <mergeCell ref="B392:G392"/>
    <mergeCell ref="B308:G308"/>
    <mergeCell ref="B311:G311"/>
    <mergeCell ref="B319:G319"/>
    <mergeCell ref="B330:G330"/>
    <mergeCell ref="B337:G337"/>
    <mergeCell ref="B344:G344"/>
    <mergeCell ref="B350:G350"/>
    <mergeCell ref="B356:G356"/>
    <mergeCell ref="B363:G363"/>
    <mergeCell ref="B375:G375"/>
    <mergeCell ref="B384:G384"/>
    <mergeCell ref="B299:G299"/>
    <mergeCell ref="B193:G193"/>
    <mergeCell ref="B207:G207"/>
    <mergeCell ref="B209:D209"/>
    <mergeCell ref="B218:G218"/>
    <mergeCell ref="B242:G242"/>
    <mergeCell ref="B243:G243"/>
    <mergeCell ref="B255:G255"/>
    <mergeCell ref="B259:G259"/>
    <mergeCell ref="B266:G266"/>
    <mergeCell ref="B269:G269"/>
    <mergeCell ref="B285:G285"/>
    <mergeCell ref="B181:G181"/>
    <mergeCell ref="B95:G95"/>
    <mergeCell ref="B109:G109"/>
    <mergeCell ref="B115:G115"/>
    <mergeCell ref="B121:C121"/>
    <mergeCell ref="B124:G124"/>
    <mergeCell ref="B129:G129"/>
    <mergeCell ref="B137:G137"/>
    <mergeCell ref="B151:G151"/>
    <mergeCell ref="B159:G159"/>
    <mergeCell ref="B166:G166"/>
    <mergeCell ref="B174:G174"/>
    <mergeCell ref="B92:G92"/>
    <mergeCell ref="A1:G1"/>
    <mergeCell ref="A3:G3"/>
    <mergeCell ref="A4:G4"/>
    <mergeCell ref="B45:G45"/>
    <mergeCell ref="B46:G46"/>
    <mergeCell ref="B47:G47"/>
    <mergeCell ref="B67:G67"/>
    <mergeCell ref="B75:G75"/>
    <mergeCell ref="B82:G82"/>
    <mergeCell ref="B90:G90"/>
    <mergeCell ref="B91:C91"/>
  </mergeCells>
  <pageMargins left="0.51181102362204722" right="0.51181102362204722" top="0.51181102362204722" bottom="0.51181102362204722" header="0.51181102362204722" footer="0.51181102362204722"/>
  <pageSetup paperSize="9" scale="98" firstPageNumber="38" orientation="portrait" useFirstPageNumber="1" r:id="rId1"/>
  <headerFooter alignWithMargins="0">
    <oddHeader>&amp;C&amp;"Times New Roman,Regular"&amp;P</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55"/>
  <sheetViews>
    <sheetView view="pageBreakPreview" zoomScaleNormal="100" zoomScaleSheetLayoutView="100" workbookViewId="0">
      <selection activeCell="E38" sqref="E38"/>
    </sheetView>
  </sheetViews>
  <sheetFormatPr defaultColWidth="9.6640625" defaultRowHeight="15.75" customHeight="1"/>
  <cols>
    <col min="1" max="1" width="6.88671875" style="172" customWidth="1"/>
    <col min="2" max="2" width="14.33203125" style="172" customWidth="1"/>
    <col min="3" max="3" width="16.6640625" style="172" customWidth="1"/>
    <col min="4" max="4" width="1.44140625" style="172" customWidth="1"/>
    <col min="5" max="6" width="16.6640625" style="172" customWidth="1"/>
    <col min="7" max="7" width="16" style="172" customWidth="1"/>
    <col min="8" max="8" width="19.6640625" style="172" customWidth="1"/>
    <col min="9" max="256" width="9.6640625" style="172"/>
    <col min="257" max="257" width="6.88671875"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9.6640625" style="172" customWidth="1"/>
    <col min="265" max="512" width="9.6640625" style="172"/>
    <col min="513" max="513" width="6.88671875"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9.6640625" style="172" customWidth="1"/>
    <col min="521" max="768" width="9.6640625" style="172"/>
    <col min="769" max="769" width="6.88671875"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9.6640625" style="172" customWidth="1"/>
    <col min="777" max="1024" width="9.6640625" style="172"/>
    <col min="1025" max="1025" width="6.88671875"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9.6640625" style="172" customWidth="1"/>
    <col min="1033" max="1280" width="9.6640625" style="172"/>
    <col min="1281" max="1281" width="6.88671875"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9.6640625" style="172" customWidth="1"/>
    <col min="1289" max="1536" width="9.6640625" style="172"/>
    <col min="1537" max="1537" width="6.88671875"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9.6640625" style="172" customWidth="1"/>
    <col min="1545" max="1792" width="9.6640625" style="172"/>
    <col min="1793" max="1793" width="6.88671875"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9.6640625" style="172" customWidth="1"/>
    <col min="1801" max="2048" width="9.6640625" style="172"/>
    <col min="2049" max="2049" width="6.88671875"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9.6640625" style="172" customWidth="1"/>
    <col min="2057" max="2304" width="9.6640625" style="172"/>
    <col min="2305" max="2305" width="6.88671875"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9.6640625" style="172" customWidth="1"/>
    <col min="2313" max="2560" width="9.6640625" style="172"/>
    <col min="2561" max="2561" width="6.88671875"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9.6640625" style="172" customWidth="1"/>
    <col min="2569" max="2816" width="9.6640625" style="172"/>
    <col min="2817" max="2817" width="6.88671875"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9.6640625" style="172" customWidth="1"/>
    <col min="2825" max="3072" width="9.6640625" style="172"/>
    <col min="3073" max="3073" width="6.88671875"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9.6640625" style="172" customWidth="1"/>
    <col min="3081" max="3328" width="9.6640625" style="172"/>
    <col min="3329" max="3329" width="6.88671875"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9.6640625" style="172" customWidth="1"/>
    <col min="3337" max="3584" width="9.6640625" style="172"/>
    <col min="3585" max="3585" width="6.88671875"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9.6640625" style="172" customWidth="1"/>
    <col min="3593" max="3840" width="9.6640625" style="172"/>
    <col min="3841" max="3841" width="6.88671875"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9.6640625" style="172" customWidth="1"/>
    <col min="3849" max="4096" width="9.6640625" style="172"/>
    <col min="4097" max="4097" width="6.88671875"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9.6640625" style="172" customWidth="1"/>
    <col min="4105" max="4352" width="9.6640625" style="172"/>
    <col min="4353" max="4353" width="6.88671875"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9.6640625" style="172" customWidth="1"/>
    <col min="4361" max="4608" width="9.6640625" style="172"/>
    <col min="4609" max="4609" width="6.88671875"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9.6640625" style="172" customWidth="1"/>
    <col min="4617" max="4864" width="9.6640625" style="172"/>
    <col min="4865" max="4865" width="6.88671875"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9.6640625" style="172" customWidth="1"/>
    <col min="4873" max="5120" width="9.6640625" style="172"/>
    <col min="5121" max="5121" width="6.88671875"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9.6640625" style="172" customWidth="1"/>
    <col min="5129" max="5376" width="9.6640625" style="172"/>
    <col min="5377" max="5377" width="6.88671875"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9.6640625" style="172" customWidth="1"/>
    <col min="5385" max="5632" width="9.6640625" style="172"/>
    <col min="5633" max="5633" width="6.88671875"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9.6640625" style="172" customWidth="1"/>
    <col min="5641" max="5888" width="9.6640625" style="172"/>
    <col min="5889" max="5889" width="6.88671875"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9.6640625" style="172" customWidth="1"/>
    <col min="5897" max="6144" width="9.6640625" style="172"/>
    <col min="6145" max="6145" width="6.88671875"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9.6640625" style="172" customWidth="1"/>
    <col min="6153" max="6400" width="9.6640625" style="172"/>
    <col min="6401" max="6401" width="6.88671875"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9.6640625" style="172" customWidth="1"/>
    <col min="6409" max="6656" width="9.6640625" style="172"/>
    <col min="6657" max="6657" width="6.88671875"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9.6640625" style="172" customWidth="1"/>
    <col min="6665" max="6912" width="9.6640625" style="172"/>
    <col min="6913" max="6913" width="6.88671875"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9.6640625" style="172" customWidth="1"/>
    <col min="6921" max="7168" width="9.6640625" style="172"/>
    <col min="7169" max="7169" width="6.88671875"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9.6640625" style="172" customWidth="1"/>
    <col min="7177" max="7424" width="9.6640625" style="172"/>
    <col min="7425" max="7425" width="6.88671875"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9.6640625" style="172" customWidth="1"/>
    <col min="7433" max="7680" width="9.6640625" style="172"/>
    <col min="7681" max="7681" width="6.88671875"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9.6640625" style="172" customWidth="1"/>
    <col min="7689" max="7936" width="9.6640625" style="172"/>
    <col min="7937" max="7937" width="6.88671875"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9.6640625" style="172" customWidth="1"/>
    <col min="7945" max="8192" width="9.6640625" style="172"/>
    <col min="8193" max="8193" width="6.88671875"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9.6640625" style="172" customWidth="1"/>
    <col min="8201" max="8448" width="9.6640625" style="172"/>
    <col min="8449" max="8449" width="6.88671875"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9.6640625" style="172" customWidth="1"/>
    <col min="8457" max="8704" width="9.6640625" style="172"/>
    <col min="8705" max="8705" width="6.88671875"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9.6640625" style="172" customWidth="1"/>
    <col min="8713" max="8960" width="9.6640625" style="172"/>
    <col min="8961" max="8961" width="6.88671875"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9.6640625" style="172" customWidth="1"/>
    <col min="8969" max="9216" width="9.6640625" style="172"/>
    <col min="9217" max="9217" width="6.88671875"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9.6640625" style="172" customWidth="1"/>
    <col min="9225" max="9472" width="9.6640625" style="172"/>
    <col min="9473" max="9473" width="6.88671875"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9.6640625" style="172" customWidth="1"/>
    <col min="9481" max="9728" width="9.6640625" style="172"/>
    <col min="9729" max="9729" width="6.88671875"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9.6640625" style="172" customWidth="1"/>
    <col min="9737" max="9984" width="9.6640625" style="172"/>
    <col min="9985" max="9985" width="6.88671875"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9.6640625" style="172" customWidth="1"/>
    <col min="9993" max="10240" width="9.6640625" style="172"/>
    <col min="10241" max="10241" width="6.88671875"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9.6640625" style="172" customWidth="1"/>
    <col min="10249" max="10496" width="9.6640625" style="172"/>
    <col min="10497" max="10497" width="6.88671875"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9.6640625" style="172" customWidth="1"/>
    <col min="10505" max="10752" width="9.6640625" style="172"/>
    <col min="10753" max="10753" width="6.88671875"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9.6640625" style="172" customWidth="1"/>
    <col min="10761" max="11008" width="9.6640625" style="172"/>
    <col min="11009" max="11009" width="6.88671875"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9.6640625" style="172" customWidth="1"/>
    <col min="11017" max="11264" width="9.6640625" style="172"/>
    <col min="11265" max="11265" width="6.88671875"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9.6640625" style="172" customWidth="1"/>
    <col min="11273" max="11520" width="9.6640625" style="172"/>
    <col min="11521" max="11521" width="6.88671875"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9.6640625" style="172" customWidth="1"/>
    <col min="11529" max="11776" width="9.6640625" style="172"/>
    <col min="11777" max="11777" width="6.88671875"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9.6640625" style="172" customWidth="1"/>
    <col min="11785" max="12032" width="9.6640625" style="172"/>
    <col min="12033" max="12033" width="6.88671875"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9.6640625" style="172" customWidth="1"/>
    <col min="12041" max="12288" width="9.6640625" style="172"/>
    <col min="12289" max="12289" width="6.88671875"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9.6640625" style="172" customWidth="1"/>
    <col min="12297" max="12544" width="9.6640625" style="172"/>
    <col min="12545" max="12545" width="6.88671875"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9.6640625" style="172" customWidth="1"/>
    <col min="12553" max="12800" width="9.6640625" style="172"/>
    <col min="12801" max="12801" width="6.88671875"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9.6640625" style="172" customWidth="1"/>
    <col min="12809" max="13056" width="9.6640625" style="172"/>
    <col min="13057" max="13057" width="6.88671875"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9.6640625" style="172" customWidth="1"/>
    <col min="13065" max="13312" width="9.6640625" style="172"/>
    <col min="13313" max="13313" width="6.88671875"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9.6640625" style="172" customWidth="1"/>
    <col min="13321" max="13568" width="9.6640625" style="172"/>
    <col min="13569" max="13569" width="6.88671875"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9.6640625" style="172" customWidth="1"/>
    <col min="13577" max="13824" width="9.6640625" style="172"/>
    <col min="13825" max="13825" width="6.88671875"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9.6640625" style="172" customWidth="1"/>
    <col min="13833" max="14080" width="9.6640625" style="172"/>
    <col min="14081" max="14081" width="6.88671875"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9.6640625" style="172" customWidth="1"/>
    <col min="14089" max="14336" width="9.6640625" style="172"/>
    <col min="14337" max="14337" width="6.88671875"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9.6640625" style="172" customWidth="1"/>
    <col min="14345" max="14592" width="9.6640625" style="172"/>
    <col min="14593" max="14593" width="6.88671875"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9.6640625" style="172" customWidth="1"/>
    <col min="14601" max="14848" width="9.6640625" style="172"/>
    <col min="14849" max="14849" width="6.88671875"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9.6640625" style="172" customWidth="1"/>
    <col min="14857" max="15104" width="9.6640625" style="172"/>
    <col min="15105" max="15105" width="6.88671875"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9.6640625" style="172" customWidth="1"/>
    <col min="15113" max="15360" width="9.6640625" style="172"/>
    <col min="15361" max="15361" width="6.88671875"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9.6640625" style="172" customWidth="1"/>
    <col min="15369" max="15616" width="9.6640625" style="172"/>
    <col min="15617" max="15617" width="6.88671875"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9.6640625" style="172" customWidth="1"/>
    <col min="15625" max="15872" width="9.6640625" style="172"/>
    <col min="15873" max="15873" width="6.88671875"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9.6640625" style="172" customWidth="1"/>
    <col min="15881" max="16128" width="9.6640625" style="172"/>
    <col min="16129" max="16129" width="6.88671875"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9.6640625" style="172" customWidth="1"/>
    <col min="16137" max="16384" width="9.6640625" style="172"/>
  </cols>
  <sheetData>
    <row r="1" spans="1:15" ht="15.75" customHeight="1">
      <c r="A1" s="1267"/>
      <c r="B1" s="1267"/>
      <c r="C1" s="1267"/>
      <c r="D1" s="1267"/>
      <c r="E1" s="1267"/>
      <c r="F1" s="1267"/>
      <c r="G1" s="1267"/>
    </row>
    <row r="2" spans="1:15" ht="15.75" customHeight="1">
      <c r="H2" s="173"/>
      <c r="I2" s="173"/>
    </row>
    <row r="3" spans="1:15" ht="15.75" customHeight="1">
      <c r="A3" s="1282" t="s">
        <v>1889</v>
      </c>
      <c r="B3" s="1282"/>
      <c r="C3" s="1282"/>
      <c r="D3" s="1282"/>
      <c r="E3" s="1282"/>
      <c r="F3" s="1282"/>
      <c r="G3" s="1282"/>
      <c r="I3" s="173"/>
    </row>
    <row r="4" spans="1:15" ht="15.75" customHeight="1">
      <c r="A4" s="1282" t="s">
        <v>1890</v>
      </c>
      <c r="B4" s="1282"/>
      <c r="C4" s="1282"/>
      <c r="D4" s="1282"/>
      <c r="E4" s="1282"/>
      <c r="F4" s="1282"/>
      <c r="G4" s="1282"/>
      <c r="I4" s="173"/>
    </row>
    <row r="5" spans="1:15" ht="15.75" customHeight="1">
      <c r="B5" s="252"/>
      <c r="C5" s="252"/>
      <c r="D5" s="252"/>
      <c r="E5" s="252"/>
      <c r="F5" s="252"/>
      <c r="G5" s="252"/>
      <c r="I5" s="173"/>
    </row>
    <row r="6" spans="1:15" ht="15.75" customHeight="1">
      <c r="A6" s="171" t="s">
        <v>554</v>
      </c>
      <c r="C6" s="252"/>
      <c r="D6" s="252"/>
      <c r="E6" s="250" t="s">
        <v>555</v>
      </c>
      <c r="F6" s="250" t="s">
        <v>1467</v>
      </c>
      <c r="G6" s="273" t="s">
        <v>1027</v>
      </c>
    </row>
    <row r="7" spans="1:15" ht="15.75" customHeight="1">
      <c r="B7" s="252"/>
      <c r="C7" s="252"/>
      <c r="D7" s="252"/>
      <c r="E7" s="188"/>
      <c r="F7" s="250" t="s">
        <v>58</v>
      </c>
      <c r="G7" s="273" t="s">
        <v>558</v>
      </c>
      <c r="I7" s="173"/>
      <c r="J7" s="179"/>
    </row>
    <row r="8" spans="1:15" ht="15.75" customHeight="1">
      <c r="D8" s="252"/>
      <c r="E8" s="252"/>
      <c r="F8" s="253" t="s">
        <v>1469</v>
      </c>
      <c r="G8" s="252"/>
    </row>
    <row r="9" spans="1:15" ht="15.75" customHeight="1">
      <c r="A9" s="171" t="s">
        <v>62</v>
      </c>
      <c r="I9" s="173"/>
    </row>
    <row r="10" spans="1:15" ht="15.75" customHeight="1">
      <c r="A10" s="273" t="s">
        <v>1600</v>
      </c>
      <c r="B10" s="171" t="s">
        <v>1601</v>
      </c>
      <c r="I10" s="173"/>
    </row>
    <row r="11" spans="1:15" ht="15.75" customHeight="1">
      <c r="A11" s="273" t="s">
        <v>1891</v>
      </c>
      <c r="B11" s="171" t="s">
        <v>1892</v>
      </c>
      <c r="I11" s="177"/>
      <c r="J11" s="251"/>
      <c r="K11" s="251"/>
      <c r="L11" s="251"/>
      <c r="M11" s="251"/>
      <c r="N11" s="251"/>
      <c r="O11" s="251"/>
    </row>
    <row r="12" spans="1:15" ht="15.75" customHeight="1">
      <c r="A12" s="273"/>
      <c r="B12" s="171" t="s">
        <v>1893</v>
      </c>
      <c r="I12" s="251"/>
      <c r="J12" s="251"/>
      <c r="K12" s="251"/>
      <c r="L12" s="251"/>
      <c r="M12" s="251"/>
      <c r="N12" s="251"/>
      <c r="O12" s="251"/>
    </row>
    <row r="13" spans="1:15" ht="15.75" customHeight="1">
      <c r="A13" s="273" t="s">
        <v>1894</v>
      </c>
      <c r="B13" s="171" t="s">
        <v>1895</v>
      </c>
      <c r="I13" s="177"/>
      <c r="J13" s="178"/>
      <c r="K13" s="251"/>
      <c r="L13" s="251"/>
      <c r="M13" s="251"/>
      <c r="N13" s="251"/>
      <c r="O13" s="251"/>
    </row>
    <row r="14" spans="1:15" ht="15.75" customHeight="1">
      <c r="A14" s="171" t="s">
        <v>566</v>
      </c>
      <c r="N14" s="251"/>
      <c r="O14" s="251"/>
    </row>
    <row r="15" spans="1:15" ht="15.75" customHeight="1">
      <c r="B15" s="173" t="s">
        <v>1896</v>
      </c>
      <c r="C15" s="162" t="s">
        <v>158</v>
      </c>
      <c r="D15" s="327"/>
      <c r="E15" s="162"/>
      <c r="F15" s="162"/>
      <c r="G15" s="162"/>
      <c r="N15" s="178"/>
      <c r="O15" s="251"/>
    </row>
    <row r="16" spans="1:15" ht="15.75" customHeight="1">
      <c r="C16" s="162"/>
      <c r="D16" s="328"/>
      <c r="E16" s="162" t="s">
        <v>158</v>
      </c>
      <c r="F16" s="329" t="s">
        <v>159</v>
      </c>
      <c r="G16" s="329" t="s">
        <v>1897</v>
      </c>
      <c r="I16" s="177"/>
      <c r="J16" s="178"/>
      <c r="K16" s="251"/>
      <c r="L16" s="251"/>
      <c r="M16" s="251"/>
      <c r="N16" s="251"/>
      <c r="O16" s="251"/>
    </row>
    <row r="17" spans="1:15" ht="15.75" customHeight="1">
      <c r="B17" s="173" t="s">
        <v>661</v>
      </c>
      <c r="C17" s="162" t="s">
        <v>67</v>
      </c>
      <c r="D17" s="330"/>
      <c r="E17" s="162"/>
      <c r="F17" s="162"/>
      <c r="G17" s="162"/>
      <c r="I17" s="251"/>
      <c r="J17" s="251"/>
      <c r="K17" s="251"/>
      <c r="L17" s="251"/>
      <c r="M17" s="251"/>
      <c r="N17" s="251"/>
      <c r="O17" s="251"/>
    </row>
    <row r="18" spans="1:15" ht="15.75" customHeight="1">
      <c r="B18" s="173" t="s">
        <v>1022</v>
      </c>
      <c r="G18" s="179" t="s">
        <v>67</v>
      </c>
      <c r="I18" s="251"/>
      <c r="J18" s="251"/>
      <c r="K18" s="251"/>
      <c r="L18" s="251"/>
      <c r="M18" s="251"/>
      <c r="N18" s="251"/>
      <c r="O18" s="251"/>
    </row>
    <row r="19" spans="1:15" ht="15.75" customHeight="1">
      <c r="A19" s="171" t="s">
        <v>679</v>
      </c>
      <c r="I19" s="251"/>
      <c r="J19" s="251"/>
      <c r="K19" s="251"/>
      <c r="L19" s="251"/>
      <c r="M19" s="251"/>
      <c r="N19" s="251"/>
      <c r="O19" s="251"/>
    </row>
    <row r="20" spans="1:15" ht="15.75" customHeight="1">
      <c r="A20" s="171" t="s">
        <v>62</v>
      </c>
      <c r="I20" s="251"/>
      <c r="J20" s="251"/>
      <c r="K20" s="251"/>
      <c r="L20" s="251"/>
      <c r="M20" s="251"/>
      <c r="N20" s="251"/>
      <c r="O20" s="251"/>
    </row>
    <row r="21" spans="1:15" ht="15.75" customHeight="1">
      <c r="A21" s="171" t="s">
        <v>566</v>
      </c>
      <c r="I21" s="251"/>
      <c r="J21" s="251"/>
      <c r="K21" s="251"/>
      <c r="L21" s="251"/>
      <c r="M21" s="251"/>
      <c r="N21" s="251"/>
      <c r="O21" s="251"/>
    </row>
    <row r="22" spans="1:15" s="269" customFormat="1" ht="33" customHeight="1">
      <c r="A22" s="267" t="s">
        <v>51</v>
      </c>
      <c r="B22" s="1283" t="s">
        <v>1898</v>
      </c>
      <c r="C22" s="1283"/>
      <c r="D22" s="1283"/>
      <c r="E22" s="1283"/>
      <c r="F22" s="1283"/>
      <c r="G22" s="1283"/>
    </row>
    <row r="23" spans="1:15" ht="30.75" customHeight="1">
      <c r="A23" s="186" t="s">
        <v>17</v>
      </c>
      <c r="B23" s="1266" t="s">
        <v>1899</v>
      </c>
      <c r="C23" s="1266"/>
      <c r="D23" s="1266"/>
      <c r="E23" s="1266"/>
      <c r="F23" s="1266"/>
      <c r="G23" s="1266"/>
    </row>
    <row r="24" spans="1:15" ht="15.75" customHeight="1">
      <c r="A24" s="173" t="s">
        <v>37</v>
      </c>
      <c r="B24" s="173" t="s">
        <v>583</v>
      </c>
      <c r="I24" s="251"/>
      <c r="J24" s="251"/>
      <c r="K24" s="251"/>
      <c r="L24" s="251"/>
      <c r="M24" s="251"/>
      <c r="N24" s="251"/>
      <c r="O24" s="251"/>
    </row>
    <row r="25" spans="1:15" ht="15.75" customHeight="1">
      <c r="B25" s="250" t="s">
        <v>1900</v>
      </c>
      <c r="C25" s="252"/>
      <c r="D25" s="252"/>
      <c r="E25" s="250" t="s">
        <v>555</v>
      </c>
      <c r="F25" s="250" t="s">
        <v>1467</v>
      </c>
      <c r="G25" s="273" t="s">
        <v>1027</v>
      </c>
      <c r="I25" s="177"/>
      <c r="J25" s="251"/>
      <c r="K25" s="251"/>
      <c r="L25" s="251"/>
      <c r="M25" s="251"/>
      <c r="N25" s="251"/>
      <c r="O25" s="331"/>
    </row>
    <row r="26" spans="1:15" ht="15.75" customHeight="1">
      <c r="B26" s="252"/>
      <c r="C26" s="252"/>
      <c r="D26" s="252"/>
      <c r="F26" s="250" t="s">
        <v>58</v>
      </c>
      <c r="G26" s="273" t="s">
        <v>558</v>
      </c>
    </row>
    <row r="27" spans="1:15" ht="15.75" customHeight="1">
      <c r="D27" s="252"/>
      <c r="E27" s="252"/>
      <c r="F27" s="274" t="s">
        <v>1498</v>
      </c>
      <c r="G27" s="252"/>
    </row>
    <row r="28" spans="1:15" ht="15.75" customHeight="1">
      <c r="A28" s="273" t="s">
        <v>1600</v>
      </c>
      <c r="B28" s="171" t="s">
        <v>1721</v>
      </c>
      <c r="D28" s="252"/>
      <c r="E28" s="252"/>
      <c r="F28" s="274"/>
      <c r="G28" s="252"/>
    </row>
    <row r="29" spans="1:15" ht="15.75" customHeight="1">
      <c r="A29" s="179" t="s">
        <v>861</v>
      </c>
      <c r="B29" s="173" t="s">
        <v>1735</v>
      </c>
      <c r="D29" s="252"/>
      <c r="E29" s="252"/>
      <c r="F29" s="274"/>
      <c r="G29" s="252"/>
    </row>
    <row r="30" spans="1:15" ht="15.75" customHeight="1">
      <c r="A30" s="179" t="s">
        <v>621</v>
      </c>
      <c r="B30" s="173" t="s">
        <v>863</v>
      </c>
      <c r="D30" s="252"/>
      <c r="E30" s="332">
        <v>6090</v>
      </c>
      <c r="F30" s="332">
        <v>2665</v>
      </c>
      <c r="G30" s="162" t="s">
        <v>1901</v>
      </c>
    </row>
    <row r="31" spans="1:15" ht="15.75" customHeight="1">
      <c r="A31" s="179" t="s">
        <v>926</v>
      </c>
      <c r="B31" s="173" t="s">
        <v>1657</v>
      </c>
      <c r="D31" s="252"/>
      <c r="E31" s="252"/>
      <c r="F31" s="274"/>
      <c r="G31" s="252"/>
    </row>
    <row r="32" spans="1:15" ht="15.75" customHeight="1">
      <c r="A32" s="273"/>
      <c r="B32" s="173" t="s">
        <v>1658</v>
      </c>
      <c r="D32" s="252"/>
      <c r="E32" s="332">
        <v>4060</v>
      </c>
      <c r="F32" s="332">
        <v>1777</v>
      </c>
      <c r="G32" s="162" t="s">
        <v>1902</v>
      </c>
    </row>
    <row r="33" spans="1:9" ht="15.75" customHeight="1">
      <c r="A33" s="273" t="s">
        <v>1891</v>
      </c>
      <c r="B33" s="157" t="s">
        <v>1903</v>
      </c>
      <c r="C33" s="155"/>
      <c r="D33" s="155"/>
      <c r="E33" s="155"/>
      <c r="F33" s="162"/>
      <c r="G33" s="162"/>
    </row>
    <row r="34" spans="1:9" ht="15.75" customHeight="1">
      <c r="A34" s="179" t="s">
        <v>727</v>
      </c>
      <c r="B34" s="154" t="s">
        <v>756</v>
      </c>
      <c r="C34" s="155"/>
      <c r="E34" s="162"/>
      <c r="F34" s="162"/>
      <c r="G34" s="162"/>
    </row>
    <row r="35" spans="1:9" ht="15.75" customHeight="1">
      <c r="A35" s="179" t="s">
        <v>589</v>
      </c>
      <c r="B35" s="173" t="s">
        <v>1904</v>
      </c>
      <c r="E35" s="162"/>
      <c r="F35" s="162"/>
      <c r="G35" s="162"/>
    </row>
    <row r="36" spans="1:9" ht="15.75" customHeight="1">
      <c r="A36" s="179"/>
      <c r="B36" s="173" t="s">
        <v>1905</v>
      </c>
      <c r="E36" s="332">
        <v>81.14</v>
      </c>
      <c r="F36" s="282">
        <v>0</v>
      </c>
      <c r="G36" s="162" t="s">
        <v>1906</v>
      </c>
      <c r="I36" s="173"/>
    </row>
    <row r="37" spans="1:9" s="252" customFormat="1" ht="15.75" customHeight="1">
      <c r="A37" s="273" t="s">
        <v>1894</v>
      </c>
      <c r="B37" s="171" t="s">
        <v>1907</v>
      </c>
      <c r="F37" s="274"/>
    </row>
    <row r="38" spans="1:9" ht="15.75" customHeight="1">
      <c r="A38" s="179" t="s">
        <v>727</v>
      </c>
      <c r="B38" s="173" t="s">
        <v>756</v>
      </c>
      <c r="D38" s="252"/>
      <c r="E38" s="162"/>
      <c r="F38" s="162"/>
      <c r="G38" s="162"/>
      <c r="I38" s="173"/>
    </row>
    <row r="39" spans="1:9" s="334" customFormat="1" ht="15.75" customHeight="1">
      <c r="A39" s="333" t="s">
        <v>621</v>
      </c>
      <c r="B39" s="173" t="s">
        <v>863</v>
      </c>
      <c r="C39" s="172"/>
      <c r="D39" s="252"/>
      <c r="E39" s="332">
        <v>22955</v>
      </c>
      <c r="F39" s="282">
        <v>0.42</v>
      </c>
      <c r="G39" s="162" t="s">
        <v>1908</v>
      </c>
      <c r="I39" s="335"/>
    </row>
    <row r="40" spans="1:9" ht="31.5" customHeight="1">
      <c r="A40" s="188"/>
      <c r="B40" s="1283" t="s">
        <v>1909</v>
      </c>
      <c r="C40" s="1283"/>
      <c r="D40" s="1283"/>
      <c r="E40" s="1283"/>
      <c r="F40" s="1283"/>
      <c r="G40" s="1283"/>
    </row>
    <row r="41" spans="1:9" ht="15.75" customHeight="1">
      <c r="A41" s="179" t="s">
        <v>589</v>
      </c>
      <c r="B41" s="173" t="s">
        <v>1910</v>
      </c>
      <c r="E41" s="162"/>
      <c r="F41" s="162"/>
      <c r="G41" s="162"/>
      <c r="I41" s="250"/>
    </row>
    <row r="42" spans="1:9" ht="15.75" customHeight="1">
      <c r="A42" s="179"/>
      <c r="B42" s="173" t="s">
        <v>1911</v>
      </c>
      <c r="E42" s="332">
        <v>12469</v>
      </c>
      <c r="F42" s="332">
        <v>8709.4699999999993</v>
      </c>
      <c r="G42" s="162" t="s">
        <v>1912</v>
      </c>
      <c r="I42" s="250"/>
    </row>
    <row r="43" spans="1:9" ht="15.75" customHeight="1">
      <c r="A43" s="179" t="s">
        <v>926</v>
      </c>
      <c r="B43" s="173" t="s">
        <v>1657</v>
      </c>
      <c r="D43" s="252"/>
      <c r="E43" s="252"/>
      <c r="F43" s="274"/>
      <c r="G43" s="252"/>
    </row>
    <row r="44" spans="1:9" ht="15.75" customHeight="1">
      <c r="A44" s="273"/>
      <c r="B44" s="173" t="s">
        <v>1658</v>
      </c>
      <c r="D44" s="252"/>
      <c r="E44" s="332">
        <v>22955</v>
      </c>
      <c r="F44" s="282">
        <v>0</v>
      </c>
      <c r="G44" s="162" t="s">
        <v>1913</v>
      </c>
    </row>
    <row r="45" spans="1:9" ht="36.75" customHeight="1">
      <c r="A45" s="179"/>
      <c r="B45" s="1291" t="s">
        <v>827</v>
      </c>
      <c r="C45" s="1291"/>
      <c r="D45" s="1291"/>
      <c r="E45" s="1291"/>
      <c r="F45" s="1291"/>
      <c r="G45" s="1291"/>
      <c r="I45" s="173"/>
    </row>
    <row r="46" spans="1:9" ht="15.75" customHeight="1">
      <c r="B46" s="173"/>
      <c r="E46" s="162"/>
      <c r="F46" s="162"/>
      <c r="G46" s="162"/>
      <c r="I46" s="250"/>
    </row>
    <row r="47" spans="1:9" ht="15.75" customHeight="1">
      <c r="B47" s="173"/>
      <c r="E47" s="162"/>
      <c r="F47" s="162"/>
      <c r="G47" s="162"/>
      <c r="I47" s="250"/>
    </row>
    <row r="48" spans="1:9" ht="15.75" customHeight="1">
      <c r="B48" s="173"/>
      <c r="E48" s="162"/>
      <c r="F48" s="162"/>
      <c r="G48" s="162"/>
      <c r="I48" s="250"/>
    </row>
    <row r="53" spans="1:1" ht="15.6" hidden="1" customHeight="1">
      <c r="A53" s="171"/>
    </row>
    <row r="54" spans="1:1" ht="15.6" customHeight="1"/>
    <row r="55" spans="1:1" ht="27.75" customHeight="1"/>
  </sheetData>
  <mergeCells count="7">
    <mergeCell ref="B45:G45"/>
    <mergeCell ref="A1:G1"/>
    <mergeCell ref="A3:G3"/>
    <mergeCell ref="A4:G4"/>
    <mergeCell ref="B22:G22"/>
    <mergeCell ref="B23:G23"/>
    <mergeCell ref="B40:G40"/>
  </mergeCells>
  <pageMargins left="0.51181102362204722" right="0.51181102362204722" top="0.51181102362204722" bottom="0.51181102362204722" header="0.51181102362204722" footer="0.51181102362204722"/>
  <pageSetup paperSize="9" firstPageNumber="52" orientation="portrait" useFirstPageNumber="1" r:id="rId1"/>
  <headerFooter alignWithMargins="0">
    <oddHeader>&amp;C&amp;"Times New Roman,Regular"&amp;P</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626"/>
  <sheetViews>
    <sheetView view="pageBreakPreview" topLeftCell="A271" zoomScaleNormal="100" zoomScaleSheetLayoutView="100" workbookViewId="0">
      <selection activeCell="F17" sqref="F17"/>
    </sheetView>
  </sheetViews>
  <sheetFormatPr defaultColWidth="9.6640625" defaultRowHeight="15.6"/>
  <cols>
    <col min="1" max="1" width="6" style="87" customWidth="1"/>
    <col min="2" max="2" width="14.33203125" style="87" customWidth="1"/>
    <col min="3" max="3" width="16.5546875" style="336" customWidth="1"/>
    <col min="4" max="4" width="0.88671875" style="87" customWidth="1"/>
    <col min="5" max="5" width="17.44140625" style="87" customWidth="1"/>
    <col min="6" max="6" width="13.88671875" style="87" customWidth="1"/>
    <col min="7" max="7" width="17.88671875" style="87" customWidth="1"/>
    <col min="8" max="8" width="16.33203125" style="336" customWidth="1"/>
    <col min="9" max="9" width="23.5546875" style="87" customWidth="1"/>
    <col min="10" max="10" width="19" style="87" customWidth="1"/>
    <col min="11" max="12" width="11.6640625" style="87" customWidth="1"/>
    <col min="13" max="13" width="9.6640625" style="87"/>
    <col min="14" max="14" width="11.6640625" style="87" customWidth="1"/>
    <col min="15" max="256" width="9.6640625" style="87"/>
    <col min="257" max="257" width="6" style="87" customWidth="1"/>
    <col min="258" max="258" width="14.33203125" style="87" customWidth="1"/>
    <col min="259" max="259" width="19" style="87" customWidth="1"/>
    <col min="260" max="260" width="1.109375" style="87" customWidth="1"/>
    <col min="261" max="261" width="17.88671875" style="87" customWidth="1"/>
    <col min="262" max="262" width="16.6640625" style="87" customWidth="1"/>
    <col min="263" max="263" width="17.109375" style="87" customWidth="1"/>
    <col min="264" max="264" width="16.33203125" style="87" customWidth="1"/>
    <col min="265" max="265" width="23.5546875" style="87" customWidth="1"/>
    <col min="266" max="266" width="19" style="87" customWidth="1"/>
    <col min="267" max="268" width="11.6640625" style="87" customWidth="1"/>
    <col min="269" max="269" width="9.6640625" style="87"/>
    <col min="270" max="270" width="11.6640625" style="87" customWidth="1"/>
    <col min="271" max="512" width="9.6640625" style="87"/>
    <col min="513" max="513" width="6" style="87" customWidth="1"/>
    <col min="514" max="514" width="14.33203125" style="87" customWidth="1"/>
    <col min="515" max="515" width="19" style="87" customWidth="1"/>
    <col min="516" max="516" width="1.109375" style="87" customWidth="1"/>
    <col min="517" max="517" width="17.88671875" style="87" customWidth="1"/>
    <col min="518" max="518" width="16.6640625" style="87" customWidth="1"/>
    <col min="519" max="519" width="17.109375" style="87" customWidth="1"/>
    <col min="520" max="520" width="16.33203125" style="87" customWidth="1"/>
    <col min="521" max="521" width="23.5546875" style="87" customWidth="1"/>
    <col min="522" max="522" width="19" style="87" customWidth="1"/>
    <col min="523" max="524" width="11.6640625" style="87" customWidth="1"/>
    <col min="525" max="525" width="9.6640625" style="87"/>
    <col min="526" max="526" width="11.6640625" style="87" customWidth="1"/>
    <col min="527" max="768" width="9.6640625" style="87"/>
    <col min="769" max="769" width="6" style="87" customWidth="1"/>
    <col min="770" max="770" width="14.33203125" style="87" customWidth="1"/>
    <col min="771" max="771" width="19" style="87" customWidth="1"/>
    <col min="772" max="772" width="1.109375" style="87" customWidth="1"/>
    <col min="773" max="773" width="17.88671875" style="87" customWidth="1"/>
    <col min="774" max="774" width="16.6640625" style="87" customWidth="1"/>
    <col min="775" max="775" width="17.109375" style="87" customWidth="1"/>
    <col min="776" max="776" width="16.33203125" style="87" customWidth="1"/>
    <col min="777" max="777" width="23.5546875" style="87" customWidth="1"/>
    <col min="778" max="778" width="19" style="87" customWidth="1"/>
    <col min="779" max="780" width="11.6640625" style="87" customWidth="1"/>
    <col min="781" max="781" width="9.6640625" style="87"/>
    <col min="782" max="782" width="11.6640625" style="87" customWidth="1"/>
    <col min="783" max="1024" width="9.6640625" style="87"/>
    <col min="1025" max="1025" width="6" style="87" customWidth="1"/>
    <col min="1026" max="1026" width="14.33203125" style="87" customWidth="1"/>
    <col min="1027" max="1027" width="19" style="87" customWidth="1"/>
    <col min="1028" max="1028" width="1.109375" style="87" customWidth="1"/>
    <col min="1029" max="1029" width="17.88671875" style="87" customWidth="1"/>
    <col min="1030" max="1030" width="16.6640625" style="87" customWidth="1"/>
    <col min="1031" max="1031" width="17.109375" style="87" customWidth="1"/>
    <col min="1032" max="1032" width="16.33203125" style="87" customWidth="1"/>
    <col min="1033" max="1033" width="23.5546875" style="87" customWidth="1"/>
    <col min="1034" max="1034" width="19" style="87" customWidth="1"/>
    <col min="1035" max="1036" width="11.6640625" style="87" customWidth="1"/>
    <col min="1037" max="1037" width="9.6640625" style="87"/>
    <col min="1038" max="1038" width="11.6640625" style="87" customWidth="1"/>
    <col min="1039" max="1280" width="9.6640625" style="87"/>
    <col min="1281" max="1281" width="6" style="87" customWidth="1"/>
    <col min="1282" max="1282" width="14.33203125" style="87" customWidth="1"/>
    <col min="1283" max="1283" width="19" style="87" customWidth="1"/>
    <col min="1284" max="1284" width="1.109375" style="87" customWidth="1"/>
    <col min="1285" max="1285" width="17.88671875" style="87" customWidth="1"/>
    <col min="1286" max="1286" width="16.6640625" style="87" customWidth="1"/>
    <col min="1287" max="1287" width="17.109375" style="87" customWidth="1"/>
    <col min="1288" max="1288" width="16.33203125" style="87" customWidth="1"/>
    <col min="1289" max="1289" width="23.5546875" style="87" customWidth="1"/>
    <col min="1290" max="1290" width="19" style="87" customWidth="1"/>
    <col min="1291" max="1292" width="11.6640625" style="87" customWidth="1"/>
    <col min="1293" max="1293" width="9.6640625" style="87"/>
    <col min="1294" max="1294" width="11.6640625" style="87" customWidth="1"/>
    <col min="1295" max="1536" width="9.6640625" style="87"/>
    <col min="1537" max="1537" width="6" style="87" customWidth="1"/>
    <col min="1538" max="1538" width="14.33203125" style="87" customWidth="1"/>
    <col min="1539" max="1539" width="19" style="87" customWidth="1"/>
    <col min="1540" max="1540" width="1.109375" style="87" customWidth="1"/>
    <col min="1541" max="1541" width="17.88671875" style="87" customWidth="1"/>
    <col min="1542" max="1542" width="16.6640625" style="87" customWidth="1"/>
    <col min="1543" max="1543" width="17.109375" style="87" customWidth="1"/>
    <col min="1544" max="1544" width="16.33203125" style="87" customWidth="1"/>
    <col min="1545" max="1545" width="23.5546875" style="87" customWidth="1"/>
    <col min="1546" max="1546" width="19" style="87" customWidth="1"/>
    <col min="1547" max="1548" width="11.6640625" style="87" customWidth="1"/>
    <col min="1549" max="1549" width="9.6640625" style="87"/>
    <col min="1550" max="1550" width="11.6640625" style="87" customWidth="1"/>
    <col min="1551" max="1792" width="9.6640625" style="87"/>
    <col min="1793" max="1793" width="6" style="87" customWidth="1"/>
    <col min="1794" max="1794" width="14.33203125" style="87" customWidth="1"/>
    <col min="1795" max="1795" width="19" style="87" customWidth="1"/>
    <col min="1796" max="1796" width="1.109375" style="87" customWidth="1"/>
    <col min="1797" max="1797" width="17.88671875" style="87" customWidth="1"/>
    <col min="1798" max="1798" width="16.6640625" style="87" customWidth="1"/>
    <col min="1799" max="1799" width="17.109375" style="87" customWidth="1"/>
    <col min="1800" max="1800" width="16.33203125" style="87" customWidth="1"/>
    <col min="1801" max="1801" width="23.5546875" style="87" customWidth="1"/>
    <col min="1802" max="1802" width="19" style="87" customWidth="1"/>
    <col min="1803" max="1804" width="11.6640625" style="87" customWidth="1"/>
    <col min="1805" max="1805" width="9.6640625" style="87"/>
    <col min="1806" max="1806" width="11.6640625" style="87" customWidth="1"/>
    <col min="1807" max="2048" width="9.6640625" style="87"/>
    <col min="2049" max="2049" width="6" style="87" customWidth="1"/>
    <col min="2050" max="2050" width="14.33203125" style="87" customWidth="1"/>
    <col min="2051" max="2051" width="19" style="87" customWidth="1"/>
    <col min="2052" max="2052" width="1.109375" style="87" customWidth="1"/>
    <col min="2053" max="2053" width="17.88671875" style="87" customWidth="1"/>
    <col min="2054" max="2054" width="16.6640625" style="87" customWidth="1"/>
    <col min="2055" max="2055" width="17.109375" style="87" customWidth="1"/>
    <col min="2056" max="2056" width="16.33203125" style="87" customWidth="1"/>
    <col min="2057" max="2057" width="23.5546875" style="87" customWidth="1"/>
    <col min="2058" max="2058" width="19" style="87" customWidth="1"/>
    <col min="2059" max="2060" width="11.6640625" style="87" customWidth="1"/>
    <col min="2061" max="2061" width="9.6640625" style="87"/>
    <col min="2062" max="2062" width="11.6640625" style="87" customWidth="1"/>
    <col min="2063" max="2304" width="9.6640625" style="87"/>
    <col min="2305" max="2305" width="6" style="87" customWidth="1"/>
    <col min="2306" max="2306" width="14.33203125" style="87" customWidth="1"/>
    <col min="2307" max="2307" width="19" style="87" customWidth="1"/>
    <col min="2308" max="2308" width="1.109375" style="87" customWidth="1"/>
    <col min="2309" max="2309" width="17.88671875" style="87" customWidth="1"/>
    <col min="2310" max="2310" width="16.6640625" style="87" customWidth="1"/>
    <col min="2311" max="2311" width="17.109375" style="87" customWidth="1"/>
    <col min="2312" max="2312" width="16.33203125" style="87" customWidth="1"/>
    <col min="2313" max="2313" width="23.5546875" style="87" customWidth="1"/>
    <col min="2314" max="2314" width="19" style="87" customWidth="1"/>
    <col min="2315" max="2316" width="11.6640625" style="87" customWidth="1"/>
    <col min="2317" max="2317" width="9.6640625" style="87"/>
    <col min="2318" max="2318" width="11.6640625" style="87" customWidth="1"/>
    <col min="2319" max="2560" width="9.6640625" style="87"/>
    <col min="2561" max="2561" width="6" style="87" customWidth="1"/>
    <col min="2562" max="2562" width="14.33203125" style="87" customWidth="1"/>
    <col min="2563" max="2563" width="19" style="87" customWidth="1"/>
    <col min="2564" max="2564" width="1.109375" style="87" customWidth="1"/>
    <col min="2565" max="2565" width="17.88671875" style="87" customWidth="1"/>
    <col min="2566" max="2566" width="16.6640625" style="87" customWidth="1"/>
    <col min="2567" max="2567" width="17.109375" style="87" customWidth="1"/>
    <col min="2568" max="2568" width="16.33203125" style="87" customWidth="1"/>
    <col min="2569" max="2569" width="23.5546875" style="87" customWidth="1"/>
    <col min="2570" max="2570" width="19" style="87" customWidth="1"/>
    <col min="2571" max="2572" width="11.6640625" style="87" customWidth="1"/>
    <col min="2573" max="2573" width="9.6640625" style="87"/>
    <col min="2574" max="2574" width="11.6640625" style="87" customWidth="1"/>
    <col min="2575" max="2816" width="9.6640625" style="87"/>
    <col min="2817" max="2817" width="6" style="87" customWidth="1"/>
    <col min="2818" max="2818" width="14.33203125" style="87" customWidth="1"/>
    <col min="2819" max="2819" width="19" style="87" customWidth="1"/>
    <col min="2820" max="2820" width="1.109375" style="87" customWidth="1"/>
    <col min="2821" max="2821" width="17.88671875" style="87" customWidth="1"/>
    <col min="2822" max="2822" width="16.6640625" style="87" customWidth="1"/>
    <col min="2823" max="2823" width="17.109375" style="87" customWidth="1"/>
    <col min="2824" max="2824" width="16.33203125" style="87" customWidth="1"/>
    <col min="2825" max="2825" width="23.5546875" style="87" customWidth="1"/>
    <col min="2826" max="2826" width="19" style="87" customWidth="1"/>
    <col min="2827" max="2828" width="11.6640625" style="87" customWidth="1"/>
    <col min="2829" max="2829" width="9.6640625" style="87"/>
    <col min="2830" max="2830" width="11.6640625" style="87" customWidth="1"/>
    <col min="2831" max="3072" width="9.6640625" style="87"/>
    <col min="3073" max="3073" width="6" style="87" customWidth="1"/>
    <col min="3074" max="3074" width="14.33203125" style="87" customWidth="1"/>
    <col min="3075" max="3075" width="19" style="87" customWidth="1"/>
    <col min="3076" max="3076" width="1.109375" style="87" customWidth="1"/>
    <col min="3077" max="3077" width="17.88671875" style="87" customWidth="1"/>
    <col min="3078" max="3078" width="16.6640625" style="87" customWidth="1"/>
    <col min="3079" max="3079" width="17.109375" style="87" customWidth="1"/>
    <col min="3080" max="3080" width="16.33203125" style="87" customWidth="1"/>
    <col min="3081" max="3081" width="23.5546875" style="87" customWidth="1"/>
    <col min="3082" max="3082" width="19" style="87" customWidth="1"/>
    <col min="3083" max="3084" width="11.6640625" style="87" customWidth="1"/>
    <col min="3085" max="3085" width="9.6640625" style="87"/>
    <col min="3086" max="3086" width="11.6640625" style="87" customWidth="1"/>
    <col min="3087" max="3328" width="9.6640625" style="87"/>
    <col min="3329" max="3329" width="6" style="87" customWidth="1"/>
    <col min="3330" max="3330" width="14.33203125" style="87" customWidth="1"/>
    <col min="3331" max="3331" width="19" style="87" customWidth="1"/>
    <col min="3332" max="3332" width="1.109375" style="87" customWidth="1"/>
    <col min="3333" max="3333" width="17.88671875" style="87" customWidth="1"/>
    <col min="3334" max="3334" width="16.6640625" style="87" customWidth="1"/>
    <col min="3335" max="3335" width="17.109375" style="87" customWidth="1"/>
    <col min="3336" max="3336" width="16.33203125" style="87" customWidth="1"/>
    <col min="3337" max="3337" width="23.5546875" style="87" customWidth="1"/>
    <col min="3338" max="3338" width="19" style="87" customWidth="1"/>
    <col min="3339" max="3340" width="11.6640625" style="87" customWidth="1"/>
    <col min="3341" max="3341" width="9.6640625" style="87"/>
    <col min="3342" max="3342" width="11.6640625" style="87" customWidth="1"/>
    <col min="3343" max="3584" width="9.6640625" style="87"/>
    <col min="3585" max="3585" width="6" style="87" customWidth="1"/>
    <col min="3586" max="3586" width="14.33203125" style="87" customWidth="1"/>
    <col min="3587" max="3587" width="19" style="87" customWidth="1"/>
    <col min="3588" max="3588" width="1.109375" style="87" customWidth="1"/>
    <col min="3589" max="3589" width="17.88671875" style="87" customWidth="1"/>
    <col min="3590" max="3590" width="16.6640625" style="87" customWidth="1"/>
    <col min="3591" max="3591" width="17.109375" style="87" customWidth="1"/>
    <col min="3592" max="3592" width="16.33203125" style="87" customWidth="1"/>
    <col min="3593" max="3593" width="23.5546875" style="87" customWidth="1"/>
    <col min="3594" max="3594" width="19" style="87" customWidth="1"/>
    <col min="3595" max="3596" width="11.6640625" style="87" customWidth="1"/>
    <col min="3597" max="3597" width="9.6640625" style="87"/>
    <col min="3598" max="3598" width="11.6640625" style="87" customWidth="1"/>
    <col min="3599" max="3840" width="9.6640625" style="87"/>
    <col min="3841" max="3841" width="6" style="87" customWidth="1"/>
    <col min="3842" max="3842" width="14.33203125" style="87" customWidth="1"/>
    <col min="3843" max="3843" width="19" style="87" customWidth="1"/>
    <col min="3844" max="3844" width="1.109375" style="87" customWidth="1"/>
    <col min="3845" max="3845" width="17.88671875" style="87" customWidth="1"/>
    <col min="3846" max="3846" width="16.6640625" style="87" customWidth="1"/>
    <col min="3847" max="3847" width="17.109375" style="87" customWidth="1"/>
    <col min="3848" max="3848" width="16.33203125" style="87" customWidth="1"/>
    <col min="3849" max="3849" width="23.5546875" style="87" customWidth="1"/>
    <col min="3850" max="3850" width="19" style="87" customWidth="1"/>
    <col min="3851" max="3852" width="11.6640625" style="87" customWidth="1"/>
    <col min="3853" max="3853" width="9.6640625" style="87"/>
    <col min="3854" max="3854" width="11.6640625" style="87" customWidth="1"/>
    <col min="3855" max="4096" width="9.6640625" style="87"/>
    <col min="4097" max="4097" width="6" style="87" customWidth="1"/>
    <col min="4098" max="4098" width="14.33203125" style="87" customWidth="1"/>
    <col min="4099" max="4099" width="19" style="87" customWidth="1"/>
    <col min="4100" max="4100" width="1.109375" style="87" customWidth="1"/>
    <col min="4101" max="4101" width="17.88671875" style="87" customWidth="1"/>
    <col min="4102" max="4102" width="16.6640625" style="87" customWidth="1"/>
    <col min="4103" max="4103" width="17.109375" style="87" customWidth="1"/>
    <col min="4104" max="4104" width="16.33203125" style="87" customWidth="1"/>
    <col min="4105" max="4105" width="23.5546875" style="87" customWidth="1"/>
    <col min="4106" max="4106" width="19" style="87" customWidth="1"/>
    <col min="4107" max="4108" width="11.6640625" style="87" customWidth="1"/>
    <col min="4109" max="4109" width="9.6640625" style="87"/>
    <col min="4110" max="4110" width="11.6640625" style="87" customWidth="1"/>
    <col min="4111" max="4352" width="9.6640625" style="87"/>
    <col min="4353" max="4353" width="6" style="87" customWidth="1"/>
    <col min="4354" max="4354" width="14.33203125" style="87" customWidth="1"/>
    <col min="4355" max="4355" width="19" style="87" customWidth="1"/>
    <col min="4356" max="4356" width="1.109375" style="87" customWidth="1"/>
    <col min="4357" max="4357" width="17.88671875" style="87" customWidth="1"/>
    <col min="4358" max="4358" width="16.6640625" style="87" customWidth="1"/>
    <col min="4359" max="4359" width="17.109375" style="87" customWidth="1"/>
    <col min="4360" max="4360" width="16.33203125" style="87" customWidth="1"/>
    <col min="4361" max="4361" width="23.5546875" style="87" customWidth="1"/>
    <col min="4362" max="4362" width="19" style="87" customWidth="1"/>
    <col min="4363" max="4364" width="11.6640625" style="87" customWidth="1"/>
    <col min="4365" max="4365" width="9.6640625" style="87"/>
    <col min="4366" max="4366" width="11.6640625" style="87" customWidth="1"/>
    <col min="4367" max="4608" width="9.6640625" style="87"/>
    <col min="4609" max="4609" width="6" style="87" customWidth="1"/>
    <col min="4610" max="4610" width="14.33203125" style="87" customWidth="1"/>
    <col min="4611" max="4611" width="19" style="87" customWidth="1"/>
    <col min="4612" max="4612" width="1.109375" style="87" customWidth="1"/>
    <col min="4613" max="4613" width="17.88671875" style="87" customWidth="1"/>
    <col min="4614" max="4614" width="16.6640625" style="87" customWidth="1"/>
    <col min="4615" max="4615" width="17.109375" style="87" customWidth="1"/>
    <col min="4616" max="4616" width="16.33203125" style="87" customWidth="1"/>
    <col min="4617" max="4617" width="23.5546875" style="87" customWidth="1"/>
    <col min="4618" max="4618" width="19" style="87" customWidth="1"/>
    <col min="4619" max="4620" width="11.6640625" style="87" customWidth="1"/>
    <col min="4621" max="4621" width="9.6640625" style="87"/>
    <col min="4622" max="4622" width="11.6640625" style="87" customWidth="1"/>
    <col min="4623" max="4864" width="9.6640625" style="87"/>
    <col min="4865" max="4865" width="6" style="87" customWidth="1"/>
    <col min="4866" max="4866" width="14.33203125" style="87" customWidth="1"/>
    <col min="4867" max="4867" width="19" style="87" customWidth="1"/>
    <col min="4868" max="4868" width="1.109375" style="87" customWidth="1"/>
    <col min="4869" max="4869" width="17.88671875" style="87" customWidth="1"/>
    <col min="4870" max="4870" width="16.6640625" style="87" customWidth="1"/>
    <col min="4871" max="4871" width="17.109375" style="87" customWidth="1"/>
    <col min="4872" max="4872" width="16.33203125" style="87" customWidth="1"/>
    <col min="4873" max="4873" width="23.5546875" style="87" customWidth="1"/>
    <col min="4874" max="4874" width="19" style="87" customWidth="1"/>
    <col min="4875" max="4876" width="11.6640625" style="87" customWidth="1"/>
    <col min="4877" max="4877" width="9.6640625" style="87"/>
    <col min="4878" max="4878" width="11.6640625" style="87" customWidth="1"/>
    <col min="4879" max="5120" width="9.6640625" style="87"/>
    <col min="5121" max="5121" width="6" style="87" customWidth="1"/>
    <col min="5122" max="5122" width="14.33203125" style="87" customWidth="1"/>
    <col min="5123" max="5123" width="19" style="87" customWidth="1"/>
    <col min="5124" max="5124" width="1.109375" style="87" customWidth="1"/>
    <col min="5125" max="5125" width="17.88671875" style="87" customWidth="1"/>
    <col min="5126" max="5126" width="16.6640625" style="87" customWidth="1"/>
    <col min="5127" max="5127" width="17.109375" style="87" customWidth="1"/>
    <col min="5128" max="5128" width="16.33203125" style="87" customWidth="1"/>
    <col min="5129" max="5129" width="23.5546875" style="87" customWidth="1"/>
    <col min="5130" max="5130" width="19" style="87" customWidth="1"/>
    <col min="5131" max="5132" width="11.6640625" style="87" customWidth="1"/>
    <col min="5133" max="5133" width="9.6640625" style="87"/>
    <col min="5134" max="5134" width="11.6640625" style="87" customWidth="1"/>
    <col min="5135" max="5376" width="9.6640625" style="87"/>
    <col min="5377" max="5377" width="6" style="87" customWidth="1"/>
    <col min="5378" max="5378" width="14.33203125" style="87" customWidth="1"/>
    <col min="5379" max="5379" width="19" style="87" customWidth="1"/>
    <col min="5380" max="5380" width="1.109375" style="87" customWidth="1"/>
    <col min="5381" max="5381" width="17.88671875" style="87" customWidth="1"/>
    <col min="5382" max="5382" width="16.6640625" style="87" customWidth="1"/>
    <col min="5383" max="5383" width="17.109375" style="87" customWidth="1"/>
    <col min="5384" max="5384" width="16.33203125" style="87" customWidth="1"/>
    <col min="5385" max="5385" width="23.5546875" style="87" customWidth="1"/>
    <col min="5386" max="5386" width="19" style="87" customWidth="1"/>
    <col min="5387" max="5388" width="11.6640625" style="87" customWidth="1"/>
    <col min="5389" max="5389" width="9.6640625" style="87"/>
    <col min="5390" max="5390" width="11.6640625" style="87" customWidth="1"/>
    <col min="5391" max="5632" width="9.6640625" style="87"/>
    <col min="5633" max="5633" width="6" style="87" customWidth="1"/>
    <col min="5634" max="5634" width="14.33203125" style="87" customWidth="1"/>
    <col min="5635" max="5635" width="19" style="87" customWidth="1"/>
    <col min="5636" max="5636" width="1.109375" style="87" customWidth="1"/>
    <col min="5637" max="5637" width="17.88671875" style="87" customWidth="1"/>
    <col min="5638" max="5638" width="16.6640625" style="87" customWidth="1"/>
    <col min="5639" max="5639" width="17.109375" style="87" customWidth="1"/>
    <col min="5640" max="5640" width="16.33203125" style="87" customWidth="1"/>
    <col min="5641" max="5641" width="23.5546875" style="87" customWidth="1"/>
    <col min="5642" max="5642" width="19" style="87" customWidth="1"/>
    <col min="5643" max="5644" width="11.6640625" style="87" customWidth="1"/>
    <col min="5645" max="5645" width="9.6640625" style="87"/>
    <col min="5646" max="5646" width="11.6640625" style="87" customWidth="1"/>
    <col min="5647" max="5888" width="9.6640625" style="87"/>
    <col min="5889" max="5889" width="6" style="87" customWidth="1"/>
    <col min="5890" max="5890" width="14.33203125" style="87" customWidth="1"/>
    <col min="5891" max="5891" width="19" style="87" customWidth="1"/>
    <col min="5892" max="5892" width="1.109375" style="87" customWidth="1"/>
    <col min="5893" max="5893" width="17.88671875" style="87" customWidth="1"/>
    <col min="5894" max="5894" width="16.6640625" style="87" customWidth="1"/>
    <col min="5895" max="5895" width="17.109375" style="87" customWidth="1"/>
    <col min="5896" max="5896" width="16.33203125" style="87" customWidth="1"/>
    <col min="5897" max="5897" width="23.5546875" style="87" customWidth="1"/>
    <col min="5898" max="5898" width="19" style="87" customWidth="1"/>
    <col min="5899" max="5900" width="11.6640625" style="87" customWidth="1"/>
    <col min="5901" max="5901" width="9.6640625" style="87"/>
    <col min="5902" max="5902" width="11.6640625" style="87" customWidth="1"/>
    <col min="5903" max="6144" width="9.6640625" style="87"/>
    <col min="6145" max="6145" width="6" style="87" customWidth="1"/>
    <col min="6146" max="6146" width="14.33203125" style="87" customWidth="1"/>
    <col min="6147" max="6147" width="19" style="87" customWidth="1"/>
    <col min="6148" max="6148" width="1.109375" style="87" customWidth="1"/>
    <col min="6149" max="6149" width="17.88671875" style="87" customWidth="1"/>
    <col min="6150" max="6150" width="16.6640625" style="87" customWidth="1"/>
    <col min="6151" max="6151" width="17.109375" style="87" customWidth="1"/>
    <col min="6152" max="6152" width="16.33203125" style="87" customWidth="1"/>
    <col min="6153" max="6153" width="23.5546875" style="87" customWidth="1"/>
    <col min="6154" max="6154" width="19" style="87" customWidth="1"/>
    <col min="6155" max="6156" width="11.6640625" style="87" customWidth="1"/>
    <col min="6157" max="6157" width="9.6640625" style="87"/>
    <col min="6158" max="6158" width="11.6640625" style="87" customWidth="1"/>
    <col min="6159" max="6400" width="9.6640625" style="87"/>
    <col min="6401" max="6401" width="6" style="87" customWidth="1"/>
    <col min="6402" max="6402" width="14.33203125" style="87" customWidth="1"/>
    <col min="6403" max="6403" width="19" style="87" customWidth="1"/>
    <col min="6404" max="6404" width="1.109375" style="87" customWidth="1"/>
    <col min="6405" max="6405" width="17.88671875" style="87" customWidth="1"/>
    <col min="6406" max="6406" width="16.6640625" style="87" customWidth="1"/>
    <col min="6407" max="6407" width="17.109375" style="87" customWidth="1"/>
    <col min="6408" max="6408" width="16.33203125" style="87" customWidth="1"/>
    <col min="6409" max="6409" width="23.5546875" style="87" customWidth="1"/>
    <col min="6410" max="6410" width="19" style="87" customWidth="1"/>
    <col min="6411" max="6412" width="11.6640625" style="87" customWidth="1"/>
    <col min="6413" max="6413" width="9.6640625" style="87"/>
    <col min="6414" max="6414" width="11.6640625" style="87" customWidth="1"/>
    <col min="6415" max="6656" width="9.6640625" style="87"/>
    <col min="6657" max="6657" width="6" style="87" customWidth="1"/>
    <col min="6658" max="6658" width="14.33203125" style="87" customWidth="1"/>
    <col min="6659" max="6659" width="19" style="87" customWidth="1"/>
    <col min="6660" max="6660" width="1.109375" style="87" customWidth="1"/>
    <col min="6661" max="6661" width="17.88671875" style="87" customWidth="1"/>
    <col min="6662" max="6662" width="16.6640625" style="87" customWidth="1"/>
    <col min="6663" max="6663" width="17.109375" style="87" customWidth="1"/>
    <col min="6664" max="6664" width="16.33203125" style="87" customWidth="1"/>
    <col min="6665" max="6665" width="23.5546875" style="87" customWidth="1"/>
    <col min="6666" max="6666" width="19" style="87" customWidth="1"/>
    <col min="6667" max="6668" width="11.6640625" style="87" customWidth="1"/>
    <col min="6669" max="6669" width="9.6640625" style="87"/>
    <col min="6670" max="6670" width="11.6640625" style="87" customWidth="1"/>
    <col min="6671" max="6912" width="9.6640625" style="87"/>
    <col min="6913" max="6913" width="6" style="87" customWidth="1"/>
    <col min="6914" max="6914" width="14.33203125" style="87" customWidth="1"/>
    <col min="6915" max="6915" width="19" style="87" customWidth="1"/>
    <col min="6916" max="6916" width="1.109375" style="87" customWidth="1"/>
    <col min="6917" max="6917" width="17.88671875" style="87" customWidth="1"/>
    <col min="6918" max="6918" width="16.6640625" style="87" customWidth="1"/>
    <col min="6919" max="6919" width="17.109375" style="87" customWidth="1"/>
    <col min="6920" max="6920" width="16.33203125" style="87" customWidth="1"/>
    <col min="6921" max="6921" width="23.5546875" style="87" customWidth="1"/>
    <col min="6922" max="6922" width="19" style="87" customWidth="1"/>
    <col min="6923" max="6924" width="11.6640625" style="87" customWidth="1"/>
    <col min="6925" max="6925" width="9.6640625" style="87"/>
    <col min="6926" max="6926" width="11.6640625" style="87" customWidth="1"/>
    <col min="6927" max="7168" width="9.6640625" style="87"/>
    <col min="7169" max="7169" width="6" style="87" customWidth="1"/>
    <col min="7170" max="7170" width="14.33203125" style="87" customWidth="1"/>
    <col min="7171" max="7171" width="19" style="87" customWidth="1"/>
    <col min="7172" max="7172" width="1.109375" style="87" customWidth="1"/>
    <col min="7173" max="7173" width="17.88671875" style="87" customWidth="1"/>
    <col min="7174" max="7174" width="16.6640625" style="87" customWidth="1"/>
    <col min="7175" max="7175" width="17.109375" style="87" customWidth="1"/>
    <col min="7176" max="7176" width="16.33203125" style="87" customWidth="1"/>
    <col min="7177" max="7177" width="23.5546875" style="87" customWidth="1"/>
    <col min="7178" max="7178" width="19" style="87" customWidth="1"/>
    <col min="7179" max="7180" width="11.6640625" style="87" customWidth="1"/>
    <col min="7181" max="7181" width="9.6640625" style="87"/>
    <col min="7182" max="7182" width="11.6640625" style="87" customWidth="1"/>
    <col min="7183" max="7424" width="9.6640625" style="87"/>
    <col min="7425" max="7425" width="6" style="87" customWidth="1"/>
    <col min="7426" max="7426" width="14.33203125" style="87" customWidth="1"/>
    <col min="7427" max="7427" width="19" style="87" customWidth="1"/>
    <col min="7428" max="7428" width="1.109375" style="87" customWidth="1"/>
    <col min="7429" max="7429" width="17.88671875" style="87" customWidth="1"/>
    <col min="7430" max="7430" width="16.6640625" style="87" customWidth="1"/>
    <col min="7431" max="7431" width="17.109375" style="87" customWidth="1"/>
    <col min="7432" max="7432" width="16.33203125" style="87" customWidth="1"/>
    <col min="7433" max="7433" width="23.5546875" style="87" customWidth="1"/>
    <col min="7434" max="7434" width="19" style="87" customWidth="1"/>
    <col min="7435" max="7436" width="11.6640625" style="87" customWidth="1"/>
    <col min="7437" max="7437" width="9.6640625" style="87"/>
    <col min="7438" max="7438" width="11.6640625" style="87" customWidth="1"/>
    <col min="7439" max="7680" width="9.6640625" style="87"/>
    <col min="7681" max="7681" width="6" style="87" customWidth="1"/>
    <col min="7682" max="7682" width="14.33203125" style="87" customWidth="1"/>
    <col min="7683" max="7683" width="19" style="87" customWidth="1"/>
    <col min="7684" max="7684" width="1.109375" style="87" customWidth="1"/>
    <col min="7685" max="7685" width="17.88671875" style="87" customWidth="1"/>
    <col min="7686" max="7686" width="16.6640625" style="87" customWidth="1"/>
    <col min="7687" max="7687" width="17.109375" style="87" customWidth="1"/>
    <col min="7688" max="7688" width="16.33203125" style="87" customWidth="1"/>
    <col min="7689" max="7689" width="23.5546875" style="87" customWidth="1"/>
    <col min="7690" max="7690" width="19" style="87" customWidth="1"/>
    <col min="7691" max="7692" width="11.6640625" style="87" customWidth="1"/>
    <col min="7693" max="7693" width="9.6640625" style="87"/>
    <col min="7694" max="7694" width="11.6640625" style="87" customWidth="1"/>
    <col min="7695" max="7936" width="9.6640625" style="87"/>
    <col min="7937" max="7937" width="6" style="87" customWidth="1"/>
    <col min="7938" max="7938" width="14.33203125" style="87" customWidth="1"/>
    <col min="7939" max="7939" width="19" style="87" customWidth="1"/>
    <col min="7940" max="7940" width="1.109375" style="87" customWidth="1"/>
    <col min="7941" max="7941" width="17.88671875" style="87" customWidth="1"/>
    <col min="7942" max="7942" width="16.6640625" style="87" customWidth="1"/>
    <col min="7943" max="7943" width="17.109375" style="87" customWidth="1"/>
    <col min="7944" max="7944" width="16.33203125" style="87" customWidth="1"/>
    <col min="7945" max="7945" width="23.5546875" style="87" customWidth="1"/>
    <col min="7946" max="7946" width="19" style="87" customWidth="1"/>
    <col min="7947" max="7948" width="11.6640625" style="87" customWidth="1"/>
    <col min="7949" max="7949" width="9.6640625" style="87"/>
    <col min="7950" max="7950" width="11.6640625" style="87" customWidth="1"/>
    <col min="7951" max="8192" width="9.6640625" style="87"/>
    <col min="8193" max="8193" width="6" style="87" customWidth="1"/>
    <col min="8194" max="8194" width="14.33203125" style="87" customWidth="1"/>
    <col min="8195" max="8195" width="19" style="87" customWidth="1"/>
    <col min="8196" max="8196" width="1.109375" style="87" customWidth="1"/>
    <col min="8197" max="8197" width="17.88671875" style="87" customWidth="1"/>
    <col min="8198" max="8198" width="16.6640625" style="87" customWidth="1"/>
    <col min="8199" max="8199" width="17.109375" style="87" customWidth="1"/>
    <col min="8200" max="8200" width="16.33203125" style="87" customWidth="1"/>
    <col min="8201" max="8201" width="23.5546875" style="87" customWidth="1"/>
    <col min="8202" max="8202" width="19" style="87" customWidth="1"/>
    <col min="8203" max="8204" width="11.6640625" style="87" customWidth="1"/>
    <col min="8205" max="8205" width="9.6640625" style="87"/>
    <col min="8206" max="8206" width="11.6640625" style="87" customWidth="1"/>
    <col min="8207" max="8448" width="9.6640625" style="87"/>
    <col min="8449" max="8449" width="6" style="87" customWidth="1"/>
    <col min="8450" max="8450" width="14.33203125" style="87" customWidth="1"/>
    <col min="8451" max="8451" width="19" style="87" customWidth="1"/>
    <col min="8452" max="8452" width="1.109375" style="87" customWidth="1"/>
    <col min="8453" max="8453" width="17.88671875" style="87" customWidth="1"/>
    <col min="8454" max="8454" width="16.6640625" style="87" customWidth="1"/>
    <col min="8455" max="8455" width="17.109375" style="87" customWidth="1"/>
    <col min="8456" max="8456" width="16.33203125" style="87" customWidth="1"/>
    <col min="8457" max="8457" width="23.5546875" style="87" customWidth="1"/>
    <col min="8458" max="8458" width="19" style="87" customWidth="1"/>
    <col min="8459" max="8460" width="11.6640625" style="87" customWidth="1"/>
    <col min="8461" max="8461" width="9.6640625" style="87"/>
    <col min="8462" max="8462" width="11.6640625" style="87" customWidth="1"/>
    <col min="8463" max="8704" width="9.6640625" style="87"/>
    <col min="8705" max="8705" width="6" style="87" customWidth="1"/>
    <col min="8706" max="8706" width="14.33203125" style="87" customWidth="1"/>
    <col min="8707" max="8707" width="19" style="87" customWidth="1"/>
    <col min="8708" max="8708" width="1.109375" style="87" customWidth="1"/>
    <col min="8709" max="8709" width="17.88671875" style="87" customWidth="1"/>
    <col min="8710" max="8710" width="16.6640625" style="87" customWidth="1"/>
    <col min="8711" max="8711" width="17.109375" style="87" customWidth="1"/>
    <col min="8712" max="8712" width="16.33203125" style="87" customWidth="1"/>
    <col min="8713" max="8713" width="23.5546875" style="87" customWidth="1"/>
    <col min="8714" max="8714" width="19" style="87" customWidth="1"/>
    <col min="8715" max="8716" width="11.6640625" style="87" customWidth="1"/>
    <col min="8717" max="8717" width="9.6640625" style="87"/>
    <col min="8718" max="8718" width="11.6640625" style="87" customWidth="1"/>
    <col min="8719" max="8960" width="9.6640625" style="87"/>
    <col min="8961" max="8961" width="6" style="87" customWidth="1"/>
    <col min="8962" max="8962" width="14.33203125" style="87" customWidth="1"/>
    <col min="8963" max="8963" width="19" style="87" customWidth="1"/>
    <col min="8964" max="8964" width="1.109375" style="87" customWidth="1"/>
    <col min="8965" max="8965" width="17.88671875" style="87" customWidth="1"/>
    <col min="8966" max="8966" width="16.6640625" style="87" customWidth="1"/>
    <col min="8967" max="8967" width="17.109375" style="87" customWidth="1"/>
    <col min="8968" max="8968" width="16.33203125" style="87" customWidth="1"/>
    <col min="8969" max="8969" width="23.5546875" style="87" customWidth="1"/>
    <col min="8970" max="8970" width="19" style="87" customWidth="1"/>
    <col min="8971" max="8972" width="11.6640625" style="87" customWidth="1"/>
    <col min="8973" max="8973" width="9.6640625" style="87"/>
    <col min="8974" max="8974" width="11.6640625" style="87" customWidth="1"/>
    <col min="8975" max="9216" width="9.6640625" style="87"/>
    <col min="9217" max="9217" width="6" style="87" customWidth="1"/>
    <col min="9218" max="9218" width="14.33203125" style="87" customWidth="1"/>
    <col min="9219" max="9219" width="19" style="87" customWidth="1"/>
    <col min="9220" max="9220" width="1.109375" style="87" customWidth="1"/>
    <col min="9221" max="9221" width="17.88671875" style="87" customWidth="1"/>
    <col min="9222" max="9222" width="16.6640625" style="87" customWidth="1"/>
    <col min="9223" max="9223" width="17.109375" style="87" customWidth="1"/>
    <col min="9224" max="9224" width="16.33203125" style="87" customWidth="1"/>
    <col min="9225" max="9225" width="23.5546875" style="87" customWidth="1"/>
    <col min="9226" max="9226" width="19" style="87" customWidth="1"/>
    <col min="9227" max="9228" width="11.6640625" style="87" customWidth="1"/>
    <col min="9229" max="9229" width="9.6640625" style="87"/>
    <col min="9230" max="9230" width="11.6640625" style="87" customWidth="1"/>
    <col min="9231" max="9472" width="9.6640625" style="87"/>
    <col min="9473" max="9473" width="6" style="87" customWidth="1"/>
    <col min="9474" max="9474" width="14.33203125" style="87" customWidth="1"/>
    <col min="9475" max="9475" width="19" style="87" customWidth="1"/>
    <col min="9476" max="9476" width="1.109375" style="87" customWidth="1"/>
    <col min="9477" max="9477" width="17.88671875" style="87" customWidth="1"/>
    <col min="9478" max="9478" width="16.6640625" style="87" customWidth="1"/>
    <col min="9479" max="9479" width="17.109375" style="87" customWidth="1"/>
    <col min="9480" max="9480" width="16.33203125" style="87" customWidth="1"/>
    <col min="9481" max="9481" width="23.5546875" style="87" customWidth="1"/>
    <col min="9482" max="9482" width="19" style="87" customWidth="1"/>
    <col min="9483" max="9484" width="11.6640625" style="87" customWidth="1"/>
    <col min="9485" max="9485" width="9.6640625" style="87"/>
    <col min="9486" max="9486" width="11.6640625" style="87" customWidth="1"/>
    <col min="9487" max="9728" width="9.6640625" style="87"/>
    <col min="9729" max="9729" width="6" style="87" customWidth="1"/>
    <col min="9730" max="9730" width="14.33203125" style="87" customWidth="1"/>
    <col min="9731" max="9731" width="19" style="87" customWidth="1"/>
    <col min="9732" max="9732" width="1.109375" style="87" customWidth="1"/>
    <col min="9733" max="9733" width="17.88671875" style="87" customWidth="1"/>
    <col min="9734" max="9734" width="16.6640625" style="87" customWidth="1"/>
    <col min="9735" max="9735" width="17.109375" style="87" customWidth="1"/>
    <col min="9736" max="9736" width="16.33203125" style="87" customWidth="1"/>
    <col min="9737" max="9737" width="23.5546875" style="87" customWidth="1"/>
    <col min="9738" max="9738" width="19" style="87" customWidth="1"/>
    <col min="9739" max="9740" width="11.6640625" style="87" customWidth="1"/>
    <col min="9741" max="9741" width="9.6640625" style="87"/>
    <col min="9742" max="9742" width="11.6640625" style="87" customWidth="1"/>
    <col min="9743" max="9984" width="9.6640625" style="87"/>
    <col min="9985" max="9985" width="6" style="87" customWidth="1"/>
    <col min="9986" max="9986" width="14.33203125" style="87" customWidth="1"/>
    <col min="9987" max="9987" width="19" style="87" customWidth="1"/>
    <col min="9988" max="9988" width="1.109375" style="87" customWidth="1"/>
    <col min="9989" max="9989" width="17.88671875" style="87" customWidth="1"/>
    <col min="9990" max="9990" width="16.6640625" style="87" customWidth="1"/>
    <col min="9991" max="9991" width="17.109375" style="87" customWidth="1"/>
    <col min="9992" max="9992" width="16.33203125" style="87" customWidth="1"/>
    <col min="9993" max="9993" width="23.5546875" style="87" customWidth="1"/>
    <col min="9994" max="9994" width="19" style="87" customWidth="1"/>
    <col min="9995" max="9996" width="11.6640625" style="87" customWidth="1"/>
    <col min="9997" max="9997" width="9.6640625" style="87"/>
    <col min="9998" max="9998" width="11.6640625" style="87" customWidth="1"/>
    <col min="9999" max="10240" width="9.6640625" style="87"/>
    <col min="10241" max="10241" width="6" style="87" customWidth="1"/>
    <col min="10242" max="10242" width="14.33203125" style="87" customWidth="1"/>
    <col min="10243" max="10243" width="19" style="87" customWidth="1"/>
    <col min="10244" max="10244" width="1.109375" style="87" customWidth="1"/>
    <col min="10245" max="10245" width="17.88671875" style="87" customWidth="1"/>
    <col min="10246" max="10246" width="16.6640625" style="87" customWidth="1"/>
    <col min="10247" max="10247" width="17.109375" style="87" customWidth="1"/>
    <col min="10248" max="10248" width="16.33203125" style="87" customWidth="1"/>
    <col min="10249" max="10249" width="23.5546875" style="87" customWidth="1"/>
    <col min="10250" max="10250" width="19" style="87" customWidth="1"/>
    <col min="10251" max="10252" width="11.6640625" style="87" customWidth="1"/>
    <col min="10253" max="10253" width="9.6640625" style="87"/>
    <col min="10254" max="10254" width="11.6640625" style="87" customWidth="1"/>
    <col min="10255" max="10496" width="9.6640625" style="87"/>
    <col min="10497" max="10497" width="6" style="87" customWidth="1"/>
    <col min="10498" max="10498" width="14.33203125" style="87" customWidth="1"/>
    <col min="10499" max="10499" width="19" style="87" customWidth="1"/>
    <col min="10500" max="10500" width="1.109375" style="87" customWidth="1"/>
    <col min="10501" max="10501" width="17.88671875" style="87" customWidth="1"/>
    <col min="10502" max="10502" width="16.6640625" style="87" customWidth="1"/>
    <col min="10503" max="10503" width="17.109375" style="87" customWidth="1"/>
    <col min="10504" max="10504" width="16.33203125" style="87" customWidth="1"/>
    <col min="10505" max="10505" width="23.5546875" style="87" customWidth="1"/>
    <col min="10506" max="10506" width="19" style="87" customWidth="1"/>
    <col min="10507" max="10508" width="11.6640625" style="87" customWidth="1"/>
    <col min="10509" max="10509" width="9.6640625" style="87"/>
    <col min="10510" max="10510" width="11.6640625" style="87" customWidth="1"/>
    <col min="10511" max="10752" width="9.6640625" style="87"/>
    <col min="10753" max="10753" width="6" style="87" customWidth="1"/>
    <col min="10754" max="10754" width="14.33203125" style="87" customWidth="1"/>
    <col min="10755" max="10755" width="19" style="87" customWidth="1"/>
    <col min="10756" max="10756" width="1.109375" style="87" customWidth="1"/>
    <col min="10757" max="10757" width="17.88671875" style="87" customWidth="1"/>
    <col min="10758" max="10758" width="16.6640625" style="87" customWidth="1"/>
    <col min="10759" max="10759" width="17.109375" style="87" customWidth="1"/>
    <col min="10760" max="10760" width="16.33203125" style="87" customWidth="1"/>
    <col min="10761" max="10761" width="23.5546875" style="87" customWidth="1"/>
    <col min="10762" max="10762" width="19" style="87" customWidth="1"/>
    <col min="10763" max="10764" width="11.6640625" style="87" customWidth="1"/>
    <col min="10765" max="10765" width="9.6640625" style="87"/>
    <col min="10766" max="10766" width="11.6640625" style="87" customWidth="1"/>
    <col min="10767" max="11008" width="9.6640625" style="87"/>
    <col min="11009" max="11009" width="6" style="87" customWidth="1"/>
    <col min="11010" max="11010" width="14.33203125" style="87" customWidth="1"/>
    <col min="11011" max="11011" width="19" style="87" customWidth="1"/>
    <col min="11012" max="11012" width="1.109375" style="87" customWidth="1"/>
    <col min="11013" max="11013" width="17.88671875" style="87" customWidth="1"/>
    <col min="11014" max="11014" width="16.6640625" style="87" customWidth="1"/>
    <col min="11015" max="11015" width="17.109375" style="87" customWidth="1"/>
    <col min="11016" max="11016" width="16.33203125" style="87" customWidth="1"/>
    <col min="11017" max="11017" width="23.5546875" style="87" customWidth="1"/>
    <col min="11018" max="11018" width="19" style="87" customWidth="1"/>
    <col min="11019" max="11020" width="11.6640625" style="87" customWidth="1"/>
    <col min="11021" max="11021" width="9.6640625" style="87"/>
    <col min="11022" max="11022" width="11.6640625" style="87" customWidth="1"/>
    <col min="11023" max="11264" width="9.6640625" style="87"/>
    <col min="11265" max="11265" width="6" style="87" customWidth="1"/>
    <col min="11266" max="11266" width="14.33203125" style="87" customWidth="1"/>
    <col min="11267" max="11267" width="19" style="87" customWidth="1"/>
    <col min="11268" max="11268" width="1.109375" style="87" customWidth="1"/>
    <col min="11269" max="11269" width="17.88671875" style="87" customWidth="1"/>
    <col min="11270" max="11270" width="16.6640625" style="87" customWidth="1"/>
    <col min="11271" max="11271" width="17.109375" style="87" customWidth="1"/>
    <col min="11272" max="11272" width="16.33203125" style="87" customWidth="1"/>
    <col min="11273" max="11273" width="23.5546875" style="87" customWidth="1"/>
    <col min="11274" max="11274" width="19" style="87" customWidth="1"/>
    <col min="11275" max="11276" width="11.6640625" style="87" customWidth="1"/>
    <col min="11277" max="11277" width="9.6640625" style="87"/>
    <col min="11278" max="11278" width="11.6640625" style="87" customWidth="1"/>
    <col min="11279" max="11520" width="9.6640625" style="87"/>
    <col min="11521" max="11521" width="6" style="87" customWidth="1"/>
    <col min="11522" max="11522" width="14.33203125" style="87" customWidth="1"/>
    <col min="11523" max="11523" width="19" style="87" customWidth="1"/>
    <col min="11524" max="11524" width="1.109375" style="87" customWidth="1"/>
    <col min="11525" max="11525" width="17.88671875" style="87" customWidth="1"/>
    <col min="11526" max="11526" width="16.6640625" style="87" customWidth="1"/>
    <col min="11527" max="11527" width="17.109375" style="87" customWidth="1"/>
    <col min="11528" max="11528" width="16.33203125" style="87" customWidth="1"/>
    <col min="11529" max="11529" width="23.5546875" style="87" customWidth="1"/>
    <col min="11530" max="11530" width="19" style="87" customWidth="1"/>
    <col min="11531" max="11532" width="11.6640625" style="87" customWidth="1"/>
    <col min="11533" max="11533" width="9.6640625" style="87"/>
    <col min="11534" max="11534" width="11.6640625" style="87" customWidth="1"/>
    <col min="11535" max="11776" width="9.6640625" style="87"/>
    <col min="11777" max="11777" width="6" style="87" customWidth="1"/>
    <col min="11778" max="11778" width="14.33203125" style="87" customWidth="1"/>
    <col min="11779" max="11779" width="19" style="87" customWidth="1"/>
    <col min="11780" max="11780" width="1.109375" style="87" customWidth="1"/>
    <col min="11781" max="11781" width="17.88671875" style="87" customWidth="1"/>
    <col min="11782" max="11782" width="16.6640625" style="87" customWidth="1"/>
    <col min="11783" max="11783" width="17.109375" style="87" customWidth="1"/>
    <col min="11784" max="11784" width="16.33203125" style="87" customWidth="1"/>
    <col min="11785" max="11785" width="23.5546875" style="87" customWidth="1"/>
    <col min="11786" max="11786" width="19" style="87" customWidth="1"/>
    <col min="11787" max="11788" width="11.6640625" style="87" customWidth="1"/>
    <col min="11789" max="11789" width="9.6640625" style="87"/>
    <col min="11790" max="11790" width="11.6640625" style="87" customWidth="1"/>
    <col min="11791" max="12032" width="9.6640625" style="87"/>
    <col min="12033" max="12033" width="6" style="87" customWidth="1"/>
    <col min="12034" max="12034" width="14.33203125" style="87" customWidth="1"/>
    <col min="12035" max="12035" width="19" style="87" customWidth="1"/>
    <col min="12036" max="12036" width="1.109375" style="87" customWidth="1"/>
    <col min="12037" max="12037" width="17.88671875" style="87" customWidth="1"/>
    <col min="12038" max="12038" width="16.6640625" style="87" customWidth="1"/>
    <col min="12039" max="12039" width="17.109375" style="87" customWidth="1"/>
    <col min="12040" max="12040" width="16.33203125" style="87" customWidth="1"/>
    <col min="12041" max="12041" width="23.5546875" style="87" customWidth="1"/>
    <col min="12042" max="12042" width="19" style="87" customWidth="1"/>
    <col min="12043" max="12044" width="11.6640625" style="87" customWidth="1"/>
    <col min="12045" max="12045" width="9.6640625" style="87"/>
    <col min="12046" max="12046" width="11.6640625" style="87" customWidth="1"/>
    <col min="12047" max="12288" width="9.6640625" style="87"/>
    <col min="12289" max="12289" width="6" style="87" customWidth="1"/>
    <col min="12290" max="12290" width="14.33203125" style="87" customWidth="1"/>
    <col min="12291" max="12291" width="19" style="87" customWidth="1"/>
    <col min="12292" max="12292" width="1.109375" style="87" customWidth="1"/>
    <col min="12293" max="12293" width="17.88671875" style="87" customWidth="1"/>
    <col min="12294" max="12294" width="16.6640625" style="87" customWidth="1"/>
    <col min="12295" max="12295" width="17.109375" style="87" customWidth="1"/>
    <col min="12296" max="12296" width="16.33203125" style="87" customWidth="1"/>
    <col min="12297" max="12297" width="23.5546875" style="87" customWidth="1"/>
    <col min="12298" max="12298" width="19" style="87" customWidth="1"/>
    <col min="12299" max="12300" width="11.6640625" style="87" customWidth="1"/>
    <col min="12301" max="12301" width="9.6640625" style="87"/>
    <col min="12302" max="12302" width="11.6640625" style="87" customWidth="1"/>
    <col min="12303" max="12544" width="9.6640625" style="87"/>
    <col min="12545" max="12545" width="6" style="87" customWidth="1"/>
    <col min="12546" max="12546" width="14.33203125" style="87" customWidth="1"/>
    <col min="12547" max="12547" width="19" style="87" customWidth="1"/>
    <col min="12548" max="12548" width="1.109375" style="87" customWidth="1"/>
    <col min="12549" max="12549" width="17.88671875" style="87" customWidth="1"/>
    <col min="12550" max="12550" width="16.6640625" style="87" customWidth="1"/>
    <col min="12551" max="12551" width="17.109375" style="87" customWidth="1"/>
    <col min="12552" max="12552" width="16.33203125" style="87" customWidth="1"/>
    <col min="12553" max="12553" width="23.5546875" style="87" customWidth="1"/>
    <col min="12554" max="12554" width="19" style="87" customWidth="1"/>
    <col min="12555" max="12556" width="11.6640625" style="87" customWidth="1"/>
    <col min="12557" max="12557" width="9.6640625" style="87"/>
    <col min="12558" max="12558" width="11.6640625" style="87" customWidth="1"/>
    <col min="12559" max="12800" width="9.6640625" style="87"/>
    <col min="12801" max="12801" width="6" style="87" customWidth="1"/>
    <col min="12802" max="12802" width="14.33203125" style="87" customWidth="1"/>
    <col min="12803" max="12803" width="19" style="87" customWidth="1"/>
    <col min="12804" max="12804" width="1.109375" style="87" customWidth="1"/>
    <col min="12805" max="12805" width="17.88671875" style="87" customWidth="1"/>
    <col min="12806" max="12806" width="16.6640625" style="87" customWidth="1"/>
    <col min="12807" max="12807" width="17.109375" style="87" customWidth="1"/>
    <col min="12808" max="12808" width="16.33203125" style="87" customWidth="1"/>
    <col min="12809" max="12809" width="23.5546875" style="87" customWidth="1"/>
    <col min="12810" max="12810" width="19" style="87" customWidth="1"/>
    <col min="12811" max="12812" width="11.6640625" style="87" customWidth="1"/>
    <col min="12813" max="12813" width="9.6640625" style="87"/>
    <col min="12814" max="12814" width="11.6640625" style="87" customWidth="1"/>
    <col min="12815" max="13056" width="9.6640625" style="87"/>
    <col min="13057" max="13057" width="6" style="87" customWidth="1"/>
    <col min="13058" max="13058" width="14.33203125" style="87" customWidth="1"/>
    <col min="13059" max="13059" width="19" style="87" customWidth="1"/>
    <col min="13060" max="13060" width="1.109375" style="87" customWidth="1"/>
    <col min="13061" max="13061" width="17.88671875" style="87" customWidth="1"/>
    <col min="13062" max="13062" width="16.6640625" style="87" customWidth="1"/>
    <col min="13063" max="13063" width="17.109375" style="87" customWidth="1"/>
    <col min="13064" max="13064" width="16.33203125" style="87" customWidth="1"/>
    <col min="13065" max="13065" width="23.5546875" style="87" customWidth="1"/>
    <col min="13066" max="13066" width="19" style="87" customWidth="1"/>
    <col min="13067" max="13068" width="11.6640625" style="87" customWidth="1"/>
    <col min="13069" max="13069" width="9.6640625" style="87"/>
    <col min="13070" max="13070" width="11.6640625" style="87" customWidth="1"/>
    <col min="13071" max="13312" width="9.6640625" style="87"/>
    <col min="13313" max="13313" width="6" style="87" customWidth="1"/>
    <col min="13314" max="13314" width="14.33203125" style="87" customWidth="1"/>
    <col min="13315" max="13315" width="19" style="87" customWidth="1"/>
    <col min="13316" max="13316" width="1.109375" style="87" customWidth="1"/>
    <col min="13317" max="13317" width="17.88671875" style="87" customWidth="1"/>
    <col min="13318" max="13318" width="16.6640625" style="87" customWidth="1"/>
    <col min="13319" max="13319" width="17.109375" style="87" customWidth="1"/>
    <col min="13320" max="13320" width="16.33203125" style="87" customWidth="1"/>
    <col min="13321" max="13321" width="23.5546875" style="87" customWidth="1"/>
    <col min="13322" max="13322" width="19" style="87" customWidth="1"/>
    <col min="13323" max="13324" width="11.6640625" style="87" customWidth="1"/>
    <col min="13325" max="13325" width="9.6640625" style="87"/>
    <col min="13326" max="13326" width="11.6640625" style="87" customWidth="1"/>
    <col min="13327" max="13568" width="9.6640625" style="87"/>
    <col min="13569" max="13569" width="6" style="87" customWidth="1"/>
    <col min="13570" max="13570" width="14.33203125" style="87" customWidth="1"/>
    <col min="13571" max="13571" width="19" style="87" customWidth="1"/>
    <col min="13572" max="13572" width="1.109375" style="87" customWidth="1"/>
    <col min="13573" max="13573" width="17.88671875" style="87" customWidth="1"/>
    <col min="13574" max="13574" width="16.6640625" style="87" customWidth="1"/>
    <col min="13575" max="13575" width="17.109375" style="87" customWidth="1"/>
    <col min="13576" max="13576" width="16.33203125" style="87" customWidth="1"/>
    <col min="13577" max="13577" width="23.5546875" style="87" customWidth="1"/>
    <col min="13578" max="13578" width="19" style="87" customWidth="1"/>
    <col min="13579" max="13580" width="11.6640625" style="87" customWidth="1"/>
    <col min="13581" max="13581" width="9.6640625" style="87"/>
    <col min="13582" max="13582" width="11.6640625" style="87" customWidth="1"/>
    <col min="13583" max="13824" width="9.6640625" style="87"/>
    <col min="13825" max="13825" width="6" style="87" customWidth="1"/>
    <col min="13826" max="13826" width="14.33203125" style="87" customWidth="1"/>
    <col min="13827" max="13827" width="19" style="87" customWidth="1"/>
    <col min="13828" max="13828" width="1.109375" style="87" customWidth="1"/>
    <col min="13829" max="13829" width="17.88671875" style="87" customWidth="1"/>
    <col min="13830" max="13830" width="16.6640625" style="87" customWidth="1"/>
    <col min="13831" max="13831" width="17.109375" style="87" customWidth="1"/>
    <col min="13832" max="13832" width="16.33203125" style="87" customWidth="1"/>
    <col min="13833" max="13833" width="23.5546875" style="87" customWidth="1"/>
    <col min="13834" max="13834" width="19" style="87" customWidth="1"/>
    <col min="13835" max="13836" width="11.6640625" style="87" customWidth="1"/>
    <col min="13837" max="13837" width="9.6640625" style="87"/>
    <col min="13838" max="13838" width="11.6640625" style="87" customWidth="1"/>
    <col min="13839" max="14080" width="9.6640625" style="87"/>
    <col min="14081" max="14081" width="6" style="87" customWidth="1"/>
    <col min="14082" max="14082" width="14.33203125" style="87" customWidth="1"/>
    <col min="14083" max="14083" width="19" style="87" customWidth="1"/>
    <col min="14084" max="14084" width="1.109375" style="87" customWidth="1"/>
    <col min="14085" max="14085" width="17.88671875" style="87" customWidth="1"/>
    <col min="14086" max="14086" width="16.6640625" style="87" customWidth="1"/>
    <col min="14087" max="14087" width="17.109375" style="87" customWidth="1"/>
    <col min="14088" max="14088" width="16.33203125" style="87" customWidth="1"/>
    <col min="14089" max="14089" width="23.5546875" style="87" customWidth="1"/>
    <col min="14090" max="14090" width="19" style="87" customWidth="1"/>
    <col min="14091" max="14092" width="11.6640625" style="87" customWidth="1"/>
    <col min="14093" max="14093" width="9.6640625" style="87"/>
    <col min="14094" max="14094" width="11.6640625" style="87" customWidth="1"/>
    <col min="14095" max="14336" width="9.6640625" style="87"/>
    <col min="14337" max="14337" width="6" style="87" customWidth="1"/>
    <col min="14338" max="14338" width="14.33203125" style="87" customWidth="1"/>
    <col min="14339" max="14339" width="19" style="87" customWidth="1"/>
    <col min="14340" max="14340" width="1.109375" style="87" customWidth="1"/>
    <col min="14341" max="14341" width="17.88671875" style="87" customWidth="1"/>
    <col min="14342" max="14342" width="16.6640625" style="87" customWidth="1"/>
    <col min="14343" max="14343" width="17.109375" style="87" customWidth="1"/>
    <col min="14344" max="14344" width="16.33203125" style="87" customWidth="1"/>
    <col min="14345" max="14345" width="23.5546875" style="87" customWidth="1"/>
    <col min="14346" max="14346" width="19" style="87" customWidth="1"/>
    <col min="14347" max="14348" width="11.6640625" style="87" customWidth="1"/>
    <col min="14349" max="14349" width="9.6640625" style="87"/>
    <col min="14350" max="14350" width="11.6640625" style="87" customWidth="1"/>
    <col min="14351" max="14592" width="9.6640625" style="87"/>
    <col min="14593" max="14593" width="6" style="87" customWidth="1"/>
    <col min="14594" max="14594" width="14.33203125" style="87" customWidth="1"/>
    <col min="14595" max="14595" width="19" style="87" customWidth="1"/>
    <col min="14596" max="14596" width="1.109375" style="87" customWidth="1"/>
    <col min="14597" max="14597" width="17.88671875" style="87" customWidth="1"/>
    <col min="14598" max="14598" width="16.6640625" style="87" customWidth="1"/>
    <col min="14599" max="14599" width="17.109375" style="87" customWidth="1"/>
    <col min="14600" max="14600" width="16.33203125" style="87" customWidth="1"/>
    <col min="14601" max="14601" width="23.5546875" style="87" customWidth="1"/>
    <col min="14602" max="14602" width="19" style="87" customWidth="1"/>
    <col min="14603" max="14604" width="11.6640625" style="87" customWidth="1"/>
    <col min="14605" max="14605" width="9.6640625" style="87"/>
    <col min="14606" max="14606" width="11.6640625" style="87" customWidth="1"/>
    <col min="14607" max="14848" width="9.6640625" style="87"/>
    <col min="14849" max="14849" width="6" style="87" customWidth="1"/>
    <col min="14850" max="14850" width="14.33203125" style="87" customWidth="1"/>
    <col min="14851" max="14851" width="19" style="87" customWidth="1"/>
    <col min="14852" max="14852" width="1.109375" style="87" customWidth="1"/>
    <col min="14853" max="14853" width="17.88671875" style="87" customWidth="1"/>
    <col min="14854" max="14854" width="16.6640625" style="87" customWidth="1"/>
    <col min="14855" max="14855" width="17.109375" style="87" customWidth="1"/>
    <col min="14856" max="14856" width="16.33203125" style="87" customWidth="1"/>
    <col min="14857" max="14857" width="23.5546875" style="87" customWidth="1"/>
    <col min="14858" max="14858" width="19" style="87" customWidth="1"/>
    <col min="14859" max="14860" width="11.6640625" style="87" customWidth="1"/>
    <col min="14861" max="14861" width="9.6640625" style="87"/>
    <col min="14862" max="14862" width="11.6640625" style="87" customWidth="1"/>
    <col min="14863" max="15104" width="9.6640625" style="87"/>
    <col min="15105" max="15105" width="6" style="87" customWidth="1"/>
    <col min="15106" max="15106" width="14.33203125" style="87" customWidth="1"/>
    <col min="15107" max="15107" width="19" style="87" customWidth="1"/>
    <col min="15108" max="15108" width="1.109375" style="87" customWidth="1"/>
    <col min="15109" max="15109" width="17.88671875" style="87" customWidth="1"/>
    <col min="15110" max="15110" width="16.6640625" style="87" customWidth="1"/>
    <col min="15111" max="15111" width="17.109375" style="87" customWidth="1"/>
    <col min="15112" max="15112" width="16.33203125" style="87" customWidth="1"/>
    <col min="15113" max="15113" width="23.5546875" style="87" customWidth="1"/>
    <col min="15114" max="15114" width="19" style="87" customWidth="1"/>
    <col min="15115" max="15116" width="11.6640625" style="87" customWidth="1"/>
    <col min="15117" max="15117" width="9.6640625" style="87"/>
    <col min="15118" max="15118" width="11.6640625" style="87" customWidth="1"/>
    <col min="15119" max="15360" width="9.6640625" style="87"/>
    <col min="15361" max="15361" width="6" style="87" customWidth="1"/>
    <col min="15362" max="15362" width="14.33203125" style="87" customWidth="1"/>
    <col min="15363" max="15363" width="19" style="87" customWidth="1"/>
    <col min="15364" max="15364" width="1.109375" style="87" customWidth="1"/>
    <col min="15365" max="15365" width="17.88671875" style="87" customWidth="1"/>
    <col min="15366" max="15366" width="16.6640625" style="87" customWidth="1"/>
    <col min="15367" max="15367" width="17.109375" style="87" customWidth="1"/>
    <col min="15368" max="15368" width="16.33203125" style="87" customWidth="1"/>
    <col min="15369" max="15369" width="23.5546875" style="87" customWidth="1"/>
    <col min="15370" max="15370" width="19" style="87" customWidth="1"/>
    <col min="15371" max="15372" width="11.6640625" style="87" customWidth="1"/>
    <col min="15373" max="15373" width="9.6640625" style="87"/>
    <col min="15374" max="15374" width="11.6640625" style="87" customWidth="1"/>
    <col min="15375" max="15616" width="9.6640625" style="87"/>
    <col min="15617" max="15617" width="6" style="87" customWidth="1"/>
    <col min="15618" max="15618" width="14.33203125" style="87" customWidth="1"/>
    <col min="15619" max="15619" width="19" style="87" customWidth="1"/>
    <col min="15620" max="15620" width="1.109375" style="87" customWidth="1"/>
    <col min="15621" max="15621" width="17.88671875" style="87" customWidth="1"/>
    <col min="15622" max="15622" width="16.6640625" style="87" customWidth="1"/>
    <col min="15623" max="15623" width="17.109375" style="87" customWidth="1"/>
    <col min="15624" max="15624" width="16.33203125" style="87" customWidth="1"/>
    <col min="15625" max="15625" width="23.5546875" style="87" customWidth="1"/>
    <col min="15626" max="15626" width="19" style="87" customWidth="1"/>
    <col min="15627" max="15628" width="11.6640625" style="87" customWidth="1"/>
    <col min="15629" max="15629" width="9.6640625" style="87"/>
    <col min="15630" max="15630" width="11.6640625" style="87" customWidth="1"/>
    <col min="15631" max="15872" width="9.6640625" style="87"/>
    <col min="15873" max="15873" width="6" style="87" customWidth="1"/>
    <col min="15874" max="15874" width="14.33203125" style="87" customWidth="1"/>
    <col min="15875" max="15875" width="19" style="87" customWidth="1"/>
    <col min="15876" max="15876" width="1.109375" style="87" customWidth="1"/>
    <col min="15877" max="15877" width="17.88671875" style="87" customWidth="1"/>
    <col min="15878" max="15878" width="16.6640625" style="87" customWidth="1"/>
    <col min="15879" max="15879" width="17.109375" style="87" customWidth="1"/>
    <col min="15880" max="15880" width="16.33203125" style="87" customWidth="1"/>
    <col min="15881" max="15881" width="23.5546875" style="87" customWidth="1"/>
    <col min="15882" max="15882" width="19" style="87" customWidth="1"/>
    <col min="15883" max="15884" width="11.6640625" style="87" customWidth="1"/>
    <col min="15885" max="15885" width="9.6640625" style="87"/>
    <col min="15886" max="15886" width="11.6640625" style="87" customWidth="1"/>
    <col min="15887" max="16128" width="9.6640625" style="87"/>
    <col min="16129" max="16129" width="6" style="87" customWidth="1"/>
    <col min="16130" max="16130" width="14.33203125" style="87" customWidth="1"/>
    <col min="16131" max="16131" width="19" style="87" customWidth="1"/>
    <col min="16132" max="16132" width="1.109375" style="87" customWidth="1"/>
    <col min="16133" max="16133" width="17.88671875" style="87" customWidth="1"/>
    <col min="16134" max="16134" width="16.6640625" style="87" customWidth="1"/>
    <col min="16135" max="16135" width="17.109375" style="87" customWidth="1"/>
    <col min="16136" max="16136" width="16.33203125" style="87" customWidth="1"/>
    <col min="16137" max="16137" width="23.5546875" style="87" customWidth="1"/>
    <col min="16138" max="16138" width="19" style="87" customWidth="1"/>
    <col min="16139" max="16140" width="11.6640625" style="87" customWidth="1"/>
    <col min="16141" max="16141" width="9.6640625" style="87"/>
    <col min="16142" max="16142" width="11.6640625" style="87" customWidth="1"/>
    <col min="16143" max="16384" width="9.6640625" style="87"/>
  </cols>
  <sheetData>
    <row r="1" spans="1:10" ht="15.75" customHeight="1">
      <c r="A1" s="1292"/>
      <c r="B1" s="1292"/>
      <c r="C1" s="1292"/>
      <c r="D1" s="1292"/>
      <c r="E1" s="1292"/>
      <c r="F1" s="1292"/>
      <c r="G1" s="1292"/>
      <c r="H1" s="91"/>
      <c r="I1" s="97"/>
    </row>
    <row r="2" spans="1:10" ht="15.75" customHeight="1">
      <c r="I2" s="97"/>
    </row>
    <row r="3" spans="1:10" ht="15.75" customHeight="1">
      <c r="A3" s="1254" t="s">
        <v>1914</v>
      </c>
      <c r="B3" s="1254"/>
      <c r="C3" s="1254"/>
      <c r="D3" s="1254"/>
      <c r="E3" s="1254"/>
      <c r="F3" s="1254"/>
      <c r="G3" s="1254"/>
      <c r="H3" s="82"/>
      <c r="I3" s="97"/>
    </row>
    <row r="4" spans="1:10" ht="15.75" customHeight="1">
      <c r="A4" s="1254" t="s">
        <v>1915</v>
      </c>
      <c r="B4" s="1254"/>
      <c r="C4" s="1254"/>
      <c r="D4" s="1254"/>
      <c r="E4" s="1254"/>
      <c r="F4" s="1254"/>
      <c r="G4" s="1254"/>
      <c r="H4" s="82"/>
      <c r="I4" s="97"/>
    </row>
    <row r="5" spans="1:10" ht="15.75" customHeight="1">
      <c r="B5" s="90"/>
      <c r="C5" s="337"/>
      <c r="D5" s="90"/>
      <c r="E5" s="90"/>
      <c r="F5" s="90"/>
      <c r="I5" s="86"/>
    </row>
    <row r="6" spans="1:10" ht="15.75" customHeight="1">
      <c r="A6" s="338" t="s">
        <v>554</v>
      </c>
      <c r="C6" s="337"/>
      <c r="D6" s="90"/>
      <c r="E6" s="82" t="s">
        <v>555</v>
      </c>
      <c r="F6" s="82" t="s">
        <v>1467</v>
      </c>
      <c r="G6" s="339" t="s">
        <v>1153</v>
      </c>
      <c r="I6" s="86"/>
    </row>
    <row r="7" spans="1:10" ht="15.75" customHeight="1">
      <c r="B7" s="90"/>
      <c r="C7" s="337"/>
      <c r="D7" s="90"/>
      <c r="E7" s="82" t="s">
        <v>1468</v>
      </c>
      <c r="F7" s="82" t="s">
        <v>58</v>
      </c>
      <c r="G7" s="339" t="s">
        <v>558</v>
      </c>
      <c r="I7" s="86"/>
    </row>
    <row r="8" spans="1:10" ht="15.75" customHeight="1">
      <c r="B8" s="90"/>
      <c r="C8" s="337"/>
      <c r="D8" s="90"/>
      <c r="E8" s="82" t="s">
        <v>648</v>
      </c>
      <c r="F8" s="90"/>
      <c r="G8" s="337"/>
      <c r="I8" s="86"/>
    </row>
    <row r="9" spans="1:10" ht="15.75" customHeight="1">
      <c r="B9" s="90"/>
      <c r="C9" s="337"/>
      <c r="D9" s="90"/>
      <c r="E9" s="82"/>
      <c r="F9" s="90"/>
      <c r="G9" s="337"/>
      <c r="I9" s="86"/>
    </row>
    <row r="10" spans="1:10" ht="15.75" customHeight="1">
      <c r="E10" s="90"/>
      <c r="F10" s="340" t="s">
        <v>1469</v>
      </c>
      <c r="G10" s="337"/>
      <c r="I10" s="96"/>
    </row>
    <row r="11" spans="1:10" ht="15.75" customHeight="1">
      <c r="A11" s="338" t="s">
        <v>62</v>
      </c>
      <c r="F11" s="336"/>
      <c r="H11" s="337"/>
      <c r="I11" s="86"/>
    </row>
    <row r="12" spans="1:10" ht="15.75" customHeight="1">
      <c r="A12" s="338" t="s">
        <v>1596</v>
      </c>
      <c r="B12" s="338" t="s">
        <v>1597</v>
      </c>
      <c r="F12" s="341"/>
      <c r="I12" s="86"/>
      <c r="J12" s="97"/>
    </row>
    <row r="13" spans="1:10" ht="15.75" customHeight="1">
      <c r="A13" s="338" t="s">
        <v>564</v>
      </c>
      <c r="B13" s="338" t="s">
        <v>565</v>
      </c>
      <c r="F13" s="341"/>
      <c r="I13" s="86"/>
      <c r="J13" s="97"/>
    </row>
    <row r="14" spans="1:10" ht="15.75" customHeight="1">
      <c r="A14" s="338" t="s">
        <v>1916</v>
      </c>
      <c r="B14" s="338" t="s">
        <v>1917</v>
      </c>
      <c r="I14" s="86"/>
      <c r="J14" s="97"/>
    </row>
    <row r="15" spans="1:10" ht="15.75" customHeight="1">
      <c r="A15" s="338" t="s">
        <v>1891</v>
      </c>
      <c r="B15" s="338" t="s">
        <v>1918</v>
      </c>
      <c r="I15" s="86"/>
    </row>
    <row r="16" spans="1:10" ht="15.75" customHeight="1">
      <c r="A16" s="338" t="s">
        <v>1919</v>
      </c>
      <c r="B16" s="338" t="s">
        <v>1920</v>
      </c>
      <c r="I16" s="86"/>
    </row>
    <row r="17" spans="1:9" ht="15.75" customHeight="1">
      <c r="A17" s="338"/>
      <c r="B17" s="338"/>
      <c r="I17" s="86"/>
    </row>
    <row r="18" spans="1:9" ht="15.75" customHeight="1">
      <c r="A18" s="338" t="s">
        <v>566</v>
      </c>
      <c r="I18" s="86"/>
    </row>
    <row r="19" spans="1:9" ht="15.75" customHeight="1">
      <c r="B19" s="97" t="s">
        <v>1921</v>
      </c>
      <c r="C19" s="342" t="s">
        <v>1922</v>
      </c>
      <c r="D19" s="343"/>
      <c r="E19" s="342"/>
      <c r="F19" s="342"/>
      <c r="G19" s="342"/>
      <c r="I19" s="86"/>
    </row>
    <row r="20" spans="1:9" ht="15.75" customHeight="1">
      <c r="B20" s="97" t="s">
        <v>676</v>
      </c>
      <c r="C20" s="342"/>
      <c r="D20" s="344"/>
      <c r="E20" s="342" t="s">
        <v>163</v>
      </c>
      <c r="F20" s="342" t="s">
        <v>164</v>
      </c>
      <c r="G20" s="342" t="s">
        <v>1923</v>
      </c>
      <c r="I20" s="86"/>
    </row>
    <row r="21" spans="1:9" ht="15.75" customHeight="1">
      <c r="B21" s="97" t="s">
        <v>1608</v>
      </c>
      <c r="C21" s="342" t="s">
        <v>1924</v>
      </c>
      <c r="D21" s="345"/>
      <c r="E21" s="342"/>
      <c r="F21" s="342"/>
      <c r="G21" s="342"/>
      <c r="I21" s="86"/>
    </row>
    <row r="22" spans="1:9" ht="15.75" customHeight="1">
      <c r="B22" s="97" t="s">
        <v>570</v>
      </c>
      <c r="G22" s="342" t="s">
        <v>1925</v>
      </c>
      <c r="I22" s="86"/>
    </row>
    <row r="23" spans="1:9" ht="15.75" customHeight="1">
      <c r="B23" s="97"/>
      <c r="G23" s="342"/>
      <c r="I23" s="86"/>
    </row>
    <row r="24" spans="1:9" ht="15.75" customHeight="1">
      <c r="A24" s="338" t="s">
        <v>847</v>
      </c>
      <c r="C24" s="346"/>
      <c r="D24" s="103"/>
      <c r="F24" s="103"/>
      <c r="H24" s="346"/>
      <c r="I24" s="86"/>
    </row>
    <row r="25" spans="1:9" ht="15.75" customHeight="1">
      <c r="B25" s="97" t="s">
        <v>1926</v>
      </c>
      <c r="C25" s="347" t="s">
        <v>1927</v>
      </c>
      <c r="D25" s="348"/>
      <c r="E25" s="102"/>
      <c r="F25" s="102"/>
      <c r="G25" s="102"/>
      <c r="H25" s="347"/>
      <c r="I25" s="86"/>
    </row>
    <row r="26" spans="1:9" ht="15.75" customHeight="1">
      <c r="C26" s="347"/>
      <c r="D26" s="349"/>
      <c r="E26" s="347" t="s">
        <v>166</v>
      </c>
      <c r="F26" s="347" t="s">
        <v>167</v>
      </c>
      <c r="G26" s="347" t="s">
        <v>1928</v>
      </c>
      <c r="I26" s="86"/>
    </row>
    <row r="27" spans="1:9" ht="15.75" customHeight="1">
      <c r="B27" s="97" t="s">
        <v>1608</v>
      </c>
      <c r="C27" s="347" t="s">
        <v>1929</v>
      </c>
      <c r="D27" s="350"/>
      <c r="E27" s="102"/>
      <c r="F27" s="102"/>
      <c r="G27" s="102"/>
      <c r="H27" s="347"/>
      <c r="I27" s="86"/>
    </row>
    <row r="28" spans="1:9" ht="15.75" customHeight="1">
      <c r="B28" s="97" t="s">
        <v>570</v>
      </c>
      <c r="F28" s="103"/>
      <c r="G28" s="102">
        <v>0.3</v>
      </c>
      <c r="I28" s="86"/>
    </row>
    <row r="29" spans="1:9" ht="15.75" customHeight="1">
      <c r="B29" s="97"/>
      <c r="F29" s="103"/>
      <c r="G29" s="102"/>
      <c r="I29" s="86"/>
    </row>
    <row r="30" spans="1:9" ht="15.75" customHeight="1">
      <c r="A30" s="338" t="s">
        <v>68</v>
      </c>
      <c r="I30" s="86"/>
    </row>
    <row r="31" spans="1:9" ht="15.75" customHeight="1">
      <c r="A31" s="338" t="s">
        <v>574</v>
      </c>
      <c r="B31" s="90" t="s">
        <v>575</v>
      </c>
      <c r="I31" s="86"/>
    </row>
    <row r="32" spans="1:9" ht="15.75" customHeight="1">
      <c r="A32" s="338" t="s">
        <v>665</v>
      </c>
      <c r="B32" s="338" t="s">
        <v>1930</v>
      </c>
      <c r="I32" s="86"/>
    </row>
    <row r="33" spans="1:9" ht="15.75" customHeight="1">
      <c r="A33" s="338" t="s">
        <v>1931</v>
      </c>
      <c r="B33" s="338" t="s">
        <v>1932</v>
      </c>
      <c r="I33" s="86"/>
    </row>
    <row r="34" spans="1:9" ht="15.75" customHeight="1">
      <c r="A34" s="338"/>
      <c r="B34" s="338" t="s">
        <v>1933</v>
      </c>
      <c r="I34" s="86"/>
    </row>
    <row r="35" spans="1:9" ht="15.75" customHeight="1">
      <c r="A35" s="338" t="s">
        <v>1934</v>
      </c>
      <c r="B35" s="338" t="s">
        <v>1935</v>
      </c>
      <c r="I35" s="86"/>
    </row>
    <row r="36" spans="1:9" ht="15.75" customHeight="1">
      <c r="A36" s="338" t="s">
        <v>1139</v>
      </c>
      <c r="B36" s="338" t="s">
        <v>1140</v>
      </c>
      <c r="C36" s="346"/>
      <c r="D36" s="103"/>
      <c r="E36" s="103"/>
      <c r="F36" s="103"/>
      <c r="I36" s="86"/>
    </row>
    <row r="37" spans="1:9" ht="15.75" customHeight="1">
      <c r="A37" s="338"/>
      <c r="B37" s="338"/>
      <c r="C37" s="346"/>
      <c r="D37" s="103"/>
      <c r="E37" s="103"/>
      <c r="F37" s="103"/>
      <c r="I37" s="86"/>
    </row>
    <row r="38" spans="1:9" ht="15.75" customHeight="1">
      <c r="A38" s="338" t="s">
        <v>566</v>
      </c>
      <c r="I38" s="86"/>
    </row>
    <row r="39" spans="1:9" ht="15.75" customHeight="1">
      <c r="B39" s="97" t="s">
        <v>1926</v>
      </c>
      <c r="C39" s="342" t="s">
        <v>169</v>
      </c>
      <c r="D39" s="351"/>
      <c r="E39" s="342"/>
      <c r="F39" s="342"/>
      <c r="G39" s="342"/>
      <c r="I39" s="86"/>
    </row>
    <row r="40" spans="1:9" ht="15.75" customHeight="1">
      <c r="C40" s="342"/>
      <c r="D40" s="352"/>
      <c r="E40" s="342" t="s">
        <v>169</v>
      </c>
      <c r="F40" s="342" t="s">
        <v>170</v>
      </c>
      <c r="G40" s="342" t="s">
        <v>1936</v>
      </c>
      <c r="I40" s="86"/>
    </row>
    <row r="41" spans="1:9" ht="15.75" customHeight="1">
      <c r="B41" s="97" t="s">
        <v>976</v>
      </c>
      <c r="C41" s="342" t="s">
        <v>67</v>
      </c>
      <c r="D41" s="353"/>
      <c r="E41" s="342"/>
      <c r="F41" s="342"/>
      <c r="G41" s="336"/>
      <c r="I41" s="86"/>
    </row>
    <row r="42" spans="1:9" ht="15.75" customHeight="1">
      <c r="B42" s="97" t="s">
        <v>570</v>
      </c>
      <c r="G42" s="342" t="s">
        <v>1937</v>
      </c>
      <c r="I42" s="86"/>
    </row>
    <row r="43" spans="1:9" ht="8.25" customHeight="1">
      <c r="B43" s="97"/>
      <c r="G43" s="342"/>
      <c r="I43" s="86"/>
    </row>
    <row r="44" spans="1:9" ht="15.75" customHeight="1">
      <c r="A44" s="338" t="s">
        <v>580</v>
      </c>
      <c r="I44" s="86"/>
    </row>
    <row r="45" spans="1:9" ht="15.75" customHeight="1">
      <c r="A45" s="338" t="s">
        <v>62</v>
      </c>
      <c r="I45" s="86"/>
    </row>
    <row r="46" spans="1:9" ht="15.75" customHeight="1">
      <c r="A46" s="338" t="s">
        <v>566</v>
      </c>
      <c r="C46" s="346"/>
      <c r="D46" s="103"/>
      <c r="E46" s="103"/>
      <c r="F46" s="103"/>
      <c r="I46" s="86"/>
    </row>
    <row r="47" spans="1:9" ht="36.75" customHeight="1">
      <c r="A47" s="104" t="s">
        <v>51</v>
      </c>
      <c r="B47" s="1257" t="s">
        <v>1938</v>
      </c>
      <c r="C47" s="1257"/>
      <c r="D47" s="1257"/>
      <c r="E47" s="1257"/>
      <c r="F47" s="1257"/>
      <c r="G47" s="1257"/>
      <c r="I47" s="86"/>
    </row>
    <row r="48" spans="1:9" ht="17.25" customHeight="1">
      <c r="A48" s="104"/>
      <c r="B48" s="151"/>
      <c r="C48" s="151"/>
      <c r="D48" s="151"/>
      <c r="E48" s="151"/>
      <c r="F48" s="151"/>
      <c r="G48" s="151"/>
      <c r="I48" s="86"/>
    </row>
    <row r="49" spans="1:14" ht="18.75" customHeight="1">
      <c r="A49" s="104"/>
      <c r="B49" s="151"/>
      <c r="C49" s="151"/>
      <c r="D49" s="151"/>
      <c r="E49" s="151"/>
      <c r="F49" s="151"/>
      <c r="G49" s="151"/>
      <c r="I49" s="86"/>
    </row>
    <row r="50" spans="1:14" s="354" customFormat="1" ht="34.5" customHeight="1">
      <c r="A50" s="354" t="s">
        <v>17</v>
      </c>
      <c r="B50" s="1257" t="s">
        <v>1939</v>
      </c>
      <c r="C50" s="1257"/>
      <c r="D50" s="1257"/>
      <c r="E50" s="1257"/>
      <c r="F50" s="1257"/>
      <c r="G50" s="1257"/>
      <c r="H50" s="355"/>
      <c r="N50" s="98"/>
    </row>
    <row r="51" spans="1:14" ht="15.75" customHeight="1">
      <c r="A51" s="356" t="s">
        <v>37</v>
      </c>
      <c r="B51" s="97" t="s">
        <v>859</v>
      </c>
      <c r="D51" s="357"/>
      <c r="E51" s="357"/>
      <c r="F51" s="357"/>
      <c r="G51" s="357"/>
      <c r="I51" s="97"/>
    </row>
    <row r="52" spans="1:14" ht="9.75" customHeight="1">
      <c r="A52" s="356"/>
      <c r="B52" s="97"/>
      <c r="D52" s="357"/>
      <c r="E52" s="357"/>
      <c r="F52" s="357"/>
      <c r="G52" s="357"/>
      <c r="I52" s="97"/>
    </row>
    <row r="53" spans="1:14" ht="15.75" customHeight="1">
      <c r="B53" s="82" t="s">
        <v>584</v>
      </c>
      <c r="C53" s="337"/>
      <c r="D53" s="358"/>
      <c r="E53" s="359" t="s">
        <v>555</v>
      </c>
      <c r="F53" s="360" t="s">
        <v>1467</v>
      </c>
      <c r="G53" s="339" t="s">
        <v>1027</v>
      </c>
      <c r="H53" s="346"/>
      <c r="I53" s="97"/>
    </row>
    <row r="54" spans="1:14" ht="15.75" customHeight="1">
      <c r="B54" s="90"/>
      <c r="C54" s="337"/>
      <c r="D54" s="358"/>
      <c r="E54" s="358"/>
      <c r="F54" s="360" t="s">
        <v>58</v>
      </c>
      <c r="G54" s="339" t="s">
        <v>558</v>
      </c>
      <c r="H54" s="346"/>
      <c r="I54" s="97"/>
    </row>
    <row r="55" spans="1:14" ht="15.75" customHeight="1">
      <c r="B55" s="90"/>
      <c r="C55" s="337"/>
      <c r="D55" s="358"/>
      <c r="E55" s="358"/>
      <c r="F55" s="361" t="s">
        <v>1028</v>
      </c>
      <c r="G55" s="339"/>
      <c r="H55" s="346"/>
      <c r="I55" s="97"/>
    </row>
    <row r="56" spans="1:14" ht="15.75" customHeight="1">
      <c r="A56" s="338" t="s">
        <v>1916</v>
      </c>
      <c r="B56" s="338" t="s">
        <v>1940</v>
      </c>
      <c r="D56" s="358"/>
      <c r="E56" s="358"/>
      <c r="F56" s="361"/>
      <c r="G56" s="339"/>
      <c r="H56" s="346"/>
      <c r="I56" s="97"/>
    </row>
    <row r="57" spans="1:14" ht="15.75" customHeight="1">
      <c r="A57" s="102" t="s">
        <v>621</v>
      </c>
      <c r="B57" s="103" t="s">
        <v>1941</v>
      </c>
      <c r="C57" s="346"/>
      <c r="D57" s="357"/>
      <c r="E57" s="357"/>
      <c r="F57" s="362"/>
      <c r="G57" s="357"/>
      <c r="H57" s="346"/>
      <c r="I57" s="97"/>
    </row>
    <row r="58" spans="1:14" ht="15.75" customHeight="1">
      <c r="A58" s="86" t="s">
        <v>727</v>
      </c>
      <c r="B58" s="97" t="s">
        <v>756</v>
      </c>
      <c r="D58" s="358"/>
      <c r="E58" s="358"/>
      <c r="F58" s="361"/>
      <c r="G58" s="339"/>
      <c r="H58" s="346"/>
      <c r="I58" s="97"/>
    </row>
    <row r="59" spans="1:14" ht="15.75" customHeight="1">
      <c r="A59" s="86" t="s">
        <v>985</v>
      </c>
      <c r="B59" s="87" t="s">
        <v>1942</v>
      </c>
      <c r="C59" s="87"/>
      <c r="D59" s="358"/>
      <c r="E59" s="363"/>
      <c r="F59" s="363"/>
      <c r="G59" s="364"/>
      <c r="H59" s="346"/>
      <c r="I59" s="97"/>
    </row>
    <row r="60" spans="1:14" ht="15.75" customHeight="1">
      <c r="A60" s="86"/>
      <c r="B60" s="88" t="s">
        <v>591</v>
      </c>
      <c r="C60" s="365">
        <v>184398.84</v>
      </c>
      <c r="D60" s="351"/>
      <c r="E60" s="357"/>
      <c r="F60" s="366"/>
      <c r="G60" s="357"/>
      <c r="H60" s="346"/>
      <c r="I60" s="97"/>
    </row>
    <row r="61" spans="1:14" ht="15.75" customHeight="1">
      <c r="A61" s="86"/>
      <c r="B61" s="88"/>
      <c r="C61" s="342"/>
      <c r="D61" s="352"/>
      <c r="E61" s="363">
        <v>190320.23</v>
      </c>
      <c r="F61" s="363">
        <v>117450.89</v>
      </c>
      <c r="G61" s="364" t="s">
        <v>1943</v>
      </c>
      <c r="H61" s="346"/>
      <c r="I61" s="97"/>
    </row>
    <row r="62" spans="1:14" ht="15.75" customHeight="1">
      <c r="A62" s="86"/>
      <c r="B62" s="88" t="s">
        <v>785</v>
      </c>
      <c r="C62" s="342" t="s">
        <v>1944</v>
      </c>
      <c r="D62" s="353"/>
      <c r="E62" s="357"/>
      <c r="F62" s="366"/>
      <c r="G62" s="357"/>
      <c r="H62" s="346"/>
      <c r="I62" s="97"/>
    </row>
    <row r="63" spans="1:14" ht="15.75" customHeight="1">
      <c r="A63" s="86" t="s">
        <v>926</v>
      </c>
      <c r="B63" s="97" t="s">
        <v>1657</v>
      </c>
      <c r="H63" s="346"/>
      <c r="I63" s="97"/>
    </row>
    <row r="64" spans="1:14" ht="15.75" customHeight="1">
      <c r="B64" s="97" t="s">
        <v>928</v>
      </c>
      <c r="C64" s="337"/>
      <c r="D64" s="358"/>
      <c r="E64" s="358"/>
      <c r="F64" s="361"/>
      <c r="G64" s="339"/>
      <c r="H64" s="346"/>
      <c r="I64" s="97"/>
    </row>
    <row r="65" spans="1:9" ht="15.75" customHeight="1">
      <c r="A65" s="86"/>
      <c r="B65" s="88" t="s">
        <v>591</v>
      </c>
      <c r="C65" s="365">
        <v>120509.22</v>
      </c>
      <c r="D65" s="351"/>
      <c r="E65" s="357"/>
      <c r="F65" s="366"/>
      <c r="G65" s="357"/>
      <c r="H65" s="346"/>
      <c r="I65" s="97"/>
    </row>
    <row r="66" spans="1:9" ht="15.75" customHeight="1">
      <c r="A66" s="86"/>
      <c r="B66" s="88"/>
      <c r="C66" s="342"/>
      <c r="D66" s="352"/>
      <c r="E66" s="363">
        <v>124456.82</v>
      </c>
      <c r="F66" s="363">
        <v>78300.59</v>
      </c>
      <c r="G66" s="364" t="s">
        <v>1945</v>
      </c>
      <c r="H66" s="346"/>
      <c r="I66" s="97"/>
    </row>
    <row r="67" spans="1:9" ht="15.75" customHeight="1">
      <c r="A67" s="86"/>
      <c r="B67" s="88" t="s">
        <v>785</v>
      </c>
      <c r="C67" s="365">
        <v>3947.6</v>
      </c>
      <c r="D67" s="353"/>
      <c r="E67" s="357"/>
      <c r="F67" s="366"/>
      <c r="G67" s="357"/>
      <c r="H67" s="346"/>
      <c r="I67" s="97"/>
    </row>
    <row r="68" spans="1:9" ht="15.75" customHeight="1">
      <c r="A68" s="338" t="s">
        <v>1891</v>
      </c>
      <c r="B68" s="90" t="s">
        <v>1903</v>
      </c>
      <c r="C68" s="342"/>
      <c r="D68" s="357"/>
      <c r="E68" s="357"/>
      <c r="F68" s="362"/>
      <c r="G68" s="357"/>
    </row>
    <row r="69" spans="1:9" ht="15.75" customHeight="1">
      <c r="A69" s="86" t="s">
        <v>587</v>
      </c>
      <c r="B69" s="87" t="s">
        <v>588</v>
      </c>
      <c r="D69" s="357"/>
      <c r="E69" s="357"/>
      <c r="F69" s="362"/>
      <c r="G69" s="357"/>
    </row>
    <row r="70" spans="1:9" ht="15.75" customHeight="1">
      <c r="A70" s="86" t="s">
        <v>589</v>
      </c>
      <c r="B70" s="87" t="s">
        <v>1946</v>
      </c>
      <c r="D70" s="357"/>
      <c r="E70" s="357"/>
      <c r="F70" s="362"/>
      <c r="G70" s="357"/>
    </row>
    <row r="71" spans="1:9" ht="15.75" customHeight="1">
      <c r="B71" s="87" t="s">
        <v>1947</v>
      </c>
      <c r="C71" s="87"/>
      <c r="E71" s="363"/>
      <c r="F71" s="363"/>
      <c r="G71" s="364"/>
      <c r="H71" s="346"/>
      <c r="I71" s="97"/>
    </row>
    <row r="72" spans="1:9" ht="15.75" customHeight="1">
      <c r="A72" s="86"/>
      <c r="B72" s="88" t="s">
        <v>591</v>
      </c>
      <c r="C72" s="365">
        <v>3169.3</v>
      </c>
      <c r="D72" s="351"/>
      <c r="E72" s="357"/>
      <c r="F72" s="366"/>
      <c r="G72" s="357"/>
      <c r="H72" s="346"/>
      <c r="I72" s="97"/>
    </row>
    <row r="73" spans="1:9" ht="15.75" customHeight="1">
      <c r="A73" s="86"/>
      <c r="B73" s="88"/>
      <c r="C73" s="342"/>
      <c r="D73" s="352"/>
      <c r="E73" s="363">
        <v>2022.8</v>
      </c>
      <c r="F73" s="363">
        <v>2022.78</v>
      </c>
      <c r="G73" s="364" t="s">
        <v>1507</v>
      </c>
      <c r="H73" s="346"/>
      <c r="I73" s="97"/>
    </row>
    <row r="74" spans="1:9" ht="15.75" customHeight="1">
      <c r="A74" s="86"/>
      <c r="B74" s="88" t="s">
        <v>595</v>
      </c>
      <c r="C74" s="364" t="s">
        <v>1948</v>
      </c>
      <c r="D74" s="353"/>
      <c r="E74" s="357"/>
      <c r="F74" s="366"/>
      <c r="G74" s="357"/>
      <c r="H74" s="346"/>
      <c r="I74" s="97"/>
    </row>
    <row r="75" spans="1:9" ht="15.75" customHeight="1">
      <c r="B75" s="1257" t="s">
        <v>1949</v>
      </c>
      <c r="C75" s="1257"/>
      <c r="D75" s="1257"/>
      <c r="E75" s="1257"/>
      <c r="F75" s="1257"/>
      <c r="G75" s="1257"/>
      <c r="H75" s="346"/>
      <c r="I75" s="97"/>
    </row>
    <row r="76" spans="1:9" ht="15.75" customHeight="1">
      <c r="A76" s="86" t="s">
        <v>1950</v>
      </c>
      <c r="B76" s="87" t="s">
        <v>1951</v>
      </c>
      <c r="D76" s="357"/>
      <c r="E76" s="363"/>
      <c r="F76" s="363"/>
      <c r="G76" s="364"/>
      <c r="H76" s="346"/>
      <c r="I76" s="97"/>
    </row>
    <row r="77" spans="1:9" ht="15.75" customHeight="1">
      <c r="A77" s="86" t="s">
        <v>589</v>
      </c>
      <c r="B77" s="87" t="s">
        <v>1952</v>
      </c>
      <c r="D77" s="357"/>
      <c r="E77" s="363"/>
      <c r="F77" s="363"/>
      <c r="G77" s="364"/>
      <c r="H77" s="346"/>
      <c r="I77" s="97"/>
    </row>
    <row r="78" spans="1:9" ht="15.75" customHeight="1">
      <c r="A78" s="86"/>
      <c r="B78" s="87" t="s">
        <v>1953</v>
      </c>
      <c r="D78" s="357"/>
      <c r="E78" s="363"/>
      <c r="F78" s="363"/>
      <c r="G78" s="364"/>
      <c r="H78" s="346"/>
      <c r="I78" s="97"/>
    </row>
    <row r="79" spans="1:9" ht="15.75" customHeight="1">
      <c r="A79" s="86"/>
      <c r="B79" s="88" t="s">
        <v>591</v>
      </c>
      <c r="C79" s="365">
        <v>8109.35</v>
      </c>
      <c r="D79" s="351"/>
      <c r="E79" s="357"/>
      <c r="F79" s="366"/>
      <c r="G79" s="357"/>
      <c r="H79" s="346"/>
      <c r="I79" s="97"/>
    </row>
    <row r="80" spans="1:9" ht="15.75" customHeight="1">
      <c r="A80" s="86"/>
      <c r="B80" s="88"/>
      <c r="C80" s="342"/>
      <c r="D80" s="352"/>
      <c r="E80" s="363">
        <v>3962.54</v>
      </c>
      <c r="F80" s="363">
        <v>3962.1</v>
      </c>
      <c r="G80" s="364" t="s">
        <v>1954</v>
      </c>
      <c r="H80" s="346"/>
      <c r="I80" s="97"/>
    </row>
    <row r="81" spans="1:9" ht="15.75" customHeight="1">
      <c r="A81" s="86"/>
      <c r="B81" s="88" t="s">
        <v>595</v>
      </c>
      <c r="C81" s="364" t="s">
        <v>1955</v>
      </c>
      <c r="D81" s="353"/>
      <c r="E81" s="357"/>
      <c r="F81" s="366"/>
      <c r="G81" s="367"/>
      <c r="H81" s="346"/>
      <c r="I81" s="97"/>
    </row>
    <row r="82" spans="1:9" ht="67.5" customHeight="1">
      <c r="A82" s="86"/>
      <c r="B82" s="1257" t="s">
        <v>1956</v>
      </c>
      <c r="C82" s="1257"/>
      <c r="D82" s="1257"/>
      <c r="E82" s="1257"/>
      <c r="F82" s="1257"/>
      <c r="G82" s="1257"/>
      <c r="H82" s="346"/>
      <c r="I82" s="97"/>
    </row>
    <row r="83" spans="1:9" ht="15.75" customHeight="1">
      <c r="A83" s="86" t="s">
        <v>861</v>
      </c>
      <c r="B83" s="87" t="s">
        <v>1957</v>
      </c>
      <c r="D83" s="357"/>
      <c r="E83" s="357"/>
      <c r="F83" s="361"/>
      <c r="G83" s="357"/>
      <c r="H83" s="346"/>
      <c r="I83" s="97"/>
    </row>
    <row r="84" spans="1:9" ht="15.75" customHeight="1">
      <c r="A84" s="86" t="s">
        <v>589</v>
      </c>
      <c r="B84" s="87" t="s">
        <v>1958</v>
      </c>
      <c r="D84" s="357"/>
      <c r="E84" s="363"/>
      <c r="F84" s="363"/>
      <c r="G84" s="364"/>
      <c r="H84" s="346"/>
      <c r="I84" s="97"/>
    </row>
    <row r="85" spans="1:9" ht="15.75" customHeight="1">
      <c r="A85" s="86"/>
      <c r="B85" s="88" t="s">
        <v>591</v>
      </c>
      <c r="C85" s="365">
        <v>105324.6</v>
      </c>
      <c r="D85" s="351"/>
      <c r="E85" s="357"/>
      <c r="F85" s="366"/>
      <c r="G85" s="357"/>
      <c r="H85" s="346"/>
      <c r="I85" s="97"/>
    </row>
    <row r="86" spans="1:9" ht="15.75" customHeight="1">
      <c r="A86" s="86"/>
      <c r="B86" s="88"/>
      <c r="C86" s="342"/>
      <c r="D86" s="352"/>
      <c r="E86" s="363">
        <v>83981.06</v>
      </c>
      <c r="F86" s="363">
        <v>83354.720000000001</v>
      </c>
      <c r="G86" s="364" t="s">
        <v>1959</v>
      </c>
      <c r="H86" s="346"/>
      <c r="I86" s="97"/>
    </row>
    <row r="87" spans="1:9" ht="15.75" customHeight="1">
      <c r="A87" s="86"/>
      <c r="B87" s="88" t="s">
        <v>595</v>
      </c>
      <c r="C87" s="364" t="s">
        <v>1960</v>
      </c>
      <c r="D87" s="353"/>
      <c r="E87" s="357"/>
      <c r="F87" s="366"/>
      <c r="G87" s="357"/>
      <c r="H87" s="346"/>
      <c r="I87" s="97"/>
    </row>
    <row r="88" spans="1:9" ht="54.75" customHeight="1">
      <c r="A88" s="86"/>
      <c r="B88" s="1257" t="s">
        <v>1961</v>
      </c>
      <c r="C88" s="1257"/>
      <c r="D88" s="1257"/>
      <c r="E88" s="1257"/>
      <c r="F88" s="1257"/>
      <c r="G88" s="1257"/>
      <c r="H88" s="346"/>
      <c r="I88" s="97"/>
    </row>
    <row r="89" spans="1:9" ht="15.75" customHeight="1">
      <c r="C89" s="87"/>
      <c r="E89" s="363"/>
      <c r="F89" s="363"/>
      <c r="G89" s="364"/>
      <c r="H89" s="346"/>
      <c r="I89" s="97"/>
    </row>
    <row r="90" spans="1:9" ht="15.75" customHeight="1">
      <c r="C90" s="87"/>
      <c r="E90" s="363"/>
      <c r="F90" s="363"/>
      <c r="G90" s="364"/>
      <c r="H90" s="346"/>
      <c r="I90" s="97"/>
    </row>
    <row r="91" spans="1:9" ht="15.75" customHeight="1">
      <c r="B91" s="82" t="s">
        <v>584</v>
      </c>
      <c r="C91" s="337"/>
      <c r="D91" s="358"/>
      <c r="E91" s="359" t="s">
        <v>555</v>
      </c>
      <c r="F91" s="360" t="s">
        <v>1467</v>
      </c>
      <c r="G91" s="339" t="s">
        <v>1027</v>
      </c>
      <c r="H91" s="346"/>
      <c r="I91" s="97"/>
    </row>
    <row r="92" spans="1:9" ht="15.75" customHeight="1">
      <c r="B92" s="90"/>
      <c r="C92" s="337"/>
      <c r="D92" s="358"/>
      <c r="E92" s="358"/>
      <c r="F92" s="360" t="s">
        <v>58</v>
      </c>
      <c r="G92" s="339" t="s">
        <v>558</v>
      </c>
      <c r="H92" s="346"/>
      <c r="I92" s="97"/>
    </row>
    <row r="93" spans="1:9" ht="15.75" customHeight="1">
      <c r="B93" s="90"/>
      <c r="C93" s="337"/>
      <c r="D93" s="358"/>
      <c r="E93" s="358"/>
      <c r="F93" s="360"/>
      <c r="G93" s="339"/>
      <c r="H93" s="346"/>
      <c r="I93" s="97"/>
    </row>
    <row r="94" spans="1:9" ht="15.75" customHeight="1">
      <c r="B94" s="90"/>
      <c r="C94" s="337"/>
      <c r="D94" s="358"/>
      <c r="E94" s="358"/>
      <c r="F94" s="361" t="s">
        <v>1028</v>
      </c>
      <c r="G94" s="339"/>
      <c r="H94" s="346"/>
      <c r="I94" s="97"/>
    </row>
    <row r="95" spans="1:9" ht="17.25" customHeight="1">
      <c r="A95" s="368" t="s">
        <v>598</v>
      </c>
      <c r="B95" s="97" t="s">
        <v>1962</v>
      </c>
      <c r="C95" s="369"/>
      <c r="D95" s="369"/>
      <c r="E95" s="369"/>
      <c r="F95" s="369"/>
      <c r="G95" s="369"/>
      <c r="H95" s="346"/>
      <c r="I95" s="97"/>
    </row>
    <row r="96" spans="1:9" ht="17.25" customHeight="1">
      <c r="B96" s="97" t="s">
        <v>1963</v>
      </c>
      <c r="C96" s="369"/>
      <c r="D96" s="369"/>
      <c r="E96" s="369"/>
      <c r="F96" s="369"/>
      <c r="G96" s="369"/>
      <c r="H96" s="346"/>
      <c r="I96" s="97"/>
    </row>
    <row r="97" spans="1:9" ht="17.25" customHeight="1">
      <c r="B97" s="97" t="s">
        <v>1964</v>
      </c>
      <c r="C97" s="369"/>
      <c r="D97" s="369"/>
      <c r="E97" s="370"/>
      <c r="F97" s="370"/>
      <c r="G97" s="370"/>
      <c r="H97" s="346"/>
      <c r="I97" s="97"/>
    </row>
    <row r="98" spans="1:9" ht="15.75" customHeight="1">
      <c r="A98" s="86"/>
      <c r="B98" s="88" t="s">
        <v>591</v>
      </c>
      <c r="C98" s="365">
        <v>1519</v>
      </c>
      <c r="D98" s="351"/>
      <c r="E98" s="357"/>
      <c r="F98" s="366"/>
      <c r="G98" s="357"/>
      <c r="H98" s="346"/>
      <c r="I98" s="97"/>
    </row>
    <row r="99" spans="1:9" ht="15.75" customHeight="1">
      <c r="A99" s="86"/>
      <c r="B99" s="88"/>
      <c r="C99" s="342"/>
      <c r="D99" s="352"/>
      <c r="E99" s="363">
        <v>1322.74</v>
      </c>
      <c r="F99" s="363">
        <v>1322.73</v>
      </c>
      <c r="G99" s="364" t="s">
        <v>617</v>
      </c>
      <c r="H99" s="346"/>
      <c r="I99" s="97"/>
    </row>
    <row r="100" spans="1:9" ht="15.75" customHeight="1">
      <c r="A100" s="86"/>
      <c r="B100" s="88" t="s">
        <v>595</v>
      </c>
      <c r="C100" s="364" t="s">
        <v>1965</v>
      </c>
      <c r="D100" s="353"/>
      <c r="E100" s="357"/>
      <c r="F100" s="366"/>
      <c r="G100" s="357"/>
      <c r="H100" s="346"/>
      <c r="I100" s="97"/>
    </row>
    <row r="101" spans="1:9" ht="65.25" customHeight="1">
      <c r="A101" s="86"/>
      <c r="B101" s="1257" t="s">
        <v>1966</v>
      </c>
      <c r="C101" s="1257"/>
      <c r="D101" s="1257"/>
      <c r="E101" s="1257"/>
      <c r="F101" s="1257"/>
      <c r="G101" s="1257"/>
      <c r="H101" s="346"/>
      <c r="I101" s="97"/>
    </row>
    <row r="102" spans="1:9" ht="9.75" customHeight="1">
      <c r="A102" s="86"/>
      <c r="B102" s="151"/>
      <c r="C102" s="151"/>
      <c r="D102" s="151"/>
      <c r="E102" s="151"/>
      <c r="F102" s="151"/>
      <c r="G102" s="151"/>
      <c r="H102" s="346"/>
      <c r="I102" s="97"/>
    </row>
    <row r="103" spans="1:9" ht="15.75" customHeight="1">
      <c r="A103" s="86" t="s">
        <v>812</v>
      </c>
      <c r="B103" s="87" t="s">
        <v>1967</v>
      </c>
      <c r="E103" s="371"/>
      <c r="F103" s="86"/>
      <c r="G103" s="86"/>
      <c r="H103" s="346"/>
      <c r="I103" s="97"/>
    </row>
    <row r="104" spans="1:9" ht="17.25" customHeight="1">
      <c r="A104" s="86"/>
      <c r="B104" s="88" t="s">
        <v>591</v>
      </c>
      <c r="C104" s="365">
        <v>1000</v>
      </c>
      <c r="D104" s="351"/>
      <c r="E104" s="357"/>
      <c r="F104" s="366"/>
      <c r="G104" s="372"/>
      <c r="H104" s="346"/>
      <c r="I104" s="97"/>
    </row>
    <row r="105" spans="1:9" ht="15.75" customHeight="1">
      <c r="B105" s="88"/>
      <c r="C105" s="342"/>
      <c r="D105" s="352"/>
      <c r="E105" s="363">
        <v>607.21</v>
      </c>
      <c r="F105" s="363">
        <v>601.5</v>
      </c>
      <c r="G105" s="373">
        <f>E105-F105</f>
        <v>5.7100000000000364</v>
      </c>
    </row>
    <row r="106" spans="1:9" ht="15.75" customHeight="1">
      <c r="B106" s="88" t="s">
        <v>595</v>
      </c>
      <c r="C106" s="364" t="s">
        <v>1968</v>
      </c>
      <c r="D106" s="353"/>
      <c r="E106" s="357"/>
      <c r="F106" s="366"/>
    </row>
    <row r="107" spans="1:9">
      <c r="A107" s="86"/>
      <c r="B107" s="1257" t="s">
        <v>1969</v>
      </c>
      <c r="C107" s="1257"/>
      <c r="D107" s="1257"/>
      <c r="E107" s="1257"/>
      <c r="F107" s="1257"/>
      <c r="G107" s="1257"/>
      <c r="H107" s="346"/>
      <c r="I107" s="97"/>
    </row>
    <row r="108" spans="1:9">
      <c r="A108" s="86"/>
      <c r="B108" s="151"/>
      <c r="C108" s="151"/>
      <c r="D108" s="151"/>
      <c r="E108" s="151"/>
      <c r="F108" s="151"/>
      <c r="G108" s="151"/>
      <c r="H108" s="346"/>
      <c r="I108" s="97"/>
    </row>
    <row r="109" spans="1:9" ht="15.75" customHeight="1">
      <c r="A109" s="86" t="s">
        <v>789</v>
      </c>
      <c r="B109" s="87" t="s">
        <v>1970</v>
      </c>
      <c r="E109" s="86"/>
      <c r="F109" s="86"/>
      <c r="G109" s="86"/>
      <c r="H109" s="346"/>
      <c r="I109" s="97"/>
    </row>
    <row r="110" spans="1:9" ht="15.75" customHeight="1">
      <c r="A110" s="86"/>
      <c r="B110" s="97" t="s">
        <v>1971</v>
      </c>
      <c r="E110" s="86"/>
      <c r="F110" s="86"/>
      <c r="G110" s="86"/>
      <c r="H110" s="346"/>
      <c r="I110" s="97"/>
    </row>
    <row r="111" spans="1:9" ht="15.75" customHeight="1">
      <c r="A111" s="86"/>
      <c r="B111" s="88" t="s">
        <v>591</v>
      </c>
      <c r="C111" s="365">
        <v>71.040000000000006</v>
      </c>
      <c r="D111" s="351"/>
      <c r="E111" s="357"/>
      <c r="F111" s="366"/>
      <c r="G111" s="357"/>
      <c r="H111" s="346"/>
      <c r="I111" s="97"/>
    </row>
    <row r="112" spans="1:9" ht="15.75" customHeight="1">
      <c r="A112" s="86"/>
      <c r="B112" s="88"/>
      <c r="C112" s="342"/>
      <c r="D112" s="352"/>
      <c r="E112" s="363">
        <v>41</v>
      </c>
      <c r="F112" s="363">
        <v>41</v>
      </c>
      <c r="G112" s="364">
        <v>0</v>
      </c>
      <c r="H112" s="346"/>
      <c r="I112" s="97"/>
    </row>
    <row r="113" spans="1:9" ht="15.75" customHeight="1">
      <c r="A113" s="86"/>
      <c r="B113" s="88" t="s">
        <v>595</v>
      </c>
      <c r="C113" s="364" t="s">
        <v>1972</v>
      </c>
      <c r="D113" s="353"/>
      <c r="E113" s="357"/>
      <c r="F113" s="366"/>
      <c r="G113" s="357"/>
      <c r="H113" s="346"/>
      <c r="I113" s="97"/>
    </row>
    <row r="114" spans="1:9" ht="17.25" customHeight="1">
      <c r="A114" s="86"/>
      <c r="B114" s="1257" t="s">
        <v>1973</v>
      </c>
      <c r="C114" s="1257"/>
      <c r="D114" s="1257"/>
      <c r="E114" s="1257"/>
      <c r="F114" s="1257"/>
      <c r="G114" s="1257"/>
      <c r="H114" s="346"/>
      <c r="I114" s="97"/>
    </row>
    <row r="115" spans="1:9" ht="17.25" customHeight="1">
      <c r="A115" s="86"/>
      <c r="B115" s="151"/>
      <c r="C115" s="151"/>
      <c r="D115" s="151"/>
      <c r="E115" s="151"/>
      <c r="F115" s="151"/>
      <c r="G115" s="151"/>
      <c r="H115" s="346"/>
      <c r="I115" s="97"/>
    </row>
    <row r="116" spans="1:9" ht="15.75" customHeight="1">
      <c r="A116" s="86" t="s">
        <v>727</v>
      </c>
      <c r="B116" s="87" t="s">
        <v>696</v>
      </c>
      <c r="D116" s="357"/>
      <c r="E116" s="357"/>
      <c r="F116" s="361"/>
      <c r="G116" s="346"/>
      <c r="H116" s="346"/>
      <c r="I116" s="97"/>
    </row>
    <row r="117" spans="1:9" ht="15.75" customHeight="1">
      <c r="A117" s="86" t="s">
        <v>589</v>
      </c>
      <c r="B117" s="87" t="s">
        <v>1974</v>
      </c>
      <c r="D117" s="357"/>
      <c r="E117" s="363"/>
      <c r="F117" s="363"/>
      <c r="G117" s="374"/>
      <c r="H117" s="346"/>
      <c r="I117" s="97"/>
    </row>
    <row r="118" spans="1:9" s="384" customFormat="1" ht="17.25" customHeight="1">
      <c r="A118" s="375"/>
      <c r="B118" s="376" t="s">
        <v>591</v>
      </c>
      <c r="C118" s="377">
        <v>62416</v>
      </c>
      <c r="D118" s="378"/>
      <c r="E118" s="379"/>
      <c r="F118" s="380"/>
      <c r="G118" s="381"/>
      <c r="H118" s="382"/>
      <c r="I118" s="383"/>
    </row>
    <row r="119" spans="1:9" s="384" customFormat="1" ht="15.75" customHeight="1">
      <c r="B119" s="376"/>
      <c r="C119" s="385"/>
      <c r="D119" s="386"/>
      <c r="E119" s="387">
        <v>27096.97</v>
      </c>
      <c r="F119" s="387">
        <v>27096.68</v>
      </c>
      <c r="G119" s="388">
        <f>E119-F119</f>
        <v>0.29000000000087311</v>
      </c>
      <c r="H119" s="389"/>
    </row>
    <row r="120" spans="1:9" s="384" customFormat="1" ht="15.75" customHeight="1">
      <c r="B120" s="376" t="s">
        <v>595</v>
      </c>
      <c r="C120" s="390">
        <v>35319.03</v>
      </c>
      <c r="D120" s="391"/>
      <c r="E120" s="379"/>
      <c r="F120" s="380"/>
      <c r="G120" s="388"/>
      <c r="H120" s="389"/>
    </row>
    <row r="121" spans="1:9" ht="35.25" customHeight="1">
      <c r="A121" s="86"/>
      <c r="B121" s="1257" t="s">
        <v>1975</v>
      </c>
      <c r="C121" s="1257"/>
      <c r="D121" s="1257"/>
      <c r="E121" s="1257"/>
      <c r="F121" s="1257"/>
      <c r="G121" s="1257"/>
      <c r="H121" s="346"/>
      <c r="I121" s="97"/>
    </row>
    <row r="122" spans="1:9" ht="19.5" customHeight="1">
      <c r="A122" s="86"/>
      <c r="B122" s="1257" t="s">
        <v>1864</v>
      </c>
      <c r="C122" s="1257"/>
      <c r="D122" s="1257"/>
      <c r="E122" s="1257"/>
      <c r="F122" s="1257"/>
      <c r="G122" s="1257"/>
      <c r="H122" s="346"/>
      <c r="I122" s="97"/>
    </row>
    <row r="123" spans="1:9" ht="19.5" customHeight="1">
      <c r="A123" s="86"/>
      <c r="B123" s="151"/>
      <c r="C123" s="151"/>
      <c r="D123" s="151"/>
      <c r="E123" s="151"/>
      <c r="F123" s="151"/>
      <c r="G123" s="151"/>
      <c r="H123" s="346"/>
      <c r="I123" s="97"/>
    </row>
    <row r="124" spans="1:9" ht="15.75" customHeight="1">
      <c r="A124" s="86" t="s">
        <v>598</v>
      </c>
      <c r="B124" s="87" t="s">
        <v>1976</v>
      </c>
      <c r="D124" s="357"/>
      <c r="E124" s="364"/>
      <c r="F124" s="364"/>
      <c r="G124" s="364"/>
      <c r="H124" s="346"/>
      <c r="I124" s="97"/>
    </row>
    <row r="125" spans="1:9" ht="17.25" customHeight="1">
      <c r="A125" s="86"/>
      <c r="B125" s="88" t="s">
        <v>591</v>
      </c>
      <c r="C125" s="365">
        <v>502.74</v>
      </c>
      <c r="D125" s="351"/>
      <c r="E125" s="357"/>
      <c r="F125" s="366"/>
      <c r="G125" s="372"/>
      <c r="H125" s="346"/>
      <c r="I125" s="97"/>
    </row>
    <row r="126" spans="1:9" ht="15.75" customHeight="1">
      <c r="B126" s="88"/>
      <c r="C126" s="342"/>
      <c r="D126" s="352"/>
      <c r="E126" s="363">
        <v>353.18</v>
      </c>
      <c r="F126" s="363">
        <v>353.18</v>
      </c>
      <c r="G126" s="392">
        <f>E126-F126</f>
        <v>0</v>
      </c>
    </row>
    <row r="127" spans="1:9" ht="15.75" customHeight="1">
      <c r="B127" s="88" t="s">
        <v>595</v>
      </c>
      <c r="C127" s="393">
        <v>149.56</v>
      </c>
      <c r="D127" s="353"/>
      <c r="E127" s="357"/>
      <c r="F127" s="366"/>
      <c r="G127" s="367"/>
    </row>
    <row r="128" spans="1:9" ht="15.75" customHeight="1">
      <c r="A128" s="86"/>
      <c r="B128" s="1257" t="s">
        <v>1977</v>
      </c>
      <c r="C128" s="1257"/>
      <c r="D128" s="1257"/>
      <c r="E128" s="1257"/>
      <c r="F128" s="1257"/>
      <c r="G128" s="1257"/>
      <c r="H128" s="346"/>
      <c r="I128" s="97"/>
    </row>
    <row r="129" spans="1:9" ht="15.75" customHeight="1">
      <c r="A129" s="86"/>
      <c r="B129" s="151"/>
      <c r="C129" s="151"/>
      <c r="D129" s="151"/>
      <c r="E129" s="151"/>
      <c r="F129" s="151"/>
      <c r="G129" s="151"/>
      <c r="H129" s="346"/>
      <c r="I129" s="97"/>
    </row>
    <row r="130" spans="1:9" ht="15.75" customHeight="1">
      <c r="A130" s="86"/>
      <c r="B130" s="151"/>
      <c r="C130" s="151"/>
      <c r="D130" s="151"/>
      <c r="E130" s="151"/>
      <c r="F130" s="151"/>
      <c r="G130" s="151"/>
      <c r="H130" s="346"/>
      <c r="I130" s="97"/>
    </row>
    <row r="131" spans="1:9" ht="15.75" customHeight="1">
      <c r="A131" s="86"/>
      <c r="B131" s="151"/>
      <c r="C131" s="151"/>
      <c r="D131" s="151"/>
      <c r="E131" s="151"/>
      <c r="F131" s="151"/>
      <c r="G131" s="151"/>
      <c r="H131" s="346"/>
      <c r="I131" s="97"/>
    </row>
    <row r="132" spans="1:9" ht="15.75" customHeight="1">
      <c r="A132" s="86"/>
      <c r="B132" s="151"/>
      <c r="C132" s="151"/>
      <c r="D132" s="151"/>
      <c r="E132" s="151"/>
      <c r="F132" s="151"/>
      <c r="G132" s="151"/>
      <c r="H132" s="346"/>
      <c r="I132" s="97"/>
    </row>
    <row r="133" spans="1:9" ht="15.75" customHeight="1">
      <c r="A133" s="97" t="s">
        <v>42</v>
      </c>
      <c r="B133" s="97" t="s">
        <v>1253</v>
      </c>
      <c r="H133" s="346"/>
      <c r="I133" s="97"/>
    </row>
    <row r="134" spans="1:9" ht="15.75" customHeight="1">
      <c r="B134" s="82" t="s">
        <v>584</v>
      </c>
      <c r="C134" s="337"/>
      <c r="D134" s="358"/>
      <c r="E134" s="359" t="s">
        <v>555</v>
      </c>
      <c r="F134" s="360" t="s">
        <v>1467</v>
      </c>
      <c r="G134" s="339" t="s">
        <v>1027</v>
      </c>
      <c r="H134" s="346"/>
      <c r="I134" s="97"/>
    </row>
    <row r="135" spans="1:9" ht="15.75" customHeight="1">
      <c r="B135" s="90"/>
      <c r="C135" s="337"/>
      <c r="D135" s="358"/>
      <c r="E135" s="358"/>
      <c r="F135" s="360" t="s">
        <v>58</v>
      </c>
      <c r="G135" s="339" t="s">
        <v>558</v>
      </c>
      <c r="H135" s="346"/>
      <c r="I135" s="97"/>
    </row>
    <row r="136" spans="1:9" ht="15.75" customHeight="1">
      <c r="B136" s="90"/>
      <c r="C136" s="337"/>
      <c r="D136" s="358"/>
      <c r="E136" s="358"/>
      <c r="F136" s="361" t="s">
        <v>1028</v>
      </c>
      <c r="G136" s="339"/>
      <c r="H136" s="346"/>
      <c r="I136" s="97"/>
    </row>
    <row r="137" spans="1:9" ht="15.75" customHeight="1">
      <c r="A137" s="338" t="s">
        <v>1916</v>
      </c>
      <c r="B137" s="338" t="s">
        <v>1940</v>
      </c>
      <c r="D137" s="358"/>
      <c r="E137" s="358"/>
      <c r="F137" s="361"/>
      <c r="G137" s="339"/>
      <c r="H137" s="346"/>
      <c r="I137" s="97"/>
    </row>
    <row r="138" spans="1:9" ht="15.75" customHeight="1">
      <c r="A138" s="102" t="s">
        <v>621</v>
      </c>
      <c r="B138" s="103" t="s">
        <v>1941</v>
      </c>
      <c r="C138" s="346"/>
      <c r="D138" s="357"/>
      <c r="E138" s="357"/>
      <c r="F138" s="362"/>
      <c r="G138" s="357"/>
      <c r="H138" s="346"/>
      <c r="I138" s="97"/>
    </row>
    <row r="139" spans="1:9" ht="15.75" customHeight="1">
      <c r="A139" s="86" t="s">
        <v>727</v>
      </c>
      <c r="B139" s="97" t="s">
        <v>756</v>
      </c>
      <c r="D139" s="358"/>
      <c r="E139" s="358"/>
      <c r="F139" s="361"/>
      <c r="G139" s="339"/>
      <c r="H139" s="346"/>
      <c r="I139" s="97"/>
    </row>
    <row r="140" spans="1:9" ht="15.75" customHeight="1">
      <c r="A140" s="86" t="s">
        <v>598</v>
      </c>
      <c r="B140" s="97" t="s">
        <v>1978</v>
      </c>
      <c r="H140" s="346"/>
      <c r="I140" s="97"/>
    </row>
    <row r="141" spans="1:9" ht="17.25" customHeight="1">
      <c r="A141" s="86"/>
      <c r="B141" s="88" t="s">
        <v>591</v>
      </c>
      <c r="C141" s="365">
        <v>6450</v>
      </c>
      <c r="D141" s="351"/>
      <c r="E141" s="1293">
        <v>7150</v>
      </c>
      <c r="F141" s="1294">
        <v>7150</v>
      </c>
      <c r="G141" s="1295">
        <f>E141-F141</f>
        <v>0</v>
      </c>
      <c r="H141" s="346"/>
      <c r="I141" s="97"/>
    </row>
    <row r="142" spans="1:9" ht="15.75" customHeight="1">
      <c r="B142" s="88" t="s">
        <v>595</v>
      </c>
      <c r="C142" s="363">
        <v>700</v>
      </c>
      <c r="D142" s="353"/>
      <c r="E142" s="1293"/>
      <c r="F142" s="1294"/>
      <c r="G142" s="1295"/>
    </row>
    <row r="143" spans="1:9" ht="35.25" customHeight="1">
      <c r="A143" s="86"/>
      <c r="B143" s="1257" t="s">
        <v>1979</v>
      </c>
      <c r="C143" s="1257"/>
      <c r="D143" s="1257"/>
      <c r="E143" s="1257"/>
      <c r="F143" s="1257"/>
      <c r="G143" s="1257"/>
      <c r="H143" s="346"/>
      <c r="I143" s="97"/>
    </row>
    <row r="144" spans="1:9" ht="15.75" customHeight="1">
      <c r="A144" s="338" t="s">
        <v>1891</v>
      </c>
      <c r="B144" s="90" t="s">
        <v>1903</v>
      </c>
      <c r="C144" s="342"/>
      <c r="D144" s="357"/>
      <c r="E144" s="357"/>
      <c r="F144" s="362"/>
      <c r="G144" s="357"/>
    </row>
    <row r="145" spans="1:9" ht="15.75" customHeight="1">
      <c r="A145" s="86" t="s">
        <v>587</v>
      </c>
      <c r="B145" s="87" t="s">
        <v>588</v>
      </c>
      <c r="D145" s="357"/>
      <c r="E145" s="357"/>
      <c r="F145" s="362"/>
      <c r="G145" s="357"/>
    </row>
    <row r="146" spans="1:9" ht="15.75" customHeight="1">
      <c r="A146" s="86" t="s">
        <v>598</v>
      </c>
      <c r="B146" s="87" t="s">
        <v>1980</v>
      </c>
      <c r="D146" s="357"/>
      <c r="E146" s="357"/>
      <c r="F146" s="361"/>
      <c r="G146" s="357"/>
      <c r="H146" s="346"/>
      <c r="I146" s="97"/>
    </row>
    <row r="147" spans="1:9" ht="17.25" customHeight="1">
      <c r="A147" s="86"/>
      <c r="B147" s="88" t="s">
        <v>591</v>
      </c>
      <c r="C147" s="365">
        <v>2278.16</v>
      </c>
      <c r="D147" s="351"/>
      <c r="E147" s="1297">
        <v>1809.49</v>
      </c>
      <c r="F147" s="1298">
        <v>1892.45</v>
      </c>
      <c r="G147" s="1298">
        <f>F147-E147</f>
        <v>82.960000000000036</v>
      </c>
      <c r="H147" s="346"/>
      <c r="I147" s="97"/>
    </row>
    <row r="148" spans="1:9" ht="15.75" customHeight="1">
      <c r="B148" s="88" t="s">
        <v>595</v>
      </c>
      <c r="C148" s="393">
        <v>468.67</v>
      </c>
      <c r="D148" s="353"/>
      <c r="E148" s="1297"/>
      <c r="F148" s="1298"/>
      <c r="G148" s="1298"/>
    </row>
    <row r="149" spans="1:9">
      <c r="A149" s="86"/>
      <c r="B149" s="1299" t="s">
        <v>1981</v>
      </c>
      <c r="C149" s="1299"/>
      <c r="D149" s="1299"/>
      <c r="E149" s="1299"/>
      <c r="F149" s="1299"/>
      <c r="G149" s="1299"/>
      <c r="H149" s="346"/>
      <c r="I149" s="97"/>
    </row>
    <row r="150" spans="1:9" ht="15.75" customHeight="1">
      <c r="A150" s="86" t="s">
        <v>861</v>
      </c>
      <c r="B150" s="87" t="s">
        <v>1957</v>
      </c>
      <c r="D150" s="357"/>
      <c r="H150" s="346"/>
      <c r="I150" s="97"/>
    </row>
    <row r="151" spans="1:9" ht="17.25" customHeight="1">
      <c r="A151" s="86" t="s">
        <v>612</v>
      </c>
      <c r="B151" s="97" t="s">
        <v>1982</v>
      </c>
      <c r="C151" s="369"/>
      <c r="D151" s="369"/>
      <c r="E151" s="371"/>
      <c r="F151" s="371"/>
      <c r="G151" s="86"/>
      <c r="H151" s="346"/>
      <c r="I151" s="97"/>
    </row>
    <row r="152" spans="1:9" ht="17.25" customHeight="1">
      <c r="A152" s="86"/>
      <c r="B152" s="88" t="s">
        <v>591</v>
      </c>
      <c r="C152" s="365">
        <v>24520.05</v>
      </c>
      <c r="D152" s="351"/>
      <c r="E152" s="357"/>
      <c r="F152" s="366"/>
      <c r="G152" s="372"/>
      <c r="H152" s="346"/>
      <c r="I152" s="97"/>
    </row>
    <row r="153" spans="1:9" ht="15.75" customHeight="1">
      <c r="B153" s="88"/>
      <c r="C153" s="342"/>
      <c r="D153" s="352"/>
      <c r="E153" s="363">
        <v>19889.509999999998</v>
      </c>
      <c r="F153" s="363">
        <v>20334.650000000001</v>
      </c>
      <c r="G153" s="363">
        <f>F153-E153</f>
        <v>445.14000000000306</v>
      </c>
    </row>
    <row r="154" spans="1:9" ht="15.75" customHeight="1">
      <c r="B154" s="88" t="s">
        <v>595</v>
      </c>
      <c r="C154" s="393">
        <v>4630.54</v>
      </c>
      <c r="D154" s="353"/>
      <c r="E154" s="357"/>
      <c r="F154" s="366"/>
      <c r="G154" s="373"/>
    </row>
    <row r="155" spans="1:9">
      <c r="A155" s="86"/>
      <c r="B155" s="1299" t="s">
        <v>1983</v>
      </c>
      <c r="C155" s="1299"/>
      <c r="D155" s="1299"/>
      <c r="E155" s="1299"/>
      <c r="F155" s="1299"/>
      <c r="G155" s="1299"/>
      <c r="H155" s="346"/>
      <c r="I155" s="97"/>
    </row>
    <row r="156" spans="1:9" ht="20.25" customHeight="1">
      <c r="A156" s="86"/>
      <c r="B156" s="1257" t="s">
        <v>1984</v>
      </c>
      <c r="C156" s="1257"/>
      <c r="D156" s="1257"/>
      <c r="E156" s="1257"/>
      <c r="F156" s="1257"/>
      <c r="G156" s="1257"/>
      <c r="H156" s="346"/>
      <c r="I156" s="97"/>
    </row>
    <row r="157" spans="1:9" ht="15.75" customHeight="1">
      <c r="A157" s="97" t="s">
        <v>47</v>
      </c>
      <c r="B157" s="338" t="s">
        <v>1985</v>
      </c>
      <c r="C157" s="87"/>
      <c r="G157" s="336"/>
      <c r="H157" s="346"/>
      <c r="I157" s="97"/>
    </row>
    <row r="158" spans="1:9" ht="48" customHeight="1">
      <c r="A158" s="86"/>
      <c r="B158" s="1257" t="s">
        <v>1986</v>
      </c>
      <c r="C158" s="1257"/>
      <c r="D158" s="1257"/>
      <c r="E158" s="1257"/>
      <c r="F158" s="1257"/>
      <c r="G158" s="1257"/>
      <c r="H158" s="346"/>
      <c r="I158" s="97"/>
    </row>
    <row r="159" spans="1:9" ht="34.5" customHeight="1">
      <c r="B159" s="1300" t="s">
        <v>1987</v>
      </c>
      <c r="C159" s="1300"/>
      <c r="D159" s="1300"/>
      <c r="E159" s="1300"/>
      <c r="F159" s="1300"/>
      <c r="G159" s="1300"/>
      <c r="H159" s="346"/>
      <c r="I159" s="97"/>
    </row>
    <row r="160" spans="1:9" ht="34.5" customHeight="1">
      <c r="B160" s="1301" t="s">
        <v>1988</v>
      </c>
      <c r="C160" s="1301"/>
      <c r="D160" s="1301"/>
      <c r="E160" s="1301"/>
      <c r="F160" s="1301"/>
      <c r="G160" s="1301"/>
      <c r="H160" s="346"/>
      <c r="I160" s="97"/>
    </row>
    <row r="161" spans="1:14" ht="18" customHeight="1">
      <c r="A161" s="395" t="s">
        <v>1989</v>
      </c>
      <c r="B161" s="395" t="s">
        <v>1990</v>
      </c>
      <c r="C161" s="396"/>
      <c r="D161" s="397"/>
      <c r="E161" s="395" t="s">
        <v>1991</v>
      </c>
      <c r="F161" s="398" t="s">
        <v>1992</v>
      </c>
      <c r="G161" s="397" t="s">
        <v>1993</v>
      </c>
      <c r="H161" s="346"/>
      <c r="I161" s="97"/>
    </row>
    <row r="162" spans="1:14" ht="18" customHeight="1">
      <c r="A162" s="86"/>
      <c r="B162" s="338" t="s">
        <v>1994</v>
      </c>
      <c r="D162" s="90"/>
      <c r="E162" s="90"/>
      <c r="F162" s="337" t="s">
        <v>1995</v>
      </c>
      <c r="H162" s="346"/>
      <c r="I162" s="97"/>
    </row>
    <row r="163" spans="1:14" ht="18" customHeight="1">
      <c r="A163" s="86"/>
      <c r="B163" s="338" t="s">
        <v>1996</v>
      </c>
      <c r="D163" s="90"/>
      <c r="E163" s="90"/>
      <c r="G163" s="338" t="s">
        <v>1997</v>
      </c>
      <c r="H163" s="346"/>
      <c r="I163" s="97"/>
    </row>
    <row r="164" spans="1:14" ht="18" customHeight="1">
      <c r="A164" s="399"/>
      <c r="B164" s="400" t="s">
        <v>1998</v>
      </c>
      <c r="C164" s="401"/>
      <c r="D164" s="402"/>
      <c r="E164" s="403" t="s">
        <v>1999</v>
      </c>
      <c r="F164" s="404"/>
      <c r="G164" s="400" t="s">
        <v>2000</v>
      </c>
      <c r="H164" s="346"/>
      <c r="I164" s="97"/>
    </row>
    <row r="165" spans="1:14" ht="18" customHeight="1">
      <c r="A165" s="87" t="s">
        <v>2001</v>
      </c>
      <c r="C165" s="87"/>
      <c r="G165" s="336"/>
      <c r="H165" s="346"/>
      <c r="I165" s="97"/>
    </row>
    <row r="166" spans="1:14" ht="18" customHeight="1">
      <c r="A166" s="97" t="s">
        <v>2002</v>
      </c>
      <c r="C166" s="341" t="s">
        <v>2003</v>
      </c>
      <c r="D166" s="1292" t="s">
        <v>2004</v>
      </c>
      <c r="E166" s="1292"/>
      <c r="F166" s="342" t="s">
        <v>628</v>
      </c>
      <c r="G166" s="336" t="s">
        <v>2005</v>
      </c>
      <c r="H166" s="346"/>
      <c r="I166" s="97"/>
    </row>
    <row r="167" spans="1:14" ht="18" customHeight="1">
      <c r="A167" s="97" t="s">
        <v>2006</v>
      </c>
      <c r="C167" s="341"/>
      <c r="D167" s="341"/>
      <c r="E167" s="341"/>
      <c r="F167" s="341"/>
      <c r="G167" s="336"/>
      <c r="H167" s="346"/>
      <c r="I167" s="97"/>
    </row>
    <row r="168" spans="1:14" ht="18" customHeight="1">
      <c r="A168" s="97" t="s">
        <v>2007</v>
      </c>
      <c r="C168" s="341" t="s">
        <v>2008</v>
      </c>
      <c r="D168" s="1302" t="s">
        <v>2009</v>
      </c>
      <c r="E168" s="1302"/>
      <c r="F168" s="342" t="s">
        <v>628</v>
      </c>
      <c r="G168" s="342" t="s">
        <v>2008</v>
      </c>
      <c r="H168" s="346"/>
      <c r="I168" s="97"/>
    </row>
    <row r="169" spans="1:14" ht="18" customHeight="1">
      <c r="A169" s="405"/>
      <c r="B169" s="406" t="s">
        <v>2010</v>
      </c>
      <c r="C169" s="407" t="s">
        <v>2011</v>
      </c>
      <c r="D169" s="1296" t="s">
        <v>2012</v>
      </c>
      <c r="E169" s="1296"/>
      <c r="F169" s="409" t="s">
        <v>628</v>
      </c>
      <c r="G169" s="409" t="s">
        <v>2013</v>
      </c>
      <c r="H169" s="346"/>
      <c r="I169" s="97"/>
    </row>
    <row r="170" spans="1:14" s="411" customFormat="1" ht="20.25" customHeight="1">
      <c r="A170" s="410" t="s">
        <v>2014</v>
      </c>
      <c r="G170" s="412"/>
      <c r="H170" s="413"/>
    </row>
    <row r="171" spans="1:14" ht="15" customHeight="1">
      <c r="A171" s="86"/>
      <c r="B171" s="151"/>
      <c r="C171" s="151"/>
      <c r="D171" s="151"/>
      <c r="E171" s="151"/>
      <c r="F171" s="151"/>
      <c r="G171" s="151"/>
      <c r="H171" s="346"/>
      <c r="I171" s="97"/>
    </row>
    <row r="172" spans="1:14" ht="15" customHeight="1">
      <c r="A172" s="86"/>
      <c r="B172" s="151"/>
      <c r="C172" s="151"/>
      <c r="D172" s="151"/>
      <c r="E172" s="151"/>
      <c r="F172" s="151"/>
      <c r="G172" s="151"/>
      <c r="H172" s="346"/>
      <c r="I172" s="97"/>
    </row>
    <row r="173" spans="1:14" ht="15.75" customHeight="1">
      <c r="A173" s="338" t="s">
        <v>847</v>
      </c>
      <c r="B173" s="151"/>
      <c r="C173" s="151"/>
      <c r="D173" s="151"/>
      <c r="E173" s="151"/>
      <c r="F173" s="151"/>
      <c r="G173" s="151"/>
      <c r="H173" s="346"/>
      <c r="I173" s="97"/>
    </row>
    <row r="174" spans="1:14" ht="36" customHeight="1">
      <c r="A174" s="104" t="s">
        <v>828</v>
      </c>
      <c r="B174" s="1257" t="s">
        <v>2015</v>
      </c>
      <c r="C174" s="1257"/>
      <c r="D174" s="1257"/>
      <c r="E174" s="1257"/>
      <c r="F174" s="1257"/>
      <c r="G174" s="1257"/>
      <c r="H174" s="346"/>
      <c r="I174" s="97"/>
    </row>
    <row r="175" spans="1:14" s="354" customFormat="1" ht="34.5" customHeight="1">
      <c r="A175" s="354" t="s">
        <v>0</v>
      </c>
      <c r="B175" s="1257" t="s">
        <v>2016</v>
      </c>
      <c r="C175" s="1257"/>
      <c r="D175" s="1257"/>
      <c r="E175" s="1257"/>
      <c r="F175" s="1257"/>
      <c r="G175" s="1257"/>
      <c r="H175" s="355"/>
      <c r="N175" s="98"/>
    </row>
    <row r="176" spans="1:14" ht="15.75" customHeight="1">
      <c r="A176" s="354" t="s">
        <v>1335</v>
      </c>
      <c r="B176" s="1257" t="s">
        <v>2017</v>
      </c>
      <c r="C176" s="1303"/>
      <c r="D176" s="1303"/>
      <c r="E176" s="1303"/>
      <c r="F176" s="1303"/>
      <c r="G176" s="1303"/>
      <c r="H176" s="346"/>
      <c r="I176" s="97"/>
    </row>
    <row r="177" spans="1:9" ht="15.75" customHeight="1">
      <c r="B177" s="82" t="s">
        <v>584</v>
      </c>
      <c r="C177" s="337"/>
      <c r="D177" s="358"/>
      <c r="E177" s="360" t="s">
        <v>1571</v>
      </c>
      <c r="F177" s="360" t="s">
        <v>1467</v>
      </c>
      <c r="G177" s="339" t="s">
        <v>1027</v>
      </c>
      <c r="H177" s="346"/>
      <c r="I177" s="97"/>
    </row>
    <row r="178" spans="1:9" ht="15.75" customHeight="1">
      <c r="B178" s="90"/>
      <c r="C178" s="337"/>
      <c r="D178" s="358"/>
      <c r="E178" s="360" t="s">
        <v>648</v>
      </c>
      <c r="F178" s="360" t="s">
        <v>58</v>
      </c>
      <c r="G178" s="339" t="s">
        <v>558</v>
      </c>
      <c r="H178" s="346"/>
      <c r="I178" s="97"/>
    </row>
    <row r="179" spans="1:9" ht="12" customHeight="1">
      <c r="B179" s="90"/>
      <c r="C179" s="337"/>
      <c r="D179" s="358"/>
      <c r="E179" s="360"/>
      <c r="F179" s="360"/>
      <c r="G179" s="339"/>
      <c r="H179" s="346"/>
      <c r="I179" s="97"/>
    </row>
    <row r="180" spans="1:9" ht="15.75" customHeight="1">
      <c r="B180" s="90"/>
      <c r="C180" s="337"/>
      <c r="D180" s="358"/>
      <c r="E180" s="358"/>
      <c r="F180" s="361" t="s">
        <v>1028</v>
      </c>
      <c r="G180" s="339"/>
      <c r="H180" s="346"/>
      <c r="I180" s="97"/>
    </row>
    <row r="181" spans="1:9" ht="15.75" customHeight="1">
      <c r="A181" s="96" t="s">
        <v>1891</v>
      </c>
      <c r="B181" s="90" t="s">
        <v>1903</v>
      </c>
      <c r="C181" s="342"/>
      <c r="D181" s="357"/>
      <c r="E181" s="357"/>
      <c r="F181" s="362"/>
      <c r="G181" s="357"/>
    </row>
    <row r="182" spans="1:9" ht="15.75" customHeight="1">
      <c r="A182" s="86" t="s">
        <v>727</v>
      </c>
      <c r="B182" s="87" t="s">
        <v>756</v>
      </c>
      <c r="C182" s="342"/>
      <c r="D182" s="357"/>
      <c r="E182" s="357"/>
      <c r="F182" s="362"/>
      <c r="G182" s="357"/>
    </row>
    <row r="183" spans="1:9" ht="15.75" customHeight="1">
      <c r="A183" s="86" t="s">
        <v>589</v>
      </c>
      <c r="B183" s="87" t="s">
        <v>2018</v>
      </c>
      <c r="C183" s="342"/>
      <c r="D183" s="357"/>
      <c r="E183" s="414">
        <v>7.5</v>
      </c>
      <c r="F183" s="414">
        <v>0</v>
      </c>
      <c r="G183" s="414" t="s">
        <v>2019</v>
      </c>
    </row>
    <row r="184" spans="1:9" ht="15.75" customHeight="1">
      <c r="A184" s="86"/>
      <c r="C184" s="342"/>
      <c r="D184" s="357"/>
      <c r="E184" s="357"/>
      <c r="F184" s="362"/>
      <c r="G184" s="357"/>
    </row>
    <row r="185" spans="1:9" ht="20.25" customHeight="1">
      <c r="A185" s="86"/>
      <c r="B185" s="1257" t="s">
        <v>1849</v>
      </c>
      <c r="C185" s="1257"/>
      <c r="D185" s="1257"/>
      <c r="E185" s="1257"/>
      <c r="F185" s="1257"/>
      <c r="G185" s="1257"/>
      <c r="H185" s="346"/>
      <c r="I185" s="97"/>
    </row>
    <row r="186" spans="1:9" ht="11.25" customHeight="1">
      <c r="A186" s="86"/>
      <c r="C186" s="342"/>
      <c r="D186" s="357"/>
      <c r="E186" s="357"/>
      <c r="F186" s="362"/>
      <c r="G186" s="357"/>
    </row>
    <row r="187" spans="1:9" ht="15.75" customHeight="1">
      <c r="A187" s="354" t="s">
        <v>54</v>
      </c>
      <c r="B187" s="1257" t="s">
        <v>2020</v>
      </c>
      <c r="C187" s="1303"/>
      <c r="D187" s="1303"/>
      <c r="E187" s="1303"/>
      <c r="F187" s="1303"/>
      <c r="G187" s="1303"/>
      <c r="H187" s="346"/>
      <c r="I187" s="97"/>
    </row>
    <row r="188" spans="1:9" ht="15.75" customHeight="1">
      <c r="A188" s="96" t="s">
        <v>1891</v>
      </c>
      <c r="B188" s="90" t="s">
        <v>1903</v>
      </c>
      <c r="C188" s="342"/>
      <c r="D188" s="357"/>
      <c r="E188" s="357"/>
      <c r="F188" s="362"/>
      <c r="G188" s="357"/>
    </row>
    <row r="189" spans="1:9" ht="15.75" customHeight="1">
      <c r="A189" s="86" t="s">
        <v>587</v>
      </c>
      <c r="B189" s="87" t="s">
        <v>588</v>
      </c>
      <c r="D189" s="357"/>
      <c r="E189" s="357"/>
      <c r="F189" s="362"/>
      <c r="G189" s="357"/>
    </row>
    <row r="190" spans="1:9" ht="15.75" customHeight="1">
      <c r="A190" s="86" t="s">
        <v>589</v>
      </c>
      <c r="B190" s="87" t="s">
        <v>1946</v>
      </c>
      <c r="D190" s="357"/>
      <c r="E190" s="357"/>
      <c r="F190" s="362"/>
      <c r="G190" s="357"/>
    </row>
    <row r="191" spans="1:9" ht="15.75" customHeight="1">
      <c r="B191" s="87" t="s">
        <v>1947</v>
      </c>
      <c r="C191" s="87"/>
      <c r="E191" s="363"/>
      <c r="F191" s="363"/>
      <c r="G191" s="364"/>
      <c r="H191" s="346"/>
      <c r="I191" s="97"/>
    </row>
    <row r="192" spans="1:9" ht="17.25" customHeight="1">
      <c r="A192" s="86"/>
      <c r="B192" s="88" t="s">
        <v>591</v>
      </c>
      <c r="C192" s="415">
        <v>10</v>
      </c>
      <c r="D192" s="416"/>
      <c r="E192" s="417"/>
      <c r="F192" s="366"/>
      <c r="G192" s="418"/>
      <c r="H192" s="346"/>
      <c r="I192" s="97"/>
    </row>
    <row r="193" spans="1:9" ht="15.75" customHeight="1">
      <c r="B193" s="88" t="s">
        <v>785</v>
      </c>
      <c r="C193" s="415">
        <v>3.51</v>
      </c>
      <c r="D193" s="419"/>
      <c r="E193" s="420">
        <v>13.51</v>
      </c>
      <c r="F193" s="420">
        <v>15.52</v>
      </c>
      <c r="G193" s="420">
        <f>F193-E193</f>
        <v>2.0099999999999998</v>
      </c>
    </row>
    <row r="194" spans="1:9" ht="15.75" customHeight="1">
      <c r="B194" s="88" t="s">
        <v>595</v>
      </c>
      <c r="C194" s="347" t="s">
        <v>2021</v>
      </c>
      <c r="D194" s="421"/>
      <c r="E194" s="417"/>
      <c r="F194" s="366"/>
      <c r="G194" s="422"/>
    </row>
    <row r="195" spans="1:9" ht="15.75" customHeight="1">
      <c r="A195" s="86"/>
      <c r="B195" s="1257" t="s">
        <v>2022</v>
      </c>
      <c r="C195" s="1257"/>
      <c r="D195" s="1257"/>
      <c r="E195" s="1257"/>
      <c r="F195" s="1257"/>
      <c r="G195" s="1257"/>
      <c r="H195" s="346"/>
      <c r="I195" s="97"/>
    </row>
    <row r="196" spans="1:9" ht="20.25" customHeight="1">
      <c r="A196" s="86"/>
      <c r="B196" s="1257" t="s">
        <v>1338</v>
      </c>
      <c r="C196" s="1257"/>
      <c r="D196" s="1257"/>
      <c r="E196" s="1257"/>
      <c r="F196" s="1257"/>
      <c r="G196" s="1257"/>
      <c r="H196" s="346"/>
      <c r="I196" s="97"/>
    </row>
    <row r="197" spans="1:9">
      <c r="A197" s="338" t="s">
        <v>68</v>
      </c>
      <c r="D197" s="103"/>
      <c r="E197" s="103"/>
      <c r="F197" s="103"/>
      <c r="H197" s="346"/>
      <c r="I197" s="97"/>
    </row>
    <row r="198" spans="1:9">
      <c r="A198" s="338" t="s">
        <v>566</v>
      </c>
      <c r="D198" s="103"/>
      <c r="E198" s="103"/>
      <c r="F198" s="103"/>
      <c r="H198" s="346"/>
      <c r="I198" s="97"/>
    </row>
    <row r="199" spans="1:9" ht="36.75" customHeight="1">
      <c r="A199" s="354" t="s">
        <v>105</v>
      </c>
      <c r="B199" s="1257" t="s">
        <v>2023</v>
      </c>
      <c r="C199" s="1257"/>
      <c r="D199" s="1257"/>
      <c r="E199" s="1257"/>
      <c r="F199" s="1257"/>
      <c r="G199" s="1257"/>
      <c r="H199" s="346"/>
      <c r="I199" s="97"/>
    </row>
    <row r="200" spans="1:9">
      <c r="A200" s="97" t="s">
        <v>155</v>
      </c>
      <c r="B200" s="87" t="s">
        <v>1025</v>
      </c>
      <c r="D200" s="357"/>
      <c r="E200" s="357"/>
      <c r="F200" s="364"/>
      <c r="G200" s="364"/>
      <c r="H200" s="346"/>
      <c r="I200" s="97"/>
    </row>
    <row r="201" spans="1:9" ht="15.75" customHeight="1">
      <c r="B201" s="82" t="s">
        <v>584</v>
      </c>
      <c r="C201" s="337"/>
      <c r="D201" s="358"/>
      <c r="E201" s="359" t="s">
        <v>555</v>
      </c>
      <c r="F201" s="360" t="s">
        <v>1467</v>
      </c>
      <c r="G201" s="339" t="s">
        <v>1027</v>
      </c>
      <c r="H201" s="346"/>
      <c r="I201" s="97"/>
    </row>
    <row r="202" spans="1:9" ht="15.75" customHeight="1">
      <c r="B202" s="90"/>
      <c r="C202" s="337"/>
      <c r="D202" s="358"/>
      <c r="E202" s="358"/>
      <c r="F202" s="360" t="s">
        <v>58</v>
      </c>
      <c r="G202" s="339" t="s">
        <v>558</v>
      </c>
      <c r="H202" s="346"/>
      <c r="I202" s="97"/>
    </row>
    <row r="203" spans="1:9" ht="15.75" customHeight="1">
      <c r="B203" s="90"/>
      <c r="C203" s="337"/>
      <c r="D203" s="358"/>
      <c r="E203" s="358"/>
      <c r="F203" s="361" t="s">
        <v>1028</v>
      </c>
      <c r="G203" s="339"/>
      <c r="H203" s="346"/>
      <c r="I203" s="97"/>
    </row>
    <row r="204" spans="1:9" ht="15.75" customHeight="1">
      <c r="A204" s="338" t="s">
        <v>574</v>
      </c>
      <c r="B204" s="90" t="s">
        <v>634</v>
      </c>
      <c r="D204" s="357"/>
      <c r="E204" s="357"/>
      <c r="F204" s="361"/>
      <c r="G204" s="346"/>
      <c r="H204" s="346"/>
      <c r="I204" s="97"/>
    </row>
    <row r="205" spans="1:9" s="103" customFormat="1" ht="15.75" customHeight="1">
      <c r="A205" s="102" t="s">
        <v>621</v>
      </c>
      <c r="B205" s="103" t="s">
        <v>622</v>
      </c>
      <c r="C205" s="346"/>
      <c r="D205" s="417"/>
      <c r="E205" s="417"/>
      <c r="F205" s="361"/>
      <c r="G205" s="346"/>
      <c r="H205" s="346"/>
      <c r="I205" s="423"/>
    </row>
    <row r="206" spans="1:9" ht="15.75" customHeight="1">
      <c r="A206" s="86" t="s">
        <v>623</v>
      </c>
      <c r="B206" s="87" t="s">
        <v>624</v>
      </c>
      <c r="D206" s="357"/>
      <c r="E206" s="357"/>
      <c r="F206" s="361"/>
      <c r="G206" s="346"/>
      <c r="H206" s="346"/>
      <c r="I206" s="97"/>
    </row>
    <row r="207" spans="1:9" ht="15.75" customHeight="1">
      <c r="A207" s="86" t="s">
        <v>589</v>
      </c>
      <c r="B207" s="87" t="s">
        <v>2024</v>
      </c>
      <c r="D207" s="357"/>
      <c r="E207" s="357"/>
      <c r="F207" s="361"/>
      <c r="G207" s="346"/>
      <c r="H207" s="346"/>
      <c r="I207" s="97"/>
    </row>
    <row r="208" spans="1:9" ht="15.75" customHeight="1">
      <c r="A208" s="86"/>
      <c r="B208" s="87" t="s">
        <v>2025</v>
      </c>
      <c r="D208" s="357"/>
      <c r="E208" s="342"/>
      <c r="F208" s="364"/>
      <c r="G208" s="364"/>
      <c r="H208" s="346"/>
      <c r="I208" s="97"/>
    </row>
    <row r="209" spans="1:9" ht="15.75" customHeight="1">
      <c r="A209" s="86"/>
      <c r="B209" s="87" t="s">
        <v>2026</v>
      </c>
      <c r="D209" s="357"/>
      <c r="E209" s="424"/>
      <c r="F209" s="424"/>
      <c r="G209" s="424"/>
      <c r="H209" s="346"/>
      <c r="I209" s="97"/>
    </row>
    <row r="210" spans="1:9" ht="15.75" customHeight="1">
      <c r="B210" s="87" t="s">
        <v>2027</v>
      </c>
    </row>
    <row r="211" spans="1:9" ht="17.25" customHeight="1">
      <c r="A211" s="86"/>
      <c r="B211" s="88" t="s">
        <v>591</v>
      </c>
      <c r="C211" s="365">
        <v>1000</v>
      </c>
      <c r="D211" s="351"/>
      <c r="E211" s="357"/>
      <c r="F211" s="366"/>
      <c r="G211" s="372"/>
      <c r="H211" s="346"/>
      <c r="I211" s="97"/>
    </row>
    <row r="212" spans="1:9" ht="15.75" customHeight="1">
      <c r="B212" s="88"/>
      <c r="C212" s="342"/>
      <c r="D212" s="352"/>
      <c r="E212" s="363">
        <v>547.84</v>
      </c>
      <c r="F212" s="363">
        <v>547.84</v>
      </c>
      <c r="G212" s="392">
        <f>F212-E212</f>
        <v>0</v>
      </c>
    </row>
    <row r="213" spans="1:9" ht="15.75" customHeight="1">
      <c r="B213" s="88" t="s">
        <v>595</v>
      </c>
      <c r="C213" s="393">
        <v>452.16</v>
      </c>
      <c r="D213" s="353"/>
      <c r="E213" s="357"/>
      <c r="F213" s="366"/>
      <c r="G213" s="373"/>
    </row>
    <row r="214" spans="1:9" ht="15.75" customHeight="1">
      <c r="A214" s="86"/>
      <c r="B214" s="1257" t="s">
        <v>2028</v>
      </c>
      <c r="C214" s="1257"/>
      <c r="D214" s="1257"/>
      <c r="E214" s="1257"/>
      <c r="F214" s="1257"/>
      <c r="G214" s="1257"/>
      <c r="H214" s="346"/>
      <c r="I214" s="97"/>
    </row>
    <row r="215" spans="1:9" ht="15.75" customHeight="1">
      <c r="A215" s="86"/>
      <c r="B215" s="151"/>
      <c r="C215" s="151"/>
      <c r="D215" s="151"/>
      <c r="E215" s="151"/>
      <c r="F215" s="151"/>
      <c r="G215" s="151"/>
      <c r="H215" s="346"/>
      <c r="I215" s="97"/>
    </row>
    <row r="216" spans="1:9" ht="15.75" customHeight="1">
      <c r="A216" s="86"/>
      <c r="B216" s="151"/>
      <c r="C216" s="151"/>
      <c r="D216" s="151"/>
      <c r="E216" s="151"/>
      <c r="F216" s="151"/>
      <c r="G216" s="151"/>
      <c r="H216" s="346"/>
      <c r="I216" s="97"/>
    </row>
    <row r="217" spans="1:9" ht="15.75" customHeight="1">
      <c r="B217" s="82" t="s">
        <v>584</v>
      </c>
      <c r="C217" s="337"/>
      <c r="D217" s="358"/>
      <c r="E217" s="359" t="s">
        <v>555</v>
      </c>
      <c r="F217" s="360" t="s">
        <v>1467</v>
      </c>
      <c r="G217" s="339" t="s">
        <v>1027</v>
      </c>
      <c r="H217" s="346"/>
      <c r="I217" s="97"/>
    </row>
    <row r="218" spans="1:9" ht="15.75" customHeight="1">
      <c r="B218" s="90"/>
      <c r="C218" s="337"/>
      <c r="D218" s="358"/>
      <c r="E218" s="358"/>
      <c r="F218" s="360" t="s">
        <v>58</v>
      </c>
      <c r="G218" s="339" t="s">
        <v>558</v>
      </c>
      <c r="H218" s="346"/>
      <c r="I218" s="97"/>
    </row>
    <row r="219" spans="1:9" ht="15.75" customHeight="1">
      <c r="B219" s="90"/>
      <c r="C219" s="337"/>
      <c r="D219" s="358"/>
      <c r="E219" s="358"/>
      <c r="F219" s="361" t="s">
        <v>1028</v>
      </c>
      <c r="G219" s="339"/>
      <c r="H219" s="346"/>
      <c r="I219" s="97"/>
    </row>
    <row r="220" spans="1:9" ht="15" customHeight="1">
      <c r="A220" s="338" t="s">
        <v>665</v>
      </c>
      <c r="B220" s="90" t="s">
        <v>754</v>
      </c>
      <c r="D220" s="357"/>
      <c r="E220" s="357"/>
      <c r="F220" s="361"/>
      <c r="G220" s="346"/>
      <c r="H220" s="346"/>
      <c r="I220" s="97"/>
    </row>
    <row r="221" spans="1:9" ht="15" customHeight="1">
      <c r="A221" s="102" t="s">
        <v>589</v>
      </c>
      <c r="B221" s="103" t="s">
        <v>2029</v>
      </c>
      <c r="C221" s="346"/>
      <c r="D221" s="357"/>
      <c r="E221" s="357"/>
      <c r="F221" s="361"/>
      <c r="G221" s="346"/>
      <c r="H221" s="346"/>
      <c r="I221" s="97"/>
    </row>
    <row r="222" spans="1:9" ht="15" customHeight="1">
      <c r="A222" s="86" t="s">
        <v>727</v>
      </c>
      <c r="B222" s="87" t="s">
        <v>756</v>
      </c>
      <c r="D222" s="357"/>
      <c r="E222" s="357"/>
      <c r="F222" s="361"/>
      <c r="G222" s="346"/>
      <c r="H222" s="346"/>
      <c r="I222" s="97"/>
    </row>
    <row r="223" spans="1:9" ht="15" customHeight="1">
      <c r="A223" s="86" t="s">
        <v>598</v>
      </c>
      <c r="B223" s="97" t="s">
        <v>2030</v>
      </c>
      <c r="C223" s="337"/>
      <c r="D223" s="358"/>
      <c r="E223" s="359"/>
      <c r="F223" s="361"/>
      <c r="G223" s="346"/>
      <c r="H223" s="346"/>
      <c r="I223" s="97"/>
    </row>
    <row r="224" spans="1:9" ht="15" customHeight="1">
      <c r="B224" s="97" t="s">
        <v>2031</v>
      </c>
      <c r="C224" s="337"/>
      <c r="D224" s="358"/>
      <c r="E224" s="424"/>
      <c r="F224" s="424"/>
      <c r="G224" s="424"/>
      <c r="H224" s="346"/>
      <c r="I224" s="97"/>
    </row>
    <row r="225" spans="1:9" ht="17.25" customHeight="1">
      <c r="A225" s="86"/>
      <c r="B225" s="88" t="s">
        <v>591</v>
      </c>
      <c r="C225" s="365">
        <v>450753.6</v>
      </c>
      <c r="D225" s="351"/>
      <c r="E225" s="357"/>
      <c r="F225" s="366"/>
      <c r="G225" s="372"/>
      <c r="H225" s="346"/>
      <c r="I225" s="97"/>
    </row>
    <row r="226" spans="1:9" ht="15.75" customHeight="1">
      <c r="B226" s="88"/>
      <c r="C226" s="342"/>
      <c r="D226" s="352"/>
      <c r="E226" s="363">
        <v>224129.2</v>
      </c>
      <c r="F226" s="363">
        <v>224129.2</v>
      </c>
      <c r="G226" s="392">
        <f>F226-E226</f>
        <v>0</v>
      </c>
    </row>
    <row r="227" spans="1:9" ht="15.75" customHeight="1">
      <c r="B227" s="88" t="s">
        <v>595</v>
      </c>
      <c r="C227" s="393">
        <v>226624.4</v>
      </c>
      <c r="D227" s="353"/>
      <c r="E227" s="357"/>
      <c r="F227" s="366"/>
      <c r="G227" s="373"/>
    </row>
    <row r="228" spans="1:9">
      <c r="A228" s="86"/>
      <c r="B228" s="1257" t="s">
        <v>2032</v>
      </c>
      <c r="C228" s="1257"/>
      <c r="D228" s="1257"/>
      <c r="E228" s="1257"/>
      <c r="F228" s="1257"/>
      <c r="G228" s="1257"/>
      <c r="H228" s="346"/>
      <c r="I228" s="97"/>
    </row>
    <row r="229" spans="1:9" ht="15" customHeight="1">
      <c r="A229" s="86" t="s">
        <v>926</v>
      </c>
      <c r="B229" s="97" t="s">
        <v>2033</v>
      </c>
      <c r="H229" s="346"/>
      <c r="I229" s="97"/>
    </row>
    <row r="230" spans="1:9" ht="15" customHeight="1">
      <c r="A230" s="86"/>
      <c r="B230" s="97" t="s">
        <v>2034</v>
      </c>
      <c r="H230" s="346"/>
      <c r="I230" s="97"/>
    </row>
    <row r="231" spans="1:9" ht="17.25" customHeight="1">
      <c r="A231" s="86"/>
      <c r="B231" s="88" t="s">
        <v>591</v>
      </c>
      <c r="C231" s="365">
        <v>300502.40000000002</v>
      </c>
      <c r="D231" s="351"/>
      <c r="E231" s="357"/>
      <c r="F231" s="366"/>
      <c r="G231" s="372"/>
      <c r="H231" s="346"/>
      <c r="I231" s="97"/>
    </row>
    <row r="232" spans="1:9" ht="15.75" customHeight="1">
      <c r="B232" s="88"/>
      <c r="C232" s="342"/>
      <c r="D232" s="352"/>
      <c r="E232" s="363">
        <v>149419.47</v>
      </c>
      <c r="F232" s="363">
        <v>149419.47</v>
      </c>
      <c r="G232" s="392">
        <f>F232-E232</f>
        <v>0</v>
      </c>
    </row>
    <row r="233" spans="1:9" ht="15.75" customHeight="1">
      <c r="B233" s="88" t="s">
        <v>595</v>
      </c>
      <c r="C233" s="393">
        <v>151082.93</v>
      </c>
      <c r="D233" s="353"/>
      <c r="E233" s="357"/>
      <c r="F233" s="366"/>
      <c r="G233" s="373"/>
    </row>
    <row r="234" spans="1:9" ht="15.75" customHeight="1">
      <c r="A234" s="86"/>
      <c r="B234" s="1257" t="s">
        <v>2035</v>
      </c>
      <c r="C234" s="1257"/>
      <c r="D234" s="1257"/>
      <c r="E234" s="1257"/>
      <c r="F234" s="1257"/>
      <c r="G234" s="1257"/>
      <c r="H234" s="346"/>
      <c r="I234" s="97"/>
    </row>
    <row r="235" spans="1:9" ht="6.75" customHeight="1"/>
    <row r="236" spans="1:9" s="354" customFormat="1" ht="18" customHeight="1">
      <c r="A236" s="425" t="s">
        <v>1931</v>
      </c>
      <c r="B236" s="426" t="s">
        <v>1932</v>
      </c>
      <c r="C236" s="98"/>
      <c r="D236" s="427"/>
      <c r="E236" s="427"/>
      <c r="F236" s="428"/>
      <c r="G236" s="429"/>
      <c r="H236" s="429"/>
    </row>
    <row r="237" spans="1:9" s="354" customFormat="1" ht="18" customHeight="1">
      <c r="A237" s="105"/>
      <c r="B237" s="426" t="s">
        <v>2036</v>
      </c>
      <c r="C237" s="98"/>
      <c r="D237" s="427"/>
      <c r="E237" s="427"/>
      <c r="F237" s="428"/>
      <c r="G237" s="429"/>
      <c r="H237" s="429"/>
      <c r="I237" s="104"/>
    </row>
    <row r="238" spans="1:9" s="354" customFormat="1" ht="21" customHeight="1">
      <c r="A238" s="105" t="s">
        <v>861</v>
      </c>
      <c r="B238" s="354" t="s">
        <v>1957</v>
      </c>
      <c r="C238" s="98"/>
      <c r="D238" s="427"/>
      <c r="E238" s="427"/>
      <c r="H238" s="429"/>
      <c r="I238" s="104"/>
    </row>
    <row r="239" spans="1:9" s="354" customFormat="1" ht="21" customHeight="1">
      <c r="A239" s="105" t="s">
        <v>621</v>
      </c>
      <c r="B239" s="354" t="s">
        <v>863</v>
      </c>
      <c r="C239" s="98"/>
      <c r="D239" s="427"/>
      <c r="E239" s="363">
        <v>5249.28</v>
      </c>
      <c r="F239" s="392">
        <v>0</v>
      </c>
      <c r="G239" s="373">
        <f>E239-F239</f>
        <v>5249.28</v>
      </c>
      <c r="H239" s="429"/>
      <c r="I239" s="104"/>
    </row>
    <row r="240" spans="1:9" ht="15.75" customHeight="1">
      <c r="A240" s="86" t="s">
        <v>985</v>
      </c>
      <c r="B240" s="87" t="s">
        <v>2037</v>
      </c>
    </row>
    <row r="241" spans="1:9" ht="15.75" customHeight="1">
      <c r="B241" s="87" t="s">
        <v>922</v>
      </c>
      <c r="E241" s="363">
        <v>511200</v>
      </c>
      <c r="F241" s="363">
        <v>276916.68</v>
      </c>
      <c r="G241" s="373">
        <f>E241-F241</f>
        <v>234283.32</v>
      </c>
    </row>
    <row r="242" spans="1:9" ht="15.75" customHeight="1">
      <c r="A242" s="86" t="s">
        <v>926</v>
      </c>
      <c r="B242" s="97" t="s">
        <v>2033</v>
      </c>
      <c r="H242" s="346"/>
      <c r="I242" s="97"/>
    </row>
    <row r="243" spans="1:9" ht="15.75" customHeight="1">
      <c r="B243" s="87" t="s">
        <v>2038</v>
      </c>
      <c r="E243" s="363">
        <v>145499.51999999999</v>
      </c>
      <c r="F243" s="363">
        <v>78950.47</v>
      </c>
      <c r="G243" s="373">
        <f>E243-F243</f>
        <v>66549.049999999988</v>
      </c>
    </row>
    <row r="244" spans="1:9" ht="35.25" customHeight="1">
      <c r="B244" s="1257" t="s">
        <v>2039</v>
      </c>
      <c r="C244" s="1257"/>
      <c r="D244" s="1257"/>
      <c r="E244" s="1257"/>
      <c r="F244" s="1257"/>
      <c r="G244" s="1257"/>
    </row>
    <row r="245" spans="1:9" ht="8.25" customHeight="1">
      <c r="B245" s="151"/>
      <c r="C245" s="151"/>
      <c r="D245" s="151"/>
      <c r="E245" s="151"/>
      <c r="F245" s="151"/>
      <c r="G245" s="151"/>
    </row>
    <row r="246" spans="1:9" ht="18" customHeight="1">
      <c r="A246" s="86" t="s">
        <v>1093</v>
      </c>
      <c r="B246" s="87" t="s">
        <v>2040</v>
      </c>
      <c r="D246" s="357"/>
      <c r="E246" s="357"/>
      <c r="F246" s="361"/>
      <c r="G246" s="346"/>
      <c r="H246" s="346"/>
      <c r="I246" s="97"/>
    </row>
    <row r="247" spans="1:9" ht="18" customHeight="1">
      <c r="A247" s="86" t="s">
        <v>598</v>
      </c>
      <c r="B247" s="87" t="s">
        <v>1946</v>
      </c>
      <c r="C247" s="87"/>
      <c r="H247" s="346"/>
      <c r="I247" s="97"/>
    </row>
    <row r="248" spans="1:9" ht="18" customHeight="1">
      <c r="B248" s="87" t="s">
        <v>2041</v>
      </c>
      <c r="C248" s="87"/>
      <c r="E248" s="371"/>
      <c r="F248" s="430"/>
      <c r="G248" s="371"/>
      <c r="H248" s="346"/>
      <c r="I248" s="97"/>
    </row>
    <row r="249" spans="1:9" ht="15.75" customHeight="1">
      <c r="B249" s="88" t="s">
        <v>591</v>
      </c>
      <c r="C249" s="365">
        <v>20</v>
      </c>
      <c r="D249" s="351"/>
    </row>
    <row r="250" spans="1:9" ht="15.75" customHeight="1">
      <c r="B250" s="88"/>
      <c r="C250" s="342"/>
      <c r="D250" s="352"/>
      <c r="E250" s="392">
        <f>D250-C250</f>
        <v>0</v>
      </c>
      <c r="F250" s="392">
        <f>E250-D250</f>
        <v>0</v>
      </c>
      <c r="G250" s="392">
        <f>F250-E250</f>
        <v>0</v>
      </c>
    </row>
    <row r="251" spans="1:9" ht="15.75" customHeight="1">
      <c r="B251" s="88" t="s">
        <v>595</v>
      </c>
      <c r="C251" s="393">
        <v>20</v>
      </c>
      <c r="D251" s="353"/>
    </row>
    <row r="252" spans="1:9" ht="36.75" customHeight="1">
      <c r="B252" s="1299" t="s">
        <v>2042</v>
      </c>
      <c r="C252" s="1299"/>
      <c r="D252" s="1299"/>
      <c r="E252" s="1299"/>
      <c r="F252" s="1299"/>
      <c r="G252" s="1299"/>
    </row>
    <row r="253" spans="1:9" ht="18" customHeight="1">
      <c r="A253" s="86" t="s">
        <v>812</v>
      </c>
      <c r="B253" s="87" t="s">
        <v>2043</v>
      </c>
      <c r="D253" s="357"/>
      <c r="E253" s="342"/>
      <c r="F253" s="364"/>
      <c r="G253" s="364"/>
      <c r="H253" s="346"/>
      <c r="I253" s="97"/>
    </row>
    <row r="254" spans="1:9" ht="15.75" customHeight="1">
      <c r="B254" s="88" t="s">
        <v>591</v>
      </c>
      <c r="C254" s="365">
        <v>18</v>
      </c>
      <c r="D254" s="351"/>
    </row>
    <row r="255" spans="1:9" ht="15.75" customHeight="1">
      <c r="B255" s="88"/>
      <c r="C255" s="342"/>
      <c r="D255" s="352"/>
      <c r="E255" s="392">
        <f>D255-C255</f>
        <v>0</v>
      </c>
      <c r="F255" s="392">
        <f>E255-D255</f>
        <v>0</v>
      </c>
      <c r="G255" s="392">
        <f>F255-E255</f>
        <v>0</v>
      </c>
    </row>
    <row r="256" spans="1:9" ht="15.75" customHeight="1">
      <c r="B256" s="88" t="s">
        <v>595</v>
      </c>
      <c r="C256" s="393">
        <v>18</v>
      </c>
      <c r="D256" s="353"/>
    </row>
    <row r="257" spans="1:9" ht="39" customHeight="1">
      <c r="B257" s="1299" t="s">
        <v>2044</v>
      </c>
      <c r="C257" s="1299"/>
      <c r="D257" s="1299"/>
      <c r="E257" s="1299"/>
      <c r="F257" s="1299"/>
      <c r="G257" s="1299"/>
    </row>
    <row r="258" spans="1:9">
      <c r="B258" s="394"/>
      <c r="C258" s="394"/>
      <c r="D258" s="394"/>
      <c r="E258" s="394"/>
      <c r="F258" s="394"/>
      <c r="G258" s="394"/>
    </row>
    <row r="259" spans="1:9">
      <c r="B259" s="394"/>
      <c r="C259" s="394"/>
      <c r="D259" s="394"/>
      <c r="E259" s="394"/>
      <c r="F259" s="394"/>
      <c r="G259" s="394"/>
    </row>
    <row r="260" spans="1:9" ht="15.75" customHeight="1">
      <c r="B260" s="82" t="s">
        <v>584</v>
      </c>
      <c r="C260" s="337"/>
      <c r="D260" s="358"/>
      <c r="E260" s="359" t="s">
        <v>555</v>
      </c>
      <c r="F260" s="360" t="s">
        <v>1467</v>
      </c>
      <c r="G260" s="339" t="s">
        <v>1027</v>
      </c>
      <c r="H260" s="346"/>
      <c r="I260" s="97"/>
    </row>
    <row r="261" spans="1:9" ht="15.75" customHeight="1">
      <c r="B261" s="90"/>
      <c r="C261" s="337"/>
      <c r="D261" s="358"/>
      <c r="E261" s="358"/>
      <c r="F261" s="360" t="s">
        <v>58</v>
      </c>
      <c r="G261" s="339" t="s">
        <v>558</v>
      </c>
      <c r="H261" s="346"/>
      <c r="I261" s="97"/>
    </row>
    <row r="262" spans="1:9" ht="15.75" customHeight="1">
      <c r="B262" s="90"/>
      <c r="C262" s="337"/>
      <c r="D262" s="358"/>
      <c r="E262" s="358"/>
      <c r="F262" s="361" t="s">
        <v>1028</v>
      </c>
      <c r="G262" s="339"/>
      <c r="H262" s="346"/>
      <c r="I262" s="97"/>
    </row>
    <row r="263" spans="1:9" ht="15.75" customHeight="1">
      <c r="A263" s="338" t="s">
        <v>1139</v>
      </c>
      <c r="B263" s="90" t="s">
        <v>1301</v>
      </c>
      <c r="C263" s="87"/>
      <c r="H263" s="346"/>
      <c r="I263" s="97"/>
    </row>
    <row r="264" spans="1:9" ht="15.75" customHeight="1">
      <c r="A264" s="102" t="s">
        <v>598</v>
      </c>
      <c r="B264" s="423" t="s">
        <v>2045</v>
      </c>
      <c r="D264" s="90"/>
      <c r="E264" s="338"/>
      <c r="H264" s="346"/>
      <c r="I264" s="97"/>
    </row>
    <row r="265" spans="1:9" ht="15.75" customHeight="1">
      <c r="A265" s="86" t="s">
        <v>1303</v>
      </c>
      <c r="B265" s="97" t="s">
        <v>1304</v>
      </c>
      <c r="D265" s="90"/>
      <c r="E265" s="90"/>
      <c r="F265" s="361"/>
      <c r="G265" s="346"/>
      <c r="H265" s="346"/>
      <c r="I265" s="97"/>
    </row>
    <row r="266" spans="1:9" ht="15" customHeight="1">
      <c r="A266" s="86" t="s">
        <v>985</v>
      </c>
      <c r="B266" s="87" t="s">
        <v>2046</v>
      </c>
      <c r="F266" s="361"/>
      <c r="G266" s="346"/>
      <c r="H266" s="346"/>
      <c r="I266" s="97"/>
    </row>
    <row r="267" spans="1:9" ht="18.75" customHeight="1">
      <c r="B267" s="87" t="s">
        <v>2047</v>
      </c>
      <c r="E267" s="363"/>
      <c r="F267" s="363"/>
      <c r="G267" s="364"/>
      <c r="H267" s="346"/>
      <c r="I267" s="97"/>
    </row>
    <row r="268" spans="1:9" ht="17.25" customHeight="1">
      <c r="A268" s="86"/>
      <c r="B268" s="88" t="s">
        <v>591</v>
      </c>
      <c r="C268" s="365">
        <v>358089</v>
      </c>
      <c r="D268" s="351"/>
      <c r="E268" s="357"/>
      <c r="F268" s="366"/>
      <c r="G268" s="372"/>
      <c r="H268" s="346"/>
      <c r="I268" s="97"/>
    </row>
    <row r="269" spans="1:9" ht="15.75" customHeight="1">
      <c r="B269" s="88"/>
      <c r="C269" s="342"/>
      <c r="D269" s="352"/>
      <c r="E269" s="363">
        <v>262134.81</v>
      </c>
      <c r="F269" s="363">
        <v>262134.81</v>
      </c>
      <c r="G269" s="392">
        <f>F269-E269</f>
        <v>0</v>
      </c>
    </row>
    <row r="270" spans="1:9" ht="15.75" customHeight="1">
      <c r="B270" s="88" t="s">
        <v>595</v>
      </c>
      <c r="C270" s="393">
        <v>95954.19</v>
      </c>
      <c r="D270" s="353"/>
      <c r="E270" s="357"/>
      <c r="F270" s="366"/>
      <c r="G270" s="373"/>
    </row>
    <row r="271" spans="1:9" ht="15.75" customHeight="1">
      <c r="A271" s="86"/>
      <c r="B271" s="1257" t="s">
        <v>2048</v>
      </c>
      <c r="C271" s="1257"/>
      <c r="D271" s="1257"/>
      <c r="E271" s="1257"/>
      <c r="F271" s="1257"/>
      <c r="G271" s="1257"/>
      <c r="H271" s="346"/>
      <c r="I271" s="97"/>
    </row>
    <row r="272" spans="1:9" ht="15.75" customHeight="1">
      <c r="A272" s="86" t="s">
        <v>926</v>
      </c>
      <c r="B272" s="97" t="s">
        <v>2033</v>
      </c>
      <c r="E272" s="363"/>
      <c r="F272" s="392"/>
      <c r="G272" s="373"/>
      <c r="H272" s="346"/>
      <c r="I272" s="97"/>
    </row>
    <row r="273" spans="1:9" ht="15.75" customHeight="1">
      <c r="A273" s="86"/>
      <c r="B273" s="97" t="s">
        <v>2034</v>
      </c>
      <c r="E273" s="363"/>
      <c r="F273" s="392"/>
      <c r="G273" s="373"/>
      <c r="H273" s="346"/>
      <c r="I273" s="97"/>
    </row>
    <row r="274" spans="1:9" ht="17.25" customHeight="1">
      <c r="A274" s="86"/>
      <c r="B274" s="88" t="s">
        <v>591</v>
      </c>
      <c r="C274" s="365">
        <v>238726</v>
      </c>
      <c r="D274" s="351"/>
      <c r="E274" s="357"/>
      <c r="F274" s="366"/>
      <c r="G274" s="372"/>
      <c r="H274" s="346"/>
      <c r="I274" s="97"/>
    </row>
    <row r="275" spans="1:9" ht="15.75" customHeight="1">
      <c r="B275" s="88"/>
      <c r="C275" s="342"/>
      <c r="D275" s="352"/>
      <c r="E275" s="363">
        <v>191263.38</v>
      </c>
      <c r="F275" s="363">
        <v>191263.38</v>
      </c>
      <c r="G275" s="392">
        <f>F275-E275</f>
        <v>0</v>
      </c>
    </row>
    <row r="276" spans="1:9" ht="15.75" customHeight="1">
      <c r="B276" s="88" t="s">
        <v>595</v>
      </c>
      <c r="C276" s="393">
        <v>47462.62</v>
      </c>
      <c r="D276" s="353"/>
      <c r="E276" s="357"/>
      <c r="F276" s="366"/>
      <c r="G276" s="373"/>
    </row>
    <row r="277" spans="1:9" ht="15.75" customHeight="1">
      <c r="A277" s="86"/>
      <c r="B277" s="1257" t="s">
        <v>2049</v>
      </c>
      <c r="C277" s="1257"/>
      <c r="D277" s="1257"/>
      <c r="E277" s="1257"/>
      <c r="F277" s="1257"/>
      <c r="G277" s="1257"/>
      <c r="H277" s="346"/>
      <c r="I277" s="97"/>
    </row>
    <row r="278" spans="1:9" ht="15.75" customHeight="1"/>
    <row r="279" spans="1:9" ht="15.75" customHeight="1">
      <c r="A279" s="97" t="s">
        <v>197</v>
      </c>
      <c r="B279" s="97" t="s">
        <v>1253</v>
      </c>
      <c r="H279" s="346"/>
      <c r="I279" s="97"/>
    </row>
    <row r="280" spans="1:9" ht="15" customHeight="1">
      <c r="A280" s="338" t="s">
        <v>1934</v>
      </c>
      <c r="B280" s="90" t="s">
        <v>2050</v>
      </c>
      <c r="D280" s="357"/>
      <c r="E280" s="357"/>
      <c r="F280" s="361"/>
      <c r="G280" s="346"/>
      <c r="H280" s="346"/>
      <c r="I280" s="97"/>
    </row>
    <row r="281" spans="1:9" ht="15" customHeight="1">
      <c r="A281" s="86" t="s">
        <v>2051</v>
      </c>
      <c r="B281" s="87" t="s">
        <v>2052</v>
      </c>
      <c r="D281" s="357"/>
      <c r="E281" s="357"/>
      <c r="F281" s="361"/>
      <c r="G281" s="346"/>
      <c r="H281" s="346"/>
      <c r="I281" s="97"/>
    </row>
    <row r="282" spans="1:9" ht="15" customHeight="1">
      <c r="A282" s="86" t="s">
        <v>589</v>
      </c>
      <c r="B282" s="97" t="s">
        <v>2053</v>
      </c>
      <c r="C282" s="337"/>
      <c r="D282" s="358"/>
      <c r="E282" s="392">
        <v>0</v>
      </c>
      <c r="F282" s="363">
        <v>6.35</v>
      </c>
      <c r="G282" s="392">
        <f>F282-E282</f>
        <v>6.35</v>
      </c>
      <c r="H282" s="346"/>
      <c r="I282" s="97"/>
    </row>
    <row r="283" spans="1:9" ht="15.75" customHeight="1">
      <c r="B283" s="1257" t="s">
        <v>2054</v>
      </c>
      <c r="C283" s="1257"/>
      <c r="D283" s="1257"/>
      <c r="E283" s="1257"/>
      <c r="F283" s="1257"/>
      <c r="G283" s="1257"/>
    </row>
    <row r="284" spans="1:9" ht="15.75" customHeight="1">
      <c r="B284" s="151"/>
      <c r="C284" s="151"/>
      <c r="D284" s="151"/>
      <c r="E284" s="151"/>
      <c r="F284" s="151"/>
      <c r="G284" s="151"/>
    </row>
    <row r="285" spans="1:9" ht="15.75" customHeight="1">
      <c r="A285" s="87" t="s">
        <v>241</v>
      </c>
      <c r="B285" s="338" t="s">
        <v>1985</v>
      </c>
      <c r="C285" s="87"/>
      <c r="H285" s="346"/>
      <c r="I285" s="97"/>
    </row>
    <row r="286" spans="1:9" ht="48" customHeight="1">
      <c r="B286" s="1257" t="s">
        <v>2055</v>
      </c>
      <c r="C286" s="1257"/>
      <c r="D286" s="1257"/>
      <c r="E286" s="1257"/>
      <c r="F286" s="1257"/>
      <c r="G286" s="1257"/>
      <c r="H286" s="346"/>
      <c r="I286" s="97"/>
    </row>
    <row r="287" spans="1:9" ht="33.75" customHeight="1">
      <c r="B287" s="1300" t="s">
        <v>2056</v>
      </c>
      <c r="C287" s="1300"/>
      <c r="D287" s="1300"/>
      <c r="E287" s="1300"/>
      <c r="F287" s="1300"/>
      <c r="G287" s="1300"/>
      <c r="H287" s="346"/>
      <c r="I287" s="97"/>
    </row>
    <row r="288" spans="1:9" s="354" customFormat="1" ht="31.5" customHeight="1">
      <c r="B288" s="1304" t="s">
        <v>2057</v>
      </c>
      <c r="C288" s="1304"/>
      <c r="D288" s="1304"/>
      <c r="E288" s="1304"/>
      <c r="F288" s="1304"/>
      <c r="G288" s="1304"/>
      <c r="H288" s="429"/>
      <c r="I288" s="104"/>
    </row>
    <row r="289" spans="1:9" ht="15.75" customHeight="1">
      <c r="A289" s="395" t="s">
        <v>1989</v>
      </c>
      <c r="B289" s="395" t="s">
        <v>2058</v>
      </c>
      <c r="C289" s="396"/>
      <c r="D289" s="395" t="s">
        <v>2059</v>
      </c>
      <c r="E289" s="431"/>
      <c r="F289" s="398" t="s">
        <v>1992</v>
      </c>
      <c r="G289" s="397" t="s">
        <v>1993</v>
      </c>
      <c r="H289" s="346"/>
      <c r="I289" s="97"/>
    </row>
    <row r="290" spans="1:9" ht="15.75" customHeight="1">
      <c r="B290" s="338" t="s">
        <v>2060</v>
      </c>
      <c r="D290" s="90"/>
      <c r="E290" s="90"/>
      <c r="F290" s="337" t="s">
        <v>1995</v>
      </c>
      <c r="G290" s="336"/>
      <c r="H290" s="346"/>
      <c r="I290" s="97"/>
    </row>
    <row r="291" spans="1:9" ht="15.75" customHeight="1">
      <c r="B291" s="90"/>
      <c r="C291" s="338" t="s">
        <v>2061</v>
      </c>
      <c r="D291" s="90"/>
      <c r="E291" s="90"/>
      <c r="G291" s="338" t="s">
        <v>2062</v>
      </c>
      <c r="H291" s="346"/>
      <c r="I291" s="97"/>
    </row>
    <row r="292" spans="1:9" ht="15.75" customHeight="1">
      <c r="B292" s="90"/>
      <c r="C292" s="338" t="s">
        <v>2063</v>
      </c>
      <c r="D292" s="90"/>
      <c r="E292" s="90"/>
      <c r="G292" s="338" t="s">
        <v>2064</v>
      </c>
      <c r="H292" s="346"/>
      <c r="I292" s="97"/>
    </row>
    <row r="293" spans="1:9" ht="15.75" customHeight="1">
      <c r="A293" s="431"/>
      <c r="B293" s="397"/>
      <c r="C293" s="1305" t="s">
        <v>1028</v>
      </c>
      <c r="D293" s="1305"/>
      <c r="E293" s="1305"/>
      <c r="F293" s="1305"/>
      <c r="G293" s="1305"/>
      <c r="H293" s="346"/>
      <c r="I293" s="97"/>
    </row>
    <row r="294" spans="1:9" ht="15.75" customHeight="1">
      <c r="A294" s="87" t="s">
        <v>2001</v>
      </c>
      <c r="C294" s="87"/>
      <c r="G294" s="336"/>
      <c r="H294" s="346"/>
      <c r="I294" s="97"/>
    </row>
    <row r="295" spans="1:9" ht="15.75" customHeight="1">
      <c r="A295" s="97" t="s">
        <v>2002</v>
      </c>
      <c r="C295" s="342" t="s">
        <v>2065</v>
      </c>
      <c r="D295" s="1292" t="s">
        <v>2066</v>
      </c>
      <c r="E295" s="1292"/>
      <c r="F295" s="91" t="s">
        <v>2067</v>
      </c>
      <c r="G295" s="432">
        <v>3434.45</v>
      </c>
      <c r="H295" s="346"/>
      <c r="I295" s="97"/>
    </row>
    <row r="296" spans="1:9" ht="15.75" customHeight="1">
      <c r="A296" s="97" t="s">
        <v>2006</v>
      </c>
      <c r="D296" s="341"/>
      <c r="E296" s="341"/>
      <c r="F296" s="91"/>
      <c r="H296" s="346"/>
      <c r="I296" s="97"/>
    </row>
    <row r="297" spans="1:9" ht="15.75" customHeight="1">
      <c r="A297" s="97" t="s">
        <v>2007</v>
      </c>
      <c r="C297" s="342" t="s">
        <v>2068</v>
      </c>
      <c r="D297" s="1292" t="s">
        <v>2069</v>
      </c>
      <c r="E297" s="1292"/>
      <c r="F297" s="336" t="s">
        <v>2070</v>
      </c>
      <c r="G297" s="86" t="s">
        <v>2071</v>
      </c>
    </row>
    <row r="298" spans="1:9" ht="15.75" customHeight="1">
      <c r="A298" s="97"/>
      <c r="C298" s="91"/>
      <c r="D298" s="341"/>
      <c r="F298" s="91"/>
    </row>
    <row r="299" spans="1:9" ht="15.75" customHeight="1">
      <c r="A299" s="93"/>
      <c r="B299" s="406" t="s">
        <v>2010</v>
      </c>
      <c r="C299" s="409" t="s">
        <v>2072</v>
      </c>
      <c r="D299" s="1296" t="s">
        <v>2073</v>
      </c>
      <c r="E299" s="1296"/>
      <c r="F299" s="408" t="s">
        <v>2074</v>
      </c>
      <c r="G299" s="433">
        <v>2386.2800000000002</v>
      </c>
    </row>
    <row r="300" spans="1:9" s="411" customFormat="1" ht="25.5" customHeight="1">
      <c r="A300" s="410" t="s">
        <v>2014</v>
      </c>
      <c r="G300" s="412"/>
      <c r="H300" s="413"/>
    </row>
    <row r="301" spans="1:9" ht="15.75" customHeight="1"/>
    <row r="302" spans="1:9" ht="15.75" customHeight="1"/>
    <row r="303" spans="1:9" ht="15.75" customHeight="1"/>
    <row r="304" spans="1:9" ht="15.75" customHeight="1"/>
    <row r="305" spans="1:9" ht="15.75" customHeight="1">
      <c r="C305" s="87"/>
    </row>
    <row r="306" spans="1:9" ht="15.75" customHeight="1"/>
    <row r="307" spans="1:9" ht="15.75" customHeight="1"/>
    <row r="308" spans="1:9" ht="15.75" customHeight="1"/>
    <row r="309" spans="1:9" ht="15.75" customHeight="1"/>
    <row r="310" spans="1:9" ht="15.75" customHeight="1"/>
    <row r="311" spans="1:9" ht="15.75" customHeight="1"/>
    <row r="312" spans="1:9" ht="15.75" customHeight="1"/>
    <row r="313" spans="1:9" ht="15.75" customHeight="1"/>
    <row r="314" spans="1:9" ht="15.75" customHeight="1"/>
    <row r="315" spans="1:9" ht="15.75" customHeight="1">
      <c r="A315" s="86"/>
      <c r="C315" s="87"/>
      <c r="D315" s="358"/>
      <c r="H315" s="346"/>
      <c r="I315" s="97"/>
    </row>
    <row r="316" spans="1:9" ht="15.75" customHeight="1">
      <c r="C316" s="87"/>
      <c r="E316" s="363"/>
      <c r="F316" s="363"/>
      <c r="G316" s="364"/>
      <c r="H316" s="346"/>
      <c r="I316" s="97"/>
    </row>
    <row r="317" spans="1:9" ht="15.75" customHeight="1">
      <c r="B317" s="88"/>
      <c r="C317" s="363"/>
      <c r="D317" s="336"/>
      <c r="E317" s="357"/>
      <c r="F317" s="366"/>
      <c r="G317" s="357"/>
      <c r="H317" s="346"/>
      <c r="I317" s="97"/>
    </row>
    <row r="318" spans="1:9" ht="15.75" customHeight="1">
      <c r="B318" s="88"/>
      <c r="C318" s="342"/>
      <c r="D318" s="336"/>
      <c r="E318" s="363"/>
      <c r="F318" s="363"/>
      <c r="G318" s="364"/>
      <c r="H318" s="346"/>
      <c r="I318" s="97"/>
    </row>
    <row r="319" spans="1:9" ht="15.75" customHeight="1">
      <c r="B319" s="88"/>
      <c r="C319" s="342"/>
      <c r="D319" s="336"/>
      <c r="E319" s="357"/>
      <c r="F319" s="366"/>
      <c r="G319" s="357"/>
      <c r="H319" s="346"/>
      <c r="I319" s="97"/>
    </row>
    <row r="320" spans="1:9" ht="15.75" customHeight="1">
      <c r="C320" s="337"/>
      <c r="D320" s="358"/>
      <c r="E320" s="358"/>
      <c r="F320" s="361"/>
      <c r="G320" s="339"/>
      <c r="H320" s="346"/>
      <c r="I320" s="97"/>
    </row>
    <row r="321" spans="2:9" ht="15.75" customHeight="1"/>
    <row r="322" spans="2:9" ht="15.75" customHeight="1"/>
    <row r="323" spans="2:9" ht="15.75" customHeight="1"/>
    <row r="324" spans="2:9" ht="15.75" customHeight="1">
      <c r="H324" s="346"/>
      <c r="I324" s="97"/>
    </row>
    <row r="325" spans="2:9" ht="15.75" customHeight="1">
      <c r="B325" s="151"/>
      <c r="C325" s="151"/>
      <c r="D325" s="151"/>
      <c r="E325" s="151"/>
      <c r="F325" s="151"/>
      <c r="G325" s="151"/>
    </row>
    <row r="326" spans="2:9" ht="15.75" customHeight="1"/>
    <row r="327" spans="2:9" ht="15.75" customHeight="1"/>
    <row r="328" spans="2:9" ht="15.75" customHeight="1"/>
    <row r="329" spans="2:9" ht="15.75" customHeight="1"/>
    <row r="330" spans="2:9" ht="15.75" customHeight="1"/>
    <row r="331" spans="2:9" ht="15.75" customHeight="1"/>
    <row r="332" spans="2:9" ht="15.75" customHeight="1"/>
    <row r="333" spans="2:9" ht="15.75" customHeight="1"/>
    <row r="334" spans="2:9" ht="15.75" customHeight="1"/>
    <row r="335" spans="2:9" ht="15.75" customHeight="1"/>
    <row r="336" spans="2:9"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row r="1132" ht="15.75" customHeight="1"/>
    <row r="1133" ht="15.75" customHeight="1"/>
    <row r="1134" ht="15.75" customHeight="1"/>
    <row r="1135" ht="15.75" customHeight="1"/>
    <row r="1136" ht="15.75" customHeight="1"/>
    <row r="1137" ht="15.75" customHeight="1"/>
    <row r="1138" ht="15.75" customHeight="1"/>
    <row r="1139" ht="15.75" customHeight="1"/>
    <row r="1140" ht="15.75" customHeight="1"/>
    <row r="1141" ht="15.75" customHeight="1"/>
    <row r="1142" ht="15.75" customHeight="1"/>
    <row r="1143" ht="15.75" customHeight="1"/>
    <row r="1144" ht="15.75" customHeight="1"/>
    <row r="1145" ht="15.75" customHeight="1"/>
    <row r="1146" ht="15.75" customHeight="1"/>
    <row r="1147" ht="15.75" customHeight="1"/>
    <row r="1148" ht="15.75" customHeight="1"/>
    <row r="1149" ht="15.75" customHeight="1"/>
    <row r="1150" ht="15.75" customHeight="1"/>
    <row r="1151" ht="15.75" customHeight="1"/>
    <row r="1152" ht="15.75" customHeight="1"/>
    <row r="1153" ht="15.75" customHeight="1"/>
    <row r="1154" ht="15.75" customHeight="1"/>
    <row r="1155" ht="15.75" customHeight="1"/>
    <row r="1156" ht="15.75" customHeight="1"/>
    <row r="1157" ht="15.75" customHeight="1"/>
    <row r="1158" ht="15.75" customHeight="1"/>
    <row r="1159" ht="15.75" customHeight="1"/>
    <row r="1160" ht="15.75" customHeight="1"/>
    <row r="1161" ht="15.75" customHeight="1"/>
    <row r="1162" ht="15.75" customHeight="1"/>
    <row r="1163" ht="15.75" customHeight="1"/>
    <row r="1164" ht="15.75" customHeight="1"/>
    <row r="1165" ht="15.75" customHeight="1"/>
    <row r="1166" ht="15.75" customHeight="1"/>
    <row r="1167" ht="15.75" customHeight="1"/>
    <row r="1168" ht="15.75" customHeight="1"/>
    <row r="1169" ht="15.75" customHeight="1"/>
    <row r="1170" ht="15.75" customHeight="1"/>
    <row r="1171" ht="15.75" customHeight="1"/>
    <row r="1172" ht="15.75" customHeight="1"/>
    <row r="1173" ht="15.75" customHeight="1"/>
    <row r="1174" ht="15.75" customHeight="1"/>
    <row r="1175" ht="15.75" customHeight="1"/>
    <row r="1176" ht="15.75" customHeight="1"/>
    <row r="1177" ht="15.75" customHeight="1"/>
    <row r="1178" ht="15.75" customHeight="1"/>
    <row r="1179" ht="15.75" customHeight="1"/>
    <row r="1180" ht="15.75" customHeight="1"/>
    <row r="1181" ht="15.75" customHeight="1"/>
    <row r="1182" ht="15.75" customHeight="1"/>
    <row r="1183" ht="15.75" customHeight="1"/>
    <row r="1184" ht="15.75" customHeight="1"/>
    <row r="1185" ht="15.75" customHeight="1"/>
    <row r="1186" ht="15.75" customHeight="1"/>
    <row r="1187" ht="15.75" customHeight="1"/>
    <row r="1188" ht="15.75" customHeight="1"/>
    <row r="1189" ht="15.75" customHeight="1"/>
    <row r="1190" ht="15.75" customHeight="1"/>
    <row r="1191" ht="15.75" customHeight="1"/>
    <row r="1192" ht="15.75" customHeight="1"/>
    <row r="1193" ht="15.75" customHeight="1"/>
    <row r="1194" ht="15.75" customHeight="1"/>
    <row r="1195" ht="15.75" customHeight="1"/>
    <row r="1196" ht="15.75" customHeight="1"/>
    <row r="1197" ht="15.75" customHeight="1"/>
    <row r="1198" ht="15.75" customHeight="1"/>
    <row r="1199" ht="15.75" customHeight="1"/>
    <row r="1200" ht="15.75" customHeight="1"/>
    <row r="1201" ht="15.75" customHeight="1"/>
    <row r="1202" ht="15.75" customHeight="1"/>
    <row r="1203" ht="15.75" customHeight="1"/>
    <row r="1204" ht="15.75" customHeight="1"/>
    <row r="1205" ht="15.75" customHeight="1"/>
    <row r="1206" ht="15.75" customHeight="1"/>
    <row r="1207" ht="15.75" customHeight="1"/>
    <row r="1208" ht="15.75" customHeight="1"/>
    <row r="1209" ht="15.75" customHeight="1"/>
    <row r="1210" ht="15.75" customHeight="1"/>
    <row r="1211" ht="15.75" customHeight="1"/>
    <row r="1212" ht="15.75" customHeight="1"/>
    <row r="1213" ht="15.75" customHeight="1"/>
    <row r="1214" ht="15.75" customHeight="1"/>
    <row r="1215" ht="15.75" customHeight="1"/>
    <row r="1216" ht="15.75" customHeight="1"/>
    <row r="1217" ht="15.75" customHeight="1"/>
    <row r="1218" ht="15.75" customHeight="1"/>
    <row r="1219" ht="15.75" customHeight="1"/>
    <row r="1220" ht="15.75" customHeight="1"/>
    <row r="1221" ht="15.75" customHeight="1"/>
    <row r="1222" ht="15.75" customHeight="1"/>
    <row r="1223" ht="15.75" customHeight="1"/>
    <row r="1224" ht="15.75" customHeight="1"/>
    <row r="1225" ht="15.75" customHeight="1"/>
    <row r="1226" ht="15.75" customHeight="1"/>
    <row r="1227" ht="15.75" customHeight="1"/>
    <row r="1228" ht="15.75" customHeight="1"/>
    <row r="1229" ht="15.75" customHeight="1"/>
    <row r="1230" ht="15.75" customHeight="1"/>
    <row r="1231" ht="15.75" customHeight="1"/>
    <row r="1232" ht="15.75" customHeight="1"/>
    <row r="1233" ht="15.75" customHeight="1"/>
    <row r="1234" ht="15.75" customHeight="1"/>
    <row r="1235" ht="15.75" customHeight="1"/>
    <row r="1236" ht="15.75" customHeight="1"/>
    <row r="1237" ht="15.75" customHeight="1"/>
    <row r="1238" ht="15.75" customHeight="1"/>
    <row r="1239" ht="15.75" customHeight="1"/>
    <row r="1240" ht="15.75" customHeight="1"/>
    <row r="1241" ht="15.75" customHeight="1"/>
    <row r="1242" ht="15.75" customHeight="1"/>
    <row r="1243" ht="15.75" customHeight="1"/>
    <row r="1244" ht="15.75" customHeight="1"/>
    <row r="1245" ht="15.75" customHeight="1"/>
    <row r="1246" ht="15.75" customHeight="1"/>
    <row r="1247" ht="15.75" customHeight="1"/>
    <row r="1248" ht="15.75" customHeight="1"/>
    <row r="1249" ht="15.75" customHeight="1"/>
    <row r="1250" ht="15.75" customHeight="1"/>
    <row r="1251" ht="15.75" customHeight="1"/>
    <row r="1252" ht="15.75" customHeight="1"/>
    <row r="1253" ht="15.75" customHeight="1"/>
    <row r="1254" ht="15.75" customHeight="1"/>
    <row r="1255" ht="15.75" customHeight="1"/>
    <row r="1256" ht="15.75" customHeight="1"/>
    <row r="1257" ht="15.75" customHeight="1"/>
    <row r="1258" ht="15.75" customHeight="1"/>
    <row r="1259" ht="15.75" customHeight="1"/>
    <row r="1260" ht="15.75" customHeight="1"/>
    <row r="1261" ht="15.75" customHeight="1"/>
    <row r="1262" ht="15.75" customHeight="1"/>
    <row r="1263" ht="15.75" customHeight="1"/>
    <row r="1264" ht="15.75" customHeight="1"/>
    <row r="1265" ht="15.75" customHeight="1"/>
    <row r="1266" ht="15.75" customHeight="1"/>
    <row r="1267" ht="15.75" customHeight="1"/>
    <row r="1268" ht="15.75" customHeight="1"/>
    <row r="1269" ht="15.75" customHeight="1"/>
    <row r="1270" ht="15.75" customHeight="1"/>
    <row r="1271" ht="15.75" customHeight="1"/>
    <row r="1272" ht="15.75" customHeight="1"/>
    <row r="1273" ht="15.75" customHeight="1"/>
    <row r="1274" ht="15.75" customHeight="1"/>
    <row r="1275" ht="15.75" customHeight="1"/>
    <row r="1276" ht="15.75" customHeight="1"/>
    <row r="1277" ht="15.75" customHeight="1"/>
    <row r="1278" ht="15.75" customHeight="1"/>
    <row r="1279" ht="15.75" customHeight="1"/>
    <row r="1280" ht="15.75" customHeight="1"/>
    <row r="1281" ht="15.75" customHeight="1"/>
    <row r="1282" ht="15.75" customHeight="1"/>
    <row r="1283" ht="15.75" customHeight="1"/>
    <row r="1284" ht="15.75" customHeight="1"/>
    <row r="1285" ht="15.75" customHeight="1"/>
    <row r="1286" ht="15.75" customHeight="1"/>
    <row r="1287" ht="15.75" customHeight="1"/>
    <row r="1288" ht="15.75" customHeight="1"/>
    <row r="1289" ht="15.75" customHeight="1"/>
    <row r="1290" ht="15.75" customHeight="1"/>
    <row r="1291" ht="15.75" customHeight="1"/>
    <row r="1292" ht="15.75" customHeight="1"/>
    <row r="1293" ht="15.75" customHeight="1"/>
    <row r="1294" ht="15.75" customHeight="1"/>
    <row r="1295" ht="15.75" customHeight="1"/>
    <row r="1296" ht="15.75" customHeight="1"/>
    <row r="1297" ht="15.75" customHeight="1"/>
    <row r="1298" ht="15.75" customHeight="1"/>
    <row r="1299" ht="15.75" customHeight="1"/>
    <row r="1300" ht="15.75" customHeight="1"/>
    <row r="1301" ht="15.75" customHeight="1"/>
    <row r="1302" ht="15.75" customHeight="1"/>
    <row r="1303" ht="15.75" customHeight="1"/>
    <row r="1304" ht="15.75" customHeight="1"/>
    <row r="1305" ht="15.75" customHeight="1"/>
    <row r="1306" ht="15.75" customHeight="1"/>
    <row r="1307" ht="15.75" customHeight="1"/>
    <row r="1308" ht="15.75" customHeight="1"/>
    <row r="1309" ht="15.75" customHeight="1"/>
    <row r="1310" ht="15.75" customHeight="1"/>
    <row r="1311" ht="15.75" customHeight="1"/>
    <row r="1312" ht="15.75" customHeight="1"/>
    <row r="1313" ht="15.75" customHeight="1"/>
    <row r="1314" ht="15.75" customHeight="1"/>
    <row r="1315" ht="15.75" customHeight="1"/>
    <row r="1316" ht="15.75" customHeight="1"/>
    <row r="1317" ht="15.75" customHeight="1"/>
    <row r="1318" ht="15.75" customHeight="1"/>
    <row r="1319" ht="15.75" customHeight="1"/>
    <row r="1320" ht="15.75" customHeight="1"/>
    <row r="1321" ht="15.75" customHeight="1"/>
    <row r="1322" ht="15.75" customHeight="1"/>
    <row r="1323" ht="15.75" customHeight="1"/>
    <row r="1324" ht="15.75" customHeight="1"/>
    <row r="1325" ht="15.75" customHeight="1"/>
    <row r="1326" ht="15.75" customHeight="1"/>
    <row r="1327" ht="15.75" customHeight="1"/>
    <row r="1328" ht="15.75" customHeight="1"/>
    <row r="1329" ht="15.75" customHeight="1"/>
    <row r="1330" ht="15.75" customHeight="1"/>
    <row r="1331" ht="15.75" customHeight="1"/>
    <row r="1332" ht="15.75" customHeight="1"/>
    <row r="1333" ht="15.75" customHeight="1"/>
    <row r="1334" ht="15.75" customHeight="1"/>
    <row r="1335" ht="15.75" customHeight="1"/>
    <row r="1336" ht="15.75" customHeight="1"/>
    <row r="1337" ht="15.75" customHeight="1"/>
    <row r="1338" ht="15.75" customHeight="1"/>
    <row r="1339" ht="15.75" customHeight="1"/>
    <row r="1340" ht="15.75" customHeight="1"/>
    <row r="1341" ht="15.75" customHeight="1"/>
    <row r="1342" ht="15.75" customHeight="1"/>
    <row r="1343" ht="15.75" customHeight="1"/>
    <row r="1344" ht="15.75" customHeight="1"/>
    <row r="1345" ht="15.75" customHeight="1"/>
    <row r="1346" ht="15.75" customHeight="1"/>
    <row r="1347" ht="15.75" customHeight="1"/>
    <row r="1348" ht="15.75" customHeight="1"/>
    <row r="1349" ht="15.75" customHeight="1"/>
    <row r="1350" ht="15.75" customHeight="1"/>
    <row r="1351" ht="15.75" customHeight="1"/>
    <row r="1352" ht="15.75" customHeight="1"/>
    <row r="1353" ht="15.75" customHeight="1"/>
    <row r="1354" ht="15.75" customHeight="1"/>
    <row r="1355" ht="15.75" customHeight="1"/>
    <row r="1356" ht="15.75" customHeight="1"/>
    <row r="1357" ht="15.75" customHeight="1"/>
    <row r="1358" ht="15.75" customHeight="1"/>
    <row r="1359" ht="15.75" customHeight="1"/>
    <row r="1360" ht="15.75" customHeight="1"/>
    <row r="1361" ht="15.75" customHeight="1"/>
    <row r="1362" ht="15.75" customHeight="1"/>
    <row r="1363" ht="15.75" customHeight="1"/>
    <row r="1364" ht="15.75" customHeight="1"/>
    <row r="1365" ht="15.75" customHeight="1"/>
    <row r="1366" ht="15.75" customHeight="1"/>
    <row r="1367" ht="15.75" customHeight="1"/>
    <row r="1368" ht="15.75" customHeight="1"/>
    <row r="1369" ht="15.75" customHeight="1"/>
    <row r="1370" ht="15.75" customHeight="1"/>
    <row r="1371" ht="15.75" customHeight="1"/>
    <row r="1372" ht="15.75" customHeight="1"/>
    <row r="1373" ht="15.75" customHeight="1"/>
    <row r="1374" ht="15.75" customHeight="1"/>
    <row r="1375" ht="15.75" customHeight="1"/>
    <row r="1376" ht="15.75" customHeight="1"/>
    <row r="1377" ht="15.75" customHeight="1"/>
    <row r="1378" ht="15.75" customHeight="1"/>
    <row r="1379" ht="15.75" customHeight="1"/>
    <row r="1380" ht="15.75" customHeight="1"/>
    <row r="1381" ht="15.75" customHeight="1"/>
    <row r="1382" ht="15.75" customHeight="1"/>
    <row r="1383" ht="15.75" customHeight="1"/>
    <row r="1384" ht="15.75" customHeight="1"/>
    <row r="1385" ht="15.75" customHeight="1"/>
    <row r="1386" ht="15.75" customHeight="1"/>
    <row r="1387" ht="15.75" customHeight="1"/>
    <row r="1388" ht="15.75" customHeight="1"/>
    <row r="1389" ht="15.75" customHeight="1"/>
    <row r="1390" ht="15.75" customHeight="1"/>
    <row r="1391" ht="15.75" customHeight="1"/>
    <row r="1392" ht="15.75" customHeight="1"/>
    <row r="1393" ht="15.75" customHeight="1"/>
    <row r="1394" ht="15.75" customHeight="1"/>
    <row r="1395" ht="15.75" customHeight="1"/>
    <row r="1396" ht="15.75" customHeight="1"/>
    <row r="1397" ht="15.75" customHeight="1"/>
    <row r="1398" ht="15.75" customHeight="1"/>
    <row r="1399" ht="15.75" customHeight="1"/>
    <row r="1400" ht="15.75" customHeight="1"/>
    <row r="1401" ht="15.75" customHeight="1"/>
    <row r="1402" ht="15.75" customHeight="1"/>
    <row r="1403" ht="15.75" customHeight="1"/>
    <row r="1404" ht="15.75" customHeight="1"/>
    <row r="1405" ht="15.75" customHeight="1"/>
    <row r="1406" ht="15.75" customHeight="1"/>
    <row r="1407" ht="15.75" customHeight="1"/>
    <row r="1408" ht="15.75" customHeight="1"/>
    <row r="1409" ht="15.75" customHeight="1"/>
    <row r="1410" ht="15.75" customHeight="1"/>
    <row r="1411" ht="15.75" customHeight="1"/>
    <row r="1412" ht="15.75" customHeight="1"/>
    <row r="1413" ht="15.75" customHeight="1"/>
    <row r="1414" ht="15.75" customHeight="1"/>
    <row r="1415" ht="15.75" customHeight="1"/>
    <row r="1416" ht="15.75" customHeight="1"/>
    <row r="1417" ht="15.75" customHeight="1"/>
    <row r="1418" ht="15.75" customHeight="1"/>
    <row r="1419" ht="15.75" customHeight="1"/>
    <row r="1420" ht="15.75" customHeight="1"/>
    <row r="1421" ht="15.75" customHeight="1"/>
    <row r="1422" ht="15.75" customHeight="1"/>
    <row r="1423" ht="15.75" customHeight="1"/>
    <row r="1424" ht="15.75" customHeight="1"/>
    <row r="1425" ht="15.75" customHeight="1"/>
    <row r="1426" ht="15.75" customHeight="1"/>
    <row r="1427" ht="15.75" customHeight="1"/>
    <row r="1428" ht="15.75" customHeight="1"/>
    <row r="1429" ht="15.75" customHeight="1"/>
    <row r="1430" ht="15.75" customHeight="1"/>
    <row r="1431" ht="15.75" customHeight="1"/>
    <row r="1432" ht="15.75" customHeight="1"/>
    <row r="1433" ht="15.75" customHeight="1"/>
    <row r="1434" ht="15.75" customHeight="1"/>
    <row r="1435" ht="15.75" customHeight="1"/>
    <row r="1436" ht="15.75" customHeight="1"/>
    <row r="1437" ht="15.75" customHeight="1"/>
    <row r="1438" ht="15.75" customHeight="1"/>
    <row r="1439" ht="15.75" customHeight="1"/>
    <row r="1440" ht="15.75" customHeight="1"/>
    <row r="1441" ht="15.75" customHeight="1"/>
    <row r="1442" ht="15.75" customHeight="1"/>
    <row r="1443" ht="15.75" customHeight="1"/>
    <row r="1444" ht="15.75" customHeight="1"/>
    <row r="1445" ht="15.75" customHeight="1"/>
    <row r="1446" ht="15.75" customHeight="1"/>
    <row r="1447" ht="15.75" customHeight="1"/>
    <row r="1448" ht="15.75" customHeight="1"/>
    <row r="1449" ht="15.75" customHeight="1"/>
    <row r="1450" ht="15.75" customHeight="1"/>
    <row r="1451" ht="15.75" customHeight="1"/>
    <row r="1452" ht="15.75" customHeight="1"/>
    <row r="1453" ht="15.75" customHeight="1"/>
    <row r="1454" ht="15.75" customHeight="1"/>
    <row r="1455" ht="15.75" customHeight="1"/>
    <row r="1456" ht="15.75" customHeight="1"/>
    <row r="1457" ht="15.75" customHeight="1"/>
    <row r="1458" ht="15.75" customHeight="1"/>
    <row r="1459" ht="15.75" customHeight="1"/>
    <row r="1460" ht="15.75" customHeight="1"/>
    <row r="1461" ht="15.75" customHeight="1"/>
    <row r="1462" ht="15.75" customHeight="1"/>
    <row r="1463" ht="15.75" customHeight="1"/>
    <row r="1464" ht="15.75" customHeight="1"/>
    <row r="1465" ht="15.75" customHeight="1"/>
    <row r="1466" ht="15.75" customHeight="1"/>
    <row r="1467" ht="15.75" customHeight="1"/>
    <row r="1468" ht="15.75" customHeight="1"/>
    <row r="1469" ht="15.75" customHeight="1"/>
    <row r="1470" ht="15.75" customHeight="1"/>
    <row r="1471" ht="15.75" customHeight="1"/>
    <row r="1472" ht="15.75" customHeight="1"/>
    <row r="1473" ht="15.75" customHeight="1"/>
    <row r="1474" ht="15.75" customHeight="1"/>
    <row r="1475" ht="15.75" customHeight="1"/>
    <row r="1476" ht="15.75" customHeight="1"/>
    <row r="1477" ht="15.75" customHeight="1"/>
    <row r="1478" ht="15.75" customHeight="1"/>
    <row r="1479" ht="15.75" customHeight="1"/>
    <row r="1480" ht="15.75" customHeight="1"/>
    <row r="1481" ht="15.75" customHeight="1"/>
    <row r="1482" ht="15.75" customHeight="1"/>
    <row r="1483" ht="15.75" customHeight="1"/>
    <row r="1484" ht="15.75" customHeight="1"/>
    <row r="1485" ht="15.75" customHeight="1"/>
    <row r="1486" ht="15.75" customHeight="1"/>
    <row r="1487" ht="15.75" customHeight="1"/>
    <row r="1488" ht="15.75" customHeight="1"/>
    <row r="1489" ht="15.75" customHeight="1"/>
    <row r="1490" ht="15.75" customHeight="1"/>
    <row r="1491" ht="15.75" customHeight="1"/>
    <row r="1492" ht="15.75" customHeight="1"/>
    <row r="1493" ht="15.75" customHeight="1"/>
    <row r="1494" ht="15.75" customHeight="1"/>
    <row r="1495" ht="15.75" customHeight="1"/>
    <row r="1496" ht="15.75" customHeight="1"/>
    <row r="1497" ht="15.75" customHeight="1"/>
    <row r="1498" ht="15.75" customHeight="1"/>
    <row r="1499" ht="15.75" customHeight="1"/>
    <row r="1500" ht="15.75" customHeight="1"/>
    <row r="1501" ht="15.75" customHeight="1"/>
    <row r="1502" ht="15.75" customHeight="1"/>
    <row r="1503" ht="15.75" customHeight="1"/>
    <row r="1504" ht="15.75" customHeight="1"/>
    <row r="1505" ht="15.75" customHeight="1"/>
    <row r="1506" ht="15.75" customHeight="1"/>
    <row r="1507" ht="15.75" customHeight="1"/>
    <row r="1508" ht="15.75" customHeight="1"/>
    <row r="1509" ht="15.75" customHeight="1"/>
    <row r="1510" ht="15.75" customHeight="1"/>
    <row r="1511" ht="15.75" customHeight="1"/>
    <row r="1512" ht="15.75" customHeight="1"/>
    <row r="1513" ht="15.75" customHeight="1"/>
    <row r="1514" ht="15.75" customHeight="1"/>
    <row r="1515" ht="15.75" customHeight="1"/>
    <row r="1516" ht="15.75" customHeight="1"/>
    <row r="1517" ht="15.75" customHeight="1"/>
    <row r="1518" ht="15.75" customHeight="1"/>
    <row r="1519" ht="15.75" customHeight="1"/>
    <row r="1520" ht="15.75" customHeight="1"/>
    <row r="1521" ht="15.75" customHeight="1"/>
    <row r="1522" ht="15.75" customHeight="1"/>
    <row r="1523" ht="15.75" customHeight="1"/>
    <row r="1524" ht="15.75" customHeight="1"/>
    <row r="1525" ht="15.75" customHeight="1"/>
    <row r="1526" ht="15.75" customHeight="1"/>
    <row r="1527" ht="15.75" customHeight="1"/>
    <row r="1528" ht="15.75" customHeight="1"/>
    <row r="1529" ht="15.75" customHeight="1"/>
    <row r="1530" ht="15.75" customHeight="1"/>
    <row r="1531" ht="15.75" customHeight="1"/>
    <row r="1532" ht="15.75" customHeight="1"/>
    <row r="1533" ht="15.75" customHeight="1"/>
    <row r="1534" ht="15.75" customHeight="1"/>
    <row r="1535" ht="15.75" customHeight="1"/>
    <row r="1536" ht="15.75" customHeight="1"/>
    <row r="1537" ht="15.75" customHeight="1"/>
    <row r="1538" ht="15.75" customHeight="1"/>
    <row r="1539" ht="15.75" customHeight="1"/>
    <row r="1540" ht="15.75" customHeight="1"/>
    <row r="1541" ht="15.75" customHeight="1"/>
    <row r="1542" ht="15.75" customHeight="1"/>
    <row r="1543" ht="15.75" customHeight="1"/>
    <row r="1544" ht="15.75" customHeight="1"/>
    <row r="1545" ht="15.75" customHeight="1"/>
    <row r="1546" ht="15.75" customHeight="1"/>
    <row r="1547" ht="15.75" customHeight="1"/>
    <row r="1548" ht="15.75" customHeight="1"/>
    <row r="1549" ht="15.75" customHeight="1"/>
    <row r="1550" ht="15.75" customHeight="1"/>
    <row r="1551" ht="15.75" customHeight="1"/>
    <row r="1552" ht="15.75" customHeight="1"/>
    <row r="1553" ht="15.75" customHeight="1"/>
    <row r="1554" ht="15.75" customHeight="1"/>
    <row r="1555" ht="15.75" customHeight="1"/>
    <row r="1556" ht="15.75" customHeight="1"/>
    <row r="1557" ht="15.75" customHeight="1"/>
    <row r="1558" ht="15.75" customHeight="1"/>
    <row r="1559" ht="15.75" customHeight="1"/>
    <row r="1560" ht="15.75" customHeight="1"/>
    <row r="1561" ht="15.75" customHeight="1"/>
    <row r="1562" ht="15.75" customHeight="1"/>
    <row r="1563" ht="15.75" customHeight="1"/>
    <row r="1564" ht="15.75" customHeight="1"/>
    <row r="1565" ht="15.75" customHeight="1"/>
    <row r="1566" ht="15.75" customHeight="1"/>
    <row r="1567" ht="15.75" customHeight="1"/>
    <row r="1568" ht="15.75" customHeight="1"/>
    <row r="1569" ht="15.75" customHeight="1"/>
    <row r="1570" ht="15.75" customHeight="1"/>
    <row r="1571" ht="15.75" customHeight="1"/>
    <row r="1572" ht="15.75" customHeight="1"/>
    <row r="1573" ht="15.75" customHeight="1"/>
    <row r="1574" ht="15.75" customHeight="1"/>
    <row r="1575" ht="15.75" customHeight="1"/>
    <row r="1576" ht="15.75" customHeight="1"/>
    <row r="1577" ht="15.75" customHeight="1"/>
    <row r="1578" ht="15.75" customHeight="1"/>
    <row r="1579" ht="15.75" customHeight="1"/>
    <row r="1580" ht="15.75" customHeight="1"/>
    <row r="1581" ht="15.75" customHeight="1"/>
    <row r="1582" ht="15.75" customHeight="1"/>
    <row r="1583" ht="15.75" customHeight="1"/>
    <row r="1584" ht="15.75" customHeight="1"/>
    <row r="1585" ht="15.75" customHeight="1"/>
    <row r="1586" ht="15.75" customHeight="1"/>
    <row r="1587" ht="15.75" customHeight="1"/>
    <row r="1588" ht="15.75" customHeight="1"/>
    <row r="1589" ht="15.75" customHeight="1"/>
    <row r="1590" ht="15.75" customHeight="1"/>
    <row r="1591" ht="15.75" customHeight="1"/>
    <row r="1592" ht="15.75" customHeight="1"/>
    <row r="1593" ht="15.75" customHeight="1"/>
    <row r="1594" ht="15.75" customHeight="1"/>
    <row r="1595" ht="15.75" customHeight="1"/>
    <row r="1596" ht="15.75" customHeight="1"/>
    <row r="1597" ht="15.75" customHeight="1"/>
    <row r="1598" ht="15.75" customHeight="1"/>
    <row r="1599" ht="15.75" customHeight="1"/>
    <row r="1600" ht="15.75" customHeight="1"/>
    <row r="1601" ht="15.75" customHeight="1"/>
    <row r="1602" ht="15.75" customHeight="1"/>
    <row r="1603" ht="15.75" customHeight="1"/>
    <row r="1604" ht="15.75" customHeight="1"/>
    <row r="1605" ht="15.75" customHeight="1"/>
    <row r="1606" ht="15.75" customHeight="1"/>
    <row r="1607" ht="15.75" customHeight="1"/>
    <row r="1608" ht="15.75" customHeight="1"/>
    <row r="1609" ht="15.75" customHeight="1"/>
    <row r="1610" ht="15.75" customHeight="1"/>
    <row r="1611" ht="15.75" customHeight="1"/>
    <row r="1612" ht="15.75" customHeight="1"/>
    <row r="1613" ht="15.75" customHeight="1"/>
    <row r="1614" ht="15.75" customHeight="1"/>
    <row r="1615" ht="15.75" customHeight="1"/>
    <row r="1616" ht="15.75" customHeight="1"/>
    <row r="1617" ht="15.75" customHeight="1"/>
    <row r="1618" ht="15.75" customHeight="1"/>
    <row r="1619" ht="15.75" customHeight="1"/>
    <row r="1620" ht="15.75" customHeight="1"/>
    <row r="1621" ht="15.75" customHeight="1"/>
    <row r="1622" ht="15.75" customHeight="1"/>
    <row r="1623" ht="15.75" customHeight="1"/>
    <row r="1624" ht="15.75" customHeight="1"/>
    <row r="1625" ht="15.75" customHeight="1"/>
    <row r="1626" ht="15.75" customHeight="1"/>
  </sheetData>
  <mergeCells count="54">
    <mergeCell ref="D299:E299"/>
    <mergeCell ref="B252:G252"/>
    <mergeCell ref="B257:G257"/>
    <mergeCell ref="B271:G271"/>
    <mergeCell ref="B277:G277"/>
    <mergeCell ref="B283:G283"/>
    <mergeCell ref="B286:G286"/>
    <mergeCell ref="B287:G287"/>
    <mergeCell ref="B288:G288"/>
    <mergeCell ref="C293:G293"/>
    <mergeCell ref="D295:E295"/>
    <mergeCell ref="D297:E297"/>
    <mergeCell ref="B244:G244"/>
    <mergeCell ref="B174:G174"/>
    <mergeCell ref="B175:G175"/>
    <mergeCell ref="B176:G176"/>
    <mergeCell ref="B185:G185"/>
    <mergeCell ref="B187:G187"/>
    <mergeCell ref="B195:G195"/>
    <mergeCell ref="B196:G196"/>
    <mergeCell ref="B199:G199"/>
    <mergeCell ref="B214:G214"/>
    <mergeCell ref="B228:G228"/>
    <mergeCell ref="B234:G234"/>
    <mergeCell ref="D169:E169"/>
    <mergeCell ref="E147:E148"/>
    <mergeCell ref="F147:F148"/>
    <mergeCell ref="G147:G148"/>
    <mergeCell ref="B149:G149"/>
    <mergeCell ref="B155:G155"/>
    <mergeCell ref="B156:G156"/>
    <mergeCell ref="B158:G158"/>
    <mergeCell ref="B159:G159"/>
    <mergeCell ref="B160:G160"/>
    <mergeCell ref="D166:E166"/>
    <mergeCell ref="D168:E168"/>
    <mergeCell ref="B143:G143"/>
    <mergeCell ref="B82:G82"/>
    <mergeCell ref="B88:G88"/>
    <mergeCell ref="B101:G101"/>
    <mergeCell ref="B107:G107"/>
    <mergeCell ref="B114:G114"/>
    <mergeCell ref="B121:G121"/>
    <mergeCell ref="B122:G122"/>
    <mergeCell ref="B128:G128"/>
    <mergeCell ref="E141:E142"/>
    <mergeCell ref="F141:F142"/>
    <mergeCell ref="G141:G142"/>
    <mergeCell ref="B75:G75"/>
    <mergeCell ref="A1:G1"/>
    <mergeCell ref="A3:G3"/>
    <mergeCell ref="A4:G4"/>
    <mergeCell ref="B47:G47"/>
    <mergeCell ref="B50:G50"/>
  </mergeCells>
  <pageMargins left="0.70866141732283472" right="0.70866141732283472" top="0.74803149606299213" bottom="0.74803149606299213" header="0.31496062992125984" footer="0.31496062992125984"/>
  <pageSetup paperSize="9" firstPageNumber="53" orientation="portrait" useFirstPageNumber="1" r:id="rId1"/>
  <headerFooter>
    <oddHeader>&amp;C&amp;"Times New Roman,Regular"&amp;10&amp;P</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249"/>
  <sheetViews>
    <sheetView view="pageBreakPreview" zoomScaleNormal="100" zoomScaleSheetLayoutView="100" workbookViewId="0">
      <selection activeCell="B144" sqref="B144:G144"/>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6" width="16.6640625" style="172" customWidth="1"/>
    <col min="7" max="7" width="16" style="172" customWidth="1"/>
    <col min="8" max="8" width="22" style="172" customWidth="1"/>
    <col min="9" max="9" width="12.44140625" style="172" customWidth="1"/>
    <col min="10"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22" style="172" customWidth="1"/>
    <col min="265" max="265" width="12.44140625" style="172" customWidth="1"/>
    <col min="266"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22" style="172" customWidth="1"/>
    <col min="521" max="521" width="12.44140625" style="172" customWidth="1"/>
    <col min="522"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22" style="172" customWidth="1"/>
    <col min="777" max="777" width="12.44140625" style="172" customWidth="1"/>
    <col min="778"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22" style="172" customWidth="1"/>
    <col min="1033" max="1033" width="12.44140625" style="172" customWidth="1"/>
    <col min="1034"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22" style="172" customWidth="1"/>
    <col min="1289" max="1289" width="12.44140625" style="172" customWidth="1"/>
    <col min="1290"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22" style="172" customWidth="1"/>
    <col min="1545" max="1545" width="12.44140625" style="172" customWidth="1"/>
    <col min="1546"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22" style="172" customWidth="1"/>
    <col min="1801" max="1801" width="12.44140625" style="172" customWidth="1"/>
    <col min="1802"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22" style="172" customWidth="1"/>
    <col min="2057" max="2057" width="12.44140625" style="172" customWidth="1"/>
    <col min="2058"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22" style="172" customWidth="1"/>
    <col min="2313" max="2313" width="12.44140625" style="172" customWidth="1"/>
    <col min="2314"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22" style="172" customWidth="1"/>
    <col min="2569" max="2569" width="12.44140625" style="172" customWidth="1"/>
    <col min="2570"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22" style="172" customWidth="1"/>
    <col min="2825" max="2825" width="12.44140625" style="172" customWidth="1"/>
    <col min="2826"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22" style="172" customWidth="1"/>
    <col min="3081" max="3081" width="12.44140625" style="172" customWidth="1"/>
    <col min="3082"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22" style="172" customWidth="1"/>
    <col min="3337" max="3337" width="12.44140625" style="172" customWidth="1"/>
    <col min="3338"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22" style="172" customWidth="1"/>
    <col min="3593" max="3593" width="12.44140625" style="172" customWidth="1"/>
    <col min="3594"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22" style="172" customWidth="1"/>
    <col min="3849" max="3849" width="12.44140625" style="172" customWidth="1"/>
    <col min="3850"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22" style="172" customWidth="1"/>
    <col min="4105" max="4105" width="12.44140625" style="172" customWidth="1"/>
    <col min="4106"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22" style="172" customWidth="1"/>
    <col min="4361" max="4361" width="12.44140625" style="172" customWidth="1"/>
    <col min="4362"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22" style="172" customWidth="1"/>
    <col min="4617" max="4617" width="12.44140625" style="172" customWidth="1"/>
    <col min="4618"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22" style="172" customWidth="1"/>
    <col min="4873" max="4873" width="12.44140625" style="172" customWidth="1"/>
    <col min="4874"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22" style="172" customWidth="1"/>
    <col min="5129" max="5129" width="12.44140625" style="172" customWidth="1"/>
    <col min="5130"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22" style="172" customWidth="1"/>
    <col min="5385" max="5385" width="12.44140625" style="172" customWidth="1"/>
    <col min="5386"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22" style="172" customWidth="1"/>
    <col min="5641" max="5641" width="12.44140625" style="172" customWidth="1"/>
    <col min="5642"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22" style="172" customWidth="1"/>
    <col min="5897" max="5897" width="12.44140625" style="172" customWidth="1"/>
    <col min="5898"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22" style="172" customWidth="1"/>
    <col min="6153" max="6153" width="12.44140625" style="172" customWidth="1"/>
    <col min="6154"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22" style="172" customWidth="1"/>
    <col min="6409" max="6409" width="12.44140625" style="172" customWidth="1"/>
    <col min="6410"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22" style="172" customWidth="1"/>
    <col min="6665" max="6665" width="12.44140625" style="172" customWidth="1"/>
    <col min="6666"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22" style="172" customWidth="1"/>
    <col min="6921" max="6921" width="12.44140625" style="172" customWidth="1"/>
    <col min="6922"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22" style="172" customWidth="1"/>
    <col min="7177" max="7177" width="12.44140625" style="172" customWidth="1"/>
    <col min="7178"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22" style="172" customWidth="1"/>
    <col min="7433" max="7433" width="12.44140625" style="172" customWidth="1"/>
    <col min="7434"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22" style="172" customWidth="1"/>
    <col min="7689" max="7689" width="12.44140625" style="172" customWidth="1"/>
    <col min="7690"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22" style="172" customWidth="1"/>
    <col min="7945" max="7945" width="12.44140625" style="172" customWidth="1"/>
    <col min="7946"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22" style="172" customWidth="1"/>
    <col min="8201" max="8201" width="12.44140625" style="172" customWidth="1"/>
    <col min="8202"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22" style="172" customWidth="1"/>
    <col min="8457" max="8457" width="12.44140625" style="172" customWidth="1"/>
    <col min="8458"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22" style="172" customWidth="1"/>
    <col min="8713" max="8713" width="12.44140625" style="172" customWidth="1"/>
    <col min="8714"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22" style="172" customWidth="1"/>
    <col min="8969" max="8969" width="12.44140625" style="172" customWidth="1"/>
    <col min="8970"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22" style="172" customWidth="1"/>
    <col min="9225" max="9225" width="12.44140625" style="172" customWidth="1"/>
    <col min="9226"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22" style="172" customWidth="1"/>
    <col min="9481" max="9481" width="12.44140625" style="172" customWidth="1"/>
    <col min="9482"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22" style="172" customWidth="1"/>
    <col min="9737" max="9737" width="12.44140625" style="172" customWidth="1"/>
    <col min="9738"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22" style="172" customWidth="1"/>
    <col min="9993" max="9993" width="12.44140625" style="172" customWidth="1"/>
    <col min="9994"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22" style="172" customWidth="1"/>
    <col min="10249" max="10249" width="12.44140625" style="172" customWidth="1"/>
    <col min="10250"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22" style="172" customWidth="1"/>
    <col min="10505" max="10505" width="12.44140625" style="172" customWidth="1"/>
    <col min="10506"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22" style="172" customWidth="1"/>
    <col min="10761" max="10761" width="12.44140625" style="172" customWidth="1"/>
    <col min="10762"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22" style="172" customWidth="1"/>
    <col min="11017" max="11017" width="12.44140625" style="172" customWidth="1"/>
    <col min="11018"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22" style="172" customWidth="1"/>
    <col min="11273" max="11273" width="12.44140625" style="172" customWidth="1"/>
    <col min="11274"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22" style="172" customWidth="1"/>
    <col min="11529" max="11529" width="12.44140625" style="172" customWidth="1"/>
    <col min="11530"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22" style="172" customWidth="1"/>
    <col min="11785" max="11785" width="12.44140625" style="172" customWidth="1"/>
    <col min="11786"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22" style="172" customWidth="1"/>
    <col min="12041" max="12041" width="12.44140625" style="172" customWidth="1"/>
    <col min="12042"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22" style="172" customWidth="1"/>
    <col min="12297" max="12297" width="12.44140625" style="172" customWidth="1"/>
    <col min="12298"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22" style="172" customWidth="1"/>
    <col min="12553" max="12553" width="12.44140625" style="172" customWidth="1"/>
    <col min="12554"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22" style="172" customWidth="1"/>
    <col min="12809" max="12809" width="12.44140625" style="172" customWidth="1"/>
    <col min="12810"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22" style="172" customWidth="1"/>
    <col min="13065" max="13065" width="12.44140625" style="172" customWidth="1"/>
    <col min="13066"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22" style="172" customWidth="1"/>
    <col min="13321" max="13321" width="12.44140625" style="172" customWidth="1"/>
    <col min="13322"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22" style="172" customWidth="1"/>
    <col min="13577" max="13577" width="12.44140625" style="172" customWidth="1"/>
    <col min="13578"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22" style="172" customWidth="1"/>
    <col min="13833" max="13833" width="12.44140625" style="172" customWidth="1"/>
    <col min="13834"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22" style="172" customWidth="1"/>
    <col min="14089" max="14089" width="12.44140625" style="172" customWidth="1"/>
    <col min="14090"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22" style="172" customWidth="1"/>
    <col min="14345" max="14345" width="12.44140625" style="172" customWidth="1"/>
    <col min="14346"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22" style="172" customWidth="1"/>
    <col min="14601" max="14601" width="12.44140625" style="172" customWidth="1"/>
    <col min="14602"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22" style="172" customWidth="1"/>
    <col min="14857" max="14857" width="12.44140625" style="172" customWidth="1"/>
    <col min="14858"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22" style="172" customWidth="1"/>
    <col min="15113" max="15113" width="12.44140625" style="172" customWidth="1"/>
    <col min="15114"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22" style="172" customWidth="1"/>
    <col min="15369" max="15369" width="12.44140625" style="172" customWidth="1"/>
    <col min="15370"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22" style="172" customWidth="1"/>
    <col min="15625" max="15625" width="12.44140625" style="172" customWidth="1"/>
    <col min="15626"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22" style="172" customWidth="1"/>
    <col min="15881" max="15881" width="12.44140625" style="172" customWidth="1"/>
    <col min="15882"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22" style="172" customWidth="1"/>
    <col min="16137" max="16137" width="12.44140625" style="172" customWidth="1"/>
    <col min="16138" max="16384" width="9.6640625" style="172"/>
  </cols>
  <sheetData>
    <row r="1" spans="1:12" ht="18.75" customHeight="1">
      <c r="A1" s="1267"/>
      <c r="B1" s="1267"/>
      <c r="C1" s="1267"/>
      <c r="D1" s="1267"/>
      <c r="E1" s="1267"/>
      <c r="F1" s="1267"/>
      <c r="G1" s="1267"/>
      <c r="H1" s="173"/>
    </row>
    <row r="2" spans="1:12" ht="18.75" customHeight="1">
      <c r="H2" s="173"/>
      <c r="L2" s="250"/>
    </row>
    <row r="3" spans="1:12" ht="18.75" customHeight="1">
      <c r="A3" s="1282" t="s">
        <v>2075</v>
      </c>
      <c r="B3" s="1282"/>
      <c r="C3" s="1282"/>
      <c r="D3" s="1282"/>
      <c r="E3" s="1282"/>
      <c r="F3" s="1282"/>
      <c r="G3" s="1282"/>
      <c r="H3" s="173"/>
      <c r="L3" s="250"/>
    </row>
    <row r="4" spans="1:12" ht="18.75" customHeight="1">
      <c r="A4" s="1282" t="s">
        <v>2076</v>
      </c>
      <c r="B4" s="1282"/>
      <c r="C4" s="1282"/>
      <c r="D4" s="1282"/>
      <c r="E4" s="1282"/>
      <c r="F4" s="1282"/>
      <c r="G4" s="1282"/>
      <c r="H4" s="154"/>
    </row>
    <row r="5" spans="1:12" ht="18.75" customHeight="1">
      <c r="B5" s="252"/>
      <c r="C5" s="252"/>
      <c r="D5" s="252"/>
      <c r="E5" s="252"/>
      <c r="F5" s="252"/>
      <c r="H5" s="154"/>
    </row>
    <row r="6" spans="1:12" ht="18.75" customHeight="1">
      <c r="A6" s="171" t="s">
        <v>554</v>
      </c>
      <c r="C6" s="252"/>
      <c r="E6" s="273" t="s">
        <v>555</v>
      </c>
      <c r="F6" s="250" t="s">
        <v>1467</v>
      </c>
      <c r="G6" s="273" t="s">
        <v>1027</v>
      </c>
      <c r="H6" s="173"/>
    </row>
    <row r="7" spans="1:12" ht="18.75" customHeight="1">
      <c r="B7" s="252"/>
      <c r="C7" s="252"/>
      <c r="F7" s="250" t="s">
        <v>58</v>
      </c>
      <c r="G7" s="273" t="s">
        <v>558</v>
      </c>
      <c r="H7" s="173"/>
    </row>
    <row r="8" spans="1:12" ht="18.75" customHeight="1">
      <c r="B8" s="252"/>
      <c r="C8" s="252"/>
      <c r="F8" s="250"/>
      <c r="G8" s="273"/>
      <c r="H8" s="173"/>
    </row>
    <row r="9" spans="1:12" ht="18.75" customHeight="1">
      <c r="B9" s="252"/>
      <c r="C9" s="252"/>
      <c r="E9" s="252"/>
      <c r="F9" s="286" t="s">
        <v>1469</v>
      </c>
      <c r="G9" s="252"/>
      <c r="H9" s="173"/>
    </row>
    <row r="10" spans="1:12" ht="18.75" customHeight="1">
      <c r="B10" s="252"/>
      <c r="C10" s="252"/>
      <c r="E10" s="252"/>
      <c r="G10" s="252"/>
      <c r="H10" s="173"/>
      <c r="K10" s="434"/>
    </row>
    <row r="11" spans="1:12" ht="18.75" customHeight="1">
      <c r="A11" s="171" t="s">
        <v>62</v>
      </c>
      <c r="H11" s="173"/>
    </row>
    <row r="12" spans="1:12" ht="18.75" customHeight="1">
      <c r="A12" s="171" t="s">
        <v>651</v>
      </c>
      <c r="B12" s="171" t="s">
        <v>652</v>
      </c>
      <c r="H12" s="173"/>
      <c r="K12" s="434"/>
    </row>
    <row r="13" spans="1:12" ht="18.75" customHeight="1">
      <c r="A13" s="171" t="s">
        <v>2077</v>
      </c>
      <c r="B13" s="171" t="s">
        <v>2078</v>
      </c>
      <c r="H13" s="250"/>
    </row>
    <row r="14" spans="1:12" ht="18.75" customHeight="1">
      <c r="A14" s="171" t="s">
        <v>2079</v>
      </c>
      <c r="B14" s="171" t="s">
        <v>2080</v>
      </c>
      <c r="H14" s="250"/>
    </row>
    <row r="15" spans="1:12" ht="18.75" customHeight="1">
      <c r="A15" s="171" t="s">
        <v>1891</v>
      </c>
      <c r="B15" s="171" t="s">
        <v>2081</v>
      </c>
      <c r="H15" s="250"/>
    </row>
    <row r="16" spans="1:12" ht="18.75" customHeight="1">
      <c r="A16" s="171"/>
      <c r="B16" s="171" t="s">
        <v>1621</v>
      </c>
      <c r="H16" s="250"/>
    </row>
    <row r="17" spans="1:14" ht="12.75" customHeight="1">
      <c r="A17" s="171"/>
      <c r="B17" s="171"/>
      <c r="H17" s="250"/>
    </row>
    <row r="18" spans="1:14" ht="18.75" customHeight="1">
      <c r="A18" s="171" t="s">
        <v>566</v>
      </c>
      <c r="H18" s="179"/>
      <c r="I18" s="435"/>
      <c r="J18" s="251"/>
      <c r="K18" s="435"/>
      <c r="L18" s="435"/>
      <c r="M18" s="251"/>
      <c r="N18" s="435"/>
    </row>
    <row r="19" spans="1:14" ht="18.75" customHeight="1">
      <c r="B19" s="173" t="s">
        <v>1921</v>
      </c>
      <c r="C19" s="162" t="s">
        <v>2082</v>
      </c>
      <c r="D19" s="327"/>
      <c r="E19" s="162"/>
      <c r="F19" s="162"/>
      <c r="G19" s="162"/>
      <c r="I19" s="435"/>
      <c r="J19" s="251"/>
      <c r="K19" s="435"/>
      <c r="L19" s="435"/>
      <c r="M19" s="251"/>
      <c r="N19" s="435"/>
    </row>
    <row r="20" spans="1:14" ht="18.75" customHeight="1">
      <c r="C20" s="162"/>
      <c r="D20" s="328"/>
      <c r="E20" s="162" t="s">
        <v>174</v>
      </c>
      <c r="F20" s="162" t="s">
        <v>175</v>
      </c>
      <c r="G20" s="162" t="s">
        <v>2083</v>
      </c>
      <c r="H20" s="179"/>
      <c r="I20" s="435"/>
      <c r="J20" s="435"/>
      <c r="K20" s="435"/>
      <c r="L20" s="435"/>
      <c r="M20" s="251"/>
      <c r="N20" s="251"/>
    </row>
    <row r="21" spans="1:14" ht="18.75" customHeight="1">
      <c r="B21" s="173" t="s">
        <v>661</v>
      </c>
      <c r="C21" s="162" t="s">
        <v>2084</v>
      </c>
      <c r="D21" s="330"/>
      <c r="E21" s="162"/>
      <c r="F21" s="162"/>
      <c r="G21" s="162"/>
      <c r="H21" s="179"/>
      <c r="I21" s="435"/>
      <c r="J21" s="435"/>
      <c r="K21" s="435"/>
      <c r="L21" s="436"/>
      <c r="M21" s="251"/>
      <c r="N21" s="251"/>
    </row>
    <row r="22" spans="1:14" ht="18.75" customHeight="1">
      <c r="B22" s="173" t="s">
        <v>570</v>
      </c>
      <c r="C22" s="434"/>
      <c r="E22" s="434"/>
      <c r="F22" s="434"/>
      <c r="G22" s="162" t="s">
        <v>2085</v>
      </c>
      <c r="H22" s="179"/>
      <c r="I22" s="436"/>
      <c r="J22" s="435"/>
      <c r="K22" s="435"/>
      <c r="L22" s="435"/>
      <c r="M22" s="251"/>
      <c r="N22" s="251"/>
    </row>
    <row r="23" spans="1:14" ht="18.75" customHeight="1">
      <c r="B23" s="173"/>
      <c r="C23" s="434"/>
      <c r="E23" s="434"/>
      <c r="F23" s="434"/>
      <c r="G23" s="162"/>
      <c r="H23" s="179"/>
      <c r="I23" s="436"/>
      <c r="J23" s="435"/>
      <c r="K23" s="435"/>
      <c r="L23" s="435"/>
      <c r="M23" s="251"/>
      <c r="N23" s="251"/>
    </row>
    <row r="24" spans="1:14" ht="18.75" customHeight="1">
      <c r="A24" s="171" t="s">
        <v>68</v>
      </c>
      <c r="H24" s="179"/>
      <c r="I24" s="435"/>
      <c r="J24" s="251"/>
      <c r="K24" s="435"/>
      <c r="L24" s="251"/>
      <c r="M24" s="251"/>
      <c r="N24" s="435"/>
    </row>
    <row r="25" spans="1:14" ht="18.75" customHeight="1">
      <c r="A25" s="171" t="s">
        <v>1346</v>
      </c>
      <c r="B25" s="171" t="s">
        <v>2086</v>
      </c>
      <c r="H25" s="173"/>
      <c r="I25" s="435"/>
      <c r="J25" s="251"/>
      <c r="K25" s="435"/>
      <c r="L25" s="251"/>
      <c r="M25" s="251"/>
      <c r="N25" s="435"/>
    </row>
    <row r="26" spans="1:14" ht="18.75" customHeight="1">
      <c r="A26" s="171"/>
      <c r="B26" s="171" t="s">
        <v>2087</v>
      </c>
      <c r="H26" s="173"/>
      <c r="I26" s="179"/>
      <c r="N26" s="435"/>
    </row>
    <row r="27" spans="1:14" ht="18.75" customHeight="1">
      <c r="A27" s="171" t="s">
        <v>2088</v>
      </c>
      <c r="B27" s="171" t="s">
        <v>2089</v>
      </c>
      <c r="H27" s="173"/>
      <c r="I27" s="179"/>
      <c r="N27" s="435"/>
    </row>
    <row r="28" spans="1:14" ht="18.75" customHeight="1">
      <c r="A28" s="171"/>
      <c r="B28" s="171" t="s">
        <v>2090</v>
      </c>
      <c r="H28" s="173"/>
      <c r="I28" s="179"/>
      <c r="N28" s="435"/>
    </row>
    <row r="29" spans="1:14" ht="18.75" customHeight="1">
      <c r="A29" s="171" t="s">
        <v>1931</v>
      </c>
      <c r="B29" s="171" t="s">
        <v>1932</v>
      </c>
      <c r="H29" s="173"/>
      <c r="I29" s="179"/>
      <c r="N29" s="435"/>
    </row>
    <row r="30" spans="1:14" ht="18.75" customHeight="1">
      <c r="A30" s="171"/>
      <c r="B30" s="171" t="s">
        <v>2091</v>
      </c>
      <c r="H30" s="173"/>
      <c r="I30" s="179"/>
      <c r="N30" s="435"/>
    </row>
    <row r="31" spans="1:14" ht="18.75" customHeight="1">
      <c r="A31" s="171" t="s">
        <v>566</v>
      </c>
      <c r="H31" s="173"/>
      <c r="I31" s="179"/>
      <c r="N31" s="251"/>
    </row>
    <row r="32" spans="1:14" ht="18.75" customHeight="1">
      <c r="B32" s="173" t="s">
        <v>1921</v>
      </c>
      <c r="C32" s="162" t="s">
        <v>177</v>
      </c>
      <c r="D32" s="327"/>
      <c r="E32" s="162"/>
      <c r="F32" s="162"/>
      <c r="G32" s="162"/>
      <c r="H32" s="173"/>
      <c r="I32" s="179"/>
      <c r="N32" s="251"/>
    </row>
    <row r="33" spans="1:14" ht="18.75" customHeight="1">
      <c r="C33" s="162"/>
      <c r="D33" s="328"/>
      <c r="E33" s="162" t="s">
        <v>177</v>
      </c>
      <c r="F33" s="162" t="s">
        <v>178</v>
      </c>
      <c r="G33" s="162" t="s">
        <v>2092</v>
      </c>
      <c r="H33" s="173"/>
      <c r="I33" s="179"/>
      <c r="N33" s="251"/>
    </row>
    <row r="34" spans="1:14" ht="18.75" customHeight="1">
      <c r="B34" s="173" t="s">
        <v>2093</v>
      </c>
      <c r="C34" s="162" t="s">
        <v>67</v>
      </c>
      <c r="D34" s="330"/>
      <c r="E34" s="162"/>
      <c r="F34" s="162"/>
      <c r="G34" s="162"/>
      <c r="H34" s="179"/>
      <c r="N34" s="251"/>
    </row>
    <row r="35" spans="1:14" ht="18.75" customHeight="1">
      <c r="B35" s="173" t="s">
        <v>570</v>
      </c>
      <c r="G35" s="162" t="s">
        <v>2094</v>
      </c>
      <c r="H35" s="179"/>
      <c r="N35" s="251"/>
    </row>
    <row r="36" spans="1:14" ht="18.75" customHeight="1">
      <c r="A36" s="171" t="s">
        <v>580</v>
      </c>
      <c r="H36" s="173"/>
      <c r="M36" s="162"/>
      <c r="N36" s="251"/>
    </row>
    <row r="37" spans="1:14" ht="18.75" customHeight="1">
      <c r="A37" s="171" t="s">
        <v>62</v>
      </c>
      <c r="H37" s="173"/>
      <c r="M37" s="162"/>
      <c r="N37" s="251"/>
    </row>
    <row r="38" spans="1:14" ht="18.75" customHeight="1">
      <c r="A38" s="171" t="s">
        <v>566</v>
      </c>
      <c r="H38" s="173"/>
      <c r="M38" s="162"/>
      <c r="N38" s="251"/>
    </row>
    <row r="39" spans="1:14" s="269" customFormat="1" ht="20.25" customHeight="1">
      <c r="A39" s="267" t="s">
        <v>51</v>
      </c>
      <c r="B39" s="1283" t="s">
        <v>2095</v>
      </c>
      <c r="C39" s="1283"/>
      <c r="D39" s="1283"/>
      <c r="E39" s="1283"/>
      <c r="F39" s="1283"/>
      <c r="G39" s="1283"/>
    </row>
    <row r="40" spans="1:14" s="180" customFormat="1" ht="35.25" customHeight="1">
      <c r="A40" s="168" t="s">
        <v>17</v>
      </c>
      <c r="B40" s="1283" t="s">
        <v>2096</v>
      </c>
      <c r="C40" s="1283"/>
      <c r="D40" s="1283"/>
      <c r="E40" s="1283"/>
      <c r="F40" s="1283"/>
      <c r="G40" s="1283"/>
      <c r="I40" s="437"/>
      <c r="J40" s="437"/>
    </row>
    <row r="41" spans="1:14" s="438" customFormat="1" ht="19.5" customHeight="1">
      <c r="A41" s="267"/>
      <c r="B41" s="1306"/>
      <c r="C41" s="1306"/>
      <c r="D41" s="1306"/>
      <c r="E41" s="1306"/>
      <c r="F41" s="1306"/>
      <c r="G41" s="1306"/>
    </row>
    <row r="42" spans="1:14" s="438" customFormat="1" ht="19.5" customHeight="1">
      <c r="A42" s="267"/>
      <c r="B42" s="268"/>
      <c r="C42" s="268"/>
      <c r="D42" s="268"/>
      <c r="E42" s="268"/>
      <c r="F42" s="268"/>
      <c r="G42" s="268"/>
    </row>
    <row r="43" spans="1:14" s="438" customFormat="1" ht="19.5" customHeight="1">
      <c r="A43" s="267"/>
      <c r="B43" s="268"/>
      <c r="C43" s="268"/>
      <c r="D43" s="268"/>
      <c r="E43" s="268"/>
      <c r="F43" s="268"/>
      <c r="G43" s="268"/>
    </row>
    <row r="44" spans="1:14" ht="18.75" customHeight="1">
      <c r="A44" s="187" t="s">
        <v>37</v>
      </c>
      <c r="B44" s="186" t="s">
        <v>859</v>
      </c>
      <c r="H44" s="179"/>
      <c r="N44" s="251"/>
    </row>
    <row r="45" spans="1:14" ht="18.75" customHeight="1">
      <c r="B45" s="250" t="s">
        <v>584</v>
      </c>
      <c r="C45" s="252"/>
      <c r="E45" s="273" t="s">
        <v>555</v>
      </c>
      <c r="F45" s="250" t="s">
        <v>1467</v>
      </c>
      <c r="G45" s="273" t="s">
        <v>1027</v>
      </c>
      <c r="N45" s="178"/>
    </row>
    <row r="46" spans="1:14" ht="18.75" customHeight="1">
      <c r="B46" s="252"/>
      <c r="C46" s="252"/>
      <c r="E46" s="252"/>
      <c r="F46" s="250" t="s">
        <v>58</v>
      </c>
      <c r="G46" s="273" t="s">
        <v>558</v>
      </c>
      <c r="H46" s="179"/>
    </row>
    <row r="47" spans="1:14" ht="18.75" customHeight="1">
      <c r="F47" s="274" t="s">
        <v>1028</v>
      </c>
      <c r="H47" s="179"/>
    </row>
    <row r="48" spans="1:14" ht="18.75" customHeight="1">
      <c r="A48" s="171" t="s">
        <v>651</v>
      </c>
      <c r="B48" s="171" t="s">
        <v>694</v>
      </c>
      <c r="F48" s="274"/>
      <c r="H48" s="179"/>
    </row>
    <row r="49" spans="1:8" ht="18.75" customHeight="1">
      <c r="A49" s="179" t="s">
        <v>727</v>
      </c>
      <c r="B49" s="173" t="s">
        <v>696</v>
      </c>
      <c r="F49" s="274"/>
      <c r="H49" s="179"/>
    </row>
    <row r="50" spans="1:8" ht="16.5" customHeight="1">
      <c r="A50" s="179" t="s">
        <v>598</v>
      </c>
      <c r="B50" s="173" t="s">
        <v>2097</v>
      </c>
      <c r="C50" s="162"/>
      <c r="D50" s="162"/>
      <c r="E50" s="439">
        <v>1000</v>
      </c>
      <c r="F50" s="179">
        <v>0</v>
      </c>
      <c r="G50" s="179" t="s">
        <v>1101</v>
      </c>
      <c r="H50" s="179"/>
    </row>
    <row r="51" spans="1:8" ht="16.5" customHeight="1">
      <c r="A51" s="179"/>
      <c r="B51" s="173"/>
      <c r="C51" s="162"/>
      <c r="D51" s="162"/>
      <c r="E51" s="439"/>
      <c r="F51" s="179"/>
      <c r="G51" s="179"/>
      <c r="H51" s="179"/>
    </row>
    <row r="52" spans="1:8" ht="16.5" customHeight="1">
      <c r="A52" s="179" t="s">
        <v>605</v>
      </c>
      <c r="B52" s="173" t="s">
        <v>2098</v>
      </c>
      <c r="C52" s="162"/>
      <c r="D52" s="162"/>
      <c r="E52" s="439"/>
      <c r="F52" s="179"/>
      <c r="G52" s="179"/>
      <c r="H52" s="179"/>
    </row>
    <row r="53" spans="1:8" ht="16.5" customHeight="1">
      <c r="A53" s="179"/>
      <c r="B53" s="173" t="s">
        <v>2099</v>
      </c>
      <c r="C53" s="162"/>
      <c r="D53" s="162"/>
      <c r="E53" s="439"/>
      <c r="F53" s="179"/>
      <c r="G53" s="179"/>
      <c r="H53" s="179"/>
    </row>
    <row r="54" spans="1:8" ht="16.5" customHeight="1">
      <c r="A54" s="179"/>
      <c r="B54" s="173" t="s">
        <v>2100</v>
      </c>
      <c r="C54" s="162"/>
      <c r="D54" s="162"/>
      <c r="E54" s="439"/>
      <c r="F54" s="179"/>
      <c r="G54" s="179"/>
      <c r="H54" s="179"/>
    </row>
    <row r="55" spans="1:8" ht="18.75" customHeight="1">
      <c r="A55" s="185"/>
      <c r="B55" s="188" t="s">
        <v>591</v>
      </c>
      <c r="C55" s="439">
        <v>64.400000000000006</v>
      </c>
      <c r="D55" s="287"/>
      <c r="E55" s="263"/>
      <c r="H55" s="179"/>
    </row>
    <row r="56" spans="1:8" ht="18.75" customHeight="1">
      <c r="A56" s="185"/>
      <c r="B56" s="173"/>
      <c r="C56" s="162"/>
      <c r="D56" s="288"/>
      <c r="E56" s="439">
        <v>41.45</v>
      </c>
      <c r="F56" s="439">
        <v>41.38</v>
      </c>
      <c r="G56" s="179" t="s">
        <v>1572</v>
      </c>
      <c r="H56" s="179"/>
    </row>
    <row r="57" spans="1:8" ht="18.75" customHeight="1">
      <c r="A57" s="185"/>
      <c r="B57" s="188" t="s">
        <v>595</v>
      </c>
      <c r="C57" s="162" t="s">
        <v>2101</v>
      </c>
      <c r="D57" s="289"/>
      <c r="E57" s="263"/>
      <c r="F57" s="179"/>
      <c r="G57" s="179"/>
      <c r="H57" s="179"/>
    </row>
    <row r="58" spans="1:8" ht="30.75" customHeight="1">
      <c r="A58" s="185"/>
      <c r="B58" s="1266" t="s">
        <v>2102</v>
      </c>
      <c r="C58" s="1266"/>
      <c r="D58" s="1266"/>
      <c r="E58" s="1266"/>
      <c r="F58" s="1266"/>
      <c r="G58" s="1266"/>
      <c r="H58" s="179"/>
    </row>
    <row r="59" spans="1:8" ht="18.75" customHeight="1">
      <c r="A59" s="185" t="s">
        <v>612</v>
      </c>
      <c r="B59" s="173" t="s">
        <v>2103</v>
      </c>
      <c r="C59" s="162"/>
      <c r="D59" s="162"/>
      <c r="E59" s="439"/>
      <c r="F59" s="179"/>
      <c r="G59" s="179"/>
      <c r="H59" s="179"/>
    </row>
    <row r="60" spans="1:8" ht="18.75" customHeight="1">
      <c r="A60" s="185"/>
      <c r="B60" s="173" t="s">
        <v>2104</v>
      </c>
      <c r="C60" s="162"/>
      <c r="D60" s="162"/>
      <c r="E60" s="439"/>
      <c r="F60" s="179"/>
      <c r="G60" s="179"/>
      <c r="H60" s="179"/>
    </row>
    <row r="61" spans="1:8" ht="18.75" customHeight="1">
      <c r="A61" s="185"/>
      <c r="B61" s="188" t="s">
        <v>591</v>
      </c>
      <c r="C61" s="439">
        <v>3828.25</v>
      </c>
      <c r="D61" s="287"/>
      <c r="E61" s="263"/>
      <c r="H61" s="179"/>
    </row>
    <row r="62" spans="1:8" ht="18.75" customHeight="1">
      <c r="A62" s="185"/>
      <c r="B62" s="173"/>
      <c r="C62" s="162"/>
      <c r="D62" s="288"/>
      <c r="E62" s="439">
        <v>2736.36</v>
      </c>
      <c r="F62" s="439">
        <v>2715.8</v>
      </c>
      <c r="G62" s="179" t="s">
        <v>2105</v>
      </c>
      <c r="H62" s="179"/>
    </row>
    <row r="63" spans="1:8" ht="18.75" customHeight="1">
      <c r="A63" s="185"/>
      <c r="B63" s="188" t="s">
        <v>595</v>
      </c>
      <c r="C63" s="162" t="s">
        <v>2106</v>
      </c>
      <c r="D63" s="289"/>
      <c r="E63" s="263"/>
      <c r="F63" s="179"/>
      <c r="G63" s="179"/>
      <c r="H63" s="179"/>
    </row>
    <row r="64" spans="1:8" ht="33.75" customHeight="1">
      <c r="A64" s="185"/>
      <c r="B64" s="1266" t="s">
        <v>2107</v>
      </c>
      <c r="C64" s="1266"/>
      <c r="D64" s="1266"/>
      <c r="E64" s="1266"/>
      <c r="F64" s="1266"/>
      <c r="G64" s="1266"/>
      <c r="H64" s="179"/>
    </row>
    <row r="65" spans="1:8" ht="18.75" customHeight="1">
      <c r="A65" s="179" t="s">
        <v>733</v>
      </c>
      <c r="B65" s="172" t="s">
        <v>2108</v>
      </c>
      <c r="D65" s="270"/>
      <c r="E65" s="270"/>
      <c r="F65" s="270"/>
      <c r="G65" s="270"/>
      <c r="H65" s="179"/>
    </row>
    <row r="66" spans="1:8" ht="18.75" customHeight="1">
      <c r="B66" s="173" t="s">
        <v>2109</v>
      </c>
      <c r="C66" s="270"/>
      <c r="D66" s="270"/>
      <c r="E66" s="440"/>
      <c r="F66" s="441"/>
      <c r="G66" s="442"/>
      <c r="H66" s="179"/>
    </row>
    <row r="67" spans="1:8" ht="18.75" customHeight="1">
      <c r="A67" s="185"/>
      <c r="B67" s="188" t="s">
        <v>591</v>
      </c>
      <c r="C67" s="439">
        <v>2000</v>
      </c>
      <c r="D67" s="287"/>
      <c r="E67" s="263"/>
      <c r="H67" s="179"/>
    </row>
    <row r="68" spans="1:8" ht="18.75" customHeight="1">
      <c r="A68" s="185"/>
      <c r="B68" s="173"/>
      <c r="C68" s="162"/>
      <c r="D68" s="288"/>
      <c r="E68" s="439">
        <v>964.19</v>
      </c>
      <c r="F68" s="439">
        <v>964.19</v>
      </c>
      <c r="G68" s="179">
        <v>0</v>
      </c>
      <c r="H68" s="179"/>
    </row>
    <row r="69" spans="1:8" ht="18.75" customHeight="1">
      <c r="A69" s="185"/>
      <c r="B69" s="188" t="s">
        <v>595</v>
      </c>
      <c r="C69" s="162" t="s">
        <v>2110</v>
      </c>
      <c r="D69" s="289"/>
      <c r="E69" s="263"/>
      <c r="F69" s="179"/>
      <c r="G69" s="179"/>
      <c r="H69" s="179"/>
    </row>
    <row r="70" spans="1:8" s="297" customFormat="1" ht="18" customHeight="1">
      <c r="A70" s="443"/>
      <c r="B70" s="1281" t="s">
        <v>2111</v>
      </c>
      <c r="C70" s="1281"/>
      <c r="D70" s="1281"/>
      <c r="E70" s="1281"/>
      <c r="F70" s="1281"/>
      <c r="G70" s="1281"/>
      <c r="H70" s="444"/>
    </row>
    <row r="71" spans="1:8" ht="18.75" customHeight="1">
      <c r="A71" s="179" t="s">
        <v>1280</v>
      </c>
      <c r="B71" s="172" t="s">
        <v>2112</v>
      </c>
      <c r="D71" s="270"/>
      <c r="E71" s="270"/>
      <c r="F71" s="270"/>
      <c r="G71" s="270"/>
      <c r="H71" s="179"/>
    </row>
    <row r="72" spans="1:8" ht="18.75" customHeight="1">
      <c r="B72" s="173" t="s">
        <v>2113</v>
      </c>
      <c r="C72" s="270"/>
      <c r="D72" s="270"/>
      <c r="E72" s="442"/>
      <c r="F72" s="442"/>
      <c r="G72" s="442"/>
      <c r="H72" s="179"/>
    </row>
    <row r="73" spans="1:8" ht="18.75" customHeight="1">
      <c r="A73" s="185"/>
      <c r="B73" s="188" t="s">
        <v>591</v>
      </c>
      <c r="C73" s="439">
        <v>363.56</v>
      </c>
      <c r="D73" s="287"/>
      <c r="E73" s="263"/>
      <c r="H73" s="179"/>
    </row>
    <row r="74" spans="1:8" ht="18.75" customHeight="1">
      <c r="A74" s="185"/>
      <c r="B74" s="173"/>
      <c r="C74" s="162"/>
      <c r="D74" s="288"/>
      <c r="E74" s="439">
        <v>234.8</v>
      </c>
      <c r="F74" s="439">
        <v>234.05</v>
      </c>
      <c r="G74" s="179" t="s">
        <v>2114</v>
      </c>
      <c r="H74" s="179"/>
    </row>
    <row r="75" spans="1:8" ht="18.75" customHeight="1">
      <c r="A75" s="185"/>
      <c r="B75" s="188" t="s">
        <v>595</v>
      </c>
      <c r="C75" s="162" t="s">
        <v>2115</v>
      </c>
      <c r="D75" s="289"/>
      <c r="E75" s="263"/>
      <c r="F75" s="179"/>
      <c r="G75" s="179"/>
      <c r="H75" s="179"/>
    </row>
    <row r="76" spans="1:8" s="297" customFormat="1" ht="33" customHeight="1">
      <c r="A76" s="443"/>
      <c r="B76" s="1266" t="s">
        <v>2116</v>
      </c>
      <c r="C76" s="1266"/>
      <c r="D76" s="1266"/>
      <c r="E76" s="1266"/>
      <c r="F76" s="1266"/>
      <c r="G76" s="1266"/>
      <c r="H76" s="444"/>
    </row>
    <row r="77" spans="1:8" ht="15.75" customHeight="1">
      <c r="A77" s="179" t="s">
        <v>1047</v>
      </c>
      <c r="B77" s="172" t="s">
        <v>2117</v>
      </c>
    </row>
    <row r="78" spans="1:8" ht="18.75" customHeight="1">
      <c r="A78" s="185"/>
      <c r="B78" s="188" t="s">
        <v>591</v>
      </c>
      <c r="C78" s="439">
        <v>49.16</v>
      </c>
      <c r="D78" s="287"/>
      <c r="E78" s="263"/>
      <c r="H78" s="179"/>
    </row>
    <row r="79" spans="1:8" ht="18.75" customHeight="1">
      <c r="A79" s="185"/>
      <c r="B79" s="173"/>
      <c r="C79" s="162"/>
      <c r="D79" s="288"/>
      <c r="E79" s="439">
        <v>35.75</v>
      </c>
      <c r="F79" s="439">
        <v>35.71</v>
      </c>
      <c r="G79" s="179" t="s">
        <v>2118</v>
      </c>
      <c r="H79" s="179"/>
    </row>
    <row r="80" spans="1:8" ht="18.75" customHeight="1">
      <c r="A80" s="185"/>
      <c r="B80" s="188" t="s">
        <v>595</v>
      </c>
      <c r="C80" s="162" t="s">
        <v>2119</v>
      </c>
      <c r="D80" s="289"/>
      <c r="E80" s="263"/>
      <c r="F80" s="179"/>
      <c r="G80" s="179"/>
      <c r="H80" s="179"/>
    </row>
    <row r="81" spans="1:14" s="297" customFormat="1" ht="21" customHeight="1">
      <c r="A81" s="443"/>
      <c r="B81" s="1281" t="s">
        <v>2120</v>
      </c>
      <c r="C81" s="1281"/>
      <c r="D81" s="1281"/>
      <c r="E81" s="1281"/>
      <c r="F81" s="1281"/>
      <c r="G81" s="1281"/>
      <c r="H81" s="444"/>
    </row>
    <row r="84" spans="1:14" ht="18.75" customHeight="1">
      <c r="B84" s="250" t="s">
        <v>584</v>
      </c>
      <c r="C84" s="252"/>
      <c r="E84" s="273" t="s">
        <v>555</v>
      </c>
      <c r="F84" s="250" t="s">
        <v>1467</v>
      </c>
      <c r="G84" s="273" t="s">
        <v>1027</v>
      </c>
      <c r="N84" s="178"/>
    </row>
    <row r="85" spans="1:14" ht="18.75" customHeight="1">
      <c r="B85" s="252"/>
      <c r="C85" s="252"/>
      <c r="E85" s="252"/>
      <c r="F85" s="250" t="s">
        <v>58</v>
      </c>
      <c r="G85" s="273" t="s">
        <v>558</v>
      </c>
      <c r="H85" s="179"/>
    </row>
    <row r="86" spans="1:14" ht="18.75" customHeight="1">
      <c r="F86" s="274" t="s">
        <v>1028</v>
      </c>
      <c r="H86" s="179"/>
    </row>
    <row r="87" spans="1:14" ht="18.75" customHeight="1">
      <c r="A87" s="179" t="s">
        <v>1424</v>
      </c>
      <c r="B87" s="173" t="s">
        <v>2121</v>
      </c>
      <c r="C87" s="270"/>
      <c r="D87" s="270"/>
      <c r="E87" s="442"/>
      <c r="F87" s="442"/>
      <c r="G87" s="442"/>
      <c r="H87" s="179"/>
    </row>
    <row r="88" spans="1:14" ht="18.75" customHeight="1">
      <c r="B88" s="173" t="s">
        <v>2122</v>
      </c>
      <c r="C88" s="270"/>
      <c r="D88" s="270"/>
      <c r="E88" s="440"/>
      <c r="F88" s="442"/>
      <c r="G88" s="442"/>
      <c r="H88" s="179"/>
    </row>
    <row r="89" spans="1:14" ht="18.75" customHeight="1">
      <c r="A89" s="185"/>
      <c r="B89" s="188" t="s">
        <v>591</v>
      </c>
      <c r="C89" s="439">
        <v>1092.44</v>
      </c>
      <c r="D89" s="287"/>
      <c r="E89" s="263"/>
      <c r="H89" s="179"/>
    </row>
    <row r="90" spans="1:14" ht="18.75" customHeight="1">
      <c r="A90" s="185"/>
      <c r="B90" s="173"/>
      <c r="C90" s="162"/>
      <c r="D90" s="288"/>
      <c r="E90" s="439">
        <v>864.7</v>
      </c>
      <c r="F90" s="439">
        <v>864.7</v>
      </c>
      <c r="G90" s="179">
        <v>0</v>
      </c>
      <c r="H90" s="179"/>
    </row>
    <row r="91" spans="1:14" ht="18.75" customHeight="1">
      <c r="A91" s="185"/>
      <c r="B91" s="188" t="s">
        <v>595</v>
      </c>
      <c r="C91" s="162" t="s">
        <v>2123</v>
      </c>
      <c r="D91" s="289"/>
      <c r="E91" s="263"/>
      <c r="F91" s="179"/>
      <c r="G91" s="179"/>
      <c r="H91" s="179"/>
    </row>
    <row r="92" spans="1:14" s="297" customFormat="1" ht="35.25" customHeight="1">
      <c r="A92" s="443"/>
      <c r="B92" s="1266" t="s">
        <v>2124</v>
      </c>
      <c r="C92" s="1266"/>
      <c r="D92" s="1266"/>
      <c r="E92" s="1266"/>
      <c r="F92" s="1266"/>
      <c r="G92" s="1266"/>
      <c r="H92" s="444"/>
    </row>
    <row r="94" spans="1:14" ht="18.75" customHeight="1">
      <c r="A94" s="171" t="s">
        <v>1891</v>
      </c>
      <c r="B94" s="171" t="s">
        <v>2081</v>
      </c>
      <c r="H94" s="179"/>
    </row>
    <row r="95" spans="1:14" ht="18.75" customHeight="1">
      <c r="A95" s="179"/>
      <c r="B95" s="171" t="s">
        <v>1882</v>
      </c>
      <c r="F95" s="179"/>
      <c r="G95" s="179"/>
      <c r="H95" s="179"/>
    </row>
    <row r="96" spans="1:14" ht="18.75" customHeight="1">
      <c r="A96" s="179" t="s">
        <v>587</v>
      </c>
      <c r="B96" s="173" t="s">
        <v>588</v>
      </c>
      <c r="D96" s="162"/>
      <c r="E96" s="179"/>
      <c r="F96" s="179"/>
      <c r="G96" s="445"/>
      <c r="H96" s="179"/>
    </row>
    <row r="97" spans="1:8" ht="18.75" customHeight="1">
      <c r="A97" s="179" t="s">
        <v>589</v>
      </c>
      <c r="B97" s="172" t="s">
        <v>2125</v>
      </c>
      <c r="E97" s="439">
        <v>1351.1</v>
      </c>
      <c r="F97" s="439">
        <v>799.01</v>
      </c>
      <c r="G97" s="162" t="s">
        <v>2126</v>
      </c>
      <c r="H97" s="179"/>
    </row>
    <row r="98" spans="1:8" ht="15.75" customHeight="1">
      <c r="E98" s="439"/>
    </row>
    <row r="99" spans="1:8" ht="18.75" customHeight="1">
      <c r="A99" s="179" t="s">
        <v>1723</v>
      </c>
      <c r="B99" s="173" t="s">
        <v>2127</v>
      </c>
      <c r="F99" s="274"/>
      <c r="H99" s="179"/>
    </row>
    <row r="100" spans="1:8" ht="18.75" customHeight="1">
      <c r="A100" s="179" t="s">
        <v>589</v>
      </c>
      <c r="B100" s="172" t="s">
        <v>2128</v>
      </c>
      <c r="E100" s="439">
        <v>6804.8</v>
      </c>
      <c r="F100" s="439">
        <v>4933.97</v>
      </c>
      <c r="G100" s="162" t="s">
        <v>2129</v>
      </c>
      <c r="H100" s="179"/>
    </row>
    <row r="102" spans="1:8" ht="18.75" customHeight="1">
      <c r="A102" s="179" t="s">
        <v>598</v>
      </c>
      <c r="B102" s="172" t="s">
        <v>2130</v>
      </c>
      <c r="E102" s="439">
        <v>862.09</v>
      </c>
      <c r="F102" s="439">
        <v>529.89</v>
      </c>
      <c r="G102" s="162" t="s">
        <v>2131</v>
      </c>
      <c r="H102" s="179"/>
    </row>
    <row r="104" spans="1:8" ht="18.75" customHeight="1">
      <c r="A104" s="179" t="s">
        <v>917</v>
      </c>
      <c r="B104" s="172" t="s">
        <v>2132</v>
      </c>
      <c r="E104" s="439">
        <v>314225.09999999998</v>
      </c>
      <c r="F104" s="439">
        <v>280531.99</v>
      </c>
      <c r="G104" s="162" t="s">
        <v>2133</v>
      </c>
      <c r="H104" s="179"/>
    </row>
    <row r="106" spans="1:8" ht="16.5" customHeight="1">
      <c r="A106" s="179" t="s">
        <v>727</v>
      </c>
      <c r="B106" s="172" t="s">
        <v>696</v>
      </c>
      <c r="H106" s="179"/>
    </row>
    <row r="107" spans="1:8" ht="16.5" customHeight="1">
      <c r="A107" s="179" t="s">
        <v>598</v>
      </c>
      <c r="B107" s="173" t="s">
        <v>2134</v>
      </c>
      <c r="H107" s="179"/>
    </row>
    <row r="108" spans="1:8" ht="16.5" customHeight="1">
      <c r="A108" s="179"/>
      <c r="B108" s="173" t="s">
        <v>2135</v>
      </c>
      <c r="H108" s="179"/>
    </row>
    <row r="109" spans="1:8" ht="18.75" customHeight="1">
      <c r="A109" s="185"/>
      <c r="B109" s="188" t="s">
        <v>591</v>
      </c>
      <c r="C109" s="439">
        <v>2315.73</v>
      </c>
      <c r="D109" s="287"/>
      <c r="E109" s="263"/>
      <c r="H109" s="179"/>
    </row>
    <row r="110" spans="1:8" ht="18.75" customHeight="1">
      <c r="A110" s="185"/>
      <c r="B110" s="173"/>
      <c r="C110" s="162"/>
      <c r="D110" s="288"/>
      <c r="E110" s="439">
        <v>1530.26</v>
      </c>
      <c r="F110" s="439">
        <v>1530.26</v>
      </c>
      <c r="G110" s="179">
        <v>0</v>
      </c>
      <c r="H110" s="179"/>
    </row>
    <row r="111" spans="1:8" ht="18.75" customHeight="1">
      <c r="A111" s="185"/>
      <c r="B111" s="188" t="s">
        <v>595</v>
      </c>
      <c r="C111" s="162" t="s">
        <v>2136</v>
      </c>
      <c r="D111" s="289"/>
      <c r="E111" s="263"/>
      <c r="F111" s="179"/>
      <c r="G111" s="179"/>
      <c r="H111" s="179"/>
    </row>
    <row r="112" spans="1:8" s="303" customFormat="1" ht="55.5" customHeight="1">
      <c r="A112" s="443"/>
      <c r="B112" s="1266" t="s">
        <v>2137</v>
      </c>
      <c r="C112" s="1266"/>
      <c r="D112" s="1266"/>
      <c r="E112" s="1266"/>
      <c r="F112" s="1266"/>
      <c r="G112" s="1266"/>
      <c r="H112" s="443"/>
    </row>
    <row r="113" spans="1:14" ht="15.6">
      <c r="A113" s="179"/>
      <c r="E113" s="162"/>
      <c r="F113" s="162"/>
      <c r="G113" s="162"/>
      <c r="H113" s="179"/>
    </row>
    <row r="114" spans="1:14" ht="16.5" customHeight="1">
      <c r="A114" s="179" t="s">
        <v>612</v>
      </c>
      <c r="B114" s="172" t="s">
        <v>2138</v>
      </c>
      <c r="E114" s="439">
        <v>210.3</v>
      </c>
      <c r="F114" s="439">
        <v>135.33000000000001</v>
      </c>
      <c r="G114" s="162" t="s">
        <v>2139</v>
      </c>
      <c r="H114" s="179"/>
    </row>
    <row r="116" spans="1:14" ht="16.5" customHeight="1">
      <c r="A116" s="179" t="s">
        <v>733</v>
      </c>
      <c r="B116" s="172" t="s">
        <v>2140</v>
      </c>
      <c r="E116" s="446"/>
      <c r="F116" s="179"/>
      <c r="G116" s="179"/>
      <c r="H116" s="179"/>
    </row>
    <row r="117" spans="1:14" ht="18.75" customHeight="1">
      <c r="A117" s="185"/>
      <c r="B117" s="188" t="s">
        <v>591</v>
      </c>
      <c r="C117" s="439">
        <v>1273.5</v>
      </c>
      <c r="D117" s="287"/>
      <c r="E117" s="263"/>
      <c r="H117" s="179"/>
    </row>
    <row r="118" spans="1:14" ht="18.75" customHeight="1">
      <c r="A118" s="185"/>
      <c r="B118" s="173"/>
      <c r="C118" s="162"/>
      <c r="D118" s="288"/>
      <c r="E118" s="439">
        <v>728.73</v>
      </c>
      <c r="F118" s="439">
        <v>728.74</v>
      </c>
      <c r="G118" s="179">
        <v>0.01</v>
      </c>
      <c r="H118" s="179"/>
    </row>
    <row r="119" spans="1:14" ht="18.75" customHeight="1">
      <c r="A119" s="185"/>
      <c r="B119" s="188" t="s">
        <v>595</v>
      </c>
      <c r="C119" s="162" t="s">
        <v>2141</v>
      </c>
      <c r="D119" s="289"/>
      <c r="E119" s="263"/>
      <c r="F119" s="179"/>
      <c r="G119" s="179"/>
      <c r="H119" s="179"/>
    </row>
    <row r="120" spans="1:14" s="303" customFormat="1" ht="36.75" customHeight="1">
      <c r="A120" s="443"/>
      <c r="B120" s="1266" t="s">
        <v>2142</v>
      </c>
      <c r="C120" s="1266"/>
      <c r="D120" s="1266"/>
      <c r="E120" s="1266"/>
      <c r="F120" s="1266"/>
      <c r="G120" s="1266"/>
      <c r="H120" s="443"/>
    </row>
    <row r="124" spans="1:14" ht="18.75" customHeight="1">
      <c r="B124" s="250" t="s">
        <v>584</v>
      </c>
      <c r="C124" s="252"/>
      <c r="E124" s="273" t="s">
        <v>555</v>
      </c>
      <c r="F124" s="250" t="s">
        <v>1467</v>
      </c>
      <c r="G124" s="273" t="s">
        <v>1027</v>
      </c>
      <c r="N124" s="178"/>
    </row>
    <row r="125" spans="1:14" ht="18.75" customHeight="1">
      <c r="B125" s="252"/>
      <c r="C125" s="252"/>
      <c r="E125" s="252"/>
      <c r="F125" s="250" t="s">
        <v>58</v>
      </c>
      <c r="G125" s="273" t="s">
        <v>558</v>
      </c>
      <c r="H125" s="179"/>
    </row>
    <row r="126" spans="1:14" ht="18.75" customHeight="1">
      <c r="F126" s="274" t="s">
        <v>1028</v>
      </c>
      <c r="H126" s="179"/>
    </row>
    <row r="127" spans="1:14" ht="16.5" customHeight="1">
      <c r="A127" s="179" t="s">
        <v>812</v>
      </c>
      <c r="B127" s="172" t="s">
        <v>2143</v>
      </c>
      <c r="E127" s="179"/>
      <c r="F127" s="179"/>
      <c r="G127" s="179"/>
      <c r="H127" s="179"/>
    </row>
    <row r="128" spans="1:14" ht="16.5" customHeight="1">
      <c r="A128" s="179"/>
      <c r="B128" s="172" t="s">
        <v>2144</v>
      </c>
      <c r="E128" s="179"/>
      <c r="F128" s="179"/>
      <c r="G128" s="179"/>
      <c r="H128" s="179"/>
    </row>
    <row r="129" spans="1:8" ht="18.75" customHeight="1">
      <c r="A129" s="185"/>
      <c r="B129" s="188" t="s">
        <v>591</v>
      </c>
      <c r="C129" s="439">
        <v>547.20000000000005</v>
      </c>
      <c r="D129" s="287"/>
      <c r="E129" s="263"/>
      <c r="H129" s="179"/>
    </row>
    <row r="130" spans="1:8" ht="18.75" customHeight="1">
      <c r="A130" s="185"/>
      <c r="B130" s="173"/>
      <c r="C130" s="162"/>
      <c r="D130" s="288"/>
      <c r="E130" s="439">
        <v>264.51</v>
      </c>
      <c r="F130" s="439">
        <v>264.68</v>
      </c>
      <c r="G130" s="179">
        <v>0.17</v>
      </c>
      <c r="H130" s="179"/>
    </row>
    <row r="131" spans="1:8" ht="18.75" customHeight="1">
      <c r="A131" s="185"/>
      <c r="B131" s="188" t="s">
        <v>595</v>
      </c>
      <c r="C131" s="162" t="s">
        <v>2145</v>
      </c>
      <c r="D131" s="289"/>
      <c r="E131" s="263"/>
      <c r="F131" s="179"/>
      <c r="G131" s="179"/>
      <c r="H131" s="179"/>
    </row>
    <row r="132" spans="1:8" s="297" customFormat="1" ht="36.75" customHeight="1">
      <c r="A132" s="443"/>
      <c r="B132" s="1266" t="s">
        <v>2146</v>
      </c>
      <c r="C132" s="1266"/>
      <c r="D132" s="1266"/>
      <c r="E132" s="1266"/>
      <c r="F132" s="1266"/>
      <c r="G132" s="1266"/>
      <c r="H132" s="444"/>
    </row>
    <row r="134" spans="1:8" ht="16.5" customHeight="1">
      <c r="A134" s="179" t="s">
        <v>1280</v>
      </c>
      <c r="B134" s="172" t="s">
        <v>2147</v>
      </c>
      <c r="H134" s="179"/>
    </row>
    <row r="135" spans="1:8" ht="16.5" customHeight="1">
      <c r="A135" s="179"/>
      <c r="B135" s="172" t="s">
        <v>2148</v>
      </c>
      <c r="E135" s="445"/>
      <c r="F135" s="445"/>
      <c r="G135" s="179"/>
      <c r="H135" s="179"/>
    </row>
    <row r="136" spans="1:8" ht="16.5" customHeight="1">
      <c r="A136" s="179"/>
      <c r="B136" s="172" t="s">
        <v>2149</v>
      </c>
      <c r="E136" s="439">
        <v>62000.14</v>
      </c>
      <c r="F136" s="439">
        <v>33874.160000000003</v>
      </c>
      <c r="G136" s="162" t="s">
        <v>2150</v>
      </c>
      <c r="H136" s="179"/>
    </row>
    <row r="137" spans="1:8" ht="16.5" customHeight="1">
      <c r="A137" s="179"/>
      <c r="E137" s="439"/>
      <c r="F137" s="439"/>
      <c r="G137" s="162"/>
      <c r="H137" s="179"/>
    </row>
    <row r="138" spans="1:8" ht="18.75" customHeight="1">
      <c r="A138" s="179" t="s">
        <v>1047</v>
      </c>
      <c r="B138" s="172" t="s">
        <v>2151</v>
      </c>
      <c r="H138" s="179"/>
    </row>
    <row r="139" spans="1:8" ht="18.75" customHeight="1">
      <c r="B139" s="172" t="s">
        <v>2152</v>
      </c>
      <c r="E139" s="224"/>
      <c r="F139" s="224"/>
      <c r="G139" s="224"/>
      <c r="H139" s="179"/>
    </row>
    <row r="140" spans="1:8" ht="18.75" customHeight="1">
      <c r="A140" s="185"/>
      <c r="B140" s="188" t="s">
        <v>591</v>
      </c>
      <c r="C140" s="439">
        <v>5100</v>
      </c>
      <c r="D140" s="287"/>
      <c r="E140" s="263"/>
      <c r="H140" s="179"/>
    </row>
    <row r="141" spans="1:8" ht="18.75" customHeight="1">
      <c r="A141" s="185"/>
      <c r="B141" s="173"/>
      <c r="C141" s="162"/>
      <c r="D141" s="288"/>
      <c r="E141" s="439">
        <v>1401.38</v>
      </c>
      <c r="F141" s="439">
        <v>1400.21</v>
      </c>
      <c r="G141" s="162" t="s">
        <v>2153</v>
      </c>
      <c r="H141" s="179"/>
    </row>
    <row r="142" spans="1:8" ht="18.75" customHeight="1">
      <c r="A142" s="185"/>
      <c r="B142" s="188" t="s">
        <v>595</v>
      </c>
      <c r="C142" s="162" t="s">
        <v>2154</v>
      </c>
      <c r="D142" s="289"/>
      <c r="E142" s="263"/>
      <c r="F142" s="179"/>
      <c r="G142" s="179"/>
      <c r="H142" s="179"/>
    </row>
    <row r="143" spans="1:8" s="303" customFormat="1" ht="68.25" customHeight="1">
      <c r="A143" s="443"/>
      <c r="B143" s="1266" t="s">
        <v>2155</v>
      </c>
      <c r="C143" s="1266"/>
      <c r="D143" s="1266"/>
      <c r="E143" s="1266"/>
      <c r="F143" s="1266"/>
      <c r="G143" s="1266"/>
      <c r="H143" s="443"/>
    </row>
    <row r="144" spans="1:8" ht="37.5" customHeight="1">
      <c r="A144" s="179"/>
      <c r="B144" s="1266" t="s">
        <v>2156</v>
      </c>
      <c r="C144" s="1266"/>
      <c r="D144" s="1266"/>
      <c r="E144" s="1266"/>
      <c r="F144" s="1266"/>
      <c r="G144" s="1266"/>
      <c r="H144" s="179"/>
    </row>
    <row r="146" spans="1:8" ht="15.75" customHeight="1">
      <c r="A146" s="172" t="s">
        <v>42</v>
      </c>
      <c r="B146" s="172" t="s">
        <v>1253</v>
      </c>
    </row>
    <row r="147" spans="1:8" ht="18.75" customHeight="1">
      <c r="A147" s="171" t="s">
        <v>1891</v>
      </c>
      <c r="B147" s="171" t="s">
        <v>2081</v>
      </c>
      <c r="H147" s="179"/>
    </row>
    <row r="148" spans="1:8" ht="18.75" customHeight="1">
      <c r="A148" s="179"/>
      <c r="B148" s="171" t="s">
        <v>1882</v>
      </c>
      <c r="F148" s="179"/>
      <c r="G148" s="179"/>
      <c r="H148" s="179"/>
    </row>
    <row r="149" spans="1:8" ht="18.75" customHeight="1">
      <c r="A149" s="179" t="s">
        <v>1723</v>
      </c>
      <c r="B149" s="173" t="s">
        <v>2127</v>
      </c>
      <c r="F149" s="274"/>
      <c r="H149" s="179"/>
    </row>
    <row r="150" spans="1:8" ht="18.75" customHeight="1">
      <c r="A150" s="179" t="s">
        <v>621</v>
      </c>
      <c r="B150" s="173" t="s">
        <v>1512</v>
      </c>
      <c r="E150" s="445"/>
      <c r="F150" s="445"/>
      <c r="G150" s="179"/>
      <c r="H150" s="179"/>
    </row>
    <row r="151" spans="1:8" ht="18.75" customHeight="1">
      <c r="A151" s="185"/>
      <c r="B151" s="188" t="s">
        <v>591</v>
      </c>
      <c r="C151" s="439">
        <v>120179.44</v>
      </c>
      <c r="D151" s="287"/>
      <c r="E151" s="263"/>
      <c r="H151" s="179"/>
    </row>
    <row r="152" spans="1:8" ht="18.75" customHeight="1">
      <c r="A152" s="185"/>
      <c r="B152" s="173"/>
      <c r="C152" s="162"/>
      <c r="D152" s="288"/>
      <c r="E152" s="439">
        <v>178969.49</v>
      </c>
      <c r="F152" s="439">
        <v>179712.23</v>
      </c>
      <c r="G152" s="439">
        <v>742.74</v>
      </c>
      <c r="H152" s="179"/>
    </row>
    <row r="153" spans="1:8" ht="18.75" customHeight="1">
      <c r="A153" s="185"/>
      <c r="B153" s="188" t="s">
        <v>785</v>
      </c>
      <c r="C153" s="439">
        <v>58790.05</v>
      </c>
      <c r="D153" s="289"/>
      <c r="E153" s="263"/>
      <c r="F153" s="179"/>
      <c r="G153" s="179"/>
      <c r="H153" s="179"/>
    </row>
    <row r="154" spans="1:8" ht="18.75" customHeight="1">
      <c r="A154" s="179"/>
      <c r="E154" s="162"/>
      <c r="F154" s="162"/>
      <c r="G154" s="162"/>
      <c r="H154" s="179"/>
    </row>
    <row r="155" spans="1:8" ht="16.5" customHeight="1">
      <c r="A155" s="179" t="s">
        <v>926</v>
      </c>
      <c r="B155" s="172" t="s">
        <v>2033</v>
      </c>
      <c r="H155" s="179"/>
    </row>
    <row r="156" spans="1:8" ht="16.5" customHeight="1">
      <c r="B156" s="172" t="s">
        <v>928</v>
      </c>
      <c r="E156" s="224"/>
      <c r="F156" s="445"/>
      <c r="G156" s="179"/>
      <c r="H156" s="179"/>
    </row>
    <row r="157" spans="1:8" ht="18.75" customHeight="1">
      <c r="A157" s="185"/>
      <c r="B157" s="188" t="s">
        <v>591</v>
      </c>
      <c r="C157" s="439">
        <v>80119.62</v>
      </c>
      <c r="D157" s="287"/>
      <c r="E157" s="263"/>
      <c r="H157" s="179"/>
    </row>
    <row r="158" spans="1:8" ht="18.75" customHeight="1">
      <c r="A158" s="185"/>
      <c r="B158" s="173"/>
      <c r="C158" s="162"/>
      <c r="D158" s="288"/>
      <c r="E158" s="439">
        <v>119312.99</v>
      </c>
      <c r="F158" s="439">
        <v>119808.16</v>
      </c>
      <c r="G158" s="439">
        <v>495.17</v>
      </c>
      <c r="H158" s="179"/>
    </row>
    <row r="159" spans="1:8" ht="18.75" customHeight="1">
      <c r="A159" s="185"/>
      <c r="B159" s="188" t="s">
        <v>785</v>
      </c>
      <c r="C159" s="439">
        <v>39193.370000000003</v>
      </c>
      <c r="D159" s="289"/>
      <c r="E159" s="263"/>
      <c r="F159" s="179"/>
      <c r="G159" s="179"/>
      <c r="H159" s="179"/>
    </row>
    <row r="160" spans="1:8" ht="21" customHeight="1">
      <c r="A160" s="179"/>
      <c r="B160" s="1266" t="s">
        <v>2157</v>
      </c>
      <c r="C160" s="1266"/>
      <c r="D160" s="1266"/>
      <c r="E160" s="1266"/>
      <c r="F160" s="1266"/>
      <c r="G160" s="1266"/>
      <c r="H160" s="179"/>
    </row>
    <row r="161" spans="1:14" ht="18.75" customHeight="1">
      <c r="A161" s="179"/>
      <c r="E161" s="162"/>
      <c r="F161" s="162"/>
      <c r="G161" s="162"/>
      <c r="H161" s="179"/>
    </row>
    <row r="162" spans="1:14" ht="18.75" customHeight="1">
      <c r="A162" s="179"/>
      <c r="E162" s="162"/>
      <c r="F162" s="162"/>
      <c r="G162" s="162"/>
      <c r="H162" s="179"/>
    </row>
    <row r="163" spans="1:14" ht="15" customHeight="1">
      <c r="A163" s="171" t="s">
        <v>68</v>
      </c>
      <c r="H163" s="179"/>
    </row>
    <row r="164" spans="1:14" ht="15" customHeight="1">
      <c r="A164" s="171" t="s">
        <v>566</v>
      </c>
      <c r="L164" s="274"/>
    </row>
    <row r="165" spans="1:14" s="269" customFormat="1" ht="20.25" customHeight="1">
      <c r="A165" s="267" t="s">
        <v>47</v>
      </c>
      <c r="B165" s="1283" t="s">
        <v>2158</v>
      </c>
      <c r="C165" s="1283"/>
      <c r="D165" s="1283"/>
      <c r="E165" s="1283"/>
      <c r="F165" s="1283"/>
      <c r="G165" s="1283"/>
    </row>
    <row r="166" spans="1:14" ht="16.5" customHeight="1">
      <c r="A166" s="172" t="s">
        <v>828</v>
      </c>
      <c r="B166" s="173" t="s">
        <v>583</v>
      </c>
      <c r="C166" s="162"/>
      <c r="F166" s="274"/>
      <c r="H166" s="250"/>
      <c r="I166" s="252"/>
      <c r="K166" s="273"/>
      <c r="L166" s="250"/>
      <c r="M166" s="273"/>
    </row>
    <row r="167" spans="1:14" ht="18.75" customHeight="1">
      <c r="B167" s="250" t="s">
        <v>584</v>
      </c>
      <c r="C167" s="252"/>
      <c r="E167" s="273" t="s">
        <v>555</v>
      </c>
      <c r="F167" s="250" t="s">
        <v>1467</v>
      </c>
      <c r="G167" s="273" t="s">
        <v>1027</v>
      </c>
      <c r="N167" s="178"/>
    </row>
    <row r="168" spans="1:14" ht="18.75" customHeight="1">
      <c r="B168" s="252"/>
      <c r="C168" s="252"/>
      <c r="E168" s="252"/>
      <c r="F168" s="250" t="s">
        <v>58</v>
      </c>
      <c r="G168" s="273" t="s">
        <v>558</v>
      </c>
      <c r="H168" s="179"/>
    </row>
    <row r="169" spans="1:14" ht="18.75" customHeight="1">
      <c r="F169" s="274" t="s">
        <v>1028</v>
      </c>
      <c r="H169" s="179"/>
    </row>
    <row r="170" spans="1:14" ht="15" customHeight="1">
      <c r="A170" s="171" t="s">
        <v>1346</v>
      </c>
      <c r="B170" s="171" t="s">
        <v>1376</v>
      </c>
      <c r="H170" s="252"/>
      <c r="I170" s="252"/>
      <c r="K170" s="252"/>
      <c r="L170" s="250"/>
      <c r="M170" s="273"/>
    </row>
    <row r="171" spans="1:14" ht="15" customHeight="1">
      <c r="A171" s="185" t="s">
        <v>727</v>
      </c>
      <c r="B171" s="187" t="s">
        <v>756</v>
      </c>
      <c r="C171" s="187"/>
      <c r="H171" s="252"/>
      <c r="I171" s="252"/>
      <c r="K171" s="252"/>
      <c r="L171" s="250"/>
      <c r="M171" s="273"/>
    </row>
    <row r="172" spans="1:14" ht="15" customHeight="1">
      <c r="A172" s="179" t="s">
        <v>612</v>
      </c>
      <c r="B172" s="173" t="s">
        <v>2159</v>
      </c>
      <c r="C172" s="162"/>
      <c r="E172" s="224"/>
      <c r="F172" s="224"/>
      <c r="G172" s="224"/>
      <c r="H172" s="252"/>
      <c r="I172" s="252"/>
      <c r="K172" s="252"/>
      <c r="L172" s="250"/>
      <c r="M172" s="273"/>
    </row>
    <row r="173" spans="1:14" ht="15" customHeight="1">
      <c r="A173" s="179"/>
      <c r="B173" s="173" t="s">
        <v>2160</v>
      </c>
      <c r="C173" s="162"/>
      <c r="E173" s="224"/>
      <c r="F173" s="224"/>
      <c r="G173" s="224"/>
      <c r="H173" s="252"/>
      <c r="I173" s="252"/>
      <c r="K173" s="252"/>
      <c r="L173" s="250"/>
      <c r="M173" s="273"/>
    </row>
    <row r="174" spans="1:14" ht="18.75" customHeight="1">
      <c r="A174" s="185"/>
      <c r="B174" s="188" t="s">
        <v>591</v>
      </c>
      <c r="C174" s="439">
        <v>2500</v>
      </c>
      <c r="D174" s="287"/>
      <c r="E174" s="263"/>
      <c r="H174" s="179"/>
    </row>
    <row r="175" spans="1:14" ht="18.75" customHeight="1">
      <c r="A175" s="185"/>
      <c r="B175" s="173"/>
      <c r="C175" s="162"/>
      <c r="D175" s="288"/>
      <c r="E175" s="439">
        <v>1238.0999999999999</v>
      </c>
      <c r="F175" s="439">
        <v>1238.0999999999999</v>
      </c>
      <c r="G175" s="162" t="s">
        <v>628</v>
      </c>
      <c r="H175" s="179"/>
    </row>
    <row r="176" spans="1:14" ht="18.75" customHeight="1">
      <c r="A176" s="185"/>
      <c r="B176" s="188" t="s">
        <v>595</v>
      </c>
      <c r="C176" s="162" t="s">
        <v>2161</v>
      </c>
      <c r="D176" s="289"/>
      <c r="E176" s="263"/>
      <c r="F176" s="179"/>
      <c r="G176" s="179"/>
      <c r="H176" s="179"/>
    </row>
    <row r="177" spans="1:13" s="297" customFormat="1" ht="36.75" customHeight="1">
      <c r="A177" s="443"/>
      <c r="B177" s="1266" t="s">
        <v>2162</v>
      </c>
      <c r="C177" s="1266"/>
      <c r="D177" s="1266"/>
      <c r="E177" s="1266"/>
      <c r="F177" s="1266"/>
      <c r="G177" s="1266"/>
      <c r="H177" s="444"/>
    </row>
    <row r="178" spans="1:13" ht="18.75" customHeight="1">
      <c r="A178" s="179"/>
      <c r="E178" s="162"/>
      <c r="F178" s="162"/>
      <c r="G178" s="162"/>
      <c r="H178" s="179"/>
    </row>
    <row r="179" spans="1:13" ht="15" customHeight="1">
      <c r="A179" s="252" t="s">
        <v>1931</v>
      </c>
      <c r="B179" s="252" t="s">
        <v>2163</v>
      </c>
      <c r="C179" s="252"/>
      <c r="D179" s="252"/>
      <c r="E179" s="252"/>
      <c r="G179" s="162"/>
      <c r="L179" s="274"/>
    </row>
    <row r="180" spans="1:13" ht="15" customHeight="1">
      <c r="A180" s="179" t="s">
        <v>1723</v>
      </c>
      <c r="B180" s="172" t="s">
        <v>2127</v>
      </c>
      <c r="G180" s="162"/>
      <c r="H180" s="188"/>
      <c r="I180" s="162"/>
      <c r="J180" s="162"/>
      <c r="K180" s="162"/>
      <c r="L180" s="162"/>
      <c r="M180" s="162"/>
    </row>
    <row r="181" spans="1:13" ht="15" customHeight="1">
      <c r="A181" s="179" t="s">
        <v>621</v>
      </c>
      <c r="B181" s="173" t="s">
        <v>863</v>
      </c>
      <c r="E181" s="439">
        <v>14635.5</v>
      </c>
      <c r="F181" s="439">
        <v>1788</v>
      </c>
      <c r="G181" s="162" t="s">
        <v>2164</v>
      </c>
      <c r="H181" s="179"/>
    </row>
    <row r="182" spans="1:13" ht="15" customHeight="1">
      <c r="A182" s="179"/>
      <c r="B182" s="173"/>
      <c r="E182" s="439"/>
      <c r="F182" s="439"/>
      <c r="G182" s="162"/>
      <c r="H182" s="179"/>
    </row>
    <row r="183" spans="1:13" ht="15" customHeight="1">
      <c r="A183" s="179" t="s">
        <v>789</v>
      </c>
      <c r="B183" s="172" t="s">
        <v>2165</v>
      </c>
      <c r="F183" s="274"/>
      <c r="H183" s="188"/>
      <c r="I183" s="179"/>
      <c r="J183" s="162"/>
      <c r="K183" s="162"/>
      <c r="L183" s="162"/>
      <c r="M183" s="162"/>
    </row>
    <row r="184" spans="1:13" ht="15" customHeight="1">
      <c r="A184" s="179"/>
      <c r="B184" s="172" t="s">
        <v>2166</v>
      </c>
      <c r="F184" s="274"/>
      <c r="H184" s="171"/>
    </row>
    <row r="185" spans="1:13" ht="15" customHeight="1">
      <c r="A185" s="179"/>
      <c r="B185" s="172" t="s">
        <v>2167</v>
      </c>
      <c r="E185" s="439">
        <v>1000</v>
      </c>
      <c r="F185" s="445">
        <v>0</v>
      </c>
      <c r="G185" s="162" t="s">
        <v>1101</v>
      </c>
      <c r="H185" s="171"/>
    </row>
    <row r="186" spans="1:13" ht="15" customHeight="1">
      <c r="A186" s="179"/>
      <c r="E186" s="439"/>
      <c r="F186" s="445"/>
      <c r="G186" s="162"/>
      <c r="H186" s="171"/>
    </row>
    <row r="187" spans="1:13" ht="15" customHeight="1">
      <c r="A187" s="179" t="s">
        <v>926</v>
      </c>
      <c r="B187" s="172" t="s">
        <v>2168</v>
      </c>
      <c r="H187" s="171"/>
    </row>
    <row r="188" spans="1:13" ht="15" customHeight="1">
      <c r="B188" s="172" t="s">
        <v>1658</v>
      </c>
      <c r="E188" s="439">
        <v>9757</v>
      </c>
      <c r="F188" s="439">
        <v>1192</v>
      </c>
      <c r="G188" s="162" t="s">
        <v>2169</v>
      </c>
      <c r="H188" s="171"/>
    </row>
    <row r="189" spans="1:13" ht="20.25" customHeight="1">
      <c r="B189" s="1266" t="s">
        <v>1864</v>
      </c>
      <c r="C189" s="1266"/>
      <c r="D189" s="1266"/>
      <c r="E189" s="1266"/>
      <c r="F189" s="1266"/>
      <c r="G189" s="1266"/>
      <c r="H189" s="171"/>
    </row>
    <row r="194" spans="1:8" ht="16.5" customHeight="1">
      <c r="A194" s="179"/>
      <c r="E194" s="446"/>
      <c r="F194" s="446"/>
      <c r="G194" s="179"/>
      <c r="H194" s="179"/>
    </row>
    <row r="227" spans="1:13" ht="90" customHeight="1">
      <c r="A227" s="171"/>
      <c r="K227" s="179"/>
      <c r="L227" s="179"/>
    </row>
    <row r="228" spans="1:13" ht="15.75" customHeight="1">
      <c r="A228" s="179"/>
      <c r="L228" s="274"/>
    </row>
    <row r="229" spans="1:13" ht="15.75" customHeight="1">
      <c r="A229" s="179"/>
      <c r="K229" s="179"/>
      <c r="L229" s="179"/>
      <c r="M229" s="179"/>
    </row>
    <row r="230" spans="1:13" ht="15.75" customHeight="1">
      <c r="A230" s="179"/>
      <c r="L230" s="274"/>
    </row>
    <row r="231" spans="1:13" ht="15.75" customHeight="1">
      <c r="H231" s="1266"/>
      <c r="I231" s="1266"/>
      <c r="J231" s="1266"/>
      <c r="K231" s="1266"/>
      <c r="L231" s="1266"/>
      <c r="M231" s="1266"/>
    </row>
    <row r="232" spans="1:13" ht="15.75" customHeight="1">
      <c r="A232" s="179"/>
      <c r="L232" s="274"/>
    </row>
    <row r="233" spans="1:13" ht="15.75" customHeight="1">
      <c r="H233" s="179"/>
    </row>
    <row r="234" spans="1:13" ht="15.75" customHeight="1">
      <c r="H234" s="179"/>
    </row>
    <row r="235" spans="1:13" ht="15.75" customHeight="1">
      <c r="H235" s="179"/>
    </row>
    <row r="236" spans="1:13" ht="35.25" customHeight="1">
      <c r="H236" s="179"/>
    </row>
    <row r="237" spans="1:13" ht="15.75" customHeight="1">
      <c r="A237" s="171"/>
      <c r="H237" s="179"/>
    </row>
    <row r="238" spans="1:13" ht="15.75" customHeight="1">
      <c r="A238" s="171"/>
      <c r="H238" s="179"/>
    </row>
    <row r="239" spans="1:13" ht="15.75" customHeight="1">
      <c r="A239" s="186"/>
      <c r="B239" s="1266"/>
      <c r="C239" s="1266"/>
      <c r="D239" s="1266"/>
      <c r="E239" s="1266"/>
      <c r="F239" s="1266"/>
      <c r="G239" s="1266"/>
      <c r="H239" s="179"/>
    </row>
    <row r="240" spans="1:13" ht="33.75" customHeight="1">
      <c r="A240" s="186"/>
      <c r="B240" s="1266"/>
      <c r="C240" s="1266"/>
      <c r="D240" s="1266"/>
      <c r="E240" s="1266"/>
      <c r="F240" s="1266"/>
      <c r="G240" s="1266"/>
      <c r="H240" s="179"/>
    </row>
    <row r="241" spans="1:8" ht="42" customHeight="1">
      <c r="A241" s="186"/>
      <c r="B241" s="1266"/>
      <c r="C241" s="1266"/>
      <c r="D241" s="1266"/>
      <c r="E241" s="1266"/>
      <c r="F241" s="1266"/>
      <c r="G241" s="1266"/>
      <c r="H241" s="179"/>
    </row>
    <row r="242" spans="1:8" ht="46.5" customHeight="1">
      <c r="F242" s="274"/>
      <c r="H242" s="179"/>
    </row>
    <row r="243" spans="1:8" ht="15.75" customHeight="1">
      <c r="A243" s="1267"/>
      <c r="B243" s="1267"/>
      <c r="C243" s="1267"/>
      <c r="D243" s="1267"/>
      <c r="E243" s="1267"/>
      <c r="F243" s="1267"/>
      <c r="G243" s="1267"/>
      <c r="H243" s="179"/>
    </row>
    <row r="244" spans="1:8" ht="15.75" customHeight="1">
      <c r="A244" s="153"/>
      <c r="B244" s="153"/>
      <c r="C244" s="153"/>
      <c r="D244" s="153"/>
      <c r="E244" s="153"/>
      <c r="F244" s="153"/>
      <c r="G244" s="153"/>
      <c r="H244" s="179"/>
    </row>
    <row r="245" spans="1:8" ht="15.75" customHeight="1">
      <c r="B245" s="173"/>
      <c r="C245" s="162"/>
      <c r="F245" s="274"/>
      <c r="H245" s="179"/>
    </row>
    <row r="246" spans="1:8" ht="15.75" customHeight="1">
      <c r="B246" s="250"/>
      <c r="C246" s="252"/>
      <c r="E246" s="273"/>
      <c r="F246" s="250"/>
      <c r="G246" s="273"/>
      <c r="H246" s="179"/>
    </row>
    <row r="247" spans="1:8" ht="15.75" customHeight="1">
      <c r="B247" s="252"/>
      <c r="C247" s="252"/>
      <c r="E247" s="252"/>
      <c r="F247" s="250"/>
      <c r="G247" s="273"/>
      <c r="H247" s="179"/>
    </row>
    <row r="248" spans="1:8" ht="15.75" customHeight="1">
      <c r="B248" s="252"/>
      <c r="C248" s="252"/>
      <c r="E248" s="252"/>
      <c r="F248" s="250"/>
      <c r="G248" s="273"/>
      <c r="H248" s="179"/>
    </row>
    <row r="249" spans="1:8" ht="15.75" customHeight="1">
      <c r="B249" s="252"/>
      <c r="C249" s="252"/>
      <c r="E249" s="252"/>
      <c r="F249" s="274"/>
      <c r="G249" s="273"/>
      <c r="H249" s="179"/>
    </row>
  </sheetData>
  <mergeCells count="26">
    <mergeCell ref="B241:G241"/>
    <mergeCell ref="A243:G243"/>
    <mergeCell ref="B165:G165"/>
    <mergeCell ref="B177:G177"/>
    <mergeCell ref="B189:G189"/>
    <mergeCell ref="H231:M231"/>
    <mergeCell ref="B239:G239"/>
    <mergeCell ref="B240:G240"/>
    <mergeCell ref="B112:G112"/>
    <mergeCell ref="B120:G120"/>
    <mergeCell ref="B132:G132"/>
    <mergeCell ref="B143:G143"/>
    <mergeCell ref="B144:G144"/>
    <mergeCell ref="B160:G160"/>
    <mergeCell ref="B92:G92"/>
    <mergeCell ref="A1:G1"/>
    <mergeCell ref="A3:G3"/>
    <mergeCell ref="A4:G4"/>
    <mergeCell ref="B39:G39"/>
    <mergeCell ref="B40:G40"/>
    <mergeCell ref="B41:G41"/>
    <mergeCell ref="B58:G58"/>
    <mergeCell ref="B64:G64"/>
    <mergeCell ref="B70:G70"/>
    <mergeCell ref="B76:G76"/>
    <mergeCell ref="B81:G81"/>
  </mergeCells>
  <pageMargins left="0.51181102362204722" right="0.51181102362204722" top="0.51181102362204722" bottom="0.51181102362204722" header="0.51181102362204722" footer="0.51181102362204722"/>
  <pageSetup paperSize="9" firstPageNumber="60" orientation="portrait" useFirstPageNumber="1" r:id="rId1"/>
  <headerFooter alignWithMargins="0">
    <oddHeader>&amp;C&amp;"Times New Roman,Regular"&amp;P</oddHeader>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syncVertical="1" syncRef="A239" transitionEvaluation="1"/>
  <dimension ref="A1:I313"/>
  <sheetViews>
    <sheetView view="pageBreakPreview" topLeftCell="A239" zoomScaleNormal="150" zoomScaleSheetLayoutView="100" workbookViewId="0">
      <selection activeCell="B294" sqref="B294:G294"/>
    </sheetView>
  </sheetViews>
  <sheetFormatPr defaultColWidth="9.6640625" defaultRowHeight="15.75" customHeight="1"/>
  <cols>
    <col min="1" max="1" width="6" style="1" customWidth="1"/>
    <col min="2" max="2" width="14.33203125" style="1" customWidth="1"/>
    <col min="3" max="3" width="18" style="117" customWidth="1"/>
    <col min="4" max="4" width="1.44140625" style="1" customWidth="1"/>
    <col min="5" max="6" width="16.6640625" style="1" customWidth="1"/>
    <col min="7" max="7" width="16.88671875" style="117" customWidth="1"/>
    <col min="8" max="8" width="10.5546875" style="1" bestFit="1" customWidth="1"/>
    <col min="9" max="256" width="9.6640625" style="1"/>
    <col min="257" max="257" width="6" style="1" customWidth="1"/>
    <col min="258" max="258" width="14.33203125" style="1" customWidth="1"/>
    <col min="259" max="259" width="18" style="1" customWidth="1"/>
    <col min="260" max="260" width="1.44140625" style="1" customWidth="1"/>
    <col min="261" max="262" width="16.6640625" style="1" customWidth="1"/>
    <col min="263" max="263" width="16.88671875" style="1" customWidth="1"/>
    <col min="264" max="264" width="10.5546875" style="1" bestFit="1" customWidth="1"/>
    <col min="265" max="512" width="9.6640625" style="1"/>
    <col min="513" max="513" width="6" style="1" customWidth="1"/>
    <col min="514" max="514" width="14.33203125" style="1" customWidth="1"/>
    <col min="515" max="515" width="18" style="1" customWidth="1"/>
    <col min="516" max="516" width="1.44140625" style="1" customWidth="1"/>
    <col min="517" max="518" width="16.6640625" style="1" customWidth="1"/>
    <col min="519" max="519" width="16.88671875" style="1" customWidth="1"/>
    <col min="520" max="520" width="10.5546875" style="1" bestFit="1" customWidth="1"/>
    <col min="521" max="768" width="9.6640625" style="1"/>
    <col min="769" max="769" width="6" style="1" customWidth="1"/>
    <col min="770" max="770" width="14.33203125" style="1" customWidth="1"/>
    <col min="771" max="771" width="18" style="1" customWidth="1"/>
    <col min="772" max="772" width="1.44140625" style="1" customWidth="1"/>
    <col min="773" max="774" width="16.6640625" style="1" customWidth="1"/>
    <col min="775" max="775" width="16.88671875" style="1" customWidth="1"/>
    <col min="776" max="776" width="10.5546875" style="1" bestFit="1" customWidth="1"/>
    <col min="777" max="1024" width="9.6640625" style="1"/>
    <col min="1025" max="1025" width="6" style="1" customWidth="1"/>
    <col min="1026" max="1026" width="14.33203125" style="1" customWidth="1"/>
    <col min="1027" max="1027" width="18" style="1" customWidth="1"/>
    <col min="1028" max="1028" width="1.44140625" style="1" customWidth="1"/>
    <col min="1029" max="1030" width="16.6640625" style="1" customWidth="1"/>
    <col min="1031" max="1031" width="16.88671875" style="1" customWidth="1"/>
    <col min="1032" max="1032" width="10.5546875" style="1" bestFit="1" customWidth="1"/>
    <col min="1033" max="1280" width="9.6640625" style="1"/>
    <col min="1281" max="1281" width="6" style="1" customWidth="1"/>
    <col min="1282" max="1282" width="14.33203125" style="1" customWidth="1"/>
    <col min="1283" max="1283" width="18" style="1" customWidth="1"/>
    <col min="1284" max="1284" width="1.44140625" style="1" customWidth="1"/>
    <col min="1285" max="1286" width="16.6640625" style="1" customWidth="1"/>
    <col min="1287" max="1287" width="16.88671875" style="1" customWidth="1"/>
    <col min="1288" max="1288" width="10.5546875" style="1" bestFit="1" customWidth="1"/>
    <col min="1289" max="1536" width="9.6640625" style="1"/>
    <col min="1537" max="1537" width="6" style="1" customWidth="1"/>
    <col min="1538" max="1538" width="14.33203125" style="1" customWidth="1"/>
    <col min="1539" max="1539" width="18" style="1" customWidth="1"/>
    <col min="1540" max="1540" width="1.44140625" style="1" customWidth="1"/>
    <col min="1541" max="1542" width="16.6640625" style="1" customWidth="1"/>
    <col min="1543" max="1543" width="16.88671875" style="1" customWidth="1"/>
    <col min="1544" max="1544" width="10.5546875" style="1" bestFit="1" customWidth="1"/>
    <col min="1545" max="1792" width="9.6640625" style="1"/>
    <col min="1793" max="1793" width="6" style="1" customWidth="1"/>
    <col min="1794" max="1794" width="14.33203125" style="1" customWidth="1"/>
    <col min="1795" max="1795" width="18" style="1" customWidth="1"/>
    <col min="1796" max="1796" width="1.44140625" style="1" customWidth="1"/>
    <col min="1797" max="1798" width="16.6640625" style="1" customWidth="1"/>
    <col min="1799" max="1799" width="16.88671875" style="1" customWidth="1"/>
    <col min="1800" max="1800" width="10.5546875" style="1" bestFit="1" customWidth="1"/>
    <col min="1801" max="2048" width="9.6640625" style="1"/>
    <col min="2049" max="2049" width="6" style="1" customWidth="1"/>
    <col min="2050" max="2050" width="14.33203125" style="1" customWidth="1"/>
    <col min="2051" max="2051" width="18" style="1" customWidth="1"/>
    <col min="2052" max="2052" width="1.44140625" style="1" customWidth="1"/>
    <col min="2053" max="2054" width="16.6640625" style="1" customWidth="1"/>
    <col min="2055" max="2055" width="16.88671875" style="1" customWidth="1"/>
    <col min="2056" max="2056" width="10.5546875" style="1" bestFit="1" customWidth="1"/>
    <col min="2057" max="2304" width="9.6640625" style="1"/>
    <col min="2305" max="2305" width="6" style="1" customWidth="1"/>
    <col min="2306" max="2306" width="14.33203125" style="1" customWidth="1"/>
    <col min="2307" max="2307" width="18" style="1" customWidth="1"/>
    <col min="2308" max="2308" width="1.44140625" style="1" customWidth="1"/>
    <col min="2309" max="2310" width="16.6640625" style="1" customWidth="1"/>
    <col min="2311" max="2311" width="16.88671875" style="1" customWidth="1"/>
    <col min="2312" max="2312" width="10.5546875" style="1" bestFit="1" customWidth="1"/>
    <col min="2313" max="2560" width="9.6640625" style="1"/>
    <col min="2561" max="2561" width="6" style="1" customWidth="1"/>
    <col min="2562" max="2562" width="14.33203125" style="1" customWidth="1"/>
    <col min="2563" max="2563" width="18" style="1" customWidth="1"/>
    <col min="2564" max="2564" width="1.44140625" style="1" customWidth="1"/>
    <col min="2565" max="2566" width="16.6640625" style="1" customWidth="1"/>
    <col min="2567" max="2567" width="16.88671875" style="1" customWidth="1"/>
    <col min="2568" max="2568" width="10.5546875" style="1" bestFit="1" customWidth="1"/>
    <col min="2569" max="2816" width="9.6640625" style="1"/>
    <col min="2817" max="2817" width="6" style="1" customWidth="1"/>
    <col min="2818" max="2818" width="14.33203125" style="1" customWidth="1"/>
    <col min="2819" max="2819" width="18" style="1" customWidth="1"/>
    <col min="2820" max="2820" width="1.44140625" style="1" customWidth="1"/>
    <col min="2821" max="2822" width="16.6640625" style="1" customWidth="1"/>
    <col min="2823" max="2823" width="16.88671875" style="1" customWidth="1"/>
    <col min="2824" max="2824" width="10.5546875" style="1" bestFit="1" customWidth="1"/>
    <col min="2825" max="3072" width="9.6640625" style="1"/>
    <col min="3073" max="3073" width="6" style="1" customWidth="1"/>
    <col min="3074" max="3074" width="14.33203125" style="1" customWidth="1"/>
    <col min="3075" max="3075" width="18" style="1" customWidth="1"/>
    <col min="3076" max="3076" width="1.44140625" style="1" customWidth="1"/>
    <col min="3077" max="3078" width="16.6640625" style="1" customWidth="1"/>
    <col min="3079" max="3079" width="16.88671875" style="1" customWidth="1"/>
    <col min="3080" max="3080" width="10.5546875" style="1" bestFit="1" customWidth="1"/>
    <col min="3081" max="3328" width="9.6640625" style="1"/>
    <col min="3329" max="3329" width="6" style="1" customWidth="1"/>
    <col min="3330" max="3330" width="14.33203125" style="1" customWidth="1"/>
    <col min="3331" max="3331" width="18" style="1" customWidth="1"/>
    <col min="3332" max="3332" width="1.44140625" style="1" customWidth="1"/>
    <col min="3333" max="3334" width="16.6640625" style="1" customWidth="1"/>
    <col min="3335" max="3335" width="16.88671875" style="1" customWidth="1"/>
    <col min="3336" max="3336" width="10.5546875" style="1" bestFit="1" customWidth="1"/>
    <col min="3337" max="3584" width="9.6640625" style="1"/>
    <col min="3585" max="3585" width="6" style="1" customWidth="1"/>
    <col min="3586" max="3586" width="14.33203125" style="1" customWidth="1"/>
    <col min="3587" max="3587" width="18" style="1" customWidth="1"/>
    <col min="3588" max="3588" width="1.44140625" style="1" customWidth="1"/>
    <col min="3589" max="3590" width="16.6640625" style="1" customWidth="1"/>
    <col min="3591" max="3591" width="16.88671875" style="1" customWidth="1"/>
    <col min="3592" max="3592" width="10.5546875" style="1" bestFit="1" customWidth="1"/>
    <col min="3593" max="3840" width="9.6640625" style="1"/>
    <col min="3841" max="3841" width="6" style="1" customWidth="1"/>
    <col min="3842" max="3842" width="14.33203125" style="1" customWidth="1"/>
    <col min="3843" max="3843" width="18" style="1" customWidth="1"/>
    <col min="3844" max="3844" width="1.44140625" style="1" customWidth="1"/>
    <col min="3845" max="3846" width="16.6640625" style="1" customWidth="1"/>
    <col min="3847" max="3847" width="16.88671875" style="1" customWidth="1"/>
    <col min="3848" max="3848" width="10.5546875" style="1" bestFit="1" customWidth="1"/>
    <col min="3849" max="4096" width="9.6640625" style="1"/>
    <col min="4097" max="4097" width="6" style="1" customWidth="1"/>
    <col min="4098" max="4098" width="14.33203125" style="1" customWidth="1"/>
    <col min="4099" max="4099" width="18" style="1" customWidth="1"/>
    <col min="4100" max="4100" width="1.44140625" style="1" customWidth="1"/>
    <col min="4101" max="4102" width="16.6640625" style="1" customWidth="1"/>
    <col min="4103" max="4103" width="16.88671875" style="1" customWidth="1"/>
    <col min="4104" max="4104" width="10.5546875" style="1" bestFit="1" customWidth="1"/>
    <col min="4105" max="4352" width="9.6640625" style="1"/>
    <col min="4353" max="4353" width="6" style="1" customWidth="1"/>
    <col min="4354" max="4354" width="14.33203125" style="1" customWidth="1"/>
    <col min="4355" max="4355" width="18" style="1" customWidth="1"/>
    <col min="4356" max="4356" width="1.44140625" style="1" customWidth="1"/>
    <col min="4357" max="4358" width="16.6640625" style="1" customWidth="1"/>
    <col min="4359" max="4359" width="16.88671875" style="1" customWidth="1"/>
    <col min="4360" max="4360" width="10.5546875" style="1" bestFit="1" customWidth="1"/>
    <col min="4361" max="4608" width="9.6640625" style="1"/>
    <col min="4609" max="4609" width="6" style="1" customWidth="1"/>
    <col min="4610" max="4610" width="14.33203125" style="1" customWidth="1"/>
    <col min="4611" max="4611" width="18" style="1" customWidth="1"/>
    <col min="4612" max="4612" width="1.44140625" style="1" customWidth="1"/>
    <col min="4613" max="4614" width="16.6640625" style="1" customWidth="1"/>
    <col min="4615" max="4615" width="16.88671875" style="1" customWidth="1"/>
    <col min="4616" max="4616" width="10.5546875" style="1" bestFit="1" customWidth="1"/>
    <col min="4617" max="4864" width="9.6640625" style="1"/>
    <col min="4865" max="4865" width="6" style="1" customWidth="1"/>
    <col min="4866" max="4866" width="14.33203125" style="1" customWidth="1"/>
    <col min="4867" max="4867" width="18" style="1" customWidth="1"/>
    <col min="4868" max="4868" width="1.44140625" style="1" customWidth="1"/>
    <col min="4869" max="4870" width="16.6640625" style="1" customWidth="1"/>
    <col min="4871" max="4871" width="16.88671875" style="1" customWidth="1"/>
    <col min="4872" max="4872" width="10.5546875" style="1" bestFit="1" customWidth="1"/>
    <col min="4873" max="5120" width="9.6640625" style="1"/>
    <col min="5121" max="5121" width="6" style="1" customWidth="1"/>
    <col min="5122" max="5122" width="14.33203125" style="1" customWidth="1"/>
    <col min="5123" max="5123" width="18" style="1" customWidth="1"/>
    <col min="5124" max="5124" width="1.44140625" style="1" customWidth="1"/>
    <col min="5125" max="5126" width="16.6640625" style="1" customWidth="1"/>
    <col min="5127" max="5127" width="16.88671875" style="1" customWidth="1"/>
    <col min="5128" max="5128" width="10.5546875" style="1" bestFit="1" customWidth="1"/>
    <col min="5129" max="5376" width="9.6640625" style="1"/>
    <col min="5377" max="5377" width="6" style="1" customWidth="1"/>
    <col min="5378" max="5378" width="14.33203125" style="1" customWidth="1"/>
    <col min="5379" max="5379" width="18" style="1" customWidth="1"/>
    <col min="5380" max="5380" width="1.44140625" style="1" customWidth="1"/>
    <col min="5381" max="5382" width="16.6640625" style="1" customWidth="1"/>
    <col min="5383" max="5383" width="16.88671875" style="1" customWidth="1"/>
    <col min="5384" max="5384" width="10.5546875" style="1" bestFit="1" customWidth="1"/>
    <col min="5385" max="5632" width="9.6640625" style="1"/>
    <col min="5633" max="5633" width="6" style="1" customWidth="1"/>
    <col min="5634" max="5634" width="14.33203125" style="1" customWidth="1"/>
    <col min="5635" max="5635" width="18" style="1" customWidth="1"/>
    <col min="5636" max="5636" width="1.44140625" style="1" customWidth="1"/>
    <col min="5637" max="5638" width="16.6640625" style="1" customWidth="1"/>
    <col min="5639" max="5639" width="16.88671875" style="1" customWidth="1"/>
    <col min="5640" max="5640" width="10.5546875" style="1" bestFit="1" customWidth="1"/>
    <col min="5641" max="5888" width="9.6640625" style="1"/>
    <col min="5889" max="5889" width="6" style="1" customWidth="1"/>
    <col min="5890" max="5890" width="14.33203125" style="1" customWidth="1"/>
    <col min="5891" max="5891" width="18" style="1" customWidth="1"/>
    <col min="5892" max="5892" width="1.44140625" style="1" customWidth="1"/>
    <col min="5893" max="5894" width="16.6640625" style="1" customWidth="1"/>
    <col min="5895" max="5895" width="16.88671875" style="1" customWidth="1"/>
    <col min="5896" max="5896" width="10.5546875" style="1" bestFit="1" customWidth="1"/>
    <col min="5897" max="6144" width="9.6640625" style="1"/>
    <col min="6145" max="6145" width="6" style="1" customWidth="1"/>
    <col min="6146" max="6146" width="14.33203125" style="1" customWidth="1"/>
    <col min="6147" max="6147" width="18" style="1" customWidth="1"/>
    <col min="6148" max="6148" width="1.44140625" style="1" customWidth="1"/>
    <col min="6149" max="6150" width="16.6640625" style="1" customWidth="1"/>
    <col min="6151" max="6151" width="16.88671875" style="1" customWidth="1"/>
    <col min="6152" max="6152" width="10.5546875" style="1" bestFit="1" customWidth="1"/>
    <col min="6153" max="6400" width="9.6640625" style="1"/>
    <col min="6401" max="6401" width="6" style="1" customWidth="1"/>
    <col min="6402" max="6402" width="14.33203125" style="1" customWidth="1"/>
    <col min="6403" max="6403" width="18" style="1" customWidth="1"/>
    <col min="6404" max="6404" width="1.44140625" style="1" customWidth="1"/>
    <col min="6405" max="6406" width="16.6640625" style="1" customWidth="1"/>
    <col min="6407" max="6407" width="16.88671875" style="1" customWidth="1"/>
    <col min="6408" max="6408" width="10.5546875" style="1" bestFit="1" customWidth="1"/>
    <col min="6409" max="6656" width="9.6640625" style="1"/>
    <col min="6657" max="6657" width="6" style="1" customWidth="1"/>
    <col min="6658" max="6658" width="14.33203125" style="1" customWidth="1"/>
    <col min="6659" max="6659" width="18" style="1" customWidth="1"/>
    <col min="6660" max="6660" width="1.44140625" style="1" customWidth="1"/>
    <col min="6661" max="6662" width="16.6640625" style="1" customWidth="1"/>
    <col min="6663" max="6663" width="16.88671875" style="1" customWidth="1"/>
    <col min="6664" max="6664" width="10.5546875" style="1" bestFit="1" customWidth="1"/>
    <col min="6665" max="6912" width="9.6640625" style="1"/>
    <col min="6913" max="6913" width="6" style="1" customWidth="1"/>
    <col min="6914" max="6914" width="14.33203125" style="1" customWidth="1"/>
    <col min="6915" max="6915" width="18" style="1" customWidth="1"/>
    <col min="6916" max="6916" width="1.44140625" style="1" customWidth="1"/>
    <col min="6917" max="6918" width="16.6640625" style="1" customWidth="1"/>
    <col min="6919" max="6919" width="16.88671875" style="1" customWidth="1"/>
    <col min="6920" max="6920" width="10.5546875" style="1" bestFit="1" customWidth="1"/>
    <col min="6921" max="7168" width="9.6640625" style="1"/>
    <col min="7169" max="7169" width="6" style="1" customWidth="1"/>
    <col min="7170" max="7170" width="14.33203125" style="1" customWidth="1"/>
    <col min="7171" max="7171" width="18" style="1" customWidth="1"/>
    <col min="7172" max="7172" width="1.44140625" style="1" customWidth="1"/>
    <col min="7173" max="7174" width="16.6640625" style="1" customWidth="1"/>
    <col min="7175" max="7175" width="16.88671875" style="1" customWidth="1"/>
    <col min="7176" max="7176" width="10.5546875" style="1" bestFit="1" customWidth="1"/>
    <col min="7177" max="7424" width="9.6640625" style="1"/>
    <col min="7425" max="7425" width="6" style="1" customWidth="1"/>
    <col min="7426" max="7426" width="14.33203125" style="1" customWidth="1"/>
    <col min="7427" max="7427" width="18" style="1" customWidth="1"/>
    <col min="7428" max="7428" width="1.44140625" style="1" customWidth="1"/>
    <col min="7429" max="7430" width="16.6640625" style="1" customWidth="1"/>
    <col min="7431" max="7431" width="16.88671875" style="1" customWidth="1"/>
    <col min="7432" max="7432" width="10.5546875" style="1" bestFit="1" customWidth="1"/>
    <col min="7433" max="7680" width="9.6640625" style="1"/>
    <col min="7681" max="7681" width="6" style="1" customWidth="1"/>
    <col min="7682" max="7682" width="14.33203125" style="1" customWidth="1"/>
    <col min="7683" max="7683" width="18" style="1" customWidth="1"/>
    <col min="7684" max="7684" width="1.44140625" style="1" customWidth="1"/>
    <col min="7685" max="7686" width="16.6640625" style="1" customWidth="1"/>
    <col min="7687" max="7687" width="16.88671875" style="1" customWidth="1"/>
    <col min="7688" max="7688" width="10.5546875" style="1" bestFit="1" customWidth="1"/>
    <col min="7689" max="7936" width="9.6640625" style="1"/>
    <col min="7937" max="7937" width="6" style="1" customWidth="1"/>
    <col min="7938" max="7938" width="14.33203125" style="1" customWidth="1"/>
    <col min="7939" max="7939" width="18" style="1" customWidth="1"/>
    <col min="7940" max="7940" width="1.44140625" style="1" customWidth="1"/>
    <col min="7941" max="7942" width="16.6640625" style="1" customWidth="1"/>
    <col min="7943" max="7943" width="16.88671875" style="1" customWidth="1"/>
    <col min="7944" max="7944" width="10.5546875" style="1" bestFit="1" customWidth="1"/>
    <col min="7945" max="8192" width="9.6640625" style="1"/>
    <col min="8193" max="8193" width="6" style="1" customWidth="1"/>
    <col min="8194" max="8194" width="14.33203125" style="1" customWidth="1"/>
    <col min="8195" max="8195" width="18" style="1" customWidth="1"/>
    <col min="8196" max="8196" width="1.44140625" style="1" customWidth="1"/>
    <col min="8197" max="8198" width="16.6640625" style="1" customWidth="1"/>
    <col min="8199" max="8199" width="16.88671875" style="1" customWidth="1"/>
    <col min="8200" max="8200" width="10.5546875" style="1" bestFit="1" customWidth="1"/>
    <col min="8201" max="8448" width="9.6640625" style="1"/>
    <col min="8449" max="8449" width="6" style="1" customWidth="1"/>
    <col min="8450" max="8450" width="14.33203125" style="1" customWidth="1"/>
    <col min="8451" max="8451" width="18" style="1" customWidth="1"/>
    <col min="8452" max="8452" width="1.44140625" style="1" customWidth="1"/>
    <col min="8453" max="8454" width="16.6640625" style="1" customWidth="1"/>
    <col min="8455" max="8455" width="16.88671875" style="1" customWidth="1"/>
    <col min="8456" max="8456" width="10.5546875" style="1" bestFit="1" customWidth="1"/>
    <col min="8457" max="8704" width="9.6640625" style="1"/>
    <col min="8705" max="8705" width="6" style="1" customWidth="1"/>
    <col min="8706" max="8706" width="14.33203125" style="1" customWidth="1"/>
    <col min="8707" max="8707" width="18" style="1" customWidth="1"/>
    <col min="8708" max="8708" width="1.44140625" style="1" customWidth="1"/>
    <col min="8709" max="8710" width="16.6640625" style="1" customWidth="1"/>
    <col min="8711" max="8711" width="16.88671875" style="1" customWidth="1"/>
    <col min="8712" max="8712" width="10.5546875" style="1" bestFit="1" customWidth="1"/>
    <col min="8713" max="8960" width="9.6640625" style="1"/>
    <col min="8961" max="8961" width="6" style="1" customWidth="1"/>
    <col min="8962" max="8962" width="14.33203125" style="1" customWidth="1"/>
    <col min="8963" max="8963" width="18" style="1" customWidth="1"/>
    <col min="8964" max="8964" width="1.44140625" style="1" customWidth="1"/>
    <col min="8965" max="8966" width="16.6640625" style="1" customWidth="1"/>
    <col min="8967" max="8967" width="16.88671875" style="1" customWidth="1"/>
    <col min="8968" max="8968" width="10.5546875" style="1" bestFit="1" customWidth="1"/>
    <col min="8969" max="9216" width="9.6640625" style="1"/>
    <col min="9217" max="9217" width="6" style="1" customWidth="1"/>
    <col min="9218" max="9218" width="14.33203125" style="1" customWidth="1"/>
    <col min="9219" max="9219" width="18" style="1" customWidth="1"/>
    <col min="9220" max="9220" width="1.44140625" style="1" customWidth="1"/>
    <col min="9221" max="9222" width="16.6640625" style="1" customWidth="1"/>
    <col min="9223" max="9223" width="16.88671875" style="1" customWidth="1"/>
    <col min="9224" max="9224" width="10.5546875" style="1" bestFit="1" customWidth="1"/>
    <col min="9225" max="9472" width="9.6640625" style="1"/>
    <col min="9473" max="9473" width="6" style="1" customWidth="1"/>
    <col min="9474" max="9474" width="14.33203125" style="1" customWidth="1"/>
    <col min="9475" max="9475" width="18" style="1" customWidth="1"/>
    <col min="9476" max="9476" width="1.44140625" style="1" customWidth="1"/>
    <col min="9477" max="9478" width="16.6640625" style="1" customWidth="1"/>
    <col min="9479" max="9479" width="16.88671875" style="1" customWidth="1"/>
    <col min="9480" max="9480" width="10.5546875" style="1" bestFit="1" customWidth="1"/>
    <col min="9481" max="9728" width="9.6640625" style="1"/>
    <col min="9729" max="9729" width="6" style="1" customWidth="1"/>
    <col min="9730" max="9730" width="14.33203125" style="1" customWidth="1"/>
    <col min="9731" max="9731" width="18" style="1" customWidth="1"/>
    <col min="9732" max="9732" width="1.44140625" style="1" customWidth="1"/>
    <col min="9733" max="9734" width="16.6640625" style="1" customWidth="1"/>
    <col min="9735" max="9735" width="16.88671875" style="1" customWidth="1"/>
    <col min="9736" max="9736" width="10.5546875" style="1" bestFit="1" customWidth="1"/>
    <col min="9737" max="9984" width="9.6640625" style="1"/>
    <col min="9985" max="9985" width="6" style="1" customWidth="1"/>
    <col min="9986" max="9986" width="14.33203125" style="1" customWidth="1"/>
    <col min="9987" max="9987" width="18" style="1" customWidth="1"/>
    <col min="9988" max="9988" width="1.44140625" style="1" customWidth="1"/>
    <col min="9989" max="9990" width="16.6640625" style="1" customWidth="1"/>
    <col min="9991" max="9991" width="16.88671875" style="1" customWidth="1"/>
    <col min="9992" max="9992" width="10.5546875" style="1" bestFit="1" customWidth="1"/>
    <col min="9993" max="10240" width="9.6640625" style="1"/>
    <col min="10241" max="10241" width="6" style="1" customWidth="1"/>
    <col min="10242" max="10242" width="14.33203125" style="1" customWidth="1"/>
    <col min="10243" max="10243" width="18" style="1" customWidth="1"/>
    <col min="10244" max="10244" width="1.44140625" style="1" customWidth="1"/>
    <col min="10245" max="10246" width="16.6640625" style="1" customWidth="1"/>
    <col min="10247" max="10247" width="16.88671875" style="1" customWidth="1"/>
    <col min="10248" max="10248" width="10.5546875" style="1" bestFit="1" customWidth="1"/>
    <col min="10249" max="10496" width="9.6640625" style="1"/>
    <col min="10497" max="10497" width="6" style="1" customWidth="1"/>
    <col min="10498" max="10498" width="14.33203125" style="1" customWidth="1"/>
    <col min="10499" max="10499" width="18" style="1" customWidth="1"/>
    <col min="10500" max="10500" width="1.44140625" style="1" customWidth="1"/>
    <col min="10501" max="10502" width="16.6640625" style="1" customWidth="1"/>
    <col min="10503" max="10503" width="16.88671875" style="1" customWidth="1"/>
    <col min="10504" max="10504" width="10.5546875" style="1" bestFit="1" customWidth="1"/>
    <col min="10505" max="10752" width="9.6640625" style="1"/>
    <col min="10753" max="10753" width="6" style="1" customWidth="1"/>
    <col min="10754" max="10754" width="14.33203125" style="1" customWidth="1"/>
    <col min="10755" max="10755" width="18" style="1" customWidth="1"/>
    <col min="10756" max="10756" width="1.44140625" style="1" customWidth="1"/>
    <col min="10757" max="10758" width="16.6640625" style="1" customWidth="1"/>
    <col min="10759" max="10759" width="16.88671875" style="1" customWidth="1"/>
    <col min="10760" max="10760" width="10.5546875" style="1" bestFit="1" customWidth="1"/>
    <col min="10761" max="11008" width="9.6640625" style="1"/>
    <col min="11009" max="11009" width="6" style="1" customWidth="1"/>
    <col min="11010" max="11010" width="14.33203125" style="1" customWidth="1"/>
    <col min="11011" max="11011" width="18" style="1" customWidth="1"/>
    <col min="11012" max="11012" width="1.44140625" style="1" customWidth="1"/>
    <col min="11013" max="11014" width="16.6640625" style="1" customWidth="1"/>
    <col min="11015" max="11015" width="16.88671875" style="1" customWidth="1"/>
    <col min="11016" max="11016" width="10.5546875" style="1" bestFit="1" customWidth="1"/>
    <col min="11017" max="11264" width="9.6640625" style="1"/>
    <col min="11265" max="11265" width="6" style="1" customWidth="1"/>
    <col min="11266" max="11266" width="14.33203125" style="1" customWidth="1"/>
    <col min="11267" max="11267" width="18" style="1" customWidth="1"/>
    <col min="11268" max="11268" width="1.44140625" style="1" customWidth="1"/>
    <col min="11269" max="11270" width="16.6640625" style="1" customWidth="1"/>
    <col min="11271" max="11271" width="16.88671875" style="1" customWidth="1"/>
    <col min="11272" max="11272" width="10.5546875" style="1" bestFit="1" customWidth="1"/>
    <col min="11273" max="11520" width="9.6640625" style="1"/>
    <col min="11521" max="11521" width="6" style="1" customWidth="1"/>
    <col min="11522" max="11522" width="14.33203125" style="1" customWidth="1"/>
    <col min="11523" max="11523" width="18" style="1" customWidth="1"/>
    <col min="11524" max="11524" width="1.44140625" style="1" customWidth="1"/>
    <col min="11525" max="11526" width="16.6640625" style="1" customWidth="1"/>
    <col min="11527" max="11527" width="16.88671875" style="1" customWidth="1"/>
    <col min="11528" max="11528" width="10.5546875" style="1" bestFit="1" customWidth="1"/>
    <col min="11529" max="11776" width="9.6640625" style="1"/>
    <col min="11777" max="11777" width="6" style="1" customWidth="1"/>
    <col min="11778" max="11778" width="14.33203125" style="1" customWidth="1"/>
    <col min="11779" max="11779" width="18" style="1" customWidth="1"/>
    <col min="11780" max="11780" width="1.44140625" style="1" customWidth="1"/>
    <col min="11781" max="11782" width="16.6640625" style="1" customWidth="1"/>
    <col min="11783" max="11783" width="16.88671875" style="1" customWidth="1"/>
    <col min="11784" max="11784" width="10.5546875" style="1" bestFit="1" customWidth="1"/>
    <col min="11785" max="12032" width="9.6640625" style="1"/>
    <col min="12033" max="12033" width="6" style="1" customWidth="1"/>
    <col min="12034" max="12034" width="14.33203125" style="1" customWidth="1"/>
    <col min="12035" max="12035" width="18" style="1" customWidth="1"/>
    <col min="12036" max="12036" width="1.44140625" style="1" customWidth="1"/>
    <col min="12037" max="12038" width="16.6640625" style="1" customWidth="1"/>
    <col min="12039" max="12039" width="16.88671875" style="1" customWidth="1"/>
    <col min="12040" max="12040" width="10.5546875" style="1" bestFit="1" customWidth="1"/>
    <col min="12041" max="12288" width="9.6640625" style="1"/>
    <col min="12289" max="12289" width="6" style="1" customWidth="1"/>
    <col min="12290" max="12290" width="14.33203125" style="1" customWidth="1"/>
    <col min="12291" max="12291" width="18" style="1" customWidth="1"/>
    <col min="12292" max="12292" width="1.44140625" style="1" customWidth="1"/>
    <col min="12293" max="12294" width="16.6640625" style="1" customWidth="1"/>
    <col min="12295" max="12295" width="16.88671875" style="1" customWidth="1"/>
    <col min="12296" max="12296" width="10.5546875" style="1" bestFit="1" customWidth="1"/>
    <col min="12297" max="12544" width="9.6640625" style="1"/>
    <col min="12545" max="12545" width="6" style="1" customWidth="1"/>
    <col min="12546" max="12546" width="14.33203125" style="1" customWidth="1"/>
    <col min="12547" max="12547" width="18" style="1" customWidth="1"/>
    <col min="12548" max="12548" width="1.44140625" style="1" customWidth="1"/>
    <col min="12549" max="12550" width="16.6640625" style="1" customWidth="1"/>
    <col min="12551" max="12551" width="16.88671875" style="1" customWidth="1"/>
    <col min="12552" max="12552" width="10.5546875" style="1" bestFit="1" customWidth="1"/>
    <col min="12553" max="12800" width="9.6640625" style="1"/>
    <col min="12801" max="12801" width="6" style="1" customWidth="1"/>
    <col min="12802" max="12802" width="14.33203125" style="1" customWidth="1"/>
    <col min="12803" max="12803" width="18" style="1" customWidth="1"/>
    <col min="12804" max="12804" width="1.44140625" style="1" customWidth="1"/>
    <col min="12805" max="12806" width="16.6640625" style="1" customWidth="1"/>
    <col min="12807" max="12807" width="16.88671875" style="1" customWidth="1"/>
    <col min="12808" max="12808" width="10.5546875" style="1" bestFit="1" customWidth="1"/>
    <col min="12809" max="13056" width="9.6640625" style="1"/>
    <col min="13057" max="13057" width="6" style="1" customWidth="1"/>
    <col min="13058" max="13058" width="14.33203125" style="1" customWidth="1"/>
    <col min="13059" max="13059" width="18" style="1" customWidth="1"/>
    <col min="13060" max="13060" width="1.44140625" style="1" customWidth="1"/>
    <col min="13061" max="13062" width="16.6640625" style="1" customWidth="1"/>
    <col min="13063" max="13063" width="16.88671875" style="1" customWidth="1"/>
    <col min="13064" max="13064" width="10.5546875" style="1" bestFit="1" customWidth="1"/>
    <col min="13065" max="13312" width="9.6640625" style="1"/>
    <col min="13313" max="13313" width="6" style="1" customWidth="1"/>
    <col min="13314" max="13314" width="14.33203125" style="1" customWidth="1"/>
    <col min="13315" max="13315" width="18" style="1" customWidth="1"/>
    <col min="13316" max="13316" width="1.44140625" style="1" customWidth="1"/>
    <col min="13317" max="13318" width="16.6640625" style="1" customWidth="1"/>
    <col min="13319" max="13319" width="16.88671875" style="1" customWidth="1"/>
    <col min="13320" max="13320" width="10.5546875" style="1" bestFit="1" customWidth="1"/>
    <col min="13321" max="13568" width="9.6640625" style="1"/>
    <col min="13569" max="13569" width="6" style="1" customWidth="1"/>
    <col min="13570" max="13570" width="14.33203125" style="1" customWidth="1"/>
    <col min="13571" max="13571" width="18" style="1" customWidth="1"/>
    <col min="13572" max="13572" width="1.44140625" style="1" customWidth="1"/>
    <col min="13573" max="13574" width="16.6640625" style="1" customWidth="1"/>
    <col min="13575" max="13575" width="16.88671875" style="1" customWidth="1"/>
    <col min="13576" max="13576" width="10.5546875" style="1" bestFit="1" customWidth="1"/>
    <col min="13577" max="13824" width="9.6640625" style="1"/>
    <col min="13825" max="13825" width="6" style="1" customWidth="1"/>
    <col min="13826" max="13826" width="14.33203125" style="1" customWidth="1"/>
    <col min="13827" max="13827" width="18" style="1" customWidth="1"/>
    <col min="13828" max="13828" width="1.44140625" style="1" customWidth="1"/>
    <col min="13829" max="13830" width="16.6640625" style="1" customWidth="1"/>
    <col min="13831" max="13831" width="16.88671875" style="1" customWidth="1"/>
    <col min="13832" max="13832" width="10.5546875" style="1" bestFit="1" customWidth="1"/>
    <col min="13833" max="14080" width="9.6640625" style="1"/>
    <col min="14081" max="14081" width="6" style="1" customWidth="1"/>
    <col min="14082" max="14082" width="14.33203125" style="1" customWidth="1"/>
    <col min="14083" max="14083" width="18" style="1" customWidth="1"/>
    <col min="14084" max="14084" width="1.44140625" style="1" customWidth="1"/>
    <col min="14085" max="14086" width="16.6640625" style="1" customWidth="1"/>
    <col min="14087" max="14087" width="16.88671875" style="1" customWidth="1"/>
    <col min="14088" max="14088" width="10.5546875" style="1" bestFit="1" customWidth="1"/>
    <col min="14089" max="14336" width="9.6640625" style="1"/>
    <col min="14337" max="14337" width="6" style="1" customWidth="1"/>
    <col min="14338" max="14338" width="14.33203125" style="1" customWidth="1"/>
    <col min="14339" max="14339" width="18" style="1" customWidth="1"/>
    <col min="14340" max="14340" width="1.44140625" style="1" customWidth="1"/>
    <col min="14341" max="14342" width="16.6640625" style="1" customWidth="1"/>
    <col min="14343" max="14343" width="16.88671875" style="1" customWidth="1"/>
    <col min="14344" max="14344" width="10.5546875" style="1" bestFit="1" customWidth="1"/>
    <col min="14345" max="14592" width="9.6640625" style="1"/>
    <col min="14593" max="14593" width="6" style="1" customWidth="1"/>
    <col min="14594" max="14594" width="14.33203125" style="1" customWidth="1"/>
    <col min="14595" max="14595" width="18" style="1" customWidth="1"/>
    <col min="14596" max="14596" width="1.44140625" style="1" customWidth="1"/>
    <col min="14597" max="14598" width="16.6640625" style="1" customWidth="1"/>
    <col min="14599" max="14599" width="16.88671875" style="1" customWidth="1"/>
    <col min="14600" max="14600" width="10.5546875" style="1" bestFit="1" customWidth="1"/>
    <col min="14601" max="14848" width="9.6640625" style="1"/>
    <col min="14849" max="14849" width="6" style="1" customWidth="1"/>
    <col min="14850" max="14850" width="14.33203125" style="1" customWidth="1"/>
    <col min="14851" max="14851" width="18" style="1" customWidth="1"/>
    <col min="14852" max="14852" width="1.44140625" style="1" customWidth="1"/>
    <col min="14853" max="14854" width="16.6640625" style="1" customWidth="1"/>
    <col min="14855" max="14855" width="16.88671875" style="1" customWidth="1"/>
    <col min="14856" max="14856" width="10.5546875" style="1" bestFit="1" customWidth="1"/>
    <col min="14857" max="15104" width="9.6640625" style="1"/>
    <col min="15105" max="15105" width="6" style="1" customWidth="1"/>
    <col min="15106" max="15106" width="14.33203125" style="1" customWidth="1"/>
    <col min="15107" max="15107" width="18" style="1" customWidth="1"/>
    <col min="15108" max="15108" width="1.44140625" style="1" customWidth="1"/>
    <col min="15109" max="15110" width="16.6640625" style="1" customWidth="1"/>
    <col min="15111" max="15111" width="16.88671875" style="1" customWidth="1"/>
    <col min="15112" max="15112" width="10.5546875" style="1" bestFit="1" customWidth="1"/>
    <col min="15113" max="15360" width="9.6640625" style="1"/>
    <col min="15361" max="15361" width="6" style="1" customWidth="1"/>
    <col min="15362" max="15362" width="14.33203125" style="1" customWidth="1"/>
    <col min="15363" max="15363" width="18" style="1" customWidth="1"/>
    <col min="15364" max="15364" width="1.44140625" style="1" customWidth="1"/>
    <col min="15365" max="15366" width="16.6640625" style="1" customWidth="1"/>
    <col min="15367" max="15367" width="16.88671875" style="1" customWidth="1"/>
    <col min="15368" max="15368" width="10.5546875" style="1" bestFit="1" customWidth="1"/>
    <col min="15369" max="15616" width="9.6640625" style="1"/>
    <col min="15617" max="15617" width="6" style="1" customWidth="1"/>
    <col min="15618" max="15618" width="14.33203125" style="1" customWidth="1"/>
    <col min="15619" max="15619" width="18" style="1" customWidth="1"/>
    <col min="15620" max="15620" width="1.44140625" style="1" customWidth="1"/>
    <col min="15621" max="15622" width="16.6640625" style="1" customWidth="1"/>
    <col min="15623" max="15623" width="16.88671875" style="1" customWidth="1"/>
    <col min="15624" max="15624" width="10.5546875" style="1" bestFit="1" customWidth="1"/>
    <col min="15625" max="15872" width="9.6640625" style="1"/>
    <col min="15873" max="15873" width="6" style="1" customWidth="1"/>
    <col min="15874" max="15874" width="14.33203125" style="1" customWidth="1"/>
    <col min="15875" max="15875" width="18" style="1" customWidth="1"/>
    <col min="15876" max="15876" width="1.44140625" style="1" customWidth="1"/>
    <col min="15877" max="15878" width="16.6640625" style="1" customWidth="1"/>
    <col min="15879" max="15879" width="16.88671875" style="1" customWidth="1"/>
    <col min="15880" max="15880" width="10.5546875" style="1" bestFit="1" customWidth="1"/>
    <col min="15881" max="16128" width="9.6640625" style="1"/>
    <col min="16129" max="16129" width="6" style="1" customWidth="1"/>
    <col min="16130" max="16130" width="14.33203125" style="1" customWidth="1"/>
    <col min="16131" max="16131" width="18" style="1" customWidth="1"/>
    <col min="16132" max="16132" width="1.44140625" style="1" customWidth="1"/>
    <col min="16133" max="16134" width="16.6640625" style="1" customWidth="1"/>
    <col min="16135" max="16135" width="16.88671875" style="1" customWidth="1"/>
    <col min="16136" max="16136" width="10.5546875" style="1" bestFit="1" customWidth="1"/>
    <col min="16137" max="16384" width="9.6640625" style="1"/>
  </cols>
  <sheetData>
    <row r="1" spans="1:8" ht="15.75" customHeight="1">
      <c r="A1" s="1259"/>
      <c r="B1" s="1259"/>
      <c r="C1" s="1259"/>
      <c r="D1" s="1259"/>
      <c r="E1" s="1259"/>
      <c r="F1" s="1259"/>
      <c r="G1" s="1259"/>
    </row>
    <row r="2" spans="1:8" ht="15.75" customHeight="1">
      <c r="H2" s="5"/>
    </row>
    <row r="3" spans="1:8" ht="15.75" customHeight="1">
      <c r="A3" s="1307" t="s">
        <v>2170</v>
      </c>
      <c r="B3" s="1307"/>
      <c r="C3" s="1307"/>
      <c r="D3" s="1307"/>
      <c r="E3" s="1307"/>
      <c r="F3" s="1307"/>
      <c r="G3" s="1307"/>
      <c r="H3" s="5"/>
    </row>
    <row r="4" spans="1:8" ht="15.75" customHeight="1">
      <c r="A4" s="1307" t="s">
        <v>2171</v>
      </c>
      <c r="B4" s="1307"/>
      <c r="C4" s="1307"/>
      <c r="D4" s="1307"/>
      <c r="E4" s="1307"/>
      <c r="F4" s="1307"/>
      <c r="G4" s="1307"/>
    </row>
    <row r="5" spans="1:8" ht="15.75" customHeight="1">
      <c r="B5" s="7"/>
      <c r="C5" s="119"/>
      <c r="D5" s="7"/>
      <c r="E5" s="7"/>
      <c r="F5" s="7"/>
      <c r="H5" s="5"/>
    </row>
    <row r="6" spans="1:8" ht="15.75" customHeight="1">
      <c r="A6" s="6" t="s">
        <v>554</v>
      </c>
      <c r="C6" s="119"/>
      <c r="E6" s="4" t="s">
        <v>555</v>
      </c>
      <c r="F6" s="4" t="s">
        <v>1467</v>
      </c>
      <c r="G6" s="121" t="s">
        <v>1027</v>
      </c>
      <c r="H6" s="5"/>
    </row>
    <row r="7" spans="1:8" ht="15.75" customHeight="1">
      <c r="B7" s="7"/>
      <c r="C7" s="119"/>
      <c r="E7" s="4" t="s">
        <v>1468</v>
      </c>
      <c r="F7" s="4" t="s">
        <v>58</v>
      </c>
      <c r="G7" s="121" t="s">
        <v>558</v>
      </c>
      <c r="H7" s="5"/>
    </row>
    <row r="8" spans="1:8" ht="15.75" customHeight="1">
      <c r="B8" s="7"/>
      <c r="C8" s="119"/>
      <c r="E8" s="4" t="s">
        <v>648</v>
      </c>
      <c r="F8" s="7"/>
      <c r="G8" s="119"/>
    </row>
    <row r="9" spans="1:8" ht="15.75" customHeight="1">
      <c r="B9" s="7"/>
      <c r="C9" s="119"/>
      <c r="E9" s="4"/>
      <c r="F9" s="7"/>
      <c r="G9" s="119"/>
    </row>
    <row r="10" spans="1:8" ht="15.75" customHeight="1">
      <c r="B10" s="7"/>
      <c r="C10" s="119"/>
      <c r="E10" s="7"/>
      <c r="F10" s="195" t="s">
        <v>1469</v>
      </c>
      <c r="G10" s="119"/>
      <c r="H10" s="5"/>
    </row>
    <row r="11" spans="1:8" ht="15.75" customHeight="1">
      <c r="A11" s="6" t="s">
        <v>62</v>
      </c>
      <c r="C11" s="119"/>
      <c r="E11" s="7"/>
      <c r="G11" s="119"/>
      <c r="H11" s="5"/>
    </row>
    <row r="12" spans="1:8" ht="15.75" customHeight="1">
      <c r="A12" s="6" t="s">
        <v>1596</v>
      </c>
      <c r="B12" s="6" t="s">
        <v>1597</v>
      </c>
    </row>
    <row r="13" spans="1:8" ht="15.75" customHeight="1">
      <c r="A13" s="6" t="s">
        <v>2172</v>
      </c>
      <c r="B13" s="6" t="s">
        <v>2173</v>
      </c>
    </row>
    <row r="14" spans="1:8" ht="15.75" customHeight="1">
      <c r="A14" s="6"/>
      <c r="B14" s="6"/>
    </row>
    <row r="15" spans="1:8" ht="15.75" customHeight="1">
      <c r="A15" s="6" t="s">
        <v>566</v>
      </c>
    </row>
    <row r="16" spans="1:8" ht="15.75" customHeight="1">
      <c r="B16" s="5" t="s">
        <v>2174</v>
      </c>
      <c r="C16" s="2" t="s">
        <v>2175</v>
      </c>
      <c r="D16" s="128"/>
      <c r="E16" s="2"/>
      <c r="F16" s="2"/>
      <c r="G16" s="2"/>
      <c r="H16" s="5"/>
    </row>
    <row r="17" spans="1:8" ht="15.75" customHeight="1">
      <c r="C17" s="2"/>
      <c r="D17" s="129"/>
      <c r="E17" s="2" t="s">
        <v>182</v>
      </c>
      <c r="F17" s="2" t="s">
        <v>183</v>
      </c>
      <c r="G17" s="2" t="s">
        <v>2176</v>
      </c>
      <c r="H17" s="5"/>
    </row>
    <row r="18" spans="1:8" ht="15.75" customHeight="1">
      <c r="B18" s="5" t="s">
        <v>976</v>
      </c>
      <c r="C18" s="2" t="s">
        <v>2177</v>
      </c>
      <c r="D18" s="130"/>
      <c r="E18" s="2"/>
      <c r="F18" s="2"/>
      <c r="G18" s="2"/>
    </row>
    <row r="19" spans="1:8" ht="15.75" customHeight="1">
      <c r="B19" s="5" t="s">
        <v>570</v>
      </c>
      <c r="C19" s="142"/>
      <c r="E19" s="17"/>
      <c r="G19" s="2" t="s">
        <v>2178</v>
      </c>
    </row>
    <row r="20" spans="1:8" ht="15.75" customHeight="1">
      <c r="B20" s="5"/>
      <c r="C20" s="142"/>
      <c r="E20" s="17"/>
      <c r="G20" s="2"/>
    </row>
    <row r="21" spans="1:8" ht="15.75" customHeight="1">
      <c r="A21" s="6" t="s">
        <v>847</v>
      </c>
      <c r="C21" s="142"/>
      <c r="E21" s="17"/>
      <c r="F21" s="17"/>
    </row>
    <row r="22" spans="1:8" ht="15.75" customHeight="1">
      <c r="B22" s="5" t="s">
        <v>659</v>
      </c>
      <c r="C22" s="138" t="s">
        <v>185</v>
      </c>
      <c r="D22" s="200"/>
      <c r="E22" s="138"/>
      <c r="F22" s="2"/>
      <c r="G22" s="2"/>
    </row>
    <row r="23" spans="1:8" ht="15.75" customHeight="1">
      <c r="C23" s="2"/>
      <c r="D23" s="201"/>
      <c r="E23" s="138" t="s">
        <v>185</v>
      </c>
      <c r="F23" s="138" t="s">
        <v>67</v>
      </c>
      <c r="G23" s="138" t="s">
        <v>2179</v>
      </c>
    </row>
    <row r="24" spans="1:8" ht="15.75" customHeight="1">
      <c r="B24" s="5" t="s">
        <v>2093</v>
      </c>
      <c r="C24" s="138" t="s">
        <v>67</v>
      </c>
      <c r="D24" s="203"/>
      <c r="E24" s="138"/>
      <c r="F24" s="2"/>
      <c r="G24" s="2"/>
    </row>
    <row r="25" spans="1:8" ht="15.75" customHeight="1">
      <c r="B25" s="5" t="s">
        <v>678</v>
      </c>
      <c r="C25" s="142"/>
      <c r="E25" s="17"/>
      <c r="F25" s="17"/>
      <c r="G25" s="138" t="s">
        <v>67</v>
      </c>
    </row>
    <row r="26" spans="1:8" ht="15.75" customHeight="1">
      <c r="B26" s="5"/>
      <c r="C26" s="142"/>
      <c r="E26" s="17"/>
      <c r="F26" s="17"/>
      <c r="G26" s="138"/>
    </row>
    <row r="27" spans="1:8" ht="15.75" customHeight="1">
      <c r="A27" s="6" t="s">
        <v>68</v>
      </c>
    </row>
    <row r="28" spans="1:8" ht="15.75" customHeight="1">
      <c r="A28" s="6" t="s">
        <v>2180</v>
      </c>
      <c r="B28" s="6" t="s">
        <v>2181</v>
      </c>
    </row>
    <row r="29" spans="1:8" ht="15.75" customHeight="1">
      <c r="A29" s="6"/>
      <c r="B29" s="6"/>
    </row>
    <row r="30" spans="1:8" ht="15.75" customHeight="1">
      <c r="A30" s="6" t="s">
        <v>566</v>
      </c>
    </row>
    <row r="31" spans="1:8" ht="15.75" customHeight="1">
      <c r="B31" s="5" t="s">
        <v>2182</v>
      </c>
      <c r="C31" s="2" t="s">
        <v>2183</v>
      </c>
      <c r="D31" s="128"/>
      <c r="E31" s="2"/>
      <c r="F31" s="2"/>
      <c r="G31" s="2"/>
      <c r="H31" s="5"/>
    </row>
    <row r="32" spans="1:8" ht="15.75" customHeight="1">
      <c r="C32" s="2"/>
      <c r="D32" s="129"/>
      <c r="E32" s="2" t="s">
        <v>186</v>
      </c>
      <c r="F32" s="2" t="s">
        <v>187</v>
      </c>
      <c r="G32" s="2" t="s">
        <v>2184</v>
      </c>
      <c r="H32" s="5"/>
    </row>
    <row r="33" spans="1:9" ht="15.75" customHeight="1">
      <c r="B33" s="5" t="s">
        <v>1614</v>
      </c>
      <c r="C33" s="2" t="s">
        <v>104</v>
      </c>
      <c r="D33" s="130"/>
      <c r="E33" s="2"/>
      <c r="F33" s="2"/>
      <c r="G33" s="2"/>
      <c r="H33" s="5"/>
    </row>
    <row r="34" spans="1:9" ht="15.75" customHeight="1">
      <c r="B34" s="5" t="s">
        <v>570</v>
      </c>
      <c r="C34" s="142"/>
      <c r="E34" s="17"/>
      <c r="G34" s="2" t="s">
        <v>2185</v>
      </c>
      <c r="I34" s="5"/>
    </row>
    <row r="35" spans="1:9" ht="15.75" customHeight="1">
      <c r="B35" s="5"/>
      <c r="C35" s="142"/>
      <c r="E35" s="17"/>
      <c r="G35" s="2"/>
      <c r="I35" s="5"/>
    </row>
    <row r="36" spans="1:9" ht="15.75" customHeight="1">
      <c r="A36" s="6" t="s">
        <v>679</v>
      </c>
      <c r="I36" s="5"/>
    </row>
    <row r="37" spans="1:9" ht="15.75" customHeight="1">
      <c r="A37" s="6" t="s">
        <v>62</v>
      </c>
      <c r="H37" s="5"/>
    </row>
    <row r="38" spans="1:9" ht="15.75" customHeight="1">
      <c r="A38" s="6" t="s">
        <v>566</v>
      </c>
      <c r="H38" s="5"/>
    </row>
    <row r="39" spans="1:9" s="447" customFormat="1" ht="40.5" customHeight="1">
      <c r="A39" s="10" t="s">
        <v>51</v>
      </c>
      <c r="B39" s="1258" t="s">
        <v>2186</v>
      </c>
      <c r="C39" s="1258"/>
      <c r="D39" s="1258"/>
      <c r="E39" s="1258"/>
      <c r="F39" s="1258"/>
      <c r="G39" s="1258"/>
    </row>
    <row r="40" spans="1:9" ht="42" customHeight="1">
      <c r="A40" s="10" t="s">
        <v>17</v>
      </c>
      <c r="B40" s="1258" t="s">
        <v>2187</v>
      </c>
      <c r="C40" s="1258"/>
      <c r="D40" s="1258"/>
      <c r="E40" s="1258"/>
      <c r="F40" s="1258"/>
      <c r="G40" s="1258"/>
    </row>
    <row r="41" spans="1:9" ht="40.5" customHeight="1">
      <c r="A41" s="11" t="s">
        <v>37</v>
      </c>
      <c r="B41" s="1258" t="s">
        <v>2188</v>
      </c>
      <c r="C41" s="1258"/>
      <c r="D41" s="1258"/>
      <c r="E41" s="1258"/>
      <c r="F41" s="1258"/>
      <c r="G41" s="1258"/>
    </row>
    <row r="42" spans="1:9" ht="19.5" customHeight="1">
      <c r="A42" s="11"/>
      <c r="B42" s="13"/>
      <c r="C42" s="13"/>
      <c r="D42" s="13"/>
      <c r="E42" s="13"/>
      <c r="F42" s="13"/>
      <c r="G42" s="13"/>
    </row>
    <row r="43" spans="1:9" ht="18" customHeight="1">
      <c r="A43" s="11"/>
      <c r="B43" s="13"/>
      <c r="C43" s="13"/>
      <c r="D43" s="13"/>
      <c r="E43" s="13"/>
      <c r="F43" s="13"/>
      <c r="G43" s="13"/>
    </row>
    <row r="44" spans="1:9" ht="18" customHeight="1">
      <c r="A44" s="11"/>
      <c r="B44" s="13"/>
      <c r="C44" s="13"/>
      <c r="D44" s="13"/>
      <c r="E44" s="13"/>
      <c r="F44" s="13"/>
      <c r="G44" s="13"/>
    </row>
    <row r="45" spans="1:9" ht="18" customHeight="1">
      <c r="A45" s="11"/>
      <c r="B45" s="13"/>
      <c r="C45" s="13"/>
      <c r="D45" s="13"/>
      <c r="E45" s="13"/>
      <c r="F45" s="13"/>
      <c r="G45" s="13"/>
    </row>
    <row r="46" spans="1:9" ht="18" customHeight="1">
      <c r="A46" s="11"/>
      <c r="B46" s="13"/>
      <c r="C46" s="13"/>
      <c r="D46" s="13"/>
      <c r="E46" s="13"/>
      <c r="F46" s="13"/>
      <c r="G46" s="13"/>
    </row>
    <row r="47" spans="1:9" ht="15.75" customHeight="1">
      <c r="A47" s="1" t="s">
        <v>42</v>
      </c>
      <c r="B47" s="5" t="s">
        <v>859</v>
      </c>
      <c r="H47" s="5"/>
    </row>
    <row r="48" spans="1:9" ht="15.75" customHeight="1">
      <c r="B48" s="4" t="s">
        <v>584</v>
      </c>
      <c r="C48" s="119"/>
      <c r="E48" s="193" t="s">
        <v>555</v>
      </c>
      <c r="F48" s="4" t="s">
        <v>1467</v>
      </c>
      <c r="G48" s="121" t="s">
        <v>1027</v>
      </c>
      <c r="H48" s="5"/>
    </row>
    <row r="49" spans="1:8" ht="15.75" customHeight="1">
      <c r="B49" s="7"/>
      <c r="C49" s="119"/>
      <c r="E49" s="7"/>
      <c r="F49" s="4" t="s">
        <v>58</v>
      </c>
      <c r="G49" s="121" t="s">
        <v>558</v>
      </c>
    </row>
    <row r="50" spans="1:8" ht="15.75" customHeight="1">
      <c r="B50" s="7"/>
      <c r="C50" s="119"/>
      <c r="E50" s="7"/>
      <c r="F50" s="194" t="s">
        <v>1028</v>
      </c>
      <c r="G50" s="121"/>
    </row>
    <row r="51" spans="1:8" ht="15.75" customHeight="1">
      <c r="A51" s="6" t="s">
        <v>2172</v>
      </c>
      <c r="B51" s="6" t="s">
        <v>2189</v>
      </c>
      <c r="H51" s="5"/>
    </row>
    <row r="52" spans="1:8" ht="13.5" customHeight="1">
      <c r="A52" s="9" t="s">
        <v>1723</v>
      </c>
      <c r="B52" s="1" t="s">
        <v>2190</v>
      </c>
      <c r="C52" s="119"/>
      <c r="E52" s="7"/>
      <c r="G52" s="121"/>
      <c r="H52" s="5"/>
    </row>
    <row r="53" spans="1:8" ht="13.5" customHeight="1">
      <c r="A53" s="9" t="s">
        <v>612</v>
      </c>
      <c r="B53" s="1" t="s">
        <v>2191</v>
      </c>
      <c r="E53" s="7"/>
      <c r="F53" s="194"/>
      <c r="G53" s="121"/>
      <c r="H53" s="5"/>
    </row>
    <row r="54" spans="1:8" ht="13.5" customHeight="1">
      <c r="B54" s="8" t="s">
        <v>2192</v>
      </c>
      <c r="C54" s="245">
        <v>2216.89</v>
      </c>
      <c r="D54" s="128"/>
      <c r="E54" s="2"/>
      <c r="F54" s="9"/>
      <c r="G54" s="2"/>
      <c r="H54" s="5"/>
    </row>
    <row r="55" spans="1:8" ht="13.5" customHeight="1">
      <c r="B55" s="8"/>
      <c r="C55" s="2"/>
      <c r="D55" s="129"/>
      <c r="E55" s="245">
        <v>1950.21</v>
      </c>
      <c r="F55" s="245">
        <v>1951.35</v>
      </c>
      <c r="G55" s="245">
        <v>1.1399999999999999</v>
      </c>
      <c r="H55" s="5"/>
    </row>
    <row r="56" spans="1:8" ht="13.5" customHeight="1">
      <c r="B56" s="8" t="s">
        <v>595</v>
      </c>
      <c r="C56" s="2" t="s">
        <v>2193</v>
      </c>
      <c r="D56" s="130"/>
      <c r="E56" s="2"/>
      <c r="F56" s="9"/>
      <c r="G56" s="2"/>
      <c r="H56" s="5"/>
    </row>
    <row r="57" spans="1:8" ht="31.5" customHeight="1">
      <c r="A57" s="8"/>
      <c r="B57" s="1258" t="s">
        <v>2194</v>
      </c>
      <c r="C57" s="1258"/>
      <c r="D57" s="1258"/>
      <c r="E57" s="1258"/>
      <c r="F57" s="1258"/>
      <c r="G57" s="1258"/>
    </row>
    <row r="58" spans="1:8" ht="36.75" customHeight="1">
      <c r="B58" s="1258" t="s">
        <v>2195</v>
      </c>
      <c r="C58" s="1258"/>
      <c r="D58" s="1258"/>
      <c r="E58" s="1258"/>
      <c r="F58" s="1258"/>
      <c r="G58" s="1258"/>
      <c r="H58" s="5"/>
    </row>
    <row r="59" spans="1:8" ht="15.75" customHeight="1">
      <c r="A59" s="9" t="s">
        <v>733</v>
      </c>
      <c r="B59" s="1" t="s">
        <v>2196</v>
      </c>
    </row>
    <row r="60" spans="1:8" ht="15.75" customHeight="1">
      <c r="A60" s="9"/>
      <c r="B60" s="8" t="s">
        <v>2192</v>
      </c>
      <c r="C60" s="245">
        <v>297.5</v>
      </c>
      <c r="D60" s="128"/>
      <c r="E60" s="2"/>
      <c r="F60" s="9"/>
      <c r="G60" s="2"/>
      <c r="H60" s="5"/>
    </row>
    <row r="61" spans="1:8" ht="15.75" customHeight="1">
      <c r="A61" s="9"/>
      <c r="B61" s="8"/>
      <c r="C61" s="2"/>
      <c r="D61" s="129"/>
      <c r="E61" s="245">
        <v>214.47</v>
      </c>
      <c r="F61" s="245">
        <v>214.47</v>
      </c>
      <c r="G61" s="2" t="s">
        <v>628</v>
      </c>
      <c r="H61" s="5"/>
    </row>
    <row r="62" spans="1:8" ht="15.75" customHeight="1">
      <c r="A62" s="9"/>
      <c r="B62" s="8" t="s">
        <v>595</v>
      </c>
      <c r="C62" s="2" t="s">
        <v>2197</v>
      </c>
      <c r="D62" s="130"/>
      <c r="E62" s="2"/>
      <c r="F62" s="9"/>
      <c r="G62" s="2"/>
      <c r="H62" s="5"/>
    </row>
    <row r="63" spans="1:8" ht="32.25" customHeight="1">
      <c r="A63" s="9"/>
      <c r="B63" s="1258" t="s">
        <v>2198</v>
      </c>
      <c r="C63" s="1258"/>
      <c r="D63" s="1258"/>
      <c r="E63" s="1258"/>
      <c r="F63" s="1258"/>
      <c r="G63" s="1258"/>
      <c r="H63" s="5"/>
    </row>
    <row r="64" spans="1:8" ht="13.5" customHeight="1">
      <c r="A64" s="9" t="s">
        <v>1280</v>
      </c>
      <c r="B64" s="1" t="s">
        <v>2199</v>
      </c>
      <c r="C64" s="119"/>
      <c r="E64" s="7"/>
      <c r="F64" s="194"/>
      <c r="G64" s="121"/>
      <c r="H64" s="5"/>
    </row>
    <row r="65" spans="1:8" ht="13.5" customHeight="1">
      <c r="B65" s="1" t="s">
        <v>2200</v>
      </c>
      <c r="C65" s="119"/>
      <c r="E65" s="7"/>
      <c r="F65" s="194"/>
      <c r="G65" s="121"/>
      <c r="H65" s="5"/>
    </row>
    <row r="66" spans="1:8" ht="13.5" customHeight="1">
      <c r="B66" s="8" t="s">
        <v>2192</v>
      </c>
      <c r="C66" s="245">
        <v>145.5</v>
      </c>
      <c r="D66" s="128"/>
      <c r="E66" s="2"/>
      <c r="F66" s="9"/>
      <c r="G66" s="2"/>
      <c r="H66" s="5"/>
    </row>
    <row r="67" spans="1:8" ht="13.5" customHeight="1">
      <c r="B67" s="8"/>
      <c r="C67" s="2"/>
      <c r="D67" s="129"/>
      <c r="E67" s="245">
        <v>72.58</v>
      </c>
      <c r="F67" s="245">
        <v>72.58</v>
      </c>
      <c r="G67" s="2" t="s">
        <v>628</v>
      </c>
      <c r="H67" s="5"/>
    </row>
    <row r="68" spans="1:8" ht="13.5" customHeight="1">
      <c r="B68" s="8" t="s">
        <v>595</v>
      </c>
      <c r="C68" s="2" t="s">
        <v>2201</v>
      </c>
      <c r="D68" s="130"/>
      <c r="E68" s="2"/>
      <c r="F68" s="9"/>
      <c r="G68" s="2"/>
      <c r="H68" s="5"/>
    </row>
    <row r="69" spans="1:8" ht="17.25" customHeight="1">
      <c r="B69" s="1258" t="s">
        <v>2202</v>
      </c>
      <c r="C69" s="1258"/>
      <c r="D69" s="1258"/>
      <c r="E69" s="1258"/>
      <c r="F69" s="1258"/>
      <c r="G69" s="1258"/>
      <c r="H69" s="5"/>
    </row>
    <row r="70" spans="1:8" ht="13.5" customHeight="1">
      <c r="A70" s="9" t="s">
        <v>1047</v>
      </c>
      <c r="B70" s="1" t="s">
        <v>2203</v>
      </c>
      <c r="C70" s="119"/>
      <c r="E70" s="7"/>
      <c r="F70" s="194"/>
      <c r="G70" s="121"/>
      <c r="H70" s="5"/>
    </row>
    <row r="71" spans="1:8" ht="13.5" customHeight="1">
      <c r="B71" s="8" t="s">
        <v>2192</v>
      </c>
      <c r="C71" s="245">
        <v>500</v>
      </c>
      <c r="D71" s="128"/>
      <c r="E71" s="2"/>
      <c r="F71" s="9"/>
      <c r="G71" s="2"/>
      <c r="H71" s="5"/>
    </row>
    <row r="72" spans="1:8" ht="13.5" customHeight="1">
      <c r="B72" s="8"/>
      <c r="C72" s="2"/>
      <c r="D72" s="129"/>
      <c r="E72" s="2" t="s">
        <v>628</v>
      </c>
      <c r="F72" s="2" t="s">
        <v>628</v>
      </c>
      <c r="G72" s="2" t="s">
        <v>628</v>
      </c>
      <c r="H72" s="5"/>
    </row>
    <row r="73" spans="1:8" ht="13.5" customHeight="1">
      <c r="B73" s="8" t="s">
        <v>595</v>
      </c>
      <c r="C73" s="2" t="s">
        <v>940</v>
      </c>
      <c r="D73" s="130"/>
      <c r="E73" s="2"/>
      <c r="F73" s="9"/>
      <c r="G73" s="2"/>
      <c r="H73" s="5"/>
    </row>
    <row r="74" spans="1:8" ht="36.75" customHeight="1">
      <c r="B74" s="1258" t="s">
        <v>2204</v>
      </c>
      <c r="C74" s="1258"/>
      <c r="D74" s="1258"/>
      <c r="E74" s="1258"/>
      <c r="F74" s="1258"/>
      <c r="G74" s="1258"/>
      <c r="H74" s="5"/>
    </row>
    <row r="75" spans="1:8" ht="17.25" customHeight="1">
      <c r="A75" s="9" t="s">
        <v>1424</v>
      </c>
      <c r="B75" s="1" t="s">
        <v>2205</v>
      </c>
      <c r="C75" s="119"/>
      <c r="E75" s="7"/>
      <c r="F75" s="194"/>
      <c r="G75" s="121"/>
      <c r="H75" s="5"/>
    </row>
    <row r="76" spans="1:8" ht="13.5" customHeight="1">
      <c r="B76" s="8" t="s">
        <v>2206</v>
      </c>
      <c r="C76" s="245">
        <v>10</v>
      </c>
      <c r="D76" s="128"/>
      <c r="E76" s="2"/>
      <c r="F76" s="9"/>
      <c r="G76" s="2"/>
      <c r="H76" s="5"/>
    </row>
    <row r="77" spans="1:8" ht="13.5" customHeight="1">
      <c r="B77" s="8"/>
      <c r="C77" s="2"/>
      <c r="D77" s="129"/>
      <c r="E77" s="2" t="s">
        <v>2207</v>
      </c>
      <c r="F77" s="2" t="s">
        <v>2207</v>
      </c>
      <c r="G77" s="2" t="s">
        <v>628</v>
      </c>
      <c r="H77" s="5"/>
    </row>
    <row r="78" spans="1:8" ht="13.5" customHeight="1">
      <c r="B78" s="8" t="s">
        <v>595</v>
      </c>
      <c r="C78" s="2" t="s">
        <v>2208</v>
      </c>
      <c r="D78" s="130"/>
      <c r="E78" s="2"/>
      <c r="F78" s="9"/>
      <c r="G78" s="2"/>
      <c r="H78" s="5"/>
    </row>
    <row r="79" spans="1:8" ht="17.25" customHeight="1">
      <c r="B79" s="1258" t="s">
        <v>2209</v>
      </c>
      <c r="C79" s="1258"/>
      <c r="D79" s="1258"/>
      <c r="E79" s="1258"/>
      <c r="F79" s="1258"/>
      <c r="G79" s="1258"/>
      <c r="H79" s="5"/>
    </row>
    <row r="80" spans="1:8" ht="16.5" customHeight="1">
      <c r="A80" s="9" t="s">
        <v>926</v>
      </c>
      <c r="B80" s="5" t="s">
        <v>1521</v>
      </c>
      <c r="C80" s="119"/>
      <c r="E80" s="9"/>
      <c r="F80" s="9"/>
      <c r="G80" s="2"/>
      <c r="H80" s="5"/>
    </row>
    <row r="81" spans="1:8" ht="13.5" customHeight="1">
      <c r="B81" s="8" t="s">
        <v>2192</v>
      </c>
      <c r="C81" s="245">
        <v>8214.7199999999993</v>
      </c>
      <c r="D81" s="128"/>
      <c r="E81" s="2"/>
      <c r="F81" s="9"/>
      <c r="G81" s="2"/>
      <c r="H81" s="5"/>
    </row>
    <row r="82" spans="1:8" ht="13.5" customHeight="1">
      <c r="B82" s="8"/>
      <c r="C82" s="2"/>
      <c r="D82" s="129"/>
      <c r="E82" s="2" t="s">
        <v>2210</v>
      </c>
      <c r="F82" s="2" t="s">
        <v>2211</v>
      </c>
      <c r="G82" s="2" t="s">
        <v>2212</v>
      </c>
      <c r="H82" s="5"/>
    </row>
    <row r="83" spans="1:8" ht="13.5" customHeight="1">
      <c r="B83" s="8" t="s">
        <v>595</v>
      </c>
      <c r="C83" s="2" t="s">
        <v>2213</v>
      </c>
      <c r="D83" s="130"/>
      <c r="E83" s="2"/>
      <c r="F83" s="9"/>
      <c r="G83" s="2"/>
      <c r="H83" s="5"/>
    </row>
    <row r="84" spans="1:8" ht="83.25" customHeight="1">
      <c r="B84" s="1258" t="s">
        <v>2214</v>
      </c>
      <c r="C84" s="1258"/>
      <c r="D84" s="1258"/>
      <c r="E84" s="1258"/>
      <c r="F84" s="1258"/>
      <c r="G84" s="1258"/>
      <c r="H84" s="5"/>
    </row>
    <row r="85" spans="1:8" ht="13.5" customHeight="1">
      <c r="B85" s="7"/>
      <c r="C85" s="119"/>
      <c r="E85" s="7"/>
      <c r="F85" s="194"/>
      <c r="G85" s="121"/>
      <c r="H85" s="5"/>
    </row>
    <row r="86" spans="1:8" ht="13.5" customHeight="1">
      <c r="B86" s="7"/>
      <c r="C86" s="119"/>
      <c r="E86" s="7"/>
      <c r="F86" s="194"/>
      <c r="G86" s="121"/>
      <c r="H86" s="5"/>
    </row>
    <row r="87" spans="1:8" ht="13.5" customHeight="1">
      <c r="B87" s="7"/>
      <c r="C87" s="119"/>
      <c r="E87" s="7"/>
      <c r="F87" s="194"/>
      <c r="G87" s="121"/>
      <c r="H87" s="5"/>
    </row>
    <row r="88" spans="1:8" ht="13.5" customHeight="1">
      <c r="B88" s="7"/>
      <c r="C88" s="119"/>
      <c r="E88" s="7"/>
      <c r="F88" s="194"/>
      <c r="G88" s="121"/>
      <c r="H88" s="5"/>
    </row>
    <row r="89" spans="1:8" ht="18.75" customHeight="1">
      <c r="B89" s="7"/>
      <c r="C89" s="119"/>
      <c r="E89" s="7"/>
      <c r="F89" s="194"/>
      <c r="G89" s="121"/>
      <c r="H89" s="5"/>
    </row>
    <row r="90" spans="1:8" ht="18.75" customHeight="1">
      <c r="B90" s="7"/>
      <c r="C90" s="119"/>
      <c r="E90" s="7"/>
      <c r="F90" s="194"/>
      <c r="G90" s="121"/>
      <c r="H90" s="5"/>
    </row>
    <row r="91" spans="1:8" ht="13.5" customHeight="1">
      <c r="B91" s="4" t="s">
        <v>584</v>
      </c>
      <c r="C91" s="119"/>
      <c r="E91" s="193" t="s">
        <v>555</v>
      </c>
      <c r="F91" s="4" t="s">
        <v>1467</v>
      </c>
      <c r="G91" s="121" t="s">
        <v>1027</v>
      </c>
      <c r="H91" s="5"/>
    </row>
    <row r="92" spans="1:8" ht="13.5" customHeight="1">
      <c r="B92" s="7"/>
      <c r="C92" s="119"/>
      <c r="E92" s="7"/>
      <c r="F92" s="4" t="s">
        <v>58</v>
      </c>
      <c r="G92" s="121" t="s">
        <v>558</v>
      </c>
      <c r="H92" s="5"/>
    </row>
    <row r="93" spans="1:8" ht="13.5" customHeight="1">
      <c r="B93" s="7"/>
      <c r="C93" s="119"/>
      <c r="E93" s="7"/>
      <c r="F93" s="194" t="s">
        <v>1028</v>
      </c>
      <c r="G93" s="121"/>
      <c r="H93" s="5"/>
    </row>
    <row r="94" spans="1:8" ht="16.5" customHeight="1">
      <c r="A94" s="9" t="s">
        <v>861</v>
      </c>
      <c r="B94" s="5" t="s">
        <v>2215</v>
      </c>
      <c r="C94" s="119"/>
      <c r="E94" s="2"/>
      <c r="F94" s="13"/>
      <c r="G94" s="13"/>
      <c r="H94" s="5"/>
    </row>
    <row r="95" spans="1:8" ht="16.5" customHeight="1">
      <c r="A95" s="9" t="s">
        <v>621</v>
      </c>
      <c r="B95" s="5" t="s">
        <v>1512</v>
      </c>
      <c r="D95" s="13"/>
      <c r="E95" s="448"/>
      <c r="F95" s="448"/>
      <c r="G95" s="449"/>
      <c r="H95" s="5"/>
    </row>
    <row r="96" spans="1:8" ht="13.5" customHeight="1">
      <c r="B96" s="8" t="s">
        <v>2192</v>
      </c>
      <c r="C96" s="245">
        <v>807.02</v>
      </c>
      <c r="D96" s="128"/>
      <c r="E96" s="2"/>
      <c r="F96" s="9"/>
      <c r="G96" s="2"/>
      <c r="H96" s="5"/>
    </row>
    <row r="97" spans="1:8" ht="13.5" customHeight="1">
      <c r="B97" s="8"/>
      <c r="C97" s="2"/>
      <c r="D97" s="129"/>
      <c r="E97" s="2" t="s">
        <v>910</v>
      </c>
      <c r="F97" s="2" t="s">
        <v>910</v>
      </c>
      <c r="G97" s="2" t="s">
        <v>628</v>
      </c>
      <c r="H97" s="5"/>
    </row>
    <row r="98" spans="1:8" ht="13.5" customHeight="1">
      <c r="B98" s="8" t="s">
        <v>595</v>
      </c>
      <c r="C98" s="2" t="s">
        <v>2216</v>
      </c>
      <c r="D98" s="130"/>
      <c r="E98" s="2"/>
      <c r="F98" s="9"/>
      <c r="G98" s="2"/>
      <c r="H98" s="5"/>
    </row>
    <row r="99" spans="1:8" ht="15.75" customHeight="1">
      <c r="B99" s="1258" t="s">
        <v>2217</v>
      </c>
      <c r="C99" s="1258"/>
      <c r="D99" s="1258"/>
      <c r="E99" s="1258"/>
      <c r="F99" s="1258"/>
      <c r="G99" s="1258"/>
      <c r="H99" s="5"/>
    </row>
    <row r="100" spans="1:8" ht="13.5" customHeight="1">
      <c r="A100" s="9" t="s">
        <v>612</v>
      </c>
      <c r="B100" s="1" t="s">
        <v>2218</v>
      </c>
      <c r="C100" s="119"/>
      <c r="E100" s="7"/>
      <c r="F100" s="194"/>
      <c r="G100" s="121"/>
      <c r="H100" s="5"/>
    </row>
    <row r="101" spans="1:8" ht="13.5" customHeight="1">
      <c r="B101" s="1" t="s">
        <v>2219</v>
      </c>
      <c r="C101" s="119"/>
      <c r="E101" s="7"/>
      <c r="F101" s="194"/>
      <c r="G101" s="121"/>
      <c r="H101" s="5"/>
    </row>
    <row r="102" spans="1:8" ht="13.5" customHeight="1">
      <c r="B102" s="8" t="s">
        <v>2192</v>
      </c>
      <c r="C102" s="245">
        <v>121</v>
      </c>
      <c r="D102" s="128"/>
      <c r="E102" s="2"/>
      <c r="F102" s="9"/>
      <c r="G102" s="2"/>
      <c r="H102" s="5"/>
    </row>
    <row r="103" spans="1:8" ht="13.5" customHeight="1">
      <c r="B103" s="8"/>
      <c r="C103" s="2"/>
      <c r="D103" s="129"/>
      <c r="E103" s="2" t="s">
        <v>2220</v>
      </c>
      <c r="F103" s="2" t="s">
        <v>2220</v>
      </c>
      <c r="G103" s="2" t="s">
        <v>628</v>
      </c>
      <c r="H103" s="5"/>
    </row>
    <row r="104" spans="1:8" ht="13.5" customHeight="1">
      <c r="B104" s="8" t="s">
        <v>595</v>
      </c>
      <c r="C104" s="2" t="s">
        <v>2221</v>
      </c>
      <c r="D104" s="130"/>
      <c r="E104" s="2"/>
      <c r="F104" s="9"/>
      <c r="G104" s="2"/>
      <c r="H104" s="5"/>
    </row>
    <row r="105" spans="1:8" ht="17.25" customHeight="1">
      <c r="B105" s="1258" t="s">
        <v>2222</v>
      </c>
      <c r="C105" s="1258"/>
      <c r="D105" s="1258"/>
      <c r="E105" s="1258"/>
      <c r="F105" s="1258"/>
      <c r="G105" s="1258"/>
      <c r="H105" s="5"/>
    </row>
    <row r="106" spans="1:8" ht="13.5" customHeight="1">
      <c r="A106" s="9" t="s">
        <v>812</v>
      </c>
      <c r="B106" s="1" t="s">
        <v>2223</v>
      </c>
      <c r="F106" s="194"/>
      <c r="G106" s="121"/>
      <c r="H106" s="5"/>
    </row>
    <row r="107" spans="1:8" ht="13.5" customHeight="1">
      <c r="B107" s="1" t="s">
        <v>2224</v>
      </c>
      <c r="F107" s="194"/>
      <c r="G107" s="121"/>
      <c r="H107" s="5"/>
    </row>
    <row r="108" spans="1:8" ht="13.5" customHeight="1">
      <c r="B108" s="1" t="s">
        <v>2225</v>
      </c>
      <c r="F108" s="194"/>
      <c r="G108" s="121"/>
      <c r="H108" s="5"/>
    </row>
    <row r="109" spans="1:8" ht="13.5" customHeight="1">
      <c r="B109" s="8" t="s">
        <v>2192</v>
      </c>
      <c r="C109" s="245">
        <v>4473.75</v>
      </c>
      <c r="D109" s="128"/>
      <c r="E109" s="2"/>
      <c r="F109" s="9"/>
      <c r="G109" s="2"/>
      <c r="H109" s="5"/>
    </row>
    <row r="110" spans="1:8" ht="13.5" customHeight="1">
      <c r="B110" s="8"/>
      <c r="C110" s="2"/>
      <c r="D110" s="129"/>
      <c r="E110" s="2" t="s">
        <v>628</v>
      </c>
      <c r="F110" s="2" t="s">
        <v>628</v>
      </c>
      <c r="G110" s="2" t="s">
        <v>628</v>
      </c>
      <c r="H110" s="5"/>
    </row>
    <row r="111" spans="1:8" ht="13.5" customHeight="1">
      <c r="B111" s="8" t="s">
        <v>595</v>
      </c>
      <c r="C111" s="2" t="s">
        <v>2226</v>
      </c>
      <c r="D111" s="130"/>
      <c r="E111" s="2"/>
      <c r="F111" s="9"/>
      <c r="G111" s="2"/>
      <c r="H111" s="5"/>
    </row>
    <row r="112" spans="1:8" ht="18.75" customHeight="1">
      <c r="B112" s="1258" t="s">
        <v>2227</v>
      </c>
      <c r="C112" s="1258"/>
      <c r="D112" s="1258"/>
      <c r="E112" s="1258"/>
      <c r="F112" s="1258"/>
      <c r="G112" s="1258"/>
      <c r="H112" s="5"/>
    </row>
    <row r="113" spans="1:8" ht="13.5" customHeight="1">
      <c r="A113" s="9" t="s">
        <v>1247</v>
      </c>
      <c r="B113" s="1" t="s">
        <v>2228</v>
      </c>
      <c r="C113" s="119"/>
      <c r="E113" s="7"/>
      <c r="F113" s="194"/>
      <c r="G113" s="121"/>
      <c r="H113" s="5"/>
    </row>
    <row r="114" spans="1:8" ht="13.5" customHeight="1">
      <c r="A114" s="9"/>
      <c r="B114" s="1" t="s">
        <v>2229</v>
      </c>
      <c r="C114" s="119"/>
      <c r="E114" s="7"/>
      <c r="F114" s="194"/>
      <c r="G114" s="121"/>
      <c r="H114" s="5"/>
    </row>
    <row r="115" spans="1:8" ht="13.5" customHeight="1">
      <c r="B115" s="8" t="s">
        <v>2192</v>
      </c>
      <c r="C115" s="245">
        <v>100</v>
      </c>
      <c r="D115" s="128"/>
      <c r="E115" s="2"/>
      <c r="F115" s="9"/>
      <c r="G115" s="2"/>
      <c r="H115" s="5"/>
    </row>
    <row r="116" spans="1:8" ht="13.5" customHeight="1">
      <c r="B116" s="8"/>
      <c r="C116" s="2"/>
      <c r="D116" s="129"/>
      <c r="E116" s="2" t="s">
        <v>626</v>
      </c>
      <c r="F116" s="2" t="s">
        <v>626</v>
      </c>
      <c r="G116" s="2" t="s">
        <v>628</v>
      </c>
      <c r="H116" s="5"/>
    </row>
    <row r="117" spans="1:8" ht="13.5" customHeight="1">
      <c r="B117" s="8" t="s">
        <v>595</v>
      </c>
      <c r="C117" s="2" t="s">
        <v>2230</v>
      </c>
      <c r="D117" s="130"/>
      <c r="E117" s="2"/>
      <c r="F117" s="9"/>
      <c r="G117" s="2"/>
      <c r="H117" s="5"/>
    </row>
    <row r="118" spans="1:8" ht="17.25" customHeight="1">
      <c r="B118" s="1258" t="s">
        <v>2231</v>
      </c>
      <c r="C118" s="1258"/>
      <c r="D118" s="1258"/>
      <c r="E118" s="1258"/>
      <c r="F118" s="1258"/>
      <c r="G118" s="1258"/>
      <c r="H118" s="5"/>
    </row>
    <row r="119" spans="1:8" ht="15.6">
      <c r="A119" s="9" t="s">
        <v>1093</v>
      </c>
      <c r="B119" s="5" t="s">
        <v>2232</v>
      </c>
      <c r="C119" s="119"/>
      <c r="D119" s="13"/>
      <c r="E119" s="448"/>
      <c r="F119" s="448"/>
      <c r="G119" s="449"/>
      <c r="H119" s="5"/>
    </row>
    <row r="120" spans="1:8" ht="15.75" customHeight="1">
      <c r="A120" s="450" t="s">
        <v>733</v>
      </c>
      <c r="B120" s="5" t="s">
        <v>2233</v>
      </c>
      <c r="E120" s="2"/>
      <c r="F120" s="451"/>
      <c r="G120" s="452"/>
      <c r="H120" s="5"/>
    </row>
    <row r="121" spans="1:8" ht="15.75" customHeight="1">
      <c r="A121" s="9"/>
      <c r="B121" s="5" t="s">
        <v>2234</v>
      </c>
      <c r="E121" s="2"/>
      <c r="F121" s="451"/>
      <c r="G121" s="452"/>
      <c r="H121" s="5"/>
    </row>
    <row r="122" spans="1:8" ht="13.5" customHeight="1">
      <c r="B122" s="8" t="s">
        <v>2192</v>
      </c>
      <c r="C122" s="245">
        <v>3510</v>
      </c>
      <c r="D122" s="128"/>
      <c r="E122" s="2"/>
      <c r="F122" s="9"/>
      <c r="G122" s="2"/>
      <c r="H122" s="5"/>
    </row>
    <row r="123" spans="1:8" ht="13.5" customHeight="1">
      <c r="B123" s="8"/>
      <c r="C123" s="2"/>
      <c r="D123" s="129"/>
      <c r="E123" s="2" t="s">
        <v>2235</v>
      </c>
      <c r="F123" s="2" t="s">
        <v>2236</v>
      </c>
      <c r="G123" s="2" t="s">
        <v>2237</v>
      </c>
      <c r="H123" s="5"/>
    </row>
    <row r="124" spans="1:8" ht="13.5" customHeight="1">
      <c r="B124" s="8" t="s">
        <v>595</v>
      </c>
      <c r="C124" s="2" t="s">
        <v>2238</v>
      </c>
      <c r="D124" s="130"/>
      <c r="E124" s="2"/>
      <c r="F124" s="9"/>
      <c r="G124" s="2"/>
      <c r="H124" s="5"/>
    </row>
    <row r="125" spans="1:8" ht="80.25" customHeight="1">
      <c r="B125" s="1258" t="s">
        <v>2239</v>
      </c>
      <c r="C125" s="1258"/>
      <c r="D125" s="1258"/>
      <c r="E125" s="1258"/>
      <c r="F125" s="1258"/>
      <c r="G125" s="1258"/>
      <c r="H125" s="5"/>
    </row>
    <row r="126" spans="1:8" ht="16.5" customHeight="1">
      <c r="A126" s="9" t="s">
        <v>2240</v>
      </c>
      <c r="B126" s="453" t="s">
        <v>2241</v>
      </c>
      <c r="E126" s="2"/>
      <c r="F126" s="137"/>
      <c r="G126" s="137"/>
      <c r="H126" s="5"/>
    </row>
    <row r="127" spans="1:8" ht="15.75" customHeight="1">
      <c r="A127" s="9" t="s">
        <v>605</v>
      </c>
      <c r="B127" s="5" t="s">
        <v>2242</v>
      </c>
      <c r="C127" s="119"/>
      <c r="E127" s="2"/>
      <c r="F127" s="137"/>
      <c r="G127" s="137"/>
      <c r="H127" s="5"/>
    </row>
    <row r="128" spans="1:8" ht="13.5" customHeight="1">
      <c r="B128" s="8" t="s">
        <v>2192</v>
      </c>
      <c r="C128" s="245">
        <v>50.64</v>
      </c>
      <c r="D128" s="128"/>
      <c r="E128" s="2"/>
      <c r="F128" s="9"/>
      <c r="G128" s="2"/>
      <c r="H128" s="5"/>
    </row>
    <row r="129" spans="1:8" ht="13.5" customHeight="1">
      <c r="B129" s="8"/>
      <c r="C129" s="2"/>
      <c r="D129" s="129"/>
      <c r="E129" s="2" t="s">
        <v>2243</v>
      </c>
      <c r="F129" s="2" t="s">
        <v>2243</v>
      </c>
      <c r="G129" s="2" t="s">
        <v>628</v>
      </c>
      <c r="H129" s="5"/>
    </row>
    <row r="130" spans="1:8" ht="13.5" customHeight="1">
      <c r="B130" s="8" t="s">
        <v>595</v>
      </c>
      <c r="C130" s="2" t="s">
        <v>2244</v>
      </c>
      <c r="D130" s="130"/>
      <c r="E130" s="2"/>
      <c r="F130" s="9"/>
      <c r="G130" s="2"/>
      <c r="H130" s="5"/>
    </row>
    <row r="131" spans="1:8" ht="36" customHeight="1">
      <c r="B131" s="1258" t="s">
        <v>2245</v>
      </c>
      <c r="C131" s="1258"/>
      <c r="D131" s="1258"/>
      <c r="E131" s="1258"/>
      <c r="F131" s="1258"/>
      <c r="G131" s="1258"/>
      <c r="H131" s="5"/>
    </row>
    <row r="132" spans="1:8" ht="13.5" customHeight="1">
      <c r="A132" s="9" t="s">
        <v>612</v>
      </c>
      <c r="B132" s="1" t="s">
        <v>2246</v>
      </c>
      <c r="C132" s="119"/>
      <c r="E132" s="7"/>
      <c r="F132" s="194"/>
      <c r="G132" s="121"/>
      <c r="H132" s="5"/>
    </row>
    <row r="133" spans="1:8" ht="13.5" customHeight="1">
      <c r="B133" s="8" t="s">
        <v>2192</v>
      </c>
      <c r="C133" s="245">
        <v>374.81</v>
      </c>
      <c r="D133" s="128"/>
      <c r="E133" s="2"/>
      <c r="F133" s="9"/>
      <c r="G133" s="2"/>
      <c r="H133" s="5"/>
    </row>
    <row r="134" spans="1:8" ht="13.5" customHeight="1">
      <c r="B134" s="8" t="s">
        <v>595</v>
      </c>
      <c r="C134" s="2" t="s">
        <v>2247</v>
      </c>
      <c r="D134" s="130"/>
      <c r="E134" s="2" t="s">
        <v>2248</v>
      </c>
      <c r="F134" s="2" t="s">
        <v>2249</v>
      </c>
      <c r="G134" s="2" t="s">
        <v>2250</v>
      </c>
      <c r="H134" s="5"/>
    </row>
    <row r="135" spans="1:8" ht="34.5" customHeight="1">
      <c r="B135" s="1258" t="s">
        <v>2251</v>
      </c>
      <c r="C135" s="1258"/>
      <c r="D135" s="1258"/>
      <c r="E135" s="1258"/>
      <c r="F135" s="1258"/>
      <c r="G135" s="1258"/>
      <c r="H135" s="5"/>
    </row>
    <row r="136" spans="1:8" ht="18.75" customHeight="1">
      <c r="B136" s="7"/>
      <c r="C136" s="119"/>
      <c r="E136" s="7"/>
      <c r="F136" s="194"/>
      <c r="G136" s="121"/>
      <c r="H136" s="5"/>
    </row>
    <row r="137" spans="1:8" ht="18.75" customHeight="1">
      <c r="B137" s="7"/>
      <c r="C137" s="119"/>
      <c r="E137" s="7"/>
      <c r="F137" s="194"/>
      <c r="G137" s="121"/>
      <c r="H137" s="5"/>
    </row>
    <row r="138" spans="1:8" ht="13.5" customHeight="1">
      <c r="B138" s="4" t="s">
        <v>584</v>
      </c>
      <c r="C138" s="119"/>
      <c r="E138" s="193" t="s">
        <v>555</v>
      </c>
      <c r="F138" s="4" t="s">
        <v>1467</v>
      </c>
      <c r="G138" s="121" t="s">
        <v>1027</v>
      </c>
      <c r="H138" s="5"/>
    </row>
    <row r="139" spans="1:8" ht="13.5" customHeight="1">
      <c r="B139" s="7"/>
      <c r="C139" s="119"/>
      <c r="E139" s="7"/>
      <c r="F139" s="4" t="s">
        <v>58</v>
      </c>
      <c r="G139" s="121" t="s">
        <v>558</v>
      </c>
      <c r="H139" s="5"/>
    </row>
    <row r="140" spans="1:8" ht="13.5" customHeight="1">
      <c r="B140" s="7"/>
      <c r="C140" s="119"/>
      <c r="E140" s="7"/>
      <c r="F140" s="194" t="s">
        <v>1028</v>
      </c>
      <c r="G140" s="121"/>
      <c r="H140" s="5"/>
    </row>
    <row r="141" spans="1:8" ht="18.75" customHeight="1">
      <c r="A141" s="450" t="s">
        <v>1712</v>
      </c>
      <c r="B141" s="10" t="s">
        <v>2252</v>
      </c>
      <c r="C141" s="137"/>
      <c r="D141" s="137"/>
      <c r="E141" s="137"/>
      <c r="F141" s="137"/>
      <c r="G141" s="137"/>
      <c r="H141" s="5"/>
    </row>
    <row r="142" spans="1:8" ht="15" customHeight="1">
      <c r="A142" s="9" t="s">
        <v>621</v>
      </c>
      <c r="B142" s="1" t="s">
        <v>1512</v>
      </c>
      <c r="C142" s="137"/>
      <c r="D142" s="137"/>
      <c r="E142" s="206"/>
      <c r="F142" s="206"/>
      <c r="G142" s="2"/>
      <c r="H142" s="5"/>
    </row>
    <row r="143" spans="1:8" ht="13.5" customHeight="1">
      <c r="B143" s="8" t="s">
        <v>2192</v>
      </c>
      <c r="C143" s="245">
        <v>676.1</v>
      </c>
      <c r="D143" s="128"/>
      <c r="E143" s="2"/>
      <c r="F143" s="9"/>
      <c r="G143" s="2"/>
      <c r="H143" s="5"/>
    </row>
    <row r="144" spans="1:8" ht="13.5" customHeight="1">
      <c r="B144" s="8"/>
      <c r="C144" s="2"/>
      <c r="D144" s="129"/>
      <c r="E144" s="245">
        <v>100</v>
      </c>
      <c r="F144" s="245">
        <v>100.9</v>
      </c>
      <c r="G144" s="2" t="s">
        <v>2253</v>
      </c>
      <c r="H144" s="5"/>
    </row>
    <row r="145" spans="1:8" ht="13.5" customHeight="1">
      <c r="B145" s="8" t="s">
        <v>595</v>
      </c>
      <c r="C145" s="2" t="s">
        <v>2254</v>
      </c>
      <c r="D145" s="130"/>
      <c r="E145" s="2"/>
      <c r="F145" s="9"/>
      <c r="G145" s="2"/>
      <c r="H145" s="5"/>
    </row>
    <row r="146" spans="1:8" ht="31.5" customHeight="1">
      <c r="A146" s="8"/>
      <c r="B146" s="1258" t="s">
        <v>2255</v>
      </c>
      <c r="C146" s="1258"/>
      <c r="D146" s="1258"/>
      <c r="E146" s="1258"/>
      <c r="F146" s="1258"/>
      <c r="G146" s="1258"/>
    </row>
    <row r="147" spans="1:8" ht="13.5" customHeight="1">
      <c r="B147" s="1258" t="s">
        <v>2256</v>
      </c>
      <c r="C147" s="1258"/>
      <c r="D147" s="1258"/>
      <c r="E147" s="1258"/>
      <c r="F147" s="1258"/>
      <c r="G147" s="1258"/>
      <c r="H147" s="5"/>
    </row>
    <row r="148" spans="1:8" ht="16.5" customHeight="1">
      <c r="A148" s="9" t="s">
        <v>926</v>
      </c>
      <c r="B148" s="5" t="s">
        <v>1657</v>
      </c>
      <c r="C148" s="119"/>
      <c r="E148" s="9"/>
      <c r="F148" s="9"/>
      <c r="G148" s="2"/>
      <c r="H148" s="5"/>
    </row>
    <row r="149" spans="1:8" ht="16.5" customHeight="1">
      <c r="A149" s="9"/>
      <c r="B149" s="5" t="s">
        <v>928</v>
      </c>
      <c r="C149" s="119"/>
      <c r="E149" s="9"/>
      <c r="F149" s="9"/>
      <c r="G149" s="2"/>
      <c r="H149" s="5"/>
    </row>
    <row r="150" spans="1:8" ht="13.5" customHeight="1">
      <c r="B150" s="8" t="s">
        <v>2192</v>
      </c>
      <c r="C150" s="245">
        <v>394.5</v>
      </c>
      <c r="D150" s="128"/>
      <c r="E150" s="2"/>
      <c r="F150" s="9"/>
      <c r="G150" s="2"/>
      <c r="H150" s="5"/>
    </row>
    <row r="151" spans="1:8" ht="13.5" customHeight="1">
      <c r="B151" s="8"/>
      <c r="C151" s="2"/>
      <c r="D151" s="129"/>
      <c r="E151" s="245">
        <v>84.7</v>
      </c>
      <c r="F151" s="245">
        <v>84.7</v>
      </c>
      <c r="G151" s="2" t="s">
        <v>628</v>
      </c>
      <c r="H151" s="5"/>
    </row>
    <row r="152" spans="1:8" ht="13.5" customHeight="1">
      <c r="B152" s="8" t="s">
        <v>595</v>
      </c>
      <c r="C152" s="2" t="s">
        <v>2257</v>
      </c>
      <c r="D152" s="130"/>
      <c r="E152" s="2"/>
      <c r="F152" s="9"/>
      <c r="G152" s="2"/>
      <c r="H152" s="5"/>
    </row>
    <row r="153" spans="1:8" ht="18" customHeight="1">
      <c r="B153" s="1258" t="s">
        <v>2258</v>
      </c>
      <c r="C153" s="1258"/>
      <c r="D153" s="1258"/>
      <c r="E153" s="1258"/>
      <c r="F153" s="1258"/>
      <c r="G153" s="1258"/>
      <c r="H153" s="5"/>
    </row>
    <row r="154" spans="1:8" ht="17.25" customHeight="1">
      <c r="A154" s="450" t="s">
        <v>727</v>
      </c>
      <c r="B154" s="10" t="s">
        <v>696</v>
      </c>
      <c r="C154" s="13"/>
      <c r="D154" s="137"/>
      <c r="E154" s="137"/>
      <c r="F154" s="137"/>
      <c r="G154" s="137"/>
      <c r="H154" s="5"/>
    </row>
    <row r="155" spans="1:8" ht="17.25" customHeight="1">
      <c r="A155" s="9" t="s">
        <v>612</v>
      </c>
      <c r="B155" s="10" t="s">
        <v>2259</v>
      </c>
      <c r="C155" s="137"/>
      <c r="D155" s="137"/>
      <c r="E155" s="449"/>
      <c r="F155" s="454"/>
      <c r="G155" s="449"/>
      <c r="H155" s="5"/>
    </row>
    <row r="156" spans="1:8" ht="17.25" customHeight="1">
      <c r="A156" s="9"/>
      <c r="B156" s="10" t="s">
        <v>2260</v>
      </c>
      <c r="C156" s="137"/>
      <c r="D156" s="137"/>
      <c r="E156" s="449"/>
      <c r="F156" s="454"/>
      <c r="G156" s="449"/>
      <c r="H156" s="5"/>
    </row>
    <row r="157" spans="1:8" ht="13.5" customHeight="1">
      <c r="B157" s="8" t="s">
        <v>2192</v>
      </c>
      <c r="C157" s="245">
        <v>7516.46</v>
      </c>
      <c r="D157" s="128"/>
      <c r="E157" s="2"/>
      <c r="F157" s="9"/>
      <c r="G157" s="2"/>
      <c r="H157" s="5"/>
    </row>
    <row r="158" spans="1:8" ht="13.5" customHeight="1">
      <c r="B158" s="8"/>
      <c r="C158" s="2"/>
      <c r="D158" s="129"/>
      <c r="E158" s="245">
        <v>6092.02</v>
      </c>
      <c r="F158" s="245">
        <v>6088.58</v>
      </c>
      <c r="G158" s="2" t="s">
        <v>2261</v>
      </c>
      <c r="H158" s="5"/>
    </row>
    <row r="159" spans="1:8" ht="13.5" customHeight="1">
      <c r="B159" s="8" t="s">
        <v>595</v>
      </c>
      <c r="C159" s="2" t="s">
        <v>2262</v>
      </c>
      <c r="D159" s="130"/>
      <c r="E159" s="2"/>
      <c r="F159" s="9"/>
      <c r="G159" s="2"/>
      <c r="H159" s="5"/>
    </row>
    <row r="160" spans="1:8" ht="19.5" customHeight="1">
      <c r="B160" s="1258" t="s">
        <v>2263</v>
      </c>
      <c r="C160" s="1258"/>
      <c r="D160" s="1258"/>
      <c r="E160" s="1258"/>
      <c r="F160" s="1258"/>
      <c r="G160" s="1258"/>
      <c r="H160" s="5"/>
    </row>
    <row r="161" spans="1:8" ht="15.75" customHeight="1">
      <c r="B161" s="1308" t="s">
        <v>2264</v>
      </c>
      <c r="C161" s="1308"/>
      <c r="D161" s="1308"/>
      <c r="E161" s="1308"/>
      <c r="F161" s="1308"/>
      <c r="G161" s="1308"/>
      <c r="H161" s="5"/>
    </row>
    <row r="162" spans="1:8" s="455" customFormat="1" ht="15.75" customHeight="1">
      <c r="A162" s="10" t="s">
        <v>47</v>
      </c>
      <c r="B162" s="5" t="s">
        <v>829</v>
      </c>
      <c r="C162" s="1"/>
      <c r="D162" s="1"/>
      <c r="E162" s="1"/>
      <c r="F162" s="1"/>
      <c r="G162" s="2"/>
    </row>
    <row r="163" spans="1:8" ht="15.75" customHeight="1">
      <c r="A163" s="6" t="s">
        <v>2172</v>
      </c>
      <c r="B163" s="6" t="s">
        <v>2189</v>
      </c>
      <c r="H163" s="5"/>
    </row>
    <row r="164" spans="1:8" s="455" customFormat="1" ht="15.75" customHeight="1">
      <c r="A164" s="450" t="s">
        <v>587</v>
      </c>
      <c r="B164" s="5" t="s">
        <v>588</v>
      </c>
      <c r="C164" s="1"/>
      <c r="D164" s="1"/>
      <c r="E164" s="1"/>
      <c r="F164" s="1"/>
      <c r="G164" s="2"/>
    </row>
    <row r="165" spans="1:8" ht="13.5" customHeight="1">
      <c r="A165" s="9" t="s">
        <v>589</v>
      </c>
      <c r="B165" s="1" t="s">
        <v>1549</v>
      </c>
      <c r="C165" s="119"/>
      <c r="E165" s="245"/>
      <c r="F165" s="245"/>
      <c r="G165" s="245"/>
      <c r="H165" s="5"/>
    </row>
    <row r="166" spans="1:8" ht="13.5" customHeight="1">
      <c r="B166" s="8" t="s">
        <v>2192</v>
      </c>
      <c r="C166" s="245">
        <v>132452.79</v>
      </c>
      <c r="D166" s="128"/>
      <c r="E166" s="2"/>
      <c r="F166" s="9"/>
      <c r="G166" s="2"/>
      <c r="H166" s="5"/>
    </row>
    <row r="167" spans="1:8" ht="13.5" customHeight="1">
      <c r="B167" s="8"/>
      <c r="C167" s="2"/>
      <c r="D167" s="129"/>
      <c r="E167" s="245">
        <v>89115.38</v>
      </c>
      <c r="F167" s="245">
        <v>89273.09</v>
      </c>
      <c r="G167" s="245">
        <v>157.71</v>
      </c>
      <c r="H167" s="5"/>
    </row>
    <row r="168" spans="1:8" ht="13.5" customHeight="1">
      <c r="B168" s="8" t="s">
        <v>595</v>
      </c>
      <c r="C168" s="2" t="s">
        <v>2265</v>
      </c>
      <c r="D168" s="130"/>
      <c r="E168" s="2"/>
      <c r="F168" s="9"/>
      <c r="G168" s="2"/>
      <c r="H168" s="5"/>
    </row>
    <row r="169" spans="1:8" ht="31.5" customHeight="1">
      <c r="A169" s="8"/>
      <c r="B169" s="1258" t="s">
        <v>2266</v>
      </c>
      <c r="C169" s="1258"/>
      <c r="D169" s="1258"/>
      <c r="E169" s="1258"/>
      <c r="F169" s="1258"/>
      <c r="G169" s="1258"/>
    </row>
    <row r="170" spans="1:8" s="456" customFormat="1" ht="64.5" customHeight="1">
      <c r="B170" s="1258" t="s">
        <v>2267</v>
      </c>
      <c r="C170" s="1258"/>
      <c r="D170" s="1258"/>
      <c r="E170" s="1258"/>
      <c r="F170" s="1258"/>
      <c r="G170" s="1258"/>
      <c r="H170" s="457"/>
    </row>
    <row r="171" spans="1:8" ht="13.5" customHeight="1">
      <c r="A171" s="9" t="s">
        <v>1723</v>
      </c>
      <c r="B171" s="1" t="s">
        <v>2190</v>
      </c>
      <c r="C171" s="119"/>
      <c r="E171" s="7"/>
      <c r="G171" s="121"/>
      <c r="H171" s="5"/>
    </row>
    <row r="172" spans="1:8" ht="13.5" customHeight="1">
      <c r="A172" s="9" t="s">
        <v>985</v>
      </c>
      <c r="B172" s="1" t="s">
        <v>2268</v>
      </c>
      <c r="C172" s="119"/>
      <c r="E172" s="7"/>
      <c r="F172" s="194"/>
      <c r="G172" s="121"/>
      <c r="H172" s="5"/>
    </row>
    <row r="173" spans="1:8" ht="13.5" customHeight="1">
      <c r="B173" s="1" t="s">
        <v>2269</v>
      </c>
      <c r="C173" s="119"/>
      <c r="E173" s="7"/>
      <c r="F173" s="194"/>
      <c r="G173" s="121"/>
      <c r="H173" s="5"/>
    </row>
    <row r="174" spans="1:8" ht="13.5" customHeight="1">
      <c r="B174" s="8" t="s">
        <v>2192</v>
      </c>
      <c r="C174" s="245">
        <v>12515.52</v>
      </c>
      <c r="D174" s="128"/>
      <c r="E174" s="2"/>
      <c r="F174" s="9"/>
      <c r="G174" s="2"/>
      <c r="H174" s="5"/>
    </row>
    <row r="175" spans="1:8" ht="13.5" customHeight="1">
      <c r="B175" s="8"/>
      <c r="C175" s="2"/>
      <c r="D175" s="129"/>
      <c r="E175" s="245">
        <v>12170.27</v>
      </c>
      <c r="F175" s="245">
        <v>12462.9</v>
      </c>
      <c r="G175" s="245">
        <v>292.63</v>
      </c>
      <c r="H175" s="5"/>
    </row>
    <row r="176" spans="1:8" ht="13.5" customHeight="1">
      <c r="B176" s="8" t="s">
        <v>595</v>
      </c>
      <c r="C176" s="2" t="s">
        <v>2270</v>
      </c>
      <c r="D176" s="130"/>
      <c r="E176" s="2"/>
      <c r="F176" s="9"/>
      <c r="G176" s="2"/>
      <c r="H176" s="5"/>
    </row>
    <row r="177" spans="1:8" ht="71.25" customHeight="1">
      <c r="B177" s="1258" t="s">
        <v>2271</v>
      </c>
      <c r="C177" s="1258"/>
      <c r="D177" s="1258"/>
      <c r="E177" s="1258"/>
      <c r="F177" s="1258"/>
      <c r="G177" s="1258"/>
      <c r="H177" s="5"/>
    </row>
    <row r="178" spans="1:8" ht="13.5" customHeight="1">
      <c r="E178" s="7"/>
      <c r="F178" s="194"/>
      <c r="G178" s="121"/>
      <c r="H178" s="5"/>
    </row>
    <row r="179" spans="1:8" ht="18.75" customHeight="1">
      <c r="E179" s="7"/>
      <c r="F179" s="194"/>
      <c r="G179" s="121"/>
      <c r="H179" s="5"/>
    </row>
    <row r="180" spans="1:8" ht="18.75" customHeight="1">
      <c r="E180" s="7"/>
      <c r="F180" s="194"/>
      <c r="G180" s="121"/>
      <c r="H180" s="5"/>
    </row>
    <row r="181" spans="1:8" ht="13.5" customHeight="1">
      <c r="B181" s="4" t="s">
        <v>584</v>
      </c>
      <c r="C181" s="119"/>
      <c r="E181" s="193" t="s">
        <v>555</v>
      </c>
      <c r="F181" s="4" t="s">
        <v>1467</v>
      </c>
      <c r="G181" s="121" t="s">
        <v>1027</v>
      </c>
      <c r="H181" s="5"/>
    </row>
    <row r="182" spans="1:8" ht="13.5" customHeight="1">
      <c r="B182" s="7"/>
      <c r="C182" s="119"/>
      <c r="E182" s="7"/>
      <c r="F182" s="4" t="s">
        <v>58</v>
      </c>
      <c r="G182" s="121" t="s">
        <v>558</v>
      </c>
      <c r="H182" s="5"/>
    </row>
    <row r="183" spans="1:8" ht="13.5" customHeight="1">
      <c r="B183" s="7"/>
      <c r="C183" s="119"/>
      <c r="E183" s="7"/>
      <c r="F183" s="4"/>
      <c r="G183" s="121"/>
      <c r="H183" s="5"/>
    </row>
    <row r="184" spans="1:8" ht="13.5" customHeight="1">
      <c r="B184" s="7"/>
      <c r="C184" s="119"/>
      <c r="E184" s="7"/>
      <c r="F184" s="194" t="s">
        <v>1028</v>
      </c>
      <c r="G184" s="121"/>
      <c r="H184" s="5"/>
    </row>
    <row r="185" spans="1:8" ht="13.5" customHeight="1">
      <c r="A185" s="9" t="s">
        <v>789</v>
      </c>
      <c r="B185" s="1" t="s">
        <v>2272</v>
      </c>
      <c r="E185" s="7"/>
      <c r="F185" s="194"/>
      <c r="G185" s="121"/>
      <c r="H185" s="5"/>
    </row>
    <row r="186" spans="1:8" ht="13.5" customHeight="1">
      <c r="B186" s="8" t="s">
        <v>2192</v>
      </c>
      <c r="C186" s="245">
        <v>3000</v>
      </c>
      <c r="D186" s="128"/>
      <c r="E186" s="2"/>
      <c r="F186" s="9"/>
      <c r="G186" s="2"/>
      <c r="H186" s="5"/>
    </row>
    <row r="187" spans="1:8" ht="13.5" customHeight="1">
      <c r="B187" s="8" t="s">
        <v>2206</v>
      </c>
      <c r="C187" s="245">
        <v>500</v>
      </c>
      <c r="D187" s="129"/>
      <c r="E187" s="245">
        <v>3473.85</v>
      </c>
      <c r="F187" s="245">
        <v>3483.94</v>
      </c>
      <c r="G187" s="245">
        <v>10.09</v>
      </c>
      <c r="H187" s="5"/>
    </row>
    <row r="188" spans="1:8" ht="13.5" customHeight="1">
      <c r="B188" s="8" t="s">
        <v>595</v>
      </c>
      <c r="C188" s="2" t="s">
        <v>2273</v>
      </c>
      <c r="D188" s="130"/>
      <c r="E188" s="2"/>
      <c r="F188" s="9"/>
      <c r="G188" s="2"/>
      <c r="H188" s="5"/>
    </row>
    <row r="189" spans="1:8" ht="31.5" customHeight="1">
      <c r="A189" s="8"/>
      <c r="B189" s="1258" t="s">
        <v>2274</v>
      </c>
      <c r="C189" s="1258"/>
      <c r="D189" s="1258"/>
      <c r="E189" s="1258"/>
      <c r="F189" s="1258"/>
      <c r="G189" s="1258"/>
    </row>
    <row r="190" spans="1:8" ht="19.5" customHeight="1">
      <c r="B190" s="1258" t="s">
        <v>2275</v>
      </c>
      <c r="C190" s="1258"/>
      <c r="D190" s="1258"/>
      <c r="E190" s="1258"/>
      <c r="F190" s="1258"/>
      <c r="G190" s="1258"/>
      <c r="H190" s="5"/>
    </row>
    <row r="191" spans="1:8" ht="16.5" customHeight="1">
      <c r="A191" s="9" t="s">
        <v>861</v>
      </c>
      <c r="B191" s="5" t="s">
        <v>2215</v>
      </c>
      <c r="C191" s="119"/>
      <c r="E191" s="2"/>
      <c r="F191" s="13"/>
      <c r="G191" s="13"/>
      <c r="H191" s="5"/>
    </row>
    <row r="192" spans="1:8" ht="15.75" customHeight="1">
      <c r="A192" s="9" t="s">
        <v>589</v>
      </c>
      <c r="B192" s="5" t="s">
        <v>2276</v>
      </c>
      <c r="D192" s="13"/>
      <c r="E192" s="448"/>
      <c r="F192" s="448"/>
      <c r="G192" s="449"/>
      <c r="H192" s="5"/>
    </row>
    <row r="193" spans="1:8" ht="15.6">
      <c r="A193" s="9"/>
      <c r="B193" s="5" t="s">
        <v>2277</v>
      </c>
      <c r="D193" s="13"/>
      <c r="E193" s="448"/>
      <c r="F193" s="448"/>
      <c r="G193" s="449"/>
      <c r="H193" s="5"/>
    </row>
    <row r="194" spans="1:8" ht="15.6">
      <c r="A194" s="9"/>
      <c r="B194" s="5" t="s">
        <v>2278</v>
      </c>
      <c r="D194" s="13"/>
      <c r="E194" s="448"/>
      <c r="F194" s="448"/>
      <c r="G194" s="449"/>
      <c r="H194" s="5"/>
    </row>
    <row r="195" spans="1:8" ht="14.25" customHeight="1">
      <c r="B195" s="8" t="s">
        <v>2192</v>
      </c>
      <c r="C195" s="245">
        <v>53.7</v>
      </c>
      <c r="D195" s="128"/>
      <c r="E195" s="2"/>
      <c r="F195" s="9"/>
      <c r="G195" s="2"/>
      <c r="H195" s="5"/>
    </row>
    <row r="196" spans="1:8" ht="15.75" customHeight="1">
      <c r="B196" s="8"/>
      <c r="C196" s="2"/>
      <c r="D196" s="129"/>
      <c r="E196" s="245">
        <v>82.66</v>
      </c>
      <c r="F196" s="245">
        <v>82.66</v>
      </c>
      <c r="G196" s="206">
        <v>0</v>
      </c>
      <c r="H196" s="5"/>
    </row>
    <row r="197" spans="1:8" ht="18.75" customHeight="1">
      <c r="B197" s="8" t="s">
        <v>595</v>
      </c>
      <c r="C197" s="2" t="s">
        <v>2279</v>
      </c>
      <c r="D197" s="130"/>
      <c r="E197" s="2"/>
      <c r="F197" s="9"/>
      <c r="G197" s="2"/>
      <c r="H197" s="5"/>
    </row>
    <row r="198" spans="1:8" ht="68.25" customHeight="1">
      <c r="B198" s="1258" t="s">
        <v>2280</v>
      </c>
      <c r="C198" s="1258"/>
      <c r="D198" s="1258"/>
      <c r="E198" s="1258"/>
      <c r="F198" s="1258"/>
      <c r="G198" s="1258"/>
      <c r="H198" s="5"/>
    </row>
    <row r="199" spans="1:8" s="7" customFormat="1" ht="19.5" customHeight="1">
      <c r="A199" s="9" t="s">
        <v>2240</v>
      </c>
      <c r="B199" s="453" t="s">
        <v>2241</v>
      </c>
      <c r="C199" s="117"/>
      <c r="D199" s="1"/>
      <c r="E199" s="2"/>
      <c r="F199" s="137"/>
      <c r="G199" s="137"/>
      <c r="H199" s="6"/>
    </row>
    <row r="200" spans="1:8" ht="18.75" customHeight="1">
      <c r="A200" s="450" t="s">
        <v>589</v>
      </c>
      <c r="B200" s="10" t="s">
        <v>2281</v>
      </c>
      <c r="E200" s="2"/>
      <c r="F200" s="454"/>
      <c r="G200" s="449"/>
      <c r="H200" s="5"/>
    </row>
    <row r="201" spans="1:8" ht="18.75" customHeight="1">
      <c r="A201" s="9"/>
      <c r="B201" s="137" t="s">
        <v>2282</v>
      </c>
      <c r="C201" s="119"/>
      <c r="E201" s="2"/>
      <c r="F201" s="454"/>
      <c r="G201" s="449"/>
      <c r="H201" s="5"/>
    </row>
    <row r="202" spans="1:8" ht="16.5" customHeight="1">
      <c r="B202" s="8" t="s">
        <v>2192</v>
      </c>
      <c r="C202" s="245">
        <v>6597.88</v>
      </c>
      <c r="D202" s="128"/>
      <c r="E202" s="2"/>
      <c r="F202" s="9"/>
      <c r="G202" s="2"/>
      <c r="H202" s="5"/>
    </row>
    <row r="203" spans="1:8" ht="16.5" customHeight="1">
      <c r="B203" s="8"/>
      <c r="C203" s="2"/>
      <c r="D203" s="129"/>
      <c r="E203" s="245">
        <v>6068.88</v>
      </c>
      <c r="F203" s="245">
        <v>6074.78</v>
      </c>
      <c r="G203" s="206">
        <v>5.9</v>
      </c>
      <c r="H203" s="5"/>
    </row>
    <row r="204" spans="1:8" ht="17.25" customHeight="1">
      <c r="B204" s="8" t="s">
        <v>595</v>
      </c>
      <c r="C204" s="2" t="s">
        <v>2283</v>
      </c>
      <c r="D204" s="130"/>
      <c r="E204" s="2"/>
      <c r="F204" s="9"/>
      <c r="G204" s="2"/>
      <c r="H204" s="5"/>
    </row>
    <row r="205" spans="1:8" ht="31.5" customHeight="1">
      <c r="A205" s="8"/>
      <c r="B205" s="1258" t="s">
        <v>2284</v>
      </c>
      <c r="C205" s="1258"/>
      <c r="D205" s="1258"/>
      <c r="E205" s="1258"/>
      <c r="F205" s="1258"/>
      <c r="G205" s="1258"/>
    </row>
    <row r="206" spans="1:8" ht="37.5" customHeight="1">
      <c r="B206" s="1258" t="s">
        <v>2285</v>
      </c>
      <c r="C206" s="1258"/>
      <c r="D206" s="1258"/>
      <c r="E206" s="1258"/>
      <c r="F206" s="1258"/>
      <c r="G206" s="1258"/>
      <c r="H206" s="5"/>
    </row>
    <row r="207" spans="1:8" ht="15.6">
      <c r="B207" s="1258" t="s">
        <v>1569</v>
      </c>
      <c r="C207" s="1258"/>
      <c r="D207" s="1258"/>
      <c r="E207" s="1258"/>
      <c r="F207" s="1258"/>
      <c r="G207" s="1258"/>
      <c r="H207" s="5"/>
    </row>
    <row r="208" spans="1:8" ht="15.6">
      <c r="B208" s="13"/>
      <c r="C208" s="13"/>
      <c r="D208" s="13"/>
      <c r="E208" s="13"/>
      <c r="F208" s="13"/>
      <c r="G208" s="13"/>
      <c r="H208" s="5"/>
    </row>
    <row r="209" spans="1:8" ht="15.75" customHeight="1">
      <c r="A209" s="6" t="s">
        <v>847</v>
      </c>
      <c r="H209" s="5"/>
    </row>
    <row r="210" spans="1:8" ht="19.5" customHeight="1">
      <c r="A210" s="1" t="s">
        <v>828</v>
      </c>
      <c r="B210" s="5" t="s">
        <v>2286</v>
      </c>
      <c r="H210" s="5"/>
    </row>
    <row r="211" spans="1:8" ht="19.5" customHeight="1">
      <c r="A211" s="1" t="s">
        <v>0</v>
      </c>
      <c r="B211" s="5" t="s">
        <v>1375</v>
      </c>
      <c r="H211" s="5"/>
    </row>
    <row r="212" spans="1:8" ht="15.75" customHeight="1">
      <c r="B212" s="5"/>
      <c r="H212" s="5"/>
    </row>
    <row r="213" spans="1:8" ht="13.5" customHeight="1">
      <c r="B213" s="4" t="s">
        <v>584</v>
      </c>
      <c r="C213" s="119"/>
      <c r="E213" s="4" t="s">
        <v>1571</v>
      </c>
      <c r="F213" s="4" t="s">
        <v>1467</v>
      </c>
      <c r="G213" s="121" t="s">
        <v>1027</v>
      </c>
      <c r="H213" s="5"/>
    </row>
    <row r="214" spans="1:8" ht="13.5" customHeight="1">
      <c r="B214" s="7"/>
      <c r="C214" s="119"/>
      <c r="E214" s="4" t="s">
        <v>648</v>
      </c>
      <c r="F214" s="4" t="s">
        <v>58</v>
      </c>
      <c r="G214" s="121" t="s">
        <v>558</v>
      </c>
      <c r="H214" s="5"/>
    </row>
    <row r="215" spans="1:8" ht="13.5" customHeight="1">
      <c r="B215" s="7"/>
      <c r="C215" s="119"/>
      <c r="E215" s="4"/>
      <c r="F215" s="4"/>
      <c r="G215" s="121"/>
      <c r="H215" s="5"/>
    </row>
    <row r="216" spans="1:8" ht="13.5" customHeight="1">
      <c r="B216" s="7"/>
      <c r="C216" s="119"/>
      <c r="E216" s="7"/>
      <c r="F216" s="194" t="s">
        <v>1028</v>
      </c>
      <c r="G216" s="121"/>
      <c r="H216" s="5"/>
    </row>
    <row r="217" spans="1:8" ht="18" customHeight="1">
      <c r="A217" s="6" t="s">
        <v>2172</v>
      </c>
      <c r="B217" s="6" t="s">
        <v>2189</v>
      </c>
      <c r="H217" s="5"/>
    </row>
    <row r="218" spans="1:8" ht="15" customHeight="1">
      <c r="A218" s="9" t="s">
        <v>587</v>
      </c>
      <c r="B218" s="1" t="s">
        <v>588</v>
      </c>
      <c r="C218" s="119"/>
      <c r="E218" s="7"/>
      <c r="G218" s="121"/>
      <c r="H218" s="5"/>
    </row>
    <row r="219" spans="1:8" ht="15.75" customHeight="1">
      <c r="A219" s="9" t="s">
        <v>589</v>
      </c>
      <c r="B219" s="1" t="s">
        <v>1087</v>
      </c>
      <c r="C219" s="119"/>
      <c r="E219" s="458">
        <v>13.79</v>
      </c>
      <c r="F219" s="459">
        <v>0</v>
      </c>
      <c r="G219" s="458" t="s">
        <v>2287</v>
      </c>
      <c r="H219" s="5"/>
    </row>
    <row r="220" spans="1:8" ht="15.6">
      <c r="B220" s="1258" t="s">
        <v>1575</v>
      </c>
      <c r="C220" s="1258"/>
      <c r="D220" s="1258"/>
      <c r="E220" s="1258"/>
      <c r="F220" s="1258"/>
      <c r="G220" s="1258"/>
      <c r="H220" s="5"/>
    </row>
    <row r="221" spans="1:8" ht="15.6">
      <c r="B221" s="13"/>
      <c r="C221" s="13"/>
      <c r="D221" s="13"/>
      <c r="E221" s="13"/>
      <c r="F221" s="13"/>
      <c r="G221" s="13"/>
      <c r="H221" s="5"/>
    </row>
    <row r="222" spans="1:8" ht="18.75" customHeight="1">
      <c r="B222" s="13"/>
      <c r="C222" s="13"/>
      <c r="D222" s="13"/>
      <c r="E222" s="13"/>
      <c r="F222" s="13"/>
      <c r="G222" s="13"/>
      <c r="H222" s="5"/>
    </row>
    <row r="223" spans="1:8" ht="18.75" customHeight="1">
      <c r="B223" s="13"/>
      <c r="C223" s="13"/>
      <c r="D223" s="13"/>
      <c r="E223" s="13"/>
      <c r="F223" s="13"/>
      <c r="G223" s="13"/>
      <c r="H223" s="5"/>
    </row>
    <row r="224" spans="1:8" ht="16.5" customHeight="1">
      <c r="A224" s="6" t="s">
        <v>68</v>
      </c>
      <c r="B224" s="8"/>
      <c r="C224" s="2"/>
      <c r="D224" s="117"/>
      <c r="H224" s="5"/>
    </row>
    <row r="225" spans="1:8" ht="15.75" customHeight="1">
      <c r="A225" s="6" t="s">
        <v>566</v>
      </c>
      <c r="B225" s="5"/>
      <c r="C225" s="119"/>
      <c r="E225" s="2"/>
      <c r="F225" s="2"/>
      <c r="H225" s="5"/>
    </row>
    <row r="227" spans="1:8" s="447" customFormat="1" ht="33" customHeight="1">
      <c r="A227" s="10" t="s">
        <v>1335</v>
      </c>
      <c r="B227" s="1258" t="s">
        <v>2288</v>
      </c>
      <c r="C227" s="1258"/>
      <c r="D227" s="1258"/>
      <c r="E227" s="1258"/>
      <c r="F227" s="1258"/>
      <c r="G227" s="1258"/>
    </row>
    <row r="228" spans="1:8" ht="36" customHeight="1">
      <c r="A228" s="10" t="s">
        <v>54</v>
      </c>
      <c r="B228" s="1258" t="s">
        <v>2289</v>
      </c>
      <c r="C228" s="1258"/>
      <c r="D228" s="1258"/>
      <c r="E228" s="1258"/>
      <c r="F228" s="1258"/>
      <c r="G228" s="1258"/>
    </row>
    <row r="229" spans="1:8" s="11" customFormat="1" ht="35.25" customHeight="1">
      <c r="A229" s="10" t="s">
        <v>105</v>
      </c>
      <c r="B229" s="1309" t="s">
        <v>2290</v>
      </c>
      <c r="C229" s="1309"/>
      <c r="D229" s="1309"/>
      <c r="E229" s="1309"/>
      <c r="F229" s="1309"/>
      <c r="G229" s="1309"/>
      <c r="H229" s="10"/>
    </row>
    <row r="230" spans="1:8" ht="17.25" customHeight="1">
      <c r="A230" s="1" t="s">
        <v>155</v>
      </c>
      <c r="B230" s="5" t="s">
        <v>859</v>
      </c>
      <c r="E230" s="7"/>
      <c r="F230" s="194"/>
      <c r="G230" s="121"/>
      <c r="H230" s="5"/>
    </row>
    <row r="231" spans="1:8" ht="13.5" customHeight="1">
      <c r="B231" s="5"/>
      <c r="E231" s="7"/>
      <c r="F231" s="194"/>
      <c r="G231" s="121"/>
      <c r="H231" s="5"/>
    </row>
    <row r="232" spans="1:8" ht="13.5" customHeight="1">
      <c r="B232" s="4" t="s">
        <v>584</v>
      </c>
      <c r="C232" s="119"/>
      <c r="E232" s="193" t="s">
        <v>555</v>
      </c>
      <c r="F232" s="4" t="s">
        <v>1467</v>
      </c>
      <c r="G232" s="121" t="s">
        <v>1027</v>
      </c>
      <c r="H232" s="5"/>
    </row>
    <row r="233" spans="1:8" ht="13.5" customHeight="1">
      <c r="B233" s="7"/>
      <c r="C233" s="119"/>
      <c r="E233" s="7"/>
      <c r="F233" s="4" t="s">
        <v>58</v>
      </c>
      <c r="G233" s="121" t="s">
        <v>558</v>
      </c>
      <c r="H233" s="5"/>
    </row>
    <row r="234" spans="1:8" ht="13.5" customHeight="1">
      <c r="B234" s="7"/>
      <c r="C234" s="119"/>
      <c r="E234" s="7"/>
      <c r="F234" s="194" t="s">
        <v>1028</v>
      </c>
      <c r="G234" s="121"/>
      <c r="H234" s="5"/>
    </row>
    <row r="235" spans="1:8" ht="15.75" customHeight="1">
      <c r="A235" s="6" t="s">
        <v>2180</v>
      </c>
      <c r="B235" s="6" t="s">
        <v>2291</v>
      </c>
      <c r="F235" s="13"/>
      <c r="G235" s="1"/>
      <c r="H235" s="5"/>
    </row>
    <row r="236" spans="1:8" ht="15.75" customHeight="1">
      <c r="A236" s="9" t="s">
        <v>1723</v>
      </c>
      <c r="B236" s="5" t="s">
        <v>2190</v>
      </c>
      <c r="F236" s="13"/>
      <c r="G236" s="1"/>
      <c r="H236" s="5"/>
    </row>
    <row r="237" spans="1:8" ht="15.75" customHeight="1">
      <c r="A237" s="450" t="s">
        <v>733</v>
      </c>
      <c r="B237" s="5" t="s">
        <v>2292</v>
      </c>
      <c r="F237" s="13"/>
      <c r="G237" s="1"/>
      <c r="H237" s="5"/>
    </row>
    <row r="238" spans="1:8" ht="15.75" customHeight="1">
      <c r="A238" s="9"/>
      <c r="B238" s="5" t="s">
        <v>2293</v>
      </c>
      <c r="F238" s="13"/>
      <c r="G238" s="1"/>
      <c r="H238" s="5"/>
    </row>
    <row r="239" spans="1:8" ht="13.5" customHeight="1">
      <c r="B239" s="8" t="s">
        <v>2192</v>
      </c>
      <c r="C239" s="245">
        <v>450</v>
      </c>
      <c r="D239" s="128"/>
      <c r="E239" s="2"/>
      <c r="F239" s="9"/>
      <c r="G239" s="2"/>
      <c r="H239" s="5"/>
    </row>
    <row r="240" spans="1:8" ht="13.5" customHeight="1">
      <c r="B240" s="8"/>
      <c r="C240" s="2"/>
      <c r="D240" s="129"/>
      <c r="E240" s="245">
        <v>238.42</v>
      </c>
      <c r="F240" s="245">
        <v>238.42</v>
      </c>
      <c r="G240" s="206">
        <v>0</v>
      </c>
      <c r="H240" s="5"/>
    </row>
    <row r="241" spans="1:8" ht="13.5" customHeight="1">
      <c r="B241" s="8" t="s">
        <v>595</v>
      </c>
      <c r="C241" s="2" t="s">
        <v>2294</v>
      </c>
      <c r="D241" s="130"/>
      <c r="E241" s="2"/>
      <c r="F241" s="9"/>
      <c r="G241" s="2"/>
      <c r="H241" s="5"/>
    </row>
    <row r="242" spans="1:8" ht="53.25" customHeight="1">
      <c r="B242" s="1258" t="s">
        <v>2295</v>
      </c>
      <c r="C242" s="1258"/>
      <c r="D242" s="1258"/>
      <c r="E242" s="1258"/>
      <c r="F242" s="1258"/>
      <c r="G242" s="1258"/>
      <c r="H242" s="5"/>
    </row>
    <row r="243" spans="1:8" s="461" customFormat="1" ht="26.25" customHeight="1">
      <c r="B243" s="1280" t="s">
        <v>1575</v>
      </c>
      <c r="C243" s="1280"/>
      <c r="D243" s="1280"/>
      <c r="E243" s="1280"/>
      <c r="F243" s="1280"/>
      <c r="G243" s="1280"/>
      <c r="H243" s="462"/>
    </row>
    <row r="244" spans="1:8" s="461" customFormat="1" ht="7.5" customHeight="1">
      <c r="B244" s="242"/>
      <c r="C244" s="242"/>
      <c r="D244" s="242"/>
      <c r="E244" s="242"/>
      <c r="F244" s="242"/>
      <c r="G244" s="242"/>
      <c r="H244" s="462"/>
    </row>
    <row r="245" spans="1:8" ht="15.9" customHeight="1">
      <c r="A245" s="9" t="s">
        <v>789</v>
      </c>
      <c r="B245" s="10" t="s">
        <v>2296</v>
      </c>
      <c r="C245" s="13"/>
      <c r="G245" s="1"/>
      <c r="H245" s="5"/>
    </row>
    <row r="246" spans="1:8" ht="15.9" customHeight="1">
      <c r="A246" s="9"/>
      <c r="B246" s="10" t="s">
        <v>2297</v>
      </c>
      <c r="C246" s="13"/>
      <c r="E246" s="206"/>
      <c r="F246" s="228"/>
      <c r="G246" s="206"/>
      <c r="H246" s="5"/>
    </row>
    <row r="247" spans="1:8" ht="15.9" customHeight="1">
      <c r="B247" s="8" t="s">
        <v>2192</v>
      </c>
      <c r="C247" s="245">
        <v>50</v>
      </c>
      <c r="D247" s="128"/>
      <c r="E247" s="2"/>
      <c r="F247" s="9"/>
      <c r="G247" s="2"/>
      <c r="H247" s="5"/>
    </row>
    <row r="248" spans="1:8" ht="15.9" customHeight="1">
      <c r="B248" s="8"/>
      <c r="C248" s="2"/>
      <c r="D248" s="129"/>
      <c r="E248" s="245">
        <v>44.21</v>
      </c>
      <c r="F248" s="245">
        <v>44.21</v>
      </c>
      <c r="G248" s="206">
        <v>0</v>
      </c>
      <c r="H248" s="5"/>
    </row>
    <row r="249" spans="1:8" ht="15.9" customHeight="1">
      <c r="B249" s="8" t="s">
        <v>595</v>
      </c>
      <c r="C249" s="2" t="s">
        <v>2298</v>
      </c>
      <c r="D249" s="130"/>
      <c r="E249" s="2"/>
      <c r="F249" s="9"/>
      <c r="G249" s="2"/>
      <c r="H249" s="5"/>
    </row>
    <row r="250" spans="1:8" ht="15.9" customHeight="1">
      <c r="B250" s="1258" t="s">
        <v>2299</v>
      </c>
      <c r="C250" s="1258"/>
      <c r="D250" s="1258"/>
      <c r="E250" s="1258"/>
      <c r="F250" s="1258"/>
      <c r="G250" s="1258"/>
    </row>
    <row r="251" spans="1:8" ht="15.9" customHeight="1">
      <c r="B251" s="13"/>
      <c r="C251" s="13"/>
      <c r="D251" s="13"/>
      <c r="E251" s="13"/>
      <c r="F251" s="13"/>
      <c r="G251" s="13"/>
    </row>
    <row r="252" spans="1:8" ht="15.9" customHeight="1">
      <c r="A252" s="9" t="s">
        <v>1053</v>
      </c>
      <c r="B252" s="1" t="s">
        <v>2300</v>
      </c>
    </row>
    <row r="253" spans="1:8" ht="15.9" customHeight="1">
      <c r="B253" s="1" t="s">
        <v>2301</v>
      </c>
    </row>
    <row r="254" spans="1:8" ht="15.9" customHeight="1">
      <c r="B254" s="8" t="s">
        <v>2192</v>
      </c>
      <c r="C254" s="245">
        <v>6000</v>
      </c>
      <c r="D254" s="128"/>
      <c r="E254" s="2"/>
      <c r="F254" s="9"/>
      <c r="G254" s="2"/>
      <c r="H254" s="5"/>
    </row>
    <row r="255" spans="1:8" ht="15.9" customHeight="1">
      <c r="B255" s="8"/>
      <c r="C255" s="2"/>
      <c r="D255" s="129"/>
      <c r="E255" s="245">
        <v>2773</v>
      </c>
      <c r="F255" s="245">
        <v>2773</v>
      </c>
      <c r="G255" s="206">
        <v>0</v>
      </c>
      <c r="H255" s="5"/>
    </row>
    <row r="256" spans="1:8" ht="15.9" customHeight="1">
      <c r="B256" s="8" t="s">
        <v>595</v>
      </c>
      <c r="C256" s="2" t="s">
        <v>2302</v>
      </c>
      <c r="D256" s="130"/>
      <c r="E256" s="2"/>
      <c r="F256" s="9"/>
      <c r="G256" s="2"/>
      <c r="H256" s="5"/>
    </row>
    <row r="257" spans="1:8" ht="15.9" customHeight="1">
      <c r="B257" s="1258" t="s">
        <v>2303</v>
      </c>
      <c r="C257" s="1258"/>
      <c r="D257" s="1258"/>
      <c r="E257" s="1258"/>
      <c r="F257" s="1258"/>
      <c r="G257" s="1258"/>
      <c r="H257" s="5"/>
    </row>
    <row r="258" spans="1:8" ht="15.9" customHeight="1">
      <c r="B258" s="13"/>
      <c r="C258" s="13"/>
      <c r="D258" s="13"/>
      <c r="E258" s="13"/>
      <c r="F258" s="13"/>
      <c r="G258" s="13"/>
      <c r="H258" s="5"/>
    </row>
    <row r="259" spans="1:8" ht="15.9" customHeight="1">
      <c r="A259" s="9" t="s">
        <v>1247</v>
      </c>
      <c r="B259" s="1" t="s">
        <v>2304</v>
      </c>
      <c r="E259" s="7"/>
      <c r="F259" s="194"/>
      <c r="G259" s="121"/>
      <c r="H259" s="5"/>
    </row>
    <row r="260" spans="1:8" ht="15.9" customHeight="1">
      <c r="B260" s="8" t="s">
        <v>2206</v>
      </c>
      <c r="C260" s="245">
        <v>500</v>
      </c>
      <c r="D260" s="128"/>
      <c r="E260" s="2"/>
      <c r="F260" s="9"/>
      <c r="G260" s="2"/>
      <c r="H260" s="5"/>
    </row>
    <row r="261" spans="1:8" ht="15.9" customHeight="1">
      <c r="B261" s="8"/>
      <c r="C261" s="2"/>
      <c r="D261" s="129"/>
      <c r="E261" s="245">
        <v>250</v>
      </c>
      <c r="F261" s="245">
        <v>250</v>
      </c>
      <c r="G261" s="206">
        <v>0</v>
      </c>
      <c r="H261" s="5"/>
    </row>
    <row r="262" spans="1:8" ht="15.9" customHeight="1">
      <c r="B262" s="8" t="s">
        <v>595</v>
      </c>
      <c r="C262" s="2" t="s">
        <v>2305</v>
      </c>
      <c r="D262" s="130"/>
      <c r="E262" s="2"/>
      <c r="F262" s="9"/>
      <c r="G262" s="2"/>
      <c r="H262" s="5"/>
    </row>
    <row r="263" spans="1:8" ht="15.9" customHeight="1">
      <c r="B263" s="1258" t="s">
        <v>2306</v>
      </c>
      <c r="C263" s="1258"/>
      <c r="D263" s="1258"/>
      <c r="E263" s="1258"/>
      <c r="F263" s="1258"/>
      <c r="G263" s="1258"/>
      <c r="H263" s="5"/>
    </row>
    <row r="264" spans="1:8" ht="18.75" customHeight="1">
      <c r="E264" s="7"/>
      <c r="F264" s="194"/>
      <c r="G264" s="121"/>
      <c r="H264" s="5"/>
    </row>
    <row r="265" spans="1:8" ht="18.75" customHeight="1">
      <c r="E265" s="7"/>
      <c r="F265" s="194"/>
      <c r="G265" s="121"/>
      <c r="H265" s="5"/>
    </row>
    <row r="266" spans="1:8" ht="18.75" customHeight="1">
      <c r="E266" s="7"/>
      <c r="F266" s="194"/>
      <c r="G266" s="121"/>
      <c r="H266" s="5"/>
    </row>
    <row r="267" spans="1:8" ht="18.75" customHeight="1">
      <c r="E267" s="7"/>
      <c r="F267" s="194"/>
      <c r="G267" s="121"/>
      <c r="H267" s="5"/>
    </row>
    <row r="268" spans="1:8" ht="13.5" customHeight="1">
      <c r="B268" s="4" t="s">
        <v>584</v>
      </c>
      <c r="C268" s="119"/>
      <c r="E268" s="193" t="s">
        <v>555</v>
      </c>
      <c r="F268" s="4" t="s">
        <v>1467</v>
      </c>
      <c r="G268" s="121" t="s">
        <v>1027</v>
      </c>
      <c r="H268" s="5"/>
    </row>
    <row r="269" spans="1:8" ht="13.5" customHeight="1">
      <c r="B269" s="7"/>
      <c r="C269" s="119"/>
      <c r="E269" s="7"/>
      <c r="F269" s="4" t="s">
        <v>58</v>
      </c>
      <c r="G269" s="121" t="s">
        <v>558</v>
      </c>
      <c r="H269" s="5"/>
    </row>
    <row r="270" spans="1:8" ht="13.5" customHeight="1">
      <c r="B270" s="7"/>
      <c r="C270" s="119"/>
      <c r="E270" s="7"/>
      <c r="F270" s="194" t="s">
        <v>1028</v>
      </c>
      <c r="G270" s="121"/>
      <c r="H270" s="5"/>
    </row>
    <row r="271" spans="1:8" ht="16.5" customHeight="1">
      <c r="A271" s="9" t="s">
        <v>861</v>
      </c>
      <c r="B271" s="5" t="s">
        <v>2215</v>
      </c>
      <c r="C271" s="119"/>
      <c r="E271" s="2"/>
      <c r="F271" s="13"/>
      <c r="G271" s="13"/>
      <c r="H271" s="5"/>
    </row>
    <row r="272" spans="1:8" ht="16.5" customHeight="1">
      <c r="A272" s="9" t="s">
        <v>598</v>
      </c>
      <c r="B272" s="1" t="s">
        <v>2307</v>
      </c>
      <c r="E272" s="7"/>
      <c r="F272" s="194"/>
      <c r="G272" s="121"/>
      <c r="H272" s="5"/>
    </row>
    <row r="273" spans="1:8" ht="16.5" customHeight="1">
      <c r="B273" s="1" t="s">
        <v>2308</v>
      </c>
      <c r="E273" s="7"/>
      <c r="F273" s="194"/>
      <c r="G273" s="121"/>
      <c r="H273" s="5"/>
    </row>
    <row r="274" spans="1:8" ht="16.5" customHeight="1">
      <c r="B274" s="8" t="s">
        <v>2192</v>
      </c>
      <c r="C274" s="245">
        <v>184.63</v>
      </c>
      <c r="D274" s="128"/>
      <c r="E274" s="2"/>
      <c r="F274" s="9"/>
      <c r="G274" s="2"/>
      <c r="H274" s="5"/>
    </row>
    <row r="275" spans="1:8" ht="16.5" customHeight="1">
      <c r="B275" s="8"/>
      <c r="C275" s="2"/>
      <c r="D275" s="129"/>
      <c r="E275" s="206">
        <v>0</v>
      </c>
      <c r="F275" s="206">
        <v>0</v>
      </c>
      <c r="G275" s="206">
        <v>0</v>
      </c>
      <c r="H275" s="5"/>
    </row>
    <row r="276" spans="1:8" ht="16.5" customHeight="1">
      <c r="B276" s="8" t="s">
        <v>595</v>
      </c>
      <c r="C276" s="2" t="s">
        <v>2309</v>
      </c>
      <c r="D276" s="130"/>
      <c r="E276" s="2"/>
      <c r="F276" s="9"/>
      <c r="G276" s="2"/>
      <c r="H276" s="5"/>
    </row>
    <row r="277" spans="1:8" ht="16.5" customHeight="1">
      <c r="B277" s="1258" t="s">
        <v>2310</v>
      </c>
      <c r="C277" s="1258"/>
      <c r="D277" s="1258"/>
      <c r="E277" s="1258"/>
      <c r="F277" s="1258"/>
      <c r="G277" s="1258"/>
      <c r="H277" s="5"/>
    </row>
    <row r="278" spans="1:8" ht="13.5" customHeight="1">
      <c r="E278" s="7"/>
      <c r="F278" s="194"/>
      <c r="G278" s="121"/>
      <c r="H278" s="5"/>
    </row>
    <row r="279" spans="1:8" ht="15" customHeight="1">
      <c r="A279" s="9" t="s">
        <v>612</v>
      </c>
      <c r="B279" s="1" t="s">
        <v>2218</v>
      </c>
      <c r="E279" s="7"/>
      <c r="F279" s="194"/>
      <c r="G279" s="121"/>
      <c r="H279" s="5"/>
    </row>
    <row r="280" spans="1:8" ht="15" customHeight="1">
      <c r="B280" s="1" t="s">
        <v>2311</v>
      </c>
      <c r="E280" s="7"/>
      <c r="F280" s="194"/>
      <c r="G280" s="121"/>
      <c r="H280" s="5"/>
    </row>
    <row r="281" spans="1:8" ht="13.5" customHeight="1">
      <c r="B281" s="8" t="s">
        <v>2192</v>
      </c>
      <c r="C281" s="245">
        <v>165</v>
      </c>
      <c r="D281" s="128"/>
      <c r="E281" s="2"/>
      <c r="F281" s="9"/>
      <c r="G281" s="2"/>
      <c r="H281" s="5"/>
    </row>
    <row r="282" spans="1:8" ht="13.5" customHeight="1">
      <c r="B282" s="8"/>
      <c r="C282" s="2"/>
      <c r="D282" s="129"/>
      <c r="E282" s="206">
        <v>0</v>
      </c>
      <c r="F282" s="206">
        <v>0</v>
      </c>
      <c r="G282" s="206">
        <v>0</v>
      </c>
      <c r="H282" s="5"/>
    </row>
    <row r="283" spans="1:8" ht="13.5" customHeight="1">
      <c r="B283" s="8" t="s">
        <v>595</v>
      </c>
      <c r="C283" s="2" t="s">
        <v>2312</v>
      </c>
      <c r="D283" s="130"/>
      <c r="E283" s="2"/>
      <c r="F283" s="9"/>
      <c r="G283" s="2"/>
      <c r="H283" s="5"/>
    </row>
    <row r="284" spans="1:8" s="11" customFormat="1" ht="16.5" customHeight="1">
      <c r="B284" s="1258" t="s">
        <v>2313</v>
      </c>
      <c r="C284" s="1258"/>
      <c r="D284" s="1258"/>
      <c r="E284" s="1258"/>
      <c r="F284" s="1258"/>
      <c r="G284" s="1258"/>
      <c r="H284" s="10"/>
    </row>
    <row r="285" spans="1:8" s="455" customFormat="1" ht="15.75" customHeight="1">
      <c r="A285" s="10" t="s">
        <v>197</v>
      </c>
      <c r="B285" s="5" t="s">
        <v>829</v>
      </c>
      <c r="C285" s="1"/>
      <c r="D285" s="1"/>
      <c r="E285" s="1"/>
      <c r="F285" s="1"/>
      <c r="G285" s="2"/>
    </row>
    <row r="286" spans="1:8" ht="18.75" customHeight="1">
      <c r="A286" s="6" t="s">
        <v>2180</v>
      </c>
      <c r="B286" s="6" t="s">
        <v>2291</v>
      </c>
      <c r="F286" s="13"/>
      <c r="G286" s="1"/>
      <c r="H286" s="5"/>
    </row>
    <row r="287" spans="1:8" ht="18.75" customHeight="1">
      <c r="A287" s="9" t="s">
        <v>1723</v>
      </c>
      <c r="B287" s="5" t="s">
        <v>2190</v>
      </c>
      <c r="F287" s="13"/>
      <c r="G287" s="1"/>
      <c r="H287" s="5"/>
    </row>
    <row r="288" spans="1:8" ht="18.75" customHeight="1">
      <c r="A288" s="9" t="s">
        <v>1047</v>
      </c>
      <c r="B288" s="1" t="s">
        <v>2314</v>
      </c>
      <c r="E288" s="7"/>
      <c r="F288" s="194"/>
      <c r="G288" s="121"/>
      <c r="H288" s="5"/>
    </row>
    <row r="289" spans="1:8" ht="18.75" customHeight="1">
      <c r="B289" s="1" t="s">
        <v>2315</v>
      </c>
      <c r="E289" s="7"/>
      <c r="F289" s="194"/>
      <c r="G289" s="121"/>
      <c r="H289" s="5"/>
    </row>
    <row r="290" spans="1:8" ht="13.5" customHeight="1">
      <c r="B290" s="8" t="s">
        <v>2192</v>
      </c>
      <c r="C290" s="245">
        <v>100</v>
      </c>
      <c r="D290" s="128"/>
      <c r="E290" s="2"/>
      <c r="F290" s="9"/>
      <c r="G290" s="2"/>
      <c r="H290" s="5"/>
    </row>
    <row r="291" spans="1:8" ht="13.5" customHeight="1">
      <c r="B291" s="8"/>
      <c r="C291" s="2"/>
      <c r="D291" s="129"/>
      <c r="E291" s="206">
        <v>100</v>
      </c>
      <c r="F291" s="206">
        <v>114.59</v>
      </c>
      <c r="G291" s="206">
        <v>14.59</v>
      </c>
      <c r="H291" s="5"/>
    </row>
    <row r="292" spans="1:8" ht="13.5" customHeight="1">
      <c r="B292" s="8" t="s">
        <v>595</v>
      </c>
      <c r="C292" s="2" t="s">
        <v>2316</v>
      </c>
      <c r="D292" s="130"/>
      <c r="E292" s="2"/>
      <c r="F292" s="9"/>
      <c r="G292" s="2"/>
      <c r="H292" s="5"/>
    </row>
    <row r="293" spans="1:8" ht="31.5" customHeight="1">
      <c r="A293" s="8"/>
      <c r="B293" s="1258" t="s">
        <v>2317</v>
      </c>
      <c r="C293" s="1258"/>
      <c r="D293" s="1258"/>
      <c r="E293" s="1258"/>
      <c r="F293" s="1258"/>
      <c r="G293" s="1258"/>
    </row>
    <row r="294" spans="1:8" ht="19.5" customHeight="1">
      <c r="B294" s="1258" t="s">
        <v>2318</v>
      </c>
      <c r="C294" s="1258"/>
      <c r="D294" s="1258"/>
      <c r="E294" s="1258"/>
      <c r="F294" s="1258"/>
      <c r="G294" s="1258"/>
      <c r="H294" s="5"/>
    </row>
    <row r="295" spans="1:8" s="461" customFormat="1" ht="26.25" customHeight="1">
      <c r="B295" s="1280" t="s">
        <v>835</v>
      </c>
      <c r="C295" s="1280"/>
      <c r="D295" s="1280"/>
      <c r="E295" s="1280"/>
      <c r="F295" s="1280"/>
      <c r="G295" s="1280"/>
      <c r="H295" s="462"/>
    </row>
    <row r="296" spans="1:8" ht="15.75" customHeight="1">
      <c r="A296" s="9" t="s">
        <v>2319</v>
      </c>
      <c r="B296" s="10" t="s">
        <v>2320</v>
      </c>
      <c r="C296" s="13"/>
      <c r="E296" s="206"/>
      <c r="F296" s="228"/>
      <c r="G296" s="206"/>
    </row>
    <row r="297" spans="1:8" ht="15.75" customHeight="1">
      <c r="B297" s="1" t="s">
        <v>2321</v>
      </c>
    </row>
    <row r="298" spans="1:8" ht="13.5" customHeight="1">
      <c r="B298" s="8" t="s">
        <v>2192</v>
      </c>
      <c r="C298" s="245">
        <v>450</v>
      </c>
      <c r="D298" s="128"/>
      <c r="E298" s="2"/>
      <c r="F298" s="9"/>
      <c r="G298" s="2"/>
      <c r="H298" s="5"/>
    </row>
    <row r="299" spans="1:8" ht="13.5" customHeight="1">
      <c r="B299" s="8"/>
      <c r="C299" s="2"/>
      <c r="D299" s="129"/>
      <c r="E299" s="206">
        <v>550</v>
      </c>
      <c r="F299" s="206">
        <v>550</v>
      </c>
      <c r="G299" s="206">
        <v>0</v>
      </c>
      <c r="H299" s="5"/>
    </row>
    <row r="300" spans="1:8" ht="13.5" customHeight="1">
      <c r="B300" s="8" t="s">
        <v>595</v>
      </c>
      <c r="C300" s="2" t="s">
        <v>910</v>
      </c>
      <c r="D300" s="130"/>
      <c r="E300" s="2"/>
      <c r="F300" s="9"/>
      <c r="G300" s="2"/>
      <c r="H300" s="5"/>
    </row>
    <row r="301" spans="1:8" ht="48.75" customHeight="1">
      <c r="B301" s="1258" t="s">
        <v>2322</v>
      </c>
      <c r="C301" s="1258"/>
      <c r="D301" s="1258"/>
      <c r="E301" s="1258"/>
      <c r="F301" s="1258"/>
      <c r="G301" s="1258"/>
      <c r="H301" s="5"/>
    </row>
    <row r="302" spans="1:8" ht="13.5" customHeight="1">
      <c r="B302" s="13"/>
      <c r="C302" s="13"/>
      <c r="D302" s="13"/>
      <c r="E302" s="13"/>
      <c r="F302" s="13"/>
      <c r="G302" s="13"/>
      <c r="H302" s="5"/>
    </row>
    <row r="303" spans="1:8" ht="13.5" customHeight="1">
      <c r="E303" s="7"/>
      <c r="F303" s="194"/>
      <c r="G303" s="121"/>
      <c r="H303" s="5"/>
    </row>
    <row r="304" spans="1:8" ht="13.5" customHeight="1">
      <c r="E304" s="7"/>
      <c r="F304" s="194"/>
      <c r="G304" s="121"/>
      <c r="H304" s="5"/>
    </row>
    <row r="305" spans="2:8" ht="13.5" customHeight="1">
      <c r="E305" s="7"/>
      <c r="F305" s="194"/>
      <c r="G305" s="121"/>
      <c r="H305" s="5"/>
    </row>
    <row r="306" spans="2:8" ht="13.5" customHeight="1">
      <c r="E306" s="7"/>
      <c r="F306" s="194"/>
      <c r="G306" s="121"/>
      <c r="H306" s="5"/>
    </row>
    <row r="307" spans="2:8" ht="13.5" customHeight="1">
      <c r="E307" s="7"/>
      <c r="F307" s="194"/>
      <c r="G307" s="121"/>
      <c r="H307" s="5"/>
    </row>
    <row r="308" spans="2:8" ht="13.5" customHeight="1">
      <c r="E308" s="7"/>
      <c r="F308" s="194"/>
      <c r="G308" s="121"/>
      <c r="H308" s="5"/>
    </row>
    <row r="309" spans="2:8" ht="13.5" customHeight="1">
      <c r="E309" s="7"/>
      <c r="F309" s="194"/>
      <c r="G309" s="121"/>
      <c r="H309" s="5"/>
    </row>
    <row r="310" spans="2:8" ht="13.5" customHeight="1">
      <c r="B310" s="7"/>
      <c r="C310" s="119"/>
      <c r="E310" s="7"/>
      <c r="F310" s="194"/>
      <c r="G310" s="121"/>
      <c r="H310" s="5"/>
    </row>
    <row r="311" spans="2:8" ht="13.5" customHeight="1">
      <c r="E311" s="7"/>
      <c r="F311" s="194"/>
      <c r="G311" s="121"/>
      <c r="H311" s="5"/>
    </row>
    <row r="312" spans="2:8" ht="13.5" customHeight="1">
      <c r="E312" s="7"/>
      <c r="F312" s="194"/>
      <c r="G312" s="121"/>
      <c r="H312" s="5"/>
    </row>
    <row r="313" spans="2:8" ht="13.5" customHeight="1">
      <c r="E313" s="7"/>
      <c r="F313" s="194"/>
      <c r="G313" s="121"/>
      <c r="H313" s="5"/>
    </row>
  </sheetData>
  <mergeCells count="49">
    <mergeCell ref="B301:G301"/>
    <mergeCell ref="B263:G263"/>
    <mergeCell ref="B277:G277"/>
    <mergeCell ref="B284:G284"/>
    <mergeCell ref="B293:G293"/>
    <mergeCell ref="B294:G294"/>
    <mergeCell ref="B295:G295"/>
    <mergeCell ref="B257:G257"/>
    <mergeCell ref="B198:G198"/>
    <mergeCell ref="B205:G205"/>
    <mergeCell ref="B206:G206"/>
    <mergeCell ref="B207:G207"/>
    <mergeCell ref="B220:G220"/>
    <mergeCell ref="B227:G227"/>
    <mergeCell ref="B228:G228"/>
    <mergeCell ref="B229:G229"/>
    <mergeCell ref="B242:G242"/>
    <mergeCell ref="B243:G243"/>
    <mergeCell ref="B250:G250"/>
    <mergeCell ref="B190:G190"/>
    <mergeCell ref="B131:G131"/>
    <mergeCell ref="B135:G135"/>
    <mergeCell ref="B146:G146"/>
    <mergeCell ref="B147:G147"/>
    <mergeCell ref="B153:G153"/>
    <mergeCell ref="B160:G160"/>
    <mergeCell ref="B161:G161"/>
    <mergeCell ref="B169:G169"/>
    <mergeCell ref="B170:G170"/>
    <mergeCell ref="B177:G177"/>
    <mergeCell ref="B189:G189"/>
    <mergeCell ref="B125:G125"/>
    <mergeCell ref="B57:G57"/>
    <mergeCell ref="B58:G58"/>
    <mergeCell ref="B63:G63"/>
    <mergeCell ref="B69:G69"/>
    <mergeCell ref="B74:G74"/>
    <mergeCell ref="B79:G79"/>
    <mergeCell ref="B84:G84"/>
    <mergeCell ref="B99:G99"/>
    <mergeCell ref="B105:G105"/>
    <mergeCell ref="B112:G112"/>
    <mergeCell ref="B118:G118"/>
    <mergeCell ref="B41:G41"/>
    <mergeCell ref="A1:G1"/>
    <mergeCell ref="A3:G3"/>
    <mergeCell ref="A4:G4"/>
    <mergeCell ref="B39:G39"/>
    <mergeCell ref="B40:G40"/>
  </mergeCells>
  <pageMargins left="0.51181102362204722" right="0.51181102362204722" top="0.51181102362204722" bottom="0.51181102362204722" header="0.51181102362204722" footer="0.51181102362204722"/>
  <pageSetup paperSize="9" firstPageNumber="65" orientation="portrait" useFirstPageNumber="1" r:id="rId1"/>
  <headerFooter alignWithMargins="0">
    <oddHeader>&amp;C&amp;"Times New Roman,Regular"&amp;P</oddHeader>
  </headerFooter>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106"/>
  <sheetViews>
    <sheetView view="pageBreakPreview" zoomScaleNormal="100" zoomScaleSheetLayoutView="100" workbookViewId="0">
      <selection activeCell="B67" sqref="B67:G67"/>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384" width="9.6640625" style="1"/>
  </cols>
  <sheetData>
    <row r="1" spans="1:7" ht="15.75" customHeight="1">
      <c r="A1" s="1259"/>
      <c r="B1" s="1259"/>
      <c r="C1" s="1259"/>
      <c r="D1" s="1259"/>
      <c r="E1" s="1259"/>
      <c r="F1" s="1259"/>
      <c r="G1" s="1259"/>
    </row>
    <row r="3" spans="1:7" ht="15.75" customHeight="1">
      <c r="A3" s="1307" t="s">
        <v>2323</v>
      </c>
      <c r="B3" s="1307"/>
      <c r="C3" s="1307"/>
      <c r="D3" s="1307"/>
      <c r="E3" s="1307"/>
      <c r="F3" s="1307"/>
      <c r="G3" s="1307"/>
    </row>
    <row r="4" spans="1:7" ht="15.75" customHeight="1">
      <c r="A4" s="1307" t="s">
        <v>2324</v>
      </c>
      <c r="B4" s="1307"/>
      <c r="C4" s="1307"/>
      <c r="D4" s="1307"/>
      <c r="E4" s="1307"/>
      <c r="F4" s="1307"/>
      <c r="G4" s="1307"/>
    </row>
    <row r="5" spans="1:7" ht="15.75" customHeight="1">
      <c r="B5" s="7"/>
      <c r="C5" s="7"/>
      <c r="D5" s="7"/>
      <c r="E5" s="7"/>
      <c r="F5" s="7"/>
    </row>
    <row r="6" spans="1:7" ht="15.75" customHeight="1">
      <c r="A6" s="6" t="s">
        <v>554</v>
      </c>
      <c r="C6" s="7"/>
      <c r="E6" s="4" t="s">
        <v>555</v>
      </c>
      <c r="F6" s="4" t="s">
        <v>1467</v>
      </c>
      <c r="G6" s="193" t="s">
        <v>1027</v>
      </c>
    </row>
    <row r="7" spans="1:7" ht="15.75" customHeight="1">
      <c r="B7" s="7"/>
      <c r="C7" s="7"/>
      <c r="E7" s="4"/>
      <c r="F7" s="4" t="s">
        <v>58</v>
      </c>
      <c r="G7" s="193" t="s">
        <v>558</v>
      </c>
    </row>
    <row r="8" spans="1:7" ht="15.75" customHeight="1">
      <c r="B8" s="7"/>
      <c r="C8" s="7"/>
      <c r="E8" s="4"/>
      <c r="F8" s="7"/>
      <c r="G8" s="7"/>
    </row>
    <row r="9" spans="1:7" ht="15.75" customHeight="1">
      <c r="B9" s="7"/>
      <c r="C9" s="7"/>
      <c r="E9" s="7"/>
      <c r="F9" s="463" t="s">
        <v>2325</v>
      </c>
      <c r="G9" s="7"/>
    </row>
    <row r="10" spans="1:7" ht="15.75" customHeight="1">
      <c r="A10" s="6" t="s">
        <v>62</v>
      </c>
    </row>
    <row r="11" spans="1:7" ht="15.75" customHeight="1">
      <c r="A11" s="6" t="s">
        <v>2326</v>
      </c>
      <c r="B11" s="6" t="s">
        <v>2327</v>
      </c>
    </row>
    <row r="12" spans="1:7" ht="15.75" customHeight="1">
      <c r="A12" s="6" t="s">
        <v>566</v>
      </c>
    </row>
    <row r="13" spans="1:7" ht="15.75" customHeight="1">
      <c r="B13" s="5" t="s">
        <v>2328</v>
      </c>
      <c r="C13" s="2" t="s">
        <v>2329</v>
      </c>
      <c r="D13" s="128"/>
      <c r="E13" s="2"/>
      <c r="F13" s="2"/>
      <c r="G13" s="2"/>
    </row>
    <row r="14" spans="1:7" ht="15.75" customHeight="1">
      <c r="C14" s="2"/>
      <c r="D14" s="129"/>
      <c r="E14" s="2" t="s">
        <v>191</v>
      </c>
      <c r="F14" s="2" t="s">
        <v>192</v>
      </c>
      <c r="G14" s="2" t="s">
        <v>2330</v>
      </c>
    </row>
    <row r="15" spans="1:7" ht="15.75" customHeight="1">
      <c r="B15" s="5" t="s">
        <v>976</v>
      </c>
      <c r="C15" s="2" t="s">
        <v>2331</v>
      </c>
      <c r="D15" s="130"/>
      <c r="E15" s="2"/>
      <c r="F15" s="2"/>
      <c r="G15" s="2"/>
    </row>
    <row r="16" spans="1:7" ht="15.75" customHeight="1">
      <c r="B16" s="5" t="s">
        <v>579</v>
      </c>
      <c r="G16" s="2" t="s">
        <v>2332</v>
      </c>
    </row>
    <row r="17" spans="1:11" ht="15.75" customHeight="1">
      <c r="A17" s="7" t="s">
        <v>535</v>
      </c>
      <c r="B17" s="5"/>
      <c r="G17" s="2"/>
    </row>
    <row r="18" spans="1:11" ht="15.75" customHeight="1">
      <c r="A18" s="7" t="s">
        <v>2333</v>
      </c>
      <c r="B18" s="6" t="s">
        <v>2334</v>
      </c>
      <c r="G18" s="2"/>
    </row>
    <row r="19" spans="1:11" ht="15.75" customHeight="1">
      <c r="A19" s="6" t="s">
        <v>2335</v>
      </c>
      <c r="B19" s="6" t="s">
        <v>2336</v>
      </c>
      <c r="G19" s="2"/>
    </row>
    <row r="20" spans="1:11" ht="15.75" customHeight="1">
      <c r="A20" s="6" t="s">
        <v>566</v>
      </c>
      <c r="B20" s="6"/>
      <c r="G20" s="2"/>
    </row>
    <row r="21" spans="1:11" ht="15.75" customHeight="1">
      <c r="B21" s="5" t="s">
        <v>2328</v>
      </c>
      <c r="C21" s="2" t="s">
        <v>2337</v>
      </c>
      <c r="D21" s="128"/>
      <c r="E21" s="2"/>
      <c r="F21" s="2"/>
      <c r="G21" s="2"/>
    </row>
    <row r="22" spans="1:11" ht="15.75" customHeight="1">
      <c r="C22" s="2"/>
      <c r="D22" s="129"/>
      <c r="E22" s="2" t="s">
        <v>194</v>
      </c>
      <c r="F22" s="2" t="s">
        <v>195</v>
      </c>
      <c r="G22" s="2" t="s">
        <v>2338</v>
      </c>
    </row>
    <row r="23" spans="1:11" ht="15.75" customHeight="1">
      <c r="B23" s="5" t="s">
        <v>976</v>
      </c>
      <c r="C23" s="2" t="s">
        <v>2339</v>
      </c>
      <c r="D23" s="130"/>
      <c r="E23" s="2"/>
      <c r="F23" s="2"/>
      <c r="G23" s="2"/>
    </row>
    <row r="24" spans="1:11" ht="15.75" customHeight="1">
      <c r="B24" s="5" t="s">
        <v>579</v>
      </c>
      <c r="G24" s="2" t="s">
        <v>196</v>
      </c>
    </row>
    <row r="25" spans="1:11" ht="15.75" customHeight="1">
      <c r="A25" s="6" t="s">
        <v>679</v>
      </c>
      <c r="G25" s="2"/>
    </row>
    <row r="26" spans="1:11" ht="15.75" customHeight="1">
      <c r="A26" s="6" t="s">
        <v>62</v>
      </c>
      <c r="G26" s="2"/>
    </row>
    <row r="27" spans="1:11" ht="16.5" customHeight="1">
      <c r="A27" s="6" t="s">
        <v>566</v>
      </c>
      <c r="G27" s="2"/>
      <c r="H27" s="464"/>
      <c r="I27" s="464"/>
      <c r="J27" s="464"/>
      <c r="K27" s="464"/>
    </row>
    <row r="28" spans="1:11" ht="35.25" customHeight="1">
      <c r="A28" s="11" t="s">
        <v>51</v>
      </c>
      <c r="B28" s="1258" t="s">
        <v>2340</v>
      </c>
      <c r="C28" s="1258"/>
      <c r="D28" s="1258"/>
      <c r="E28" s="1258"/>
      <c r="F28" s="1258"/>
      <c r="G28" s="1258"/>
      <c r="H28" s="464"/>
      <c r="I28" s="464"/>
      <c r="J28" s="464"/>
      <c r="K28" s="464"/>
    </row>
    <row r="29" spans="1:11" ht="33.75" customHeight="1">
      <c r="A29" s="11" t="s">
        <v>17</v>
      </c>
      <c r="B29" s="1258" t="s">
        <v>2341</v>
      </c>
      <c r="C29" s="1258"/>
      <c r="D29" s="1258"/>
      <c r="E29" s="1258"/>
      <c r="F29" s="1258"/>
      <c r="G29" s="1258"/>
    </row>
    <row r="30" spans="1:11" ht="35.25" customHeight="1">
      <c r="A30" s="11" t="s">
        <v>37</v>
      </c>
      <c r="B30" s="1258" t="s">
        <v>2342</v>
      </c>
      <c r="C30" s="1258"/>
      <c r="D30" s="1258"/>
      <c r="E30" s="1258"/>
      <c r="F30" s="1258"/>
      <c r="G30" s="1258"/>
      <c r="H30" s="464"/>
      <c r="I30" s="464"/>
      <c r="J30" s="464"/>
      <c r="K30" s="464"/>
    </row>
    <row r="31" spans="1:11" ht="15.75" customHeight="1">
      <c r="A31" s="1" t="s">
        <v>42</v>
      </c>
      <c r="B31" s="5" t="s">
        <v>583</v>
      </c>
    </row>
    <row r="32" spans="1:11" ht="15.75" customHeight="1">
      <c r="B32" s="4" t="s">
        <v>584</v>
      </c>
      <c r="D32" s="7"/>
      <c r="E32" s="4" t="s">
        <v>555</v>
      </c>
      <c r="F32" s="4" t="s">
        <v>1467</v>
      </c>
      <c r="G32" s="193" t="s">
        <v>1027</v>
      </c>
    </row>
    <row r="33" spans="1:7" ht="15.75" customHeight="1">
      <c r="B33" s="7"/>
      <c r="D33" s="7"/>
      <c r="F33" s="4" t="s">
        <v>58</v>
      </c>
      <c r="G33" s="193" t="s">
        <v>2343</v>
      </c>
    </row>
    <row r="34" spans="1:7" ht="15.75" customHeight="1">
      <c r="D34" s="7"/>
      <c r="F34" s="194" t="s">
        <v>1028</v>
      </c>
      <c r="G34" s="7"/>
    </row>
    <row r="35" spans="1:7" ht="15.75" customHeight="1">
      <c r="A35" s="6" t="s">
        <v>2326</v>
      </c>
      <c r="B35" s="6" t="s">
        <v>2344</v>
      </c>
      <c r="E35" s="8"/>
    </row>
    <row r="36" spans="1:7" ht="15.75" customHeight="1">
      <c r="A36" s="9" t="s">
        <v>587</v>
      </c>
      <c r="B36" s="5" t="s">
        <v>588</v>
      </c>
    </row>
    <row r="37" spans="1:7" ht="15.75" customHeight="1">
      <c r="A37" s="9" t="s">
        <v>589</v>
      </c>
      <c r="B37" s="1310" t="s">
        <v>2345</v>
      </c>
      <c r="C37" s="1310"/>
      <c r="D37" s="1310"/>
      <c r="E37" s="135"/>
      <c r="F37" s="135"/>
      <c r="G37" s="2"/>
    </row>
    <row r="38" spans="1:7" ht="15.75" customHeight="1">
      <c r="A38" s="9"/>
      <c r="B38" s="116" t="s">
        <v>591</v>
      </c>
      <c r="C38" s="245">
        <v>3601.81</v>
      </c>
      <c r="D38" s="146"/>
      <c r="E38" s="2"/>
      <c r="F38" s="2"/>
      <c r="G38" s="2"/>
    </row>
    <row r="39" spans="1:7" ht="15.75" customHeight="1">
      <c r="A39" s="9"/>
      <c r="B39" s="116"/>
      <c r="C39" s="2"/>
      <c r="D39" s="147"/>
      <c r="E39" s="245">
        <v>2898.74</v>
      </c>
      <c r="F39" s="245">
        <v>2898.74</v>
      </c>
      <c r="G39" s="206">
        <v>0</v>
      </c>
    </row>
    <row r="40" spans="1:7" ht="15.75" customHeight="1" thickBot="1">
      <c r="A40" s="9"/>
      <c r="B40" s="116" t="s">
        <v>595</v>
      </c>
      <c r="C40" s="2" t="s">
        <v>2346</v>
      </c>
      <c r="D40" s="148"/>
      <c r="E40" s="2"/>
      <c r="F40" s="2"/>
      <c r="G40" s="2"/>
    </row>
    <row r="41" spans="1:7" ht="33" customHeight="1">
      <c r="A41" s="9"/>
      <c r="B41" s="1258" t="s">
        <v>2347</v>
      </c>
      <c r="C41" s="1258"/>
      <c r="D41" s="1258"/>
      <c r="E41" s="1258"/>
      <c r="F41" s="1258"/>
      <c r="G41" s="1258"/>
    </row>
    <row r="42" spans="1:7" ht="15.75" customHeight="1">
      <c r="A42" s="9"/>
      <c r="B42" s="137"/>
      <c r="C42" s="137"/>
      <c r="D42" s="137"/>
      <c r="E42" s="137"/>
      <c r="F42" s="137"/>
      <c r="G42" s="137"/>
    </row>
    <row r="43" spans="1:7" ht="15.75" customHeight="1">
      <c r="A43" s="9"/>
      <c r="B43" s="137"/>
      <c r="C43" s="137"/>
      <c r="D43" s="137"/>
      <c r="E43" s="137"/>
      <c r="F43" s="137"/>
      <c r="G43" s="137"/>
    </row>
    <row r="44" spans="1:7" ht="15.75" customHeight="1">
      <c r="A44" s="9"/>
      <c r="B44" s="137"/>
      <c r="C44" s="137"/>
      <c r="D44" s="137"/>
      <c r="E44" s="137"/>
      <c r="F44" s="137"/>
      <c r="G44" s="137"/>
    </row>
    <row r="45" spans="1:7" ht="15.75" customHeight="1">
      <c r="A45" s="9"/>
      <c r="B45" s="137"/>
      <c r="C45" s="137"/>
      <c r="D45" s="137"/>
      <c r="E45" s="137"/>
      <c r="F45" s="137"/>
      <c r="G45" s="137"/>
    </row>
    <row r="46" spans="1:7" ht="15.75" customHeight="1">
      <c r="A46" s="9"/>
      <c r="B46" s="137"/>
      <c r="C46" s="137"/>
      <c r="D46" s="137"/>
      <c r="E46" s="137"/>
      <c r="F46" s="137"/>
      <c r="G46" s="137"/>
    </row>
    <row r="47" spans="1:7" ht="15.75" customHeight="1">
      <c r="A47" s="9"/>
      <c r="B47" s="137"/>
      <c r="C47" s="137"/>
      <c r="D47" s="137"/>
      <c r="E47" s="137"/>
      <c r="F47" s="137"/>
      <c r="G47" s="137"/>
    </row>
    <row r="48" spans="1:7" ht="15.75" customHeight="1">
      <c r="B48" s="4" t="s">
        <v>584</v>
      </c>
      <c r="D48" s="7"/>
      <c r="E48" s="4" t="s">
        <v>555</v>
      </c>
      <c r="F48" s="4" t="s">
        <v>1467</v>
      </c>
      <c r="G48" s="193" t="s">
        <v>1027</v>
      </c>
    </row>
    <row r="49" spans="1:15" ht="15.75" customHeight="1">
      <c r="B49" s="7"/>
      <c r="D49" s="7"/>
      <c r="F49" s="4" t="s">
        <v>58</v>
      </c>
      <c r="G49" s="193" t="s">
        <v>2343</v>
      </c>
    </row>
    <row r="50" spans="1:15" ht="15.75" customHeight="1">
      <c r="J50" s="7"/>
      <c r="L50" s="7"/>
      <c r="N50" s="4"/>
      <c r="O50" s="193"/>
    </row>
    <row r="51" spans="1:15" ht="15.75" customHeight="1">
      <c r="F51" s="194" t="s">
        <v>1028</v>
      </c>
      <c r="J51" s="7"/>
      <c r="L51" s="7"/>
      <c r="N51" s="4"/>
      <c r="O51" s="193"/>
    </row>
    <row r="52" spans="1:15" ht="15.75" customHeight="1">
      <c r="A52" s="9" t="s">
        <v>861</v>
      </c>
      <c r="B52" s="1" t="s">
        <v>2348</v>
      </c>
    </row>
    <row r="53" spans="1:15" ht="15.75" customHeight="1">
      <c r="A53" s="9" t="s">
        <v>789</v>
      </c>
      <c r="B53" s="5" t="s">
        <v>2349</v>
      </c>
      <c r="E53" s="2"/>
      <c r="F53" s="2"/>
      <c r="G53" s="2"/>
      <c r="J53" s="5"/>
      <c r="M53" s="9"/>
      <c r="O53" s="9"/>
    </row>
    <row r="54" spans="1:15" ht="15.75" customHeight="1">
      <c r="B54" s="116" t="s">
        <v>591</v>
      </c>
      <c r="C54" s="2" t="s">
        <v>902</v>
      </c>
      <c r="D54" s="146"/>
      <c r="E54" s="2"/>
      <c r="F54" s="2"/>
      <c r="G54" s="2"/>
    </row>
    <row r="55" spans="1:15" ht="15.75" customHeight="1">
      <c r="B55" s="116"/>
      <c r="C55" s="2"/>
      <c r="D55" s="147"/>
      <c r="E55" s="245">
        <v>88.6</v>
      </c>
      <c r="F55" s="245">
        <v>88.6</v>
      </c>
      <c r="G55" s="206">
        <v>0</v>
      </c>
    </row>
    <row r="56" spans="1:15" ht="15.75" customHeight="1" thickBot="1">
      <c r="A56" s="9"/>
      <c r="B56" s="116" t="s">
        <v>595</v>
      </c>
      <c r="C56" s="2" t="s">
        <v>2350</v>
      </c>
      <c r="D56" s="148"/>
      <c r="E56" s="2"/>
      <c r="F56" s="2"/>
      <c r="G56" s="2"/>
    </row>
    <row r="57" spans="1:15" ht="15.75" customHeight="1">
      <c r="A57" s="9"/>
      <c r="B57" s="1263" t="s">
        <v>2351</v>
      </c>
      <c r="C57" s="1263"/>
      <c r="D57" s="1263"/>
      <c r="E57" s="1263"/>
      <c r="F57" s="1263"/>
      <c r="G57" s="1263"/>
    </row>
    <row r="58" spans="1:15" ht="15.75" customHeight="1">
      <c r="A58" s="9" t="s">
        <v>1047</v>
      </c>
      <c r="B58" s="1" t="s">
        <v>2352</v>
      </c>
    </row>
    <row r="59" spans="1:15" ht="15.75" customHeight="1">
      <c r="A59" s="9"/>
      <c r="B59" s="116" t="s">
        <v>591</v>
      </c>
      <c r="C59" s="245">
        <v>2500</v>
      </c>
      <c r="D59" s="146"/>
      <c r="E59" s="2"/>
      <c r="F59" s="2"/>
      <c r="G59" s="2"/>
    </row>
    <row r="60" spans="1:15" ht="15.75" customHeight="1">
      <c r="A60" s="9"/>
      <c r="B60" s="116"/>
      <c r="C60" s="2"/>
      <c r="D60" s="147"/>
      <c r="E60" s="245">
        <v>42.49</v>
      </c>
      <c r="F60" s="245">
        <v>42.49</v>
      </c>
      <c r="G60" s="206">
        <v>0</v>
      </c>
    </row>
    <row r="61" spans="1:15" ht="15.75" customHeight="1" thickBot="1">
      <c r="A61" s="9"/>
      <c r="B61" s="116" t="s">
        <v>595</v>
      </c>
      <c r="C61" s="2" t="s">
        <v>2353</v>
      </c>
      <c r="D61" s="148"/>
      <c r="E61" s="2"/>
      <c r="F61" s="2"/>
      <c r="G61" s="2"/>
    </row>
    <row r="62" spans="1:15" ht="49.5" customHeight="1">
      <c r="A62" s="9"/>
      <c r="B62" s="1258" t="s">
        <v>2354</v>
      </c>
      <c r="C62" s="1258"/>
      <c r="D62" s="1258"/>
      <c r="E62" s="1258"/>
      <c r="F62" s="1258"/>
      <c r="G62" s="1258"/>
    </row>
    <row r="63" spans="1:15" ht="15.75" customHeight="1">
      <c r="A63" s="9" t="s">
        <v>1424</v>
      </c>
      <c r="B63" s="1" t="s">
        <v>2355</v>
      </c>
    </row>
    <row r="64" spans="1:15" ht="15.75" customHeight="1">
      <c r="A64" s="9"/>
      <c r="B64" s="116" t="s">
        <v>591</v>
      </c>
      <c r="C64" s="245">
        <v>5971.08</v>
      </c>
      <c r="D64" s="146"/>
      <c r="E64" s="2"/>
      <c r="F64" s="2"/>
      <c r="G64" s="2"/>
    </row>
    <row r="65" spans="1:11" ht="15.75" customHeight="1">
      <c r="A65" s="9"/>
      <c r="B65" s="116"/>
      <c r="C65" s="2"/>
      <c r="D65" s="147"/>
      <c r="E65" s="245">
        <v>2886.54</v>
      </c>
      <c r="F65" s="245">
        <v>2886.54</v>
      </c>
      <c r="G65" s="206">
        <v>0</v>
      </c>
    </row>
    <row r="66" spans="1:11" ht="15.75" customHeight="1" thickBot="1">
      <c r="A66" s="9"/>
      <c r="B66" s="116" t="s">
        <v>595</v>
      </c>
      <c r="C66" s="2" t="s">
        <v>2356</v>
      </c>
      <c r="D66" s="148"/>
      <c r="E66" s="2"/>
      <c r="F66" s="2"/>
      <c r="G66" s="2"/>
    </row>
    <row r="67" spans="1:11" ht="68.25" customHeight="1">
      <c r="B67" s="1258" t="s">
        <v>2357</v>
      </c>
      <c r="C67" s="1258"/>
      <c r="D67" s="1258"/>
      <c r="E67" s="1258"/>
      <c r="F67" s="1258"/>
      <c r="G67" s="1258"/>
    </row>
    <row r="68" spans="1:11" ht="15.75" customHeight="1">
      <c r="A68" s="7" t="s">
        <v>68</v>
      </c>
    </row>
    <row r="69" spans="1:11" ht="18" customHeight="1">
      <c r="A69" s="7" t="s">
        <v>566</v>
      </c>
    </row>
    <row r="70" spans="1:11" ht="35.25" customHeight="1">
      <c r="A70" s="11" t="s">
        <v>47</v>
      </c>
      <c r="B70" s="1258" t="s">
        <v>2358</v>
      </c>
      <c r="C70" s="1258"/>
      <c r="D70" s="1258"/>
      <c r="E70" s="1258"/>
      <c r="F70" s="1258"/>
      <c r="G70" s="1258"/>
      <c r="H70" s="464"/>
      <c r="I70" s="464"/>
      <c r="J70" s="464"/>
      <c r="K70" s="464"/>
    </row>
    <row r="71" spans="1:11" ht="18" customHeight="1">
      <c r="A71" s="1" t="s">
        <v>828</v>
      </c>
      <c r="B71" s="1" t="s">
        <v>1375</v>
      </c>
    </row>
    <row r="72" spans="1:11" ht="15.75" customHeight="1">
      <c r="A72" s="6" t="s">
        <v>2333</v>
      </c>
      <c r="B72" s="6" t="s">
        <v>2359</v>
      </c>
    </row>
    <row r="73" spans="1:11" ht="15.75" customHeight="1">
      <c r="A73" s="9" t="s">
        <v>861</v>
      </c>
      <c r="B73" s="5" t="s">
        <v>2348</v>
      </c>
    </row>
    <row r="74" spans="1:11" ht="15.75" customHeight="1">
      <c r="A74" s="9" t="s">
        <v>589</v>
      </c>
      <c r="B74" s="5" t="s">
        <v>2355</v>
      </c>
      <c r="E74" s="9"/>
      <c r="F74" s="206"/>
      <c r="G74" s="9"/>
    </row>
    <row r="75" spans="1:11" ht="15.75" customHeight="1">
      <c r="A75" s="9"/>
      <c r="B75" s="116" t="s">
        <v>591</v>
      </c>
      <c r="C75" s="245">
        <v>150</v>
      </c>
      <c r="D75" s="146"/>
      <c r="E75" s="2"/>
      <c r="F75" s="2"/>
      <c r="G75" s="2"/>
    </row>
    <row r="76" spans="1:11" ht="15.75" customHeight="1">
      <c r="A76" s="9"/>
      <c r="B76" s="116"/>
      <c r="C76" s="2"/>
      <c r="D76" s="147"/>
      <c r="E76" s="206">
        <v>0</v>
      </c>
      <c r="F76" s="206">
        <v>0</v>
      </c>
      <c r="G76" s="206">
        <v>0</v>
      </c>
    </row>
    <row r="77" spans="1:11" ht="15.75" customHeight="1" thickBot="1">
      <c r="A77" s="9"/>
      <c r="B77" s="116" t="s">
        <v>595</v>
      </c>
      <c r="C77" s="2" t="s">
        <v>2360</v>
      </c>
      <c r="D77" s="148"/>
      <c r="E77" s="2"/>
      <c r="F77" s="2"/>
      <c r="G77" s="2"/>
    </row>
    <row r="78" spans="1:11" ht="33.75" customHeight="1">
      <c r="A78" s="9"/>
      <c r="B78" s="1261" t="s">
        <v>2361</v>
      </c>
      <c r="C78" s="1261"/>
      <c r="D78" s="1261"/>
      <c r="E78" s="1261"/>
      <c r="F78" s="1261"/>
      <c r="G78" s="1261"/>
    </row>
    <row r="79" spans="1:11" ht="15.75" customHeight="1">
      <c r="A79" s="6" t="s">
        <v>2335</v>
      </c>
      <c r="B79" s="6" t="s">
        <v>2362</v>
      </c>
    </row>
    <row r="80" spans="1:11" ht="15.75" customHeight="1">
      <c r="A80" s="9" t="s">
        <v>787</v>
      </c>
      <c r="B80" s="5" t="s">
        <v>1321</v>
      </c>
    </row>
    <row r="81" spans="1:7" ht="15.75" customHeight="1">
      <c r="A81" s="9" t="s">
        <v>812</v>
      </c>
      <c r="B81" s="5" t="s">
        <v>2363</v>
      </c>
      <c r="E81" s="9"/>
      <c r="G81" s="9"/>
    </row>
    <row r="82" spans="1:7" ht="15.6">
      <c r="A82" s="9"/>
      <c r="B82" s="116" t="s">
        <v>591</v>
      </c>
      <c r="C82" s="245">
        <v>800</v>
      </c>
      <c r="D82" s="146"/>
      <c r="E82" s="2"/>
      <c r="F82" s="2"/>
      <c r="G82" s="2"/>
    </row>
    <row r="83" spans="1:7" ht="15.6">
      <c r="A83" s="9"/>
      <c r="B83" s="116"/>
      <c r="C83" s="2"/>
      <c r="D83" s="147"/>
      <c r="E83" s="206">
        <v>0</v>
      </c>
      <c r="F83" s="206">
        <v>0</v>
      </c>
      <c r="G83" s="206">
        <v>0</v>
      </c>
    </row>
    <row r="84" spans="1:7" ht="16.2" thickBot="1">
      <c r="A84" s="9"/>
      <c r="B84" s="116" t="s">
        <v>595</v>
      </c>
      <c r="C84" s="2" t="s">
        <v>2364</v>
      </c>
      <c r="D84" s="148"/>
      <c r="E84" s="2"/>
      <c r="F84" s="2"/>
      <c r="G84" s="2"/>
    </row>
    <row r="85" spans="1:7" ht="30" customHeight="1">
      <c r="A85" s="9"/>
      <c r="B85" s="1261" t="s">
        <v>2365</v>
      </c>
      <c r="C85" s="1261"/>
      <c r="D85" s="1261"/>
      <c r="E85" s="1261"/>
      <c r="F85" s="1261"/>
      <c r="G85" s="1261"/>
    </row>
    <row r="86" spans="1:7" ht="15.6">
      <c r="A86" s="9"/>
      <c r="B86" s="465"/>
      <c r="C86" s="465"/>
      <c r="D86" s="465"/>
      <c r="E86" s="465"/>
      <c r="F86" s="465"/>
      <c r="G86" s="465"/>
    </row>
    <row r="87" spans="1:7" ht="15.6">
      <c r="A87" s="9"/>
      <c r="B87" s="465"/>
      <c r="C87" s="465"/>
      <c r="D87" s="465"/>
      <c r="E87" s="465"/>
      <c r="F87" s="465"/>
      <c r="G87" s="465"/>
    </row>
    <row r="88" spans="1:7" ht="15.6">
      <c r="A88" s="9"/>
      <c r="B88" s="465"/>
      <c r="C88" s="465"/>
      <c r="D88" s="465"/>
      <c r="E88" s="465"/>
      <c r="F88" s="465"/>
      <c r="G88" s="465"/>
    </row>
    <row r="89" spans="1:7" ht="15.75" customHeight="1">
      <c r="A89" s="6"/>
      <c r="E89" s="9"/>
      <c r="F89" s="9"/>
      <c r="G89" s="9"/>
    </row>
    <row r="92" spans="1:7" ht="15.75" customHeight="1">
      <c r="A92" s="9"/>
      <c r="B92" s="5"/>
      <c r="G92" s="2"/>
    </row>
    <row r="93" spans="1:7" ht="15.75" customHeight="1">
      <c r="B93" s="5"/>
      <c r="G93" s="2"/>
    </row>
    <row r="94" spans="1:7" ht="15.75" customHeight="1">
      <c r="B94" s="9"/>
      <c r="C94" s="2"/>
      <c r="D94" s="117"/>
      <c r="E94" s="2"/>
      <c r="F94" s="2"/>
      <c r="G94" s="2"/>
    </row>
    <row r="95" spans="1:7" ht="15.75" customHeight="1">
      <c r="C95" s="2"/>
      <c r="D95" s="117"/>
      <c r="E95" s="2"/>
      <c r="F95" s="2"/>
      <c r="G95" s="2"/>
    </row>
    <row r="96" spans="1:7" ht="15.75" customHeight="1">
      <c r="B96" s="9"/>
      <c r="C96" s="2"/>
      <c r="D96" s="117"/>
      <c r="E96" s="2"/>
      <c r="F96" s="2"/>
      <c r="G96" s="2"/>
    </row>
    <row r="97" spans="1:7" ht="15.75" customHeight="1">
      <c r="B97" s="5"/>
      <c r="G97" s="2"/>
    </row>
    <row r="98" spans="1:7" ht="15.75" customHeight="1">
      <c r="B98" s="5"/>
      <c r="G98" s="2"/>
    </row>
    <row r="99" spans="1:7" ht="15.75" customHeight="1">
      <c r="B99" s="5"/>
      <c r="G99" s="2"/>
    </row>
    <row r="100" spans="1:7" ht="15.75" customHeight="1">
      <c r="B100" s="5"/>
      <c r="G100" s="2"/>
    </row>
    <row r="101" spans="1:7" ht="15.75" customHeight="1">
      <c r="B101" s="5"/>
      <c r="G101" s="2"/>
    </row>
    <row r="102" spans="1:7" ht="15.75" customHeight="1">
      <c r="B102" s="5"/>
      <c r="G102" s="2"/>
    </row>
    <row r="103" spans="1:7" ht="15.75" customHeight="1">
      <c r="A103" s="6"/>
    </row>
    <row r="104" spans="1:7" ht="15.75" customHeight="1">
      <c r="B104" s="5"/>
      <c r="C104" s="138"/>
      <c r="D104" s="17"/>
      <c r="E104" s="2"/>
      <c r="F104" s="2"/>
      <c r="G104" s="2"/>
    </row>
    <row r="105" spans="1:7" ht="15.75" customHeight="1">
      <c r="C105" s="2"/>
      <c r="D105" s="17"/>
      <c r="E105" s="138"/>
      <c r="F105" s="138"/>
      <c r="G105" s="138"/>
    </row>
    <row r="106" spans="1:7" ht="15.75" customHeight="1">
      <c r="B106" s="5"/>
      <c r="C106" s="138"/>
      <c r="D106" s="17"/>
      <c r="E106" s="138"/>
      <c r="F106" s="138"/>
      <c r="G106" s="138"/>
    </row>
  </sheetData>
  <mergeCells count="14">
    <mergeCell ref="B78:G78"/>
    <mergeCell ref="B85:G85"/>
    <mergeCell ref="B37:D37"/>
    <mergeCell ref="B41:G41"/>
    <mergeCell ref="B57:G57"/>
    <mergeCell ref="B62:G62"/>
    <mergeCell ref="B67:G67"/>
    <mergeCell ref="B70:G70"/>
    <mergeCell ref="B30:G30"/>
    <mergeCell ref="A1:G1"/>
    <mergeCell ref="A3:G3"/>
    <mergeCell ref="A4:G4"/>
    <mergeCell ref="B28:G28"/>
    <mergeCell ref="B29:G29"/>
  </mergeCells>
  <pageMargins left="0.51181102362204722" right="0.51181102362204722" top="0.51181102362204722" bottom="0.51181102362204722" header="0.51181102362204722" footer="0.51181102362204722"/>
  <pageSetup paperSize="9" firstPageNumber="72" orientation="portrait" useFirstPageNumber="1" r:id="rId1"/>
  <headerFooter alignWithMargins="0">
    <oddHeader>&amp;C&amp;"Times New Roman,Regular"&amp;P</oddHeader>
  </headerFooter>
  <rowBreaks count="2" manualBreakCount="2">
    <brk id="90" max="6" man="1"/>
    <brk id="102" max="6" man="1"/>
  </rowBreaks>
  <colBreaks count="1" manualBreakCount="1">
    <brk id="7"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119"/>
  <sheetViews>
    <sheetView view="pageBreakPreview" zoomScaleNormal="130" zoomScaleSheetLayoutView="100" workbookViewId="0">
      <selection activeCell="B13" sqref="B13"/>
    </sheetView>
  </sheetViews>
  <sheetFormatPr defaultColWidth="9.6640625" defaultRowHeight="15.75" customHeight="1"/>
  <cols>
    <col min="1" max="1" width="7.109375" style="172" customWidth="1"/>
    <col min="2" max="2" width="14.33203125" style="172" customWidth="1"/>
    <col min="3" max="3" width="16.6640625" style="172" customWidth="1"/>
    <col min="4" max="4" width="1.44140625" style="172" customWidth="1"/>
    <col min="5" max="6" width="16.6640625" style="172" customWidth="1"/>
    <col min="7" max="7" width="17.88671875" style="172" customWidth="1"/>
    <col min="8" max="8" width="13.6640625" style="172" bestFit="1" customWidth="1"/>
    <col min="9" max="9" width="10.33203125" style="172" bestFit="1" customWidth="1"/>
    <col min="10" max="12" width="9.6640625" style="172"/>
    <col min="13" max="13" width="45.109375" style="172" bestFit="1" customWidth="1"/>
    <col min="14" max="256" width="9.6640625" style="172"/>
    <col min="257" max="257" width="7.109375" style="172" customWidth="1"/>
    <col min="258" max="258" width="14.33203125" style="172" customWidth="1"/>
    <col min="259" max="259" width="16.6640625" style="172" customWidth="1"/>
    <col min="260" max="260" width="1.44140625" style="172" customWidth="1"/>
    <col min="261" max="262" width="16.6640625" style="172" customWidth="1"/>
    <col min="263" max="263" width="17.88671875" style="172" customWidth="1"/>
    <col min="264" max="264" width="13.6640625" style="172" bestFit="1" customWidth="1"/>
    <col min="265" max="265" width="10.33203125" style="172" bestFit="1" customWidth="1"/>
    <col min="266" max="268" width="9.6640625" style="172"/>
    <col min="269" max="269" width="45.109375" style="172" bestFit="1" customWidth="1"/>
    <col min="270" max="512" width="9.6640625" style="172"/>
    <col min="513" max="513" width="7.109375" style="172" customWidth="1"/>
    <col min="514" max="514" width="14.33203125" style="172" customWidth="1"/>
    <col min="515" max="515" width="16.6640625" style="172" customWidth="1"/>
    <col min="516" max="516" width="1.44140625" style="172" customWidth="1"/>
    <col min="517" max="518" width="16.6640625" style="172" customWidth="1"/>
    <col min="519" max="519" width="17.88671875" style="172" customWidth="1"/>
    <col min="520" max="520" width="13.6640625" style="172" bestFit="1" customWidth="1"/>
    <col min="521" max="521" width="10.33203125" style="172" bestFit="1" customWidth="1"/>
    <col min="522" max="524" width="9.6640625" style="172"/>
    <col min="525" max="525" width="45.109375" style="172" bestFit="1" customWidth="1"/>
    <col min="526" max="768" width="9.6640625" style="172"/>
    <col min="769" max="769" width="7.109375" style="172" customWidth="1"/>
    <col min="770" max="770" width="14.33203125" style="172" customWidth="1"/>
    <col min="771" max="771" width="16.6640625" style="172" customWidth="1"/>
    <col min="772" max="772" width="1.44140625" style="172" customWidth="1"/>
    <col min="773" max="774" width="16.6640625" style="172" customWidth="1"/>
    <col min="775" max="775" width="17.88671875" style="172" customWidth="1"/>
    <col min="776" max="776" width="13.6640625" style="172" bestFit="1" customWidth="1"/>
    <col min="777" max="777" width="10.33203125" style="172" bestFit="1" customWidth="1"/>
    <col min="778" max="780" width="9.6640625" style="172"/>
    <col min="781" max="781" width="45.109375" style="172" bestFit="1" customWidth="1"/>
    <col min="782" max="1024" width="9.6640625" style="172"/>
    <col min="1025" max="1025" width="7.109375" style="172" customWidth="1"/>
    <col min="1026" max="1026" width="14.33203125" style="172" customWidth="1"/>
    <col min="1027" max="1027" width="16.6640625" style="172" customWidth="1"/>
    <col min="1028" max="1028" width="1.44140625" style="172" customWidth="1"/>
    <col min="1029" max="1030" width="16.6640625" style="172" customWidth="1"/>
    <col min="1031" max="1031" width="17.88671875" style="172" customWidth="1"/>
    <col min="1032" max="1032" width="13.6640625" style="172" bestFit="1" customWidth="1"/>
    <col min="1033" max="1033" width="10.33203125" style="172" bestFit="1" customWidth="1"/>
    <col min="1034" max="1036" width="9.6640625" style="172"/>
    <col min="1037" max="1037" width="45.109375" style="172" bestFit="1" customWidth="1"/>
    <col min="1038" max="1280" width="9.6640625" style="172"/>
    <col min="1281" max="1281" width="7.109375" style="172" customWidth="1"/>
    <col min="1282" max="1282" width="14.33203125" style="172" customWidth="1"/>
    <col min="1283" max="1283" width="16.6640625" style="172" customWidth="1"/>
    <col min="1284" max="1284" width="1.44140625" style="172" customWidth="1"/>
    <col min="1285" max="1286" width="16.6640625" style="172" customWidth="1"/>
    <col min="1287" max="1287" width="17.88671875" style="172" customWidth="1"/>
    <col min="1288" max="1288" width="13.6640625" style="172" bestFit="1" customWidth="1"/>
    <col min="1289" max="1289" width="10.33203125" style="172" bestFit="1" customWidth="1"/>
    <col min="1290" max="1292" width="9.6640625" style="172"/>
    <col min="1293" max="1293" width="45.109375" style="172" bestFit="1" customWidth="1"/>
    <col min="1294" max="1536" width="9.6640625" style="172"/>
    <col min="1537" max="1537" width="7.109375" style="172" customWidth="1"/>
    <col min="1538" max="1538" width="14.33203125" style="172" customWidth="1"/>
    <col min="1539" max="1539" width="16.6640625" style="172" customWidth="1"/>
    <col min="1540" max="1540" width="1.44140625" style="172" customWidth="1"/>
    <col min="1541" max="1542" width="16.6640625" style="172" customWidth="1"/>
    <col min="1543" max="1543" width="17.88671875" style="172" customWidth="1"/>
    <col min="1544" max="1544" width="13.6640625" style="172" bestFit="1" customWidth="1"/>
    <col min="1545" max="1545" width="10.33203125" style="172" bestFit="1" customWidth="1"/>
    <col min="1546" max="1548" width="9.6640625" style="172"/>
    <col min="1549" max="1549" width="45.109375" style="172" bestFit="1" customWidth="1"/>
    <col min="1550" max="1792" width="9.6640625" style="172"/>
    <col min="1793" max="1793" width="7.109375" style="172" customWidth="1"/>
    <col min="1794" max="1794" width="14.33203125" style="172" customWidth="1"/>
    <col min="1795" max="1795" width="16.6640625" style="172" customWidth="1"/>
    <col min="1796" max="1796" width="1.44140625" style="172" customWidth="1"/>
    <col min="1797" max="1798" width="16.6640625" style="172" customWidth="1"/>
    <col min="1799" max="1799" width="17.88671875" style="172" customWidth="1"/>
    <col min="1800" max="1800" width="13.6640625" style="172" bestFit="1" customWidth="1"/>
    <col min="1801" max="1801" width="10.33203125" style="172" bestFit="1" customWidth="1"/>
    <col min="1802" max="1804" width="9.6640625" style="172"/>
    <col min="1805" max="1805" width="45.109375" style="172" bestFit="1" customWidth="1"/>
    <col min="1806" max="2048" width="9.6640625" style="172"/>
    <col min="2049" max="2049" width="7.109375" style="172" customWidth="1"/>
    <col min="2050" max="2050" width="14.33203125" style="172" customWidth="1"/>
    <col min="2051" max="2051" width="16.6640625" style="172" customWidth="1"/>
    <col min="2052" max="2052" width="1.44140625" style="172" customWidth="1"/>
    <col min="2053" max="2054" width="16.6640625" style="172" customWidth="1"/>
    <col min="2055" max="2055" width="17.88671875" style="172" customWidth="1"/>
    <col min="2056" max="2056" width="13.6640625" style="172" bestFit="1" customWidth="1"/>
    <col min="2057" max="2057" width="10.33203125" style="172" bestFit="1" customWidth="1"/>
    <col min="2058" max="2060" width="9.6640625" style="172"/>
    <col min="2061" max="2061" width="45.109375" style="172" bestFit="1" customWidth="1"/>
    <col min="2062" max="2304" width="9.6640625" style="172"/>
    <col min="2305" max="2305" width="7.109375" style="172" customWidth="1"/>
    <col min="2306" max="2306" width="14.33203125" style="172" customWidth="1"/>
    <col min="2307" max="2307" width="16.6640625" style="172" customWidth="1"/>
    <col min="2308" max="2308" width="1.44140625" style="172" customWidth="1"/>
    <col min="2309" max="2310" width="16.6640625" style="172" customWidth="1"/>
    <col min="2311" max="2311" width="17.88671875" style="172" customWidth="1"/>
    <col min="2312" max="2312" width="13.6640625" style="172" bestFit="1" customWidth="1"/>
    <col min="2313" max="2313" width="10.33203125" style="172" bestFit="1" customWidth="1"/>
    <col min="2314" max="2316" width="9.6640625" style="172"/>
    <col min="2317" max="2317" width="45.109375" style="172" bestFit="1" customWidth="1"/>
    <col min="2318" max="2560" width="9.6640625" style="172"/>
    <col min="2561" max="2561" width="7.109375" style="172" customWidth="1"/>
    <col min="2562" max="2562" width="14.33203125" style="172" customWidth="1"/>
    <col min="2563" max="2563" width="16.6640625" style="172" customWidth="1"/>
    <col min="2564" max="2564" width="1.44140625" style="172" customWidth="1"/>
    <col min="2565" max="2566" width="16.6640625" style="172" customWidth="1"/>
    <col min="2567" max="2567" width="17.88671875" style="172" customWidth="1"/>
    <col min="2568" max="2568" width="13.6640625" style="172" bestFit="1" customWidth="1"/>
    <col min="2569" max="2569" width="10.33203125" style="172" bestFit="1" customWidth="1"/>
    <col min="2570" max="2572" width="9.6640625" style="172"/>
    <col min="2573" max="2573" width="45.109375" style="172" bestFit="1" customWidth="1"/>
    <col min="2574" max="2816" width="9.6640625" style="172"/>
    <col min="2817" max="2817" width="7.109375" style="172" customWidth="1"/>
    <col min="2818" max="2818" width="14.33203125" style="172" customWidth="1"/>
    <col min="2819" max="2819" width="16.6640625" style="172" customWidth="1"/>
    <col min="2820" max="2820" width="1.44140625" style="172" customWidth="1"/>
    <col min="2821" max="2822" width="16.6640625" style="172" customWidth="1"/>
    <col min="2823" max="2823" width="17.88671875" style="172" customWidth="1"/>
    <col min="2824" max="2824" width="13.6640625" style="172" bestFit="1" customWidth="1"/>
    <col min="2825" max="2825" width="10.33203125" style="172" bestFit="1" customWidth="1"/>
    <col min="2826" max="2828" width="9.6640625" style="172"/>
    <col min="2829" max="2829" width="45.109375" style="172" bestFit="1" customWidth="1"/>
    <col min="2830" max="3072" width="9.6640625" style="172"/>
    <col min="3073" max="3073" width="7.109375" style="172" customWidth="1"/>
    <col min="3074" max="3074" width="14.33203125" style="172" customWidth="1"/>
    <col min="3075" max="3075" width="16.6640625" style="172" customWidth="1"/>
    <col min="3076" max="3076" width="1.44140625" style="172" customWidth="1"/>
    <col min="3077" max="3078" width="16.6640625" style="172" customWidth="1"/>
    <col min="3079" max="3079" width="17.88671875" style="172" customWidth="1"/>
    <col min="3080" max="3080" width="13.6640625" style="172" bestFit="1" customWidth="1"/>
    <col min="3081" max="3081" width="10.33203125" style="172" bestFit="1" customWidth="1"/>
    <col min="3082" max="3084" width="9.6640625" style="172"/>
    <col min="3085" max="3085" width="45.109375" style="172" bestFit="1" customWidth="1"/>
    <col min="3086" max="3328" width="9.6640625" style="172"/>
    <col min="3329" max="3329" width="7.109375" style="172" customWidth="1"/>
    <col min="3330" max="3330" width="14.33203125" style="172" customWidth="1"/>
    <col min="3331" max="3331" width="16.6640625" style="172" customWidth="1"/>
    <col min="3332" max="3332" width="1.44140625" style="172" customWidth="1"/>
    <col min="3333" max="3334" width="16.6640625" style="172" customWidth="1"/>
    <col min="3335" max="3335" width="17.88671875" style="172" customWidth="1"/>
    <col min="3336" max="3336" width="13.6640625" style="172" bestFit="1" customWidth="1"/>
    <col min="3337" max="3337" width="10.33203125" style="172" bestFit="1" customWidth="1"/>
    <col min="3338" max="3340" width="9.6640625" style="172"/>
    <col min="3341" max="3341" width="45.109375" style="172" bestFit="1" customWidth="1"/>
    <col min="3342" max="3584" width="9.6640625" style="172"/>
    <col min="3585" max="3585" width="7.109375" style="172" customWidth="1"/>
    <col min="3586" max="3586" width="14.33203125" style="172" customWidth="1"/>
    <col min="3587" max="3587" width="16.6640625" style="172" customWidth="1"/>
    <col min="3588" max="3588" width="1.44140625" style="172" customWidth="1"/>
    <col min="3589" max="3590" width="16.6640625" style="172" customWidth="1"/>
    <col min="3591" max="3591" width="17.88671875" style="172" customWidth="1"/>
    <col min="3592" max="3592" width="13.6640625" style="172" bestFit="1" customWidth="1"/>
    <col min="3593" max="3593" width="10.33203125" style="172" bestFit="1" customWidth="1"/>
    <col min="3594" max="3596" width="9.6640625" style="172"/>
    <col min="3597" max="3597" width="45.109375" style="172" bestFit="1" customWidth="1"/>
    <col min="3598" max="3840" width="9.6640625" style="172"/>
    <col min="3841" max="3841" width="7.109375" style="172" customWidth="1"/>
    <col min="3842" max="3842" width="14.33203125" style="172" customWidth="1"/>
    <col min="3843" max="3843" width="16.6640625" style="172" customWidth="1"/>
    <col min="3844" max="3844" width="1.44140625" style="172" customWidth="1"/>
    <col min="3845" max="3846" width="16.6640625" style="172" customWidth="1"/>
    <col min="3847" max="3847" width="17.88671875" style="172" customWidth="1"/>
    <col min="3848" max="3848" width="13.6640625" style="172" bestFit="1" customWidth="1"/>
    <col min="3849" max="3849" width="10.33203125" style="172" bestFit="1" customWidth="1"/>
    <col min="3850" max="3852" width="9.6640625" style="172"/>
    <col min="3853" max="3853" width="45.109375" style="172" bestFit="1" customWidth="1"/>
    <col min="3854" max="4096" width="9.6640625" style="172"/>
    <col min="4097" max="4097" width="7.109375" style="172" customWidth="1"/>
    <col min="4098" max="4098" width="14.33203125" style="172" customWidth="1"/>
    <col min="4099" max="4099" width="16.6640625" style="172" customWidth="1"/>
    <col min="4100" max="4100" width="1.44140625" style="172" customWidth="1"/>
    <col min="4101" max="4102" width="16.6640625" style="172" customWidth="1"/>
    <col min="4103" max="4103" width="17.88671875" style="172" customWidth="1"/>
    <col min="4104" max="4104" width="13.6640625" style="172" bestFit="1" customWidth="1"/>
    <col min="4105" max="4105" width="10.33203125" style="172" bestFit="1" customWidth="1"/>
    <col min="4106" max="4108" width="9.6640625" style="172"/>
    <col min="4109" max="4109" width="45.109375" style="172" bestFit="1" customWidth="1"/>
    <col min="4110" max="4352" width="9.6640625" style="172"/>
    <col min="4353" max="4353" width="7.109375" style="172" customWidth="1"/>
    <col min="4354" max="4354" width="14.33203125" style="172" customWidth="1"/>
    <col min="4355" max="4355" width="16.6640625" style="172" customWidth="1"/>
    <col min="4356" max="4356" width="1.44140625" style="172" customWidth="1"/>
    <col min="4357" max="4358" width="16.6640625" style="172" customWidth="1"/>
    <col min="4359" max="4359" width="17.88671875" style="172" customWidth="1"/>
    <col min="4360" max="4360" width="13.6640625" style="172" bestFit="1" customWidth="1"/>
    <col min="4361" max="4361" width="10.33203125" style="172" bestFit="1" customWidth="1"/>
    <col min="4362" max="4364" width="9.6640625" style="172"/>
    <col min="4365" max="4365" width="45.109375" style="172" bestFit="1" customWidth="1"/>
    <col min="4366" max="4608" width="9.6640625" style="172"/>
    <col min="4609" max="4609" width="7.109375" style="172" customWidth="1"/>
    <col min="4610" max="4610" width="14.33203125" style="172" customWidth="1"/>
    <col min="4611" max="4611" width="16.6640625" style="172" customWidth="1"/>
    <col min="4612" max="4612" width="1.44140625" style="172" customWidth="1"/>
    <col min="4613" max="4614" width="16.6640625" style="172" customWidth="1"/>
    <col min="4615" max="4615" width="17.88671875" style="172" customWidth="1"/>
    <col min="4616" max="4616" width="13.6640625" style="172" bestFit="1" customWidth="1"/>
    <col min="4617" max="4617" width="10.33203125" style="172" bestFit="1" customWidth="1"/>
    <col min="4618" max="4620" width="9.6640625" style="172"/>
    <col min="4621" max="4621" width="45.109375" style="172" bestFit="1" customWidth="1"/>
    <col min="4622" max="4864" width="9.6640625" style="172"/>
    <col min="4865" max="4865" width="7.109375" style="172" customWidth="1"/>
    <col min="4866" max="4866" width="14.33203125" style="172" customWidth="1"/>
    <col min="4867" max="4867" width="16.6640625" style="172" customWidth="1"/>
    <col min="4868" max="4868" width="1.44140625" style="172" customWidth="1"/>
    <col min="4869" max="4870" width="16.6640625" style="172" customWidth="1"/>
    <col min="4871" max="4871" width="17.88671875" style="172" customWidth="1"/>
    <col min="4872" max="4872" width="13.6640625" style="172" bestFit="1" customWidth="1"/>
    <col min="4873" max="4873" width="10.33203125" style="172" bestFit="1" customWidth="1"/>
    <col min="4874" max="4876" width="9.6640625" style="172"/>
    <col min="4877" max="4877" width="45.109375" style="172" bestFit="1" customWidth="1"/>
    <col min="4878" max="5120" width="9.6640625" style="172"/>
    <col min="5121" max="5121" width="7.109375" style="172" customWidth="1"/>
    <col min="5122" max="5122" width="14.33203125" style="172" customWidth="1"/>
    <col min="5123" max="5123" width="16.6640625" style="172" customWidth="1"/>
    <col min="5124" max="5124" width="1.44140625" style="172" customWidth="1"/>
    <col min="5125" max="5126" width="16.6640625" style="172" customWidth="1"/>
    <col min="5127" max="5127" width="17.88671875" style="172" customWidth="1"/>
    <col min="5128" max="5128" width="13.6640625" style="172" bestFit="1" customWidth="1"/>
    <col min="5129" max="5129" width="10.33203125" style="172" bestFit="1" customWidth="1"/>
    <col min="5130" max="5132" width="9.6640625" style="172"/>
    <col min="5133" max="5133" width="45.109375" style="172" bestFit="1" customWidth="1"/>
    <col min="5134" max="5376" width="9.6640625" style="172"/>
    <col min="5377" max="5377" width="7.109375" style="172" customWidth="1"/>
    <col min="5378" max="5378" width="14.33203125" style="172" customWidth="1"/>
    <col min="5379" max="5379" width="16.6640625" style="172" customWidth="1"/>
    <col min="5380" max="5380" width="1.44140625" style="172" customWidth="1"/>
    <col min="5381" max="5382" width="16.6640625" style="172" customWidth="1"/>
    <col min="5383" max="5383" width="17.88671875" style="172" customWidth="1"/>
    <col min="5384" max="5384" width="13.6640625" style="172" bestFit="1" customWidth="1"/>
    <col min="5385" max="5385" width="10.33203125" style="172" bestFit="1" customWidth="1"/>
    <col min="5386" max="5388" width="9.6640625" style="172"/>
    <col min="5389" max="5389" width="45.109375" style="172" bestFit="1" customWidth="1"/>
    <col min="5390" max="5632" width="9.6640625" style="172"/>
    <col min="5633" max="5633" width="7.109375" style="172" customWidth="1"/>
    <col min="5634" max="5634" width="14.33203125" style="172" customWidth="1"/>
    <col min="5635" max="5635" width="16.6640625" style="172" customWidth="1"/>
    <col min="5636" max="5636" width="1.44140625" style="172" customWidth="1"/>
    <col min="5637" max="5638" width="16.6640625" style="172" customWidth="1"/>
    <col min="5639" max="5639" width="17.88671875" style="172" customWidth="1"/>
    <col min="5640" max="5640" width="13.6640625" style="172" bestFit="1" customWidth="1"/>
    <col min="5641" max="5641" width="10.33203125" style="172" bestFit="1" customWidth="1"/>
    <col min="5642" max="5644" width="9.6640625" style="172"/>
    <col min="5645" max="5645" width="45.109375" style="172" bestFit="1" customWidth="1"/>
    <col min="5646" max="5888" width="9.6640625" style="172"/>
    <col min="5889" max="5889" width="7.109375" style="172" customWidth="1"/>
    <col min="5890" max="5890" width="14.33203125" style="172" customWidth="1"/>
    <col min="5891" max="5891" width="16.6640625" style="172" customWidth="1"/>
    <col min="5892" max="5892" width="1.44140625" style="172" customWidth="1"/>
    <col min="5893" max="5894" width="16.6640625" style="172" customWidth="1"/>
    <col min="5895" max="5895" width="17.88671875" style="172" customWidth="1"/>
    <col min="5896" max="5896" width="13.6640625" style="172" bestFit="1" customWidth="1"/>
    <col min="5897" max="5897" width="10.33203125" style="172" bestFit="1" customWidth="1"/>
    <col min="5898" max="5900" width="9.6640625" style="172"/>
    <col min="5901" max="5901" width="45.109375" style="172" bestFit="1" customWidth="1"/>
    <col min="5902" max="6144" width="9.6640625" style="172"/>
    <col min="6145" max="6145" width="7.109375" style="172" customWidth="1"/>
    <col min="6146" max="6146" width="14.33203125" style="172" customWidth="1"/>
    <col min="6147" max="6147" width="16.6640625" style="172" customWidth="1"/>
    <col min="6148" max="6148" width="1.44140625" style="172" customWidth="1"/>
    <col min="6149" max="6150" width="16.6640625" style="172" customWidth="1"/>
    <col min="6151" max="6151" width="17.88671875" style="172" customWidth="1"/>
    <col min="6152" max="6152" width="13.6640625" style="172" bestFit="1" customWidth="1"/>
    <col min="6153" max="6153" width="10.33203125" style="172" bestFit="1" customWidth="1"/>
    <col min="6154" max="6156" width="9.6640625" style="172"/>
    <col min="6157" max="6157" width="45.109375" style="172" bestFit="1" customWidth="1"/>
    <col min="6158" max="6400" width="9.6640625" style="172"/>
    <col min="6401" max="6401" width="7.109375" style="172" customWidth="1"/>
    <col min="6402" max="6402" width="14.33203125" style="172" customWidth="1"/>
    <col min="6403" max="6403" width="16.6640625" style="172" customWidth="1"/>
    <col min="6404" max="6404" width="1.44140625" style="172" customWidth="1"/>
    <col min="6405" max="6406" width="16.6640625" style="172" customWidth="1"/>
    <col min="6407" max="6407" width="17.88671875" style="172" customWidth="1"/>
    <col min="6408" max="6408" width="13.6640625" style="172" bestFit="1" customWidth="1"/>
    <col min="6409" max="6409" width="10.33203125" style="172" bestFit="1" customWidth="1"/>
    <col min="6410" max="6412" width="9.6640625" style="172"/>
    <col min="6413" max="6413" width="45.109375" style="172" bestFit="1" customWidth="1"/>
    <col min="6414" max="6656" width="9.6640625" style="172"/>
    <col min="6657" max="6657" width="7.109375" style="172" customWidth="1"/>
    <col min="6658" max="6658" width="14.33203125" style="172" customWidth="1"/>
    <col min="6659" max="6659" width="16.6640625" style="172" customWidth="1"/>
    <col min="6660" max="6660" width="1.44140625" style="172" customWidth="1"/>
    <col min="6661" max="6662" width="16.6640625" style="172" customWidth="1"/>
    <col min="6663" max="6663" width="17.88671875" style="172" customWidth="1"/>
    <col min="6664" max="6664" width="13.6640625" style="172" bestFit="1" customWidth="1"/>
    <col min="6665" max="6665" width="10.33203125" style="172" bestFit="1" customWidth="1"/>
    <col min="6666" max="6668" width="9.6640625" style="172"/>
    <col min="6669" max="6669" width="45.109375" style="172" bestFit="1" customWidth="1"/>
    <col min="6670" max="6912" width="9.6640625" style="172"/>
    <col min="6913" max="6913" width="7.109375" style="172" customWidth="1"/>
    <col min="6914" max="6914" width="14.33203125" style="172" customWidth="1"/>
    <col min="6915" max="6915" width="16.6640625" style="172" customWidth="1"/>
    <col min="6916" max="6916" width="1.44140625" style="172" customWidth="1"/>
    <col min="6917" max="6918" width="16.6640625" style="172" customWidth="1"/>
    <col min="6919" max="6919" width="17.88671875" style="172" customWidth="1"/>
    <col min="6920" max="6920" width="13.6640625" style="172" bestFit="1" customWidth="1"/>
    <col min="6921" max="6921" width="10.33203125" style="172" bestFit="1" customWidth="1"/>
    <col min="6922" max="6924" width="9.6640625" style="172"/>
    <col min="6925" max="6925" width="45.109375" style="172" bestFit="1" customWidth="1"/>
    <col min="6926" max="7168" width="9.6640625" style="172"/>
    <col min="7169" max="7169" width="7.109375" style="172" customWidth="1"/>
    <col min="7170" max="7170" width="14.33203125" style="172" customWidth="1"/>
    <col min="7171" max="7171" width="16.6640625" style="172" customWidth="1"/>
    <col min="7172" max="7172" width="1.44140625" style="172" customWidth="1"/>
    <col min="7173" max="7174" width="16.6640625" style="172" customWidth="1"/>
    <col min="7175" max="7175" width="17.88671875" style="172" customWidth="1"/>
    <col min="7176" max="7176" width="13.6640625" style="172" bestFit="1" customWidth="1"/>
    <col min="7177" max="7177" width="10.33203125" style="172" bestFit="1" customWidth="1"/>
    <col min="7178" max="7180" width="9.6640625" style="172"/>
    <col min="7181" max="7181" width="45.109375" style="172" bestFit="1" customWidth="1"/>
    <col min="7182" max="7424" width="9.6640625" style="172"/>
    <col min="7425" max="7425" width="7.109375" style="172" customWidth="1"/>
    <col min="7426" max="7426" width="14.33203125" style="172" customWidth="1"/>
    <col min="7427" max="7427" width="16.6640625" style="172" customWidth="1"/>
    <col min="7428" max="7428" width="1.44140625" style="172" customWidth="1"/>
    <col min="7429" max="7430" width="16.6640625" style="172" customWidth="1"/>
    <col min="7431" max="7431" width="17.88671875" style="172" customWidth="1"/>
    <col min="7432" max="7432" width="13.6640625" style="172" bestFit="1" customWidth="1"/>
    <col min="7433" max="7433" width="10.33203125" style="172" bestFit="1" customWidth="1"/>
    <col min="7434" max="7436" width="9.6640625" style="172"/>
    <col min="7437" max="7437" width="45.109375" style="172" bestFit="1" customWidth="1"/>
    <col min="7438" max="7680" width="9.6640625" style="172"/>
    <col min="7681" max="7681" width="7.109375" style="172" customWidth="1"/>
    <col min="7682" max="7682" width="14.33203125" style="172" customWidth="1"/>
    <col min="7683" max="7683" width="16.6640625" style="172" customWidth="1"/>
    <col min="7684" max="7684" width="1.44140625" style="172" customWidth="1"/>
    <col min="7685" max="7686" width="16.6640625" style="172" customWidth="1"/>
    <col min="7687" max="7687" width="17.88671875" style="172" customWidth="1"/>
    <col min="7688" max="7688" width="13.6640625" style="172" bestFit="1" customWidth="1"/>
    <col min="7689" max="7689" width="10.33203125" style="172" bestFit="1" customWidth="1"/>
    <col min="7690" max="7692" width="9.6640625" style="172"/>
    <col min="7693" max="7693" width="45.109375" style="172" bestFit="1" customWidth="1"/>
    <col min="7694" max="7936" width="9.6640625" style="172"/>
    <col min="7937" max="7937" width="7.109375" style="172" customWidth="1"/>
    <col min="7938" max="7938" width="14.33203125" style="172" customWidth="1"/>
    <col min="7939" max="7939" width="16.6640625" style="172" customWidth="1"/>
    <col min="7940" max="7940" width="1.44140625" style="172" customWidth="1"/>
    <col min="7941" max="7942" width="16.6640625" style="172" customWidth="1"/>
    <col min="7943" max="7943" width="17.88671875" style="172" customWidth="1"/>
    <col min="7944" max="7944" width="13.6640625" style="172" bestFit="1" customWidth="1"/>
    <col min="7945" max="7945" width="10.33203125" style="172" bestFit="1" customWidth="1"/>
    <col min="7946" max="7948" width="9.6640625" style="172"/>
    <col min="7949" max="7949" width="45.109375" style="172" bestFit="1" customWidth="1"/>
    <col min="7950" max="8192" width="9.6640625" style="172"/>
    <col min="8193" max="8193" width="7.109375" style="172" customWidth="1"/>
    <col min="8194" max="8194" width="14.33203125" style="172" customWidth="1"/>
    <col min="8195" max="8195" width="16.6640625" style="172" customWidth="1"/>
    <col min="8196" max="8196" width="1.44140625" style="172" customWidth="1"/>
    <col min="8197" max="8198" width="16.6640625" style="172" customWidth="1"/>
    <col min="8199" max="8199" width="17.88671875" style="172" customWidth="1"/>
    <col min="8200" max="8200" width="13.6640625" style="172" bestFit="1" customWidth="1"/>
    <col min="8201" max="8201" width="10.33203125" style="172" bestFit="1" customWidth="1"/>
    <col min="8202" max="8204" width="9.6640625" style="172"/>
    <col min="8205" max="8205" width="45.109375" style="172" bestFit="1" customWidth="1"/>
    <col min="8206" max="8448" width="9.6640625" style="172"/>
    <col min="8449" max="8449" width="7.109375" style="172" customWidth="1"/>
    <col min="8450" max="8450" width="14.33203125" style="172" customWidth="1"/>
    <col min="8451" max="8451" width="16.6640625" style="172" customWidth="1"/>
    <col min="8452" max="8452" width="1.44140625" style="172" customWidth="1"/>
    <col min="8453" max="8454" width="16.6640625" style="172" customWidth="1"/>
    <col min="8455" max="8455" width="17.88671875" style="172" customWidth="1"/>
    <col min="8456" max="8456" width="13.6640625" style="172" bestFit="1" customWidth="1"/>
    <col min="8457" max="8457" width="10.33203125" style="172" bestFit="1" customWidth="1"/>
    <col min="8458" max="8460" width="9.6640625" style="172"/>
    <col min="8461" max="8461" width="45.109375" style="172" bestFit="1" customWidth="1"/>
    <col min="8462" max="8704" width="9.6640625" style="172"/>
    <col min="8705" max="8705" width="7.109375" style="172" customWidth="1"/>
    <col min="8706" max="8706" width="14.33203125" style="172" customWidth="1"/>
    <col min="8707" max="8707" width="16.6640625" style="172" customWidth="1"/>
    <col min="8708" max="8708" width="1.44140625" style="172" customWidth="1"/>
    <col min="8709" max="8710" width="16.6640625" style="172" customWidth="1"/>
    <col min="8711" max="8711" width="17.88671875" style="172" customWidth="1"/>
    <col min="8712" max="8712" width="13.6640625" style="172" bestFit="1" customWidth="1"/>
    <col min="8713" max="8713" width="10.33203125" style="172" bestFit="1" customWidth="1"/>
    <col min="8714" max="8716" width="9.6640625" style="172"/>
    <col min="8717" max="8717" width="45.109375" style="172" bestFit="1" customWidth="1"/>
    <col min="8718" max="8960" width="9.6640625" style="172"/>
    <col min="8961" max="8961" width="7.109375" style="172" customWidth="1"/>
    <col min="8962" max="8962" width="14.33203125" style="172" customWidth="1"/>
    <col min="8963" max="8963" width="16.6640625" style="172" customWidth="1"/>
    <col min="8964" max="8964" width="1.44140625" style="172" customWidth="1"/>
    <col min="8965" max="8966" width="16.6640625" style="172" customWidth="1"/>
    <col min="8967" max="8967" width="17.88671875" style="172" customWidth="1"/>
    <col min="8968" max="8968" width="13.6640625" style="172" bestFit="1" customWidth="1"/>
    <col min="8969" max="8969" width="10.33203125" style="172" bestFit="1" customWidth="1"/>
    <col min="8970" max="8972" width="9.6640625" style="172"/>
    <col min="8973" max="8973" width="45.109375" style="172" bestFit="1" customWidth="1"/>
    <col min="8974" max="9216" width="9.6640625" style="172"/>
    <col min="9217" max="9217" width="7.109375" style="172" customWidth="1"/>
    <col min="9218" max="9218" width="14.33203125" style="172" customWidth="1"/>
    <col min="9219" max="9219" width="16.6640625" style="172" customWidth="1"/>
    <col min="9220" max="9220" width="1.44140625" style="172" customWidth="1"/>
    <col min="9221" max="9222" width="16.6640625" style="172" customWidth="1"/>
    <col min="9223" max="9223" width="17.88671875" style="172" customWidth="1"/>
    <col min="9224" max="9224" width="13.6640625" style="172" bestFit="1" customWidth="1"/>
    <col min="9225" max="9225" width="10.33203125" style="172" bestFit="1" customWidth="1"/>
    <col min="9226" max="9228" width="9.6640625" style="172"/>
    <col min="9229" max="9229" width="45.109375" style="172" bestFit="1" customWidth="1"/>
    <col min="9230" max="9472" width="9.6640625" style="172"/>
    <col min="9473" max="9473" width="7.109375" style="172" customWidth="1"/>
    <col min="9474" max="9474" width="14.33203125" style="172" customWidth="1"/>
    <col min="9475" max="9475" width="16.6640625" style="172" customWidth="1"/>
    <col min="9476" max="9476" width="1.44140625" style="172" customWidth="1"/>
    <col min="9477" max="9478" width="16.6640625" style="172" customWidth="1"/>
    <col min="9479" max="9479" width="17.88671875" style="172" customWidth="1"/>
    <col min="9480" max="9480" width="13.6640625" style="172" bestFit="1" customWidth="1"/>
    <col min="9481" max="9481" width="10.33203125" style="172" bestFit="1" customWidth="1"/>
    <col min="9482" max="9484" width="9.6640625" style="172"/>
    <col min="9485" max="9485" width="45.109375" style="172" bestFit="1" customWidth="1"/>
    <col min="9486" max="9728" width="9.6640625" style="172"/>
    <col min="9729" max="9729" width="7.109375" style="172" customWidth="1"/>
    <col min="9730" max="9730" width="14.33203125" style="172" customWidth="1"/>
    <col min="9731" max="9731" width="16.6640625" style="172" customWidth="1"/>
    <col min="9732" max="9732" width="1.44140625" style="172" customWidth="1"/>
    <col min="9733" max="9734" width="16.6640625" style="172" customWidth="1"/>
    <col min="9735" max="9735" width="17.88671875" style="172" customWidth="1"/>
    <col min="9736" max="9736" width="13.6640625" style="172" bestFit="1" customWidth="1"/>
    <col min="9737" max="9737" width="10.33203125" style="172" bestFit="1" customWidth="1"/>
    <col min="9738" max="9740" width="9.6640625" style="172"/>
    <col min="9741" max="9741" width="45.109375" style="172" bestFit="1" customWidth="1"/>
    <col min="9742" max="9984" width="9.6640625" style="172"/>
    <col min="9985" max="9985" width="7.109375" style="172" customWidth="1"/>
    <col min="9986" max="9986" width="14.33203125" style="172" customWidth="1"/>
    <col min="9987" max="9987" width="16.6640625" style="172" customWidth="1"/>
    <col min="9988" max="9988" width="1.44140625" style="172" customWidth="1"/>
    <col min="9989" max="9990" width="16.6640625" style="172" customWidth="1"/>
    <col min="9991" max="9991" width="17.88671875" style="172" customWidth="1"/>
    <col min="9992" max="9992" width="13.6640625" style="172" bestFit="1" customWidth="1"/>
    <col min="9993" max="9993" width="10.33203125" style="172" bestFit="1" customWidth="1"/>
    <col min="9994" max="9996" width="9.6640625" style="172"/>
    <col min="9997" max="9997" width="45.109375" style="172" bestFit="1" customWidth="1"/>
    <col min="9998" max="10240" width="9.6640625" style="172"/>
    <col min="10241" max="10241" width="7.109375"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7.88671875" style="172" customWidth="1"/>
    <col min="10248" max="10248" width="13.6640625" style="172" bestFit="1" customWidth="1"/>
    <col min="10249" max="10249" width="10.33203125" style="172" bestFit="1" customWidth="1"/>
    <col min="10250" max="10252" width="9.6640625" style="172"/>
    <col min="10253" max="10253" width="45.109375" style="172" bestFit="1" customWidth="1"/>
    <col min="10254" max="10496" width="9.6640625" style="172"/>
    <col min="10497" max="10497" width="7.109375"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7.88671875" style="172" customWidth="1"/>
    <col min="10504" max="10504" width="13.6640625" style="172" bestFit="1" customWidth="1"/>
    <col min="10505" max="10505" width="10.33203125" style="172" bestFit="1" customWidth="1"/>
    <col min="10506" max="10508" width="9.6640625" style="172"/>
    <col min="10509" max="10509" width="45.109375" style="172" bestFit="1" customWidth="1"/>
    <col min="10510" max="10752" width="9.6640625" style="172"/>
    <col min="10753" max="10753" width="7.109375"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7.88671875" style="172" customWidth="1"/>
    <col min="10760" max="10760" width="13.6640625" style="172" bestFit="1" customWidth="1"/>
    <col min="10761" max="10761" width="10.33203125" style="172" bestFit="1" customWidth="1"/>
    <col min="10762" max="10764" width="9.6640625" style="172"/>
    <col min="10765" max="10765" width="45.109375" style="172" bestFit="1" customWidth="1"/>
    <col min="10766" max="11008" width="9.6640625" style="172"/>
    <col min="11009" max="11009" width="7.109375"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7.88671875" style="172" customWidth="1"/>
    <col min="11016" max="11016" width="13.6640625" style="172" bestFit="1" customWidth="1"/>
    <col min="11017" max="11017" width="10.33203125" style="172" bestFit="1" customWidth="1"/>
    <col min="11018" max="11020" width="9.6640625" style="172"/>
    <col min="11021" max="11021" width="45.109375" style="172" bestFit="1" customWidth="1"/>
    <col min="11022" max="11264" width="9.6640625" style="172"/>
    <col min="11265" max="11265" width="7.109375"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7.88671875" style="172" customWidth="1"/>
    <col min="11272" max="11272" width="13.6640625" style="172" bestFit="1" customWidth="1"/>
    <col min="11273" max="11273" width="10.33203125" style="172" bestFit="1" customWidth="1"/>
    <col min="11274" max="11276" width="9.6640625" style="172"/>
    <col min="11277" max="11277" width="45.109375" style="172" bestFit="1" customWidth="1"/>
    <col min="11278" max="11520" width="9.6640625" style="172"/>
    <col min="11521" max="11521" width="7.109375"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7.88671875" style="172" customWidth="1"/>
    <col min="11528" max="11528" width="13.6640625" style="172" bestFit="1" customWidth="1"/>
    <col min="11529" max="11529" width="10.33203125" style="172" bestFit="1" customWidth="1"/>
    <col min="11530" max="11532" width="9.6640625" style="172"/>
    <col min="11533" max="11533" width="45.109375" style="172" bestFit="1" customWidth="1"/>
    <col min="11534" max="11776" width="9.6640625" style="172"/>
    <col min="11777" max="11777" width="7.109375"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7.88671875" style="172" customWidth="1"/>
    <col min="11784" max="11784" width="13.6640625" style="172" bestFit="1" customWidth="1"/>
    <col min="11785" max="11785" width="10.33203125" style="172" bestFit="1" customWidth="1"/>
    <col min="11786" max="11788" width="9.6640625" style="172"/>
    <col min="11789" max="11789" width="45.109375" style="172" bestFit="1" customWidth="1"/>
    <col min="11790" max="12032" width="9.6640625" style="172"/>
    <col min="12033" max="12033" width="7.109375"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7.88671875" style="172" customWidth="1"/>
    <col min="12040" max="12040" width="13.6640625" style="172" bestFit="1" customWidth="1"/>
    <col min="12041" max="12041" width="10.33203125" style="172" bestFit="1" customWidth="1"/>
    <col min="12042" max="12044" width="9.6640625" style="172"/>
    <col min="12045" max="12045" width="45.109375" style="172" bestFit="1" customWidth="1"/>
    <col min="12046" max="12288" width="9.6640625" style="172"/>
    <col min="12289" max="12289" width="7.109375"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7.88671875" style="172" customWidth="1"/>
    <col min="12296" max="12296" width="13.6640625" style="172" bestFit="1" customWidth="1"/>
    <col min="12297" max="12297" width="10.33203125" style="172" bestFit="1" customWidth="1"/>
    <col min="12298" max="12300" width="9.6640625" style="172"/>
    <col min="12301" max="12301" width="45.109375" style="172" bestFit="1" customWidth="1"/>
    <col min="12302" max="12544" width="9.6640625" style="172"/>
    <col min="12545" max="12545" width="7.109375"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7.88671875" style="172" customWidth="1"/>
    <col min="12552" max="12552" width="13.6640625" style="172" bestFit="1" customWidth="1"/>
    <col min="12553" max="12553" width="10.33203125" style="172" bestFit="1" customWidth="1"/>
    <col min="12554" max="12556" width="9.6640625" style="172"/>
    <col min="12557" max="12557" width="45.109375" style="172" bestFit="1" customWidth="1"/>
    <col min="12558" max="12800" width="9.6640625" style="172"/>
    <col min="12801" max="12801" width="7.109375"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7.88671875" style="172" customWidth="1"/>
    <col min="12808" max="12808" width="13.6640625" style="172" bestFit="1" customWidth="1"/>
    <col min="12809" max="12809" width="10.33203125" style="172" bestFit="1" customWidth="1"/>
    <col min="12810" max="12812" width="9.6640625" style="172"/>
    <col min="12813" max="12813" width="45.109375" style="172" bestFit="1" customWidth="1"/>
    <col min="12814" max="13056" width="9.6640625" style="172"/>
    <col min="13057" max="13057" width="7.109375"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7.88671875" style="172" customWidth="1"/>
    <col min="13064" max="13064" width="13.6640625" style="172" bestFit="1" customWidth="1"/>
    <col min="13065" max="13065" width="10.33203125" style="172" bestFit="1" customWidth="1"/>
    <col min="13066" max="13068" width="9.6640625" style="172"/>
    <col min="13069" max="13069" width="45.109375" style="172" bestFit="1" customWidth="1"/>
    <col min="13070" max="13312" width="9.6640625" style="172"/>
    <col min="13313" max="13313" width="7.109375"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7.88671875" style="172" customWidth="1"/>
    <col min="13320" max="13320" width="13.6640625" style="172" bestFit="1" customWidth="1"/>
    <col min="13321" max="13321" width="10.33203125" style="172" bestFit="1" customWidth="1"/>
    <col min="13322" max="13324" width="9.6640625" style="172"/>
    <col min="13325" max="13325" width="45.109375" style="172" bestFit="1" customWidth="1"/>
    <col min="13326" max="13568" width="9.6640625" style="172"/>
    <col min="13569" max="13569" width="7.109375"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7.88671875" style="172" customWidth="1"/>
    <col min="13576" max="13576" width="13.6640625" style="172" bestFit="1" customWidth="1"/>
    <col min="13577" max="13577" width="10.33203125" style="172" bestFit="1" customWidth="1"/>
    <col min="13578" max="13580" width="9.6640625" style="172"/>
    <col min="13581" max="13581" width="45.109375" style="172" bestFit="1" customWidth="1"/>
    <col min="13582" max="13824" width="9.6640625" style="172"/>
    <col min="13825" max="13825" width="7.109375"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7.88671875" style="172" customWidth="1"/>
    <col min="13832" max="13832" width="13.6640625" style="172" bestFit="1" customWidth="1"/>
    <col min="13833" max="13833" width="10.33203125" style="172" bestFit="1" customWidth="1"/>
    <col min="13834" max="13836" width="9.6640625" style="172"/>
    <col min="13837" max="13837" width="45.109375" style="172" bestFit="1" customWidth="1"/>
    <col min="13838" max="14080" width="9.6640625" style="172"/>
    <col min="14081" max="14081" width="7.109375"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7.88671875" style="172" customWidth="1"/>
    <col min="14088" max="14088" width="13.6640625" style="172" bestFit="1" customWidth="1"/>
    <col min="14089" max="14089" width="10.33203125" style="172" bestFit="1" customWidth="1"/>
    <col min="14090" max="14092" width="9.6640625" style="172"/>
    <col min="14093" max="14093" width="45.109375" style="172" bestFit="1" customWidth="1"/>
    <col min="14094" max="14336" width="9.6640625" style="172"/>
    <col min="14337" max="14337" width="7.109375"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7.88671875" style="172" customWidth="1"/>
    <col min="14344" max="14344" width="13.6640625" style="172" bestFit="1" customWidth="1"/>
    <col min="14345" max="14345" width="10.33203125" style="172" bestFit="1" customWidth="1"/>
    <col min="14346" max="14348" width="9.6640625" style="172"/>
    <col min="14349" max="14349" width="45.109375" style="172" bestFit="1" customWidth="1"/>
    <col min="14350" max="14592" width="9.6640625" style="172"/>
    <col min="14593" max="14593" width="7.109375"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7.88671875" style="172" customWidth="1"/>
    <col min="14600" max="14600" width="13.6640625" style="172" bestFit="1" customWidth="1"/>
    <col min="14601" max="14601" width="10.33203125" style="172" bestFit="1" customWidth="1"/>
    <col min="14602" max="14604" width="9.6640625" style="172"/>
    <col min="14605" max="14605" width="45.109375" style="172" bestFit="1" customWidth="1"/>
    <col min="14606" max="14848" width="9.6640625" style="172"/>
    <col min="14849" max="14849" width="7.109375"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7.88671875" style="172" customWidth="1"/>
    <col min="14856" max="14856" width="13.6640625" style="172" bestFit="1" customWidth="1"/>
    <col min="14857" max="14857" width="10.33203125" style="172" bestFit="1" customWidth="1"/>
    <col min="14858" max="14860" width="9.6640625" style="172"/>
    <col min="14861" max="14861" width="45.109375" style="172" bestFit="1" customWidth="1"/>
    <col min="14862" max="15104" width="9.6640625" style="172"/>
    <col min="15105" max="15105" width="7.109375"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7.88671875" style="172" customWidth="1"/>
    <col min="15112" max="15112" width="13.6640625" style="172" bestFit="1" customWidth="1"/>
    <col min="15113" max="15113" width="10.33203125" style="172" bestFit="1" customWidth="1"/>
    <col min="15114" max="15116" width="9.6640625" style="172"/>
    <col min="15117" max="15117" width="45.109375" style="172" bestFit="1" customWidth="1"/>
    <col min="15118" max="15360" width="9.6640625" style="172"/>
    <col min="15361" max="15361" width="7.109375"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7.88671875" style="172" customWidth="1"/>
    <col min="15368" max="15368" width="13.6640625" style="172" bestFit="1" customWidth="1"/>
    <col min="15369" max="15369" width="10.33203125" style="172" bestFit="1" customWidth="1"/>
    <col min="15370" max="15372" width="9.6640625" style="172"/>
    <col min="15373" max="15373" width="45.109375" style="172" bestFit="1" customWidth="1"/>
    <col min="15374" max="15616" width="9.6640625" style="172"/>
    <col min="15617" max="15617" width="7.109375"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7.88671875" style="172" customWidth="1"/>
    <col min="15624" max="15624" width="13.6640625" style="172" bestFit="1" customWidth="1"/>
    <col min="15625" max="15625" width="10.33203125" style="172" bestFit="1" customWidth="1"/>
    <col min="15626" max="15628" width="9.6640625" style="172"/>
    <col min="15629" max="15629" width="45.109375" style="172" bestFit="1" customWidth="1"/>
    <col min="15630" max="15872" width="9.6640625" style="172"/>
    <col min="15873" max="15873" width="7.109375"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7.88671875" style="172" customWidth="1"/>
    <col min="15880" max="15880" width="13.6640625" style="172" bestFit="1" customWidth="1"/>
    <col min="15881" max="15881" width="10.33203125" style="172" bestFit="1" customWidth="1"/>
    <col min="15882" max="15884" width="9.6640625" style="172"/>
    <col min="15885" max="15885" width="45.109375" style="172" bestFit="1" customWidth="1"/>
    <col min="15886" max="16128" width="9.6640625" style="172"/>
    <col min="16129" max="16129" width="7.109375"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7.88671875" style="172" customWidth="1"/>
    <col min="16136" max="16136" width="13.6640625" style="172" bestFit="1" customWidth="1"/>
    <col min="16137" max="16137" width="10.33203125" style="172" bestFit="1" customWidth="1"/>
    <col min="16138" max="16140" width="9.6640625" style="172"/>
    <col min="16141" max="16141" width="45.109375" style="172" bestFit="1" customWidth="1"/>
    <col min="16142" max="16384" width="9.6640625" style="172"/>
  </cols>
  <sheetData>
    <row r="1" spans="1:14" ht="15.75" customHeight="1">
      <c r="A1" s="1267"/>
      <c r="B1" s="1267"/>
      <c r="C1" s="1267"/>
      <c r="D1" s="1267"/>
      <c r="E1" s="1267"/>
      <c r="F1" s="1267"/>
      <c r="G1" s="1267"/>
      <c r="I1" s="173"/>
    </row>
    <row r="2" spans="1:14" ht="15.75" customHeight="1">
      <c r="I2" s="173"/>
    </row>
    <row r="3" spans="1:14" ht="15.75" customHeight="1">
      <c r="A3" s="1282" t="s">
        <v>2366</v>
      </c>
      <c r="B3" s="1282"/>
      <c r="C3" s="1282"/>
      <c r="D3" s="1282"/>
      <c r="E3" s="1282"/>
      <c r="F3" s="1282"/>
      <c r="G3" s="1282"/>
      <c r="H3" s="173"/>
    </row>
    <row r="4" spans="1:14" ht="15.75" customHeight="1">
      <c r="A4" s="1282" t="s">
        <v>2367</v>
      </c>
      <c r="B4" s="1282"/>
      <c r="C4" s="1282"/>
      <c r="D4" s="1282"/>
      <c r="E4" s="1282"/>
      <c r="F4" s="1282"/>
      <c r="G4" s="1282"/>
    </row>
    <row r="5" spans="1:14" ht="15.75" customHeight="1">
      <c r="H5" s="173"/>
    </row>
    <row r="6" spans="1:14" ht="15.75" customHeight="1">
      <c r="A6" s="171" t="s">
        <v>2368</v>
      </c>
      <c r="C6" s="252"/>
      <c r="E6" s="250" t="s">
        <v>555</v>
      </c>
      <c r="F6" s="250" t="s">
        <v>1467</v>
      </c>
      <c r="G6" s="273" t="s">
        <v>1027</v>
      </c>
    </row>
    <row r="7" spans="1:14" ht="15.75" customHeight="1">
      <c r="B7" s="252"/>
      <c r="C7" s="252"/>
      <c r="E7" s="250" t="s">
        <v>2369</v>
      </c>
      <c r="F7" s="250" t="s">
        <v>58</v>
      </c>
      <c r="G7" s="273" t="s">
        <v>558</v>
      </c>
      <c r="H7" s="173"/>
    </row>
    <row r="8" spans="1:14" ht="15.75" customHeight="1">
      <c r="B8" s="252"/>
      <c r="C8" s="252"/>
      <c r="E8" s="250" t="s">
        <v>648</v>
      </c>
      <c r="F8" s="252"/>
      <c r="G8" s="252"/>
    </row>
    <row r="9" spans="1:14" ht="15.75" customHeight="1">
      <c r="B9" s="252"/>
      <c r="C9" s="252"/>
      <c r="E9" s="252"/>
      <c r="F9" s="286" t="s">
        <v>2325</v>
      </c>
      <c r="G9" s="252"/>
      <c r="H9" s="173"/>
      <c r="I9" s="434"/>
    </row>
    <row r="10" spans="1:14" ht="15.75" customHeight="1">
      <c r="A10" s="171" t="s">
        <v>62</v>
      </c>
    </row>
    <row r="11" spans="1:14" ht="15.75" customHeight="1">
      <c r="A11" s="171" t="s">
        <v>2370</v>
      </c>
      <c r="B11" s="171" t="s">
        <v>2371</v>
      </c>
      <c r="H11" s="173"/>
      <c r="N11" s="179"/>
    </row>
    <row r="12" spans="1:14" ht="15.75" customHeight="1">
      <c r="A12" s="171" t="s">
        <v>566</v>
      </c>
    </row>
    <row r="13" spans="1:14" ht="15.75" customHeight="1">
      <c r="B13" s="173" t="s">
        <v>2372</v>
      </c>
      <c r="C13" s="162" t="s">
        <v>2373</v>
      </c>
      <c r="D13" s="466"/>
      <c r="E13" s="162"/>
      <c r="F13" s="162"/>
      <c r="G13" s="162"/>
      <c r="H13" s="173"/>
      <c r="K13" s="467"/>
    </row>
    <row r="14" spans="1:14" ht="15.75" customHeight="1">
      <c r="C14" s="162"/>
      <c r="D14" s="265"/>
      <c r="E14" s="162" t="s">
        <v>200</v>
      </c>
      <c r="F14" s="162" t="s">
        <v>201</v>
      </c>
      <c r="G14" s="162" t="s">
        <v>2374</v>
      </c>
      <c r="H14" s="173"/>
    </row>
    <row r="15" spans="1:14" ht="15.75" customHeight="1">
      <c r="B15" s="173" t="s">
        <v>1079</v>
      </c>
      <c r="C15" s="162" t="s">
        <v>2375</v>
      </c>
      <c r="D15" s="468"/>
      <c r="E15" s="162"/>
      <c r="F15" s="162"/>
      <c r="G15" s="162"/>
      <c r="H15" s="173"/>
    </row>
    <row r="16" spans="1:14" ht="15.75" customHeight="1">
      <c r="B16" s="173" t="s">
        <v>678</v>
      </c>
      <c r="G16" s="162" t="s">
        <v>67</v>
      </c>
      <c r="H16" s="173"/>
    </row>
    <row r="17" spans="1:8" ht="15.75" customHeight="1">
      <c r="A17" s="171" t="s">
        <v>847</v>
      </c>
      <c r="H17" s="173"/>
    </row>
    <row r="18" spans="1:8" s="469" customFormat="1" ht="15.75" customHeight="1">
      <c r="A18" s="172"/>
      <c r="B18" s="173" t="s">
        <v>2372</v>
      </c>
      <c r="C18" s="167" t="s">
        <v>203</v>
      </c>
      <c r="D18" s="466"/>
      <c r="E18" s="162"/>
      <c r="F18" s="162"/>
      <c r="G18" s="162"/>
    </row>
    <row r="19" spans="1:8" s="469" customFormat="1" ht="15.75" customHeight="1">
      <c r="A19" s="172"/>
      <c r="B19" s="172"/>
      <c r="C19" s="162"/>
      <c r="D19" s="265"/>
      <c r="E19" s="167" t="s">
        <v>203</v>
      </c>
      <c r="F19" s="167" t="s">
        <v>67</v>
      </c>
      <c r="G19" s="167" t="s">
        <v>2376</v>
      </c>
    </row>
    <row r="20" spans="1:8" s="469" customFormat="1" ht="15.75" customHeight="1">
      <c r="A20" s="172"/>
      <c r="B20" s="173" t="s">
        <v>1079</v>
      </c>
      <c r="C20" s="162" t="s">
        <v>67</v>
      </c>
      <c r="D20" s="468"/>
      <c r="E20" s="162"/>
      <c r="F20" s="162"/>
      <c r="G20" s="162"/>
    </row>
    <row r="21" spans="1:8" s="469" customFormat="1" ht="15.75" customHeight="1">
      <c r="A21" s="172"/>
      <c r="B21" s="173" t="s">
        <v>1022</v>
      </c>
      <c r="C21" s="172"/>
      <c r="D21" s="172"/>
      <c r="E21" s="172"/>
      <c r="F21" s="172"/>
      <c r="G21" s="167" t="s">
        <v>67</v>
      </c>
    </row>
    <row r="22" spans="1:8" s="469" customFormat="1" ht="15.75" customHeight="1">
      <c r="A22" s="262" t="s">
        <v>68</v>
      </c>
      <c r="B22" s="279"/>
      <c r="C22" s="470"/>
      <c r="D22" s="470"/>
      <c r="E22" s="470"/>
      <c r="F22" s="470"/>
      <c r="G22" s="299"/>
    </row>
    <row r="23" spans="1:8" s="469" customFormat="1" ht="15.75" customHeight="1">
      <c r="A23" s="262" t="s">
        <v>2377</v>
      </c>
      <c r="B23" s="262" t="s">
        <v>2378</v>
      </c>
      <c r="C23" s="471"/>
      <c r="D23" s="471"/>
      <c r="E23" s="263"/>
      <c r="F23" s="263"/>
      <c r="G23" s="263"/>
    </row>
    <row r="24" spans="1:8" s="469" customFormat="1" ht="15.75" customHeight="1">
      <c r="A24" s="262" t="s">
        <v>566</v>
      </c>
      <c r="B24" s="263"/>
      <c r="C24" s="263"/>
      <c r="D24" s="263"/>
      <c r="E24" s="263"/>
      <c r="F24" s="263"/>
      <c r="G24" s="263"/>
    </row>
    <row r="25" spans="1:8" s="469" customFormat="1" ht="15.75" customHeight="1">
      <c r="A25" s="263"/>
      <c r="B25" s="173" t="s">
        <v>2372</v>
      </c>
      <c r="C25" s="162" t="s">
        <v>204</v>
      </c>
      <c r="D25" s="466"/>
      <c r="E25" s="162"/>
      <c r="F25" s="162"/>
      <c r="G25" s="162"/>
    </row>
    <row r="26" spans="1:8" s="469" customFormat="1" ht="15.75" customHeight="1">
      <c r="A26" s="263"/>
      <c r="B26" s="172"/>
      <c r="C26" s="162"/>
      <c r="D26" s="265"/>
      <c r="E26" s="162" t="s">
        <v>204</v>
      </c>
      <c r="F26" s="162" t="s">
        <v>205</v>
      </c>
      <c r="G26" s="162" t="s">
        <v>2379</v>
      </c>
    </row>
    <row r="27" spans="1:8" s="469" customFormat="1" ht="15.75" customHeight="1">
      <c r="A27" s="263"/>
      <c r="B27" s="173" t="s">
        <v>1079</v>
      </c>
      <c r="C27" s="162" t="s">
        <v>67</v>
      </c>
      <c r="D27" s="468"/>
      <c r="E27" s="162"/>
      <c r="F27" s="162"/>
      <c r="G27" s="162"/>
    </row>
    <row r="28" spans="1:8" s="469" customFormat="1" ht="15.75" customHeight="1">
      <c r="A28" s="263"/>
      <c r="B28" s="173" t="s">
        <v>1022</v>
      </c>
      <c r="C28" s="162"/>
      <c r="D28" s="172"/>
      <c r="E28" s="162"/>
      <c r="F28" s="162"/>
      <c r="G28" s="162" t="s">
        <v>67</v>
      </c>
    </row>
    <row r="29" spans="1:8" s="469" customFormat="1" ht="15.75" customHeight="1">
      <c r="A29" s="263"/>
      <c r="B29" s="173"/>
      <c r="C29" s="162"/>
      <c r="D29" s="172"/>
      <c r="E29" s="162"/>
      <c r="F29" s="162"/>
      <c r="G29" s="162"/>
    </row>
    <row r="30" spans="1:8" s="469" customFormat="1" ht="15.75" customHeight="1">
      <c r="A30" s="171" t="s">
        <v>679</v>
      </c>
      <c r="B30" s="173"/>
      <c r="C30" s="172"/>
      <c r="D30" s="172"/>
      <c r="E30" s="172"/>
      <c r="F30" s="172"/>
      <c r="G30" s="167"/>
    </row>
    <row r="31" spans="1:8" s="469" customFormat="1" ht="15.75" customHeight="1">
      <c r="A31" s="171" t="s">
        <v>62</v>
      </c>
      <c r="B31" s="172"/>
      <c r="C31" s="172"/>
      <c r="D31" s="172"/>
      <c r="E31" s="172"/>
      <c r="F31" s="172"/>
      <c r="G31" s="172"/>
    </row>
    <row r="32" spans="1:8" s="469" customFormat="1" ht="15.75" customHeight="1">
      <c r="A32" s="171" t="s">
        <v>566</v>
      </c>
      <c r="B32" s="172"/>
      <c r="C32" s="172"/>
      <c r="D32" s="172"/>
      <c r="E32" s="172"/>
      <c r="F32" s="172"/>
      <c r="G32" s="172"/>
    </row>
    <row r="33" spans="1:10" s="469" customFormat="1" ht="18.75" customHeight="1">
      <c r="A33" s="186" t="s">
        <v>51</v>
      </c>
      <c r="B33" s="1266" t="s">
        <v>2380</v>
      </c>
      <c r="C33" s="1266"/>
      <c r="D33" s="1266"/>
      <c r="E33" s="1266"/>
      <c r="F33" s="1266"/>
      <c r="G33" s="1266"/>
    </row>
    <row r="34" spans="1:10" s="180" customFormat="1" ht="35.25" customHeight="1">
      <c r="A34" s="168" t="s">
        <v>17</v>
      </c>
      <c r="B34" s="1283" t="s">
        <v>2381</v>
      </c>
      <c r="C34" s="1283"/>
      <c r="D34" s="1283"/>
      <c r="E34" s="1283"/>
      <c r="F34" s="1283"/>
      <c r="G34" s="1283"/>
      <c r="I34" s="437"/>
      <c r="J34" s="437"/>
    </row>
    <row r="35" spans="1:10" s="469" customFormat="1" ht="15.75" customHeight="1">
      <c r="A35" s="173" t="s">
        <v>37</v>
      </c>
      <c r="B35" s="1290" t="s">
        <v>1025</v>
      </c>
      <c r="C35" s="1290"/>
      <c r="D35" s="1290"/>
      <c r="E35" s="1290"/>
      <c r="F35" s="1290"/>
      <c r="G35" s="1290"/>
    </row>
    <row r="36" spans="1:10" s="469" customFormat="1" ht="15.75" customHeight="1">
      <c r="A36" s="173"/>
      <c r="B36" s="317"/>
      <c r="C36" s="317"/>
      <c r="D36" s="317"/>
      <c r="E36" s="317"/>
      <c r="F36" s="317"/>
      <c r="G36" s="317"/>
    </row>
    <row r="37" spans="1:10" ht="15.75" customHeight="1">
      <c r="B37" s="250" t="s">
        <v>584</v>
      </c>
      <c r="C37" s="252"/>
      <c r="E37" s="273" t="s">
        <v>555</v>
      </c>
      <c r="F37" s="250" t="s">
        <v>1467</v>
      </c>
      <c r="G37" s="273" t="s">
        <v>2382</v>
      </c>
    </row>
    <row r="38" spans="1:10" ht="15.75" customHeight="1">
      <c r="B38" s="252"/>
      <c r="C38" s="252"/>
      <c r="D38" s="252"/>
      <c r="F38" s="250" t="s">
        <v>58</v>
      </c>
      <c r="G38" s="273" t="s">
        <v>558</v>
      </c>
    </row>
    <row r="39" spans="1:10" s="469" customFormat="1" ht="15.75" customHeight="1">
      <c r="A39" s="172"/>
      <c r="B39" s="172"/>
      <c r="C39" s="172"/>
      <c r="D39" s="172"/>
      <c r="E39" s="172"/>
      <c r="F39" s="274" t="s">
        <v>1028</v>
      </c>
      <c r="G39" s="251"/>
    </row>
    <row r="40" spans="1:10" s="469" customFormat="1" ht="15.75" customHeight="1">
      <c r="A40" s="273" t="s">
        <v>2370</v>
      </c>
      <c r="B40" s="171" t="s">
        <v>2383</v>
      </c>
      <c r="C40" s="172"/>
      <c r="D40" s="172"/>
      <c r="E40" s="172"/>
      <c r="F40" s="172"/>
      <c r="G40" s="172"/>
    </row>
    <row r="41" spans="1:10" s="469" customFormat="1" ht="15.75" customHeight="1">
      <c r="A41" s="179" t="s">
        <v>587</v>
      </c>
      <c r="B41" s="173" t="s">
        <v>588</v>
      </c>
      <c r="C41" s="172"/>
      <c r="D41" s="172"/>
      <c r="E41" s="172"/>
      <c r="F41" s="172"/>
      <c r="G41" s="172"/>
    </row>
    <row r="42" spans="1:10" s="469" customFormat="1" ht="15.75" customHeight="1">
      <c r="A42" s="179" t="s">
        <v>589</v>
      </c>
      <c r="B42" s="173" t="s">
        <v>2384</v>
      </c>
      <c r="C42" s="172"/>
      <c r="D42" s="172"/>
      <c r="E42" s="240">
        <v>2269.35</v>
      </c>
      <c r="F42" s="240">
        <v>1136.42</v>
      </c>
      <c r="G42" s="299" t="s">
        <v>2385</v>
      </c>
    </row>
    <row r="43" spans="1:10" s="469" customFormat="1" ht="15.75" customHeight="1">
      <c r="A43" s="179" t="s">
        <v>1723</v>
      </c>
      <c r="B43" s="172" t="s">
        <v>2386</v>
      </c>
      <c r="C43" s="172"/>
      <c r="D43" s="172"/>
      <c r="E43" s="172"/>
      <c r="F43" s="274"/>
      <c r="G43" s="251"/>
    </row>
    <row r="44" spans="1:10" s="469" customFormat="1" ht="15.75" customHeight="1">
      <c r="A44" s="179" t="s">
        <v>621</v>
      </c>
      <c r="B44" s="172" t="s">
        <v>863</v>
      </c>
      <c r="C44" s="172"/>
      <c r="D44" s="172"/>
      <c r="E44" s="240">
        <v>16800</v>
      </c>
      <c r="F44" s="240">
        <v>3456.24</v>
      </c>
      <c r="G44" s="299" t="s">
        <v>2387</v>
      </c>
    </row>
    <row r="45" spans="1:10" s="469" customFormat="1" ht="15.75" customHeight="1">
      <c r="A45" s="179" t="s">
        <v>598</v>
      </c>
      <c r="B45" s="172" t="s">
        <v>2388</v>
      </c>
      <c r="C45" s="172"/>
      <c r="D45" s="172"/>
      <c r="E45" s="240">
        <v>60</v>
      </c>
      <c r="F45" s="240">
        <v>40.950000000000003</v>
      </c>
      <c r="G45" s="299" t="s">
        <v>2389</v>
      </c>
    </row>
    <row r="46" spans="1:10" s="469" customFormat="1" ht="15.75" customHeight="1">
      <c r="A46" s="179" t="s">
        <v>605</v>
      </c>
      <c r="B46" s="172" t="s">
        <v>2390</v>
      </c>
      <c r="C46" s="172"/>
      <c r="D46" s="172"/>
      <c r="E46" s="172"/>
      <c r="F46" s="172"/>
      <c r="G46" s="172"/>
    </row>
    <row r="47" spans="1:10" ht="15.75" customHeight="1">
      <c r="B47" s="176" t="s">
        <v>2391</v>
      </c>
      <c r="C47" s="176"/>
      <c r="D47" s="176"/>
      <c r="E47" s="240">
        <v>1000</v>
      </c>
      <c r="F47" s="240">
        <v>327.54000000000002</v>
      </c>
      <c r="G47" s="299" t="s">
        <v>2392</v>
      </c>
    </row>
    <row r="48" spans="1:10" ht="15.75" customHeight="1">
      <c r="B48" s="176"/>
      <c r="C48" s="176"/>
      <c r="D48" s="176"/>
      <c r="E48" s="240"/>
      <c r="F48" s="240"/>
      <c r="G48" s="299"/>
    </row>
    <row r="49" spans="1:15" ht="15.75" customHeight="1">
      <c r="B49" s="176"/>
      <c r="C49" s="176"/>
      <c r="D49" s="176"/>
      <c r="E49" s="240"/>
      <c r="F49" s="240"/>
      <c r="G49" s="299"/>
    </row>
    <row r="50" spans="1:15" ht="15.75" customHeight="1">
      <c r="B50" s="176"/>
      <c r="C50" s="176"/>
      <c r="D50" s="176"/>
      <c r="E50" s="240"/>
      <c r="F50" s="240"/>
      <c r="G50" s="299"/>
    </row>
    <row r="51" spans="1:15" ht="15.75" customHeight="1">
      <c r="B51" s="250" t="s">
        <v>584</v>
      </c>
      <c r="C51" s="252"/>
      <c r="E51" s="273" t="s">
        <v>555</v>
      </c>
      <c r="F51" s="250" t="s">
        <v>1467</v>
      </c>
      <c r="G51" s="273" t="s">
        <v>2382</v>
      </c>
    </row>
    <row r="52" spans="1:15" ht="15.75" customHeight="1">
      <c r="B52" s="252"/>
      <c r="C52" s="252"/>
      <c r="D52" s="252"/>
      <c r="F52" s="250" t="s">
        <v>58</v>
      </c>
      <c r="G52" s="273" t="s">
        <v>558</v>
      </c>
    </row>
    <row r="53" spans="1:15" s="469" customFormat="1" ht="15.75" customHeight="1">
      <c r="A53" s="172"/>
      <c r="B53" s="172"/>
      <c r="C53" s="172"/>
      <c r="D53" s="172"/>
      <c r="E53" s="172"/>
      <c r="F53" s="274" t="s">
        <v>1028</v>
      </c>
      <c r="G53" s="251"/>
    </row>
    <row r="54" spans="1:15" s="469" customFormat="1" ht="15.75" customHeight="1">
      <c r="A54" s="179" t="s">
        <v>926</v>
      </c>
      <c r="B54" s="172" t="s">
        <v>1657</v>
      </c>
      <c r="C54" s="172"/>
      <c r="D54" s="172"/>
      <c r="E54" s="162"/>
      <c r="F54" s="162"/>
      <c r="G54" s="162"/>
    </row>
    <row r="55" spans="1:15" ht="15.75" customHeight="1">
      <c r="B55" s="172" t="s">
        <v>1658</v>
      </c>
      <c r="E55" s="240">
        <v>11236.22</v>
      </c>
      <c r="F55" s="240">
        <v>2347.85</v>
      </c>
      <c r="G55" s="299" t="s">
        <v>2393</v>
      </c>
    </row>
    <row r="56" spans="1:15" s="469" customFormat="1" ht="18" customHeight="1">
      <c r="A56" s="179" t="s">
        <v>787</v>
      </c>
      <c r="B56" s="173" t="s">
        <v>2394</v>
      </c>
      <c r="C56" s="172"/>
      <c r="D56" s="172"/>
      <c r="E56" s="162"/>
      <c r="F56" s="162"/>
      <c r="G56" s="162"/>
      <c r="I56" s="179"/>
      <c r="J56" s="173"/>
      <c r="K56" s="162"/>
      <c r="L56" s="172"/>
      <c r="M56" s="162"/>
      <c r="N56" s="162"/>
      <c r="O56" s="162"/>
    </row>
    <row r="57" spans="1:15" s="469" customFormat="1" ht="15.75" customHeight="1">
      <c r="A57" s="179"/>
      <c r="B57" s="173" t="s">
        <v>1114</v>
      </c>
      <c r="C57" s="172"/>
      <c r="D57" s="172"/>
      <c r="E57" s="162"/>
      <c r="F57" s="162"/>
      <c r="G57" s="162"/>
      <c r="I57" s="179"/>
      <c r="J57" s="188"/>
      <c r="K57" s="179"/>
      <c r="L57" s="172"/>
      <c r="M57" s="179"/>
      <c r="N57" s="179"/>
      <c r="O57" s="179"/>
    </row>
    <row r="58" spans="1:15" s="469" customFormat="1" ht="15.75" customHeight="1">
      <c r="A58" s="179" t="s">
        <v>589</v>
      </c>
      <c r="B58" s="173" t="s">
        <v>2395</v>
      </c>
      <c r="C58" s="179"/>
      <c r="D58" s="172"/>
      <c r="E58" s="172"/>
      <c r="F58" s="172"/>
      <c r="G58" s="172"/>
      <c r="I58" s="179"/>
      <c r="J58" s="173"/>
      <c r="K58" s="179"/>
      <c r="L58" s="172"/>
      <c r="M58" s="179"/>
      <c r="N58" s="179"/>
      <c r="O58" s="179"/>
    </row>
    <row r="59" spans="1:15" s="469" customFormat="1" ht="15.75" customHeight="1">
      <c r="A59" s="179"/>
      <c r="B59" s="173" t="s">
        <v>2396</v>
      </c>
      <c r="C59" s="179"/>
      <c r="D59" s="172"/>
      <c r="E59" s="240">
        <v>827.92</v>
      </c>
      <c r="F59" s="240">
        <v>246.76</v>
      </c>
      <c r="G59" s="299" t="s">
        <v>2397</v>
      </c>
      <c r="I59" s="179"/>
      <c r="J59" s="188"/>
      <c r="K59" s="179"/>
      <c r="L59" s="172"/>
      <c r="M59" s="179"/>
      <c r="N59" s="179"/>
      <c r="O59" s="179"/>
    </row>
    <row r="60" spans="1:15" s="469" customFormat="1" ht="15.75" customHeight="1">
      <c r="A60" s="179" t="s">
        <v>2398</v>
      </c>
      <c r="B60" s="155" t="s">
        <v>2399</v>
      </c>
      <c r="C60" s="240"/>
      <c r="D60" s="172"/>
      <c r="E60" s="172"/>
      <c r="F60" s="172"/>
      <c r="G60" s="172"/>
    </row>
    <row r="61" spans="1:15" s="476" customFormat="1" ht="15.75" customHeight="1">
      <c r="A61" s="472" t="s">
        <v>598</v>
      </c>
      <c r="B61" s="473" t="s">
        <v>2400</v>
      </c>
      <c r="C61" s="472"/>
      <c r="D61" s="474"/>
      <c r="E61" s="475"/>
      <c r="F61" s="475"/>
      <c r="G61" s="475"/>
      <c r="I61" s="472"/>
      <c r="J61" s="477"/>
      <c r="K61" s="472"/>
      <c r="L61" s="474"/>
      <c r="M61" s="472"/>
      <c r="N61" s="472"/>
      <c r="O61" s="472"/>
    </row>
    <row r="62" spans="1:15" s="469" customFormat="1" ht="15.75" customHeight="1">
      <c r="A62" s="179"/>
      <c r="B62" s="173" t="s">
        <v>2401</v>
      </c>
      <c r="C62" s="179"/>
      <c r="D62" s="172"/>
      <c r="E62" s="162"/>
      <c r="F62" s="162"/>
      <c r="G62" s="162"/>
      <c r="I62" s="179"/>
      <c r="J62" s="188"/>
      <c r="K62" s="179"/>
      <c r="L62" s="172"/>
      <c r="M62" s="179"/>
      <c r="N62" s="179"/>
      <c r="O62" s="179"/>
    </row>
    <row r="63" spans="1:15" s="469" customFormat="1" ht="15.75" customHeight="1">
      <c r="A63" s="179"/>
      <c r="B63" s="172" t="s">
        <v>2402</v>
      </c>
      <c r="C63" s="240"/>
      <c r="D63" s="172"/>
      <c r="E63" s="172"/>
      <c r="F63" s="172"/>
      <c r="G63" s="172"/>
    </row>
    <row r="64" spans="1:15" s="469" customFormat="1" ht="15.75" customHeight="1">
      <c r="A64" s="179"/>
      <c r="B64" s="153" t="s">
        <v>785</v>
      </c>
      <c r="C64" s="240">
        <v>10</v>
      </c>
      <c r="D64" s="172"/>
      <c r="E64" s="240">
        <v>10</v>
      </c>
      <c r="F64" s="478">
        <v>0</v>
      </c>
      <c r="G64" s="299" t="s">
        <v>2403</v>
      </c>
    </row>
    <row r="65" spans="1:7" s="469" customFormat="1" ht="15.75" customHeight="1">
      <c r="A65" s="299" t="s">
        <v>727</v>
      </c>
      <c r="B65" s="173" t="s">
        <v>696</v>
      </c>
      <c r="C65" s="172"/>
      <c r="D65" s="172"/>
      <c r="E65" s="179"/>
      <c r="F65" s="179"/>
      <c r="G65" s="179"/>
    </row>
    <row r="66" spans="1:7" s="469" customFormat="1" ht="15.75" customHeight="1">
      <c r="A66" s="179" t="s">
        <v>589</v>
      </c>
      <c r="B66" s="173" t="s">
        <v>2404</v>
      </c>
      <c r="C66" s="172"/>
      <c r="D66" s="172"/>
      <c r="E66" s="240">
        <v>9545.18</v>
      </c>
      <c r="F66" s="240">
        <v>4824.96</v>
      </c>
      <c r="G66" s="299" t="s">
        <v>2405</v>
      </c>
    </row>
    <row r="67" spans="1:7" s="469" customFormat="1" ht="15.75" customHeight="1">
      <c r="A67" s="179" t="s">
        <v>598</v>
      </c>
      <c r="B67" s="172" t="s">
        <v>2406</v>
      </c>
      <c r="C67" s="172"/>
      <c r="D67" s="172"/>
      <c r="E67" s="172"/>
      <c r="F67" s="274"/>
      <c r="G67" s="251"/>
    </row>
    <row r="68" spans="1:7" s="469" customFormat="1" ht="15.75" customHeight="1">
      <c r="A68" s="172"/>
      <c r="B68" s="172" t="s">
        <v>2407</v>
      </c>
      <c r="C68" s="172"/>
      <c r="D68" s="172"/>
      <c r="E68" s="240">
        <v>298.25</v>
      </c>
      <c r="F68" s="478">
        <v>142.52000000000001</v>
      </c>
      <c r="G68" s="299" t="s">
        <v>2408</v>
      </c>
    </row>
    <row r="69" spans="1:7" s="469" customFormat="1" ht="15.75" customHeight="1">
      <c r="A69" s="179" t="s">
        <v>605</v>
      </c>
      <c r="B69" s="1311" t="s">
        <v>2409</v>
      </c>
      <c r="C69" s="1311"/>
      <c r="D69" s="1311"/>
      <c r="E69" s="1311"/>
      <c r="F69" s="162"/>
      <c r="G69" s="162"/>
    </row>
    <row r="70" spans="1:7" s="469" customFormat="1" ht="15.75" customHeight="1">
      <c r="A70" s="179"/>
      <c r="B70" s="173" t="s">
        <v>2410</v>
      </c>
      <c r="C70" s="172"/>
      <c r="D70" s="172"/>
      <c r="E70" s="240">
        <v>60.2</v>
      </c>
      <c r="F70" s="240">
        <v>39.130000000000003</v>
      </c>
      <c r="G70" s="299" t="s">
        <v>2411</v>
      </c>
    </row>
    <row r="71" spans="1:7" s="469" customFormat="1" ht="15.75" customHeight="1">
      <c r="A71" s="179" t="s">
        <v>612</v>
      </c>
      <c r="B71" s="172" t="s">
        <v>2412</v>
      </c>
      <c r="C71" s="172"/>
      <c r="D71" s="172"/>
      <c r="E71" s="240">
        <v>500</v>
      </c>
      <c r="F71" s="240">
        <v>164.34</v>
      </c>
      <c r="G71" s="299" t="s">
        <v>2413</v>
      </c>
    </row>
    <row r="72" spans="1:7" s="469" customFormat="1" ht="15.75" customHeight="1">
      <c r="A72" s="179" t="s">
        <v>1424</v>
      </c>
      <c r="B72" s="173" t="s">
        <v>2414</v>
      </c>
      <c r="C72" s="172"/>
      <c r="D72" s="172"/>
      <c r="E72" s="240">
        <v>2500</v>
      </c>
      <c r="F72" s="478">
        <v>0</v>
      </c>
      <c r="G72" s="299" t="s">
        <v>2415</v>
      </c>
    </row>
    <row r="73" spans="1:7" s="469" customFormat="1" ht="34.5" customHeight="1">
      <c r="A73" s="179"/>
      <c r="B73" s="1286" t="s">
        <v>827</v>
      </c>
      <c r="C73" s="1286"/>
      <c r="D73" s="1286"/>
      <c r="E73" s="1286"/>
      <c r="F73" s="1286"/>
      <c r="G73" s="1286"/>
    </row>
    <row r="74" spans="1:7" s="469" customFormat="1" ht="15.75" customHeight="1">
      <c r="A74" s="179"/>
      <c r="B74" s="153"/>
      <c r="C74" s="240"/>
      <c r="D74" s="172"/>
      <c r="E74" s="172"/>
      <c r="F74" s="172"/>
      <c r="G74" s="172"/>
    </row>
    <row r="75" spans="1:7" s="469" customFormat="1" ht="15.75" customHeight="1">
      <c r="A75" s="172" t="s">
        <v>42</v>
      </c>
      <c r="B75" s="172" t="s">
        <v>2020</v>
      </c>
      <c r="C75" s="172"/>
      <c r="D75" s="172"/>
      <c r="E75" s="179"/>
      <c r="F75" s="179"/>
      <c r="G75" s="179"/>
    </row>
    <row r="76" spans="1:7" s="469" customFormat="1" ht="15.75" customHeight="1">
      <c r="A76" s="273" t="s">
        <v>2370</v>
      </c>
      <c r="B76" s="171" t="s">
        <v>2383</v>
      </c>
      <c r="C76" s="172"/>
      <c r="D76" s="172"/>
      <c r="E76" s="172"/>
      <c r="F76" s="172"/>
      <c r="G76" s="172"/>
    </row>
    <row r="77" spans="1:7" s="469" customFormat="1" ht="15.75" customHeight="1">
      <c r="A77" s="299" t="s">
        <v>727</v>
      </c>
      <c r="B77" s="173" t="s">
        <v>696</v>
      </c>
      <c r="C77" s="172"/>
      <c r="D77" s="172"/>
      <c r="E77" s="179"/>
      <c r="F77" s="179"/>
      <c r="G77" s="179"/>
    </row>
    <row r="78" spans="1:7" s="469" customFormat="1" ht="15.75" customHeight="1">
      <c r="A78" s="179" t="s">
        <v>2319</v>
      </c>
      <c r="B78" s="474" t="s">
        <v>2416</v>
      </c>
      <c r="C78" s="172"/>
      <c r="D78" s="172"/>
      <c r="E78" s="179"/>
      <c r="F78" s="179"/>
      <c r="G78" s="179"/>
    </row>
    <row r="79" spans="1:7" s="469" customFormat="1" ht="15.75" customHeight="1">
      <c r="A79" s="172"/>
      <c r="B79" s="154" t="s">
        <v>2417</v>
      </c>
      <c r="C79" s="240"/>
      <c r="D79" s="172"/>
      <c r="E79" s="172"/>
      <c r="F79" s="172"/>
      <c r="G79" s="172"/>
    </row>
    <row r="80" spans="1:7" s="469" customFormat="1" ht="15.6">
      <c r="A80" s="179"/>
      <c r="B80" s="188" t="s">
        <v>785</v>
      </c>
      <c r="C80" s="172">
        <v>10</v>
      </c>
      <c r="D80" s="172"/>
      <c r="E80" s="240">
        <v>10</v>
      </c>
      <c r="F80" s="240">
        <v>1403.13</v>
      </c>
      <c r="G80" s="240">
        <v>1393.13</v>
      </c>
    </row>
    <row r="81" spans="1:8" s="469" customFormat="1" ht="15.6">
      <c r="A81" s="179"/>
      <c r="B81" s="1266" t="s">
        <v>1464</v>
      </c>
      <c r="C81" s="1266"/>
      <c r="D81" s="1266"/>
      <c r="E81" s="1266"/>
      <c r="F81" s="1266"/>
      <c r="G81" s="1266"/>
    </row>
    <row r="82" spans="1:8" s="469" customFormat="1" ht="15.6">
      <c r="A82" s="179"/>
      <c r="B82" s="183"/>
      <c r="C82" s="183"/>
      <c r="D82" s="183"/>
      <c r="E82" s="183"/>
      <c r="F82" s="183"/>
      <c r="G82" s="183"/>
    </row>
    <row r="83" spans="1:8" ht="15.75" customHeight="1">
      <c r="A83" s="171" t="s">
        <v>847</v>
      </c>
      <c r="H83" s="173"/>
    </row>
    <row r="84" spans="1:8" s="469" customFormat="1" ht="18.75" customHeight="1">
      <c r="A84" s="186" t="s">
        <v>47</v>
      </c>
      <c r="B84" s="1266" t="s">
        <v>2418</v>
      </c>
      <c r="C84" s="1266"/>
      <c r="D84" s="1266"/>
      <c r="E84" s="1266"/>
      <c r="F84" s="1266"/>
      <c r="G84" s="1266"/>
    </row>
    <row r="85" spans="1:8" s="469" customFormat="1" ht="15.75" customHeight="1">
      <c r="A85" s="173" t="s">
        <v>828</v>
      </c>
      <c r="B85" s="1290" t="s">
        <v>583</v>
      </c>
      <c r="C85" s="1290"/>
      <c r="D85" s="1290"/>
      <c r="E85" s="1290"/>
      <c r="F85" s="1290"/>
      <c r="G85" s="1290"/>
    </row>
    <row r="86" spans="1:8" s="469" customFormat="1" ht="15.6">
      <c r="A86" s="179"/>
      <c r="B86" s="183"/>
      <c r="C86" s="183"/>
      <c r="D86" s="183"/>
      <c r="E86" s="183"/>
      <c r="F86" s="183"/>
      <c r="G86" s="183"/>
    </row>
    <row r="87" spans="1:8" ht="15.75" customHeight="1">
      <c r="B87" s="250" t="s">
        <v>584</v>
      </c>
      <c r="C87" s="252"/>
      <c r="E87" s="250" t="s">
        <v>1571</v>
      </c>
      <c r="F87" s="250" t="s">
        <v>1467</v>
      </c>
      <c r="G87" s="273" t="s">
        <v>2382</v>
      </c>
    </row>
    <row r="88" spans="1:8" ht="15.75" customHeight="1">
      <c r="B88" s="252"/>
      <c r="C88" s="252"/>
      <c r="D88" s="252"/>
      <c r="E88" s="250" t="s">
        <v>648</v>
      </c>
      <c r="F88" s="250" t="s">
        <v>58</v>
      </c>
      <c r="G88" s="273" t="s">
        <v>558</v>
      </c>
    </row>
    <row r="89" spans="1:8" s="469" customFormat="1" ht="15.75" customHeight="1">
      <c r="A89" s="172"/>
      <c r="B89" s="172"/>
      <c r="C89" s="172"/>
      <c r="D89" s="172"/>
      <c r="E89" s="172"/>
      <c r="F89" s="274" t="s">
        <v>1028</v>
      </c>
      <c r="G89" s="251"/>
    </row>
    <row r="90" spans="1:8" s="469" customFormat="1" ht="15.75" customHeight="1">
      <c r="A90" s="273" t="s">
        <v>2370</v>
      </c>
      <c r="B90" s="171" t="s">
        <v>2383</v>
      </c>
      <c r="C90" s="172"/>
      <c r="D90" s="172"/>
      <c r="E90" s="172"/>
      <c r="F90" s="172"/>
      <c r="G90" s="172"/>
    </row>
    <row r="91" spans="1:8" s="469" customFormat="1" ht="15.75" customHeight="1">
      <c r="A91" s="179" t="s">
        <v>587</v>
      </c>
      <c r="B91" s="173" t="s">
        <v>588</v>
      </c>
      <c r="C91" s="172"/>
      <c r="D91" s="172"/>
      <c r="E91" s="172"/>
      <c r="F91" s="172"/>
      <c r="G91" s="172"/>
    </row>
    <row r="92" spans="1:8" s="469" customFormat="1" ht="15.75" customHeight="1">
      <c r="A92" s="179" t="s">
        <v>589</v>
      </c>
      <c r="B92" s="173" t="s">
        <v>2384</v>
      </c>
      <c r="C92" s="172"/>
      <c r="D92" s="172"/>
      <c r="E92" s="479">
        <v>5</v>
      </c>
      <c r="F92" s="459">
        <v>0</v>
      </c>
      <c r="G92" s="258" t="s">
        <v>2419</v>
      </c>
    </row>
    <row r="93" spans="1:8" s="469" customFormat="1" ht="15.6">
      <c r="A93" s="179"/>
      <c r="B93" s="183"/>
      <c r="C93" s="183"/>
      <c r="D93" s="183"/>
      <c r="E93" s="183"/>
      <c r="F93" s="183"/>
      <c r="G93" s="183"/>
    </row>
    <row r="94" spans="1:8" s="469" customFormat="1" ht="15.6">
      <c r="A94" s="179"/>
      <c r="B94" s="1266" t="s">
        <v>2420</v>
      </c>
      <c r="C94" s="1266"/>
      <c r="D94" s="1266"/>
      <c r="E94" s="1266"/>
      <c r="F94" s="1266"/>
      <c r="G94" s="1266"/>
    </row>
    <row r="95" spans="1:8" s="469" customFormat="1" ht="15.6">
      <c r="A95" s="179"/>
      <c r="B95" s="183"/>
      <c r="C95" s="183"/>
      <c r="D95" s="183"/>
      <c r="E95" s="183"/>
      <c r="F95" s="183"/>
      <c r="G95" s="183"/>
    </row>
    <row r="96" spans="1:8" s="469" customFormat="1" ht="15.6">
      <c r="A96" s="179"/>
      <c r="B96" s="183"/>
      <c r="C96" s="183"/>
      <c r="D96" s="183"/>
      <c r="E96" s="183"/>
      <c r="F96" s="183"/>
      <c r="G96" s="183"/>
    </row>
    <row r="97" spans="1:7" s="469" customFormat="1" ht="15.75" customHeight="1">
      <c r="A97" s="179"/>
      <c r="B97" s="153"/>
      <c r="C97" s="240"/>
      <c r="D97" s="172"/>
      <c r="E97" s="240"/>
      <c r="F97" s="240"/>
      <c r="G97" s="299"/>
    </row>
    <row r="98" spans="1:7" s="469" customFormat="1" ht="15.75" customHeight="1">
      <c r="A98" s="171"/>
      <c r="B98" s="173"/>
      <c r="C98" s="172"/>
      <c r="D98" s="172"/>
      <c r="E98" s="162"/>
      <c r="F98" s="162"/>
      <c r="G98" s="162"/>
    </row>
    <row r="99" spans="1:7" s="469" customFormat="1" ht="15.75" customHeight="1">
      <c r="A99" s="171"/>
      <c r="B99" s="171"/>
      <c r="C99" s="172"/>
      <c r="D99" s="172"/>
      <c r="E99" s="172"/>
      <c r="F99" s="172"/>
      <c r="G99" s="172"/>
    </row>
    <row r="100" spans="1:7" s="469" customFormat="1" ht="15.75" customHeight="1">
      <c r="A100" s="273"/>
      <c r="B100" s="173"/>
      <c r="C100" s="172"/>
      <c r="D100" s="172"/>
      <c r="E100" s="172"/>
      <c r="F100" s="172"/>
      <c r="G100" s="172"/>
    </row>
    <row r="101" spans="1:7" s="469" customFormat="1" ht="15.75" customHeight="1">
      <c r="A101" s="179"/>
      <c r="B101" s="173"/>
      <c r="C101" s="172"/>
      <c r="D101" s="172"/>
      <c r="E101" s="172"/>
      <c r="F101" s="172"/>
      <c r="G101" s="172"/>
    </row>
    <row r="102" spans="1:7" s="469" customFormat="1" ht="15.75" customHeight="1">
      <c r="A102" s="179"/>
      <c r="B102" s="153"/>
      <c r="C102" s="240"/>
      <c r="D102" s="172"/>
      <c r="E102" s="240"/>
      <c r="F102" s="240"/>
      <c r="G102" s="299"/>
    </row>
    <row r="103" spans="1:7" s="469" customFormat="1" ht="15.75" customHeight="1">
      <c r="A103" s="179"/>
      <c r="B103" s="171"/>
      <c r="C103" s="172"/>
      <c r="D103" s="172"/>
      <c r="E103" s="172"/>
      <c r="F103" s="172"/>
      <c r="G103" s="172"/>
    </row>
    <row r="104" spans="1:7" s="469" customFormat="1" ht="15.75" customHeight="1">
      <c r="A104" s="273"/>
      <c r="B104" s="171"/>
      <c r="C104" s="172"/>
      <c r="D104" s="172"/>
      <c r="E104" s="172"/>
      <c r="F104" s="172"/>
      <c r="G104" s="172"/>
    </row>
    <row r="105" spans="1:7" s="469" customFormat="1" ht="15.75" customHeight="1">
      <c r="A105" s="273"/>
      <c r="B105" s="171"/>
      <c r="C105" s="172"/>
      <c r="D105" s="172"/>
      <c r="E105" s="172"/>
      <c r="F105" s="172"/>
      <c r="G105" s="172"/>
    </row>
    <row r="106" spans="1:7" s="469" customFormat="1" ht="15.75" customHeight="1">
      <c r="A106" s="273"/>
      <c r="B106" s="171"/>
      <c r="C106" s="172"/>
      <c r="D106" s="172"/>
      <c r="E106" s="172"/>
      <c r="F106" s="172"/>
      <c r="G106" s="172"/>
    </row>
    <row r="107" spans="1:7" s="469" customFormat="1" ht="15.75" customHeight="1">
      <c r="A107" s="273"/>
      <c r="B107" s="171"/>
      <c r="C107" s="172"/>
      <c r="D107" s="172"/>
      <c r="E107" s="172"/>
      <c r="F107" s="172"/>
      <c r="G107" s="172"/>
    </row>
    <row r="108" spans="1:7" s="469" customFormat="1" ht="15.75" customHeight="1">
      <c r="A108" s="172"/>
      <c r="B108" s="172"/>
      <c r="C108" s="172"/>
      <c r="D108" s="172"/>
      <c r="E108" s="172"/>
      <c r="F108" s="172"/>
      <c r="G108" s="172"/>
    </row>
    <row r="109" spans="1:7" s="469" customFormat="1" ht="15.75" customHeight="1">
      <c r="A109" s="172"/>
      <c r="B109" s="172"/>
      <c r="C109" s="172"/>
      <c r="D109" s="172"/>
      <c r="E109" s="172"/>
      <c r="F109" s="172"/>
      <c r="G109" s="172"/>
    </row>
    <row r="110" spans="1:7" s="469" customFormat="1" ht="15.75" customHeight="1">
      <c r="A110" s="172"/>
      <c r="B110" s="172"/>
      <c r="C110" s="172"/>
      <c r="D110" s="172"/>
      <c r="E110" s="172"/>
      <c r="F110" s="172"/>
      <c r="G110" s="172"/>
    </row>
    <row r="111" spans="1:7" s="469" customFormat="1" ht="15.75" customHeight="1">
      <c r="A111" s="172"/>
      <c r="B111" s="172"/>
      <c r="C111" s="172"/>
      <c r="D111" s="172"/>
      <c r="E111" s="172"/>
      <c r="F111" s="172"/>
      <c r="G111" s="172"/>
    </row>
    <row r="112" spans="1:7" s="469" customFormat="1" ht="15.75" customHeight="1">
      <c r="A112" s="172"/>
      <c r="B112" s="172"/>
      <c r="C112" s="172"/>
      <c r="D112" s="172"/>
      <c r="E112" s="172"/>
      <c r="F112" s="172"/>
      <c r="G112" s="172"/>
    </row>
    <row r="113" spans="1:7" s="469" customFormat="1" ht="15.75" customHeight="1">
      <c r="A113" s="172"/>
      <c r="B113" s="172"/>
      <c r="C113" s="172"/>
      <c r="D113" s="172"/>
      <c r="E113" s="172"/>
      <c r="F113" s="172"/>
      <c r="G113" s="172"/>
    </row>
    <row r="114" spans="1:7" s="469" customFormat="1" ht="15.75" customHeight="1">
      <c r="A114" s="172"/>
      <c r="B114" s="172"/>
      <c r="C114" s="172"/>
      <c r="D114" s="172"/>
      <c r="E114" s="172"/>
      <c r="F114" s="172"/>
      <c r="G114" s="172"/>
    </row>
    <row r="115" spans="1:7" s="469" customFormat="1" ht="15.75" customHeight="1">
      <c r="A115" s="172"/>
      <c r="B115" s="172"/>
      <c r="C115" s="172"/>
      <c r="D115" s="172"/>
      <c r="E115" s="172"/>
      <c r="F115" s="172"/>
      <c r="G115" s="172"/>
    </row>
    <row r="116" spans="1:7" s="469" customFormat="1" ht="15.75" customHeight="1">
      <c r="A116" s="172"/>
      <c r="B116" s="172"/>
      <c r="C116" s="172"/>
      <c r="D116" s="172"/>
      <c r="E116" s="172"/>
      <c r="F116" s="172"/>
      <c r="G116" s="172"/>
    </row>
    <row r="119" spans="1:7" ht="36.75" customHeight="1"/>
  </sheetData>
  <mergeCells count="12">
    <mergeCell ref="B94:G94"/>
    <mergeCell ref="A1:G1"/>
    <mergeCell ref="A3:G3"/>
    <mergeCell ref="A4:G4"/>
    <mergeCell ref="B33:G33"/>
    <mergeCell ref="B34:G34"/>
    <mergeCell ref="B35:G35"/>
    <mergeCell ref="B69:E69"/>
    <mergeCell ref="B73:G73"/>
    <mergeCell ref="B81:G81"/>
    <mergeCell ref="B84:G84"/>
    <mergeCell ref="B85:G85"/>
  </mergeCells>
  <pageMargins left="0.51181102362204722" right="0.51181102362204722" top="0.51181102362204722" bottom="0.51181102362204722" header="0.51181102362204722" footer="0.51181102362204722"/>
  <pageSetup paperSize="9" firstPageNumber="74" orientation="portrait" useFirstPageNumber="1" r:id="rId1"/>
  <headerFooter alignWithMargins="0">
    <oddHeader>&amp;C&amp;"Times New Roman,Regular"&amp;P</oddHeader>
  </headerFooter>
  <colBreaks count="1" manualBreakCount="1">
    <brk id="7"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270"/>
  <sheetViews>
    <sheetView view="pageBreakPreview" zoomScaleNormal="100" zoomScaleSheetLayoutView="100" workbookViewId="0">
      <selection activeCell="F21" sqref="F21"/>
    </sheetView>
  </sheetViews>
  <sheetFormatPr defaultColWidth="9.6640625" defaultRowHeight="15.75" customHeight="1"/>
  <cols>
    <col min="1" max="1" width="6" style="1" customWidth="1"/>
    <col min="2" max="2" width="14.33203125" style="1" customWidth="1"/>
    <col min="3" max="3" width="16.6640625" style="1" customWidth="1"/>
    <col min="4" max="4" width="1.109375" style="1" customWidth="1"/>
    <col min="5" max="6" width="16.6640625" style="1" customWidth="1"/>
    <col min="7" max="7" width="16" style="117" customWidth="1"/>
    <col min="8" max="8" width="12.44140625" style="1" customWidth="1"/>
    <col min="9" max="9" width="10.109375" style="1" bestFit="1" customWidth="1"/>
    <col min="10" max="256" width="9.6640625" style="1"/>
    <col min="257" max="257" width="6" style="1" customWidth="1"/>
    <col min="258" max="258" width="14.33203125" style="1" customWidth="1"/>
    <col min="259" max="259" width="16.6640625" style="1" customWidth="1"/>
    <col min="260" max="260" width="1.109375" style="1" customWidth="1"/>
    <col min="261" max="262" width="16.6640625" style="1" customWidth="1"/>
    <col min="263" max="263" width="16" style="1" customWidth="1"/>
    <col min="264" max="264" width="12.44140625" style="1" customWidth="1"/>
    <col min="265" max="265" width="10.109375" style="1" bestFit="1" customWidth="1"/>
    <col min="266" max="512" width="9.6640625" style="1"/>
    <col min="513" max="513" width="6" style="1" customWidth="1"/>
    <col min="514" max="514" width="14.33203125" style="1" customWidth="1"/>
    <col min="515" max="515" width="16.6640625" style="1" customWidth="1"/>
    <col min="516" max="516" width="1.109375" style="1" customWidth="1"/>
    <col min="517" max="518" width="16.6640625" style="1" customWidth="1"/>
    <col min="519" max="519" width="16" style="1" customWidth="1"/>
    <col min="520" max="520" width="12.44140625" style="1" customWidth="1"/>
    <col min="521" max="521" width="10.109375" style="1" bestFit="1" customWidth="1"/>
    <col min="522" max="768" width="9.6640625" style="1"/>
    <col min="769" max="769" width="6" style="1" customWidth="1"/>
    <col min="770" max="770" width="14.33203125" style="1" customWidth="1"/>
    <col min="771" max="771" width="16.6640625" style="1" customWidth="1"/>
    <col min="772" max="772" width="1.109375" style="1" customWidth="1"/>
    <col min="773" max="774" width="16.6640625" style="1" customWidth="1"/>
    <col min="775" max="775" width="16" style="1" customWidth="1"/>
    <col min="776" max="776" width="12.44140625" style="1" customWidth="1"/>
    <col min="777" max="777" width="10.109375" style="1" bestFit="1" customWidth="1"/>
    <col min="778" max="1024" width="9.6640625" style="1"/>
    <col min="1025" max="1025" width="6" style="1" customWidth="1"/>
    <col min="1026" max="1026" width="14.33203125" style="1" customWidth="1"/>
    <col min="1027" max="1027" width="16.6640625" style="1" customWidth="1"/>
    <col min="1028" max="1028" width="1.109375" style="1" customWidth="1"/>
    <col min="1029" max="1030" width="16.6640625" style="1" customWidth="1"/>
    <col min="1031" max="1031" width="16" style="1" customWidth="1"/>
    <col min="1032" max="1032" width="12.44140625" style="1" customWidth="1"/>
    <col min="1033" max="1033" width="10.109375" style="1" bestFit="1" customWidth="1"/>
    <col min="1034" max="1280" width="9.6640625" style="1"/>
    <col min="1281" max="1281" width="6" style="1" customWidth="1"/>
    <col min="1282" max="1282" width="14.33203125" style="1" customWidth="1"/>
    <col min="1283" max="1283" width="16.6640625" style="1" customWidth="1"/>
    <col min="1284" max="1284" width="1.109375" style="1" customWidth="1"/>
    <col min="1285" max="1286" width="16.6640625" style="1" customWidth="1"/>
    <col min="1287" max="1287" width="16" style="1" customWidth="1"/>
    <col min="1288" max="1288" width="12.44140625" style="1" customWidth="1"/>
    <col min="1289" max="1289" width="10.109375" style="1" bestFit="1" customWidth="1"/>
    <col min="1290" max="1536" width="9.6640625" style="1"/>
    <col min="1537" max="1537" width="6" style="1" customWidth="1"/>
    <col min="1538" max="1538" width="14.33203125" style="1" customWidth="1"/>
    <col min="1539" max="1539" width="16.6640625" style="1" customWidth="1"/>
    <col min="1540" max="1540" width="1.109375" style="1" customWidth="1"/>
    <col min="1541" max="1542" width="16.6640625" style="1" customWidth="1"/>
    <col min="1543" max="1543" width="16" style="1" customWidth="1"/>
    <col min="1544" max="1544" width="12.44140625" style="1" customWidth="1"/>
    <col min="1545" max="1545" width="10.109375" style="1" bestFit="1" customWidth="1"/>
    <col min="1546" max="1792" width="9.6640625" style="1"/>
    <col min="1793" max="1793" width="6" style="1" customWidth="1"/>
    <col min="1794" max="1794" width="14.33203125" style="1" customWidth="1"/>
    <col min="1795" max="1795" width="16.6640625" style="1" customWidth="1"/>
    <col min="1796" max="1796" width="1.109375" style="1" customWidth="1"/>
    <col min="1797" max="1798" width="16.6640625" style="1" customWidth="1"/>
    <col min="1799" max="1799" width="16" style="1" customWidth="1"/>
    <col min="1800" max="1800" width="12.44140625" style="1" customWidth="1"/>
    <col min="1801" max="1801" width="10.109375" style="1" bestFit="1" customWidth="1"/>
    <col min="1802" max="2048" width="9.6640625" style="1"/>
    <col min="2049" max="2049" width="6" style="1" customWidth="1"/>
    <col min="2050" max="2050" width="14.33203125" style="1" customWidth="1"/>
    <col min="2051" max="2051" width="16.6640625" style="1" customWidth="1"/>
    <col min="2052" max="2052" width="1.109375" style="1" customWidth="1"/>
    <col min="2053" max="2054" width="16.6640625" style="1" customWidth="1"/>
    <col min="2055" max="2055" width="16" style="1" customWidth="1"/>
    <col min="2056" max="2056" width="12.44140625" style="1" customWidth="1"/>
    <col min="2057" max="2057" width="10.109375" style="1" bestFit="1" customWidth="1"/>
    <col min="2058" max="2304" width="9.6640625" style="1"/>
    <col min="2305" max="2305" width="6" style="1" customWidth="1"/>
    <col min="2306" max="2306" width="14.33203125" style="1" customWidth="1"/>
    <col min="2307" max="2307" width="16.6640625" style="1" customWidth="1"/>
    <col min="2308" max="2308" width="1.109375" style="1" customWidth="1"/>
    <col min="2309" max="2310" width="16.6640625" style="1" customWidth="1"/>
    <col min="2311" max="2311" width="16" style="1" customWidth="1"/>
    <col min="2312" max="2312" width="12.44140625" style="1" customWidth="1"/>
    <col min="2313" max="2313" width="10.109375" style="1" bestFit="1" customWidth="1"/>
    <col min="2314" max="2560" width="9.6640625" style="1"/>
    <col min="2561" max="2561" width="6" style="1" customWidth="1"/>
    <col min="2562" max="2562" width="14.33203125" style="1" customWidth="1"/>
    <col min="2563" max="2563" width="16.6640625" style="1" customWidth="1"/>
    <col min="2564" max="2564" width="1.109375" style="1" customWidth="1"/>
    <col min="2565" max="2566" width="16.6640625" style="1" customWidth="1"/>
    <col min="2567" max="2567" width="16" style="1" customWidth="1"/>
    <col min="2568" max="2568" width="12.44140625" style="1" customWidth="1"/>
    <col min="2569" max="2569" width="10.109375" style="1" bestFit="1" customWidth="1"/>
    <col min="2570" max="2816" width="9.6640625" style="1"/>
    <col min="2817" max="2817" width="6" style="1" customWidth="1"/>
    <col min="2818" max="2818" width="14.33203125" style="1" customWidth="1"/>
    <col min="2819" max="2819" width="16.6640625" style="1" customWidth="1"/>
    <col min="2820" max="2820" width="1.109375" style="1" customWidth="1"/>
    <col min="2821" max="2822" width="16.6640625" style="1" customWidth="1"/>
    <col min="2823" max="2823" width="16" style="1" customWidth="1"/>
    <col min="2824" max="2824" width="12.44140625" style="1" customWidth="1"/>
    <col min="2825" max="2825" width="10.109375" style="1" bestFit="1" customWidth="1"/>
    <col min="2826" max="3072" width="9.6640625" style="1"/>
    <col min="3073" max="3073" width="6" style="1" customWidth="1"/>
    <col min="3074" max="3074" width="14.33203125" style="1" customWidth="1"/>
    <col min="3075" max="3075" width="16.6640625" style="1" customWidth="1"/>
    <col min="3076" max="3076" width="1.109375" style="1" customWidth="1"/>
    <col min="3077" max="3078" width="16.6640625" style="1" customWidth="1"/>
    <col min="3079" max="3079" width="16" style="1" customWidth="1"/>
    <col min="3080" max="3080" width="12.44140625" style="1" customWidth="1"/>
    <col min="3081" max="3081" width="10.109375" style="1" bestFit="1" customWidth="1"/>
    <col min="3082" max="3328" width="9.6640625" style="1"/>
    <col min="3329" max="3329" width="6" style="1" customWidth="1"/>
    <col min="3330" max="3330" width="14.33203125" style="1" customWidth="1"/>
    <col min="3331" max="3331" width="16.6640625" style="1" customWidth="1"/>
    <col min="3332" max="3332" width="1.109375" style="1" customWidth="1"/>
    <col min="3333" max="3334" width="16.6640625" style="1" customWidth="1"/>
    <col min="3335" max="3335" width="16" style="1" customWidth="1"/>
    <col min="3336" max="3336" width="12.44140625" style="1" customWidth="1"/>
    <col min="3337" max="3337" width="10.109375" style="1" bestFit="1" customWidth="1"/>
    <col min="3338" max="3584" width="9.6640625" style="1"/>
    <col min="3585" max="3585" width="6" style="1" customWidth="1"/>
    <col min="3586" max="3586" width="14.33203125" style="1" customWidth="1"/>
    <col min="3587" max="3587" width="16.6640625" style="1" customWidth="1"/>
    <col min="3588" max="3588" width="1.109375" style="1" customWidth="1"/>
    <col min="3589" max="3590" width="16.6640625" style="1" customWidth="1"/>
    <col min="3591" max="3591" width="16" style="1" customWidth="1"/>
    <col min="3592" max="3592" width="12.44140625" style="1" customWidth="1"/>
    <col min="3593" max="3593" width="10.109375" style="1" bestFit="1" customWidth="1"/>
    <col min="3594" max="3840" width="9.6640625" style="1"/>
    <col min="3841" max="3841" width="6" style="1" customWidth="1"/>
    <col min="3842" max="3842" width="14.33203125" style="1" customWidth="1"/>
    <col min="3843" max="3843" width="16.6640625" style="1" customWidth="1"/>
    <col min="3844" max="3844" width="1.109375" style="1" customWidth="1"/>
    <col min="3845" max="3846" width="16.6640625" style="1" customWidth="1"/>
    <col min="3847" max="3847" width="16" style="1" customWidth="1"/>
    <col min="3848" max="3848" width="12.44140625" style="1" customWidth="1"/>
    <col min="3849" max="3849" width="10.109375" style="1" bestFit="1" customWidth="1"/>
    <col min="3850" max="4096" width="9.6640625" style="1"/>
    <col min="4097" max="4097" width="6" style="1" customWidth="1"/>
    <col min="4098" max="4098" width="14.33203125" style="1" customWidth="1"/>
    <col min="4099" max="4099" width="16.6640625" style="1" customWidth="1"/>
    <col min="4100" max="4100" width="1.109375" style="1" customWidth="1"/>
    <col min="4101" max="4102" width="16.6640625" style="1" customWidth="1"/>
    <col min="4103" max="4103" width="16" style="1" customWidth="1"/>
    <col min="4104" max="4104" width="12.44140625" style="1" customWidth="1"/>
    <col min="4105" max="4105" width="10.109375" style="1" bestFit="1" customWidth="1"/>
    <col min="4106" max="4352" width="9.6640625" style="1"/>
    <col min="4353" max="4353" width="6" style="1" customWidth="1"/>
    <col min="4354" max="4354" width="14.33203125" style="1" customWidth="1"/>
    <col min="4355" max="4355" width="16.6640625" style="1" customWidth="1"/>
    <col min="4356" max="4356" width="1.109375" style="1" customWidth="1"/>
    <col min="4357" max="4358" width="16.6640625" style="1" customWidth="1"/>
    <col min="4359" max="4359" width="16" style="1" customWidth="1"/>
    <col min="4360" max="4360" width="12.44140625" style="1" customWidth="1"/>
    <col min="4361" max="4361" width="10.109375" style="1" bestFit="1" customWidth="1"/>
    <col min="4362" max="4608" width="9.6640625" style="1"/>
    <col min="4609" max="4609" width="6" style="1" customWidth="1"/>
    <col min="4610" max="4610" width="14.33203125" style="1" customWidth="1"/>
    <col min="4611" max="4611" width="16.6640625" style="1" customWidth="1"/>
    <col min="4612" max="4612" width="1.109375" style="1" customWidth="1"/>
    <col min="4613" max="4614" width="16.6640625" style="1" customWidth="1"/>
    <col min="4615" max="4615" width="16" style="1" customWidth="1"/>
    <col min="4616" max="4616" width="12.44140625" style="1" customWidth="1"/>
    <col min="4617" max="4617" width="10.109375" style="1" bestFit="1" customWidth="1"/>
    <col min="4618" max="4864" width="9.6640625" style="1"/>
    <col min="4865" max="4865" width="6" style="1" customWidth="1"/>
    <col min="4866" max="4866" width="14.33203125" style="1" customWidth="1"/>
    <col min="4867" max="4867" width="16.6640625" style="1" customWidth="1"/>
    <col min="4868" max="4868" width="1.109375" style="1" customWidth="1"/>
    <col min="4869" max="4870" width="16.6640625" style="1" customWidth="1"/>
    <col min="4871" max="4871" width="16" style="1" customWidth="1"/>
    <col min="4872" max="4872" width="12.44140625" style="1" customWidth="1"/>
    <col min="4873" max="4873" width="10.109375" style="1" bestFit="1" customWidth="1"/>
    <col min="4874" max="5120" width="9.6640625" style="1"/>
    <col min="5121" max="5121" width="6" style="1" customWidth="1"/>
    <col min="5122" max="5122" width="14.33203125" style="1" customWidth="1"/>
    <col min="5123" max="5123" width="16.6640625" style="1" customWidth="1"/>
    <col min="5124" max="5124" width="1.109375" style="1" customWidth="1"/>
    <col min="5125" max="5126" width="16.6640625" style="1" customWidth="1"/>
    <col min="5127" max="5127" width="16" style="1" customWidth="1"/>
    <col min="5128" max="5128" width="12.44140625" style="1" customWidth="1"/>
    <col min="5129" max="5129" width="10.109375" style="1" bestFit="1" customWidth="1"/>
    <col min="5130" max="5376" width="9.6640625" style="1"/>
    <col min="5377" max="5377" width="6" style="1" customWidth="1"/>
    <col min="5378" max="5378" width="14.33203125" style="1" customWidth="1"/>
    <col min="5379" max="5379" width="16.6640625" style="1" customWidth="1"/>
    <col min="5380" max="5380" width="1.109375" style="1" customWidth="1"/>
    <col min="5381" max="5382" width="16.6640625" style="1" customWidth="1"/>
    <col min="5383" max="5383" width="16" style="1" customWidth="1"/>
    <col min="5384" max="5384" width="12.44140625" style="1" customWidth="1"/>
    <col min="5385" max="5385" width="10.109375" style="1" bestFit="1" customWidth="1"/>
    <col min="5386" max="5632" width="9.6640625" style="1"/>
    <col min="5633" max="5633" width="6" style="1" customWidth="1"/>
    <col min="5634" max="5634" width="14.33203125" style="1" customWidth="1"/>
    <col min="5635" max="5635" width="16.6640625" style="1" customWidth="1"/>
    <col min="5636" max="5636" width="1.109375" style="1" customWidth="1"/>
    <col min="5637" max="5638" width="16.6640625" style="1" customWidth="1"/>
    <col min="5639" max="5639" width="16" style="1" customWidth="1"/>
    <col min="5640" max="5640" width="12.44140625" style="1" customWidth="1"/>
    <col min="5641" max="5641" width="10.109375" style="1" bestFit="1" customWidth="1"/>
    <col min="5642" max="5888" width="9.6640625" style="1"/>
    <col min="5889" max="5889" width="6" style="1" customWidth="1"/>
    <col min="5890" max="5890" width="14.33203125" style="1" customWidth="1"/>
    <col min="5891" max="5891" width="16.6640625" style="1" customWidth="1"/>
    <col min="5892" max="5892" width="1.109375" style="1" customWidth="1"/>
    <col min="5893" max="5894" width="16.6640625" style="1" customWidth="1"/>
    <col min="5895" max="5895" width="16" style="1" customWidth="1"/>
    <col min="5896" max="5896" width="12.44140625" style="1" customWidth="1"/>
    <col min="5897" max="5897" width="10.109375" style="1" bestFit="1" customWidth="1"/>
    <col min="5898" max="6144" width="9.6640625" style="1"/>
    <col min="6145" max="6145" width="6" style="1" customWidth="1"/>
    <col min="6146" max="6146" width="14.33203125" style="1" customWidth="1"/>
    <col min="6147" max="6147" width="16.6640625" style="1" customWidth="1"/>
    <col min="6148" max="6148" width="1.109375" style="1" customWidth="1"/>
    <col min="6149" max="6150" width="16.6640625" style="1" customWidth="1"/>
    <col min="6151" max="6151" width="16" style="1" customWidth="1"/>
    <col min="6152" max="6152" width="12.44140625" style="1" customWidth="1"/>
    <col min="6153" max="6153" width="10.109375" style="1" bestFit="1" customWidth="1"/>
    <col min="6154" max="6400" width="9.6640625" style="1"/>
    <col min="6401" max="6401" width="6" style="1" customWidth="1"/>
    <col min="6402" max="6402" width="14.33203125" style="1" customWidth="1"/>
    <col min="6403" max="6403" width="16.6640625" style="1" customWidth="1"/>
    <col min="6404" max="6404" width="1.109375" style="1" customWidth="1"/>
    <col min="6405" max="6406" width="16.6640625" style="1" customWidth="1"/>
    <col min="6407" max="6407" width="16" style="1" customWidth="1"/>
    <col min="6408" max="6408" width="12.44140625" style="1" customWidth="1"/>
    <col min="6409" max="6409" width="10.109375" style="1" bestFit="1" customWidth="1"/>
    <col min="6410" max="6656" width="9.6640625" style="1"/>
    <col min="6657" max="6657" width="6" style="1" customWidth="1"/>
    <col min="6658" max="6658" width="14.33203125" style="1" customWidth="1"/>
    <col min="6659" max="6659" width="16.6640625" style="1" customWidth="1"/>
    <col min="6660" max="6660" width="1.109375" style="1" customWidth="1"/>
    <col min="6661" max="6662" width="16.6640625" style="1" customWidth="1"/>
    <col min="6663" max="6663" width="16" style="1" customWidth="1"/>
    <col min="6664" max="6664" width="12.44140625" style="1" customWidth="1"/>
    <col min="6665" max="6665" width="10.109375" style="1" bestFit="1" customWidth="1"/>
    <col min="6666" max="6912" width="9.6640625" style="1"/>
    <col min="6913" max="6913" width="6" style="1" customWidth="1"/>
    <col min="6914" max="6914" width="14.33203125" style="1" customWidth="1"/>
    <col min="6915" max="6915" width="16.6640625" style="1" customWidth="1"/>
    <col min="6916" max="6916" width="1.109375" style="1" customWidth="1"/>
    <col min="6917" max="6918" width="16.6640625" style="1" customWidth="1"/>
    <col min="6919" max="6919" width="16" style="1" customWidth="1"/>
    <col min="6920" max="6920" width="12.44140625" style="1" customWidth="1"/>
    <col min="6921" max="6921" width="10.109375" style="1" bestFit="1" customWidth="1"/>
    <col min="6922" max="7168" width="9.6640625" style="1"/>
    <col min="7169" max="7169" width="6" style="1" customWidth="1"/>
    <col min="7170" max="7170" width="14.33203125" style="1" customWidth="1"/>
    <col min="7171" max="7171" width="16.6640625" style="1" customWidth="1"/>
    <col min="7172" max="7172" width="1.109375" style="1" customWidth="1"/>
    <col min="7173" max="7174" width="16.6640625" style="1" customWidth="1"/>
    <col min="7175" max="7175" width="16" style="1" customWidth="1"/>
    <col min="7176" max="7176" width="12.44140625" style="1" customWidth="1"/>
    <col min="7177" max="7177" width="10.109375" style="1" bestFit="1" customWidth="1"/>
    <col min="7178" max="7424" width="9.6640625" style="1"/>
    <col min="7425" max="7425" width="6" style="1" customWidth="1"/>
    <col min="7426" max="7426" width="14.33203125" style="1" customWidth="1"/>
    <col min="7427" max="7427" width="16.6640625" style="1" customWidth="1"/>
    <col min="7428" max="7428" width="1.109375" style="1" customWidth="1"/>
    <col min="7429" max="7430" width="16.6640625" style="1" customWidth="1"/>
    <col min="7431" max="7431" width="16" style="1" customWidth="1"/>
    <col min="7432" max="7432" width="12.44140625" style="1" customWidth="1"/>
    <col min="7433" max="7433" width="10.109375" style="1" bestFit="1" customWidth="1"/>
    <col min="7434" max="7680" width="9.6640625" style="1"/>
    <col min="7681" max="7681" width="6" style="1" customWidth="1"/>
    <col min="7682" max="7682" width="14.33203125" style="1" customWidth="1"/>
    <col min="7683" max="7683" width="16.6640625" style="1" customWidth="1"/>
    <col min="7684" max="7684" width="1.109375" style="1" customWidth="1"/>
    <col min="7685" max="7686" width="16.6640625" style="1" customWidth="1"/>
    <col min="7687" max="7687" width="16" style="1" customWidth="1"/>
    <col min="7688" max="7688" width="12.44140625" style="1" customWidth="1"/>
    <col min="7689" max="7689" width="10.109375" style="1" bestFit="1" customWidth="1"/>
    <col min="7690" max="7936" width="9.6640625" style="1"/>
    <col min="7937" max="7937" width="6" style="1" customWidth="1"/>
    <col min="7938" max="7938" width="14.33203125" style="1" customWidth="1"/>
    <col min="7939" max="7939" width="16.6640625" style="1" customWidth="1"/>
    <col min="7940" max="7940" width="1.109375" style="1" customWidth="1"/>
    <col min="7941" max="7942" width="16.6640625" style="1" customWidth="1"/>
    <col min="7943" max="7943" width="16" style="1" customWidth="1"/>
    <col min="7944" max="7944" width="12.44140625" style="1" customWidth="1"/>
    <col min="7945" max="7945" width="10.109375" style="1" bestFit="1" customWidth="1"/>
    <col min="7946" max="8192" width="9.6640625" style="1"/>
    <col min="8193" max="8193" width="6" style="1" customWidth="1"/>
    <col min="8194" max="8194" width="14.33203125" style="1" customWidth="1"/>
    <col min="8195" max="8195" width="16.6640625" style="1" customWidth="1"/>
    <col min="8196" max="8196" width="1.109375" style="1" customWidth="1"/>
    <col min="8197" max="8198" width="16.6640625" style="1" customWidth="1"/>
    <col min="8199" max="8199" width="16" style="1" customWidth="1"/>
    <col min="8200" max="8200" width="12.44140625" style="1" customWidth="1"/>
    <col min="8201" max="8201" width="10.109375" style="1" bestFit="1" customWidth="1"/>
    <col min="8202" max="8448" width="9.6640625" style="1"/>
    <col min="8449" max="8449" width="6" style="1" customWidth="1"/>
    <col min="8450" max="8450" width="14.33203125" style="1" customWidth="1"/>
    <col min="8451" max="8451" width="16.6640625" style="1" customWidth="1"/>
    <col min="8452" max="8452" width="1.109375" style="1" customWidth="1"/>
    <col min="8453" max="8454" width="16.6640625" style="1" customWidth="1"/>
    <col min="8455" max="8455" width="16" style="1" customWidth="1"/>
    <col min="8456" max="8456" width="12.44140625" style="1" customWidth="1"/>
    <col min="8457" max="8457" width="10.109375" style="1" bestFit="1" customWidth="1"/>
    <col min="8458" max="8704" width="9.6640625" style="1"/>
    <col min="8705" max="8705" width="6" style="1" customWidth="1"/>
    <col min="8706" max="8706" width="14.33203125" style="1" customWidth="1"/>
    <col min="8707" max="8707" width="16.6640625" style="1" customWidth="1"/>
    <col min="8708" max="8708" width="1.109375" style="1" customWidth="1"/>
    <col min="8709" max="8710" width="16.6640625" style="1" customWidth="1"/>
    <col min="8711" max="8711" width="16" style="1" customWidth="1"/>
    <col min="8712" max="8712" width="12.44140625" style="1" customWidth="1"/>
    <col min="8713" max="8713" width="10.109375" style="1" bestFit="1" customWidth="1"/>
    <col min="8714" max="8960" width="9.6640625" style="1"/>
    <col min="8961" max="8961" width="6" style="1" customWidth="1"/>
    <col min="8962" max="8962" width="14.33203125" style="1" customWidth="1"/>
    <col min="8963" max="8963" width="16.6640625" style="1" customWidth="1"/>
    <col min="8964" max="8964" width="1.109375" style="1" customWidth="1"/>
    <col min="8965" max="8966" width="16.6640625" style="1" customWidth="1"/>
    <col min="8967" max="8967" width="16" style="1" customWidth="1"/>
    <col min="8968" max="8968" width="12.44140625" style="1" customWidth="1"/>
    <col min="8969" max="8969" width="10.109375" style="1" bestFit="1" customWidth="1"/>
    <col min="8970" max="9216" width="9.6640625" style="1"/>
    <col min="9217" max="9217" width="6" style="1" customWidth="1"/>
    <col min="9218" max="9218" width="14.33203125" style="1" customWidth="1"/>
    <col min="9219" max="9219" width="16.6640625" style="1" customWidth="1"/>
    <col min="9220" max="9220" width="1.109375" style="1" customWidth="1"/>
    <col min="9221" max="9222" width="16.6640625" style="1" customWidth="1"/>
    <col min="9223" max="9223" width="16" style="1" customWidth="1"/>
    <col min="9224" max="9224" width="12.44140625" style="1" customWidth="1"/>
    <col min="9225" max="9225" width="10.109375" style="1" bestFit="1" customWidth="1"/>
    <col min="9226" max="9472" width="9.6640625" style="1"/>
    <col min="9473" max="9473" width="6" style="1" customWidth="1"/>
    <col min="9474" max="9474" width="14.33203125" style="1" customWidth="1"/>
    <col min="9475" max="9475" width="16.6640625" style="1" customWidth="1"/>
    <col min="9476" max="9476" width="1.109375" style="1" customWidth="1"/>
    <col min="9477" max="9478" width="16.6640625" style="1" customWidth="1"/>
    <col min="9479" max="9479" width="16" style="1" customWidth="1"/>
    <col min="9480" max="9480" width="12.44140625" style="1" customWidth="1"/>
    <col min="9481" max="9481" width="10.109375" style="1" bestFit="1" customWidth="1"/>
    <col min="9482" max="9728" width="9.6640625" style="1"/>
    <col min="9729" max="9729" width="6" style="1" customWidth="1"/>
    <col min="9730" max="9730" width="14.33203125" style="1" customWidth="1"/>
    <col min="9731" max="9731" width="16.6640625" style="1" customWidth="1"/>
    <col min="9732" max="9732" width="1.109375" style="1" customWidth="1"/>
    <col min="9733" max="9734" width="16.6640625" style="1" customWidth="1"/>
    <col min="9735" max="9735" width="16" style="1" customWidth="1"/>
    <col min="9736" max="9736" width="12.44140625" style="1" customWidth="1"/>
    <col min="9737" max="9737" width="10.109375" style="1" bestFit="1" customWidth="1"/>
    <col min="9738" max="9984" width="9.6640625" style="1"/>
    <col min="9985" max="9985" width="6" style="1" customWidth="1"/>
    <col min="9986" max="9986" width="14.33203125" style="1" customWidth="1"/>
    <col min="9987" max="9987" width="16.6640625" style="1" customWidth="1"/>
    <col min="9988" max="9988" width="1.109375" style="1" customWidth="1"/>
    <col min="9989" max="9990" width="16.6640625" style="1" customWidth="1"/>
    <col min="9991" max="9991" width="16" style="1" customWidth="1"/>
    <col min="9992" max="9992" width="12.44140625" style="1" customWidth="1"/>
    <col min="9993" max="9993" width="10.109375" style="1" bestFit="1" customWidth="1"/>
    <col min="9994" max="10240" width="9.6640625" style="1"/>
    <col min="10241" max="10241" width="6" style="1" customWidth="1"/>
    <col min="10242" max="10242" width="14.33203125" style="1" customWidth="1"/>
    <col min="10243" max="10243" width="16.6640625" style="1" customWidth="1"/>
    <col min="10244" max="10244" width="1.109375" style="1" customWidth="1"/>
    <col min="10245" max="10246" width="16.6640625" style="1" customWidth="1"/>
    <col min="10247" max="10247" width="16" style="1" customWidth="1"/>
    <col min="10248" max="10248" width="12.44140625" style="1" customWidth="1"/>
    <col min="10249" max="10249" width="10.109375" style="1" bestFit="1" customWidth="1"/>
    <col min="10250" max="10496" width="9.6640625" style="1"/>
    <col min="10497" max="10497" width="6" style="1" customWidth="1"/>
    <col min="10498" max="10498" width="14.33203125" style="1" customWidth="1"/>
    <col min="10499" max="10499" width="16.6640625" style="1" customWidth="1"/>
    <col min="10500" max="10500" width="1.109375" style="1" customWidth="1"/>
    <col min="10501" max="10502" width="16.6640625" style="1" customWidth="1"/>
    <col min="10503" max="10503" width="16" style="1" customWidth="1"/>
    <col min="10504" max="10504" width="12.44140625" style="1" customWidth="1"/>
    <col min="10505" max="10505" width="10.109375" style="1" bestFit="1" customWidth="1"/>
    <col min="10506" max="10752" width="9.6640625" style="1"/>
    <col min="10753" max="10753" width="6" style="1" customWidth="1"/>
    <col min="10754" max="10754" width="14.33203125" style="1" customWidth="1"/>
    <col min="10755" max="10755" width="16.6640625" style="1" customWidth="1"/>
    <col min="10756" max="10756" width="1.109375" style="1" customWidth="1"/>
    <col min="10757" max="10758" width="16.6640625" style="1" customWidth="1"/>
    <col min="10759" max="10759" width="16" style="1" customWidth="1"/>
    <col min="10760" max="10760" width="12.44140625" style="1" customWidth="1"/>
    <col min="10761" max="10761" width="10.109375" style="1" bestFit="1" customWidth="1"/>
    <col min="10762" max="11008" width="9.6640625" style="1"/>
    <col min="11009" max="11009" width="6" style="1" customWidth="1"/>
    <col min="11010" max="11010" width="14.33203125" style="1" customWidth="1"/>
    <col min="11011" max="11011" width="16.6640625" style="1" customWidth="1"/>
    <col min="11012" max="11012" width="1.109375" style="1" customWidth="1"/>
    <col min="11013" max="11014" width="16.6640625" style="1" customWidth="1"/>
    <col min="11015" max="11015" width="16" style="1" customWidth="1"/>
    <col min="11016" max="11016" width="12.44140625" style="1" customWidth="1"/>
    <col min="11017" max="11017" width="10.109375" style="1" bestFit="1" customWidth="1"/>
    <col min="11018" max="11264" width="9.6640625" style="1"/>
    <col min="11265" max="11265" width="6" style="1" customWidth="1"/>
    <col min="11266" max="11266" width="14.33203125" style="1" customWidth="1"/>
    <col min="11267" max="11267" width="16.6640625" style="1" customWidth="1"/>
    <col min="11268" max="11268" width="1.109375" style="1" customWidth="1"/>
    <col min="11269" max="11270" width="16.6640625" style="1" customWidth="1"/>
    <col min="11271" max="11271" width="16" style="1" customWidth="1"/>
    <col min="11272" max="11272" width="12.44140625" style="1" customWidth="1"/>
    <col min="11273" max="11273" width="10.109375" style="1" bestFit="1" customWidth="1"/>
    <col min="11274" max="11520" width="9.6640625" style="1"/>
    <col min="11521" max="11521" width="6" style="1" customWidth="1"/>
    <col min="11522" max="11522" width="14.33203125" style="1" customWidth="1"/>
    <col min="11523" max="11523" width="16.6640625" style="1" customWidth="1"/>
    <col min="11524" max="11524" width="1.109375" style="1" customWidth="1"/>
    <col min="11525" max="11526" width="16.6640625" style="1" customWidth="1"/>
    <col min="11527" max="11527" width="16" style="1" customWidth="1"/>
    <col min="11528" max="11528" width="12.44140625" style="1" customWidth="1"/>
    <col min="11529" max="11529" width="10.109375" style="1" bestFit="1" customWidth="1"/>
    <col min="11530" max="11776" width="9.6640625" style="1"/>
    <col min="11777" max="11777" width="6" style="1" customWidth="1"/>
    <col min="11778" max="11778" width="14.33203125" style="1" customWidth="1"/>
    <col min="11779" max="11779" width="16.6640625" style="1" customWidth="1"/>
    <col min="11780" max="11780" width="1.109375" style="1" customWidth="1"/>
    <col min="11781" max="11782" width="16.6640625" style="1" customWidth="1"/>
    <col min="11783" max="11783" width="16" style="1" customWidth="1"/>
    <col min="11784" max="11784" width="12.44140625" style="1" customWidth="1"/>
    <col min="11785" max="11785" width="10.109375" style="1" bestFit="1" customWidth="1"/>
    <col min="11786" max="12032" width="9.6640625" style="1"/>
    <col min="12033" max="12033" width="6" style="1" customWidth="1"/>
    <col min="12034" max="12034" width="14.33203125" style="1" customWidth="1"/>
    <col min="12035" max="12035" width="16.6640625" style="1" customWidth="1"/>
    <col min="12036" max="12036" width="1.109375" style="1" customWidth="1"/>
    <col min="12037" max="12038" width="16.6640625" style="1" customWidth="1"/>
    <col min="12039" max="12039" width="16" style="1" customWidth="1"/>
    <col min="12040" max="12040" width="12.44140625" style="1" customWidth="1"/>
    <col min="12041" max="12041" width="10.109375" style="1" bestFit="1" customWidth="1"/>
    <col min="12042" max="12288" width="9.6640625" style="1"/>
    <col min="12289" max="12289" width="6" style="1" customWidth="1"/>
    <col min="12290" max="12290" width="14.33203125" style="1" customWidth="1"/>
    <col min="12291" max="12291" width="16.6640625" style="1" customWidth="1"/>
    <col min="12292" max="12292" width="1.109375" style="1" customWidth="1"/>
    <col min="12293" max="12294" width="16.6640625" style="1" customWidth="1"/>
    <col min="12295" max="12295" width="16" style="1" customWidth="1"/>
    <col min="12296" max="12296" width="12.44140625" style="1" customWidth="1"/>
    <col min="12297" max="12297" width="10.109375" style="1" bestFit="1" customWidth="1"/>
    <col min="12298" max="12544" width="9.6640625" style="1"/>
    <col min="12545" max="12545" width="6" style="1" customWidth="1"/>
    <col min="12546" max="12546" width="14.33203125" style="1" customWidth="1"/>
    <col min="12547" max="12547" width="16.6640625" style="1" customWidth="1"/>
    <col min="12548" max="12548" width="1.109375" style="1" customWidth="1"/>
    <col min="12549" max="12550" width="16.6640625" style="1" customWidth="1"/>
    <col min="12551" max="12551" width="16" style="1" customWidth="1"/>
    <col min="12552" max="12552" width="12.44140625" style="1" customWidth="1"/>
    <col min="12553" max="12553" width="10.109375" style="1" bestFit="1" customWidth="1"/>
    <col min="12554" max="12800" width="9.6640625" style="1"/>
    <col min="12801" max="12801" width="6" style="1" customWidth="1"/>
    <col min="12802" max="12802" width="14.33203125" style="1" customWidth="1"/>
    <col min="12803" max="12803" width="16.6640625" style="1" customWidth="1"/>
    <col min="12804" max="12804" width="1.109375" style="1" customWidth="1"/>
    <col min="12805" max="12806" width="16.6640625" style="1" customWidth="1"/>
    <col min="12807" max="12807" width="16" style="1" customWidth="1"/>
    <col min="12808" max="12808" width="12.44140625" style="1" customWidth="1"/>
    <col min="12809" max="12809" width="10.109375" style="1" bestFit="1" customWidth="1"/>
    <col min="12810" max="13056" width="9.6640625" style="1"/>
    <col min="13057" max="13057" width="6" style="1" customWidth="1"/>
    <col min="13058" max="13058" width="14.33203125" style="1" customWidth="1"/>
    <col min="13059" max="13059" width="16.6640625" style="1" customWidth="1"/>
    <col min="13060" max="13060" width="1.109375" style="1" customWidth="1"/>
    <col min="13061" max="13062" width="16.6640625" style="1" customWidth="1"/>
    <col min="13063" max="13063" width="16" style="1" customWidth="1"/>
    <col min="13064" max="13064" width="12.44140625" style="1" customWidth="1"/>
    <col min="13065" max="13065" width="10.109375" style="1" bestFit="1" customWidth="1"/>
    <col min="13066" max="13312" width="9.6640625" style="1"/>
    <col min="13313" max="13313" width="6" style="1" customWidth="1"/>
    <col min="13314" max="13314" width="14.33203125" style="1" customWidth="1"/>
    <col min="13315" max="13315" width="16.6640625" style="1" customWidth="1"/>
    <col min="13316" max="13316" width="1.109375" style="1" customWidth="1"/>
    <col min="13317" max="13318" width="16.6640625" style="1" customWidth="1"/>
    <col min="13319" max="13319" width="16" style="1" customWidth="1"/>
    <col min="13320" max="13320" width="12.44140625" style="1" customWidth="1"/>
    <col min="13321" max="13321" width="10.109375" style="1" bestFit="1" customWidth="1"/>
    <col min="13322" max="13568" width="9.6640625" style="1"/>
    <col min="13569" max="13569" width="6" style="1" customWidth="1"/>
    <col min="13570" max="13570" width="14.33203125" style="1" customWidth="1"/>
    <col min="13571" max="13571" width="16.6640625" style="1" customWidth="1"/>
    <col min="13572" max="13572" width="1.109375" style="1" customWidth="1"/>
    <col min="13573" max="13574" width="16.6640625" style="1" customWidth="1"/>
    <col min="13575" max="13575" width="16" style="1" customWidth="1"/>
    <col min="13576" max="13576" width="12.44140625" style="1" customWidth="1"/>
    <col min="13577" max="13577" width="10.109375" style="1" bestFit="1" customWidth="1"/>
    <col min="13578" max="13824" width="9.6640625" style="1"/>
    <col min="13825" max="13825" width="6" style="1" customWidth="1"/>
    <col min="13826" max="13826" width="14.33203125" style="1" customWidth="1"/>
    <col min="13827" max="13827" width="16.6640625" style="1" customWidth="1"/>
    <col min="13828" max="13828" width="1.109375" style="1" customWidth="1"/>
    <col min="13829" max="13830" width="16.6640625" style="1" customWidth="1"/>
    <col min="13831" max="13831" width="16" style="1" customWidth="1"/>
    <col min="13832" max="13832" width="12.44140625" style="1" customWidth="1"/>
    <col min="13833" max="13833" width="10.109375" style="1" bestFit="1" customWidth="1"/>
    <col min="13834" max="14080" width="9.6640625" style="1"/>
    <col min="14081" max="14081" width="6" style="1" customWidth="1"/>
    <col min="14082" max="14082" width="14.33203125" style="1" customWidth="1"/>
    <col min="14083" max="14083" width="16.6640625" style="1" customWidth="1"/>
    <col min="14084" max="14084" width="1.109375" style="1" customWidth="1"/>
    <col min="14085" max="14086" width="16.6640625" style="1" customWidth="1"/>
    <col min="14087" max="14087" width="16" style="1" customWidth="1"/>
    <col min="14088" max="14088" width="12.44140625" style="1" customWidth="1"/>
    <col min="14089" max="14089" width="10.109375" style="1" bestFit="1" customWidth="1"/>
    <col min="14090" max="14336" width="9.6640625" style="1"/>
    <col min="14337" max="14337" width="6" style="1" customWidth="1"/>
    <col min="14338" max="14338" width="14.33203125" style="1" customWidth="1"/>
    <col min="14339" max="14339" width="16.6640625" style="1" customWidth="1"/>
    <col min="14340" max="14340" width="1.109375" style="1" customWidth="1"/>
    <col min="14341" max="14342" width="16.6640625" style="1" customWidth="1"/>
    <col min="14343" max="14343" width="16" style="1" customWidth="1"/>
    <col min="14344" max="14344" width="12.44140625" style="1" customWidth="1"/>
    <col min="14345" max="14345" width="10.109375" style="1" bestFit="1" customWidth="1"/>
    <col min="14346" max="14592" width="9.6640625" style="1"/>
    <col min="14593" max="14593" width="6" style="1" customWidth="1"/>
    <col min="14594" max="14594" width="14.33203125" style="1" customWidth="1"/>
    <col min="14595" max="14595" width="16.6640625" style="1" customWidth="1"/>
    <col min="14596" max="14596" width="1.109375" style="1" customWidth="1"/>
    <col min="14597" max="14598" width="16.6640625" style="1" customWidth="1"/>
    <col min="14599" max="14599" width="16" style="1" customWidth="1"/>
    <col min="14600" max="14600" width="12.44140625" style="1" customWidth="1"/>
    <col min="14601" max="14601" width="10.109375" style="1" bestFit="1" customWidth="1"/>
    <col min="14602" max="14848" width="9.6640625" style="1"/>
    <col min="14849" max="14849" width="6" style="1" customWidth="1"/>
    <col min="14850" max="14850" width="14.33203125" style="1" customWidth="1"/>
    <col min="14851" max="14851" width="16.6640625" style="1" customWidth="1"/>
    <col min="14852" max="14852" width="1.109375" style="1" customWidth="1"/>
    <col min="14853" max="14854" width="16.6640625" style="1" customWidth="1"/>
    <col min="14855" max="14855" width="16" style="1" customWidth="1"/>
    <col min="14856" max="14856" width="12.44140625" style="1" customWidth="1"/>
    <col min="14857" max="14857" width="10.109375" style="1" bestFit="1" customWidth="1"/>
    <col min="14858" max="15104" width="9.6640625" style="1"/>
    <col min="15105" max="15105" width="6" style="1" customWidth="1"/>
    <col min="15106" max="15106" width="14.33203125" style="1" customWidth="1"/>
    <col min="15107" max="15107" width="16.6640625" style="1" customWidth="1"/>
    <col min="15108" max="15108" width="1.109375" style="1" customWidth="1"/>
    <col min="15109" max="15110" width="16.6640625" style="1" customWidth="1"/>
    <col min="15111" max="15111" width="16" style="1" customWidth="1"/>
    <col min="15112" max="15112" width="12.44140625" style="1" customWidth="1"/>
    <col min="15113" max="15113" width="10.109375" style="1" bestFit="1" customWidth="1"/>
    <col min="15114" max="15360" width="9.6640625" style="1"/>
    <col min="15361" max="15361" width="6" style="1" customWidth="1"/>
    <col min="15362" max="15362" width="14.33203125" style="1" customWidth="1"/>
    <col min="15363" max="15363" width="16.6640625" style="1" customWidth="1"/>
    <col min="15364" max="15364" width="1.109375" style="1" customWidth="1"/>
    <col min="15365" max="15366" width="16.6640625" style="1" customWidth="1"/>
    <col min="15367" max="15367" width="16" style="1" customWidth="1"/>
    <col min="15368" max="15368" width="12.44140625" style="1" customWidth="1"/>
    <col min="15369" max="15369" width="10.109375" style="1" bestFit="1" customWidth="1"/>
    <col min="15370" max="15616" width="9.6640625" style="1"/>
    <col min="15617" max="15617" width="6" style="1" customWidth="1"/>
    <col min="15618" max="15618" width="14.33203125" style="1" customWidth="1"/>
    <col min="15619" max="15619" width="16.6640625" style="1" customWidth="1"/>
    <col min="15620" max="15620" width="1.109375" style="1" customWidth="1"/>
    <col min="15621" max="15622" width="16.6640625" style="1" customWidth="1"/>
    <col min="15623" max="15623" width="16" style="1" customWidth="1"/>
    <col min="15624" max="15624" width="12.44140625" style="1" customWidth="1"/>
    <col min="15625" max="15625" width="10.109375" style="1" bestFit="1" customWidth="1"/>
    <col min="15626" max="15872" width="9.6640625" style="1"/>
    <col min="15873" max="15873" width="6" style="1" customWidth="1"/>
    <col min="15874" max="15874" width="14.33203125" style="1" customWidth="1"/>
    <col min="15875" max="15875" width="16.6640625" style="1" customWidth="1"/>
    <col min="15876" max="15876" width="1.109375" style="1" customWidth="1"/>
    <col min="15877" max="15878" width="16.6640625" style="1" customWidth="1"/>
    <col min="15879" max="15879" width="16" style="1" customWidth="1"/>
    <col min="15880" max="15880" width="12.44140625" style="1" customWidth="1"/>
    <col min="15881" max="15881" width="10.109375" style="1" bestFit="1" customWidth="1"/>
    <col min="15882" max="16128" width="9.6640625" style="1"/>
    <col min="16129" max="16129" width="6" style="1" customWidth="1"/>
    <col min="16130" max="16130" width="14.33203125" style="1" customWidth="1"/>
    <col min="16131" max="16131" width="16.6640625" style="1" customWidth="1"/>
    <col min="16132" max="16132" width="1.109375" style="1" customWidth="1"/>
    <col min="16133" max="16134" width="16.6640625" style="1" customWidth="1"/>
    <col min="16135" max="16135" width="16" style="1" customWidth="1"/>
    <col min="16136" max="16136" width="12.44140625" style="1" customWidth="1"/>
    <col min="16137" max="16137" width="10.109375" style="1" bestFit="1" customWidth="1"/>
    <col min="16138" max="16384" width="9.6640625" style="1"/>
  </cols>
  <sheetData>
    <row r="1" spans="1:8" ht="15.75" customHeight="1">
      <c r="A1" s="1259"/>
      <c r="B1" s="1259"/>
      <c r="C1" s="1259"/>
      <c r="D1" s="1259"/>
      <c r="E1" s="1259"/>
      <c r="F1" s="1259"/>
      <c r="G1" s="1259"/>
    </row>
    <row r="2" spans="1:8" ht="15.75" customHeight="1">
      <c r="H2" s="5"/>
    </row>
    <row r="3" spans="1:8" ht="15.75" customHeight="1">
      <c r="A3" s="1307" t="s">
        <v>2421</v>
      </c>
      <c r="B3" s="1307"/>
      <c r="C3" s="1307"/>
      <c r="D3" s="1307"/>
      <c r="E3" s="1307"/>
      <c r="F3" s="1307"/>
      <c r="G3" s="1307"/>
    </row>
    <row r="4" spans="1:8" ht="15.75" customHeight="1">
      <c r="A4" s="1307" t="s">
        <v>2422</v>
      </c>
      <c r="B4" s="1307"/>
      <c r="C4" s="1307"/>
      <c r="D4" s="1307"/>
      <c r="E4" s="1307"/>
      <c r="F4" s="1307"/>
      <c r="G4" s="1307"/>
    </row>
    <row r="5" spans="1:8" ht="15.75" customHeight="1">
      <c r="B5" s="7"/>
      <c r="C5" s="7"/>
      <c r="D5" s="7"/>
      <c r="E5" s="7"/>
      <c r="F5" s="7"/>
      <c r="G5" s="119"/>
      <c r="H5" s="5"/>
    </row>
    <row r="6" spans="1:8" ht="15.75" customHeight="1">
      <c r="A6" s="6" t="s">
        <v>554</v>
      </c>
      <c r="C6" s="7"/>
      <c r="D6" s="7"/>
      <c r="E6" s="4" t="s">
        <v>555</v>
      </c>
      <c r="F6" s="4" t="s">
        <v>1467</v>
      </c>
      <c r="G6" s="121" t="s">
        <v>2423</v>
      </c>
      <c r="H6" s="5"/>
    </row>
    <row r="7" spans="1:8" ht="15.75" customHeight="1">
      <c r="B7" s="7"/>
      <c r="C7" s="7"/>
      <c r="D7" s="7"/>
      <c r="E7" s="4" t="s">
        <v>1468</v>
      </c>
      <c r="F7" s="4" t="s">
        <v>58</v>
      </c>
      <c r="G7" s="121" t="s">
        <v>2424</v>
      </c>
      <c r="H7" s="5"/>
    </row>
    <row r="8" spans="1:8" ht="15.75" customHeight="1">
      <c r="B8" s="7"/>
      <c r="C8" s="7"/>
      <c r="D8" s="7"/>
      <c r="E8" s="4" t="s">
        <v>648</v>
      </c>
      <c r="F8" s="7"/>
      <c r="G8" s="119"/>
      <c r="H8" s="5"/>
    </row>
    <row r="9" spans="1:8" ht="15.75" customHeight="1">
      <c r="H9" s="5"/>
    </row>
    <row r="10" spans="1:8" ht="15.75" customHeight="1">
      <c r="D10" s="7"/>
      <c r="E10" s="7"/>
      <c r="F10" s="463" t="s">
        <v>1469</v>
      </c>
      <c r="G10" s="119"/>
    </row>
    <row r="11" spans="1:8" ht="15.75" customHeight="1">
      <c r="A11" s="6" t="s">
        <v>2425</v>
      </c>
      <c r="F11" s="1" t="s">
        <v>2426</v>
      </c>
    </row>
    <row r="12" spans="1:8" ht="15.75" customHeight="1">
      <c r="A12" s="6" t="s">
        <v>1596</v>
      </c>
      <c r="B12" s="6" t="s">
        <v>1597</v>
      </c>
    </row>
    <row r="13" spans="1:8" ht="15.75" customHeight="1">
      <c r="A13" s="6" t="s">
        <v>1383</v>
      </c>
      <c r="B13" s="6" t="s">
        <v>2427</v>
      </c>
    </row>
    <row r="14" spans="1:8" ht="15.75" customHeight="1">
      <c r="A14" s="6" t="s">
        <v>2428</v>
      </c>
      <c r="B14" s="6" t="s">
        <v>2429</v>
      </c>
    </row>
    <row r="15" spans="1:8" ht="15.75" customHeight="1">
      <c r="A15" s="6"/>
      <c r="B15" s="6"/>
    </row>
    <row r="16" spans="1:8" ht="15.75" customHeight="1">
      <c r="A16" s="6" t="s">
        <v>566</v>
      </c>
    </row>
    <row r="17" spans="1:10" ht="18" customHeight="1">
      <c r="B17" s="5" t="s">
        <v>1921</v>
      </c>
      <c r="C17" s="480" t="s">
        <v>2430</v>
      </c>
      <c r="D17" s="481"/>
      <c r="E17" s="2"/>
      <c r="F17" s="2"/>
      <c r="G17" s="2"/>
    </row>
    <row r="18" spans="1:10" ht="15.75" customHeight="1">
      <c r="C18" s="2"/>
      <c r="D18" s="482"/>
      <c r="E18" s="2" t="s">
        <v>208</v>
      </c>
      <c r="F18" s="483" t="s">
        <v>209</v>
      </c>
      <c r="G18" s="2" t="s">
        <v>2431</v>
      </c>
      <c r="H18" s="2"/>
    </row>
    <row r="19" spans="1:10" ht="15.75" customHeight="1">
      <c r="B19" s="5" t="s">
        <v>661</v>
      </c>
      <c r="C19" s="2" t="s">
        <v>2432</v>
      </c>
      <c r="D19" s="484"/>
      <c r="E19" s="2"/>
      <c r="F19" s="2"/>
      <c r="G19" s="2"/>
      <c r="H19" s="5"/>
    </row>
    <row r="20" spans="1:10" ht="15.75" customHeight="1">
      <c r="B20" s="5" t="s">
        <v>570</v>
      </c>
      <c r="G20" s="2" t="s">
        <v>2433</v>
      </c>
      <c r="J20" s="1" t="s">
        <v>2434</v>
      </c>
    </row>
    <row r="21" spans="1:10" ht="15.75" customHeight="1">
      <c r="B21" s="5"/>
      <c r="G21" s="2"/>
    </row>
    <row r="22" spans="1:10" ht="15.75" customHeight="1">
      <c r="A22" s="6" t="s">
        <v>847</v>
      </c>
      <c r="G22" s="117" t="s">
        <v>2435</v>
      </c>
    </row>
    <row r="23" spans="1:10" ht="15.75" customHeight="1">
      <c r="B23" s="5" t="s">
        <v>1921</v>
      </c>
      <c r="C23" s="202" t="s">
        <v>211</v>
      </c>
      <c r="D23" s="200"/>
      <c r="E23" s="17"/>
      <c r="F23" s="17"/>
      <c r="G23" s="142"/>
    </row>
    <row r="24" spans="1:10" ht="15.75" customHeight="1">
      <c r="C24" s="17"/>
      <c r="D24" s="201"/>
      <c r="E24" s="202" t="s">
        <v>211</v>
      </c>
      <c r="F24" s="138" t="s">
        <v>212</v>
      </c>
      <c r="G24" s="138" t="s">
        <v>2436</v>
      </c>
      <c r="H24" s="5"/>
    </row>
    <row r="25" spans="1:10" ht="15.75" customHeight="1">
      <c r="B25" s="5" t="s">
        <v>661</v>
      </c>
      <c r="C25" s="202" t="s">
        <v>67</v>
      </c>
      <c r="D25" s="203"/>
      <c r="E25" s="17"/>
      <c r="F25" s="17"/>
      <c r="G25" s="142"/>
    </row>
    <row r="26" spans="1:10" ht="15.75" customHeight="1">
      <c r="B26" s="5" t="s">
        <v>570</v>
      </c>
      <c r="F26" s="17"/>
      <c r="G26" s="138" t="s">
        <v>213</v>
      </c>
      <c r="H26" s="5"/>
    </row>
    <row r="27" spans="1:10" ht="15.75" customHeight="1">
      <c r="A27" s="6" t="s">
        <v>68</v>
      </c>
    </row>
    <row r="28" spans="1:10" ht="15.75" customHeight="1">
      <c r="A28" s="6" t="s">
        <v>2437</v>
      </c>
      <c r="B28" s="6" t="s">
        <v>2438</v>
      </c>
      <c r="C28" s="17"/>
      <c r="D28" s="17"/>
      <c r="E28" s="17"/>
      <c r="F28" s="17"/>
      <c r="G28" s="142"/>
      <c r="H28" s="5"/>
    </row>
    <row r="29" spans="1:10" ht="15.75" customHeight="1">
      <c r="A29" s="6" t="s">
        <v>1393</v>
      </c>
      <c r="B29" s="6" t="s">
        <v>2439</v>
      </c>
      <c r="H29" s="5"/>
    </row>
    <row r="30" spans="1:10" ht="15.75" customHeight="1">
      <c r="A30" s="6"/>
      <c r="B30" s="6" t="s">
        <v>2440</v>
      </c>
      <c r="H30" s="5"/>
    </row>
    <row r="31" spans="1:10" ht="15.75" customHeight="1">
      <c r="A31" s="6" t="s">
        <v>2441</v>
      </c>
      <c r="B31" s="6" t="s">
        <v>2442</v>
      </c>
    </row>
    <row r="32" spans="1:10" ht="15.75" customHeight="1">
      <c r="A32" s="6" t="s">
        <v>2443</v>
      </c>
      <c r="H32" s="8"/>
      <c r="I32" s="9"/>
    </row>
    <row r="33" spans="1:15" ht="21" customHeight="1">
      <c r="B33" s="5" t="s">
        <v>1921</v>
      </c>
      <c r="C33" s="9" t="s">
        <v>214</v>
      </c>
      <c r="D33" s="485"/>
      <c r="E33" s="9"/>
      <c r="F33" s="9"/>
      <c r="H33" s="8"/>
      <c r="I33" s="9"/>
      <c r="L33" s="9"/>
      <c r="M33" s="9"/>
      <c r="O33" s="9"/>
    </row>
    <row r="34" spans="1:15" ht="21" customHeight="1">
      <c r="C34" s="9"/>
      <c r="D34" s="486"/>
      <c r="E34" s="9" t="s">
        <v>214</v>
      </c>
      <c r="F34" s="9" t="s">
        <v>215</v>
      </c>
      <c r="G34" s="2" t="s">
        <v>2444</v>
      </c>
      <c r="H34" s="5"/>
    </row>
    <row r="35" spans="1:15" ht="21" customHeight="1">
      <c r="B35" s="5" t="s">
        <v>661</v>
      </c>
      <c r="C35" s="9" t="s">
        <v>67</v>
      </c>
      <c r="D35" s="487"/>
      <c r="E35" s="9"/>
      <c r="F35" s="9"/>
      <c r="G35" s="2"/>
    </row>
    <row r="36" spans="1:15" ht="21" customHeight="1">
      <c r="B36" s="5" t="s">
        <v>570</v>
      </c>
      <c r="G36" s="2" t="s">
        <v>216</v>
      </c>
      <c r="H36" s="5"/>
    </row>
    <row r="37" spans="1:15" ht="21" customHeight="1">
      <c r="A37" s="6" t="s">
        <v>2445</v>
      </c>
    </row>
    <row r="38" spans="1:15" ht="21" customHeight="1">
      <c r="B38" s="5" t="s">
        <v>1921</v>
      </c>
      <c r="C38" s="202" t="s">
        <v>2446</v>
      </c>
      <c r="D38" s="488"/>
      <c r="E38" s="202"/>
      <c r="F38" s="202"/>
      <c r="G38" s="138"/>
      <c r="H38" s="5"/>
    </row>
    <row r="39" spans="1:15" ht="21" customHeight="1">
      <c r="C39" s="202"/>
      <c r="D39" s="489"/>
      <c r="E39" s="202" t="s">
        <v>217</v>
      </c>
      <c r="F39" s="202" t="s">
        <v>217</v>
      </c>
      <c r="G39" s="138" t="s">
        <v>67</v>
      </c>
      <c r="H39" s="5"/>
    </row>
    <row r="40" spans="1:15" ht="21" customHeight="1">
      <c r="B40" s="5" t="s">
        <v>661</v>
      </c>
      <c r="C40" s="202" t="s">
        <v>2447</v>
      </c>
      <c r="D40" s="490"/>
      <c r="E40" s="202"/>
      <c r="F40" s="202"/>
      <c r="G40" s="138"/>
      <c r="H40" s="5"/>
    </row>
    <row r="41" spans="1:15" ht="21" customHeight="1">
      <c r="B41" s="5" t="s">
        <v>678</v>
      </c>
      <c r="C41" s="17"/>
      <c r="D41" s="17"/>
      <c r="E41" s="17"/>
      <c r="F41" s="17"/>
      <c r="G41" s="138" t="s">
        <v>67</v>
      </c>
      <c r="H41" s="5"/>
      <c r="J41" s="11"/>
    </row>
    <row r="42" spans="1:15" ht="15.75" customHeight="1">
      <c r="A42" s="6" t="s">
        <v>679</v>
      </c>
      <c r="E42" s="1" t="s">
        <v>2448</v>
      </c>
    </row>
    <row r="43" spans="1:15" ht="15.75" customHeight="1">
      <c r="A43" s="6" t="s">
        <v>62</v>
      </c>
    </row>
    <row r="44" spans="1:15" ht="15.75" customHeight="1">
      <c r="A44" s="6" t="s">
        <v>566</v>
      </c>
      <c r="H44" s="5"/>
    </row>
    <row r="45" spans="1:15" s="447" customFormat="1" ht="33" customHeight="1">
      <c r="A45" s="10" t="s">
        <v>51</v>
      </c>
      <c r="B45" s="1258" t="s">
        <v>2449</v>
      </c>
      <c r="C45" s="1258"/>
      <c r="D45" s="1258"/>
      <c r="E45" s="1258"/>
      <c r="F45" s="1258"/>
      <c r="G45" s="1258"/>
    </row>
    <row r="46" spans="1:15" s="447" customFormat="1" ht="15.6">
      <c r="A46" s="10"/>
      <c r="B46" s="13"/>
      <c r="C46" s="13"/>
      <c r="D46" s="13"/>
      <c r="E46" s="13"/>
      <c r="F46" s="13"/>
      <c r="G46" s="13"/>
    </row>
    <row r="47" spans="1:15" s="447" customFormat="1" ht="15.6">
      <c r="A47" s="10"/>
      <c r="B47" s="13"/>
      <c r="C47" s="13"/>
      <c r="D47" s="13"/>
      <c r="E47" s="13"/>
      <c r="F47" s="13"/>
      <c r="G47" s="13"/>
    </row>
    <row r="48" spans="1:15" s="447" customFormat="1" ht="15.6">
      <c r="A48" s="10"/>
      <c r="B48" s="13"/>
      <c r="C48" s="13"/>
      <c r="D48" s="13"/>
      <c r="E48" s="13"/>
      <c r="F48" s="13"/>
      <c r="G48" s="13"/>
    </row>
    <row r="49" spans="1:12" ht="36" customHeight="1">
      <c r="A49" s="10" t="s">
        <v>17</v>
      </c>
      <c r="B49" s="1258" t="s">
        <v>2450</v>
      </c>
      <c r="C49" s="1258"/>
      <c r="D49" s="1258"/>
      <c r="E49" s="1258"/>
      <c r="F49" s="1258"/>
      <c r="G49" s="1258"/>
    </row>
    <row r="50" spans="1:12" s="132" customFormat="1" ht="35.25" customHeight="1">
      <c r="A50" s="131" t="s">
        <v>37</v>
      </c>
      <c r="B50" s="1258" t="s">
        <v>2451</v>
      </c>
      <c r="C50" s="1258"/>
      <c r="D50" s="1258"/>
      <c r="E50" s="1258"/>
      <c r="F50" s="1258"/>
      <c r="G50" s="1258"/>
      <c r="I50" s="133"/>
      <c r="J50" s="133"/>
    </row>
    <row r="51" spans="1:12" s="456" customFormat="1" ht="16.5" customHeight="1">
      <c r="A51" s="5" t="s">
        <v>42</v>
      </c>
      <c r="B51" s="5" t="s">
        <v>859</v>
      </c>
      <c r="C51" s="1"/>
      <c r="D51" s="1"/>
      <c r="E51" s="1"/>
      <c r="F51" s="1"/>
      <c r="G51" s="117"/>
    </row>
    <row r="52" spans="1:12" ht="15.75" customHeight="1">
      <c r="B52" s="4" t="s">
        <v>584</v>
      </c>
      <c r="C52" s="7"/>
      <c r="D52" s="7"/>
      <c r="E52" s="4" t="s">
        <v>555</v>
      </c>
      <c r="F52" s="4" t="s">
        <v>1467</v>
      </c>
      <c r="G52" s="121" t="s">
        <v>1027</v>
      </c>
    </row>
    <row r="53" spans="1:12" ht="15.75" customHeight="1">
      <c r="B53" s="7"/>
      <c r="C53" s="7"/>
      <c r="D53" s="7"/>
      <c r="E53" s="7"/>
      <c r="F53" s="4" t="s">
        <v>58</v>
      </c>
      <c r="G53" s="121" t="s">
        <v>2424</v>
      </c>
    </row>
    <row r="54" spans="1:12" ht="15.75" customHeight="1">
      <c r="B54" s="7"/>
      <c r="C54" s="7"/>
      <c r="D54" s="7"/>
      <c r="E54" s="7"/>
      <c r="F54" s="194" t="s">
        <v>1498</v>
      </c>
      <c r="G54" s="121"/>
    </row>
    <row r="55" spans="1:12" ht="15.75" customHeight="1">
      <c r="A55" s="6" t="s">
        <v>2428</v>
      </c>
      <c r="B55" s="6" t="s">
        <v>2452</v>
      </c>
      <c r="D55" s="7"/>
      <c r="E55" s="7"/>
      <c r="F55" s="194"/>
      <c r="G55" s="121"/>
    </row>
    <row r="56" spans="1:12" ht="15.75" customHeight="1">
      <c r="A56" s="5" t="s">
        <v>1546</v>
      </c>
      <c r="B56" s="5" t="s">
        <v>588</v>
      </c>
      <c r="D56" s="7"/>
      <c r="E56" s="7"/>
      <c r="F56" s="194"/>
      <c r="G56" s="121"/>
    </row>
    <row r="57" spans="1:12" ht="15.75" customHeight="1">
      <c r="A57" s="5" t="s">
        <v>2453</v>
      </c>
      <c r="B57" s="5" t="s">
        <v>2454</v>
      </c>
      <c r="G57" s="1"/>
    </row>
    <row r="58" spans="1:12" ht="15.75" customHeight="1">
      <c r="A58" s="9"/>
      <c r="B58" s="8" t="s">
        <v>591</v>
      </c>
      <c r="C58" s="135">
        <v>551.37</v>
      </c>
      <c r="D58" s="485"/>
      <c r="E58" s="9"/>
      <c r="F58" s="9"/>
    </row>
    <row r="59" spans="1:12" ht="15.75" customHeight="1">
      <c r="A59" s="9"/>
      <c r="B59" s="8"/>
      <c r="C59" s="9"/>
      <c r="D59" s="486"/>
      <c r="E59" s="240">
        <v>144.72</v>
      </c>
      <c r="F59" s="491">
        <v>144.72</v>
      </c>
      <c r="G59" s="491">
        <v>0</v>
      </c>
    </row>
    <row r="60" spans="1:12" ht="15.75" customHeight="1">
      <c r="A60" s="9"/>
      <c r="B60" s="8" t="s">
        <v>595</v>
      </c>
      <c r="C60" s="478" t="s">
        <v>2455</v>
      </c>
      <c r="D60" s="487"/>
      <c r="E60" s="492"/>
      <c r="G60" s="206"/>
      <c r="L60" s="5"/>
    </row>
    <row r="61" spans="1:12" ht="15.75" customHeight="1">
      <c r="A61" s="9"/>
      <c r="B61" s="1310" t="s">
        <v>2456</v>
      </c>
      <c r="C61" s="1310"/>
      <c r="D61" s="1310"/>
      <c r="E61" s="1310"/>
      <c r="F61" s="1310"/>
      <c r="G61" s="1310"/>
    </row>
    <row r="62" spans="1:12" ht="15.75" customHeight="1">
      <c r="A62" s="9" t="s">
        <v>612</v>
      </c>
      <c r="B62" s="5" t="s">
        <v>2457</v>
      </c>
      <c r="E62" s="9"/>
      <c r="F62" s="2"/>
      <c r="G62" s="2"/>
    </row>
    <row r="63" spans="1:12" ht="15.75" customHeight="1">
      <c r="B63" s="8" t="s">
        <v>591</v>
      </c>
      <c r="C63" s="135">
        <v>570.45000000000005</v>
      </c>
      <c r="D63" s="485"/>
      <c r="E63" s="9"/>
      <c r="F63" s="9"/>
    </row>
    <row r="64" spans="1:12" ht="15.75" customHeight="1">
      <c r="B64" s="8"/>
      <c r="C64" s="9"/>
      <c r="D64" s="486"/>
      <c r="E64" s="2" t="s">
        <v>2458</v>
      </c>
      <c r="F64" s="2" t="s">
        <v>2458</v>
      </c>
      <c r="G64" s="2" t="s">
        <v>628</v>
      </c>
    </row>
    <row r="65" spans="1:7" ht="15.75" customHeight="1">
      <c r="B65" s="8" t="s">
        <v>595</v>
      </c>
      <c r="C65" s="478" t="s">
        <v>2459</v>
      </c>
      <c r="D65" s="487"/>
      <c r="E65" s="9"/>
      <c r="F65" s="2"/>
      <c r="G65" s="2"/>
    </row>
    <row r="66" spans="1:7" ht="15.75" customHeight="1">
      <c r="B66" s="1310" t="s">
        <v>2460</v>
      </c>
      <c r="C66" s="1310"/>
      <c r="D66" s="1310"/>
      <c r="E66" s="1310"/>
      <c r="F66" s="1310"/>
      <c r="G66" s="1310"/>
    </row>
    <row r="67" spans="1:7" ht="15.75" customHeight="1">
      <c r="A67" s="9" t="s">
        <v>1098</v>
      </c>
      <c r="B67" s="5" t="s">
        <v>2461</v>
      </c>
    </row>
    <row r="68" spans="1:7" ht="15.75" customHeight="1">
      <c r="A68" s="9" t="s">
        <v>621</v>
      </c>
      <c r="B68" s="5" t="s">
        <v>1512</v>
      </c>
    </row>
    <row r="69" spans="1:7" ht="15.75" customHeight="1">
      <c r="A69" s="9"/>
      <c r="B69" s="8" t="s">
        <v>591</v>
      </c>
      <c r="C69" s="135">
        <v>3000</v>
      </c>
      <c r="D69" s="485"/>
      <c r="E69" s="9"/>
      <c r="F69" s="9"/>
    </row>
    <row r="70" spans="1:7" ht="15.75" customHeight="1">
      <c r="A70" s="9"/>
      <c r="B70" s="8"/>
      <c r="C70" s="9"/>
      <c r="D70" s="486"/>
      <c r="E70" s="2" t="s">
        <v>2462</v>
      </c>
      <c r="F70" s="241">
        <v>2722.16</v>
      </c>
      <c r="G70" s="2" t="s">
        <v>2463</v>
      </c>
    </row>
    <row r="71" spans="1:7" ht="15.75" customHeight="1">
      <c r="A71" s="9"/>
      <c r="B71" s="8" t="s">
        <v>595</v>
      </c>
      <c r="C71" s="240">
        <v>1367.58</v>
      </c>
      <c r="D71" s="487"/>
      <c r="E71" s="9"/>
      <c r="F71" s="9"/>
      <c r="G71" s="2"/>
    </row>
    <row r="72" spans="1:7" ht="48" customHeight="1">
      <c r="A72" s="9"/>
      <c r="B72" s="1279" t="s">
        <v>2464</v>
      </c>
      <c r="C72" s="1279"/>
      <c r="D72" s="1279"/>
      <c r="E72" s="1279"/>
      <c r="F72" s="1279"/>
      <c r="G72" s="1279"/>
    </row>
    <row r="73" spans="1:7" ht="15.75" customHeight="1">
      <c r="A73" s="9" t="s">
        <v>598</v>
      </c>
      <c r="B73" s="5" t="s">
        <v>2465</v>
      </c>
      <c r="E73" s="9"/>
      <c r="F73" s="2"/>
      <c r="G73" s="2"/>
    </row>
    <row r="74" spans="1:7" ht="15.75" customHeight="1">
      <c r="A74" s="9"/>
      <c r="B74" s="5" t="s">
        <v>2466</v>
      </c>
      <c r="E74" s="9"/>
      <c r="F74" s="2"/>
      <c r="G74" s="2"/>
    </row>
    <row r="75" spans="1:7" ht="15.75" customHeight="1">
      <c r="A75" s="9"/>
      <c r="B75" s="5" t="s">
        <v>2467</v>
      </c>
      <c r="E75" s="2"/>
      <c r="F75" s="2"/>
      <c r="G75" s="2"/>
    </row>
    <row r="76" spans="1:7" ht="15.75" customHeight="1">
      <c r="B76" s="8" t="s">
        <v>785</v>
      </c>
      <c r="C76" s="135">
        <v>1000</v>
      </c>
      <c r="D76" s="485"/>
      <c r="E76" s="9"/>
      <c r="F76" s="9"/>
    </row>
    <row r="77" spans="1:7" ht="15.75" customHeight="1">
      <c r="D77" s="486"/>
      <c r="E77" s="493">
        <v>228.01</v>
      </c>
      <c r="F77" s="493">
        <v>228.01</v>
      </c>
      <c r="G77" s="2" t="s">
        <v>628</v>
      </c>
    </row>
    <row r="78" spans="1:7" ht="15.75" customHeight="1">
      <c r="B78" s="8" t="s">
        <v>595</v>
      </c>
      <c r="C78" s="478" t="s">
        <v>2468</v>
      </c>
      <c r="D78" s="487"/>
      <c r="E78" s="9"/>
      <c r="F78" s="9"/>
      <c r="G78" s="2"/>
    </row>
    <row r="79" spans="1:7" ht="15.75" customHeight="1">
      <c r="B79" s="1310" t="s">
        <v>2469</v>
      </c>
      <c r="C79" s="1310"/>
      <c r="D79" s="1310"/>
      <c r="E79" s="1310"/>
      <c r="F79" s="1310"/>
      <c r="G79" s="1310"/>
    </row>
    <row r="80" spans="1:7" ht="15.75" customHeight="1">
      <c r="A80" s="9" t="s">
        <v>727</v>
      </c>
      <c r="B80" s="1" t="s">
        <v>756</v>
      </c>
      <c r="D80" s="9"/>
      <c r="E80" s="9"/>
      <c r="F80" s="9"/>
      <c r="G80" s="2"/>
    </row>
    <row r="81" spans="1:7" ht="15.75" customHeight="1">
      <c r="A81" s="9" t="s">
        <v>605</v>
      </c>
      <c r="B81" s="5" t="s">
        <v>2470</v>
      </c>
      <c r="E81" s="9"/>
      <c r="F81" s="2"/>
      <c r="G81" s="2"/>
    </row>
    <row r="82" spans="1:7" ht="15.75" customHeight="1">
      <c r="B82" s="8" t="s">
        <v>591</v>
      </c>
      <c r="C82" s="135">
        <v>17500</v>
      </c>
      <c r="D82" s="485"/>
      <c r="E82" s="9"/>
      <c r="F82" s="9"/>
    </row>
    <row r="83" spans="1:7" ht="15.75" customHeight="1">
      <c r="B83" s="8"/>
      <c r="C83" s="9"/>
      <c r="D83" s="486"/>
      <c r="E83" s="493">
        <v>11367.09</v>
      </c>
      <c r="F83" s="493">
        <v>11367.09</v>
      </c>
      <c r="G83" s="206">
        <v>0</v>
      </c>
    </row>
    <row r="84" spans="1:7" ht="15.75" customHeight="1">
      <c r="B84" s="8" t="s">
        <v>595</v>
      </c>
      <c r="C84" s="478" t="s">
        <v>2471</v>
      </c>
      <c r="D84" s="487"/>
      <c r="E84" s="9"/>
      <c r="F84" s="9"/>
      <c r="G84" s="2"/>
    </row>
    <row r="85" spans="1:7" ht="15.75" customHeight="1">
      <c r="B85" s="1310" t="s">
        <v>2472</v>
      </c>
      <c r="C85" s="1310"/>
      <c r="D85" s="1310"/>
      <c r="E85" s="1310"/>
      <c r="F85" s="1310"/>
      <c r="G85" s="1310"/>
    </row>
    <row r="86" spans="1:7" ht="15.75" customHeight="1">
      <c r="A86" s="9" t="s">
        <v>1047</v>
      </c>
      <c r="B86" s="5" t="s">
        <v>2473</v>
      </c>
      <c r="D86" s="9"/>
      <c r="E86" s="9"/>
      <c r="F86" s="9"/>
      <c r="G86" s="2"/>
    </row>
    <row r="87" spans="1:7" ht="15.75" customHeight="1">
      <c r="A87" s="9"/>
      <c r="B87" s="8" t="s">
        <v>591</v>
      </c>
      <c r="C87" s="135">
        <v>1893.54</v>
      </c>
      <c r="D87" s="485"/>
      <c r="E87" s="9"/>
      <c r="F87" s="9"/>
    </row>
    <row r="88" spans="1:7" ht="15.75" customHeight="1">
      <c r="A88" s="9"/>
      <c r="B88" s="8"/>
      <c r="C88" s="9"/>
      <c r="D88" s="486"/>
      <c r="E88" s="493">
        <v>887.02</v>
      </c>
      <c r="F88" s="493">
        <v>885.45</v>
      </c>
      <c r="G88" s="2" t="s">
        <v>2474</v>
      </c>
    </row>
    <row r="89" spans="1:7" ht="15.75" customHeight="1">
      <c r="A89" s="9"/>
      <c r="B89" s="8" t="s">
        <v>595</v>
      </c>
      <c r="C89" s="478" t="s">
        <v>2475</v>
      </c>
      <c r="D89" s="487"/>
      <c r="E89" s="9"/>
      <c r="F89" s="9"/>
      <c r="G89" s="2"/>
    </row>
    <row r="90" spans="1:7" ht="15.75" customHeight="1">
      <c r="A90" s="9"/>
      <c r="B90" s="1310" t="s">
        <v>2476</v>
      </c>
      <c r="C90" s="1310"/>
      <c r="D90" s="1310"/>
      <c r="E90" s="1310"/>
      <c r="F90" s="1310"/>
      <c r="G90" s="1310"/>
    </row>
    <row r="91" spans="1:7" ht="15.75" customHeight="1">
      <c r="A91" s="9"/>
      <c r="B91" s="5" t="s">
        <v>631</v>
      </c>
      <c r="D91" s="9"/>
      <c r="E91" s="9"/>
      <c r="F91" s="9"/>
      <c r="G91" s="2"/>
    </row>
    <row r="92" spans="1:7" ht="15.75" customHeight="1">
      <c r="A92" s="9"/>
      <c r="B92" s="5"/>
      <c r="D92" s="9"/>
      <c r="E92" s="9"/>
      <c r="F92" s="9"/>
      <c r="G92" s="2"/>
    </row>
    <row r="93" spans="1:7" ht="15.75" customHeight="1">
      <c r="A93" s="9"/>
      <c r="B93" s="5"/>
      <c r="D93" s="9"/>
      <c r="E93" s="9"/>
      <c r="F93" s="9"/>
      <c r="G93" s="2"/>
    </row>
    <row r="94" spans="1:7" ht="15.75" customHeight="1">
      <c r="A94" s="5" t="s">
        <v>47</v>
      </c>
      <c r="B94" s="5" t="s">
        <v>916</v>
      </c>
      <c r="D94" s="7"/>
      <c r="E94" s="7"/>
      <c r="F94" s="194"/>
      <c r="G94" s="121"/>
    </row>
    <row r="95" spans="1:7" ht="15.75" customHeight="1">
      <c r="A95" s="9"/>
      <c r="B95" s="4" t="s">
        <v>584</v>
      </c>
      <c r="C95" s="7"/>
      <c r="D95" s="7"/>
      <c r="E95" s="494" t="s">
        <v>555</v>
      </c>
      <c r="F95" s="4" t="s">
        <v>1467</v>
      </c>
      <c r="G95" s="121" t="s">
        <v>1027</v>
      </c>
    </row>
    <row r="96" spans="1:7" ht="15.75" customHeight="1">
      <c r="A96" s="9"/>
      <c r="B96" s="7"/>
      <c r="C96" s="7"/>
      <c r="D96" s="7"/>
      <c r="E96" s="7"/>
      <c r="F96" s="4" t="s">
        <v>58</v>
      </c>
      <c r="G96" s="121" t="s">
        <v>2424</v>
      </c>
    </row>
    <row r="97" spans="1:7" ht="15.75" customHeight="1">
      <c r="A97" s="9"/>
      <c r="B97" s="7"/>
      <c r="C97" s="7"/>
      <c r="F97" s="194" t="s">
        <v>1498</v>
      </c>
      <c r="G97" s="121"/>
    </row>
    <row r="98" spans="1:7" ht="15.75" customHeight="1">
      <c r="A98" s="6" t="s">
        <v>2428</v>
      </c>
      <c r="B98" s="6" t="s">
        <v>2452</v>
      </c>
      <c r="D98" s="7"/>
      <c r="E98" s="7"/>
      <c r="F98" s="194"/>
      <c r="G98" s="121"/>
    </row>
    <row r="99" spans="1:7" ht="15.75" customHeight="1">
      <c r="A99" s="9" t="s">
        <v>587</v>
      </c>
      <c r="B99" s="5" t="s">
        <v>588</v>
      </c>
      <c r="E99" s="9"/>
      <c r="F99" s="2"/>
      <c r="G99" s="2"/>
    </row>
    <row r="100" spans="1:7" ht="15.75" customHeight="1">
      <c r="A100" s="5" t="s">
        <v>1547</v>
      </c>
      <c r="B100" s="5" t="s">
        <v>2477</v>
      </c>
      <c r="E100" s="9"/>
      <c r="F100" s="2"/>
      <c r="G100" s="2"/>
    </row>
    <row r="101" spans="1:7" ht="15.75" customHeight="1">
      <c r="A101" s="5"/>
      <c r="B101" s="5" t="s">
        <v>2478</v>
      </c>
      <c r="D101" s="9"/>
      <c r="E101" s="9"/>
      <c r="F101" s="9"/>
      <c r="G101" s="2"/>
    </row>
    <row r="102" spans="1:7" ht="15.75" customHeight="1">
      <c r="A102" s="9"/>
      <c r="B102" s="8" t="s">
        <v>591</v>
      </c>
      <c r="C102" s="135">
        <v>27237.1</v>
      </c>
      <c r="D102" s="485"/>
      <c r="E102" s="9"/>
      <c r="F102" s="9"/>
    </row>
    <row r="103" spans="1:7" ht="15.75" customHeight="1">
      <c r="A103" s="9"/>
      <c r="B103" s="8"/>
      <c r="C103" s="9"/>
      <c r="D103" s="486"/>
      <c r="E103" s="493">
        <v>14362.18</v>
      </c>
      <c r="F103" s="493">
        <v>14381.02</v>
      </c>
      <c r="G103" s="2" t="s">
        <v>2479</v>
      </c>
    </row>
    <row r="104" spans="1:7" ht="15.75" customHeight="1">
      <c r="A104" s="9"/>
      <c r="B104" s="8" t="s">
        <v>595</v>
      </c>
      <c r="C104" s="478" t="s">
        <v>2480</v>
      </c>
      <c r="D104" s="487"/>
      <c r="E104" s="9"/>
      <c r="F104" s="9"/>
      <c r="G104" s="2"/>
    </row>
    <row r="105" spans="1:7" ht="31.5" customHeight="1">
      <c r="A105" s="8"/>
      <c r="B105" s="1258" t="s">
        <v>2481</v>
      </c>
      <c r="C105" s="1258"/>
      <c r="D105" s="1258"/>
      <c r="E105" s="1258"/>
      <c r="F105" s="1258"/>
      <c r="G105" s="1258"/>
    </row>
    <row r="106" spans="1:7" ht="15.75" customHeight="1">
      <c r="A106" s="9"/>
      <c r="B106" s="1310" t="s">
        <v>2482</v>
      </c>
      <c r="C106" s="1310"/>
      <c r="D106" s="1310"/>
      <c r="E106" s="1310"/>
      <c r="F106" s="1310"/>
      <c r="G106" s="1310"/>
    </row>
    <row r="107" spans="1:7" ht="12" customHeight="1">
      <c r="A107" s="9"/>
      <c r="B107" s="5"/>
      <c r="C107" s="5"/>
      <c r="D107" s="5"/>
      <c r="E107" s="5"/>
      <c r="F107" s="5"/>
      <c r="G107" s="5"/>
    </row>
    <row r="108" spans="1:7" ht="15.75" customHeight="1">
      <c r="A108" s="9" t="s">
        <v>605</v>
      </c>
      <c r="B108" s="5" t="s">
        <v>2483</v>
      </c>
      <c r="D108" s="9"/>
      <c r="E108" s="9"/>
      <c r="F108" s="9"/>
      <c r="G108" s="2"/>
    </row>
    <row r="109" spans="1:7" ht="15.75" customHeight="1">
      <c r="A109" s="9"/>
      <c r="B109" s="5" t="s">
        <v>2484</v>
      </c>
      <c r="D109" s="9"/>
      <c r="E109" s="9"/>
      <c r="F109" s="9"/>
      <c r="G109" s="2"/>
    </row>
    <row r="110" spans="1:7" ht="15.75" customHeight="1">
      <c r="A110" s="9"/>
      <c r="B110" s="8" t="s">
        <v>591</v>
      </c>
      <c r="C110" s="135">
        <v>3237.34</v>
      </c>
      <c r="D110" s="485"/>
      <c r="E110" s="9"/>
      <c r="F110" s="9"/>
    </row>
    <row r="111" spans="1:7" ht="15.75" customHeight="1">
      <c r="A111" s="9"/>
      <c r="B111" s="8"/>
      <c r="C111" s="9"/>
      <c r="D111" s="486"/>
      <c r="E111" s="493">
        <v>1105.33</v>
      </c>
      <c r="F111" s="493">
        <v>1269.3399999999999</v>
      </c>
      <c r="G111" s="2" t="s">
        <v>2485</v>
      </c>
    </row>
    <row r="112" spans="1:7" ht="15.75" customHeight="1">
      <c r="A112" s="9"/>
      <c r="B112" s="8" t="s">
        <v>595</v>
      </c>
      <c r="C112" s="478" t="s">
        <v>2486</v>
      </c>
      <c r="D112" s="487"/>
      <c r="E112" s="9"/>
      <c r="F112" s="9"/>
      <c r="G112" s="2"/>
    </row>
    <row r="113" spans="1:7" ht="15.75" customHeight="1">
      <c r="A113" s="9"/>
      <c r="B113" s="1310" t="s">
        <v>2487</v>
      </c>
      <c r="C113" s="1310"/>
      <c r="D113" s="1310"/>
      <c r="E113" s="1310"/>
      <c r="F113" s="1310"/>
      <c r="G113" s="1310"/>
    </row>
    <row r="114" spans="1:7" ht="12" customHeight="1">
      <c r="A114" s="9"/>
      <c r="B114" s="8"/>
      <c r="C114" s="478"/>
      <c r="D114" s="9"/>
      <c r="E114" s="9"/>
      <c r="F114" s="9"/>
      <c r="G114" s="2"/>
    </row>
    <row r="115" spans="1:7" ht="15.75" customHeight="1">
      <c r="A115" s="495" t="s">
        <v>1563</v>
      </c>
      <c r="B115" s="1" t="s">
        <v>2488</v>
      </c>
      <c r="G115" s="121"/>
    </row>
    <row r="116" spans="1:7" ht="15.75" customHeight="1">
      <c r="A116" s="9" t="s">
        <v>1280</v>
      </c>
      <c r="B116" s="5" t="s">
        <v>2489</v>
      </c>
      <c r="D116" s="9"/>
      <c r="E116" s="9"/>
      <c r="F116" s="9"/>
      <c r="G116" s="2"/>
    </row>
    <row r="117" spans="1:7" ht="15.75" customHeight="1">
      <c r="A117" s="9"/>
      <c r="B117" s="5" t="s">
        <v>2490</v>
      </c>
      <c r="D117" s="9"/>
      <c r="E117" s="9"/>
      <c r="F117" s="9"/>
      <c r="G117" s="2"/>
    </row>
    <row r="118" spans="1:7" ht="15.75" customHeight="1">
      <c r="A118" s="9"/>
      <c r="B118" s="5" t="s">
        <v>2491</v>
      </c>
      <c r="D118" s="9"/>
      <c r="E118" s="9"/>
      <c r="F118" s="9"/>
      <c r="G118" s="2"/>
    </row>
    <row r="119" spans="1:7" ht="15.75" customHeight="1">
      <c r="A119" s="9"/>
      <c r="B119" s="8" t="s">
        <v>591</v>
      </c>
      <c r="C119" s="135">
        <v>50000</v>
      </c>
      <c r="D119" s="485"/>
      <c r="E119" s="9"/>
      <c r="F119" s="9"/>
    </row>
    <row r="120" spans="1:7" ht="15.75" customHeight="1">
      <c r="A120" s="9"/>
      <c r="B120" s="8"/>
      <c r="C120" s="9"/>
      <c r="D120" s="486"/>
      <c r="E120" s="493">
        <v>28466.6</v>
      </c>
      <c r="F120" s="493">
        <v>30000</v>
      </c>
      <c r="G120" s="2" t="s">
        <v>2492</v>
      </c>
    </row>
    <row r="121" spans="1:7" ht="15.75" customHeight="1">
      <c r="A121" s="9"/>
      <c r="B121" s="8" t="s">
        <v>595</v>
      </c>
      <c r="C121" s="478" t="s">
        <v>2493</v>
      </c>
      <c r="D121" s="487"/>
      <c r="E121" s="9"/>
      <c r="F121" s="9"/>
      <c r="G121" s="2"/>
    </row>
    <row r="122" spans="1:7" ht="48" customHeight="1">
      <c r="A122" s="9"/>
      <c r="B122" s="1279" t="s">
        <v>2494</v>
      </c>
      <c r="C122" s="1279"/>
      <c r="D122" s="1279"/>
      <c r="E122" s="1279"/>
      <c r="F122" s="1279"/>
      <c r="G122" s="1279"/>
    </row>
    <row r="123" spans="1:7" ht="10.5" customHeight="1">
      <c r="A123" s="9"/>
      <c r="B123" s="5"/>
      <c r="D123" s="9"/>
      <c r="E123" s="9"/>
      <c r="F123" s="9"/>
      <c r="G123" s="2"/>
    </row>
    <row r="124" spans="1:7" ht="15.75" customHeight="1">
      <c r="A124" s="9" t="s">
        <v>727</v>
      </c>
      <c r="B124" s="1" t="s">
        <v>756</v>
      </c>
      <c r="D124" s="9"/>
      <c r="E124" s="9"/>
      <c r="F124" s="9"/>
      <c r="G124" s="2"/>
    </row>
    <row r="125" spans="1:7" ht="15.75" customHeight="1">
      <c r="A125" s="9" t="s">
        <v>621</v>
      </c>
      <c r="B125" s="5" t="s">
        <v>1512</v>
      </c>
      <c r="D125" s="9"/>
      <c r="E125" s="9"/>
      <c r="F125" s="9"/>
      <c r="G125" s="2"/>
    </row>
    <row r="126" spans="1:7" ht="15.75" customHeight="1">
      <c r="A126" s="9"/>
      <c r="B126" s="8" t="s">
        <v>785</v>
      </c>
      <c r="C126" s="135">
        <v>60</v>
      </c>
      <c r="D126" s="485"/>
      <c r="E126" s="9"/>
      <c r="F126" s="9"/>
    </row>
    <row r="127" spans="1:7" ht="15.75" customHeight="1">
      <c r="A127" s="9"/>
      <c r="B127" s="8"/>
      <c r="C127" s="9"/>
      <c r="D127" s="486"/>
      <c r="E127" s="493">
        <v>25.07</v>
      </c>
      <c r="F127" s="493">
        <v>92.28</v>
      </c>
      <c r="G127" s="2" t="s">
        <v>2495</v>
      </c>
    </row>
    <row r="128" spans="1:7" ht="15.75" customHeight="1">
      <c r="A128" s="9"/>
      <c r="B128" s="8" t="s">
        <v>595</v>
      </c>
      <c r="C128" s="478" t="s">
        <v>2496</v>
      </c>
      <c r="D128" s="487"/>
      <c r="E128" s="9"/>
      <c r="F128" s="9"/>
      <c r="G128" s="2"/>
    </row>
    <row r="129" spans="1:7" ht="51" customHeight="1">
      <c r="A129" s="9"/>
      <c r="B129" s="1279" t="s">
        <v>2497</v>
      </c>
      <c r="C129" s="1279"/>
      <c r="D129" s="1279"/>
      <c r="E129" s="1279"/>
      <c r="F129" s="1279"/>
      <c r="G129" s="1279"/>
    </row>
    <row r="130" spans="1:7" ht="15.75" customHeight="1">
      <c r="A130" s="9"/>
      <c r="B130" s="5"/>
      <c r="D130" s="9"/>
      <c r="E130" s="9"/>
      <c r="F130" s="9"/>
      <c r="G130" s="2"/>
    </row>
    <row r="131" spans="1:7" ht="15.75" hidden="1" customHeight="1">
      <c r="A131" s="453"/>
      <c r="B131" s="496"/>
      <c r="C131" s="496"/>
      <c r="D131" s="496"/>
      <c r="E131" s="496"/>
      <c r="F131" s="496"/>
      <c r="G131" s="496"/>
    </row>
    <row r="132" spans="1:7" ht="15.75" hidden="1" customHeight="1">
      <c r="A132" s="453"/>
      <c r="B132" s="496"/>
      <c r="C132" s="496"/>
      <c r="D132" s="496"/>
      <c r="E132" s="496"/>
      <c r="F132" s="496"/>
      <c r="G132" s="496"/>
    </row>
    <row r="133" spans="1:7" ht="15.75" customHeight="1">
      <c r="A133" s="453"/>
      <c r="B133" s="496"/>
      <c r="C133" s="496"/>
      <c r="D133" s="496"/>
      <c r="E133" s="496"/>
      <c r="F133" s="496"/>
      <c r="G133" s="496"/>
    </row>
    <row r="134" spans="1:7" ht="15.75" customHeight="1">
      <c r="A134" s="453"/>
      <c r="B134" s="496"/>
      <c r="C134" s="496"/>
      <c r="D134" s="496"/>
      <c r="E134" s="496"/>
      <c r="F134" s="496"/>
      <c r="G134" s="496"/>
    </row>
    <row r="135" spans="1:7" ht="15.75" customHeight="1">
      <c r="A135" s="453"/>
      <c r="B135" s="4" t="s">
        <v>584</v>
      </c>
      <c r="C135" s="7"/>
      <c r="D135" s="7"/>
      <c r="E135" s="494" t="s">
        <v>555</v>
      </c>
      <c r="F135" s="4" t="s">
        <v>1467</v>
      </c>
      <c r="G135" s="121" t="s">
        <v>1027</v>
      </c>
    </row>
    <row r="136" spans="1:7" ht="15.75" customHeight="1">
      <c r="A136" s="453"/>
      <c r="B136" s="7"/>
      <c r="C136" s="7"/>
      <c r="D136" s="7"/>
      <c r="E136" s="7"/>
      <c r="F136" s="4" t="s">
        <v>58</v>
      </c>
      <c r="G136" s="121" t="s">
        <v>2424</v>
      </c>
    </row>
    <row r="137" spans="1:7" ht="15.75" customHeight="1">
      <c r="A137" s="453"/>
      <c r="B137" s="7"/>
      <c r="C137" s="7"/>
      <c r="D137" s="7"/>
      <c r="E137" s="7"/>
      <c r="F137" s="4"/>
      <c r="G137" s="121"/>
    </row>
    <row r="138" spans="1:7" ht="15.75" customHeight="1">
      <c r="A138" s="453"/>
      <c r="B138" s="7"/>
      <c r="C138" s="7"/>
      <c r="F138" s="194" t="s">
        <v>1498</v>
      </c>
      <c r="G138" s="121"/>
    </row>
    <row r="139" spans="1:7" ht="15.75" customHeight="1">
      <c r="A139" s="9" t="s">
        <v>926</v>
      </c>
      <c r="B139" s="5" t="s">
        <v>2498</v>
      </c>
      <c r="D139" s="9"/>
      <c r="E139" s="9"/>
      <c r="F139" s="9"/>
      <c r="G139" s="2"/>
    </row>
    <row r="140" spans="1:7" ht="15.75" customHeight="1">
      <c r="A140" s="9"/>
      <c r="B140" s="8" t="s">
        <v>785</v>
      </c>
      <c r="C140" s="135">
        <v>40</v>
      </c>
      <c r="D140" s="485"/>
      <c r="E140" s="9"/>
      <c r="F140" s="9"/>
    </row>
    <row r="141" spans="1:7" ht="15.75" customHeight="1">
      <c r="A141" s="9"/>
      <c r="B141" s="8"/>
      <c r="C141" s="9"/>
      <c r="D141" s="486"/>
      <c r="E141" s="493">
        <v>16.71</v>
      </c>
      <c r="F141" s="493">
        <v>61.52</v>
      </c>
      <c r="G141" s="2" t="s">
        <v>2499</v>
      </c>
    </row>
    <row r="142" spans="1:7" ht="15.75" customHeight="1">
      <c r="A142" s="9"/>
      <c r="B142" s="8" t="s">
        <v>595</v>
      </c>
      <c r="C142" s="478" t="s">
        <v>2500</v>
      </c>
      <c r="D142" s="487"/>
      <c r="E142" s="9"/>
      <c r="F142" s="9"/>
      <c r="G142" s="2"/>
    </row>
    <row r="143" spans="1:7" ht="52.5" customHeight="1">
      <c r="A143" s="9"/>
      <c r="B143" s="1279" t="s">
        <v>2501</v>
      </c>
      <c r="C143" s="1279"/>
      <c r="D143" s="1279"/>
      <c r="E143" s="1279"/>
      <c r="F143" s="1279"/>
      <c r="G143" s="1279"/>
    </row>
    <row r="144" spans="1:7" ht="15.75" hidden="1" customHeight="1">
      <c r="A144" s="453"/>
      <c r="B144" s="13"/>
      <c r="C144" s="13"/>
      <c r="D144" s="7"/>
      <c r="E144" s="7"/>
      <c r="G144" s="121"/>
    </row>
    <row r="145" spans="1:8" ht="7.5" customHeight="1">
      <c r="A145" s="453"/>
      <c r="B145" s="13"/>
      <c r="C145" s="13"/>
      <c r="D145" s="7"/>
      <c r="E145" s="7"/>
      <c r="G145" s="121"/>
    </row>
    <row r="146" spans="1:8" ht="15.75" customHeight="1">
      <c r="A146" s="453"/>
      <c r="B146" s="1312" t="s">
        <v>1373</v>
      </c>
      <c r="C146" s="1312"/>
      <c r="D146" s="1312"/>
      <c r="E146" s="1312"/>
      <c r="F146" s="1312"/>
      <c r="G146" s="1312"/>
    </row>
    <row r="147" spans="1:8" ht="15.75" customHeight="1">
      <c r="A147" s="497" t="s">
        <v>68</v>
      </c>
      <c r="B147" s="7"/>
      <c r="C147" s="7"/>
      <c r="H147" s="5"/>
    </row>
    <row r="148" spans="1:8" ht="15.75" customHeight="1">
      <c r="A148" s="6" t="s">
        <v>566</v>
      </c>
      <c r="B148" s="7"/>
      <c r="C148" s="7"/>
      <c r="H148" s="5"/>
    </row>
    <row r="149" spans="1:8" ht="15.75" customHeight="1">
      <c r="A149" s="453" t="s">
        <v>828</v>
      </c>
      <c r="B149" s="1" t="s">
        <v>1025</v>
      </c>
      <c r="C149" s="7"/>
      <c r="D149" s="7"/>
      <c r="E149" s="7"/>
      <c r="G149" s="1"/>
    </row>
    <row r="150" spans="1:8" ht="15.75" customHeight="1">
      <c r="A150" s="497" t="s">
        <v>2437</v>
      </c>
      <c r="B150" s="7" t="s">
        <v>2502</v>
      </c>
      <c r="C150" s="7"/>
      <c r="D150" s="7"/>
      <c r="E150" s="7"/>
      <c r="G150" s="121"/>
    </row>
    <row r="151" spans="1:8" ht="15.75" customHeight="1">
      <c r="A151" s="495" t="s">
        <v>1563</v>
      </c>
      <c r="B151" s="1" t="s">
        <v>2503</v>
      </c>
      <c r="G151" s="121"/>
    </row>
    <row r="152" spans="1:8" ht="15.75" customHeight="1">
      <c r="A152" s="9" t="s">
        <v>621</v>
      </c>
      <c r="B152" s="5" t="s">
        <v>1512</v>
      </c>
      <c r="D152" s="9"/>
      <c r="E152" s="9"/>
      <c r="F152" s="9"/>
      <c r="G152" s="2"/>
    </row>
    <row r="153" spans="1:8" ht="15.75" customHeight="1">
      <c r="A153" s="453"/>
      <c r="B153" s="8" t="s">
        <v>591</v>
      </c>
      <c r="C153" s="135">
        <v>150</v>
      </c>
      <c r="D153" s="485"/>
      <c r="E153" s="9"/>
      <c r="F153" s="9"/>
    </row>
    <row r="154" spans="1:8" ht="15.75" customHeight="1">
      <c r="B154" s="8"/>
      <c r="C154" s="9"/>
      <c r="D154" s="486"/>
      <c r="E154" s="493">
        <v>0</v>
      </c>
      <c r="F154" s="493">
        <v>0</v>
      </c>
      <c r="G154" s="493">
        <v>0</v>
      </c>
    </row>
    <row r="155" spans="1:8" ht="18" customHeight="1">
      <c r="A155" s="453"/>
      <c r="B155" s="8" t="s">
        <v>595</v>
      </c>
      <c r="C155" s="478" t="s">
        <v>2504</v>
      </c>
      <c r="D155" s="487"/>
      <c r="E155" s="9"/>
      <c r="F155" s="9"/>
      <c r="G155" s="2"/>
    </row>
    <row r="156" spans="1:8" ht="15.75" customHeight="1">
      <c r="A156" s="453"/>
      <c r="B156" s="1310" t="s">
        <v>2505</v>
      </c>
      <c r="C156" s="1310"/>
      <c r="D156" s="1310"/>
      <c r="E156" s="1310"/>
      <c r="F156" s="1310"/>
      <c r="G156" s="1310"/>
    </row>
    <row r="157" spans="1:8" ht="15.75" customHeight="1">
      <c r="A157" s="9" t="s">
        <v>926</v>
      </c>
      <c r="B157" s="1" t="s">
        <v>2033</v>
      </c>
      <c r="D157" s="9"/>
      <c r="E157" s="9"/>
      <c r="F157" s="9"/>
      <c r="G157" s="2"/>
    </row>
    <row r="158" spans="1:8" ht="15.75" customHeight="1">
      <c r="A158" s="9"/>
      <c r="B158" s="5" t="s">
        <v>928</v>
      </c>
      <c r="D158" s="9"/>
      <c r="E158" s="9"/>
      <c r="F158" s="9"/>
      <c r="G158" s="2"/>
    </row>
    <row r="159" spans="1:8" ht="15.75" customHeight="1">
      <c r="A159" s="453"/>
      <c r="B159" s="8" t="s">
        <v>591</v>
      </c>
      <c r="C159" s="135">
        <v>100</v>
      </c>
      <c r="D159" s="485"/>
      <c r="E159" s="9"/>
      <c r="F159" s="9"/>
    </row>
    <row r="160" spans="1:8" ht="15.75" customHeight="1">
      <c r="B160" s="8"/>
      <c r="C160" s="9"/>
      <c r="D160" s="486"/>
      <c r="E160" s="493">
        <v>0</v>
      </c>
      <c r="F160" s="493">
        <v>0</v>
      </c>
      <c r="G160" s="493">
        <v>0</v>
      </c>
    </row>
    <row r="161" spans="1:7" ht="18" customHeight="1">
      <c r="A161" s="453"/>
      <c r="B161" s="8" t="s">
        <v>595</v>
      </c>
      <c r="C161" s="478" t="s">
        <v>2506</v>
      </c>
      <c r="D161" s="487"/>
      <c r="E161" s="9"/>
      <c r="F161" s="9"/>
      <c r="G161" s="2"/>
    </row>
    <row r="162" spans="1:7" ht="15.75" customHeight="1">
      <c r="A162" s="453"/>
      <c r="B162" s="1310" t="s">
        <v>2507</v>
      </c>
      <c r="C162" s="1310"/>
      <c r="D162" s="1310"/>
      <c r="E162" s="1310"/>
      <c r="F162" s="1310"/>
      <c r="G162" s="1310"/>
    </row>
    <row r="163" spans="1:7" ht="15.75" customHeight="1">
      <c r="A163" s="495" t="s">
        <v>1409</v>
      </c>
      <c r="B163" s="1" t="s">
        <v>2508</v>
      </c>
      <c r="C163" s="7"/>
      <c r="D163" s="7"/>
      <c r="E163" s="7"/>
      <c r="G163" s="121"/>
    </row>
    <row r="164" spans="1:7" ht="15.75" customHeight="1">
      <c r="A164" s="495" t="s">
        <v>605</v>
      </c>
      <c r="B164" s="1" t="s">
        <v>2509</v>
      </c>
      <c r="G164" s="121"/>
    </row>
    <row r="165" spans="1:7" ht="15.75" customHeight="1">
      <c r="A165" s="495"/>
      <c r="B165" s="1" t="s">
        <v>2510</v>
      </c>
      <c r="G165" s="121"/>
    </row>
    <row r="166" spans="1:7" ht="15.75" customHeight="1">
      <c r="A166" s="495"/>
      <c r="B166" s="1" t="s">
        <v>2511</v>
      </c>
      <c r="G166" s="121"/>
    </row>
    <row r="167" spans="1:7" ht="15.75" customHeight="1">
      <c r="A167" s="453"/>
      <c r="B167" s="8" t="s">
        <v>591</v>
      </c>
      <c r="C167" s="135">
        <v>1500</v>
      </c>
      <c r="D167" s="485"/>
      <c r="E167" s="9"/>
      <c r="F167" s="9"/>
    </row>
    <row r="168" spans="1:7" ht="15.75" customHeight="1">
      <c r="A168" s="453"/>
      <c r="B168" s="8"/>
      <c r="C168" s="9"/>
      <c r="D168" s="486"/>
      <c r="E168" s="493">
        <v>700</v>
      </c>
      <c r="F168" s="493">
        <v>700</v>
      </c>
      <c r="G168" s="493">
        <v>0</v>
      </c>
    </row>
    <row r="169" spans="1:7" ht="15.75" customHeight="1">
      <c r="A169" s="453"/>
      <c r="B169" s="8" t="s">
        <v>595</v>
      </c>
      <c r="C169" s="478" t="s">
        <v>2512</v>
      </c>
      <c r="D169" s="487"/>
      <c r="E169" s="9"/>
      <c r="F169" s="9"/>
      <c r="G169" s="2"/>
    </row>
    <row r="170" spans="1:7" s="11" customFormat="1" ht="35.25" customHeight="1">
      <c r="A170" s="237"/>
      <c r="B170" s="1309" t="s">
        <v>2513</v>
      </c>
      <c r="C170" s="1309"/>
      <c r="D170" s="1309"/>
      <c r="E170" s="1309"/>
      <c r="F170" s="1309"/>
      <c r="G170" s="1309"/>
    </row>
    <row r="171" spans="1:7" ht="15.75" customHeight="1">
      <c r="A171" s="6" t="s">
        <v>2441</v>
      </c>
      <c r="B171" s="6" t="s">
        <v>2514</v>
      </c>
      <c r="G171" s="121"/>
    </row>
    <row r="172" spans="1:7" ht="15.75" customHeight="1">
      <c r="A172" s="495" t="s">
        <v>727</v>
      </c>
      <c r="B172" s="1" t="s">
        <v>1326</v>
      </c>
      <c r="G172" s="121"/>
    </row>
    <row r="173" spans="1:7" ht="15.75" customHeight="1">
      <c r="A173" s="495" t="s">
        <v>598</v>
      </c>
      <c r="B173" s="1" t="s">
        <v>2515</v>
      </c>
      <c r="E173" s="135"/>
      <c r="F173" s="135"/>
      <c r="G173" s="2"/>
    </row>
    <row r="174" spans="1:7" ht="15.75" customHeight="1">
      <c r="A174" s="495"/>
      <c r="B174" s="1" t="s">
        <v>2516</v>
      </c>
      <c r="E174" s="135"/>
      <c r="F174" s="135"/>
      <c r="G174" s="2"/>
    </row>
    <row r="175" spans="1:7" ht="15.6">
      <c r="A175" s="453"/>
      <c r="B175" s="8" t="s">
        <v>591</v>
      </c>
      <c r="C175" s="135">
        <v>2500</v>
      </c>
      <c r="D175" s="485"/>
      <c r="E175" s="9"/>
      <c r="F175" s="9"/>
    </row>
    <row r="176" spans="1:7" ht="15.75" customHeight="1">
      <c r="A176" s="453"/>
      <c r="B176" s="8"/>
      <c r="C176" s="9"/>
      <c r="D176" s="486"/>
      <c r="E176" s="493">
        <v>0</v>
      </c>
      <c r="F176" s="493">
        <v>0</v>
      </c>
      <c r="G176" s="493">
        <v>0</v>
      </c>
    </row>
    <row r="177" spans="1:7" ht="15.75" customHeight="1">
      <c r="A177" s="9"/>
      <c r="B177" s="8" t="s">
        <v>595</v>
      </c>
      <c r="C177" s="478" t="s">
        <v>2517</v>
      </c>
      <c r="D177" s="487"/>
      <c r="E177" s="9"/>
      <c r="F177" s="9"/>
      <c r="G177" s="2"/>
    </row>
    <row r="178" spans="1:7" ht="15.75" customHeight="1">
      <c r="A178" s="9"/>
      <c r="B178" s="1310" t="s">
        <v>2518</v>
      </c>
      <c r="C178" s="1310"/>
      <c r="D178" s="1310"/>
      <c r="E178" s="1310"/>
      <c r="F178" s="1310"/>
      <c r="G178" s="1310"/>
    </row>
    <row r="179" spans="1:7" ht="18.75" customHeight="1">
      <c r="A179" s="9"/>
      <c r="B179" s="496"/>
      <c r="C179" s="496"/>
      <c r="D179" s="496"/>
      <c r="E179" s="496"/>
      <c r="F179" s="496"/>
      <c r="G179" s="496"/>
    </row>
    <row r="180" spans="1:7" ht="18.75" customHeight="1">
      <c r="A180" s="9"/>
      <c r="B180" s="496"/>
      <c r="C180" s="496"/>
      <c r="D180" s="496"/>
      <c r="E180" s="496"/>
      <c r="F180" s="496"/>
      <c r="G180" s="496"/>
    </row>
    <row r="181" spans="1:7" ht="15.75" customHeight="1">
      <c r="A181" s="5"/>
      <c r="B181" s="5"/>
      <c r="G181" s="121"/>
    </row>
    <row r="182" spans="1:7" ht="15.75" customHeight="1">
      <c r="A182" s="5"/>
      <c r="B182" s="4" t="s">
        <v>584</v>
      </c>
      <c r="C182" s="7"/>
      <c r="D182" s="7"/>
      <c r="E182" s="494" t="s">
        <v>555</v>
      </c>
      <c r="F182" s="4" t="s">
        <v>1467</v>
      </c>
      <c r="G182" s="121" t="s">
        <v>1027</v>
      </c>
    </row>
    <row r="183" spans="1:7" ht="15.75" customHeight="1">
      <c r="A183" s="5"/>
      <c r="B183" s="7"/>
      <c r="C183" s="7"/>
      <c r="D183" s="7"/>
      <c r="E183" s="7"/>
      <c r="F183" s="4" t="s">
        <v>58</v>
      </c>
      <c r="G183" s="121" t="s">
        <v>2424</v>
      </c>
    </row>
    <row r="184" spans="1:7" ht="15.75" customHeight="1">
      <c r="A184" s="5"/>
      <c r="B184" s="7"/>
      <c r="C184" s="7"/>
      <c r="F184" s="194" t="s">
        <v>1498</v>
      </c>
      <c r="G184" s="121"/>
    </row>
    <row r="185" spans="1:7" ht="15.75" customHeight="1">
      <c r="A185" s="9" t="s">
        <v>605</v>
      </c>
      <c r="B185" s="5" t="s">
        <v>2519</v>
      </c>
      <c r="E185" s="9"/>
      <c r="F185" s="2"/>
      <c r="G185" s="2"/>
    </row>
    <row r="186" spans="1:7" ht="15.75" customHeight="1">
      <c r="A186" s="9"/>
      <c r="B186" s="8" t="s">
        <v>591</v>
      </c>
      <c r="C186" s="135">
        <v>500</v>
      </c>
      <c r="D186" s="485"/>
      <c r="E186" s="9"/>
      <c r="F186" s="9"/>
    </row>
    <row r="187" spans="1:7" ht="15.75" customHeight="1">
      <c r="A187" s="9"/>
      <c r="B187" s="8"/>
      <c r="C187" s="9"/>
      <c r="D187" s="486"/>
      <c r="E187" s="493">
        <v>0</v>
      </c>
      <c r="F187" s="493">
        <v>0</v>
      </c>
      <c r="G187" s="493">
        <v>0</v>
      </c>
    </row>
    <row r="188" spans="1:7" ht="15.75" customHeight="1">
      <c r="A188" s="9"/>
      <c r="B188" s="8" t="s">
        <v>595</v>
      </c>
      <c r="C188" s="478" t="s">
        <v>2520</v>
      </c>
      <c r="D188" s="487"/>
      <c r="E188" s="9"/>
      <c r="F188" s="9"/>
      <c r="G188" s="2"/>
    </row>
    <row r="189" spans="1:7" ht="15.75" customHeight="1">
      <c r="A189" s="9"/>
      <c r="B189" s="1313" t="s">
        <v>2521</v>
      </c>
      <c r="C189" s="1313"/>
      <c r="D189" s="1313"/>
      <c r="E189" s="1313"/>
      <c r="F189" s="1313"/>
      <c r="G189" s="1313"/>
    </row>
    <row r="190" spans="1:7" ht="34.5" customHeight="1">
      <c r="A190" s="9"/>
      <c r="B190" s="1261" t="s">
        <v>2522</v>
      </c>
      <c r="C190" s="1261"/>
      <c r="D190" s="1261"/>
      <c r="E190" s="1261"/>
      <c r="F190" s="1261"/>
      <c r="G190" s="1261"/>
    </row>
    <row r="191" spans="1:7" ht="15" customHeight="1">
      <c r="A191" s="9"/>
      <c r="B191" s="496"/>
      <c r="C191" s="496"/>
      <c r="D191" s="496"/>
      <c r="E191" s="496"/>
      <c r="F191" s="496"/>
      <c r="G191" s="496"/>
    </row>
    <row r="192" spans="1:7" ht="15.75" customHeight="1">
      <c r="A192" s="5" t="s">
        <v>0</v>
      </c>
      <c r="B192" s="5" t="s">
        <v>916</v>
      </c>
      <c r="G192" s="121"/>
    </row>
    <row r="193" spans="1:7" ht="15.75" customHeight="1">
      <c r="A193" s="497" t="s">
        <v>2437</v>
      </c>
      <c r="B193" s="7" t="s">
        <v>2502</v>
      </c>
      <c r="C193" s="7"/>
      <c r="D193" s="7"/>
      <c r="E193" s="7"/>
      <c r="G193" s="121"/>
    </row>
    <row r="194" spans="1:7" ht="15.75" customHeight="1">
      <c r="A194" s="495" t="s">
        <v>1563</v>
      </c>
      <c r="B194" s="1" t="s">
        <v>2503</v>
      </c>
      <c r="G194" s="121"/>
    </row>
    <row r="195" spans="1:7" ht="15.75" customHeight="1">
      <c r="A195" s="495" t="s">
        <v>598</v>
      </c>
      <c r="B195" s="1" t="s">
        <v>2523</v>
      </c>
      <c r="C195" s="7"/>
      <c r="G195" s="121"/>
    </row>
    <row r="196" spans="1:7" ht="15.75" customHeight="1">
      <c r="A196" s="495"/>
      <c r="B196" s="1" t="s">
        <v>2524</v>
      </c>
      <c r="C196" s="7"/>
      <c r="G196" s="121"/>
    </row>
    <row r="197" spans="1:7" ht="15.75" customHeight="1">
      <c r="A197" s="495"/>
      <c r="B197" s="1" t="s">
        <v>2525</v>
      </c>
      <c r="C197" s="7"/>
      <c r="G197" s="121"/>
    </row>
    <row r="198" spans="1:7" ht="15.75" customHeight="1">
      <c r="A198" s="9"/>
      <c r="B198" s="8" t="s">
        <v>591</v>
      </c>
      <c r="C198" s="135">
        <v>5000</v>
      </c>
      <c r="D198" s="485"/>
      <c r="E198" s="9"/>
      <c r="F198" s="9"/>
    </row>
    <row r="199" spans="1:7" ht="15.75" customHeight="1">
      <c r="A199" s="9"/>
      <c r="B199" s="8"/>
      <c r="C199" s="9"/>
      <c r="D199" s="486"/>
      <c r="E199" s="493">
        <v>5800</v>
      </c>
      <c r="F199" s="493">
        <v>5800</v>
      </c>
      <c r="G199" s="493">
        <v>0</v>
      </c>
    </row>
    <row r="200" spans="1:7" ht="15.75" customHeight="1">
      <c r="A200" s="9"/>
      <c r="B200" s="8" t="s">
        <v>595</v>
      </c>
      <c r="C200" s="478">
        <v>800</v>
      </c>
      <c r="D200" s="487"/>
      <c r="E200" s="9"/>
      <c r="F200" s="9"/>
      <c r="G200" s="2"/>
    </row>
    <row r="201" spans="1:7" ht="33" customHeight="1">
      <c r="A201" s="9"/>
      <c r="B201" s="1279" t="s">
        <v>2526</v>
      </c>
      <c r="C201" s="1279"/>
      <c r="D201" s="1279"/>
      <c r="E201" s="1279"/>
      <c r="F201" s="1279"/>
      <c r="G201" s="1279"/>
    </row>
    <row r="202" spans="1:7" ht="15.75" customHeight="1">
      <c r="A202" s="9"/>
      <c r="B202" s="8"/>
      <c r="C202" s="478"/>
      <c r="D202" s="9"/>
      <c r="E202" s="9"/>
      <c r="F202" s="9"/>
      <c r="G202" s="2"/>
    </row>
    <row r="203" spans="1:7" ht="15.75" customHeight="1">
      <c r="A203" s="9"/>
      <c r="B203" s="8"/>
      <c r="C203" s="478"/>
      <c r="D203" s="9"/>
      <c r="E203" s="9"/>
      <c r="F203" s="9"/>
      <c r="G203" s="2"/>
    </row>
    <row r="204" spans="1:7" ht="15.75" customHeight="1">
      <c r="A204" s="9"/>
      <c r="B204" s="8"/>
      <c r="C204" s="478"/>
      <c r="D204" s="9"/>
      <c r="E204" s="9"/>
      <c r="F204" s="9"/>
      <c r="G204" s="2"/>
    </row>
    <row r="205" spans="1:7" ht="15.75" customHeight="1">
      <c r="A205" s="9"/>
      <c r="B205" s="8"/>
      <c r="C205" s="478"/>
      <c r="D205" s="9"/>
      <c r="E205" s="9"/>
      <c r="F205" s="9"/>
      <c r="G205" s="2"/>
    </row>
    <row r="206" spans="1:7" ht="15.75" customHeight="1">
      <c r="A206" s="9"/>
      <c r="B206" s="8"/>
      <c r="C206" s="478"/>
      <c r="D206" s="9"/>
      <c r="E206" s="9"/>
      <c r="F206" s="9"/>
      <c r="G206" s="2"/>
    </row>
    <row r="207" spans="1:7" ht="15.75" customHeight="1">
      <c r="A207" s="9"/>
      <c r="B207" s="8"/>
      <c r="C207" s="478"/>
      <c r="D207" s="9"/>
      <c r="E207" s="9"/>
      <c r="F207" s="9"/>
      <c r="G207" s="2"/>
    </row>
    <row r="208" spans="1:7" ht="15.75" customHeight="1">
      <c r="A208" s="9"/>
      <c r="B208" s="8"/>
      <c r="C208" s="478"/>
      <c r="D208" s="9"/>
      <c r="E208" s="9"/>
      <c r="F208" s="9"/>
      <c r="G208" s="2"/>
    </row>
    <row r="209" spans="1:7" ht="15.75" customHeight="1">
      <c r="A209" s="9"/>
      <c r="B209" s="8"/>
      <c r="C209" s="478"/>
      <c r="D209" s="9"/>
      <c r="E209" s="9"/>
      <c r="F209" s="9"/>
      <c r="G209" s="2"/>
    </row>
    <row r="210" spans="1:7" ht="15.75" customHeight="1">
      <c r="A210" s="9"/>
      <c r="B210" s="8"/>
      <c r="C210" s="478"/>
      <c r="D210" s="9"/>
      <c r="E210" s="9"/>
      <c r="F210" s="9"/>
      <c r="G210" s="2"/>
    </row>
    <row r="211" spans="1:7" ht="15.75" customHeight="1">
      <c r="A211" s="9"/>
      <c r="B211" s="5"/>
      <c r="E211" s="9"/>
      <c r="F211" s="2"/>
      <c r="G211" s="2"/>
    </row>
    <row r="212" spans="1:7" ht="15.75" customHeight="1">
      <c r="A212" s="5"/>
      <c r="B212" s="5"/>
      <c r="G212" s="121"/>
    </row>
    <row r="213" spans="1:7" ht="15.75" customHeight="1">
      <c r="A213" s="497"/>
      <c r="B213" s="7"/>
      <c r="C213" s="7"/>
      <c r="D213" s="7"/>
      <c r="E213" s="7"/>
      <c r="G213" s="121"/>
    </row>
    <row r="214" spans="1:7" ht="15.75" customHeight="1">
      <c r="A214" s="495"/>
      <c r="G214" s="121"/>
    </row>
    <row r="215" spans="1:7" ht="15.75" customHeight="1">
      <c r="A215" s="495"/>
      <c r="C215" s="7"/>
      <c r="G215" s="121"/>
    </row>
    <row r="216" spans="1:7" ht="15.75" customHeight="1">
      <c r="A216" s="495"/>
      <c r="D216" s="9"/>
      <c r="E216" s="9"/>
      <c r="F216" s="9"/>
    </row>
    <row r="217" spans="1:7" ht="15.75" customHeight="1">
      <c r="A217" s="495"/>
      <c r="E217" s="135"/>
      <c r="F217" s="135"/>
      <c r="G217" s="2"/>
    </row>
    <row r="218" spans="1:7" ht="15.75" customHeight="1">
      <c r="A218" s="495"/>
      <c r="B218" s="8"/>
      <c r="C218" s="135"/>
      <c r="E218" s="9"/>
      <c r="G218" s="2"/>
    </row>
    <row r="219" spans="1:7" ht="33.75" customHeight="1">
      <c r="A219" s="495"/>
      <c r="B219" s="8"/>
      <c r="C219" s="9"/>
      <c r="D219" s="7"/>
      <c r="E219" s="13"/>
      <c r="F219" s="13"/>
      <c r="G219" s="13"/>
    </row>
    <row r="220" spans="1:7" ht="30.75" customHeight="1">
      <c r="A220" s="495"/>
      <c r="B220" s="8"/>
      <c r="C220" s="240"/>
      <c r="E220" s="12"/>
      <c r="F220" s="12"/>
      <c r="G220" s="12"/>
    </row>
    <row r="221" spans="1:7" ht="15.75" customHeight="1">
      <c r="A221" s="495"/>
      <c r="B221" s="13"/>
      <c r="C221" s="13"/>
      <c r="D221" s="137"/>
      <c r="E221" s="138"/>
      <c r="F221" s="138"/>
      <c r="G221" s="138"/>
    </row>
    <row r="222" spans="1:7" ht="15.75" customHeight="1">
      <c r="A222" s="2"/>
      <c r="B222" s="12"/>
      <c r="C222" s="12"/>
    </row>
    <row r="223" spans="1:7" ht="15.75" customHeight="1">
      <c r="A223" s="2"/>
      <c r="B223" s="137"/>
      <c r="C223" s="137"/>
    </row>
    <row r="226" spans="1:16" ht="15.75" customHeight="1">
      <c r="D226" s="7"/>
      <c r="E226" s="7"/>
      <c r="F226" s="194"/>
      <c r="G226" s="121"/>
    </row>
    <row r="227" spans="1:16" ht="15.75" customHeight="1">
      <c r="D227" s="7"/>
      <c r="E227" s="2" t="s">
        <v>2527</v>
      </c>
      <c r="F227" s="2" t="s">
        <v>2528</v>
      </c>
      <c r="G227" s="2" t="s">
        <v>2529</v>
      </c>
    </row>
    <row r="228" spans="1:16" ht="15.75" customHeight="1">
      <c r="A228" s="5" t="s">
        <v>1547</v>
      </c>
      <c r="B228" s="5" t="s">
        <v>2477</v>
      </c>
    </row>
    <row r="229" spans="1:16" ht="15.75" customHeight="1">
      <c r="A229" s="5"/>
      <c r="B229" s="5" t="s">
        <v>2530</v>
      </c>
    </row>
    <row r="231" spans="1:16" ht="15.75" customHeight="1">
      <c r="A231" s="9"/>
      <c r="B231" s="5"/>
    </row>
    <row r="232" spans="1:16" ht="15.75" customHeight="1">
      <c r="A232" s="9" t="s">
        <v>605</v>
      </c>
      <c r="B232" s="5" t="s">
        <v>2470</v>
      </c>
    </row>
    <row r="234" spans="1:16" ht="16.5" customHeight="1">
      <c r="A234" s="9" t="s">
        <v>1098</v>
      </c>
      <c r="B234" s="5" t="s">
        <v>2461</v>
      </c>
      <c r="D234" s="485"/>
      <c r="E234" s="9"/>
      <c r="F234" s="9"/>
    </row>
    <row r="235" spans="1:16" ht="15.75" customHeight="1">
      <c r="A235" s="9" t="s">
        <v>621</v>
      </c>
      <c r="B235" s="5" t="s">
        <v>1512</v>
      </c>
      <c r="D235" s="486"/>
      <c r="E235" s="2" t="s">
        <v>2458</v>
      </c>
      <c r="F235" s="2" t="s">
        <v>2458</v>
      </c>
      <c r="G235" s="2" t="s">
        <v>628</v>
      </c>
    </row>
    <row r="236" spans="1:16" ht="15.75" customHeight="1">
      <c r="A236" s="9"/>
      <c r="B236" s="8" t="s">
        <v>591</v>
      </c>
      <c r="C236" s="135">
        <v>570.45000000000005</v>
      </c>
      <c r="D236" s="487"/>
      <c r="E236" s="9"/>
      <c r="F236" s="9"/>
      <c r="G236" s="2"/>
    </row>
    <row r="237" spans="1:16" ht="15.75" customHeight="1">
      <c r="A237" s="9"/>
      <c r="B237" s="8"/>
      <c r="C237" s="9"/>
    </row>
    <row r="238" spans="1:16" ht="15.75" customHeight="1">
      <c r="A238" s="9"/>
      <c r="B238" s="8" t="s">
        <v>595</v>
      </c>
      <c r="C238" s="478" t="s">
        <v>2459</v>
      </c>
    </row>
    <row r="239" spans="1:16" ht="15.75" customHeight="1">
      <c r="A239" s="9"/>
      <c r="B239" s="5"/>
    </row>
    <row r="240" spans="1:16" ht="15.75" customHeight="1">
      <c r="A240" s="9"/>
      <c r="B240" s="5"/>
      <c r="K240" s="8"/>
      <c r="L240" s="2"/>
      <c r="M240" s="202"/>
      <c r="N240" s="2"/>
      <c r="O240" s="2"/>
      <c r="P240" s="2"/>
    </row>
    <row r="241" spans="1:16" ht="15.75" customHeight="1">
      <c r="A241" s="9"/>
      <c r="B241" s="5"/>
      <c r="E241" s="2" t="s">
        <v>2531</v>
      </c>
      <c r="F241" s="2" t="s">
        <v>2532</v>
      </c>
      <c r="G241" s="2" t="s">
        <v>2533</v>
      </c>
      <c r="K241" s="8"/>
      <c r="L241" s="2"/>
      <c r="M241" s="202"/>
      <c r="N241" s="2"/>
      <c r="O241" s="2"/>
      <c r="P241" s="2"/>
    </row>
    <row r="242" spans="1:16" ht="15.75" customHeight="1">
      <c r="A242" s="9" t="s">
        <v>605</v>
      </c>
      <c r="B242" s="5" t="s">
        <v>2483</v>
      </c>
    </row>
    <row r="243" spans="1:16" ht="15.75" customHeight="1">
      <c r="A243" s="9"/>
      <c r="B243" s="5" t="s">
        <v>2534</v>
      </c>
    </row>
    <row r="244" spans="1:16" ht="26.25" customHeight="1">
      <c r="D244" s="7"/>
      <c r="E244" s="7"/>
      <c r="F244" s="194"/>
      <c r="G244" s="121"/>
    </row>
    <row r="245" spans="1:16" ht="15.75" customHeight="1">
      <c r="E245" s="9"/>
      <c r="F245" s="2"/>
      <c r="G245" s="2"/>
    </row>
    <row r="246" spans="1:16" ht="15.75" customHeight="1">
      <c r="A246" s="9" t="s">
        <v>727</v>
      </c>
      <c r="B246" s="1" t="s">
        <v>756</v>
      </c>
      <c r="C246" s="7"/>
      <c r="D246" s="485"/>
      <c r="E246" s="9"/>
      <c r="F246" s="9"/>
    </row>
    <row r="247" spans="1:16" ht="15.75" customHeight="1">
      <c r="A247" s="9" t="s">
        <v>605</v>
      </c>
      <c r="B247" s="5" t="s">
        <v>2470</v>
      </c>
      <c r="D247" s="486"/>
      <c r="E247" s="240">
        <v>13812.67</v>
      </c>
      <c r="F247" s="224">
        <v>8371.83</v>
      </c>
      <c r="G247" s="2" t="s">
        <v>2535</v>
      </c>
    </row>
    <row r="248" spans="1:16" ht="15.75" customHeight="1">
      <c r="A248" s="9"/>
      <c r="B248" s="8" t="s">
        <v>591</v>
      </c>
      <c r="C248" s="135">
        <v>15000</v>
      </c>
      <c r="D248" s="487"/>
      <c r="E248" s="9"/>
      <c r="G248" s="2"/>
    </row>
    <row r="249" spans="1:16" ht="34.5" customHeight="1">
      <c r="A249" s="9"/>
      <c r="B249" s="8"/>
      <c r="C249" s="9"/>
      <c r="D249" s="13"/>
      <c r="E249" s="13"/>
      <c r="F249" s="13"/>
      <c r="G249" s="13"/>
    </row>
    <row r="250" spans="1:16" ht="15.75" customHeight="1">
      <c r="A250" s="9"/>
      <c r="B250" s="8" t="s">
        <v>595</v>
      </c>
      <c r="C250" s="9" t="s">
        <v>2536</v>
      </c>
      <c r="D250" s="9"/>
      <c r="E250" s="9"/>
      <c r="G250" s="2"/>
    </row>
    <row r="251" spans="1:16" ht="15.75" customHeight="1">
      <c r="A251" s="9"/>
      <c r="B251" s="13" t="s">
        <v>2537</v>
      </c>
      <c r="C251" s="13"/>
      <c r="D251" s="202"/>
      <c r="E251" s="9"/>
      <c r="F251" s="2"/>
      <c r="G251" s="2"/>
    </row>
    <row r="252" spans="1:16" ht="15.75" customHeight="1">
      <c r="A252" s="9"/>
      <c r="B252" s="8"/>
      <c r="C252" s="9"/>
      <c r="E252" s="2" t="s">
        <v>2538</v>
      </c>
      <c r="F252" s="2" t="s">
        <v>2539</v>
      </c>
      <c r="G252" s="2" t="s">
        <v>2540</v>
      </c>
    </row>
    <row r="253" spans="1:16" ht="35.25" customHeight="1">
      <c r="A253" s="9" t="s">
        <v>1047</v>
      </c>
      <c r="B253" s="5" t="s">
        <v>2541</v>
      </c>
      <c r="D253" s="12"/>
      <c r="E253" s="12"/>
      <c r="F253" s="12"/>
      <c r="G253" s="12"/>
    </row>
    <row r="254" spans="1:16" ht="18" customHeight="1">
      <c r="A254" s="9"/>
      <c r="B254" s="5" t="s">
        <v>2542</v>
      </c>
      <c r="G254" s="1"/>
    </row>
    <row r="255" spans="1:16" ht="15.75" customHeight="1">
      <c r="A255" s="9"/>
      <c r="B255" s="12" t="s">
        <v>2543</v>
      </c>
      <c r="C255" s="12"/>
      <c r="D255" s="7"/>
      <c r="E255" s="7"/>
      <c r="F255" s="194"/>
      <c r="G255" s="121"/>
    </row>
    <row r="256" spans="1:16" ht="15.75" customHeight="1">
      <c r="D256" s="7"/>
      <c r="E256" s="7"/>
      <c r="F256" s="194"/>
      <c r="G256" s="121"/>
    </row>
    <row r="257" spans="1:7" ht="15.75" customHeight="1">
      <c r="A257" s="5" t="s">
        <v>37</v>
      </c>
      <c r="B257" s="5" t="s">
        <v>916</v>
      </c>
      <c r="E257" s="9"/>
      <c r="F257" s="2"/>
      <c r="G257" s="2"/>
    </row>
    <row r="258" spans="1:7" ht="15.75" customHeight="1">
      <c r="A258" s="6" t="s">
        <v>2428</v>
      </c>
      <c r="B258" s="6" t="s">
        <v>2452</v>
      </c>
      <c r="E258" s="9"/>
      <c r="F258" s="2"/>
      <c r="G258" s="2"/>
    </row>
    <row r="259" spans="1:7" ht="15.75" customHeight="1">
      <c r="A259" s="9" t="s">
        <v>1098</v>
      </c>
      <c r="B259" s="5" t="s">
        <v>2461</v>
      </c>
      <c r="D259" s="485"/>
      <c r="E259" s="9"/>
      <c r="F259" s="9"/>
    </row>
    <row r="260" spans="1:7" ht="15.75" customHeight="1">
      <c r="A260" s="9" t="s">
        <v>621</v>
      </c>
      <c r="B260" s="5" t="s">
        <v>1512</v>
      </c>
      <c r="D260" s="486"/>
      <c r="E260" s="2" t="s">
        <v>2544</v>
      </c>
      <c r="F260" s="2" t="s">
        <v>2544</v>
      </c>
      <c r="G260" s="2" t="s">
        <v>628</v>
      </c>
    </row>
    <row r="261" spans="1:7" ht="15.75" customHeight="1">
      <c r="A261" s="9"/>
      <c r="B261" s="8" t="s">
        <v>591</v>
      </c>
      <c r="C261" s="135">
        <v>1</v>
      </c>
      <c r="D261" s="487"/>
      <c r="E261" s="9"/>
      <c r="F261" s="9"/>
      <c r="G261" s="2"/>
    </row>
    <row r="262" spans="1:7" ht="31.5" customHeight="1">
      <c r="A262" s="9"/>
      <c r="B262" s="8"/>
      <c r="C262" s="9"/>
      <c r="D262" s="13"/>
      <c r="E262" s="13"/>
      <c r="F262" s="13"/>
      <c r="G262" s="13"/>
    </row>
    <row r="263" spans="1:7" ht="15.75" customHeight="1">
      <c r="A263" s="9"/>
      <c r="B263" s="8" t="s">
        <v>595</v>
      </c>
      <c r="C263" s="207" t="s">
        <v>2545</v>
      </c>
      <c r="F263" s="194"/>
      <c r="G263" s="121"/>
    </row>
    <row r="264" spans="1:7" ht="15.75" customHeight="1">
      <c r="A264" s="9"/>
      <c r="B264" s="13" t="s">
        <v>2546</v>
      </c>
      <c r="C264" s="13"/>
      <c r="G264" s="1"/>
    </row>
    <row r="265" spans="1:7" ht="15.75" customHeight="1">
      <c r="A265" s="9" t="s">
        <v>926</v>
      </c>
      <c r="B265" s="5" t="s">
        <v>1657</v>
      </c>
      <c r="E265" s="1">
        <v>475.33</v>
      </c>
      <c r="F265" s="9">
        <v>475.33</v>
      </c>
      <c r="G265" s="2" t="s">
        <v>628</v>
      </c>
    </row>
    <row r="266" spans="1:7" ht="36" customHeight="1">
      <c r="A266" s="9"/>
      <c r="B266" s="1" t="s">
        <v>928</v>
      </c>
      <c r="D266" s="12"/>
      <c r="E266" s="12"/>
      <c r="F266" s="12"/>
      <c r="G266" s="12"/>
    </row>
    <row r="267" spans="1:7" ht="34.5" customHeight="1">
      <c r="A267" s="9"/>
      <c r="B267" s="8" t="s">
        <v>595</v>
      </c>
      <c r="C267" s="1">
        <v>475.33</v>
      </c>
      <c r="D267" s="12"/>
      <c r="E267" s="12"/>
      <c r="F267" s="12"/>
      <c r="G267" s="12"/>
    </row>
    <row r="268" spans="1:7" ht="11.25" customHeight="1">
      <c r="A268" s="9"/>
      <c r="B268" s="12" t="s">
        <v>2547</v>
      </c>
      <c r="C268" s="12"/>
      <c r="D268" s="12"/>
      <c r="E268" s="12"/>
      <c r="F268" s="12"/>
      <c r="G268" s="12"/>
    </row>
    <row r="269" spans="1:7" ht="15.75" customHeight="1">
      <c r="A269" s="9"/>
      <c r="B269" s="12" t="s">
        <v>2548</v>
      </c>
      <c r="C269" s="12"/>
      <c r="D269" s="13"/>
      <c r="E269" s="13"/>
      <c r="F269" s="13"/>
      <c r="G269" s="13"/>
    </row>
    <row r="270" spans="1:7" ht="15.75" customHeight="1">
      <c r="A270" s="9"/>
      <c r="B270" s="12"/>
      <c r="C270" s="12"/>
      <c r="D270" s="13"/>
      <c r="E270" s="13"/>
      <c r="F270" s="13"/>
      <c r="G270" s="13"/>
    </row>
  </sheetData>
  <mergeCells count="26">
    <mergeCell ref="B190:G190"/>
    <mergeCell ref="B201:G201"/>
    <mergeCell ref="B146:G146"/>
    <mergeCell ref="B156:G156"/>
    <mergeCell ref="B162:G162"/>
    <mergeCell ref="B170:G170"/>
    <mergeCell ref="B178:G178"/>
    <mergeCell ref="B189:G189"/>
    <mergeCell ref="B143:G143"/>
    <mergeCell ref="B61:G61"/>
    <mergeCell ref="B66:G66"/>
    <mergeCell ref="B72:G72"/>
    <mergeCell ref="B79:G79"/>
    <mergeCell ref="B85:G85"/>
    <mergeCell ref="B90:G90"/>
    <mergeCell ref="B105:G105"/>
    <mergeCell ref="B106:G106"/>
    <mergeCell ref="B113:G113"/>
    <mergeCell ref="B122:G122"/>
    <mergeCell ref="B129:G129"/>
    <mergeCell ref="B50:G50"/>
    <mergeCell ref="A1:G1"/>
    <mergeCell ref="A3:G3"/>
    <mergeCell ref="A4:G4"/>
    <mergeCell ref="B45:G45"/>
    <mergeCell ref="B49:G49"/>
  </mergeCells>
  <pageMargins left="0.51181102362204722" right="0.51181102362204722" top="0.51181102362204722" bottom="0.51181102362204722" header="0.51181102362204722" footer="0.51181102362204722"/>
  <pageSetup paperSize="9" firstPageNumber="76" orientation="portrait" useFirstPageNumber="1" r:id="rId1"/>
  <headerFooter alignWithMargins="0">
    <oddHeader>&amp;C&amp;"Times New Roman,Regular"&amp;P</oddHeader>
  </headerFooter>
  <rowBreaks count="1" manualBreakCount="1">
    <brk id="130"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157"/>
  <sheetViews>
    <sheetView showWhiteSpace="0" view="pageBreakPreview" zoomScaleNormal="100" zoomScaleSheetLayoutView="100" workbookViewId="0">
      <selection activeCell="B35" sqref="B35"/>
    </sheetView>
  </sheetViews>
  <sheetFormatPr defaultColWidth="9.6640625" defaultRowHeight="15.6"/>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10.6640625" style="1" customWidth="1"/>
    <col min="9" max="9" width="2.6640625" style="1" customWidth="1"/>
    <col min="10" max="10" width="1.6640625" style="1" customWidth="1"/>
    <col min="11" max="11" width="10.6640625" style="1" customWidth="1"/>
    <col min="12" max="12" width="1.6640625" style="1" customWidth="1"/>
    <col min="13" max="14" width="11.6640625" style="1" customWidth="1"/>
    <col min="15" max="15" width="2.6640625" style="1" customWidth="1"/>
    <col min="16" max="16" width="8.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0.6640625" style="1" customWidth="1"/>
    <col min="265" max="265" width="2.6640625" style="1" customWidth="1"/>
    <col min="266" max="266" width="1.6640625" style="1" customWidth="1"/>
    <col min="267" max="267" width="10.6640625" style="1" customWidth="1"/>
    <col min="268" max="268" width="1.6640625" style="1" customWidth="1"/>
    <col min="269" max="270" width="11.6640625" style="1" customWidth="1"/>
    <col min="271" max="271" width="2.6640625" style="1" customWidth="1"/>
    <col min="272" max="272" width="8.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0.6640625" style="1" customWidth="1"/>
    <col min="521" max="521" width="2.6640625" style="1" customWidth="1"/>
    <col min="522" max="522" width="1.6640625" style="1" customWidth="1"/>
    <col min="523" max="523" width="10.6640625" style="1" customWidth="1"/>
    <col min="524" max="524" width="1.6640625" style="1" customWidth="1"/>
    <col min="525" max="526" width="11.6640625" style="1" customWidth="1"/>
    <col min="527" max="527" width="2.6640625" style="1" customWidth="1"/>
    <col min="528" max="528" width="8.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0.6640625" style="1" customWidth="1"/>
    <col min="777" max="777" width="2.6640625" style="1" customWidth="1"/>
    <col min="778" max="778" width="1.6640625" style="1" customWidth="1"/>
    <col min="779" max="779" width="10.6640625" style="1" customWidth="1"/>
    <col min="780" max="780" width="1.6640625" style="1" customWidth="1"/>
    <col min="781" max="782" width="11.6640625" style="1" customWidth="1"/>
    <col min="783" max="783" width="2.6640625" style="1" customWidth="1"/>
    <col min="784" max="784" width="8.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0.6640625" style="1" customWidth="1"/>
    <col min="1033" max="1033" width="2.6640625" style="1" customWidth="1"/>
    <col min="1034" max="1034" width="1.6640625" style="1" customWidth="1"/>
    <col min="1035" max="1035" width="10.6640625" style="1" customWidth="1"/>
    <col min="1036" max="1036" width="1.6640625" style="1" customWidth="1"/>
    <col min="1037" max="1038" width="11.6640625" style="1" customWidth="1"/>
    <col min="1039" max="1039" width="2.6640625" style="1" customWidth="1"/>
    <col min="1040" max="1040" width="8.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0.6640625" style="1" customWidth="1"/>
    <col min="1289" max="1289" width="2.6640625" style="1" customWidth="1"/>
    <col min="1290" max="1290" width="1.6640625" style="1" customWidth="1"/>
    <col min="1291" max="1291" width="10.6640625" style="1" customWidth="1"/>
    <col min="1292" max="1292" width="1.6640625" style="1" customWidth="1"/>
    <col min="1293" max="1294" width="11.6640625" style="1" customWidth="1"/>
    <col min="1295" max="1295" width="2.6640625" style="1" customWidth="1"/>
    <col min="1296" max="1296" width="8.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0.6640625" style="1" customWidth="1"/>
    <col min="1545" max="1545" width="2.6640625" style="1" customWidth="1"/>
    <col min="1546" max="1546" width="1.6640625" style="1" customWidth="1"/>
    <col min="1547" max="1547" width="10.6640625" style="1" customWidth="1"/>
    <col min="1548" max="1548" width="1.6640625" style="1" customWidth="1"/>
    <col min="1549" max="1550" width="11.6640625" style="1" customWidth="1"/>
    <col min="1551" max="1551" width="2.6640625" style="1" customWidth="1"/>
    <col min="1552" max="1552" width="8.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0.6640625" style="1" customWidth="1"/>
    <col min="1801" max="1801" width="2.6640625" style="1" customWidth="1"/>
    <col min="1802" max="1802" width="1.6640625" style="1" customWidth="1"/>
    <col min="1803" max="1803" width="10.6640625" style="1" customWidth="1"/>
    <col min="1804" max="1804" width="1.6640625" style="1" customWidth="1"/>
    <col min="1805" max="1806" width="11.6640625" style="1" customWidth="1"/>
    <col min="1807" max="1807" width="2.6640625" style="1" customWidth="1"/>
    <col min="1808" max="1808" width="8.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0.6640625" style="1" customWidth="1"/>
    <col min="2057" max="2057" width="2.6640625" style="1" customWidth="1"/>
    <col min="2058" max="2058" width="1.6640625" style="1" customWidth="1"/>
    <col min="2059" max="2059" width="10.6640625" style="1" customWidth="1"/>
    <col min="2060" max="2060" width="1.6640625" style="1" customWidth="1"/>
    <col min="2061" max="2062" width="11.6640625" style="1" customWidth="1"/>
    <col min="2063" max="2063" width="2.6640625" style="1" customWidth="1"/>
    <col min="2064" max="2064" width="8.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0.6640625" style="1" customWidth="1"/>
    <col min="2313" max="2313" width="2.6640625" style="1" customWidth="1"/>
    <col min="2314" max="2314" width="1.6640625" style="1" customWidth="1"/>
    <col min="2315" max="2315" width="10.6640625" style="1" customWidth="1"/>
    <col min="2316" max="2316" width="1.6640625" style="1" customWidth="1"/>
    <col min="2317" max="2318" width="11.6640625" style="1" customWidth="1"/>
    <col min="2319" max="2319" width="2.6640625" style="1" customWidth="1"/>
    <col min="2320" max="2320" width="8.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0.6640625" style="1" customWidth="1"/>
    <col min="2569" max="2569" width="2.6640625" style="1" customWidth="1"/>
    <col min="2570" max="2570" width="1.6640625" style="1" customWidth="1"/>
    <col min="2571" max="2571" width="10.6640625" style="1" customWidth="1"/>
    <col min="2572" max="2572" width="1.6640625" style="1" customWidth="1"/>
    <col min="2573" max="2574" width="11.6640625" style="1" customWidth="1"/>
    <col min="2575" max="2575" width="2.6640625" style="1" customWidth="1"/>
    <col min="2576" max="2576" width="8.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0.6640625" style="1" customWidth="1"/>
    <col min="2825" max="2825" width="2.6640625" style="1" customWidth="1"/>
    <col min="2826" max="2826" width="1.6640625" style="1" customWidth="1"/>
    <col min="2827" max="2827" width="10.6640625" style="1" customWidth="1"/>
    <col min="2828" max="2828" width="1.6640625" style="1" customWidth="1"/>
    <col min="2829" max="2830" width="11.6640625" style="1" customWidth="1"/>
    <col min="2831" max="2831" width="2.6640625" style="1" customWidth="1"/>
    <col min="2832" max="2832" width="8.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0.6640625" style="1" customWidth="1"/>
    <col min="3081" max="3081" width="2.6640625" style="1" customWidth="1"/>
    <col min="3082" max="3082" width="1.6640625" style="1" customWidth="1"/>
    <col min="3083" max="3083" width="10.6640625" style="1" customWidth="1"/>
    <col min="3084" max="3084" width="1.6640625" style="1" customWidth="1"/>
    <col min="3085" max="3086" width="11.6640625" style="1" customWidth="1"/>
    <col min="3087" max="3087" width="2.6640625" style="1" customWidth="1"/>
    <col min="3088" max="3088" width="8.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0.6640625" style="1" customWidth="1"/>
    <col min="3337" max="3337" width="2.6640625" style="1" customWidth="1"/>
    <col min="3338" max="3338" width="1.6640625" style="1" customWidth="1"/>
    <col min="3339" max="3339" width="10.6640625" style="1" customWidth="1"/>
    <col min="3340" max="3340" width="1.6640625" style="1" customWidth="1"/>
    <col min="3341" max="3342" width="11.6640625" style="1" customWidth="1"/>
    <col min="3343" max="3343" width="2.6640625" style="1" customWidth="1"/>
    <col min="3344" max="3344" width="8.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0.6640625" style="1" customWidth="1"/>
    <col min="3593" max="3593" width="2.6640625" style="1" customWidth="1"/>
    <col min="3594" max="3594" width="1.6640625" style="1" customWidth="1"/>
    <col min="3595" max="3595" width="10.6640625" style="1" customWidth="1"/>
    <col min="3596" max="3596" width="1.6640625" style="1" customWidth="1"/>
    <col min="3597" max="3598" width="11.6640625" style="1" customWidth="1"/>
    <col min="3599" max="3599" width="2.6640625" style="1" customWidth="1"/>
    <col min="3600" max="3600" width="8.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0.6640625" style="1" customWidth="1"/>
    <col min="3849" max="3849" width="2.6640625" style="1" customWidth="1"/>
    <col min="3850" max="3850" width="1.6640625" style="1" customWidth="1"/>
    <col min="3851" max="3851" width="10.6640625" style="1" customWidth="1"/>
    <col min="3852" max="3852" width="1.6640625" style="1" customWidth="1"/>
    <col min="3853" max="3854" width="11.6640625" style="1" customWidth="1"/>
    <col min="3855" max="3855" width="2.6640625" style="1" customWidth="1"/>
    <col min="3856" max="3856" width="8.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0.6640625" style="1" customWidth="1"/>
    <col min="4105" max="4105" width="2.6640625" style="1" customWidth="1"/>
    <col min="4106" max="4106" width="1.6640625" style="1" customWidth="1"/>
    <col min="4107" max="4107" width="10.6640625" style="1" customWidth="1"/>
    <col min="4108" max="4108" width="1.6640625" style="1" customWidth="1"/>
    <col min="4109" max="4110" width="11.6640625" style="1" customWidth="1"/>
    <col min="4111" max="4111" width="2.6640625" style="1" customWidth="1"/>
    <col min="4112" max="4112" width="8.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0.6640625" style="1" customWidth="1"/>
    <col min="4361" max="4361" width="2.6640625" style="1" customWidth="1"/>
    <col min="4362" max="4362" width="1.6640625" style="1" customWidth="1"/>
    <col min="4363" max="4363" width="10.6640625" style="1" customWidth="1"/>
    <col min="4364" max="4364" width="1.6640625" style="1" customWidth="1"/>
    <col min="4365" max="4366" width="11.6640625" style="1" customWidth="1"/>
    <col min="4367" max="4367" width="2.6640625" style="1" customWidth="1"/>
    <col min="4368" max="4368" width="8.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0.6640625" style="1" customWidth="1"/>
    <col min="4617" max="4617" width="2.6640625" style="1" customWidth="1"/>
    <col min="4618" max="4618" width="1.6640625" style="1" customWidth="1"/>
    <col min="4619" max="4619" width="10.6640625" style="1" customWidth="1"/>
    <col min="4620" max="4620" width="1.6640625" style="1" customWidth="1"/>
    <col min="4621" max="4622" width="11.6640625" style="1" customWidth="1"/>
    <col min="4623" max="4623" width="2.6640625" style="1" customWidth="1"/>
    <col min="4624" max="4624" width="8.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0.6640625" style="1" customWidth="1"/>
    <col min="4873" max="4873" width="2.6640625" style="1" customWidth="1"/>
    <col min="4874" max="4874" width="1.6640625" style="1" customWidth="1"/>
    <col min="4875" max="4875" width="10.6640625" style="1" customWidth="1"/>
    <col min="4876" max="4876" width="1.6640625" style="1" customWidth="1"/>
    <col min="4877" max="4878" width="11.6640625" style="1" customWidth="1"/>
    <col min="4879" max="4879" width="2.6640625" style="1" customWidth="1"/>
    <col min="4880" max="4880" width="8.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0.6640625" style="1" customWidth="1"/>
    <col min="5129" max="5129" width="2.6640625" style="1" customWidth="1"/>
    <col min="5130" max="5130" width="1.6640625" style="1" customWidth="1"/>
    <col min="5131" max="5131" width="10.6640625" style="1" customWidth="1"/>
    <col min="5132" max="5132" width="1.6640625" style="1" customWidth="1"/>
    <col min="5133" max="5134" width="11.6640625" style="1" customWidth="1"/>
    <col min="5135" max="5135" width="2.6640625" style="1" customWidth="1"/>
    <col min="5136" max="5136" width="8.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0.6640625" style="1" customWidth="1"/>
    <col min="5385" max="5385" width="2.6640625" style="1" customWidth="1"/>
    <col min="5386" max="5386" width="1.6640625" style="1" customWidth="1"/>
    <col min="5387" max="5387" width="10.6640625" style="1" customWidth="1"/>
    <col min="5388" max="5388" width="1.6640625" style="1" customWidth="1"/>
    <col min="5389" max="5390" width="11.6640625" style="1" customWidth="1"/>
    <col min="5391" max="5391" width="2.6640625" style="1" customWidth="1"/>
    <col min="5392" max="5392" width="8.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0.6640625" style="1" customWidth="1"/>
    <col min="5641" max="5641" width="2.6640625" style="1" customWidth="1"/>
    <col min="5642" max="5642" width="1.6640625" style="1" customWidth="1"/>
    <col min="5643" max="5643" width="10.6640625" style="1" customWidth="1"/>
    <col min="5644" max="5644" width="1.6640625" style="1" customWidth="1"/>
    <col min="5645" max="5646" width="11.6640625" style="1" customWidth="1"/>
    <col min="5647" max="5647" width="2.6640625" style="1" customWidth="1"/>
    <col min="5648" max="5648" width="8.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0.6640625" style="1" customWidth="1"/>
    <col min="5897" max="5897" width="2.6640625" style="1" customWidth="1"/>
    <col min="5898" max="5898" width="1.6640625" style="1" customWidth="1"/>
    <col min="5899" max="5899" width="10.6640625" style="1" customWidth="1"/>
    <col min="5900" max="5900" width="1.6640625" style="1" customWidth="1"/>
    <col min="5901" max="5902" width="11.6640625" style="1" customWidth="1"/>
    <col min="5903" max="5903" width="2.6640625" style="1" customWidth="1"/>
    <col min="5904" max="5904" width="8.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0.6640625" style="1" customWidth="1"/>
    <col min="6153" max="6153" width="2.6640625" style="1" customWidth="1"/>
    <col min="6154" max="6154" width="1.6640625" style="1" customWidth="1"/>
    <col min="6155" max="6155" width="10.6640625" style="1" customWidth="1"/>
    <col min="6156" max="6156" width="1.6640625" style="1" customWidth="1"/>
    <col min="6157" max="6158" width="11.6640625" style="1" customWidth="1"/>
    <col min="6159" max="6159" width="2.6640625" style="1" customWidth="1"/>
    <col min="6160" max="6160" width="8.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0.6640625" style="1" customWidth="1"/>
    <col min="6409" max="6409" width="2.6640625" style="1" customWidth="1"/>
    <col min="6410" max="6410" width="1.6640625" style="1" customWidth="1"/>
    <col min="6411" max="6411" width="10.6640625" style="1" customWidth="1"/>
    <col min="6412" max="6412" width="1.6640625" style="1" customWidth="1"/>
    <col min="6413" max="6414" width="11.6640625" style="1" customWidth="1"/>
    <col min="6415" max="6415" width="2.6640625" style="1" customWidth="1"/>
    <col min="6416" max="6416" width="8.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0.6640625" style="1" customWidth="1"/>
    <col min="6665" max="6665" width="2.6640625" style="1" customWidth="1"/>
    <col min="6666" max="6666" width="1.6640625" style="1" customWidth="1"/>
    <col min="6667" max="6667" width="10.6640625" style="1" customWidth="1"/>
    <col min="6668" max="6668" width="1.6640625" style="1" customWidth="1"/>
    <col min="6669" max="6670" width="11.6640625" style="1" customWidth="1"/>
    <col min="6671" max="6671" width="2.6640625" style="1" customWidth="1"/>
    <col min="6672" max="6672" width="8.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0.6640625" style="1" customWidth="1"/>
    <col min="6921" max="6921" width="2.6640625" style="1" customWidth="1"/>
    <col min="6922" max="6922" width="1.6640625" style="1" customWidth="1"/>
    <col min="6923" max="6923" width="10.6640625" style="1" customWidth="1"/>
    <col min="6924" max="6924" width="1.6640625" style="1" customWidth="1"/>
    <col min="6925" max="6926" width="11.6640625" style="1" customWidth="1"/>
    <col min="6927" max="6927" width="2.6640625" style="1" customWidth="1"/>
    <col min="6928" max="6928" width="8.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0.6640625" style="1" customWidth="1"/>
    <col min="7177" max="7177" width="2.6640625" style="1" customWidth="1"/>
    <col min="7178" max="7178" width="1.6640625" style="1" customWidth="1"/>
    <col min="7179" max="7179" width="10.6640625" style="1" customWidth="1"/>
    <col min="7180" max="7180" width="1.6640625" style="1" customWidth="1"/>
    <col min="7181" max="7182" width="11.6640625" style="1" customWidth="1"/>
    <col min="7183" max="7183" width="2.6640625" style="1" customWidth="1"/>
    <col min="7184" max="7184" width="8.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0.6640625" style="1" customWidth="1"/>
    <col min="7433" max="7433" width="2.6640625" style="1" customWidth="1"/>
    <col min="7434" max="7434" width="1.6640625" style="1" customWidth="1"/>
    <col min="7435" max="7435" width="10.6640625" style="1" customWidth="1"/>
    <col min="7436" max="7436" width="1.6640625" style="1" customWidth="1"/>
    <col min="7437" max="7438" width="11.6640625" style="1" customWidth="1"/>
    <col min="7439" max="7439" width="2.6640625" style="1" customWidth="1"/>
    <col min="7440" max="7440" width="8.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0.6640625" style="1" customWidth="1"/>
    <col min="7689" max="7689" width="2.6640625" style="1" customWidth="1"/>
    <col min="7690" max="7690" width="1.6640625" style="1" customWidth="1"/>
    <col min="7691" max="7691" width="10.6640625" style="1" customWidth="1"/>
    <col min="7692" max="7692" width="1.6640625" style="1" customWidth="1"/>
    <col min="7693" max="7694" width="11.6640625" style="1" customWidth="1"/>
    <col min="7695" max="7695" width="2.6640625" style="1" customWidth="1"/>
    <col min="7696" max="7696" width="8.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0.6640625" style="1" customWidth="1"/>
    <col min="7945" max="7945" width="2.6640625" style="1" customWidth="1"/>
    <col min="7946" max="7946" width="1.6640625" style="1" customWidth="1"/>
    <col min="7947" max="7947" width="10.6640625" style="1" customWidth="1"/>
    <col min="7948" max="7948" width="1.6640625" style="1" customWidth="1"/>
    <col min="7949" max="7950" width="11.6640625" style="1" customWidth="1"/>
    <col min="7951" max="7951" width="2.6640625" style="1" customWidth="1"/>
    <col min="7952" max="7952" width="8.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0.6640625" style="1" customWidth="1"/>
    <col min="8201" max="8201" width="2.6640625" style="1" customWidth="1"/>
    <col min="8202" max="8202" width="1.6640625" style="1" customWidth="1"/>
    <col min="8203" max="8203" width="10.6640625" style="1" customWidth="1"/>
    <col min="8204" max="8204" width="1.6640625" style="1" customWidth="1"/>
    <col min="8205" max="8206" width="11.6640625" style="1" customWidth="1"/>
    <col min="8207" max="8207" width="2.6640625" style="1" customWidth="1"/>
    <col min="8208" max="8208" width="8.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0.6640625" style="1" customWidth="1"/>
    <col min="8457" max="8457" width="2.6640625" style="1" customWidth="1"/>
    <col min="8458" max="8458" width="1.6640625" style="1" customWidth="1"/>
    <col min="8459" max="8459" width="10.6640625" style="1" customWidth="1"/>
    <col min="8460" max="8460" width="1.6640625" style="1" customWidth="1"/>
    <col min="8461" max="8462" width="11.6640625" style="1" customWidth="1"/>
    <col min="8463" max="8463" width="2.6640625" style="1" customWidth="1"/>
    <col min="8464" max="8464" width="8.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0.6640625" style="1" customWidth="1"/>
    <col min="8713" max="8713" width="2.6640625" style="1" customWidth="1"/>
    <col min="8714" max="8714" width="1.6640625" style="1" customWidth="1"/>
    <col min="8715" max="8715" width="10.6640625" style="1" customWidth="1"/>
    <col min="8716" max="8716" width="1.6640625" style="1" customWidth="1"/>
    <col min="8717" max="8718" width="11.6640625" style="1" customWidth="1"/>
    <col min="8719" max="8719" width="2.6640625" style="1" customWidth="1"/>
    <col min="8720" max="8720" width="8.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0.6640625" style="1" customWidth="1"/>
    <col min="8969" max="8969" width="2.6640625" style="1" customWidth="1"/>
    <col min="8970" max="8970" width="1.6640625" style="1" customWidth="1"/>
    <col min="8971" max="8971" width="10.6640625" style="1" customWidth="1"/>
    <col min="8972" max="8972" width="1.6640625" style="1" customWidth="1"/>
    <col min="8973" max="8974" width="11.6640625" style="1" customWidth="1"/>
    <col min="8975" max="8975" width="2.6640625" style="1" customWidth="1"/>
    <col min="8976" max="8976" width="8.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0.6640625" style="1" customWidth="1"/>
    <col min="9225" max="9225" width="2.6640625" style="1" customWidth="1"/>
    <col min="9226" max="9226" width="1.6640625" style="1" customWidth="1"/>
    <col min="9227" max="9227" width="10.6640625" style="1" customWidth="1"/>
    <col min="9228" max="9228" width="1.6640625" style="1" customWidth="1"/>
    <col min="9229" max="9230" width="11.6640625" style="1" customWidth="1"/>
    <col min="9231" max="9231" width="2.6640625" style="1" customWidth="1"/>
    <col min="9232" max="9232" width="8.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0.6640625" style="1" customWidth="1"/>
    <col min="9481" max="9481" width="2.6640625" style="1" customWidth="1"/>
    <col min="9482" max="9482" width="1.6640625" style="1" customWidth="1"/>
    <col min="9483" max="9483" width="10.6640625" style="1" customWidth="1"/>
    <col min="9484" max="9484" width="1.6640625" style="1" customWidth="1"/>
    <col min="9485" max="9486" width="11.6640625" style="1" customWidth="1"/>
    <col min="9487" max="9487" width="2.6640625" style="1" customWidth="1"/>
    <col min="9488" max="9488" width="8.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0.6640625" style="1" customWidth="1"/>
    <col min="9737" max="9737" width="2.6640625" style="1" customWidth="1"/>
    <col min="9738" max="9738" width="1.6640625" style="1" customWidth="1"/>
    <col min="9739" max="9739" width="10.6640625" style="1" customWidth="1"/>
    <col min="9740" max="9740" width="1.6640625" style="1" customWidth="1"/>
    <col min="9741" max="9742" width="11.6640625" style="1" customWidth="1"/>
    <col min="9743" max="9743" width="2.6640625" style="1" customWidth="1"/>
    <col min="9744" max="9744" width="8.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0.6640625" style="1" customWidth="1"/>
    <col min="9993" max="9993" width="2.6640625" style="1" customWidth="1"/>
    <col min="9994" max="9994" width="1.6640625" style="1" customWidth="1"/>
    <col min="9995" max="9995" width="10.6640625" style="1" customWidth="1"/>
    <col min="9996" max="9996" width="1.6640625" style="1" customWidth="1"/>
    <col min="9997" max="9998" width="11.6640625" style="1" customWidth="1"/>
    <col min="9999" max="9999" width="2.6640625" style="1" customWidth="1"/>
    <col min="10000" max="10000" width="8.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0.6640625" style="1" customWidth="1"/>
    <col min="10249" max="10249" width="2.6640625" style="1" customWidth="1"/>
    <col min="10250" max="10250" width="1.6640625" style="1" customWidth="1"/>
    <col min="10251" max="10251" width="10.6640625" style="1" customWidth="1"/>
    <col min="10252" max="10252" width="1.6640625" style="1" customWidth="1"/>
    <col min="10253" max="10254" width="11.6640625" style="1" customWidth="1"/>
    <col min="10255" max="10255" width="2.6640625" style="1" customWidth="1"/>
    <col min="10256" max="10256" width="8.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0.6640625" style="1" customWidth="1"/>
    <col min="10505" max="10505" width="2.6640625" style="1" customWidth="1"/>
    <col min="10506" max="10506" width="1.6640625" style="1" customWidth="1"/>
    <col min="10507" max="10507" width="10.6640625" style="1" customWidth="1"/>
    <col min="10508" max="10508" width="1.6640625" style="1" customWidth="1"/>
    <col min="10509" max="10510" width="11.6640625" style="1" customWidth="1"/>
    <col min="10511" max="10511" width="2.6640625" style="1" customWidth="1"/>
    <col min="10512" max="10512" width="8.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0.6640625" style="1" customWidth="1"/>
    <col min="10761" max="10761" width="2.6640625" style="1" customWidth="1"/>
    <col min="10762" max="10762" width="1.6640625" style="1" customWidth="1"/>
    <col min="10763" max="10763" width="10.6640625" style="1" customWidth="1"/>
    <col min="10764" max="10764" width="1.6640625" style="1" customWidth="1"/>
    <col min="10765" max="10766" width="11.6640625" style="1" customWidth="1"/>
    <col min="10767" max="10767" width="2.6640625" style="1" customWidth="1"/>
    <col min="10768" max="10768" width="8.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0.6640625" style="1" customWidth="1"/>
    <col min="11017" max="11017" width="2.6640625" style="1" customWidth="1"/>
    <col min="11018" max="11018" width="1.6640625" style="1" customWidth="1"/>
    <col min="11019" max="11019" width="10.6640625" style="1" customWidth="1"/>
    <col min="11020" max="11020" width="1.6640625" style="1" customWidth="1"/>
    <col min="11021" max="11022" width="11.6640625" style="1" customWidth="1"/>
    <col min="11023" max="11023" width="2.6640625" style="1" customWidth="1"/>
    <col min="11024" max="11024" width="8.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0.6640625" style="1" customWidth="1"/>
    <col min="11273" max="11273" width="2.6640625" style="1" customWidth="1"/>
    <col min="11274" max="11274" width="1.6640625" style="1" customWidth="1"/>
    <col min="11275" max="11275" width="10.6640625" style="1" customWidth="1"/>
    <col min="11276" max="11276" width="1.6640625" style="1" customWidth="1"/>
    <col min="11277" max="11278" width="11.6640625" style="1" customWidth="1"/>
    <col min="11279" max="11279" width="2.6640625" style="1" customWidth="1"/>
    <col min="11280" max="11280" width="8.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0.6640625" style="1" customWidth="1"/>
    <col min="11529" max="11529" width="2.6640625" style="1" customWidth="1"/>
    <col min="11530" max="11530" width="1.6640625" style="1" customWidth="1"/>
    <col min="11531" max="11531" width="10.6640625" style="1" customWidth="1"/>
    <col min="11532" max="11532" width="1.6640625" style="1" customWidth="1"/>
    <col min="11533" max="11534" width="11.6640625" style="1" customWidth="1"/>
    <col min="11535" max="11535" width="2.6640625" style="1" customWidth="1"/>
    <col min="11536" max="11536" width="8.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0.6640625" style="1" customWidth="1"/>
    <col min="11785" max="11785" width="2.6640625" style="1" customWidth="1"/>
    <col min="11786" max="11786" width="1.6640625" style="1" customWidth="1"/>
    <col min="11787" max="11787" width="10.6640625" style="1" customWidth="1"/>
    <col min="11788" max="11788" width="1.6640625" style="1" customWidth="1"/>
    <col min="11789" max="11790" width="11.6640625" style="1" customWidth="1"/>
    <col min="11791" max="11791" width="2.6640625" style="1" customWidth="1"/>
    <col min="11792" max="11792" width="8.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0.6640625" style="1" customWidth="1"/>
    <col min="12041" max="12041" width="2.6640625" style="1" customWidth="1"/>
    <col min="12042" max="12042" width="1.6640625" style="1" customWidth="1"/>
    <col min="12043" max="12043" width="10.6640625" style="1" customWidth="1"/>
    <col min="12044" max="12044" width="1.6640625" style="1" customWidth="1"/>
    <col min="12045" max="12046" width="11.6640625" style="1" customWidth="1"/>
    <col min="12047" max="12047" width="2.6640625" style="1" customWidth="1"/>
    <col min="12048" max="12048" width="8.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0.6640625" style="1" customWidth="1"/>
    <col min="12297" max="12297" width="2.6640625" style="1" customWidth="1"/>
    <col min="12298" max="12298" width="1.6640625" style="1" customWidth="1"/>
    <col min="12299" max="12299" width="10.6640625" style="1" customWidth="1"/>
    <col min="12300" max="12300" width="1.6640625" style="1" customWidth="1"/>
    <col min="12301" max="12302" width="11.6640625" style="1" customWidth="1"/>
    <col min="12303" max="12303" width="2.6640625" style="1" customWidth="1"/>
    <col min="12304" max="12304" width="8.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0.6640625" style="1" customWidth="1"/>
    <col min="12553" max="12553" width="2.6640625" style="1" customWidth="1"/>
    <col min="12554" max="12554" width="1.6640625" style="1" customWidth="1"/>
    <col min="12555" max="12555" width="10.6640625" style="1" customWidth="1"/>
    <col min="12556" max="12556" width="1.6640625" style="1" customWidth="1"/>
    <col min="12557" max="12558" width="11.6640625" style="1" customWidth="1"/>
    <col min="12559" max="12559" width="2.6640625" style="1" customWidth="1"/>
    <col min="12560" max="12560" width="8.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0.6640625" style="1" customWidth="1"/>
    <col min="12809" max="12809" width="2.6640625" style="1" customWidth="1"/>
    <col min="12810" max="12810" width="1.6640625" style="1" customWidth="1"/>
    <col min="12811" max="12811" width="10.6640625" style="1" customWidth="1"/>
    <col min="12812" max="12812" width="1.6640625" style="1" customWidth="1"/>
    <col min="12813" max="12814" width="11.6640625" style="1" customWidth="1"/>
    <col min="12815" max="12815" width="2.6640625" style="1" customWidth="1"/>
    <col min="12816" max="12816" width="8.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0.6640625" style="1" customWidth="1"/>
    <col min="13065" max="13065" width="2.6640625" style="1" customWidth="1"/>
    <col min="13066" max="13066" width="1.6640625" style="1" customWidth="1"/>
    <col min="13067" max="13067" width="10.6640625" style="1" customWidth="1"/>
    <col min="13068" max="13068" width="1.6640625" style="1" customWidth="1"/>
    <col min="13069" max="13070" width="11.6640625" style="1" customWidth="1"/>
    <col min="13071" max="13071" width="2.6640625" style="1" customWidth="1"/>
    <col min="13072" max="13072" width="8.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0.6640625" style="1" customWidth="1"/>
    <col min="13321" max="13321" width="2.6640625" style="1" customWidth="1"/>
    <col min="13322" max="13322" width="1.6640625" style="1" customWidth="1"/>
    <col min="13323" max="13323" width="10.6640625" style="1" customWidth="1"/>
    <col min="13324" max="13324" width="1.6640625" style="1" customWidth="1"/>
    <col min="13325" max="13326" width="11.6640625" style="1" customWidth="1"/>
    <col min="13327" max="13327" width="2.6640625" style="1" customWidth="1"/>
    <col min="13328" max="13328" width="8.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0.6640625" style="1" customWidth="1"/>
    <col min="13577" max="13577" width="2.6640625" style="1" customWidth="1"/>
    <col min="13578" max="13578" width="1.6640625" style="1" customWidth="1"/>
    <col min="13579" max="13579" width="10.6640625" style="1" customWidth="1"/>
    <col min="13580" max="13580" width="1.6640625" style="1" customWidth="1"/>
    <col min="13581" max="13582" width="11.6640625" style="1" customWidth="1"/>
    <col min="13583" max="13583" width="2.6640625" style="1" customWidth="1"/>
    <col min="13584" max="13584" width="8.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0.6640625" style="1" customWidth="1"/>
    <col min="13833" max="13833" width="2.6640625" style="1" customWidth="1"/>
    <col min="13834" max="13834" width="1.6640625" style="1" customWidth="1"/>
    <col min="13835" max="13835" width="10.6640625" style="1" customWidth="1"/>
    <col min="13836" max="13836" width="1.6640625" style="1" customWidth="1"/>
    <col min="13837" max="13838" width="11.6640625" style="1" customWidth="1"/>
    <col min="13839" max="13839" width="2.6640625" style="1" customWidth="1"/>
    <col min="13840" max="13840" width="8.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0.6640625" style="1" customWidth="1"/>
    <col min="14089" max="14089" width="2.6640625" style="1" customWidth="1"/>
    <col min="14090" max="14090" width="1.6640625" style="1" customWidth="1"/>
    <col min="14091" max="14091" width="10.6640625" style="1" customWidth="1"/>
    <col min="14092" max="14092" width="1.6640625" style="1" customWidth="1"/>
    <col min="14093" max="14094" width="11.6640625" style="1" customWidth="1"/>
    <col min="14095" max="14095" width="2.6640625" style="1" customWidth="1"/>
    <col min="14096" max="14096" width="8.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0.6640625" style="1" customWidth="1"/>
    <col min="14345" max="14345" width="2.6640625" style="1" customWidth="1"/>
    <col min="14346" max="14346" width="1.6640625" style="1" customWidth="1"/>
    <col min="14347" max="14347" width="10.6640625" style="1" customWidth="1"/>
    <col min="14348" max="14348" width="1.6640625" style="1" customWidth="1"/>
    <col min="14349" max="14350" width="11.6640625" style="1" customWidth="1"/>
    <col min="14351" max="14351" width="2.6640625" style="1" customWidth="1"/>
    <col min="14352" max="14352" width="8.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0.6640625" style="1" customWidth="1"/>
    <col min="14601" max="14601" width="2.6640625" style="1" customWidth="1"/>
    <col min="14602" max="14602" width="1.6640625" style="1" customWidth="1"/>
    <col min="14603" max="14603" width="10.6640625" style="1" customWidth="1"/>
    <col min="14604" max="14604" width="1.6640625" style="1" customWidth="1"/>
    <col min="14605" max="14606" width="11.6640625" style="1" customWidth="1"/>
    <col min="14607" max="14607" width="2.6640625" style="1" customWidth="1"/>
    <col min="14608" max="14608" width="8.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0.6640625" style="1" customWidth="1"/>
    <col min="14857" max="14857" width="2.6640625" style="1" customWidth="1"/>
    <col min="14858" max="14858" width="1.6640625" style="1" customWidth="1"/>
    <col min="14859" max="14859" width="10.6640625" style="1" customWidth="1"/>
    <col min="14860" max="14860" width="1.6640625" style="1" customWidth="1"/>
    <col min="14861" max="14862" width="11.6640625" style="1" customWidth="1"/>
    <col min="14863" max="14863" width="2.6640625" style="1" customWidth="1"/>
    <col min="14864" max="14864" width="8.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0.6640625" style="1" customWidth="1"/>
    <col min="15113" max="15113" width="2.6640625" style="1" customWidth="1"/>
    <col min="15114" max="15114" width="1.6640625" style="1" customWidth="1"/>
    <col min="15115" max="15115" width="10.6640625" style="1" customWidth="1"/>
    <col min="15116" max="15116" width="1.6640625" style="1" customWidth="1"/>
    <col min="15117" max="15118" width="11.6640625" style="1" customWidth="1"/>
    <col min="15119" max="15119" width="2.6640625" style="1" customWidth="1"/>
    <col min="15120" max="15120" width="8.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0.6640625" style="1" customWidth="1"/>
    <col min="15369" max="15369" width="2.6640625" style="1" customWidth="1"/>
    <col min="15370" max="15370" width="1.6640625" style="1" customWidth="1"/>
    <col min="15371" max="15371" width="10.6640625" style="1" customWidth="1"/>
    <col min="15372" max="15372" width="1.6640625" style="1" customWidth="1"/>
    <col min="15373" max="15374" width="11.6640625" style="1" customWidth="1"/>
    <col min="15375" max="15375" width="2.6640625" style="1" customWidth="1"/>
    <col min="15376" max="15376" width="8.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0.6640625" style="1" customWidth="1"/>
    <col min="15625" max="15625" width="2.6640625" style="1" customWidth="1"/>
    <col min="15626" max="15626" width="1.6640625" style="1" customWidth="1"/>
    <col min="15627" max="15627" width="10.6640625" style="1" customWidth="1"/>
    <col min="15628" max="15628" width="1.6640625" style="1" customWidth="1"/>
    <col min="15629" max="15630" width="11.6640625" style="1" customWidth="1"/>
    <col min="15631" max="15631" width="2.6640625" style="1" customWidth="1"/>
    <col min="15632" max="15632" width="8.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0.6640625" style="1" customWidth="1"/>
    <col min="15881" max="15881" width="2.6640625" style="1" customWidth="1"/>
    <col min="15882" max="15882" width="1.6640625" style="1" customWidth="1"/>
    <col min="15883" max="15883" width="10.6640625" style="1" customWidth="1"/>
    <col min="15884" max="15884" width="1.6640625" style="1" customWidth="1"/>
    <col min="15885" max="15886" width="11.6640625" style="1" customWidth="1"/>
    <col min="15887" max="15887" width="2.6640625" style="1" customWidth="1"/>
    <col min="15888" max="15888" width="8.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0.6640625" style="1" customWidth="1"/>
    <col min="16137" max="16137" width="2.6640625" style="1" customWidth="1"/>
    <col min="16138" max="16138" width="1.6640625" style="1" customWidth="1"/>
    <col min="16139" max="16139" width="10.6640625" style="1" customWidth="1"/>
    <col min="16140" max="16140" width="1.6640625" style="1" customWidth="1"/>
    <col min="16141" max="16142" width="11.6640625" style="1" customWidth="1"/>
    <col min="16143" max="16143" width="2.6640625" style="1" customWidth="1"/>
    <col min="16144" max="16144" width="8.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7.25" customHeight="1">
      <c r="A1" s="1259"/>
      <c r="B1" s="1259"/>
      <c r="C1" s="1259"/>
      <c r="D1" s="1259"/>
      <c r="E1" s="1259"/>
      <c r="F1" s="1259"/>
      <c r="G1" s="1259"/>
    </row>
    <row r="2" spans="1:7" ht="17.25" customHeight="1">
      <c r="A2" s="16"/>
      <c r="B2" s="16"/>
      <c r="C2" s="16"/>
      <c r="D2" s="16"/>
      <c r="E2" s="16"/>
      <c r="F2" s="16"/>
      <c r="G2" s="16"/>
    </row>
    <row r="3" spans="1:7" ht="17.25" customHeight="1">
      <c r="A3" s="1307" t="s">
        <v>2549</v>
      </c>
      <c r="B3" s="1307"/>
      <c r="C3" s="1307"/>
      <c r="D3" s="1307"/>
      <c r="E3" s="1307"/>
      <c r="F3" s="1307"/>
      <c r="G3" s="1307"/>
    </row>
    <row r="4" spans="1:7" ht="17.25" customHeight="1">
      <c r="A4" s="1307" t="s">
        <v>2550</v>
      </c>
      <c r="B4" s="1307"/>
      <c r="C4" s="1307"/>
      <c r="D4" s="1307"/>
      <c r="E4" s="1307"/>
      <c r="F4" s="1307"/>
      <c r="G4" s="1307"/>
    </row>
    <row r="5" spans="1:7" ht="17.25" customHeight="1">
      <c r="A5" s="4"/>
      <c r="B5" s="4"/>
      <c r="C5" s="4"/>
      <c r="D5" s="4"/>
      <c r="E5" s="4"/>
      <c r="F5" s="4"/>
      <c r="G5" s="4"/>
    </row>
    <row r="6" spans="1:7" ht="17.25" customHeight="1">
      <c r="A6" s="6" t="s">
        <v>2368</v>
      </c>
      <c r="B6" s="4"/>
      <c r="C6" s="4"/>
      <c r="D6" s="4"/>
      <c r="E6" s="4" t="s">
        <v>2551</v>
      </c>
      <c r="F6" s="4" t="s">
        <v>1026</v>
      </c>
      <c r="G6" s="193" t="s">
        <v>1027</v>
      </c>
    </row>
    <row r="7" spans="1:7" ht="17.25" customHeight="1">
      <c r="A7" s="4"/>
      <c r="B7" s="4"/>
      <c r="C7" s="4"/>
      <c r="D7" s="4"/>
      <c r="E7" s="4"/>
      <c r="F7" s="4" t="s">
        <v>58</v>
      </c>
      <c r="G7" s="193" t="s">
        <v>558</v>
      </c>
    </row>
    <row r="8" spans="1:7" ht="17.25" customHeight="1">
      <c r="A8" s="4"/>
      <c r="B8" s="4"/>
      <c r="C8" s="4"/>
      <c r="D8" s="4"/>
      <c r="E8" s="4"/>
      <c r="F8" s="194" t="s">
        <v>2552</v>
      </c>
      <c r="G8" s="4"/>
    </row>
    <row r="9" spans="1:7" ht="17.25" customHeight="1">
      <c r="A9" s="6" t="s">
        <v>62</v>
      </c>
    </row>
    <row r="10" spans="1:7" ht="17.25" customHeight="1">
      <c r="A10" s="6" t="s">
        <v>651</v>
      </c>
      <c r="B10" s="6" t="s">
        <v>2553</v>
      </c>
    </row>
    <row r="11" spans="1:7" ht="17.25" customHeight="1">
      <c r="A11" s="6" t="s">
        <v>566</v>
      </c>
    </row>
    <row r="12" spans="1:7" ht="17.25" customHeight="1">
      <c r="B12" s="5" t="s">
        <v>2554</v>
      </c>
      <c r="C12" s="498" t="s">
        <v>220</v>
      </c>
      <c r="D12" s="485" t="s">
        <v>49</v>
      </c>
      <c r="E12" s="1320" t="s">
        <v>220</v>
      </c>
      <c r="F12" s="1321" t="s">
        <v>221</v>
      </c>
      <c r="G12" s="1321" t="s">
        <v>2555</v>
      </c>
    </row>
    <row r="13" spans="1:7" ht="17.25" customHeight="1">
      <c r="B13" s="5"/>
      <c r="C13" s="498"/>
      <c r="D13" s="486"/>
      <c r="E13" s="1320"/>
      <c r="F13" s="1321"/>
      <c r="G13" s="1321"/>
    </row>
    <row r="14" spans="1:7" ht="17.25" customHeight="1">
      <c r="B14" s="5" t="s">
        <v>661</v>
      </c>
      <c r="C14" s="9" t="s">
        <v>67</v>
      </c>
      <c r="D14" s="198"/>
      <c r="E14" s="1320"/>
      <c r="F14" s="1321"/>
      <c r="G14" s="1321"/>
    </row>
    <row r="15" spans="1:7" ht="17.25" customHeight="1">
      <c r="B15" s="5" t="s">
        <v>579</v>
      </c>
      <c r="G15" s="2" t="s">
        <v>2556</v>
      </c>
    </row>
    <row r="16" spans="1:7" ht="17.25" customHeight="1">
      <c r="B16" s="5"/>
      <c r="G16" s="2"/>
    </row>
    <row r="17" spans="1:7" ht="17.25" customHeight="1">
      <c r="A17" s="7" t="s">
        <v>68</v>
      </c>
      <c r="B17" s="6"/>
      <c r="C17" s="7"/>
      <c r="D17" s="7"/>
      <c r="E17" s="7"/>
      <c r="G17" s="2"/>
    </row>
    <row r="18" spans="1:7" ht="15.75" customHeight="1">
      <c r="A18" s="6" t="s">
        <v>1346</v>
      </c>
      <c r="B18" s="6" t="s">
        <v>2557</v>
      </c>
    </row>
    <row r="19" spans="1:7" ht="17.25" customHeight="1">
      <c r="A19" s="6" t="s">
        <v>566</v>
      </c>
    </row>
    <row r="20" spans="1:7" ht="15.75" customHeight="1">
      <c r="A20" s="6"/>
      <c r="B20" s="5" t="s">
        <v>1926</v>
      </c>
      <c r="C20" s="499" t="s">
        <v>2558</v>
      </c>
      <c r="D20" s="196"/>
    </row>
    <row r="21" spans="1:7" ht="15.75" customHeight="1">
      <c r="D21" s="197"/>
      <c r="E21" s="499" t="s">
        <v>2558</v>
      </c>
      <c r="F21" s="499" t="s">
        <v>67</v>
      </c>
      <c r="G21" s="499" t="s">
        <v>2559</v>
      </c>
    </row>
    <row r="22" spans="1:7" s="7" customFormat="1" ht="15.75" customHeight="1">
      <c r="A22" s="1"/>
      <c r="B22" s="5" t="s">
        <v>1608</v>
      </c>
      <c r="C22" s="499" t="s">
        <v>67</v>
      </c>
      <c r="D22" s="198"/>
      <c r="E22" s="1"/>
      <c r="F22" s="1"/>
      <c r="G22" s="1"/>
    </row>
    <row r="23" spans="1:7" s="7" customFormat="1" ht="15.75" customHeight="1">
      <c r="A23" s="1"/>
      <c r="B23" s="5" t="s">
        <v>579</v>
      </c>
      <c r="C23" s="500"/>
      <c r="D23" s="17"/>
      <c r="E23" s="17"/>
      <c r="F23" s="17"/>
      <c r="G23" s="9" t="s">
        <v>2558</v>
      </c>
    </row>
    <row r="24" spans="1:7" s="7" customFormat="1" ht="9" customHeight="1">
      <c r="A24" s="1"/>
      <c r="B24" s="5"/>
      <c r="C24" s="500"/>
      <c r="D24" s="17"/>
      <c r="E24" s="17"/>
      <c r="F24" s="17"/>
      <c r="G24" s="9"/>
    </row>
    <row r="25" spans="1:7" s="502" customFormat="1" ht="17.25" customHeight="1">
      <c r="A25" s="501" t="s">
        <v>679</v>
      </c>
    </row>
    <row r="26" spans="1:7" s="502" customFormat="1" ht="17.25" customHeight="1">
      <c r="A26" s="501" t="s">
        <v>62</v>
      </c>
    </row>
    <row r="27" spans="1:7" s="502" customFormat="1" ht="17.25" customHeight="1">
      <c r="A27" s="501" t="s">
        <v>566</v>
      </c>
    </row>
    <row r="28" spans="1:7" s="502" customFormat="1" ht="17.25" customHeight="1">
      <c r="A28" s="503" t="s">
        <v>51</v>
      </c>
      <c r="B28" s="1317" t="s">
        <v>2560</v>
      </c>
      <c r="C28" s="1317"/>
      <c r="D28" s="1317"/>
      <c r="E28" s="1317"/>
      <c r="F28" s="1317"/>
      <c r="G28" s="1317"/>
    </row>
    <row r="29" spans="1:7" s="502" customFormat="1" ht="17.25" customHeight="1">
      <c r="A29" s="505" t="s">
        <v>17</v>
      </c>
      <c r="B29" s="1317" t="s">
        <v>583</v>
      </c>
      <c r="C29" s="1318"/>
      <c r="D29" s="1318"/>
      <c r="E29" s="1318"/>
      <c r="F29" s="1318"/>
      <c r="G29" s="1318"/>
    </row>
    <row r="30" spans="1:7" ht="17.25" customHeight="1">
      <c r="B30" s="4" t="s">
        <v>584</v>
      </c>
      <c r="C30" s="7"/>
      <c r="D30" s="7"/>
      <c r="E30" s="193" t="s">
        <v>555</v>
      </c>
      <c r="F30" s="4" t="s">
        <v>1026</v>
      </c>
      <c r="G30" s="193" t="s">
        <v>557</v>
      </c>
    </row>
    <row r="31" spans="1:7" ht="17.25" customHeight="1">
      <c r="B31" s="7"/>
      <c r="C31" s="7"/>
      <c r="D31" s="7"/>
      <c r="E31" s="7"/>
      <c r="F31" s="4" t="s">
        <v>58</v>
      </c>
      <c r="G31" s="193" t="s">
        <v>2343</v>
      </c>
    </row>
    <row r="32" spans="1:7" ht="17.25" customHeight="1">
      <c r="A32" s="7"/>
      <c r="B32" s="7"/>
      <c r="C32" s="7"/>
      <c r="D32" s="7"/>
      <c r="E32" s="7"/>
      <c r="F32" s="194" t="s">
        <v>1028</v>
      </c>
      <c r="G32" s="193"/>
    </row>
    <row r="33" spans="1:7" ht="17.25" customHeight="1">
      <c r="A33" s="6" t="s">
        <v>651</v>
      </c>
      <c r="B33" s="6" t="s">
        <v>694</v>
      </c>
    </row>
    <row r="34" spans="1:7" ht="17.25" customHeight="1">
      <c r="A34" s="9" t="s">
        <v>1950</v>
      </c>
      <c r="B34" s="5" t="s">
        <v>1951</v>
      </c>
    </row>
    <row r="35" spans="1:7" ht="17.25" customHeight="1">
      <c r="A35" s="9" t="s">
        <v>733</v>
      </c>
      <c r="B35" s="5" t="s">
        <v>2561</v>
      </c>
    </row>
    <row r="36" spans="1:7" ht="17.25" customHeight="1">
      <c r="A36" s="9"/>
      <c r="B36" s="5" t="s">
        <v>2562</v>
      </c>
      <c r="E36" s="2" t="s">
        <v>2563</v>
      </c>
      <c r="F36" s="2" t="s">
        <v>628</v>
      </c>
      <c r="G36" s="2" t="s">
        <v>2564</v>
      </c>
    </row>
    <row r="37" spans="1:7" ht="17.25" customHeight="1">
      <c r="B37" s="1" t="s">
        <v>2565</v>
      </c>
    </row>
    <row r="38" spans="1:7" ht="17.25" customHeight="1">
      <c r="A38" s="9" t="s">
        <v>812</v>
      </c>
      <c r="B38" s="1" t="s">
        <v>2566</v>
      </c>
    </row>
    <row r="39" spans="1:7" ht="17.25" customHeight="1">
      <c r="B39" s="506" t="s">
        <v>591</v>
      </c>
      <c r="C39" s="144" t="s">
        <v>2567</v>
      </c>
      <c r="D39" s="507"/>
      <c r="E39" s="1319">
        <v>109.85</v>
      </c>
      <c r="F39" s="1319">
        <v>109.85</v>
      </c>
      <c r="G39" s="1314">
        <v>0</v>
      </c>
    </row>
    <row r="40" spans="1:7" ht="17.25" customHeight="1">
      <c r="B40" s="506"/>
      <c r="C40" s="2"/>
      <c r="D40" s="482"/>
      <c r="E40" s="1319"/>
      <c r="F40" s="1319"/>
      <c r="G40" s="1314"/>
    </row>
    <row r="41" spans="1:7" ht="17.25" customHeight="1">
      <c r="B41" s="506" t="s">
        <v>595</v>
      </c>
      <c r="C41" s="495" t="s">
        <v>2568</v>
      </c>
      <c r="D41" s="508"/>
      <c r="E41" s="1319"/>
      <c r="F41" s="1319"/>
      <c r="G41" s="1314"/>
    </row>
    <row r="42" spans="1:7" ht="64.5" customHeight="1">
      <c r="B42" s="1258" t="s">
        <v>2569</v>
      </c>
      <c r="C42" s="1258"/>
      <c r="D42" s="1258"/>
      <c r="E42" s="1258"/>
      <c r="F42" s="1258"/>
      <c r="G42" s="1258"/>
    </row>
    <row r="43" spans="1:7" ht="16.5" customHeight="1">
      <c r="B43" s="13"/>
      <c r="C43" s="13"/>
      <c r="D43" s="13"/>
      <c r="E43" s="13"/>
      <c r="F43" s="13"/>
      <c r="G43" s="13"/>
    </row>
    <row r="44" spans="1:7" ht="18" customHeight="1">
      <c r="B44" s="13"/>
      <c r="C44" s="13"/>
      <c r="D44" s="13"/>
      <c r="E44" s="13"/>
      <c r="F44" s="13"/>
      <c r="G44" s="13"/>
    </row>
    <row r="45" spans="1:7" ht="17.25" customHeight="1">
      <c r="B45" s="4" t="s">
        <v>584</v>
      </c>
      <c r="C45" s="7"/>
      <c r="D45" s="7"/>
      <c r="E45" s="193" t="s">
        <v>555</v>
      </c>
      <c r="F45" s="4" t="s">
        <v>1026</v>
      </c>
      <c r="G45" s="193" t="s">
        <v>557</v>
      </c>
    </row>
    <row r="46" spans="1:7" ht="17.25" customHeight="1">
      <c r="B46" s="7"/>
      <c r="C46" s="7"/>
      <c r="D46" s="7"/>
      <c r="E46" s="7"/>
      <c r="F46" s="4" t="s">
        <v>58</v>
      </c>
      <c r="G46" s="193" t="s">
        <v>2343</v>
      </c>
    </row>
    <row r="47" spans="1:7" ht="17.25" customHeight="1">
      <c r="A47" s="7"/>
      <c r="B47" s="7"/>
      <c r="C47" s="7"/>
      <c r="D47" s="7"/>
      <c r="E47" s="7"/>
      <c r="F47" s="194" t="s">
        <v>1028</v>
      </c>
      <c r="G47" s="193"/>
    </row>
    <row r="48" spans="1:7" ht="17.25" customHeight="1">
      <c r="A48" s="9" t="s">
        <v>727</v>
      </c>
      <c r="B48" s="1" t="s">
        <v>756</v>
      </c>
    </row>
    <row r="49" spans="1:7" ht="17.25" customHeight="1">
      <c r="A49" s="9" t="s">
        <v>598</v>
      </c>
      <c r="B49" s="1" t="s">
        <v>2570</v>
      </c>
      <c r="E49" s="2"/>
      <c r="F49" s="2"/>
      <c r="G49" s="2"/>
    </row>
    <row r="50" spans="1:7" ht="17.25" customHeight="1">
      <c r="B50" s="506" t="s">
        <v>591</v>
      </c>
      <c r="C50" s="2" t="s">
        <v>2571</v>
      </c>
      <c r="D50" s="507"/>
      <c r="E50" s="1319">
        <v>22.89</v>
      </c>
      <c r="F50" s="1319">
        <v>22.89</v>
      </c>
      <c r="G50" s="1314">
        <v>0</v>
      </c>
    </row>
    <row r="51" spans="1:7" ht="17.25" customHeight="1">
      <c r="B51" s="506"/>
      <c r="C51" s="2"/>
      <c r="D51" s="482"/>
      <c r="E51" s="1319"/>
      <c r="F51" s="1319"/>
      <c r="G51" s="1314"/>
    </row>
    <row r="52" spans="1:7" ht="17.25" customHeight="1">
      <c r="B52" s="506" t="s">
        <v>595</v>
      </c>
      <c r="C52" s="495" t="s">
        <v>2572</v>
      </c>
      <c r="D52" s="508"/>
      <c r="E52" s="1319"/>
      <c r="F52" s="1319"/>
      <c r="G52" s="1314"/>
    </row>
    <row r="53" spans="1:7" ht="54.75" customHeight="1">
      <c r="B53" s="1315" t="s">
        <v>2573</v>
      </c>
      <c r="C53" s="1315"/>
      <c r="D53" s="1315"/>
      <c r="E53" s="1315"/>
      <c r="F53" s="1315"/>
      <c r="G53" s="1315"/>
    </row>
    <row r="54" spans="1:7" ht="17.25" customHeight="1">
      <c r="A54" s="6" t="s">
        <v>68</v>
      </c>
    </row>
    <row r="55" spans="1:7" ht="17.25" customHeight="1">
      <c r="A55" s="6" t="s">
        <v>566</v>
      </c>
    </row>
    <row r="56" spans="1:7" s="11" customFormat="1" ht="17.25" customHeight="1">
      <c r="A56" s="10" t="s">
        <v>37</v>
      </c>
      <c r="B56" s="1258" t="s">
        <v>583</v>
      </c>
      <c r="C56" s="1316"/>
      <c r="D56" s="1316"/>
      <c r="E56" s="1316"/>
      <c r="F56" s="1316"/>
      <c r="G56" s="1316"/>
    </row>
    <row r="57" spans="1:7" ht="17.25" customHeight="1">
      <c r="A57" s="7" t="s">
        <v>1346</v>
      </c>
      <c r="B57" s="6" t="s">
        <v>2574</v>
      </c>
      <c r="C57" s="7"/>
      <c r="D57" s="7"/>
      <c r="E57" s="7"/>
      <c r="G57" s="2"/>
    </row>
    <row r="58" spans="1:7" ht="17.25" customHeight="1">
      <c r="A58" s="9" t="s">
        <v>1950</v>
      </c>
      <c r="B58" s="13" t="s">
        <v>1951</v>
      </c>
      <c r="C58" s="13"/>
      <c r="D58" s="13"/>
      <c r="E58" s="13"/>
      <c r="F58" s="13"/>
      <c r="G58" s="13"/>
    </row>
    <row r="59" spans="1:7" ht="17.25" customHeight="1">
      <c r="A59" s="9" t="s">
        <v>589</v>
      </c>
      <c r="B59" s="1263" t="s">
        <v>2575</v>
      </c>
      <c r="C59" s="1263"/>
      <c r="D59" s="1263"/>
      <c r="E59" s="1263"/>
      <c r="F59" s="1263"/>
      <c r="G59" s="13"/>
    </row>
    <row r="60" spans="1:7" ht="17.25" customHeight="1">
      <c r="B60" s="1" t="s">
        <v>2576</v>
      </c>
      <c r="E60" s="211"/>
      <c r="F60" s="207"/>
      <c r="G60" s="9"/>
    </row>
    <row r="61" spans="1:7" ht="17.25" customHeight="1">
      <c r="B61" s="506" t="s">
        <v>591</v>
      </c>
      <c r="C61" s="2" t="s">
        <v>2577</v>
      </c>
      <c r="D61" s="507"/>
      <c r="E61" s="1314">
        <v>0</v>
      </c>
      <c r="F61" s="1314">
        <v>0</v>
      </c>
      <c r="G61" s="1314">
        <v>0</v>
      </c>
    </row>
    <row r="62" spans="1:7" ht="17.25" customHeight="1">
      <c r="B62" s="506"/>
      <c r="C62" s="2"/>
      <c r="D62" s="482"/>
      <c r="E62" s="1314"/>
      <c r="F62" s="1314"/>
      <c r="G62" s="1314"/>
    </row>
    <row r="63" spans="1:7" ht="17.25" customHeight="1">
      <c r="B63" s="506" t="s">
        <v>595</v>
      </c>
      <c r="C63" s="495" t="s">
        <v>2578</v>
      </c>
      <c r="D63" s="508"/>
      <c r="E63" s="1314"/>
      <c r="F63" s="1314"/>
      <c r="G63" s="1314"/>
    </row>
    <row r="64" spans="1:7" ht="51.75" customHeight="1">
      <c r="B64" s="1315" t="s">
        <v>2579</v>
      </c>
      <c r="C64" s="1315"/>
      <c r="D64" s="1315"/>
      <c r="E64" s="1315"/>
      <c r="F64" s="1315"/>
      <c r="G64" s="1315"/>
    </row>
    <row r="65" spans="1:7" ht="17.25" customHeight="1"/>
    <row r="66" spans="1:7" ht="17.25" customHeight="1"/>
    <row r="67" spans="1:7" ht="17.25" customHeight="1"/>
    <row r="68" spans="1:7" ht="17.25" customHeight="1"/>
    <row r="69" spans="1:7" ht="17.25" customHeight="1">
      <c r="A69" s="5"/>
    </row>
    <row r="70" spans="1:7" ht="17.25" customHeight="1">
      <c r="A70" s="5"/>
    </row>
    <row r="71" spans="1:7" ht="17.25" customHeight="1">
      <c r="B71" s="5"/>
      <c r="E71" s="2"/>
      <c r="F71" s="9"/>
      <c r="G71" s="2"/>
    </row>
    <row r="72" spans="1:7" ht="17.25" customHeight="1"/>
    <row r="73" spans="1:7" ht="17.25" customHeight="1"/>
    <row r="74" spans="1:7" ht="17.25" customHeight="1"/>
    <row r="75" spans="1:7" ht="17.25" customHeight="1"/>
    <row r="76" spans="1:7" ht="17.25" customHeight="1">
      <c r="A76" s="10"/>
    </row>
    <row r="77" spans="1:7" ht="17.25" customHeight="1">
      <c r="A77" s="6"/>
    </row>
    <row r="78" spans="1:7" ht="17.25" customHeight="1"/>
    <row r="79" spans="1:7" ht="17.25" customHeight="1">
      <c r="A79" s="9"/>
      <c r="B79" s="5"/>
      <c r="E79" s="9"/>
      <c r="F79" s="9"/>
      <c r="G79" s="9"/>
    </row>
    <row r="80" spans="1:7" ht="17.25" customHeight="1">
      <c r="A80" s="9"/>
      <c r="B80" s="5"/>
      <c r="E80" s="9"/>
      <c r="F80" s="9"/>
      <c r="G80" s="9"/>
    </row>
    <row r="81" spans="1:8" ht="17.25" customHeight="1">
      <c r="A81" s="9"/>
      <c r="B81" s="8"/>
      <c r="C81" s="2"/>
      <c r="D81" s="117"/>
      <c r="E81" s="2"/>
      <c r="F81" s="2"/>
      <c r="G81" s="2"/>
    </row>
    <row r="82" spans="1:8" ht="17.25" customHeight="1">
      <c r="A82" s="9"/>
      <c r="B82" s="8"/>
      <c r="C82" s="2"/>
      <c r="D82" s="117"/>
      <c r="E82" s="206"/>
      <c r="F82" s="206"/>
      <c r="G82" s="9"/>
    </row>
    <row r="83" spans="1:8" ht="16.5" customHeight="1">
      <c r="A83" s="9"/>
      <c r="B83" s="8"/>
      <c r="C83" s="2"/>
      <c r="D83" s="117"/>
      <c r="E83" s="2"/>
      <c r="F83" s="206"/>
      <c r="G83" s="2"/>
    </row>
    <row r="84" spans="1:8" ht="16.5" customHeight="1">
      <c r="A84" s="9"/>
      <c r="B84" s="5"/>
      <c r="C84" s="2"/>
      <c r="D84" s="117"/>
      <c r="E84" s="2"/>
      <c r="F84" s="206"/>
      <c r="G84" s="2"/>
    </row>
    <row r="85" spans="1:8" ht="16.5" customHeight="1">
      <c r="B85" s="5"/>
    </row>
    <row r="86" spans="1:8" ht="16.5" customHeight="1">
      <c r="B86" s="5"/>
    </row>
    <row r="87" spans="1:8" ht="16.5" customHeight="1"/>
    <row r="88" spans="1:8" ht="16.5" customHeight="1">
      <c r="B88" s="9"/>
      <c r="F88" s="9"/>
      <c r="G88" s="9"/>
      <c r="H88" s="9"/>
    </row>
    <row r="89" spans="1:8" ht="16.5" customHeight="1">
      <c r="B89" s="9"/>
      <c r="F89" s="9"/>
      <c r="G89" s="9"/>
      <c r="H89" s="9"/>
    </row>
    <row r="90" spans="1:8" ht="16.5" customHeight="1">
      <c r="B90" s="9"/>
      <c r="F90" s="9"/>
      <c r="G90" s="9"/>
      <c r="H90" s="9"/>
    </row>
    <row r="91" spans="1:8" ht="16.5" customHeight="1">
      <c r="C91" s="8"/>
      <c r="D91" s="2"/>
      <c r="E91" s="117"/>
      <c r="F91" s="2"/>
      <c r="G91" s="2"/>
      <c r="H91" s="2"/>
    </row>
    <row r="92" spans="1:8" ht="16.5" customHeight="1">
      <c r="C92" s="8"/>
      <c r="D92" s="2"/>
      <c r="E92" s="117"/>
      <c r="F92" s="2"/>
      <c r="G92" s="2"/>
      <c r="H92" s="2"/>
    </row>
    <row r="93" spans="1:8" ht="16.5" customHeight="1">
      <c r="C93" s="8"/>
      <c r="D93" s="2"/>
      <c r="E93" s="117"/>
      <c r="F93" s="206"/>
      <c r="G93" s="2"/>
      <c r="H93" s="9" t="s">
        <v>67</v>
      </c>
    </row>
    <row r="94" spans="1:8" ht="16.5" customHeight="1">
      <c r="C94" s="8"/>
      <c r="D94" s="2"/>
      <c r="E94" s="117"/>
      <c r="F94" s="2"/>
      <c r="G94" s="206"/>
      <c r="H94" s="2"/>
    </row>
    <row r="95" spans="1:8" ht="16.5" customHeight="1">
      <c r="D95" s="2"/>
      <c r="E95" s="117"/>
      <c r="F95" s="2"/>
      <c r="G95" s="206"/>
      <c r="H95" s="2"/>
    </row>
    <row r="96" spans="1:8" ht="16.5" customHeight="1">
      <c r="D96" s="2"/>
      <c r="E96" s="117"/>
      <c r="F96" s="2"/>
      <c r="G96" s="206"/>
      <c r="H96" s="2"/>
    </row>
    <row r="97" spans="1:8" ht="16.5" customHeight="1">
      <c r="D97" s="2"/>
      <c r="E97" s="117"/>
      <c r="F97" s="2"/>
      <c r="G97" s="206"/>
      <c r="H97" s="2"/>
    </row>
    <row r="98" spans="1:8" ht="16.5" customHeight="1">
      <c r="D98" s="2"/>
      <c r="E98" s="117"/>
      <c r="F98" s="2"/>
      <c r="G98" s="206"/>
      <c r="H98" s="2"/>
    </row>
    <row r="99" spans="1:8" ht="16.5" customHeight="1"/>
    <row r="100" spans="1:8" ht="16.5" customHeight="1">
      <c r="A100" s="10"/>
      <c r="B100" s="1258"/>
      <c r="C100" s="1316"/>
      <c r="D100" s="1316"/>
      <c r="E100" s="1316"/>
      <c r="F100" s="1316"/>
      <c r="G100" s="1316"/>
    </row>
    <row r="101" spans="1:8" ht="16.5" customHeight="1"/>
    <row r="102" spans="1:8" ht="16.5" customHeight="1">
      <c r="A102" s="5"/>
    </row>
    <row r="103" spans="1:8" ht="16.5" customHeight="1">
      <c r="A103" s="6"/>
    </row>
    <row r="104" spans="1:8" ht="16.5" customHeight="1"/>
    <row r="105" spans="1:8" ht="16.5" customHeight="1"/>
    <row r="106" spans="1:8" ht="16.5" customHeight="1"/>
    <row r="107" spans="1:8" ht="16.5" customHeight="1">
      <c r="H107" s="1" t="s">
        <v>557</v>
      </c>
    </row>
    <row r="108" spans="1:8" ht="16.5" customHeight="1">
      <c r="H108" s="1" t="s">
        <v>2343</v>
      </c>
    </row>
    <row r="109" spans="1:8" ht="16.5" customHeight="1"/>
    <row r="110" spans="1:8" ht="16.5" customHeight="1"/>
    <row r="111" spans="1:8" ht="16.5" customHeight="1"/>
    <row r="112" spans="1:8" ht="16.5" customHeight="1"/>
    <row r="113" ht="16.5" customHeight="1"/>
    <row r="114" ht="16.5" customHeight="1"/>
    <row r="115" ht="16.5" customHeight="1"/>
    <row r="116" ht="16.5" customHeight="1"/>
    <row r="117" ht="16.5" customHeight="1"/>
    <row r="118" ht="16.5" customHeight="1"/>
    <row r="119" ht="16.5" customHeight="1"/>
    <row r="120" ht="16.5" customHeight="1"/>
    <row r="121" ht="16.5" customHeight="1"/>
    <row r="122" ht="16.5" customHeight="1"/>
    <row r="123" ht="16.5" customHeight="1"/>
    <row r="124" ht="16.5" customHeight="1"/>
    <row r="125" ht="16.5" customHeight="1"/>
    <row r="126" ht="16.5" customHeight="1"/>
    <row r="127" ht="16.5" customHeight="1"/>
    <row r="128" ht="16.5" customHeight="1"/>
    <row r="129" ht="16.5" customHeight="1"/>
    <row r="130" ht="16.5" customHeight="1"/>
    <row r="131" ht="16.5" customHeight="1"/>
    <row r="132" ht="16.5" customHeight="1"/>
    <row r="133" ht="16.5" customHeight="1"/>
    <row r="134" ht="16.5" customHeight="1"/>
    <row r="135" ht="16.5" customHeight="1"/>
    <row r="136" ht="16.5" customHeight="1"/>
    <row r="137" ht="16.5" customHeight="1"/>
    <row r="138" ht="16.5" customHeight="1"/>
    <row r="139" ht="16.5" customHeight="1"/>
    <row r="140" ht="16.5" customHeight="1"/>
    <row r="141" ht="16.5" customHeight="1"/>
    <row r="142" ht="16.5" customHeight="1"/>
    <row r="143" ht="16.5" customHeight="1"/>
    <row r="144" ht="16.5" customHeight="1"/>
    <row r="145" ht="16.5" customHeight="1"/>
    <row r="146" ht="16.5" customHeight="1"/>
    <row r="147" ht="16.5" customHeight="1"/>
    <row r="148" ht="16.5" customHeight="1"/>
    <row r="149" ht="16.5" customHeight="1"/>
    <row r="150" ht="16.5" customHeight="1"/>
    <row r="151" ht="16.5" customHeight="1"/>
    <row r="152" ht="16.5" customHeight="1"/>
    <row r="153" ht="16.5" customHeight="1"/>
    <row r="154" ht="16.5" customHeight="1"/>
    <row r="155" ht="16.5" customHeight="1"/>
    <row r="156" ht="16.5" customHeight="1"/>
    <row r="157" ht="16.5" customHeight="1"/>
  </sheetData>
  <mergeCells count="23">
    <mergeCell ref="A1:G1"/>
    <mergeCell ref="A3:G3"/>
    <mergeCell ref="A4:G4"/>
    <mergeCell ref="E12:E14"/>
    <mergeCell ref="F12:F14"/>
    <mergeCell ref="G12:G14"/>
    <mergeCell ref="B59:F59"/>
    <mergeCell ref="B28:G28"/>
    <mergeCell ref="B29:G29"/>
    <mergeCell ref="E39:E41"/>
    <mergeCell ref="F39:F41"/>
    <mergeCell ref="G39:G41"/>
    <mergeCell ref="B42:G42"/>
    <mergeCell ref="E50:E52"/>
    <mergeCell ref="F50:F52"/>
    <mergeCell ref="G50:G52"/>
    <mergeCell ref="B53:G53"/>
    <mergeCell ref="B56:G56"/>
    <mergeCell ref="E61:E63"/>
    <mergeCell ref="F61:F63"/>
    <mergeCell ref="G61:G63"/>
    <mergeCell ref="B64:G64"/>
    <mergeCell ref="B100:G100"/>
  </mergeCells>
  <pageMargins left="0.23622047244094491" right="0.23622047244094491" top="0.74803149606299213" bottom="0.74803149606299213" header="0.31496062992125984" footer="0.31496062992125984"/>
  <pageSetup paperSize="9" firstPageNumber="81" orientation="portrait" useFirstPageNumber="1" r:id="rId1"/>
  <headerFooter alignWithMargins="0">
    <oddHeader>&amp;C&amp;"Times New Roman,Regular"&amp;P</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J283"/>
  <sheetViews>
    <sheetView view="pageBreakPreview" zoomScaleNormal="100" zoomScaleSheetLayoutView="100" workbookViewId="0">
      <selection activeCell="C74" sqref="C74"/>
    </sheetView>
  </sheetViews>
  <sheetFormatPr defaultColWidth="9.6640625" defaultRowHeight="15.6"/>
  <cols>
    <col min="1" max="1" width="6" style="1" customWidth="1"/>
    <col min="2" max="2" width="14.33203125" style="1" customWidth="1"/>
    <col min="3" max="3" width="16.6640625" style="1" customWidth="1"/>
    <col min="4" max="4" width="1.44140625" style="1" customWidth="1"/>
    <col min="5" max="6" width="16.6640625" style="1" customWidth="1"/>
    <col min="7" max="7" width="15.88671875" style="1" customWidth="1"/>
    <col min="8"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5.88671875" style="1" customWidth="1"/>
    <col min="264"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5.88671875" style="1" customWidth="1"/>
    <col min="520"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5.88671875" style="1" customWidth="1"/>
    <col min="776"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5.88671875" style="1" customWidth="1"/>
    <col min="1032"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5.88671875" style="1" customWidth="1"/>
    <col min="1288"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5.88671875" style="1" customWidth="1"/>
    <col min="1544"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5.88671875" style="1" customWidth="1"/>
    <col min="1800"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5.88671875" style="1" customWidth="1"/>
    <col min="2056"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5.88671875" style="1" customWidth="1"/>
    <col min="2312"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5.88671875" style="1" customWidth="1"/>
    <col min="2568"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5.88671875" style="1" customWidth="1"/>
    <col min="2824"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5.88671875" style="1" customWidth="1"/>
    <col min="3080"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5.88671875" style="1" customWidth="1"/>
    <col min="3336"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5.88671875" style="1" customWidth="1"/>
    <col min="3592"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5.88671875" style="1" customWidth="1"/>
    <col min="3848"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5.88671875" style="1" customWidth="1"/>
    <col min="4104"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5.88671875" style="1" customWidth="1"/>
    <col min="4360"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5.88671875" style="1" customWidth="1"/>
    <col min="4616"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5.88671875" style="1" customWidth="1"/>
    <col min="4872"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5.88671875" style="1" customWidth="1"/>
    <col min="5128"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5.88671875" style="1" customWidth="1"/>
    <col min="5384"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5.88671875" style="1" customWidth="1"/>
    <col min="5640"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5.88671875" style="1" customWidth="1"/>
    <col min="5896"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5.88671875" style="1" customWidth="1"/>
    <col min="6152"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5.88671875" style="1" customWidth="1"/>
    <col min="6408"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5.88671875" style="1" customWidth="1"/>
    <col min="6664"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5.88671875" style="1" customWidth="1"/>
    <col min="6920"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5.88671875" style="1" customWidth="1"/>
    <col min="7176"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5.88671875" style="1" customWidth="1"/>
    <col min="7432"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5.88671875" style="1" customWidth="1"/>
    <col min="7688"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5.88671875" style="1" customWidth="1"/>
    <col min="7944"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5.88671875" style="1" customWidth="1"/>
    <col min="8200"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5.88671875" style="1" customWidth="1"/>
    <col min="8456"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5.88671875" style="1" customWidth="1"/>
    <col min="8712"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5.88671875" style="1" customWidth="1"/>
    <col min="8968"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5.88671875" style="1" customWidth="1"/>
    <col min="9224"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5.88671875" style="1" customWidth="1"/>
    <col min="9480"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5.88671875" style="1" customWidth="1"/>
    <col min="9736"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5.88671875" style="1" customWidth="1"/>
    <col min="9992"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5.88671875" style="1" customWidth="1"/>
    <col min="10248"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5.88671875" style="1" customWidth="1"/>
    <col min="10504"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5.88671875" style="1" customWidth="1"/>
    <col min="10760"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5.88671875" style="1" customWidth="1"/>
    <col min="11016"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5.88671875" style="1" customWidth="1"/>
    <col min="11272"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5.88671875" style="1" customWidth="1"/>
    <col min="11528"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5.88671875" style="1" customWidth="1"/>
    <col min="11784"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5.88671875" style="1" customWidth="1"/>
    <col min="12040"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5.88671875" style="1" customWidth="1"/>
    <col min="12296"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5.88671875" style="1" customWidth="1"/>
    <col min="12552"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5.88671875" style="1" customWidth="1"/>
    <col min="12808"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5.88671875" style="1" customWidth="1"/>
    <col min="13064"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5.88671875" style="1" customWidth="1"/>
    <col min="13320"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5.88671875" style="1" customWidth="1"/>
    <col min="13576"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5.88671875" style="1" customWidth="1"/>
    <col min="13832"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5.88671875" style="1" customWidth="1"/>
    <col min="14088"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5.88671875" style="1" customWidth="1"/>
    <col min="14344"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5.88671875" style="1" customWidth="1"/>
    <col min="14600"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5.88671875" style="1" customWidth="1"/>
    <col min="14856"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5.88671875" style="1" customWidth="1"/>
    <col min="15112"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5.88671875" style="1" customWidth="1"/>
    <col min="15368"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5.88671875" style="1" customWidth="1"/>
    <col min="15624"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5.88671875" style="1" customWidth="1"/>
    <col min="15880"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5.88671875" style="1" customWidth="1"/>
    <col min="16136" max="16384" width="9.6640625" style="1"/>
  </cols>
  <sheetData>
    <row r="1" spans="1:7" ht="15.75" customHeight="1">
      <c r="A1" s="1259"/>
      <c r="B1" s="1259"/>
      <c r="C1" s="1259"/>
      <c r="D1" s="1259"/>
      <c r="E1" s="1259"/>
      <c r="F1" s="1259"/>
      <c r="G1" s="1259"/>
    </row>
    <row r="2" spans="1:7" ht="15.75" customHeight="1">
      <c r="A2" s="116"/>
      <c r="B2" s="116"/>
      <c r="C2" s="116"/>
      <c r="D2" s="116"/>
      <c r="E2" s="116"/>
      <c r="F2" s="116"/>
      <c r="G2" s="116"/>
    </row>
    <row r="3" spans="1:7" ht="15.75" customHeight="1">
      <c r="A3" s="1307" t="s">
        <v>2580</v>
      </c>
      <c r="B3" s="1307"/>
      <c r="C3" s="1307"/>
      <c r="D3" s="1307"/>
      <c r="E3" s="1307"/>
      <c r="F3" s="1307"/>
      <c r="G3" s="1307"/>
    </row>
    <row r="4" spans="1:7" ht="15.75" customHeight="1">
      <c r="A4" s="1307" t="s">
        <v>2581</v>
      </c>
      <c r="B4" s="1307"/>
      <c r="C4" s="1307"/>
      <c r="D4" s="1307"/>
      <c r="E4" s="1307"/>
      <c r="F4" s="1307"/>
      <c r="G4" s="1307"/>
    </row>
    <row r="5" spans="1:7" ht="15.75" customHeight="1">
      <c r="A5" s="7"/>
      <c r="B5" s="7"/>
      <c r="C5" s="7"/>
      <c r="D5" s="7"/>
      <c r="E5" s="7"/>
      <c r="F5" s="7"/>
      <c r="G5" s="7"/>
    </row>
    <row r="6" spans="1:7" ht="15.75" customHeight="1">
      <c r="A6" s="6" t="s">
        <v>554</v>
      </c>
      <c r="B6" s="7"/>
      <c r="C6" s="7"/>
      <c r="D6" s="7"/>
      <c r="E6" s="511" t="s">
        <v>2551</v>
      </c>
      <c r="F6" s="511" t="s">
        <v>1026</v>
      </c>
      <c r="G6" s="193" t="s">
        <v>557</v>
      </c>
    </row>
    <row r="7" spans="1:7" ht="15.75" customHeight="1">
      <c r="A7" s="7"/>
      <c r="B7" s="7"/>
      <c r="C7" s="7"/>
      <c r="D7" s="7"/>
      <c r="E7" s="511" t="s">
        <v>2582</v>
      </c>
      <c r="F7" s="511" t="s">
        <v>58</v>
      </c>
      <c r="G7" s="193" t="s">
        <v>2343</v>
      </c>
    </row>
    <row r="8" spans="1:7" ht="15.75" customHeight="1">
      <c r="A8" s="7"/>
      <c r="B8" s="7"/>
      <c r="C8" s="7"/>
      <c r="D8" s="7"/>
      <c r="E8" s="511" t="s">
        <v>2583</v>
      </c>
      <c r="F8" s="7"/>
      <c r="G8" s="7"/>
    </row>
    <row r="9" spans="1:7" ht="15.75" customHeight="1">
      <c r="B9" s="7"/>
      <c r="C9" s="7"/>
      <c r="D9" s="7"/>
      <c r="F9" s="512" t="s">
        <v>2325</v>
      </c>
      <c r="G9" s="513"/>
    </row>
    <row r="10" spans="1:7" ht="15.75" customHeight="1">
      <c r="A10" s="6" t="s">
        <v>62</v>
      </c>
      <c r="B10" s="7"/>
      <c r="C10" s="7"/>
      <c r="D10" s="7"/>
      <c r="G10" s="513"/>
    </row>
    <row r="11" spans="1:7" ht="15.75" customHeight="1">
      <c r="A11" s="6" t="s">
        <v>2584</v>
      </c>
      <c r="B11" s="6" t="s">
        <v>2585</v>
      </c>
    </row>
    <row r="12" spans="1:7" ht="15.75" customHeight="1">
      <c r="A12" s="6" t="s">
        <v>566</v>
      </c>
    </row>
    <row r="13" spans="1:7" ht="15.75" customHeight="1">
      <c r="B13" s="5" t="s">
        <v>1921</v>
      </c>
      <c r="C13" s="499" t="s">
        <v>225</v>
      </c>
      <c r="D13" s="196"/>
    </row>
    <row r="14" spans="1:7" ht="15.75" customHeight="1">
      <c r="D14" s="197"/>
      <c r="E14" s="499" t="s">
        <v>225</v>
      </c>
      <c r="F14" s="499" t="s">
        <v>226</v>
      </c>
      <c r="G14" s="2" t="s">
        <v>2586</v>
      </c>
    </row>
    <row r="15" spans="1:7" ht="15.75" customHeight="1">
      <c r="B15" s="5" t="s">
        <v>2587</v>
      </c>
      <c r="C15" s="499" t="s">
        <v>67</v>
      </c>
      <c r="D15" s="198"/>
    </row>
    <row r="16" spans="1:7" ht="15.75" customHeight="1">
      <c r="B16" s="5" t="s">
        <v>579</v>
      </c>
      <c r="G16" s="9" t="s">
        <v>227</v>
      </c>
    </row>
    <row r="17" spans="1:7" ht="15.75" customHeight="1">
      <c r="A17" s="6" t="s">
        <v>847</v>
      </c>
      <c r="G17" s="9"/>
    </row>
    <row r="18" spans="1:7" ht="15.75" customHeight="1">
      <c r="B18" s="5" t="s">
        <v>1926</v>
      </c>
      <c r="C18" s="500" t="s">
        <v>228</v>
      </c>
      <c r="D18" s="200"/>
      <c r="E18" s="17"/>
      <c r="F18" s="17"/>
      <c r="G18" s="17"/>
    </row>
    <row r="19" spans="1:7" ht="15.75" customHeight="1">
      <c r="A19" s="6"/>
      <c r="C19" s="17"/>
      <c r="D19" s="201"/>
      <c r="E19" s="500" t="s">
        <v>228</v>
      </c>
      <c r="F19" s="500" t="s">
        <v>229</v>
      </c>
      <c r="G19" s="138" t="s">
        <v>2588</v>
      </c>
    </row>
    <row r="20" spans="1:7" ht="15.75" customHeight="1">
      <c r="B20" s="5" t="s">
        <v>1608</v>
      </c>
      <c r="C20" s="500" t="s">
        <v>67</v>
      </c>
      <c r="D20" s="203"/>
      <c r="E20" s="17"/>
      <c r="F20" s="17"/>
      <c r="G20" s="17"/>
    </row>
    <row r="21" spans="1:7" ht="15.75" customHeight="1">
      <c r="B21" s="5" t="s">
        <v>579</v>
      </c>
      <c r="C21" s="17"/>
      <c r="D21" s="17"/>
      <c r="E21" s="17"/>
      <c r="F21" s="17"/>
      <c r="G21" s="202" t="s">
        <v>2589</v>
      </c>
    </row>
    <row r="22" spans="1:7" ht="15.75" customHeight="1">
      <c r="A22" s="6" t="s">
        <v>68</v>
      </c>
      <c r="B22" s="5"/>
      <c r="C22" s="500"/>
      <c r="D22" s="17"/>
      <c r="E22" s="17"/>
      <c r="F22" s="17"/>
      <c r="G22" s="17"/>
    </row>
    <row r="23" spans="1:7" ht="15.75" customHeight="1">
      <c r="A23" s="6" t="s">
        <v>574</v>
      </c>
      <c r="B23" s="6" t="s">
        <v>2590</v>
      </c>
      <c r="E23" s="17"/>
      <c r="F23" s="17"/>
      <c r="G23" s="202"/>
    </row>
    <row r="24" spans="1:7" ht="15.75" customHeight="1">
      <c r="A24" s="6" t="s">
        <v>1346</v>
      </c>
      <c r="B24" s="6" t="s">
        <v>2557</v>
      </c>
    </row>
    <row r="25" spans="1:7" ht="15.75" customHeight="1">
      <c r="A25" s="6" t="s">
        <v>566</v>
      </c>
    </row>
    <row r="26" spans="1:7" ht="15.75" customHeight="1">
      <c r="B26" s="5" t="s">
        <v>1921</v>
      </c>
      <c r="C26" s="499" t="s">
        <v>231</v>
      </c>
      <c r="D26" s="196"/>
    </row>
    <row r="27" spans="1:7" ht="15.75" customHeight="1">
      <c r="D27" s="197"/>
      <c r="E27" s="499" t="s">
        <v>231</v>
      </c>
      <c r="F27" s="499" t="s">
        <v>67</v>
      </c>
      <c r="G27" s="2" t="s">
        <v>2591</v>
      </c>
    </row>
    <row r="28" spans="1:7" ht="15.75" customHeight="1">
      <c r="B28" s="5" t="s">
        <v>2587</v>
      </c>
      <c r="C28" s="499" t="s">
        <v>67</v>
      </c>
      <c r="D28" s="198"/>
    </row>
    <row r="29" spans="1:7" ht="14.25" customHeight="1">
      <c r="B29" s="5" t="s">
        <v>678</v>
      </c>
      <c r="G29" s="9" t="s">
        <v>67</v>
      </c>
    </row>
    <row r="30" spans="1:7" ht="15.75" customHeight="1">
      <c r="A30" s="6" t="s">
        <v>847</v>
      </c>
      <c r="B30" s="7"/>
      <c r="C30" s="7"/>
      <c r="D30" s="7"/>
      <c r="E30" s="7"/>
      <c r="F30" s="7"/>
      <c r="G30" s="7"/>
    </row>
    <row r="31" spans="1:7" ht="15.75" customHeight="1">
      <c r="A31" s="6"/>
      <c r="B31" s="5" t="s">
        <v>1926</v>
      </c>
      <c r="C31" s="500" t="s">
        <v>2592</v>
      </c>
      <c r="D31" s="200"/>
      <c r="E31" s="17"/>
      <c r="F31" s="17"/>
      <c r="G31" s="17"/>
    </row>
    <row r="32" spans="1:7" ht="15.75" customHeight="1">
      <c r="C32" s="17"/>
      <c r="D32" s="201"/>
      <c r="E32" s="500" t="s">
        <v>2592</v>
      </c>
      <c r="F32" s="500" t="s">
        <v>2593</v>
      </c>
      <c r="G32" s="500" t="s">
        <v>2594</v>
      </c>
    </row>
    <row r="33" spans="1:7" s="7" customFormat="1" ht="15.75" customHeight="1">
      <c r="A33" s="1"/>
      <c r="B33" s="5" t="s">
        <v>1608</v>
      </c>
      <c r="C33" s="500" t="s">
        <v>67</v>
      </c>
      <c r="D33" s="203"/>
      <c r="E33" s="17"/>
      <c r="F33" s="17"/>
      <c r="G33" s="17"/>
    </row>
    <row r="34" spans="1:7" s="7" customFormat="1" ht="15.75" customHeight="1">
      <c r="A34" s="1"/>
      <c r="B34" s="5" t="s">
        <v>579</v>
      </c>
      <c r="C34" s="500"/>
      <c r="D34" s="17"/>
      <c r="E34" s="17"/>
      <c r="F34" s="17"/>
      <c r="G34" s="202">
        <v>12</v>
      </c>
    </row>
    <row r="35" spans="1:7" ht="13.5" customHeight="1">
      <c r="A35" s="7" t="s">
        <v>2595</v>
      </c>
      <c r="C35" s="460"/>
      <c r="D35" s="460"/>
      <c r="E35" s="460"/>
      <c r="F35" s="460"/>
      <c r="G35" s="460"/>
    </row>
    <row r="36" spans="1:7" ht="14.25" customHeight="1">
      <c r="A36" s="6" t="s">
        <v>62</v>
      </c>
      <c r="C36" s="460"/>
      <c r="D36" s="460"/>
      <c r="E36" s="460"/>
      <c r="F36" s="460"/>
      <c r="G36" s="460"/>
    </row>
    <row r="37" spans="1:7" ht="14.25" customHeight="1">
      <c r="A37" s="6" t="s">
        <v>847</v>
      </c>
      <c r="B37" s="13"/>
      <c r="C37" s="510"/>
      <c r="D37" s="510"/>
      <c r="E37" s="510"/>
      <c r="F37" s="510"/>
      <c r="G37" s="510"/>
    </row>
    <row r="38" spans="1:7" ht="36.75" customHeight="1">
      <c r="A38" s="10" t="s">
        <v>51</v>
      </c>
      <c r="B38" s="1258" t="s">
        <v>2596</v>
      </c>
      <c r="C38" s="1258"/>
      <c r="D38" s="1258"/>
      <c r="E38" s="1258"/>
      <c r="F38" s="1258"/>
      <c r="G38" s="1258"/>
    </row>
    <row r="39" spans="1:7" ht="16.5" customHeight="1">
      <c r="A39" s="10" t="s">
        <v>53</v>
      </c>
      <c r="B39" s="1258" t="s">
        <v>583</v>
      </c>
      <c r="C39" s="1316"/>
      <c r="D39" s="1316"/>
      <c r="E39" s="1316"/>
      <c r="F39" s="1316"/>
      <c r="G39" s="1316"/>
    </row>
    <row r="40" spans="1:7" ht="14.25" customHeight="1">
      <c r="A40" s="6"/>
      <c r="B40" s="4" t="s">
        <v>1900</v>
      </c>
      <c r="C40" s="9"/>
      <c r="D40" s="17"/>
      <c r="E40" s="4" t="s">
        <v>1571</v>
      </c>
      <c r="F40" s="4" t="s">
        <v>1467</v>
      </c>
      <c r="G40" s="193" t="s">
        <v>2597</v>
      </c>
    </row>
    <row r="41" spans="1:7" ht="14.25" customHeight="1">
      <c r="A41" s="6"/>
      <c r="B41" s="8"/>
      <c r="C41" s="9"/>
      <c r="D41" s="17"/>
      <c r="E41" s="511" t="s">
        <v>2583</v>
      </c>
      <c r="F41" s="4" t="s">
        <v>58</v>
      </c>
      <c r="G41" s="193" t="s">
        <v>2598</v>
      </c>
    </row>
    <row r="42" spans="1:7" ht="14.25" customHeight="1">
      <c r="A42" s="6"/>
      <c r="B42" s="8"/>
      <c r="C42" s="9"/>
      <c r="D42" s="17"/>
      <c r="E42" s="511"/>
      <c r="F42" s="194" t="s">
        <v>1028</v>
      </c>
      <c r="G42" s="193"/>
    </row>
    <row r="43" spans="1:7" ht="15.75" customHeight="1">
      <c r="A43" s="6" t="s">
        <v>2584</v>
      </c>
      <c r="B43" s="6" t="s">
        <v>2599</v>
      </c>
      <c r="C43" s="7"/>
      <c r="D43" s="116"/>
      <c r="E43" s="116"/>
      <c r="F43" s="116"/>
      <c r="G43" s="116"/>
    </row>
    <row r="44" spans="1:7" ht="15.75" customHeight="1">
      <c r="A44" s="1" t="s">
        <v>2600</v>
      </c>
      <c r="B44" s="238" t="s">
        <v>2601</v>
      </c>
      <c r="C44" s="238"/>
      <c r="D44" s="238"/>
      <c r="E44" s="238"/>
      <c r="F44" s="238"/>
      <c r="G44" s="238"/>
    </row>
    <row r="45" spans="1:7" ht="15.75" customHeight="1">
      <c r="A45" s="1" t="s">
        <v>1547</v>
      </c>
      <c r="B45" s="1" t="s">
        <v>2601</v>
      </c>
      <c r="C45" s="238"/>
      <c r="D45" s="238"/>
      <c r="E45" s="238"/>
      <c r="F45" s="238"/>
      <c r="G45" s="238"/>
    </row>
    <row r="46" spans="1:7" ht="15.75" customHeight="1">
      <c r="A46" s="10"/>
      <c r="B46" s="8" t="s">
        <v>591</v>
      </c>
      <c r="C46" s="514">
        <v>12412.17</v>
      </c>
      <c r="D46" s="200"/>
      <c r="E46" s="17"/>
      <c r="F46" s="17"/>
      <c r="G46" s="17"/>
    </row>
    <row r="47" spans="1:7" ht="15.75" customHeight="1">
      <c r="A47" s="10"/>
      <c r="B47" s="8"/>
      <c r="C47" s="17"/>
      <c r="D47" s="201"/>
      <c r="E47" s="514">
        <v>10686.86</v>
      </c>
      <c r="F47" s="514">
        <v>10686.88</v>
      </c>
      <c r="G47" s="479">
        <v>0.02</v>
      </c>
    </row>
    <row r="48" spans="1:7" ht="15.75" customHeight="1">
      <c r="A48" s="10"/>
      <c r="B48" s="8" t="s">
        <v>595</v>
      </c>
      <c r="C48" s="500" t="s">
        <v>2602</v>
      </c>
      <c r="D48" s="203"/>
      <c r="E48" s="17"/>
      <c r="F48" s="17"/>
      <c r="G48" s="17"/>
    </row>
    <row r="49" spans="1:10" ht="15.75" customHeight="1">
      <c r="A49" s="10"/>
      <c r="B49" s="1258" t="s">
        <v>2603</v>
      </c>
      <c r="C49" s="1258"/>
      <c r="D49" s="1258"/>
      <c r="E49" s="1258"/>
      <c r="F49" s="1258"/>
      <c r="G49" s="1258"/>
    </row>
    <row r="50" spans="1:10" ht="19.5" customHeight="1">
      <c r="A50" s="10"/>
      <c r="B50" s="1258"/>
      <c r="C50" s="1258"/>
      <c r="D50" s="1258"/>
      <c r="E50" s="1258"/>
      <c r="F50" s="1258"/>
      <c r="G50" s="1258"/>
    </row>
    <row r="51" spans="1:10" ht="15.75" customHeight="1">
      <c r="B51" s="1258" t="s">
        <v>835</v>
      </c>
      <c r="C51" s="1316"/>
      <c r="D51" s="1316"/>
      <c r="E51" s="1316"/>
      <c r="F51" s="1316"/>
      <c r="G51" s="1316"/>
    </row>
    <row r="52" spans="1:10">
      <c r="A52" s="10"/>
      <c r="B52" s="13"/>
      <c r="C52" s="13"/>
      <c r="D52" s="13"/>
      <c r="E52" s="13"/>
      <c r="F52" s="13"/>
      <c r="G52" s="13"/>
    </row>
    <row r="54" spans="1:10" s="117" customFormat="1" ht="15.75" customHeight="1">
      <c r="A54" s="120" t="s">
        <v>68</v>
      </c>
    </row>
    <row r="55" spans="1:10" s="117" customFormat="1" ht="15.75" customHeight="1">
      <c r="A55" s="120" t="s">
        <v>566</v>
      </c>
      <c r="B55" s="2"/>
      <c r="C55" s="2"/>
      <c r="D55" s="2"/>
    </row>
    <row r="56" spans="1:10" s="117" customFormat="1" ht="20.25" customHeight="1">
      <c r="A56" s="131" t="s">
        <v>632</v>
      </c>
      <c r="B56" s="1258" t="s">
        <v>2604</v>
      </c>
      <c r="C56" s="1258"/>
      <c r="D56" s="1258"/>
      <c r="E56" s="1258"/>
      <c r="F56" s="1258"/>
      <c r="G56" s="1258"/>
    </row>
    <row r="57" spans="1:10" s="117" customFormat="1" ht="15.75" customHeight="1">
      <c r="A57" s="124" t="s">
        <v>1415</v>
      </c>
      <c r="B57" s="117" t="s">
        <v>633</v>
      </c>
    </row>
    <row r="58" spans="1:10" s="117" customFormat="1" ht="15.75" customHeight="1">
      <c r="A58" s="2"/>
      <c r="B58" s="122" t="s">
        <v>584</v>
      </c>
      <c r="C58" s="122"/>
      <c r="E58" s="121" t="s">
        <v>555</v>
      </c>
      <c r="F58" s="122" t="s">
        <v>556</v>
      </c>
      <c r="G58" s="121" t="s">
        <v>557</v>
      </c>
      <c r="I58" s="120"/>
      <c r="J58" s="120"/>
    </row>
    <row r="59" spans="1:10" s="117" customFormat="1" ht="15.75" customHeight="1">
      <c r="A59" s="2"/>
      <c r="B59" s="119"/>
      <c r="C59" s="119"/>
      <c r="E59" s="122"/>
      <c r="F59" s="121" t="s">
        <v>58</v>
      </c>
      <c r="G59" s="121" t="s">
        <v>558</v>
      </c>
      <c r="I59" s="120"/>
      <c r="J59" s="120"/>
    </row>
    <row r="60" spans="1:10" s="117" customFormat="1" ht="15.75" customHeight="1">
      <c r="A60" s="2"/>
      <c r="B60" s="119"/>
      <c r="C60" s="119"/>
      <c r="E60" s="122"/>
      <c r="F60" s="134" t="s">
        <v>585</v>
      </c>
      <c r="G60" s="121"/>
      <c r="I60" s="120"/>
      <c r="J60" s="120"/>
    </row>
    <row r="61" spans="1:10" s="117" customFormat="1" ht="15.75" customHeight="1">
      <c r="A61" s="121" t="s">
        <v>574</v>
      </c>
      <c r="B61" s="119" t="s">
        <v>634</v>
      </c>
      <c r="C61" s="119"/>
      <c r="E61" s="122"/>
      <c r="F61" s="134"/>
      <c r="G61" s="121"/>
      <c r="I61" s="120"/>
      <c r="J61" s="120"/>
    </row>
    <row r="62" spans="1:10" s="142" customFormat="1" ht="15.75" customHeight="1">
      <c r="A62" s="138" t="s">
        <v>621</v>
      </c>
      <c r="B62" s="142" t="s">
        <v>622</v>
      </c>
      <c r="E62" s="145"/>
      <c r="F62" s="145"/>
      <c r="G62" s="138"/>
      <c r="I62" s="149"/>
      <c r="J62" s="149"/>
    </row>
    <row r="63" spans="1:10" s="117" customFormat="1" ht="15.75" customHeight="1">
      <c r="A63" s="2" t="s">
        <v>623</v>
      </c>
      <c r="B63" s="117" t="s">
        <v>624</v>
      </c>
      <c r="E63" s="116"/>
      <c r="F63" s="145"/>
      <c r="G63" s="2"/>
      <c r="I63" s="124"/>
      <c r="J63" s="124"/>
    </row>
    <row r="64" spans="1:10" s="117" customFormat="1" ht="15.75" customHeight="1">
      <c r="A64" s="2" t="s">
        <v>589</v>
      </c>
      <c r="B64" s="117" t="s">
        <v>2605</v>
      </c>
      <c r="C64" s="119"/>
      <c r="E64" s="122"/>
      <c r="F64" s="134"/>
      <c r="G64" s="121"/>
      <c r="I64" s="120"/>
      <c r="J64" s="120"/>
    </row>
    <row r="65" spans="1:10" s="117" customFormat="1" ht="15.75" customHeight="1">
      <c r="A65" s="2"/>
      <c r="B65" s="117" t="s">
        <v>2606</v>
      </c>
      <c r="C65" s="119"/>
      <c r="E65" s="2" t="s">
        <v>910</v>
      </c>
      <c r="F65" s="2" t="s">
        <v>628</v>
      </c>
      <c r="G65" s="2" t="s">
        <v>894</v>
      </c>
      <c r="I65" s="120"/>
      <c r="J65" s="120"/>
    </row>
    <row r="66" spans="1:10" s="117" customFormat="1" ht="15.75" customHeight="1">
      <c r="A66" s="2" t="s">
        <v>598</v>
      </c>
      <c r="B66" s="117" t="s">
        <v>2607</v>
      </c>
      <c r="C66" s="119"/>
      <c r="E66" s="122"/>
      <c r="F66" s="134"/>
      <c r="G66" s="121"/>
      <c r="I66" s="120"/>
      <c r="J66" s="120"/>
    </row>
    <row r="67" spans="1:10" s="117" customFormat="1" ht="15.75" customHeight="1">
      <c r="A67" s="2"/>
      <c r="B67" s="117" t="s">
        <v>2608</v>
      </c>
      <c r="C67" s="119"/>
      <c r="E67" s="122"/>
      <c r="F67" s="134"/>
      <c r="G67" s="121"/>
      <c r="I67" s="120"/>
      <c r="J67" s="120"/>
    </row>
    <row r="68" spans="1:10" s="117" customFormat="1" ht="15.75" customHeight="1">
      <c r="A68" s="2"/>
      <c r="B68" s="117" t="s">
        <v>2609</v>
      </c>
      <c r="C68" s="119"/>
      <c r="E68" s="2" t="s">
        <v>902</v>
      </c>
      <c r="F68" s="2" t="s">
        <v>628</v>
      </c>
      <c r="G68" s="2" t="s">
        <v>940</v>
      </c>
      <c r="I68" s="120"/>
      <c r="J68" s="120"/>
    </row>
    <row r="69" spans="1:10" ht="36" customHeight="1">
      <c r="B69" s="1258" t="s">
        <v>2610</v>
      </c>
      <c r="C69" s="1316"/>
      <c r="D69" s="1316"/>
      <c r="E69" s="1316"/>
      <c r="F69" s="1316"/>
      <c r="G69" s="1316"/>
    </row>
    <row r="70" spans="1:10" ht="14.25" customHeight="1">
      <c r="A70" s="6" t="s">
        <v>68</v>
      </c>
    </row>
    <row r="71" spans="1:10" ht="15.75" customHeight="1">
      <c r="A71" s="6" t="s">
        <v>847</v>
      </c>
      <c r="B71" s="13"/>
      <c r="C71" s="510"/>
      <c r="D71" s="510"/>
      <c r="E71" s="510"/>
      <c r="F71" s="510"/>
      <c r="G71" s="510"/>
    </row>
    <row r="72" spans="1:10" s="11" customFormat="1" ht="36" customHeight="1">
      <c r="A72" s="10" t="s">
        <v>47</v>
      </c>
      <c r="B72" s="1258" t="s">
        <v>2611</v>
      </c>
      <c r="C72" s="1258"/>
      <c r="D72" s="1258"/>
      <c r="E72" s="1258"/>
      <c r="F72" s="1258"/>
      <c r="G72" s="1258"/>
    </row>
    <row r="73" spans="1:10" ht="15.75" customHeight="1">
      <c r="A73" s="10" t="s">
        <v>828</v>
      </c>
      <c r="B73" s="1258" t="s">
        <v>583</v>
      </c>
      <c r="C73" s="1258"/>
      <c r="D73" s="1258"/>
      <c r="E73" s="1258"/>
      <c r="F73" s="1258"/>
      <c r="G73" s="1258"/>
    </row>
    <row r="74" spans="1:10" ht="14.25" customHeight="1">
      <c r="A74" s="6"/>
      <c r="B74" s="4" t="s">
        <v>1900</v>
      </c>
      <c r="C74" s="9"/>
      <c r="D74" s="17"/>
      <c r="E74" s="4" t="s">
        <v>1571</v>
      </c>
      <c r="F74" s="4" t="s">
        <v>1467</v>
      </c>
      <c r="G74" s="193" t="s">
        <v>2597</v>
      </c>
    </row>
    <row r="75" spans="1:10" ht="14.25" customHeight="1">
      <c r="A75" s="6"/>
      <c r="B75" s="8"/>
      <c r="C75" s="9"/>
      <c r="D75" s="17"/>
      <c r="E75" s="511" t="s">
        <v>2583</v>
      </c>
      <c r="F75" s="4" t="s">
        <v>58</v>
      </c>
      <c r="G75" s="193" t="s">
        <v>2598</v>
      </c>
    </row>
    <row r="76" spans="1:10" ht="14.25" customHeight="1">
      <c r="A76" s="6"/>
      <c r="B76" s="8"/>
      <c r="C76" s="9"/>
      <c r="D76" s="17"/>
      <c r="E76" s="511"/>
      <c r="F76" s="194" t="s">
        <v>1028</v>
      </c>
      <c r="G76" s="193"/>
    </row>
    <row r="77" spans="1:10" ht="14.25" customHeight="1">
      <c r="A77" s="6" t="s">
        <v>1346</v>
      </c>
      <c r="B77" s="6" t="s">
        <v>2612</v>
      </c>
    </row>
    <row r="78" spans="1:10" ht="14.25" customHeight="1">
      <c r="A78" s="6"/>
      <c r="B78" s="6" t="s">
        <v>2613</v>
      </c>
    </row>
    <row r="79" spans="1:10" ht="14.25" customHeight="1">
      <c r="A79" s="1" t="s">
        <v>2614</v>
      </c>
      <c r="B79" s="238" t="s">
        <v>756</v>
      </c>
      <c r="C79" s="238"/>
    </row>
    <row r="80" spans="1:10" ht="14.25" customHeight="1">
      <c r="A80" s="1" t="s">
        <v>1547</v>
      </c>
      <c r="B80" s="1" t="s">
        <v>2601</v>
      </c>
      <c r="C80" s="238"/>
      <c r="E80" s="138"/>
      <c r="F80" s="138"/>
      <c r="G80" s="138"/>
    </row>
    <row r="81" spans="1:7" ht="15.75" customHeight="1">
      <c r="A81" s="10"/>
      <c r="B81" s="8" t="s">
        <v>591</v>
      </c>
      <c r="C81" s="514">
        <v>52</v>
      </c>
      <c r="D81" s="200"/>
      <c r="E81" s="17"/>
      <c r="F81" s="17"/>
      <c r="G81" s="17"/>
    </row>
    <row r="82" spans="1:7" ht="15.75" customHeight="1">
      <c r="A82" s="10"/>
      <c r="B82" s="8"/>
      <c r="C82" s="17"/>
      <c r="D82" s="201"/>
      <c r="E82" s="514">
        <v>51.88</v>
      </c>
      <c r="F82" s="514">
        <v>46.06</v>
      </c>
      <c r="G82" s="479" t="s">
        <v>2615</v>
      </c>
    </row>
    <row r="83" spans="1:7" ht="15.75" customHeight="1">
      <c r="A83" s="10"/>
      <c r="B83" s="8" t="s">
        <v>595</v>
      </c>
      <c r="C83" s="500" t="s">
        <v>1543</v>
      </c>
      <c r="D83" s="203"/>
      <c r="E83" s="17"/>
      <c r="F83" s="17"/>
      <c r="G83" s="17"/>
    </row>
    <row r="84" spans="1:7" ht="15.75" customHeight="1">
      <c r="A84" s="10"/>
      <c r="B84" s="1258" t="s">
        <v>2616</v>
      </c>
      <c r="C84" s="1258"/>
      <c r="D84" s="1258"/>
      <c r="E84" s="1258"/>
      <c r="F84" s="1258"/>
      <c r="G84" s="1258"/>
    </row>
    <row r="85" spans="1:7" ht="14.25" customHeight="1"/>
    <row r="86" spans="1:7" ht="15.75" customHeight="1">
      <c r="B86" s="1258" t="s">
        <v>1575</v>
      </c>
      <c r="C86" s="1316"/>
      <c r="D86" s="1316"/>
      <c r="E86" s="1316"/>
      <c r="F86" s="1316"/>
      <c r="G86" s="1316"/>
    </row>
    <row r="87" spans="1:7" ht="14.25" customHeight="1"/>
    <row r="88" spans="1:7" ht="14.25" customHeight="1"/>
    <row r="89" spans="1:7" ht="14.25" customHeight="1"/>
    <row r="90" spans="1:7" ht="14.25" customHeight="1"/>
    <row r="91" spans="1:7" ht="14.25" customHeight="1"/>
    <row r="92" spans="1:7" ht="14.25" customHeight="1"/>
    <row r="93" spans="1:7" ht="14.25" customHeight="1"/>
    <row r="94" spans="1:7" ht="14.25" customHeight="1"/>
    <row r="95" spans="1:7" ht="14.25" customHeight="1"/>
    <row r="96" spans="1:7"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283" spans="1:1">
      <c r="A283" s="11" t="s">
        <v>2617</v>
      </c>
    </row>
  </sheetData>
  <mergeCells count="13">
    <mergeCell ref="B49:G50"/>
    <mergeCell ref="A1:G1"/>
    <mergeCell ref="A3:G3"/>
    <mergeCell ref="A4:G4"/>
    <mergeCell ref="B38:G38"/>
    <mergeCell ref="B39:G39"/>
    <mergeCell ref="B86:G86"/>
    <mergeCell ref="B51:G51"/>
    <mergeCell ref="B56:G56"/>
    <mergeCell ref="B69:G69"/>
    <mergeCell ref="B72:G72"/>
    <mergeCell ref="B73:G73"/>
    <mergeCell ref="B84:G84"/>
  </mergeCells>
  <pageMargins left="0.51181102362204722" right="0.51181102362204722" top="0.51181102362204722" bottom="0.51181102362204722" header="0.51181102362204722" footer="0.51181102362204722"/>
  <pageSetup paperSize="9" scale="97" firstPageNumber="83" orientation="portrait" useFirstPageNumber="1" r:id="rId1"/>
  <headerFooter alignWithMargins="0">
    <oddHeader>&amp;C&amp;"Times New Roman,Regular"&amp;P</oddHeader>
  </headerFooter>
  <rowBreaks count="1" manualBreakCount="1">
    <brk id="51"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M614"/>
  <sheetViews>
    <sheetView view="pageBreakPreview" zoomScaleNormal="100" zoomScaleSheetLayoutView="100" workbookViewId="0">
      <selection activeCell="E11" sqref="E11"/>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8.33203125" style="1" customWidth="1"/>
    <col min="8" max="8" width="13.6640625" style="1" customWidth="1"/>
    <col min="9" max="9" width="2.6640625" style="1" customWidth="1"/>
    <col min="10" max="10" width="1.6640625" style="1" customWidth="1"/>
    <col min="11" max="11" width="12.6640625" style="1" customWidth="1"/>
    <col min="12" max="12" width="1.6640625" style="1" customWidth="1"/>
    <col min="13" max="13" width="11.6640625" style="1" customWidth="1"/>
    <col min="14" max="15" width="12.6640625" style="1" customWidth="1"/>
    <col min="16" max="16" width="7.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8.33203125" style="1" customWidth="1"/>
    <col min="264" max="264" width="13.6640625" style="1" customWidth="1"/>
    <col min="265" max="265" width="2.6640625" style="1" customWidth="1"/>
    <col min="266" max="266" width="1.6640625" style="1" customWidth="1"/>
    <col min="267" max="267" width="12.6640625" style="1" customWidth="1"/>
    <col min="268" max="268" width="1.6640625" style="1" customWidth="1"/>
    <col min="269" max="269" width="11.6640625" style="1" customWidth="1"/>
    <col min="270" max="271" width="12.6640625" style="1" customWidth="1"/>
    <col min="272" max="272" width="7.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8.33203125" style="1" customWidth="1"/>
    <col min="520" max="520" width="13.6640625" style="1" customWidth="1"/>
    <col min="521" max="521" width="2.6640625" style="1" customWidth="1"/>
    <col min="522" max="522" width="1.6640625" style="1" customWidth="1"/>
    <col min="523" max="523" width="12.6640625" style="1" customWidth="1"/>
    <col min="524" max="524" width="1.6640625" style="1" customWidth="1"/>
    <col min="525" max="525" width="11.6640625" style="1" customWidth="1"/>
    <col min="526" max="527" width="12.6640625" style="1" customWidth="1"/>
    <col min="528" max="528" width="7.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8.33203125" style="1" customWidth="1"/>
    <col min="776" max="776" width="13.6640625" style="1" customWidth="1"/>
    <col min="777" max="777" width="2.6640625" style="1" customWidth="1"/>
    <col min="778" max="778" width="1.6640625" style="1" customWidth="1"/>
    <col min="779" max="779" width="12.6640625" style="1" customWidth="1"/>
    <col min="780" max="780" width="1.6640625" style="1" customWidth="1"/>
    <col min="781" max="781" width="11.6640625" style="1" customWidth="1"/>
    <col min="782" max="783" width="12.6640625" style="1" customWidth="1"/>
    <col min="784" max="784" width="7.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8.33203125" style="1" customWidth="1"/>
    <col min="1032" max="1032" width="13.6640625" style="1" customWidth="1"/>
    <col min="1033" max="1033" width="2.6640625" style="1" customWidth="1"/>
    <col min="1034" max="1034" width="1.6640625" style="1" customWidth="1"/>
    <col min="1035" max="1035" width="12.6640625" style="1" customWidth="1"/>
    <col min="1036" max="1036" width="1.6640625" style="1" customWidth="1"/>
    <col min="1037" max="1037" width="11.6640625" style="1" customWidth="1"/>
    <col min="1038" max="1039" width="12.6640625" style="1" customWidth="1"/>
    <col min="1040" max="1040" width="7.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8.33203125" style="1" customWidth="1"/>
    <col min="1288" max="1288" width="13.6640625" style="1" customWidth="1"/>
    <col min="1289" max="1289" width="2.6640625" style="1" customWidth="1"/>
    <col min="1290" max="1290" width="1.6640625" style="1" customWidth="1"/>
    <col min="1291" max="1291" width="12.6640625" style="1" customWidth="1"/>
    <col min="1292" max="1292" width="1.6640625" style="1" customWidth="1"/>
    <col min="1293" max="1293" width="11.6640625" style="1" customWidth="1"/>
    <col min="1294" max="1295" width="12.6640625" style="1" customWidth="1"/>
    <col min="1296" max="1296" width="7.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8.33203125" style="1" customWidth="1"/>
    <col min="1544" max="1544" width="13.6640625" style="1" customWidth="1"/>
    <col min="1545" max="1545" width="2.6640625" style="1" customWidth="1"/>
    <col min="1546" max="1546" width="1.6640625" style="1" customWidth="1"/>
    <col min="1547" max="1547" width="12.6640625" style="1" customWidth="1"/>
    <col min="1548" max="1548" width="1.6640625" style="1" customWidth="1"/>
    <col min="1549" max="1549" width="11.6640625" style="1" customWidth="1"/>
    <col min="1550" max="1551" width="12.6640625" style="1" customWidth="1"/>
    <col min="1552" max="1552" width="7.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8.33203125" style="1" customWidth="1"/>
    <col min="1800" max="1800" width="13.6640625" style="1" customWidth="1"/>
    <col min="1801" max="1801" width="2.6640625" style="1" customWidth="1"/>
    <col min="1802" max="1802" width="1.6640625" style="1" customWidth="1"/>
    <col min="1803" max="1803" width="12.6640625" style="1" customWidth="1"/>
    <col min="1804" max="1804" width="1.6640625" style="1" customWidth="1"/>
    <col min="1805" max="1805" width="11.6640625" style="1" customWidth="1"/>
    <col min="1806" max="1807" width="12.6640625" style="1" customWidth="1"/>
    <col min="1808" max="1808" width="7.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8.33203125" style="1" customWidth="1"/>
    <col min="2056" max="2056" width="13.6640625" style="1" customWidth="1"/>
    <col min="2057" max="2057" width="2.6640625" style="1" customWidth="1"/>
    <col min="2058" max="2058" width="1.6640625" style="1" customWidth="1"/>
    <col min="2059" max="2059" width="12.6640625" style="1" customWidth="1"/>
    <col min="2060" max="2060" width="1.6640625" style="1" customWidth="1"/>
    <col min="2061" max="2061" width="11.6640625" style="1" customWidth="1"/>
    <col min="2062" max="2063" width="12.6640625" style="1" customWidth="1"/>
    <col min="2064" max="2064" width="7.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8.33203125" style="1" customWidth="1"/>
    <col min="2312" max="2312" width="13.6640625" style="1" customWidth="1"/>
    <col min="2313" max="2313" width="2.6640625" style="1" customWidth="1"/>
    <col min="2314" max="2314" width="1.6640625" style="1" customWidth="1"/>
    <col min="2315" max="2315" width="12.6640625" style="1" customWidth="1"/>
    <col min="2316" max="2316" width="1.6640625" style="1" customWidth="1"/>
    <col min="2317" max="2317" width="11.6640625" style="1" customWidth="1"/>
    <col min="2318" max="2319" width="12.6640625" style="1" customWidth="1"/>
    <col min="2320" max="2320" width="7.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8.33203125" style="1" customWidth="1"/>
    <col min="2568" max="2568" width="13.6640625" style="1" customWidth="1"/>
    <col min="2569" max="2569" width="2.6640625" style="1" customWidth="1"/>
    <col min="2570" max="2570" width="1.6640625" style="1" customWidth="1"/>
    <col min="2571" max="2571" width="12.6640625" style="1" customWidth="1"/>
    <col min="2572" max="2572" width="1.6640625" style="1" customWidth="1"/>
    <col min="2573" max="2573" width="11.6640625" style="1" customWidth="1"/>
    <col min="2574" max="2575" width="12.6640625" style="1" customWidth="1"/>
    <col min="2576" max="2576" width="7.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8.33203125" style="1" customWidth="1"/>
    <col min="2824" max="2824" width="13.6640625" style="1" customWidth="1"/>
    <col min="2825" max="2825" width="2.6640625" style="1" customWidth="1"/>
    <col min="2826" max="2826" width="1.6640625" style="1" customWidth="1"/>
    <col min="2827" max="2827" width="12.6640625" style="1" customWidth="1"/>
    <col min="2828" max="2828" width="1.6640625" style="1" customWidth="1"/>
    <col min="2829" max="2829" width="11.6640625" style="1" customWidth="1"/>
    <col min="2830" max="2831" width="12.6640625" style="1" customWidth="1"/>
    <col min="2832" max="2832" width="7.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8.33203125" style="1" customWidth="1"/>
    <col min="3080" max="3080" width="13.6640625" style="1" customWidth="1"/>
    <col min="3081" max="3081" width="2.6640625" style="1" customWidth="1"/>
    <col min="3082" max="3082" width="1.6640625" style="1" customWidth="1"/>
    <col min="3083" max="3083" width="12.6640625" style="1" customWidth="1"/>
    <col min="3084" max="3084" width="1.6640625" style="1" customWidth="1"/>
    <col min="3085" max="3085" width="11.6640625" style="1" customWidth="1"/>
    <col min="3086" max="3087" width="12.6640625" style="1" customWidth="1"/>
    <col min="3088" max="3088" width="7.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8.33203125" style="1" customWidth="1"/>
    <col min="3336" max="3336" width="13.6640625" style="1" customWidth="1"/>
    <col min="3337" max="3337" width="2.6640625" style="1" customWidth="1"/>
    <col min="3338" max="3338" width="1.6640625" style="1" customWidth="1"/>
    <col min="3339" max="3339" width="12.6640625" style="1" customWidth="1"/>
    <col min="3340" max="3340" width="1.6640625" style="1" customWidth="1"/>
    <col min="3341" max="3341" width="11.6640625" style="1" customWidth="1"/>
    <col min="3342" max="3343" width="12.6640625" style="1" customWidth="1"/>
    <col min="3344" max="3344" width="7.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8.33203125" style="1" customWidth="1"/>
    <col min="3592" max="3592" width="13.6640625" style="1" customWidth="1"/>
    <col min="3593" max="3593" width="2.6640625" style="1" customWidth="1"/>
    <col min="3594" max="3594" width="1.6640625" style="1" customWidth="1"/>
    <col min="3595" max="3595" width="12.6640625" style="1" customWidth="1"/>
    <col min="3596" max="3596" width="1.6640625" style="1" customWidth="1"/>
    <col min="3597" max="3597" width="11.6640625" style="1" customWidth="1"/>
    <col min="3598" max="3599" width="12.6640625" style="1" customWidth="1"/>
    <col min="3600" max="3600" width="7.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8.33203125" style="1" customWidth="1"/>
    <col min="3848" max="3848" width="13.6640625" style="1" customWidth="1"/>
    <col min="3849" max="3849" width="2.6640625" style="1" customWidth="1"/>
    <col min="3850" max="3850" width="1.6640625" style="1" customWidth="1"/>
    <col min="3851" max="3851" width="12.6640625" style="1" customWidth="1"/>
    <col min="3852" max="3852" width="1.6640625" style="1" customWidth="1"/>
    <col min="3853" max="3853" width="11.6640625" style="1" customWidth="1"/>
    <col min="3854" max="3855" width="12.6640625" style="1" customWidth="1"/>
    <col min="3856" max="3856" width="7.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8.33203125" style="1" customWidth="1"/>
    <col min="4104" max="4104" width="13.6640625" style="1" customWidth="1"/>
    <col min="4105" max="4105" width="2.6640625" style="1" customWidth="1"/>
    <col min="4106" max="4106" width="1.6640625" style="1" customWidth="1"/>
    <col min="4107" max="4107" width="12.6640625" style="1" customWidth="1"/>
    <col min="4108" max="4108" width="1.6640625" style="1" customWidth="1"/>
    <col min="4109" max="4109" width="11.6640625" style="1" customWidth="1"/>
    <col min="4110" max="4111" width="12.6640625" style="1" customWidth="1"/>
    <col min="4112" max="4112" width="7.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8.33203125" style="1" customWidth="1"/>
    <col min="4360" max="4360" width="13.6640625" style="1" customWidth="1"/>
    <col min="4361" max="4361" width="2.6640625" style="1" customWidth="1"/>
    <col min="4362" max="4362" width="1.6640625" style="1" customWidth="1"/>
    <col min="4363" max="4363" width="12.6640625" style="1" customWidth="1"/>
    <col min="4364" max="4364" width="1.6640625" style="1" customWidth="1"/>
    <col min="4365" max="4365" width="11.6640625" style="1" customWidth="1"/>
    <col min="4366" max="4367" width="12.6640625" style="1" customWidth="1"/>
    <col min="4368" max="4368" width="7.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8.33203125" style="1" customWidth="1"/>
    <col min="4616" max="4616" width="13.6640625" style="1" customWidth="1"/>
    <col min="4617" max="4617" width="2.6640625" style="1" customWidth="1"/>
    <col min="4618" max="4618" width="1.6640625" style="1" customWidth="1"/>
    <col min="4619" max="4619" width="12.6640625" style="1" customWidth="1"/>
    <col min="4620" max="4620" width="1.6640625" style="1" customWidth="1"/>
    <col min="4621" max="4621" width="11.6640625" style="1" customWidth="1"/>
    <col min="4622" max="4623" width="12.6640625" style="1" customWidth="1"/>
    <col min="4624" max="4624" width="7.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8.33203125" style="1" customWidth="1"/>
    <col min="4872" max="4872" width="13.6640625" style="1" customWidth="1"/>
    <col min="4873" max="4873" width="2.6640625" style="1" customWidth="1"/>
    <col min="4874" max="4874" width="1.6640625" style="1" customWidth="1"/>
    <col min="4875" max="4875" width="12.6640625" style="1" customWidth="1"/>
    <col min="4876" max="4876" width="1.6640625" style="1" customWidth="1"/>
    <col min="4877" max="4877" width="11.6640625" style="1" customWidth="1"/>
    <col min="4878" max="4879" width="12.6640625" style="1" customWidth="1"/>
    <col min="4880" max="4880" width="7.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8.33203125" style="1" customWidth="1"/>
    <col min="5128" max="5128" width="13.6640625" style="1" customWidth="1"/>
    <col min="5129" max="5129" width="2.6640625" style="1" customWidth="1"/>
    <col min="5130" max="5130" width="1.6640625" style="1" customWidth="1"/>
    <col min="5131" max="5131" width="12.6640625" style="1" customWidth="1"/>
    <col min="5132" max="5132" width="1.6640625" style="1" customWidth="1"/>
    <col min="5133" max="5133" width="11.6640625" style="1" customWidth="1"/>
    <col min="5134" max="5135" width="12.6640625" style="1" customWidth="1"/>
    <col min="5136" max="5136" width="7.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8.33203125" style="1" customWidth="1"/>
    <col min="5384" max="5384" width="13.6640625" style="1" customWidth="1"/>
    <col min="5385" max="5385" width="2.6640625" style="1" customWidth="1"/>
    <col min="5386" max="5386" width="1.6640625" style="1" customWidth="1"/>
    <col min="5387" max="5387" width="12.6640625" style="1" customWidth="1"/>
    <col min="5388" max="5388" width="1.6640625" style="1" customWidth="1"/>
    <col min="5389" max="5389" width="11.6640625" style="1" customWidth="1"/>
    <col min="5390" max="5391" width="12.6640625" style="1" customWidth="1"/>
    <col min="5392" max="5392" width="7.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8.33203125" style="1" customWidth="1"/>
    <col min="5640" max="5640" width="13.6640625" style="1" customWidth="1"/>
    <col min="5641" max="5641" width="2.6640625" style="1" customWidth="1"/>
    <col min="5642" max="5642" width="1.6640625" style="1" customWidth="1"/>
    <col min="5643" max="5643" width="12.6640625" style="1" customWidth="1"/>
    <col min="5644" max="5644" width="1.6640625" style="1" customWidth="1"/>
    <col min="5645" max="5645" width="11.6640625" style="1" customWidth="1"/>
    <col min="5646" max="5647" width="12.6640625" style="1" customWidth="1"/>
    <col min="5648" max="5648" width="7.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8.33203125" style="1" customWidth="1"/>
    <col min="5896" max="5896" width="13.6640625" style="1" customWidth="1"/>
    <col min="5897" max="5897" width="2.6640625" style="1" customWidth="1"/>
    <col min="5898" max="5898" width="1.6640625" style="1" customWidth="1"/>
    <col min="5899" max="5899" width="12.6640625" style="1" customWidth="1"/>
    <col min="5900" max="5900" width="1.6640625" style="1" customWidth="1"/>
    <col min="5901" max="5901" width="11.6640625" style="1" customWidth="1"/>
    <col min="5902" max="5903" width="12.6640625" style="1" customWidth="1"/>
    <col min="5904" max="5904" width="7.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8.33203125" style="1" customWidth="1"/>
    <col min="6152" max="6152" width="13.6640625" style="1" customWidth="1"/>
    <col min="6153" max="6153" width="2.6640625" style="1" customWidth="1"/>
    <col min="6154" max="6154" width="1.6640625" style="1" customWidth="1"/>
    <col min="6155" max="6155" width="12.6640625" style="1" customWidth="1"/>
    <col min="6156" max="6156" width="1.6640625" style="1" customWidth="1"/>
    <col min="6157" max="6157" width="11.6640625" style="1" customWidth="1"/>
    <col min="6158" max="6159" width="12.6640625" style="1" customWidth="1"/>
    <col min="6160" max="6160" width="7.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8.33203125" style="1" customWidth="1"/>
    <col min="6408" max="6408" width="13.6640625" style="1" customWidth="1"/>
    <col min="6409" max="6409" width="2.6640625" style="1" customWidth="1"/>
    <col min="6410" max="6410" width="1.6640625" style="1" customWidth="1"/>
    <col min="6411" max="6411" width="12.6640625" style="1" customWidth="1"/>
    <col min="6412" max="6412" width="1.6640625" style="1" customWidth="1"/>
    <col min="6413" max="6413" width="11.6640625" style="1" customWidth="1"/>
    <col min="6414" max="6415" width="12.6640625" style="1" customWidth="1"/>
    <col min="6416" max="6416" width="7.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8.33203125" style="1" customWidth="1"/>
    <col min="6664" max="6664" width="13.6640625" style="1" customWidth="1"/>
    <col min="6665" max="6665" width="2.6640625" style="1" customWidth="1"/>
    <col min="6666" max="6666" width="1.6640625" style="1" customWidth="1"/>
    <col min="6667" max="6667" width="12.6640625" style="1" customWidth="1"/>
    <col min="6668" max="6668" width="1.6640625" style="1" customWidth="1"/>
    <col min="6669" max="6669" width="11.6640625" style="1" customWidth="1"/>
    <col min="6670" max="6671" width="12.6640625" style="1" customWidth="1"/>
    <col min="6672" max="6672" width="7.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8.33203125" style="1" customWidth="1"/>
    <col min="6920" max="6920" width="13.6640625" style="1" customWidth="1"/>
    <col min="6921" max="6921" width="2.6640625" style="1" customWidth="1"/>
    <col min="6922" max="6922" width="1.6640625" style="1" customWidth="1"/>
    <col min="6923" max="6923" width="12.6640625" style="1" customWidth="1"/>
    <col min="6924" max="6924" width="1.6640625" style="1" customWidth="1"/>
    <col min="6925" max="6925" width="11.6640625" style="1" customWidth="1"/>
    <col min="6926" max="6927" width="12.6640625" style="1" customWidth="1"/>
    <col min="6928" max="6928" width="7.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8.33203125" style="1" customWidth="1"/>
    <col min="7176" max="7176" width="13.6640625" style="1" customWidth="1"/>
    <col min="7177" max="7177" width="2.6640625" style="1" customWidth="1"/>
    <col min="7178" max="7178" width="1.6640625" style="1" customWidth="1"/>
    <col min="7179" max="7179" width="12.6640625" style="1" customWidth="1"/>
    <col min="7180" max="7180" width="1.6640625" style="1" customWidth="1"/>
    <col min="7181" max="7181" width="11.6640625" style="1" customWidth="1"/>
    <col min="7182" max="7183" width="12.6640625" style="1" customWidth="1"/>
    <col min="7184" max="7184" width="7.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8.33203125" style="1" customWidth="1"/>
    <col min="7432" max="7432" width="13.6640625" style="1" customWidth="1"/>
    <col min="7433" max="7433" width="2.6640625" style="1" customWidth="1"/>
    <col min="7434" max="7434" width="1.6640625" style="1" customWidth="1"/>
    <col min="7435" max="7435" width="12.6640625" style="1" customWidth="1"/>
    <col min="7436" max="7436" width="1.6640625" style="1" customWidth="1"/>
    <col min="7437" max="7437" width="11.6640625" style="1" customWidth="1"/>
    <col min="7438" max="7439" width="12.6640625" style="1" customWidth="1"/>
    <col min="7440" max="7440" width="7.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8.33203125" style="1" customWidth="1"/>
    <col min="7688" max="7688" width="13.6640625" style="1" customWidth="1"/>
    <col min="7689" max="7689" width="2.6640625" style="1" customWidth="1"/>
    <col min="7690" max="7690" width="1.6640625" style="1" customWidth="1"/>
    <col min="7691" max="7691" width="12.6640625" style="1" customWidth="1"/>
    <col min="7692" max="7692" width="1.6640625" style="1" customWidth="1"/>
    <col min="7693" max="7693" width="11.6640625" style="1" customWidth="1"/>
    <col min="7694" max="7695" width="12.6640625" style="1" customWidth="1"/>
    <col min="7696" max="7696" width="7.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8.33203125" style="1" customWidth="1"/>
    <col min="7944" max="7944" width="13.6640625" style="1" customWidth="1"/>
    <col min="7945" max="7945" width="2.6640625" style="1" customWidth="1"/>
    <col min="7946" max="7946" width="1.6640625" style="1" customWidth="1"/>
    <col min="7947" max="7947" width="12.6640625" style="1" customWidth="1"/>
    <col min="7948" max="7948" width="1.6640625" style="1" customWidth="1"/>
    <col min="7949" max="7949" width="11.6640625" style="1" customWidth="1"/>
    <col min="7950" max="7951" width="12.6640625" style="1" customWidth="1"/>
    <col min="7952" max="7952" width="7.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8.33203125" style="1" customWidth="1"/>
    <col min="8200" max="8200" width="13.6640625" style="1" customWidth="1"/>
    <col min="8201" max="8201" width="2.6640625" style="1" customWidth="1"/>
    <col min="8202" max="8202" width="1.6640625" style="1" customWidth="1"/>
    <col min="8203" max="8203" width="12.6640625" style="1" customWidth="1"/>
    <col min="8204" max="8204" width="1.6640625" style="1" customWidth="1"/>
    <col min="8205" max="8205" width="11.6640625" style="1" customWidth="1"/>
    <col min="8206" max="8207" width="12.6640625" style="1" customWidth="1"/>
    <col min="8208" max="8208" width="7.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8.33203125" style="1" customWidth="1"/>
    <col min="8456" max="8456" width="13.6640625" style="1" customWidth="1"/>
    <col min="8457" max="8457" width="2.6640625" style="1" customWidth="1"/>
    <col min="8458" max="8458" width="1.6640625" style="1" customWidth="1"/>
    <col min="8459" max="8459" width="12.6640625" style="1" customWidth="1"/>
    <col min="8460" max="8460" width="1.6640625" style="1" customWidth="1"/>
    <col min="8461" max="8461" width="11.6640625" style="1" customWidth="1"/>
    <col min="8462" max="8463" width="12.6640625" style="1" customWidth="1"/>
    <col min="8464" max="8464" width="7.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8.33203125" style="1" customWidth="1"/>
    <col min="8712" max="8712" width="13.6640625" style="1" customWidth="1"/>
    <col min="8713" max="8713" width="2.6640625" style="1" customWidth="1"/>
    <col min="8714" max="8714" width="1.6640625" style="1" customWidth="1"/>
    <col min="8715" max="8715" width="12.6640625" style="1" customWidth="1"/>
    <col min="8716" max="8716" width="1.6640625" style="1" customWidth="1"/>
    <col min="8717" max="8717" width="11.6640625" style="1" customWidth="1"/>
    <col min="8718" max="8719" width="12.6640625" style="1" customWidth="1"/>
    <col min="8720" max="8720" width="7.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8.33203125" style="1" customWidth="1"/>
    <col min="8968" max="8968" width="13.6640625" style="1" customWidth="1"/>
    <col min="8969" max="8969" width="2.6640625" style="1" customWidth="1"/>
    <col min="8970" max="8970" width="1.6640625" style="1" customWidth="1"/>
    <col min="8971" max="8971" width="12.6640625" style="1" customWidth="1"/>
    <col min="8972" max="8972" width="1.6640625" style="1" customWidth="1"/>
    <col min="8973" max="8973" width="11.6640625" style="1" customWidth="1"/>
    <col min="8974" max="8975" width="12.6640625" style="1" customWidth="1"/>
    <col min="8976" max="8976" width="7.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8.33203125" style="1" customWidth="1"/>
    <col min="9224" max="9224" width="13.6640625" style="1" customWidth="1"/>
    <col min="9225" max="9225" width="2.6640625" style="1" customWidth="1"/>
    <col min="9226" max="9226" width="1.6640625" style="1" customWidth="1"/>
    <col min="9227" max="9227" width="12.6640625" style="1" customWidth="1"/>
    <col min="9228" max="9228" width="1.6640625" style="1" customWidth="1"/>
    <col min="9229" max="9229" width="11.6640625" style="1" customWidth="1"/>
    <col min="9230" max="9231" width="12.6640625" style="1" customWidth="1"/>
    <col min="9232" max="9232" width="7.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8.33203125" style="1" customWidth="1"/>
    <col min="9480" max="9480" width="13.6640625" style="1" customWidth="1"/>
    <col min="9481" max="9481" width="2.6640625" style="1" customWidth="1"/>
    <col min="9482" max="9482" width="1.6640625" style="1" customWidth="1"/>
    <col min="9483" max="9483" width="12.6640625" style="1" customWidth="1"/>
    <col min="9484" max="9484" width="1.6640625" style="1" customWidth="1"/>
    <col min="9485" max="9485" width="11.6640625" style="1" customWidth="1"/>
    <col min="9486" max="9487" width="12.6640625" style="1" customWidth="1"/>
    <col min="9488" max="9488" width="7.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8.33203125" style="1" customWidth="1"/>
    <col min="9736" max="9736" width="13.6640625" style="1" customWidth="1"/>
    <col min="9737" max="9737" width="2.6640625" style="1" customWidth="1"/>
    <col min="9738" max="9738" width="1.6640625" style="1" customWidth="1"/>
    <col min="9739" max="9739" width="12.6640625" style="1" customWidth="1"/>
    <col min="9740" max="9740" width="1.6640625" style="1" customWidth="1"/>
    <col min="9741" max="9741" width="11.6640625" style="1" customWidth="1"/>
    <col min="9742" max="9743" width="12.6640625" style="1" customWidth="1"/>
    <col min="9744" max="9744" width="7.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8.33203125" style="1" customWidth="1"/>
    <col min="9992" max="9992" width="13.6640625" style="1" customWidth="1"/>
    <col min="9993" max="9993" width="2.6640625" style="1" customWidth="1"/>
    <col min="9994" max="9994" width="1.6640625" style="1" customWidth="1"/>
    <col min="9995" max="9995" width="12.6640625" style="1" customWidth="1"/>
    <col min="9996" max="9996" width="1.6640625" style="1" customWidth="1"/>
    <col min="9997" max="9997" width="11.6640625" style="1" customWidth="1"/>
    <col min="9998" max="9999" width="12.6640625" style="1" customWidth="1"/>
    <col min="10000" max="10000" width="7.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8.33203125" style="1" customWidth="1"/>
    <col min="10248" max="10248" width="13.6640625" style="1" customWidth="1"/>
    <col min="10249" max="10249" width="2.6640625" style="1" customWidth="1"/>
    <col min="10250" max="10250" width="1.6640625" style="1" customWidth="1"/>
    <col min="10251" max="10251" width="12.6640625" style="1" customWidth="1"/>
    <col min="10252" max="10252" width="1.6640625" style="1" customWidth="1"/>
    <col min="10253" max="10253" width="11.6640625" style="1" customWidth="1"/>
    <col min="10254" max="10255" width="12.6640625" style="1" customWidth="1"/>
    <col min="10256" max="10256" width="7.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8.33203125" style="1" customWidth="1"/>
    <col min="10504" max="10504" width="13.6640625" style="1" customWidth="1"/>
    <col min="10505" max="10505" width="2.6640625" style="1" customWidth="1"/>
    <col min="10506" max="10506" width="1.6640625" style="1" customWidth="1"/>
    <col min="10507" max="10507" width="12.6640625" style="1" customWidth="1"/>
    <col min="10508" max="10508" width="1.6640625" style="1" customWidth="1"/>
    <col min="10509" max="10509" width="11.6640625" style="1" customWidth="1"/>
    <col min="10510" max="10511" width="12.6640625" style="1" customWidth="1"/>
    <col min="10512" max="10512" width="7.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8.33203125" style="1" customWidth="1"/>
    <col min="10760" max="10760" width="13.6640625" style="1" customWidth="1"/>
    <col min="10761" max="10761" width="2.6640625" style="1" customWidth="1"/>
    <col min="10762" max="10762" width="1.6640625" style="1" customWidth="1"/>
    <col min="10763" max="10763" width="12.6640625" style="1" customWidth="1"/>
    <col min="10764" max="10764" width="1.6640625" style="1" customWidth="1"/>
    <col min="10765" max="10765" width="11.6640625" style="1" customWidth="1"/>
    <col min="10766" max="10767" width="12.6640625" style="1" customWidth="1"/>
    <col min="10768" max="10768" width="7.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8.33203125" style="1" customWidth="1"/>
    <col min="11016" max="11016" width="13.6640625" style="1" customWidth="1"/>
    <col min="11017" max="11017" width="2.6640625" style="1" customWidth="1"/>
    <col min="11018" max="11018" width="1.6640625" style="1" customWidth="1"/>
    <col min="11019" max="11019" width="12.6640625" style="1" customWidth="1"/>
    <col min="11020" max="11020" width="1.6640625" style="1" customWidth="1"/>
    <col min="11021" max="11021" width="11.6640625" style="1" customWidth="1"/>
    <col min="11022" max="11023" width="12.6640625" style="1" customWidth="1"/>
    <col min="11024" max="11024" width="7.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8.33203125" style="1" customWidth="1"/>
    <col min="11272" max="11272" width="13.6640625" style="1" customWidth="1"/>
    <col min="11273" max="11273" width="2.6640625" style="1" customWidth="1"/>
    <col min="11274" max="11274" width="1.6640625" style="1" customWidth="1"/>
    <col min="11275" max="11275" width="12.6640625" style="1" customWidth="1"/>
    <col min="11276" max="11276" width="1.6640625" style="1" customWidth="1"/>
    <col min="11277" max="11277" width="11.6640625" style="1" customWidth="1"/>
    <col min="11278" max="11279" width="12.6640625" style="1" customWidth="1"/>
    <col min="11280" max="11280" width="7.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8.33203125" style="1" customWidth="1"/>
    <col min="11528" max="11528" width="13.6640625" style="1" customWidth="1"/>
    <col min="11529" max="11529" width="2.6640625" style="1" customWidth="1"/>
    <col min="11530" max="11530" width="1.6640625" style="1" customWidth="1"/>
    <col min="11531" max="11531" width="12.6640625" style="1" customWidth="1"/>
    <col min="11532" max="11532" width="1.6640625" style="1" customWidth="1"/>
    <col min="11533" max="11533" width="11.6640625" style="1" customWidth="1"/>
    <col min="11534" max="11535" width="12.6640625" style="1" customWidth="1"/>
    <col min="11536" max="11536" width="7.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8.33203125" style="1" customWidth="1"/>
    <col min="11784" max="11784" width="13.6640625" style="1" customWidth="1"/>
    <col min="11785" max="11785" width="2.6640625" style="1" customWidth="1"/>
    <col min="11786" max="11786" width="1.6640625" style="1" customWidth="1"/>
    <col min="11787" max="11787" width="12.6640625" style="1" customWidth="1"/>
    <col min="11788" max="11788" width="1.6640625" style="1" customWidth="1"/>
    <col min="11789" max="11789" width="11.6640625" style="1" customWidth="1"/>
    <col min="11790" max="11791" width="12.6640625" style="1" customWidth="1"/>
    <col min="11792" max="11792" width="7.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8.33203125" style="1" customWidth="1"/>
    <col min="12040" max="12040" width="13.6640625" style="1" customWidth="1"/>
    <col min="12041" max="12041" width="2.6640625" style="1" customWidth="1"/>
    <col min="12042" max="12042" width="1.6640625" style="1" customWidth="1"/>
    <col min="12043" max="12043" width="12.6640625" style="1" customWidth="1"/>
    <col min="12044" max="12044" width="1.6640625" style="1" customWidth="1"/>
    <col min="12045" max="12045" width="11.6640625" style="1" customWidth="1"/>
    <col min="12046" max="12047" width="12.6640625" style="1" customWidth="1"/>
    <col min="12048" max="12048" width="7.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8.33203125" style="1" customWidth="1"/>
    <col min="12296" max="12296" width="13.6640625" style="1" customWidth="1"/>
    <col min="12297" max="12297" width="2.6640625" style="1" customWidth="1"/>
    <col min="12298" max="12298" width="1.6640625" style="1" customWidth="1"/>
    <col min="12299" max="12299" width="12.6640625" style="1" customWidth="1"/>
    <col min="12300" max="12300" width="1.6640625" style="1" customWidth="1"/>
    <col min="12301" max="12301" width="11.6640625" style="1" customWidth="1"/>
    <col min="12302" max="12303" width="12.6640625" style="1" customWidth="1"/>
    <col min="12304" max="12304" width="7.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8.33203125" style="1" customWidth="1"/>
    <col min="12552" max="12552" width="13.6640625" style="1" customWidth="1"/>
    <col min="12553" max="12553" width="2.6640625" style="1" customWidth="1"/>
    <col min="12554" max="12554" width="1.6640625" style="1" customWidth="1"/>
    <col min="12555" max="12555" width="12.6640625" style="1" customWidth="1"/>
    <col min="12556" max="12556" width="1.6640625" style="1" customWidth="1"/>
    <col min="12557" max="12557" width="11.6640625" style="1" customWidth="1"/>
    <col min="12558" max="12559" width="12.6640625" style="1" customWidth="1"/>
    <col min="12560" max="12560" width="7.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8.33203125" style="1" customWidth="1"/>
    <col min="12808" max="12808" width="13.6640625" style="1" customWidth="1"/>
    <col min="12809" max="12809" width="2.6640625" style="1" customWidth="1"/>
    <col min="12810" max="12810" width="1.6640625" style="1" customWidth="1"/>
    <col min="12811" max="12811" width="12.6640625" style="1" customWidth="1"/>
    <col min="12812" max="12812" width="1.6640625" style="1" customWidth="1"/>
    <col min="12813" max="12813" width="11.6640625" style="1" customWidth="1"/>
    <col min="12814" max="12815" width="12.6640625" style="1" customWidth="1"/>
    <col min="12816" max="12816" width="7.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8.33203125" style="1" customWidth="1"/>
    <col min="13064" max="13064" width="13.6640625" style="1" customWidth="1"/>
    <col min="13065" max="13065" width="2.6640625" style="1" customWidth="1"/>
    <col min="13066" max="13066" width="1.6640625" style="1" customWidth="1"/>
    <col min="13067" max="13067" width="12.6640625" style="1" customWidth="1"/>
    <col min="13068" max="13068" width="1.6640625" style="1" customWidth="1"/>
    <col min="13069" max="13069" width="11.6640625" style="1" customWidth="1"/>
    <col min="13070" max="13071" width="12.6640625" style="1" customWidth="1"/>
    <col min="13072" max="13072" width="7.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8.33203125" style="1" customWidth="1"/>
    <col min="13320" max="13320" width="13.6640625" style="1" customWidth="1"/>
    <col min="13321" max="13321" width="2.6640625" style="1" customWidth="1"/>
    <col min="13322" max="13322" width="1.6640625" style="1" customWidth="1"/>
    <col min="13323" max="13323" width="12.6640625" style="1" customWidth="1"/>
    <col min="13324" max="13324" width="1.6640625" style="1" customWidth="1"/>
    <col min="13325" max="13325" width="11.6640625" style="1" customWidth="1"/>
    <col min="13326" max="13327" width="12.6640625" style="1" customWidth="1"/>
    <col min="13328" max="13328" width="7.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8.33203125" style="1" customWidth="1"/>
    <col min="13576" max="13576" width="13.6640625" style="1" customWidth="1"/>
    <col min="13577" max="13577" width="2.6640625" style="1" customWidth="1"/>
    <col min="13578" max="13578" width="1.6640625" style="1" customWidth="1"/>
    <col min="13579" max="13579" width="12.6640625" style="1" customWidth="1"/>
    <col min="13580" max="13580" width="1.6640625" style="1" customWidth="1"/>
    <col min="13581" max="13581" width="11.6640625" style="1" customWidth="1"/>
    <col min="13582" max="13583" width="12.6640625" style="1" customWidth="1"/>
    <col min="13584" max="13584" width="7.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8.33203125" style="1" customWidth="1"/>
    <col min="13832" max="13832" width="13.6640625" style="1" customWidth="1"/>
    <col min="13833" max="13833" width="2.6640625" style="1" customWidth="1"/>
    <col min="13834" max="13834" width="1.6640625" style="1" customWidth="1"/>
    <col min="13835" max="13835" width="12.6640625" style="1" customWidth="1"/>
    <col min="13836" max="13836" width="1.6640625" style="1" customWidth="1"/>
    <col min="13837" max="13837" width="11.6640625" style="1" customWidth="1"/>
    <col min="13838" max="13839" width="12.6640625" style="1" customWidth="1"/>
    <col min="13840" max="13840" width="7.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8.33203125" style="1" customWidth="1"/>
    <col min="14088" max="14088" width="13.6640625" style="1" customWidth="1"/>
    <col min="14089" max="14089" width="2.6640625" style="1" customWidth="1"/>
    <col min="14090" max="14090" width="1.6640625" style="1" customWidth="1"/>
    <col min="14091" max="14091" width="12.6640625" style="1" customWidth="1"/>
    <col min="14092" max="14092" width="1.6640625" style="1" customWidth="1"/>
    <col min="14093" max="14093" width="11.6640625" style="1" customWidth="1"/>
    <col min="14094" max="14095" width="12.6640625" style="1" customWidth="1"/>
    <col min="14096" max="14096" width="7.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8.33203125" style="1" customWidth="1"/>
    <col min="14344" max="14344" width="13.6640625" style="1" customWidth="1"/>
    <col min="14345" max="14345" width="2.6640625" style="1" customWidth="1"/>
    <col min="14346" max="14346" width="1.6640625" style="1" customWidth="1"/>
    <col min="14347" max="14347" width="12.6640625" style="1" customWidth="1"/>
    <col min="14348" max="14348" width="1.6640625" style="1" customWidth="1"/>
    <col min="14349" max="14349" width="11.6640625" style="1" customWidth="1"/>
    <col min="14350" max="14351" width="12.6640625" style="1" customWidth="1"/>
    <col min="14352" max="14352" width="7.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8.33203125" style="1" customWidth="1"/>
    <col min="14600" max="14600" width="13.6640625" style="1" customWidth="1"/>
    <col min="14601" max="14601" width="2.6640625" style="1" customWidth="1"/>
    <col min="14602" max="14602" width="1.6640625" style="1" customWidth="1"/>
    <col min="14603" max="14603" width="12.6640625" style="1" customWidth="1"/>
    <col min="14604" max="14604" width="1.6640625" style="1" customWidth="1"/>
    <col min="14605" max="14605" width="11.6640625" style="1" customWidth="1"/>
    <col min="14606" max="14607" width="12.6640625" style="1" customWidth="1"/>
    <col min="14608" max="14608" width="7.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8.33203125" style="1" customWidth="1"/>
    <col min="14856" max="14856" width="13.6640625" style="1" customWidth="1"/>
    <col min="14857" max="14857" width="2.6640625" style="1" customWidth="1"/>
    <col min="14858" max="14858" width="1.6640625" style="1" customWidth="1"/>
    <col min="14859" max="14859" width="12.6640625" style="1" customWidth="1"/>
    <col min="14860" max="14860" width="1.6640625" style="1" customWidth="1"/>
    <col min="14861" max="14861" width="11.6640625" style="1" customWidth="1"/>
    <col min="14862" max="14863" width="12.6640625" style="1" customWidth="1"/>
    <col min="14864" max="14864" width="7.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8.33203125" style="1" customWidth="1"/>
    <col min="15112" max="15112" width="13.6640625" style="1" customWidth="1"/>
    <col min="15113" max="15113" width="2.6640625" style="1" customWidth="1"/>
    <col min="15114" max="15114" width="1.6640625" style="1" customWidth="1"/>
    <col min="15115" max="15115" width="12.6640625" style="1" customWidth="1"/>
    <col min="15116" max="15116" width="1.6640625" style="1" customWidth="1"/>
    <col min="15117" max="15117" width="11.6640625" style="1" customWidth="1"/>
    <col min="15118" max="15119" width="12.6640625" style="1" customWidth="1"/>
    <col min="15120" max="15120" width="7.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8.33203125" style="1" customWidth="1"/>
    <col min="15368" max="15368" width="13.6640625" style="1" customWidth="1"/>
    <col min="15369" max="15369" width="2.6640625" style="1" customWidth="1"/>
    <col min="15370" max="15370" width="1.6640625" style="1" customWidth="1"/>
    <col min="15371" max="15371" width="12.6640625" style="1" customWidth="1"/>
    <col min="15372" max="15372" width="1.6640625" style="1" customWidth="1"/>
    <col min="15373" max="15373" width="11.6640625" style="1" customWidth="1"/>
    <col min="15374" max="15375" width="12.6640625" style="1" customWidth="1"/>
    <col min="15376" max="15376" width="7.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8.33203125" style="1" customWidth="1"/>
    <col min="15624" max="15624" width="13.6640625" style="1" customWidth="1"/>
    <col min="15625" max="15625" width="2.6640625" style="1" customWidth="1"/>
    <col min="15626" max="15626" width="1.6640625" style="1" customWidth="1"/>
    <col min="15627" max="15627" width="12.6640625" style="1" customWidth="1"/>
    <col min="15628" max="15628" width="1.6640625" style="1" customWidth="1"/>
    <col min="15629" max="15629" width="11.6640625" style="1" customWidth="1"/>
    <col min="15630" max="15631" width="12.6640625" style="1" customWidth="1"/>
    <col min="15632" max="15632" width="7.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8.33203125" style="1" customWidth="1"/>
    <col min="15880" max="15880" width="13.6640625" style="1" customWidth="1"/>
    <col min="15881" max="15881" width="2.6640625" style="1" customWidth="1"/>
    <col min="15882" max="15882" width="1.6640625" style="1" customWidth="1"/>
    <col min="15883" max="15883" width="12.6640625" style="1" customWidth="1"/>
    <col min="15884" max="15884" width="1.6640625" style="1" customWidth="1"/>
    <col min="15885" max="15885" width="11.6640625" style="1" customWidth="1"/>
    <col min="15886" max="15887" width="12.6640625" style="1" customWidth="1"/>
    <col min="15888" max="15888" width="7.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8.33203125" style="1" customWidth="1"/>
    <col min="16136" max="16136" width="13.6640625" style="1" customWidth="1"/>
    <col min="16137" max="16137" width="2.6640625" style="1" customWidth="1"/>
    <col min="16138" max="16138" width="1.6640625" style="1" customWidth="1"/>
    <col min="16139" max="16139" width="12.6640625" style="1" customWidth="1"/>
    <col min="16140" max="16140" width="1.6640625" style="1" customWidth="1"/>
    <col min="16141" max="16141" width="11.6640625" style="1" customWidth="1"/>
    <col min="16142" max="16143" width="12.6640625" style="1" customWidth="1"/>
    <col min="16144" max="16144" width="7.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8.75" customHeight="1">
      <c r="A1" s="1259"/>
      <c r="B1" s="1259"/>
      <c r="C1" s="1259"/>
      <c r="D1" s="1259"/>
      <c r="E1" s="1259"/>
      <c r="F1" s="1259"/>
      <c r="G1" s="1259"/>
    </row>
    <row r="2" spans="1:7" ht="18.75" customHeight="1">
      <c r="A2" s="16"/>
      <c r="B2" s="16"/>
      <c r="C2" s="16"/>
      <c r="D2" s="16"/>
      <c r="E2" s="16"/>
      <c r="F2" s="16"/>
      <c r="G2" s="16"/>
    </row>
    <row r="3" spans="1:7" ht="15.75" customHeight="1">
      <c r="A3" s="1307" t="s">
        <v>2618</v>
      </c>
      <c r="B3" s="1307"/>
      <c r="C3" s="1307"/>
      <c r="D3" s="1307"/>
      <c r="E3" s="1307"/>
      <c r="F3" s="1307"/>
      <c r="G3" s="1307"/>
    </row>
    <row r="4" spans="1:7" ht="15.75" customHeight="1">
      <c r="A4" s="7"/>
      <c r="B4" s="7"/>
      <c r="C4" s="7"/>
      <c r="D4" s="7"/>
      <c r="E4" s="7"/>
      <c r="F4" s="7"/>
      <c r="G4" s="7"/>
    </row>
    <row r="5" spans="1:7" ht="15.75" customHeight="1">
      <c r="A5" s="6" t="s">
        <v>554</v>
      </c>
      <c r="B5" s="7"/>
      <c r="C5" s="7"/>
      <c r="D5" s="7"/>
      <c r="E5" s="4" t="s">
        <v>2551</v>
      </c>
      <c r="F5" s="4" t="s">
        <v>1026</v>
      </c>
      <c r="G5" s="193" t="s">
        <v>557</v>
      </c>
    </row>
    <row r="6" spans="1:7" ht="15.75" customHeight="1">
      <c r="A6" s="7"/>
      <c r="B6" s="7"/>
      <c r="C6" s="7"/>
      <c r="D6" s="7"/>
      <c r="E6" s="4" t="s">
        <v>1468</v>
      </c>
      <c r="F6" s="4" t="s">
        <v>58</v>
      </c>
      <c r="G6" s="193" t="s">
        <v>2343</v>
      </c>
    </row>
    <row r="7" spans="1:7" ht="15.75" customHeight="1">
      <c r="A7" s="7"/>
      <c r="B7" s="7"/>
      <c r="C7" s="7"/>
      <c r="D7" s="7"/>
      <c r="E7" s="4" t="s">
        <v>648</v>
      </c>
      <c r="F7" s="7"/>
      <c r="G7" s="7"/>
    </row>
    <row r="8" spans="1:7" ht="15.75" customHeight="1">
      <c r="A8" s="7"/>
      <c r="B8" s="7"/>
      <c r="C8" s="7"/>
      <c r="D8" s="7"/>
      <c r="E8" s="7"/>
      <c r="F8" s="512" t="s">
        <v>2619</v>
      </c>
      <c r="G8" s="7"/>
    </row>
    <row r="9" spans="1:7" ht="15.75" customHeight="1">
      <c r="A9" s="6" t="s">
        <v>62</v>
      </c>
    </row>
    <row r="10" spans="1:7" ht="15.75" customHeight="1">
      <c r="A10" s="6" t="s">
        <v>2620</v>
      </c>
      <c r="B10" s="6" t="s">
        <v>2621</v>
      </c>
    </row>
    <row r="11" spans="1:7" ht="15.75" customHeight="1">
      <c r="A11" s="6" t="s">
        <v>2622</v>
      </c>
      <c r="B11" s="6" t="s">
        <v>2623</v>
      </c>
    </row>
    <row r="12" spans="1:7" ht="15.75" customHeight="1">
      <c r="A12" s="6" t="s">
        <v>2624</v>
      </c>
      <c r="B12" s="6" t="s">
        <v>2625</v>
      </c>
    </row>
    <row r="13" spans="1:7" ht="15.75" customHeight="1">
      <c r="A13" s="6" t="s">
        <v>657</v>
      </c>
      <c r="B13" s="6" t="s">
        <v>658</v>
      </c>
    </row>
    <row r="14" spans="1:7" ht="15.75" customHeight="1">
      <c r="A14" s="6" t="s">
        <v>566</v>
      </c>
    </row>
    <row r="15" spans="1:7" ht="15.75" customHeight="1">
      <c r="B15" s="5" t="s">
        <v>1921</v>
      </c>
      <c r="C15" s="9" t="s">
        <v>235</v>
      </c>
      <c r="D15" s="196"/>
    </row>
    <row r="16" spans="1:7" ht="15.75" customHeight="1">
      <c r="D16" s="197"/>
      <c r="E16" s="9" t="s">
        <v>235</v>
      </c>
      <c r="F16" s="9" t="s">
        <v>236</v>
      </c>
      <c r="G16" s="2" t="s">
        <v>2626</v>
      </c>
    </row>
    <row r="17" spans="1:7" ht="15.75" customHeight="1">
      <c r="B17" s="5" t="s">
        <v>1608</v>
      </c>
      <c r="C17" s="9"/>
      <c r="D17" s="198"/>
    </row>
    <row r="18" spans="1:7" ht="15.75" customHeight="1">
      <c r="B18" s="5" t="s">
        <v>570</v>
      </c>
      <c r="C18" s="9"/>
      <c r="G18" s="9" t="s">
        <v>2627</v>
      </c>
    </row>
    <row r="19" spans="1:7" ht="15.75" customHeight="1">
      <c r="B19" s="5"/>
      <c r="C19" s="9"/>
      <c r="G19" s="9"/>
    </row>
    <row r="20" spans="1:7" ht="15.75" customHeight="1">
      <c r="A20" s="6" t="s">
        <v>847</v>
      </c>
    </row>
    <row r="21" spans="1:7" ht="15.75" customHeight="1">
      <c r="B21" s="5" t="s">
        <v>1921</v>
      </c>
      <c r="C21" s="202" t="s">
        <v>848</v>
      </c>
      <c r="D21" s="200"/>
      <c r="E21" s="17"/>
      <c r="F21" s="17"/>
      <c r="G21" s="17"/>
    </row>
    <row r="22" spans="1:7" ht="15.75" customHeight="1">
      <c r="C22" s="17"/>
      <c r="D22" s="515"/>
      <c r="E22" s="202" t="s">
        <v>848</v>
      </c>
      <c r="F22" s="202" t="s">
        <v>67</v>
      </c>
      <c r="G22" s="138" t="s">
        <v>849</v>
      </c>
    </row>
    <row r="23" spans="1:7" ht="15.75" customHeight="1">
      <c r="B23" s="5" t="s">
        <v>1608</v>
      </c>
      <c r="C23" s="202" t="s">
        <v>67</v>
      </c>
      <c r="D23" s="203"/>
      <c r="E23" s="17"/>
      <c r="F23" s="17"/>
      <c r="G23" s="17"/>
    </row>
    <row r="24" spans="1:7" ht="15.75" customHeight="1">
      <c r="B24" s="5" t="s">
        <v>2628</v>
      </c>
      <c r="C24" s="17"/>
      <c r="D24" s="17"/>
      <c r="E24" s="17"/>
      <c r="F24" s="17"/>
      <c r="G24" s="202" t="s">
        <v>848</v>
      </c>
    </row>
    <row r="25" spans="1:7" ht="15.75" customHeight="1">
      <c r="B25" s="5"/>
      <c r="C25" s="17"/>
      <c r="D25" s="17"/>
      <c r="E25" s="17"/>
      <c r="F25" s="17"/>
      <c r="G25" s="202"/>
    </row>
    <row r="26" spans="1:7" ht="15.75" customHeight="1">
      <c r="A26" s="6" t="s">
        <v>68</v>
      </c>
    </row>
    <row r="27" spans="1:7" ht="15.75" customHeight="1">
      <c r="A27" s="6" t="s">
        <v>574</v>
      </c>
      <c r="B27" s="6" t="s">
        <v>575</v>
      </c>
    </row>
    <row r="28" spans="1:7" ht="15.75" customHeight="1">
      <c r="A28" s="6" t="s">
        <v>1346</v>
      </c>
      <c r="B28" s="6" t="s">
        <v>2557</v>
      </c>
    </row>
    <row r="29" spans="1:7" ht="15.75" customHeight="1">
      <c r="A29" s="6" t="s">
        <v>2629</v>
      </c>
      <c r="B29" s="6" t="s">
        <v>2630</v>
      </c>
    </row>
    <row r="30" spans="1:7" ht="15.75" customHeight="1">
      <c r="A30" s="6" t="s">
        <v>2631</v>
      </c>
      <c r="B30" s="6" t="s">
        <v>2632</v>
      </c>
    </row>
    <row r="31" spans="1:7" ht="15.75" customHeight="1">
      <c r="A31" s="6"/>
      <c r="B31" s="6"/>
    </row>
    <row r="32" spans="1:7" ht="15.75" customHeight="1">
      <c r="A32" s="6" t="s">
        <v>566</v>
      </c>
    </row>
    <row r="33" spans="1:10" ht="15.75" customHeight="1">
      <c r="B33" s="5" t="s">
        <v>1921</v>
      </c>
      <c r="C33" s="9" t="s">
        <v>238</v>
      </c>
      <c r="D33" s="196"/>
    </row>
    <row r="34" spans="1:10" ht="15.75" customHeight="1">
      <c r="D34" s="197"/>
      <c r="E34" s="9" t="s">
        <v>238</v>
      </c>
      <c r="F34" s="9" t="s">
        <v>239</v>
      </c>
      <c r="G34" s="2" t="s">
        <v>2633</v>
      </c>
    </row>
    <row r="35" spans="1:10" ht="15.75" customHeight="1">
      <c r="B35" s="5" t="s">
        <v>1608</v>
      </c>
      <c r="C35" s="9" t="s">
        <v>67</v>
      </c>
      <c r="D35" s="198"/>
      <c r="H35" s="10"/>
      <c r="J35" s="516"/>
    </row>
    <row r="36" spans="1:10" ht="15.75" customHeight="1">
      <c r="B36" s="5" t="s">
        <v>2628</v>
      </c>
      <c r="C36" s="17"/>
      <c r="D36" s="17"/>
      <c r="E36" s="17"/>
      <c r="G36" s="9" t="s">
        <v>2634</v>
      </c>
      <c r="H36" s="10"/>
      <c r="J36" s="516"/>
    </row>
    <row r="37" spans="1:10" ht="15.75" customHeight="1">
      <c r="B37" s="5"/>
      <c r="C37" s="9"/>
      <c r="G37" s="9"/>
      <c r="H37" s="10"/>
      <c r="J37" s="516"/>
    </row>
    <row r="38" spans="1:10" ht="15.75" customHeight="1">
      <c r="A38" s="6" t="s">
        <v>847</v>
      </c>
    </row>
    <row r="39" spans="1:10" ht="15.75" customHeight="1">
      <c r="B39" s="5" t="s">
        <v>1921</v>
      </c>
      <c r="C39" s="202">
        <v>50</v>
      </c>
      <c r="D39" s="200"/>
      <c r="E39" s="17"/>
      <c r="F39" s="17"/>
      <c r="G39" s="17"/>
    </row>
    <row r="40" spans="1:10" ht="15.75" customHeight="1">
      <c r="C40" s="17"/>
      <c r="D40" s="515"/>
      <c r="E40" s="202">
        <v>50</v>
      </c>
      <c r="F40" s="207" t="s">
        <v>67</v>
      </c>
      <c r="G40" s="138" t="s">
        <v>2635</v>
      </c>
    </row>
    <row r="41" spans="1:10" ht="15.75" customHeight="1">
      <c r="B41" s="5" t="s">
        <v>1608</v>
      </c>
      <c r="C41" s="202" t="s">
        <v>67</v>
      </c>
      <c r="D41" s="203"/>
      <c r="E41" s="17"/>
      <c r="F41" s="17"/>
      <c r="G41" s="17"/>
    </row>
    <row r="42" spans="1:10" ht="17.25" customHeight="1">
      <c r="B42" s="5" t="s">
        <v>2628</v>
      </c>
      <c r="C42" s="202"/>
      <c r="D42" s="17"/>
      <c r="E42" s="17"/>
      <c r="F42" s="17"/>
      <c r="G42" s="202">
        <v>50</v>
      </c>
    </row>
    <row r="43" spans="1:10" ht="15.75" customHeight="1">
      <c r="A43" s="6" t="s">
        <v>679</v>
      </c>
      <c r="C43" s="17"/>
      <c r="D43" s="17"/>
      <c r="E43" s="17"/>
      <c r="F43" s="17"/>
      <c r="G43" s="202"/>
    </row>
    <row r="44" spans="1:10" ht="15.75" customHeight="1">
      <c r="A44" s="6" t="s">
        <v>62</v>
      </c>
      <c r="C44" s="17"/>
      <c r="D44" s="17"/>
      <c r="E44" s="17"/>
      <c r="F44" s="17"/>
      <c r="G44" s="202"/>
    </row>
    <row r="45" spans="1:10" ht="15.75" customHeight="1">
      <c r="A45" s="6" t="s">
        <v>566</v>
      </c>
      <c r="C45" s="17"/>
      <c r="D45" s="17"/>
      <c r="E45" s="17"/>
      <c r="F45" s="17"/>
      <c r="G45" s="202"/>
    </row>
    <row r="46" spans="1:10" s="455" customFormat="1" ht="30.75" customHeight="1">
      <c r="A46" s="10" t="s">
        <v>51</v>
      </c>
      <c r="B46" s="1258" t="s">
        <v>2636</v>
      </c>
      <c r="C46" s="1258"/>
      <c r="D46" s="1258"/>
      <c r="E46" s="1258"/>
      <c r="F46" s="1258"/>
      <c r="G46" s="1258"/>
    </row>
    <row r="47" spans="1:10" ht="15.75" customHeight="1">
      <c r="A47" s="10"/>
      <c r="B47" s="13"/>
      <c r="C47" s="13"/>
      <c r="D47" s="13"/>
      <c r="E47" s="13"/>
      <c r="F47" s="13"/>
      <c r="G47" s="13"/>
    </row>
    <row r="48" spans="1:10" ht="18.75" customHeight="1">
      <c r="A48" s="10"/>
      <c r="B48" s="13"/>
      <c r="C48" s="13"/>
      <c r="D48" s="13"/>
      <c r="E48" s="13"/>
      <c r="F48" s="13"/>
      <c r="G48" s="13"/>
    </row>
    <row r="49" spans="1:7" ht="18.75" customHeight="1"/>
    <row r="50" spans="1:7" ht="15.75" customHeight="1">
      <c r="A50" s="5" t="s">
        <v>17</v>
      </c>
      <c r="B50" s="1258" t="s">
        <v>1025</v>
      </c>
      <c r="C50" s="1316"/>
      <c r="D50" s="1316"/>
      <c r="E50" s="1316"/>
      <c r="F50" s="1316"/>
      <c r="G50" s="1316"/>
    </row>
    <row r="51" spans="1:7" ht="15.75" customHeight="1">
      <c r="B51" s="4" t="s">
        <v>584</v>
      </c>
      <c r="C51" s="7"/>
      <c r="D51" s="7"/>
      <c r="E51" s="4" t="s">
        <v>555</v>
      </c>
      <c r="F51" s="4" t="s">
        <v>1026</v>
      </c>
      <c r="G51" s="193" t="s">
        <v>2637</v>
      </c>
    </row>
    <row r="52" spans="1:7" ht="15.75" customHeight="1">
      <c r="A52" s="7"/>
      <c r="B52" s="7"/>
      <c r="C52" s="7"/>
      <c r="D52" s="7"/>
      <c r="E52" s="7"/>
      <c r="F52" s="4" t="s">
        <v>58</v>
      </c>
      <c r="G52" s="193" t="s">
        <v>2638</v>
      </c>
    </row>
    <row r="53" spans="1:7" ht="15.75" customHeight="1">
      <c r="A53" s="7"/>
      <c r="B53" s="7"/>
      <c r="C53" s="7"/>
      <c r="D53" s="7"/>
      <c r="E53" s="7"/>
      <c r="F53" s="194" t="s">
        <v>1028</v>
      </c>
      <c r="G53" s="7"/>
    </row>
    <row r="54" spans="1:7" ht="15.75" customHeight="1">
      <c r="A54" s="6" t="s">
        <v>2620</v>
      </c>
      <c r="B54" s="6" t="s">
        <v>2639</v>
      </c>
      <c r="C54" s="7"/>
      <c r="D54" s="7"/>
      <c r="F54" s="194"/>
      <c r="G54" s="7"/>
    </row>
    <row r="55" spans="1:7" ht="15.75" customHeight="1">
      <c r="A55" s="9" t="s">
        <v>727</v>
      </c>
      <c r="B55" s="5" t="s">
        <v>756</v>
      </c>
      <c r="C55" s="7"/>
      <c r="D55" s="7"/>
      <c r="F55" s="194"/>
      <c r="G55" s="7"/>
    </row>
    <row r="56" spans="1:7" ht="15.75" customHeight="1">
      <c r="A56" s="9" t="s">
        <v>589</v>
      </c>
      <c r="B56" s="1" t="s">
        <v>2640</v>
      </c>
      <c r="F56" s="194"/>
      <c r="G56" s="7"/>
    </row>
    <row r="57" spans="1:7" ht="15.75" customHeight="1">
      <c r="A57" s="7"/>
      <c r="B57" s="1" t="s">
        <v>2641</v>
      </c>
      <c r="C57" s="7"/>
      <c r="D57" s="7"/>
      <c r="E57" s="2" t="s">
        <v>2642</v>
      </c>
      <c r="F57" s="2" t="s">
        <v>2643</v>
      </c>
      <c r="G57" s="2" t="s">
        <v>2644</v>
      </c>
    </row>
    <row r="58" spans="1:7" ht="15.75" customHeight="1">
      <c r="A58" s="9" t="s">
        <v>605</v>
      </c>
      <c r="B58" s="1" t="s">
        <v>2645</v>
      </c>
      <c r="C58" s="7"/>
      <c r="D58" s="7"/>
      <c r="E58" s="7"/>
      <c r="F58" s="194"/>
      <c r="G58" s="7"/>
    </row>
    <row r="59" spans="1:7" ht="15.75" customHeight="1">
      <c r="A59" s="7"/>
      <c r="B59" s="1" t="s">
        <v>2646</v>
      </c>
      <c r="C59" s="7"/>
      <c r="D59" s="7"/>
      <c r="E59" s="207" t="s">
        <v>2647</v>
      </c>
      <c r="F59" s="9">
        <v>19.95</v>
      </c>
      <c r="G59" s="9" t="s">
        <v>2648</v>
      </c>
    </row>
    <row r="60" spans="1:7" ht="10.5" customHeight="1">
      <c r="A60" s="7"/>
      <c r="C60" s="7"/>
      <c r="D60" s="7"/>
      <c r="E60" s="207"/>
      <c r="F60" s="9"/>
      <c r="G60" s="9"/>
    </row>
    <row r="61" spans="1:7" ht="15.75" customHeight="1">
      <c r="A61" s="7" t="s">
        <v>2622</v>
      </c>
      <c r="B61" s="7" t="s">
        <v>2649</v>
      </c>
      <c r="C61" s="7"/>
      <c r="D61" s="7"/>
      <c r="E61" s="207"/>
      <c r="F61" s="9"/>
      <c r="G61" s="9"/>
    </row>
    <row r="62" spans="1:7" ht="15.75" customHeight="1">
      <c r="A62" s="202" t="s">
        <v>621</v>
      </c>
      <c r="B62" s="17" t="s">
        <v>2650</v>
      </c>
      <c r="C62" s="463"/>
      <c r="D62" s="7"/>
      <c r="E62" s="207"/>
      <c r="F62" s="9"/>
      <c r="G62" s="9"/>
    </row>
    <row r="63" spans="1:7" ht="15.75" customHeight="1">
      <c r="A63" s="9" t="s">
        <v>587</v>
      </c>
      <c r="B63" s="1" t="s">
        <v>588</v>
      </c>
      <c r="D63" s="7"/>
      <c r="E63" s="207"/>
      <c r="F63" s="9"/>
      <c r="G63" s="9"/>
    </row>
    <row r="64" spans="1:7" ht="15.75" customHeight="1">
      <c r="A64" s="9" t="s">
        <v>598</v>
      </c>
      <c r="B64" s="1" t="s">
        <v>2651</v>
      </c>
      <c r="D64" s="7"/>
      <c r="E64" s="2"/>
      <c r="F64" s="2"/>
      <c r="G64" s="2"/>
    </row>
    <row r="65" spans="1:7" ht="15.75" customHeight="1">
      <c r="A65" s="9"/>
      <c r="B65" s="8" t="s">
        <v>591</v>
      </c>
      <c r="C65" s="2" t="s">
        <v>2652</v>
      </c>
      <c r="D65" s="146"/>
      <c r="E65" s="2"/>
      <c r="F65" s="138"/>
      <c r="G65" s="2"/>
    </row>
    <row r="66" spans="1:7" ht="15.75" customHeight="1">
      <c r="A66" s="9"/>
      <c r="B66" s="8"/>
      <c r="C66" s="2"/>
      <c r="D66" s="147"/>
      <c r="E66" s="2" t="s">
        <v>2653</v>
      </c>
      <c r="F66" s="2" t="s">
        <v>2653</v>
      </c>
      <c r="G66" s="517" t="s">
        <v>628</v>
      </c>
    </row>
    <row r="67" spans="1:7" ht="15.75" customHeight="1">
      <c r="A67" s="9"/>
      <c r="B67" s="8" t="s">
        <v>595</v>
      </c>
      <c r="C67" s="2" t="s">
        <v>2654</v>
      </c>
      <c r="D67" s="518"/>
      <c r="E67" s="2"/>
      <c r="F67" s="138"/>
      <c r="G67" s="2"/>
    </row>
    <row r="68" spans="1:7" ht="31.5" customHeight="1">
      <c r="A68" s="9"/>
      <c r="B68" s="1261" t="s">
        <v>2655</v>
      </c>
      <c r="C68" s="1261"/>
      <c r="D68" s="1261"/>
      <c r="E68" s="1261"/>
      <c r="F68" s="1261"/>
      <c r="G68" s="1261"/>
    </row>
    <row r="69" spans="1:7" ht="15.75" customHeight="1">
      <c r="A69" s="6" t="s">
        <v>2624</v>
      </c>
      <c r="B69" s="6" t="s">
        <v>2656</v>
      </c>
      <c r="C69" s="7"/>
      <c r="D69" s="7"/>
      <c r="E69" s="7"/>
      <c r="F69" s="519"/>
      <c r="G69" s="7"/>
    </row>
    <row r="70" spans="1:7" ht="15.75" customHeight="1">
      <c r="A70" s="9" t="s">
        <v>587</v>
      </c>
      <c r="B70" s="5" t="s">
        <v>588</v>
      </c>
      <c r="C70" s="7"/>
      <c r="D70" s="7"/>
      <c r="E70" s="7"/>
      <c r="F70" s="519"/>
      <c r="G70" s="7"/>
    </row>
    <row r="71" spans="1:7" ht="15.75" customHeight="1">
      <c r="A71" s="9" t="s">
        <v>612</v>
      </c>
      <c r="B71" s="5" t="s">
        <v>2657</v>
      </c>
      <c r="C71" s="7"/>
      <c r="D71" s="7"/>
      <c r="E71" s="7"/>
      <c r="F71" s="519"/>
      <c r="G71" s="7"/>
    </row>
    <row r="72" spans="1:7" ht="15.75" customHeight="1">
      <c r="B72" s="5" t="s">
        <v>2658</v>
      </c>
      <c r="C72" s="7"/>
      <c r="D72" s="7"/>
      <c r="E72" s="7"/>
      <c r="F72" s="519"/>
      <c r="G72" s="7"/>
    </row>
    <row r="73" spans="1:7" ht="15.75" customHeight="1">
      <c r="B73" s="5" t="s">
        <v>2659</v>
      </c>
      <c r="C73" s="7"/>
      <c r="D73" s="7"/>
      <c r="E73" s="2" t="s">
        <v>2660</v>
      </c>
      <c r="F73" s="2" t="s">
        <v>2661</v>
      </c>
      <c r="G73" s="2" t="s">
        <v>2662</v>
      </c>
    </row>
    <row r="74" spans="1:7" ht="15.75" customHeight="1">
      <c r="A74" s="9" t="s">
        <v>861</v>
      </c>
      <c r="B74" s="5" t="s">
        <v>2663</v>
      </c>
      <c r="C74" s="7"/>
      <c r="D74" s="7"/>
      <c r="E74" s="7"/>
      <c r="F74" s="519"/>
      <c r="G74" s="7"/>
    </row>
    <row r="75" spans="1:7" ht="15.75" customHeight="1">
      <c r="A75" s="9" t="s">
        <v>589</v>
      </c>
      <c r="B75" s="5" t="s">
        <v>2664</v>
      </c>
      <c r="C75" s="7"/>
      <c r="D75" s="7"/>
      <c r="E75" s="7"/>
      <c r="F75" s="519"/>
      <c r="G75" s="7"/>
    </row>
    <row r="76" spans="1:7" ht="15.75" customHeight="1">
      <c r="B76" s="5" t="s">
        <v>2665</v>
      </c>
      <c r="C76" s="7"/>
      <c r="D76" s="7"/>
      <c r="E76" s="2"/>
      <c r="F76" s="2"/>
      <c r="G76" s="2"/>
    </row>
    <row r="77" spans="1:7" ht="15.75" customHeight="1">
      <c r="B77" s="5" t="s">
        <v>2666</v>
      </c>
      <c r="C77" s="7"/>
      <c r="D77" s="7"/>
      <c r="E77" s="2"/>
      <c r="F77" s="2"/>
      <c r="G77" s="2"/>
    </row>
    <row r="78" spans="1:7" ht="15.75" customHeight="1">
      <c r="B78" s="5" t="s">
        <v>2667</v>
      </c>
      <c r="C78" s="7"/>
      <c r="D78" s="7"/>
      <c r="E78" s="2" t="s">
        <v>2668</v>
      </c>
      <c r="F78" s="2" t="s">
        <v>2669</v>
      </c>
      <c r="G78" s="2" t="s">
        <v>2670</v>
      </c>
    </row>
    <row r="79" spans="1:7" ht="8.25" customHeight="1">
      <c r="B79" s="5"/>
      <c r="C79" s="7"/>
      <c r="D79" s="7"/>
      <c r="E79" s="2"/>
      <c r="F79" s="2"/>
      <c r="G79" s="2"/>
    </row>
    <row r="80" spans="1:7" ht="21.75" customHeight="1">
      <c r="B80" s="1258" t="s">
        <v>1864</v>
      </c>
      <c r="C80" s="1258"/>
      <c r="D80" s="1258"/>
      <c r="E80" s="1258"/>
      <c r="F80" s="1258"/>
      <c r="G80" s="1258"/>
    </row>
    <row r="81" spans="1:13" ht="15.75" customHeight="1">
      <c r="A81" s="6" t="s">
        <v>657</v>
      </c>
      <c r="B81" s="6" t="s">
        <v>2671</v>
      </c>
      <c r="C81" s="7"/>
      <c r="D81" s="7"/>
      <c r="E81" s="7"/>
      <c r="F81" s="519"/>
      <c r="G81" s="7"/>
    </row>
    <row r="82" spans="1:13" ht="15.75" customHeight="1">
      <c r="A82" s="9" t="s">
        <v>2240</v>
      </c>
      <c r="B82" s="5" t="s">
        <v>2672</v>
      </c>
      <c r="C82" s="7"/>
      <c r="D82" s="7"/>
      <c r="E82" s="7"/>
      <c r="F82" s="519"/>
      <c r="G82" s="7"/>
    </row>
    <row r="83" spans="1:13" ht="15.75" customHeight="1">
      <c r="A83" s="9" t="s">
        <v>589</v>
      </c>
      <c r="B83" s="5" t="s">
        <v>2673</v>
      </c>
      <c r="C83" s="7"/>
      <c r="D83" s="7"/>
      <c r="E83" s="2"/>
      <c r="F83" s="2"/>
      <c r="G83" s="2"/>
    </row>
    <row r="84" spans="1:13" ht="15.75" customHeight="1">
      <c r="A84" s="9"/>
      <c r="B84" s="8" t="s">
        <v>591</v>
      </c>
      <c r="C84" s="2" t="s">
        <v>2674</v>
      </c>
      <c r="D84" s="146"/>
      <c r="E84" s="2"/>
      <c r="F84" s="138"/>
      <c r="G84" s="2"/>
    </row>
    <row r="85" spans="1:13" ht="15.75" customHeight="1">
      <c r="A85" s="9"/>
      <c r="B85" s="8"/>
      <c r="C85" s="2"/>
      <c r="D85" s="147"/>
      <c r="E85" s="2" t="s">
        <v>2675</v>
      </c>
      <c r="F85" s="2" t="s">
        <v>2675</v>
      </c>
      <c r="G85" s="2" t="s">
        <v>628</v>
      </c>
    </row>
    <row r="86" spans="1:13" ht="15.75" customHeight="1">
      <c r="A86" s="9"/>
      <c r="B86" s="8" t="s">
        <v>595</v>
      </c>
      <c r="C86" s="2" t="s">
        <v>2676</v>
      </c>
      <c r="D86" s="518"/>
      <c r="E86" s="2"/>
      <c r="F86" s="138"/>
      <c r="G86" s="2"/>
    </row>
    <row r="87" spans="1:13" ht="31.5" customHeight="1">
      <c r="A87" s="9"/>
      <c r="B87" s="1261" t="s">
        <v>2677</v>
      </c>
      <c r="C87" s="1261"/>
      <c r="D87" s="1261"/>
      <c r="E87" s="1261"/>
      <c r="F87" s="1261"/>
      <c r="G87" s="1261"/>
    </row>
    <row r="88" spans="1:13" ht="9" customHeight="1">
      <c r="B88" s="13"/>
      <c r="C88" s="13"/>
      <c r="D88" s="13"/>
      <c r="E88" s="13"/>
      <c r="F88" s="13"/>
      <c r="G88" s="13"/>
    </row>
    <row r="89" spans="1:13" ht="15.75" customHeight="1">
      <c r="A89" s="124" t="s">
        <v>37</v>
      </c>
      <c r="B89" s="5" t="s">
        <v>1253</v>
      </c>
      <c r="D89" s="7"/>
      <c r="E89" s="2"/>
      <c r="F89" s="2"/>
      <c r="G89" s="2"/>
      <c r="M89" s="1">
        <v>98</v>
      </c>
    </row>
    <row r="90" spans="1:13" ht="15.75" customHeight="1">
      <c r="A90" s="6" t="s">
        <v>2622</v>
      </c>
      <c r="B90" s="6" t="s">
        <v>2649</v>
      </c>
      <c r="C90" s="7"/>
      <c r="D90" s="7"/>
      <c r="F90" s="194"/>
      <c r="G90" s="7"/>
    </row>
    <row r="91" spans="1:13" ht="15.75" customHeight="1">
      <c r="A91" s="202" t="s">
        <v>621</v>
      </c>
      <c r="B91" s="209" t="s">
        <v>2650</v>
      </c>
      <c r="C91" s="7"/>
      <c r="D91" s="7"/>
      <c r="F91" s="194"/>
      <c r="G91" s="7"/>
    </row>
    <row r="92" spans="1:13" ht="15.75" customHeight="1">
      <c r="A92" s="9" t="s">
        <v>587</v>
      </c>
      <c r="B92" s="5" t="s">
        <v>588</v>
      </c>
      <c r="C92" s="7"/>
      <c r="D92" s="7"/>
      <c r="F92" s="194"/>
      <c r="G92" s="7"/>
    </row>
    <row r="93" spans="1:13" ht="15.75" customHeight="1">
      <c r="A93" s="9" t="s">
        <v>589</v>
      </c>
      <c r="B93" s="1" t="s">
        <v>2678</v>
      </c>
    </row>
    <row r="94" spans="1:13" ht="15.75" customHeight="1">
      <c r="A94" s="9"/>
      <c r="B94" s="8" t="s">
        <v>591</v>
      </c>
      <c r="C94" s="2" t="s">
        <v>2679</v>
      </c>
      <c r="D94" s="146"/>
      <c r="E94" s="2"/>
      <c r="F94" s="138"/>
      <c r="G94" s="2"/>
    </row>
    <row r="95" spans="1:13" ht="15.75" customHeight="1">
      <c r="A95" s="9"/>
      <c r="B95" s="8"/>
      <c r="C95" s="2"/>
      <c r="D95" s="147"/>
      <c r="E95" s="2" t="s">
        <v>2680</v>
      </c>
      <c r="F95" s="2" t="s">
        <v>2681</v>
      </c>
      <c r="G95" s="2" t="s">
        <v>2682</v>
      </c>
    </row>
    <row r="96" spans="1:13" ht="15.75" customHeight="1">
      <c r="A96" s="9"/>
      <c r="B96" s="8" t="s">
        <v>595</v>
      </c>
      <c r="C96" s="2" t="s">
        <v>2683</v>
      </c>
      <c r="D96" s="518"/>
      <c r="E96" s="2"/>
      <c r="F96" s="138"/>
      <c r="G96" s="2"/>
    </row>
    <row r="97" spans="1:7" ht="20.25" customHeight="1">
      <c r="A97" s="9"/>
      <c r="B97" s="1258" t="s">
        <v>2684</v>
      </c>
      <c r="C97" s="1258"/>
      <c r="D97" s="1258"/>
      <c r="E97" s="1258"/>
      <c r="F97" s="1258"/>
      <c r="G97" s="1258"/>
    </row>
    <row r="98" spans="1:7" ht="15.75" customHeight="1">
      <c r="B98" s="1" t="s">
        <v>2685</v>
      </c>
    </row>
    <row r="99" spans="1:7" ht="18.75" customHeight="1"/>
    <row r="100" spans="1:7" ht="18.75" customHeight="1"/>
    <row r="101" spans="1:7" ht="15.75" customHeight="1">
      <c r="A101" s="6" t="s">
        <v>847</v>
      </c>
      <c r="B101" s="242"/>
      <c r="C101" s="242"/>
      <c r="D101" s="242"/>
      <c r="E101" s="242"/>
      <c r="F101" s="242"/>
      <c r="G101" s="193"/>
    </row>
    <row r="102" spans="1:7" ht="15.75" customHeight="1">
      <c r="A102" s="10" t="s">
        <v>42</v>
      </c>
      <c r="B102" s="5" t="s">
        <v>2686</v>
      </c>
      <c r="D102" s="117"/>
      <c r="E102" s="117"/>
      <c r="F102" s="117"/>
      <c r="G102" s="7"/>
    </row>
    <row r="103" spans="1:7" ht="15.75" customHeight="1">
      <c r="B103" s="4" t="s">
        <v>584</v>
      </c>
      <c r="C103" s="119"/>
      <c r="D103" s="119"/>
      <c r="E103" s="122" t="s">
        <v>1571</v>
      </c>
      <c r="F103" s="122" t="s">
        <v>1467</v>
      </c>
      <c r="G103" s="121" t="s">
        <v>557</v>
      </c>
    </row>
    <row r="104" spans="1:7" ht="15.75" customHeight="1">
      <c r="B104" s="7"/>
      <c r="C104" s="119"/>
      <c r="D104" s="119"/>
      <c r="E104" s="122" t="s">
        <v>648</v>
      </c>
      <c r="F104" s="122" t="s">
        <v>58</v>
      </c>
      <c r="G104" s="121" t="s">
        <v>2343</v>
      </c>
    </row>
    <row r="105" spans="1:7" ht="15.75" customHeight="1">
      <c r="B105" s="7"/>
      <c r="C105" s="119"/>
      <c r="D105" s="119"/>
      <c r="E105" s="122"/>
      <c r="F105" s="122"/>
      <c r="G105" s="121"/>
    </row>
    <row r="106" spans="1:7" ht="15.75" customHeight="1">
      <c r="B106" s="7"/>
      <c r="C106" s="119"/>
      <c r="D106" s="119"/>
      <c r="E106" s="119"/>
      <c r="F106" s="194" t="s">
        <v>1028</v>
      </c>
      <c r="G106" s="119"/>
    </row>
    <row r="107" spans="1:7" ht="15.75" customHeight="1">
      <c r="A107" s="6" t="s">
        <v>2622</v>
      </c>
      <c r="B107" s="6" t="s">
        <v>2649</v>
      </c>
      <c r="C107" s="7"/>
      <c r="D107" s="7"/>
      <c r="F107" s="194"/>
      <c r="G107" s="7"/>
    </row>
    <row r="108" spans="1:7" ht="15.75" customHeight="1">
      <c r="A108" s="202" t="s">
        <v>621</v>
      </c>
      <c r="B108" s="209" t="s">
        <v>2650</v>
      </c>
      <c r="C108" s="7"/>
      <c r="D108" s="7"/>
      <c r="F108" s="194"/>
      <c r="G108" s="7"/>
    </row>
    <row r="109" spans="1:7" ht="15.75" customHeight="1">
      <c r="A109" s="9" t="s">
        <v>587</v>
      </c>
      <c r="B109" s="5" t="s">
        <v>588</v>
      </c>
      <c r="C109" s="7"/>
      <c r="D109" s="7"/>
      <c r="F109" s="194"/>
      <c r="G109" s="7"/>
    </row>
    <row r="110" spans="1:7" ht="15.75" customHeight="1">
      <c r="A110" s="9" t="s">
        <v>589</v>
      </c>
      <c r="B110" s="1" t="s">
        <v>2687</v>
      </c>
      <c r="F110" s="194"/>
      <c r="G110" s="7"/>
    </row>
    <row r="111" spans="1:7" ht="15.75" customHeight="1">
      <c r="A111" s="9"/>
      <c r="B111" s="1" t="s">
        <v>2688</v>
      </c>
      <c r="F111" s="194"/>
      <c r="G111" s="7"/>
    </row>
    <row r="112" spans="1:7" ht="15.75" customHeight="1">
      <c r="A112" s="9"/>
      <c r="B112" s="8" t="s">
        <v>591</v>
      </c>
      <c r="C112" s="138" t="s">
        <v>2689</v>
      </c>
      <c r="D112" s="520"/>
      <c r="E112" s="138"/>
      <c r="F112" s="138"/>
      <c r="G112" s="138"/>
    </row>
    <row r="113" spans="1:7" ht="15.75" customHeight="1">
      <c r="A113" s="9"/>
      <c r="B113" s="8"/>
      <c r="C113" s="138"/>
      <c r="D113" s="521"/>
      <c r="E113" s="138" t="s">
        <v>628</v>
      </c>
      <c r="F113" s="138" t="s">
        <v>628</v>
      </c>
      <c r="G113" s="138" t="s">
        <v>628</v>
      </c>
    </row>
    <row r="114" spans="1:7" ht="15.75" customHeight="1">
      <c r="A114" s="9"/>
      <c r="B114" s="8" t="s">
        <v>595</v>
      </c>
      <c r="C114" s="138" t="s">
        <v>2690</v>
      </c>
      <c r="D114" s="522"/>
      <c r="E114" s="138"/>
      <c r="F114" s="138"/>
      <c r="G114" s="138"/>
    </row>
    <row r="115" spans="1:7" ht="36" customHeight="1">
      <c r="B115" s="1258" t="s">
        <v>2691</v>
      </c>
      <c r="C115" s="1258"/>
      <c r="D115" s="1258"/>
      <c r="E115" s="1258"/>
      <c r="F115" s="1258"/>
      <c r="G115" s="1258"/>
    </row>
    <row r="116" spans="1:7" ht="18.75" customHeight="1">
      <c r="B116" s="12"/>
      <c r="C116" s="12"/>
      <c r="D116" s="12"/>
      <c r="E116" s="12"/>
      <c r="F116" s="12"/>
      <c r="G116" s="12"/>
    </row>
    <row r="117" spans="1:7" ht="15.75" customHeight="1">
      <c r="A117" s="6" t="s">
        <v>68</v>
      </c>
      <c r="B117" s="5"/>
      <c r="G117" s="137"/>
    </row>
    <row r="118" spans="1:7" ht="15.75" customHeight="1">
      <c r="A118" s="6" t="s">
        <v>566</v>
      </c>
      <c r="B118" s="5"/>
      <c r="G118" s="137"/>
    </row>
    <row r="119" spans="1:7" s="447" customFormat="1" ht="33" customHeight="1">
      <c r="A119" s="10" t="s">
        <v>47</v>
      </c>
      <c r="B119" s="1258" t="s">
        <v>2692</v>
      </c>
      <c r="C119" s="1258"/>
      <c r="D119" s="1258"/>
      <c r="E119" s="1258"/>
      <c r="F119" s="1258"/>
      <c r="G119" s="1258"/>
    </row>
    <row r="120" spans="1:7" ht="36" customHeight="1">
      <c r="A120" s="10" t="s">
        <v>828</v>
      </c>
      <c r="B120" s="1258" t="s">
        <v>2693</v>
      </c>
      <c r="C120" s="1258"/>
      <c r="D120" s="1258"/>
      <c r="E120" s="1258"/>
      <c r="F120" s="1258"/>
      <c r="G120" s="1258"/>
    </row>
    <row r="121" spans="1:7" ht="15.75" customHeight="1">
      <c r="A121" s="10" t="s">
        <v>0</v>
      </c>
      <c r="B121" s="5" t="s">
        <v>2686</v>
      </c>
    </row>
    <row r="122" spans="1:7" ht="15.75" customHeight="1">
      <c r="A122" s="10"/>
      <c r="B122" s="5"/>
    </row>
    <row r="123" spans="1:7" ht="15.75" customHeight="1">
      <c r="A123" s="10"/>
      <c r="B123" s="4" t="s">
        <v>584</v>
      </c>
      <c r="C123" s="7"/>
      <c r="D123" s="7"/>
      <c r="E123" s="4" t="s">
        <v>555</v>
      </c>
      <c r="F123" s="4" t="s">
        <v>1026</v>
      </c>
      <c r="G123" s="193" t="s">
        <v>2637</v>
      </c>
    </row>
    <row r="124" spans="1:7" ht="15.75" customHeight="1">
      <c r="A124" s="10"/>
      <c r="B124" s="7"/>
      <c r="C124" s="7"/>
      <c r="D124" s="7"/>
      <c r="E124" s="7"/>
      <c r="F124" s="4" t="s">
        <v>58</v>
      </c>
      <c r="G124" s="193" t="s">
        <v>2638</v>
      </c>
    </row>
    <row r="125" spans="1:7" ht="15.75" customHeight="1">
      <c r="A125" s="10"/>
      <c r="B125" s="7"/>
      <c r="C125" s="7"/>
      <c r="D125" s="7"/>
      <c r="E125" s="7"/>
      <c r="F125" s="194" t="s">
        <v>1028</v>
      </c>
      <c r="G125" s="7"/>
    </row>
    <row r="126" spans="1:7" ht="15.75" customHeight="1">
      <c r="A126" s="6" t="s">
        <v>574</v>
      </c>
      <c r="B126" s="6" t="s">
        <v>2694</v>
      </c>
    </row>
    <row r="127" spans="1:7" ht="15.75" customHeight="1">
      <c r="A127" s="202" t="s">
        <v>773</v>
      </c>
      <c r="B127" s="209" t="s">
        <v>2695</v>
      </c>
    </row>
    <row r="128" spans="1:7" ht="15.75" customHeight="1">
      <c r="A128" s="9" t="s">
        <v>623</v>
      </c>
      <c r="B128" s="5" t="s">
        <v>2696</v>
      </c>
    </row>
    <row r="129" spans="1:7" ht="15.75" customHeight="1">
      <c r="A129" s="9" t="s">
        <v>621</v>
      </c>
      <c r="B129" s="5" t="s">
        <v>863</v>
      </c>
      <c r="E129" s="2" t="s">
        <v>2697</v>
      </c>
      <c r="F129" s="2" t="s">
        <v>2698</v>
      </c>
      <c r="G129" s="2" t="s">
        <v>2699</v>
      </c>
    </row>
    <row r="130" spans="1:7" ht="15.75" customHeight="1">
      <c r="A130" s="9"/>
      <c r="B130" s="5"/>
      <c r="E130" s="2"/>
      <c r="F130" s="2"/>
      <c r="G130" s="2"/>
    </row>
    <row r="131" spans="1:7" ht="15.75" customHeight="1">
      <c r="A131" s="6" t="s">
        <v>2629</v>
      </c>
      <c r="B131" s="6" t="s">
        <v>2700</v>
      </c>
      <c r="C131" s="523"/>
      <c r="E131" s="2"/>
      <c r="F131" s="138"/>
      <c r="G131" s="2"/>
    </row>
    <row r="132" spans="1:7" ht="15.75" customHeight="1">
      <c r="A132" s="202" t="s">
        <v>621</v>
      </c>
      <c r="B132" s="209" t="s">
        <v>2650</v>
      </c>
      <c r="C132" s="117"/>
      <c r="F132" s="524"/>
    </row>
    <row r="133" spans="1:7" ht="15.75" customHeight="1">
      <c r="A133" s="9" t="s">
        <v>1723</v>
      </c>
      <c r="B133" s="5" t="s">
        <v>2701</v>
      </c>
      <c r="C133" s="117"/>
      <c r="D133" s="117"/>
      <c r="E133" s="117"/>
      <c r="F133" s="149"/>
      <c r="G133" s="117"/>
    </row>
    <row r="134" spans="1:7" ht="15.75" customHeight="1">
      <c r="A134" s="8" t="s">
        <v>1547</v>
      </c>
      <c r="B134" s="5" t="s">
        <v>2702</v>
      </c>
      <c r="C134" s="2"/>
      <c r="E134" s="2"/>
      <c r="F134" s="2"/>
      <c r="G134" s="2"/>
    </row>
    <row r="135" spans="1:7" ht="15.75" customHeight="1">
      <c r="A135" s="8"/>
      <c r="B135" s="8" t="s">
        <v>591</v>
      </c>
      <c r="C135" s="2" t="s">
        <v>2703</v>
      </c>
      <c r="D135" s="146"/>
    </row>
    <row r="136" spans="1:7" ht="15.75" customHeight="1">
      <c r="A136" s="8"/>
      <c r="B136" s="8"/>
      <c r="C136" s="2"/>
      <c r="D136" s="147"/>
      <c r="E136" s="525" t="s">
        <v>2704</v>
      </c>
      <c r="F136" s="214" t="s">
        <v>2705</v>
      </c>
      <c r="G136" s="214" t="s">
        <v>2706</v>
      </c>
    </row>
    <row r="137" spans="1:7" ht="15.75" customHeight="1">
      <c r="A137" s="8"/>
      <c r="B137" s="8" t="s">
        <v>595</v>
      </c>
      <c r="C137" s="2" t="s">
        <v>2707</v>
      </c>
      <c r="D137" s="518"/>
      <c r="E137" s="525"/>
      <c r="F137" s="214"/>
      <c r="G137" s="214"/>
    </row>
    <row r="138" spans="1:7" ht="15.75" customHeight="1">
      <c r="A138" s="8"/>
      <c r="C138" s="2"/>
      <c r="D138" s="2"/>
      <c r="E138" s="2"/>
      <c r="F138" s="138"/>
      <c r="G138" s="2"/>
    </row>
    <row r="139" spans="1:7" ht="31.5" customHeight="1">
      <c r="A139" s="8"/>
      <c r="B139" s="1258" t="s">
        <v>2708</v>
      </c>
      <c r="C139" s="1258"/>
      <c r="D139" s="1258"/>
      <c r="E139" s="1258"/>
      <c r="F139" s="1258"/>
      <c r="G139" s="1258"/>
    </row>
    <row r="140" spans="1:7" ht="49.5" customHeight="1">
      <c r="A140" s="8"/>
      <c r="B140" s="1261" t="s">
        <v>2709</v>
      </c>
      <c r="C140" s="1261"/>
      <c r="D140" s="1261"/>
      <c r="E140" s="1261"/>
      <c r="F140" s="1261"/>
      <c r="G140" s="1261"/>
    </row>
    <row r="141" spans="1:7" ht="15.75" customHeight="1">
      <c r="A141" s="8"/>
      <c r="B141" s="5"/>
      <c r="C141" s="2"/>
      <c r="D141" s="2"/>
      <c r="E141" s="2"/>
      <c r="F141" s="138"/>
      <c r="G141" s="2"/>
    </row>
    <row r="142" spans="1:7" ht="15.75" customHeight="1">
      <c r="A142" s="8"/>
      <c r="B142" s="5"/>
      <c r="C142" s="2"/>
      <c r="D142" s="2"/>
      <c r="E142" s="2"/>
      <c r="F142" s="138"/>
      <c r="G142" s="2"/>
    </row>
    <row r="143" spans="1:7" ht="15.75" customHeight="1">
      <c r="A143" s="8"/>
      <c r="B143" s="5"/>
      <c r="C143" s="2"/>
      <c r="D143" s="2"/>
      <c r="E143" s="2"/>
      <c r="F143" s="138"/>
      <c r="G143" s="2"/>
    </row>
    <row r="144" spans="1:7" ht="18.75" customHeight="1">
      <c r="A144" s="8"/>
      <c r="B144" s="5"/>
      <c r="C144" s="2"/>
      <c r="D144" s="2"/>
      <c r="E144" s="2"/>
      <c r="F144" s="138"/>
      <c r="G144" s="2"/>
    </row>
    <row r="145" spans="1:7" ht="18.75" customHeight="1">
      <c r="A145" s="8"/>
      <c r="B145" s="5"/>
      <c r="C145" s="2"/>
      <c r="D145" s="2"/>
      <c r="E145" s="2"/>
      <c r="F145" s="138"/>
      <c r="G145" s="2"/>
    </row>
    <row r="146" spans="1:7" ht="15.75" customHeight="1">
      <c r="A146" s="8"/>
      <c r="B146" s="4" t="s">
        <v>584</v>
      </c>
      <c r="C146" s="7"/>
      <c r="D146" s="7"/>
      <c r="E146" s="4" t="s">
        <v>555</v>
      </c>
      <c r="F146" s="4" t="s">
        <v>1026</v>
      </c>
      <c r="G146" s="193" t="s">
        <v>2637</v>
      </c>
    </row>
    <row r="147" spans="1:7" ht="15.75" customHeight="1">
      <c r="A147" s="8"/>
      <c r="B147" s="4"/>
      <c r="C147" s="7"/>
      <c r="D147" s="7"/>
      <c r="E147" s="4"/>
      <c r="F147" s="4"/>
      <c r="G147" s="193"/>
    </row>
    <row r="148" spans="1:7" ht="15.75" customHeight="1">
      <c r="A148" s="8"/>
      <c r="B148" s="7"/>
      <c r="C148" s="7"/>
      <c r="D148" s="7"/>
      <c r="E148" s="7"/>
      <c r="F148" s="4" t="s">
        <v>58</v>
      </c>
      <c r="G148" s="193" t="s">
        <v>2638</v>
      </c>
    </row>
    <row r="149" spans="1:7" ht="15.75" customHeight="1">
      <c r="A149" s="8"/>
      <c r="B149" s="7"/>
      <c r="C149" s="7"/>
      <c r="D149" s="7"/>
      <c r="E149" s="7"/>
      <c r="F149" s="4"/>
      <c r="G149" s="193"/>
    </row>
    <row r="150" spans="1:7" ht="15.75" customHeight="1">
      <c r="A150" s="8"/>
      <c r="B150" s="7"/>
      <c r="C150" s="7"/>
      <c r="D150" s="7"/>
      <c r="E150" s="7"/>
      <c r="F150" s="194" t="s">
        <v>1028</v>
      </c>
      <c r="G150" s="7"/>
    </row>
    <row r="151" spans="1:7" ht="15.75" customHeight="1">
      <c r="A151" s="9" t="s">
        <v>926</v>
      </c>
      <c r="B151" s="5" t="s">
        <v>1657</v>
      </c>
      <c r="E151" s="2"/>
      <c r="F151" s="2"/>
      <c r="G151" s="2"/>
    </row>
    <row r="152" spans="1:7" ht="15.75" customHeight="1">
      <c r="A152" s="9"/>
      <c r="B152" s="5" t="s">
        <v>928</v>
      </c>
      <c r="E152" s="2"/>
      <c r="F152" s="2"/>
      <c r="G152" s="2"/>
    </row>
    <row r="153" spans="1:7" ht="15.75" customHeight="1">
      <c r="A153" s="9"/>
      <c r="B153" s="8" t="s">
        <v>595</v>
      </c>
      <c r="C153" s="2" t="s">
        <v>2710</v>
      </c>
      <c r="E153" s="214" t="s">
        <v>2710</v>
      </c>
      <c r="F153" s="214" t="s">
        <v>2711</v>
      </c>
      <c r="G153" s="214" t="s">
        <v>2712</v>
      </c>
    </row>
    <row r="154" spans="1:7" ht="31.5" customHeight="1">
      <c r="A154" s="8"/>
      <c r="B154" s="1261" t="s">
        <v>2713</v>
      </c>
      <c r="C154" s="1261"/>
      <c r="D154" s="1261"/>
      <c r="E154" s="1261"/>
      <c r="F154" s="1261"/>
      <c r="G154" s="1261"/>
    </row>
    <row r="155" spans="1:7" ht="8.25" customHeight="1">
      <c r="A155" s="8"/>
      <c r="B155" s="5"/>
      <c r="C155" s="2"/>
      <c r="D155" s="2"/>
      <c r="E155" s="2"/>
      <c r="F155" s="138"/>
      <c r="G155" s="2"/>
    </row>
    <row r="156" spans="1:7" ht="15.6">
      <c r="A156" s="8"/>
      <c r="B156" s="1280" t="s">
        <v>1864</v>
      </c>
      <c r="C156" s="1280"/>
      <c r="D156" s="1280"/>
      <c r="E156" s="1280"/>
      <c r="F156" s="1280"/>
      <c r="G156" s="1280"/>
    </row>
    <row r="157" spans="1:7" ht="9" customHeight="1">
      <c r="A157" s="8"/>
      <c r="B157" s="242"/>
      <c r="C157" s="242"/>
      <c r="D157" s="242"/>
      <c r="E157" s="242"/>
      <c r="F157" s="242"/>
      <c r="G157" s="242"/>
    </row>
    <row r="158" spans="1:7" ht="15.75" customHeight="1">
      <c r="A158" s="9" t="s">
        <v>727</v>
      </c>
      <c r="B158" s="5" t="s">
        <v>2714</v>
      </c>
      <c r="C158" s="117"/>
      <c r="D158" s="117"/>
      <c r="E158" s="117"/>
      <c r="F158" s="149"/>
      <c r="G158" s="117"/>
    </row>
    <row r="159" spans="1:7" ht="15.75" customHeight="1">
      <c r="A159" s="8" t="s">
        <v>2453</v>
      </c>
      <c r="B159" s="5" t="s">
        <v>2715</v>
      </c>
      <c r="C159" s="2"/>
      <c r="D159" s="7"/>
      <c r="E159" s="2"/>
      <c r="F159" s="2"/>
      <c r="G159" s="2"/>
    </row>
    <row r="160" spans="1:7" ht="15.75" customHeight="1">
      <c r="A160" s="8"/>
      <c r="B160" s="8" t="s">
        <v>591</v>
      </c>
      <c r="C160" s="2" t="s">
        <v>2716</v>
      </c>
      <c r="D160" s="146"/>
      <c r="E160" s="2"/>
      <c r="F160" s="138"/>
      <c r="G160" s="2"/>
    </row>
    <row r="161" spans="1:13" ht="15.75" customHeight="1">
      <c r="A161" s="8"/>
      <c r="B161" s="8"/>
      <c r="C161" s="2"/>
      <c r="D161" s="147"/>
      <c r="E161" s="2" t="s">
        <v>2717</v>
      </c>
      <c r="F161" s="2" t="s">
        <v>2717</v>
      </c>
      <c r="G161" s="2" t="s">
        <v>628</v>
      </c>
    </row>
    <row r="162" spans="1:13" ht="15.75" customHeight="1">
      <c r="A162" s="8"/>
      <c r="B162" s="8" t="s">
        <v>595</v>
      </c>
      <c r="C162" s="2" t="s">
        <v>2718</v>
      </c>
      <c r="D162" s="518"/>
      <c r="E162" s="2"/>
      <c r="F162" s="138"/>
      <c r="G162" s="2"/>
    </row>
    <row r="163" spans="1:13" ht="15.75" customHeight="1">
      <c r="A163" s="8"/>
      <c r="B163" s="5" t="s">
        <v>2719</v>
      </c>
      <c r="C163" s="2"/>
      <c r="D163" s="7"/>
      <c r="E163" s="2"/>
      <c r="F163" s="2"/>
      <c r="G163" s="2"/>
    </row>
    <row r="164" spans="1:13" ht="18.75" customHeight="1">
      <c r="A164" s="8"/>
      <c r="B164" s="242"/>
      <c r="C164" s="242"/>
      <c r="D164" s="242"/>
      <c r="E164" s="242"/>
      <c r="F164" s="242"/>
      <c r="G164" s="242"/>
    </row>
    <row r="165" spans="1:13" ht="15.75" customHeight="1">
      <c r="A165" s="124" t="s">
        <v>1335</v>
      </c>
      <c r="B165" s="5" t="s">
        <v>1253</v>
      </c>
      <c r="D165" s="7"/>
      <c r="E165" s="2"/>
      <c r="F165" s="2"/>
      <c r="G165" s="2"/>
      <c r="M165" s="1">
        <v>98</v>
      </c>
    </row>
    <row r="166" spans="1:13" ht="15.75" customHeight="1">
      <c r="A166" s="6" t="s">
        <v>2629</v>
      </c>
      <c r="B166" s="6" t="s">
        <v>2700</v>
      </c>
      <c r="C166" s="523"/>
      <c r="E166" s="2"/>
      <c r="F166" s="138"/>
      <c r="G166" s="2"/>
    </row>
    <row r="167" spans="1:13" ht="15.75" customHeight="1">
      <c r="A167" s="202" t="s">
        <v>621</v>
      </c>
      <c r="B167" s="209" t="s">
        <v>2650</v>
      </c>
      <c r="C167" s="117"/>
      <c r="F167" s="524"/>
    </row>
    <row r="168" spans="1:13" ht="15.75" customHeight="1">
      <c r="A168" s="9" t="s">
        <v>1723</v>
      </c>
      <c r="B168" s="5" t="s">
        <v>2701</v>
      </c>
      <c r="C168" s="117"/>
      <c r="D168" s="117"/>
      <c r="E168" s="117"/>
      <c r="F168" s="149"/>
      <c r="G168" s="117"/>
    </row>
    <row r="169" spans="1:13" ht="15.75" customHeight="1">
      <c r="A169" s="8" t="s">
        <v>2720</v>
      </c>
      <c r="B169" s="5" t="s">
        <v>1512</v>
      </c>
      <c r="C169" s="2"/>
      <c r="D169" s="7"/>
      <c r="E169" s="2"/>
      <c r="F169" s="2"/>
      <c r="G169" s="2"/>
    </row>
    <row r="170" spans="1:13" ht="15.75" customHeight="1">
      <c r="A170" s="8"/>
      <c r="B170" s="8" t="s">
        <v>595</v>
      </c>
      <c r="C170" s="2" t="s">
        <v>2721</v>
      </c>
      <c r="D170" s="7"/>
      <c r="E170" s="214" t="s">
        <v>2721</v>
      </c>
      <c r="F170" s="214" t="s">
        <v>2721</v>
      </c>
      <c r="G170" s="214" t="s">
        <v>628</v>
      </c>
    </row>
    <row r="171" spans="1:13" ht="34.5" customHeight="1">
      <c r="A171" s="8"/>
      <c r="B171" s="1258" t="s">
        <v>2722</v>
      </c>
      <c r="C171" s="1258"/>
      <c r="D171" s="1258"/>
      <c r="E171" s="1258"/>
      <c r="F171" s="1258"/>
      <c r="G171" s="1258"/>
    </row>
    <row r="194" spans="1:7" ht="15.75" customHeight="1">
      <c r="A194" s="6"/>
      <c r="B194" s="6"/>
      <c r="F194" s="2"/>
      <c r="G194" s="2"/>
    </row>
    <row r="195" spans="1:7" ht="15.75" customHeight="1">
      <c r="A195" s="9"/>
      <c r="B195" s="5"/>
      <c r="C195" s="117"/>
      <c r="D195" s="117"/>
      <c r="E195" s="117"/>
      <c r="F195" s="149"/>
      <c r="G195" s="117"/>
    </row>
    <row r="196" spans="1:7" ht="15.75" customHeight="1">
      <c r="A196" s="8"/>
      <c r="B196" s="5"/>
      <c r="C196" s="2"/>
      <c r="E196" s="2"/>
      <c r="F196" s="2"/>
      <c r="G196" s="2"/>
    </row>
    <row r="197" spans="1:7" ht="15.75" customHeight="1">
      <c r="A197" s="9"/>
      <c r="B197" s="5"/>
      <c r="E197" s="2"/>
      <c r="F197" s="2"/>
      <c r="G197" s="2"/>
    </row>
    <row r="198" spans="1:7" ht="15.75" customHeight="1">
      <c r="A198" s="8"/>
      <c r="B198" s="5"/>
      <c r="E198" s="2"/>
      <c r="F198" s="2"/>
      <c r="G198" s="2"/>
    </row>
    <row r="199" spans="1:7" ht="15.75" customHeight="1">
      <c r="A199" s="8"/>
      <c r="B199" s="5"/>
      <c r="E199" s="2"/>
      <c r="F199" s="2"/>
      <c r="G199" s="2"/>
    </row>
    <row r="200" spans="1:7" ht="15.75" customHeight="1">
      <c r="A200" s="8"/>
      <c r="B200" s="8"/>
      <c r="C200" s="2"/>
      <c r="D200" s="146"/>
      <c r="E200" s="2"/>
      <c r="F200" s="138"/>
      <c r="G200" s="2"/>
    </row>
    <row r="201" spans="1:7" ht="15.75" customHeight="1">
      <c r="A201" s="8"/>
      <c r="B201" s="8"/>
      <c r="C201" s="2"/>
      <c r="D201" s="147"/>
      <c r="E201" s="2"/>
      <c r="F201" s="2"/>
      <c r="G201" s="2"/>
    </row>
    <row r="202" spans="1:7" ht="15.75" customHeight="1">
      <c r="A202" s="8"/>
      <c r="B202" s="8"/>
      <c r="C202" s="2"/>
      <c r="D202" s="518"/>
      <c r="E202" s="2"/>
      <c r="F202" s="138"/>
      <c r="G202" s="2"/>
    </row>
    <row r="203" spans="1:7" ht="15.75" customHeight="1">
      <c r="A203" s="8"/>
      <c r="E203" s="2"/>
      <c r="F203" s="2"/>
      <c r="G203" s="2"/>
    </row>
    <row r="204" spans="1:7" ht="15.75" customHeight="1">
      <c r="A204" s="9"/>
      <c r="B204" s="5"/>
      <c r="C204" s="117"/>
      <c r="E204" s="2"/>
      <c r="F204" s="2"/>
      <c r="G204" s="2"/>
    </row>
    <row r="205" spans="1:7" ht="15.75" customHeight="1">
      <c r="A205" s="8"/>
      <c r="B205" s="5"/>
      <c r="E205" s="2"/>
      <c r="F205" s="2"/>
      <c r="G205" s="2"/>
    </row>
    <row r="206" spans="1:7" ht="15.75" customHeight="1">
      <c r="A206" s="9"/>
      <c r="B206" s="5"/>
      <c r="E206" s="2"/>
      <c r="F206" s="2"/>
      <c r="G206" s="2"/>
    </row>
    <row r="207" spans="1:7" ht="15.75" customHeight="1">
      <c r="A207" s="9"/>
      <c r="B207" s="1258"/>
      <c r="C207" s="1258"/>
      <c r="D207" s="1258"/>
      <c r="E207" s="1258"/>
      <c r="F207" s="1258"/>
      <c r="G207" s="1258"/>
    </row>
    <row r="208" spans="1:7" ht="15.75" customHeight="1">
      <c r="D208" s="526"/>
      <c r="E208" s="526"/>
      <c r="F208" s="526"/>
      <c r="G208" s="526"/>
    </row>
    <row r="209" spans="1:7" ht="15.75" customHeight="1">
      <c r="D209" s="526"/>
      <c r="E209" s="526"/>
      <c r="F209" s="526"/>
      <c r="G209" s="526"/>
    </row>
    <row r="210" spans="1:7" ht="15" customHeight="1">
      <c r="D210" s="526"/>
      <c r="E210" s="526"/>
      <c r="F210" s="526"/>
      <c r="G210" s="526"/>
    </row>
    <row r="211" spans="1:7" ht="15.75" customHeight="1">
      <c r="D211" s="526"/>
      <c r="E211" s="526"/>
      <c r="F211" s="526"/>
      <c r="G211" s="526"/>
    </row>
    <row r="212" spans="1:7" ht="15.75" customHeight="1">
      <c r="D212" s="526"/>
      <c r="E212" s="526"/>
      <c r="F212" s="526"/>
      <c r="G212" s="526"/>
    </row>
    <row r="213" spans="1:7" ht="15.75" customHeight="1">
      <c r="D213" s="526"/>
      <c r="E213" s="526"/>
      <c r="F213" s="526"/>
      <c r="G213" s="526"/>
    </row>
    <row r="214" spans="1:7" ht="15.75" customHeight="1">
      <c r="D214" s="526"/>
      <c r="E214" s="526"/>
      <c r="F214" s="526"/>
      <c r="G214" s="526"/>
    </row>
    <row r="215" spans="1:7" ht="15.75" customHeight="1">
      <c r="D215" s="526"/>
      <c r="E215" s="526"/>
      <c r="F215" s="526"/>
      <c r="G215" s="526"/>
    </row>
    <row r="216" spans="1:7" ht="15.75" customHeight="1">
      <c r="A216" s="6"/>
      <c r="B216" s="6"/>
    </row>
    <row r="217" spans="1:7" ht="15.75" customHeight="1">
      <c r="A217" s="9"/>
      <c r="B217" s="5"/>
      <c r="G217" s="526"/>
    </row>
    <row r="218" spans="1:7" ht="15.75" customHeight="1">
      <c r="A218" s="9"/>
      <c r="B218" s="5"/>
      <c r="G218" s="526"/>
    </row>
    <row r="219" spans="1:7" ht="15.75" customHeight="1">
      <c r="A219" s="7"/>
      <c r="B219" s="10"/>
      <c r="C219" s="526"/>
      <c r="D219" s="526"/>
      <c r="E219" s="2"/>
      <c r="F219" s="2"/>
      <c r="G219" s="2"/>
    </row>
    <row r="220" spans="1:7" ht="15.75" customHeight="1">
      <c r="A220" s="6"/>
      <c r="B220" s="6"/>
      <c r="C220" s="7"/>
      <c r="D220" s="7"/>
      <c r="F220" s="194"/>
      <c r="G220" s="7"/>
    </row>
    <row r="221" spans="1:7" ht="30.75" customHeight="1">
      <c r="A221" s="202"/>
      <c r="B221" s="209"/>
      <c r="C221" s="7"/>
      <c r="D221" s="7"/>
      <c r="F221" s="194"/>
      <c r="G221" s="7"/>
    </row>
    <row r="222" spans="1:7" ht="37.5" customHeight="1">
      <c r="A222" s="9"/>
      <c r="B222" s="5"/>
      <c r="C222" s="7"/>
      <c r="D222" s="7"/>
      <c r="F222" s="194"/>
      <c r="G222" s="7"/>
    </row>
    <row r="223" spans="1:7" ht="15.75" customHeight="1">
      <c r="A223" s="9"/>
      <c r="F223" s="194"/>
      <c r="G223" s="7"/>
    </row>
    <row r="224" spans="1:7" ht="15.75" customHeight="1">
      <c r="A224" s="7"/>
      <c r="B224" s="8"/>
      <c r="C224" s="2"/>
      <c r="D224" s="146"/>
      <c r="E224" s="2"/>
      <c r="F224" s="138"/>
      <c r="G224" s="2"/>
    </row>
    <row r="225" spans="1:7" ht="15.75" customHeight="1">
      <c r="A225" s="7"/>
      <c r="B225" s="8"/>
      <c r="C225" s="2"/>
      <c r="D225" s="147"/>
      <c r="E225" s="2"/>
      <c r="F225" s="2"/>
      <c r="G225" s="2"/>
    </row>
    <row r="226" spans="1:7" ht="15.75" customHeight="1">
      <c r="A226" s="7"/>
      <c r="B226" s="8"/>
      <c r="C226" s="2"/>
      <c r="D226" s="518"/>
      <c r="E226" s="2"/>
      <c r="F226" s="138"/>
      <c r="G226" s="2"/>
    </row>
    <row r="227" spans="1:7" ht="15.75" customHeight="1">
      <c r="A227" s="7"/>
      <c r="B227" s="1261"/>
      <c r="C227" s="1261"/>
      <c r="D227" s="1261"/>
      <c r="E227" s="1261"/>
      <c r="F227" s="1261"/>
      <c r="G227" s="1261"/>
    </row>
    <row r="228" spans="1:7" ht="15.75" customHeight="1">
      <c r="B228" s="1258"/>
      <c r="C228" s="1258"/>
      <c r="D228" s="1258"/>
      <c r="E228" s="1258"/>
      <c r="F228" s="1258"/>
      <c r="G228" s="1258"/>
    </row>
    <row r="232" spans="1:7" ht="15.75" customHeight="1">
      <c r="A232" s="1323"/>
      <c r="B232" s="1323"/>
      <c r="C232" s="1323"/>
      <c r="D232" s="1323"/>
      <c r="E232" s="1323"/>
      <c r="F232" s="1323"/>
      <c r="G232" s="1323"/>
    </row>
    <row r="234" spans="1:7" ht="15.75" customHeight="1">
      <c r="B234" s="4"/>
      <c r="C234" s="7"/>
      <c r="D234" s="7"/>
      <c r="E234" s="4"/>
      <c r="F234" s="4"/>
      <c r="G234" s="193"/>
    </row>
    <row r="235" spans="1:7" ht="15.75" customHeight="1">
      <c r="B235" s="7"/>
      <c r="C235" s="7"/>
      <c r="D235" s="7"/>
      <c r="E235" s="7"/>
      <c r="F235" s="4"/>
      <c r="G235" s="193"/>
    </row>
    <row r="236" spans="1:7" ht="15.75" customHeight="1">
      <c r="B236" s="7"/>
      <c r="C236" s="7"/>
      <c r="D236" s="7"/>
      <c r="E236" s="7"/>
      <c r="F236" s="4"/>
      <c r="G236" s="193"/>
    </row>
    <row r="237" spans="1:7" ht="17.25" customHeight="1">
      <c r="B237" s="7"/>
      <c r="C237" s="7"/>
      <c r="D237" s="7"/>
      <c r="E237" s="7"/>
      <c r="F237" s="194"/>
      <c r="G237" s="7"/>
    </row>
    <row r="238" spans="1:7" ht="15" customHeight="1">
      <c r="A238" s="6"/>
      <c r="B238" s="6"/>
      <c r="C238" s="7"/>
      <c r="D238" s="7"/>
      <c r="E238" s="7"/>
      <c r="F238" s="519"/>
      <c r="G238" s="7"/>
    </row>
    <row r="239" spans="1:7" ht="20.25" customHeight="1">
      <c r="A239" s="9"/>
      <c r="B239" s="5"/>
      <c r="C239" s="7"/>
      <c r="D239" s="7"/>
      <c r="E239" s="7"/>
      <c r="F239" s="519"/>
      <c r="G239" s="7"/>
    </row>
    <row r="240" spans="1:7" ht="35.25" customHeight="1">
      <c r="A240" s="9"/>
      <c r="B240" s="5"/>
      <c r="C240" s="7"/>
      <c r="D240" s="7"/>
      <c r="E240" s="2"/>
      <c r="F240" s="2"/>
      <c r="G240" s="2"/>
    </row>
    <row r="241" spans="2:7" ht="20.25" customHeight="1"/>
    <row r="242" spans="2:7" ht="15.75" customHeight="1">
      <c r="B242" s="526"/>
      <c r="C242" s="526"/>
      <c r="D242" s="526"/>
      <c r="E242" s="526"/>
      <c r="F242" s="526"/>
      <c r="G242" s="526"/>
    </row>
    <row r="261" spans="1:1" ht="36" customHeight="1"/>
    <row r="262" spans="1:1" ht="16.5" customHeight="1"/>
    <row r="263" spans="1:1" ht="16.5" customHeight="1"/>
    <row r="264" spans="1:1" ht="16.5" customHeight="1"/>
    <row r="265" spans="1:1" ht="16.5" customHeight="1"/>
    <row r="266" spans="1:1" ht="16.5" customHeight="1"/>
    <row r="267" spans="1:1" ht="16.5" customHeight="1"/>
    <row r="268" spans="1:1" ht="16.5" customHeight="1">
      <c r="A268" s="9"/>
    </row>
    <row r="269" spans="1:1" ht="16.5" customHeight="1"/>
    <row r="270" spans="1:1" ht="16.5" customHeight="1"/>
    <row r="271" spans="1:1" ht="16.5" customHeight="1"/>
    <row r="272" spans="1:1" ht="16.5" customHeight="1"/>
    <row r="273" ht="16.5" customHeight="1"/>
    <row r="274" ht="16.5" customHeight="1"/>
    <row r="275" ht="16.5" customHeight="1"/>
    <row r="276" ht="16.5" customHeight="1"/>
    <row r="277" ht="16.5" customHeight="1"/>
    <row r="278" ht="16.5" customHeight="1"/>
    <row r="279" ht="16.5" customHeight="1"/>
    <row r="280" ht="16.5" customHeight="1"/>
    <row r="281" ht="16.5" customHeight="1"/>
    <row r="282" ht="16.5" customHeight="1"/>
    <row r="283" ht="16.5" customHeight="1"/>
    <row r="284" ht="16.5" customHeight="1"/>
    <row r="285" ht="16.5" customHeight="1"/>
    <row r="286" ht="16.5" customHeight="1"/>
    <row r="287" ht="16.5" customHeight="1"/>
    <row r="288" ht="16.5" customHeight="1"/>
    <row r="289" ht="16.5" customHeight="1"/>
    <row r="290" ht="16.5" customHeight="1"/>
    <row r="291" ht="16.5" customHeight="1"/>
    <row r="292" ht="16.5" customHeight="1"/>
    <row r="293" ht="16.5" customHeight="1"/>
    <row r="294" ht="16.5" customHeight="1"/>
    <row r="295" ht="16.5" customHeight="1"/>
    <row r="296" ht="16.5" customHeight="1"/>
    <row r="297" ht="16.5" customHeight="1"/>
    <row r="298" ht="16.5" customHeight="1"/>
    <row r="299" ht="16.5" customHeight="1"/>
    <row r="300" ht="16.5" customHeight="1"/>
    <row r="301" ht="16.5" customHeight="1"/>
    <row r="302" ht="16.5" customHeight="1"/>
    <row r="303" ht="16.5" customHeight="1"/>
    <row r="304" ht="16.5" customHeight="1"/>
    <row r="305" spans="1:7" ht="16.5" customHeight="1"/>
    <row r="306" spans="1:7" ht="16.5" customHeight="1"/>
    <row r="307" spans="1:7" ht="16.5" customHeight="1"/>
    <row r="308" spans="1:7" ht="36.75" customHeight="1"/>
    <row r="309" spans="1:7" ht="16.5" customHeight="1"/>
    <row r="310" spans="1:7" ht="16.5" customHeight="1"/>
    <row r="311" spans="1:7" ht="16.5" customHeight="1"/>
    <row r="312" spans="1:7" ht="16.5" customHeight="1"/>
    <row r="313" spans="1:7" ht="16.5" customHeight="1"/>
    <row r="314" spans="1:7" ht="15.75" customHeight="1">
      <c r="A314" s="10"/>
      <c r="B314" s="1258"/>
      <c r="C314" s="1258"/>
      <c r="D314" s="1258"/>
      <c r="E314" s="1258"/>
      <c r="F314" s="1258"/>
      <c r="G314" s="1258"/>
    </row>
    <row r="316" spans="1:7" ht="15.75" customHeight="1">
      <c r="A316" s="6"/>
      <c r="B316" s="6"/>
      <c r="C316" s="523"/>
      <c r="D316" s="523"/>
      <c r="E316" s="523"/>
      <c r="F316" s="523"/>
      <c r="G316" s="523"/>
    </row>
    <row r="317" spans="1:7" ht="15.75" customHeight="1">
      <c r="B317" s="7"/>
      <c r="C317" s="117"/>
      <c r="D317" s="117"/>
      <c r="E317" s="117"/>
      <c r="G317" s="117"/>
    </row>
    <row r="318" spans="1:7" ht="15.75" customHeight="1">
      <c r="A318" s="202"/>
      <c r="B318" s="209"/>
      <c r="C318" s="117"/>
      <c r="D318" s="117"/>
      <c r="E318" s="117"/>
      <c r="F318" s="149"/>
      <c r="G318" s="117"/>
    </row>
    <row r="319" spans="1:7" ht="15.75" customHeight="1">
      <c r="A319" s="9"/>
      <c r="B319" s="5"/>
      <c r="C319" s="117"/>
      <c r="D319" s="117"/>
      <c r="E319" s="117"/>
      <c r="F319" s="149"/>
      <c r="G319" s="117"/>
    </row>
    <row r="320" spans="1:7" ht="15.75" customHeight="1">
      <c r="A320" s="8"/>
      <c r="B320" s="5"/>
      <c r="C320" s="2"/>
      <c r="D320" s="117"/>
      <c r="E320" s="2"/>
      <c r="F320" s="2"/>
      <c r="G320" s="2"/>
    </row>
    <row r="321" spans="1:7" ht="33.75" customHeight="1">
      <c r="A321" s="8"/>
      <c r="B321" s="8"/>
      <c r="C321" s="2"/>
      <c r="D321" s="117"/>
      <c r="E321" s="2"/>
      <c r="F321" s="2"/>
      <c r="G321" s="2"/>
    </row>
    <row r="322" spans="1:7" ht="19.5" customHeight="1">
      <c r="A322" s="8"/>
      <c r="B322" s="8"/>
      <c r="C322" s="2"/>
      <c r="D322" s="117"/>
      <c r="E322" s="2"/>
      <c r="F322" s="2"/>
      <c r="G322" s="2"/>
    </row>
    <row r="323" spans="1:7" ht="15.75" customHeight="1">
      <c r="A323" s="8"/>
      <c r="B323" s="8"/>
      <c r="C323" s="2"/>
      <c r="D323" s="117"/>
    </row>
    <row r="324" spans="1:7" ht="15.75" customHeight="1">
      <c r="A324" s="8"/>
      <c r="B324" s="5"/>
      <c r="C324" s="2"/>
      <c r="D324" s="117"/>
    </row>
    <row r="325" spans="1:7" ht="15.75" customHeight="1">
      <c r="A325" s="6"/>
      <c r="B325" s="5"/>
      <c r="C325" s="2"/>
      <c r="D325" s="117"/>
      <c r="E325" s="2"/>
      <c r="F325" s="2"/>
      <c r="G325" s="2"/>
    </row>
    <row r="326" spans="1:7" ht="15.75" customHeight="1">
      <c r="A326" s="6"/>
      <c r="D326" s="7"/>
      <c r="E326" s="7"/>
      <c r="G326" s="7"/>
    </row>
    <row r="327" spans="1:7" ht="15.75" customHeight="1">
      <c r="A327" s="11"/>
      <c r="B327" s="1280"/>
      <c r="C327" s="1280"/>
      <c r="D327" s="1280"/>
      <c r="E327" s="1280"/>
      <c r="F327" s="1280"/>
      <c r="G327" s="1280"/>
    </row>
    <row r="328" spans="1:7" ht="15.75" customHeight="1">
      <c r="A328" s="131"/>
      <c r="B328" s="10"/>
      <c r="C328" s="11"/>
      <c r="D328" s="526"/>
      <c r="E328" s="526"/>
      <c r="F328" s="526"/>
      <c r="G328" s="526"/>
    </row>
    <row r="329" spans="1:7" ht="15.75" customHeight="1">
      <c r="A329" s="131"/>
      <c r="B329" s="4"/>
      <c r="C329" s="7"/>
      <c r="D329" s="7"/>
      <c r="E329" s="4"/>
      <c r="F329" s="4"/>
      <c r="G329" s="193"/>
    </row>
    <row r="330" spans="1:7" ht="15.75" customHeight="1">
      <c r="A330" s="131"/>
      <c r="B330" s="7"/>
      <c r="C330" s="7"/>
      <c r="D330" s="7"/>
      <c r="E330" s="7"/>
      <c r="F330" s="4"/>
      <c r="G330" s="193"/>
    </row>
    <row r="331" spans="1:7" ht="15.75" customHeight="1">
      <c r="A331" s="131"/>
      <c r="B331" s="7"/>
      <c r="C331" s="7"/>
      <c r="D331" s="7"/>
      <c r="E331" s="7"/>
      <c r="G331" s="7"/>
    </row>
    <row r="332" spans="1:7" ht="15.75" customHeight="1">
      <c r="A332" s="131"/>
      <c r="B332" s="7"/>
      <c r="C332" s="7"/>
      <c r="D332" s="7"/>
      <c r="E332" s="7"/>
      <c r="F332" s="194"/>
      <c r="G332" s="7"/>
    </row>
    <row r="333" spans="1:7" ht="32.25" customHeight="1">
      <c r="D333" s="7"/>
      <c r="E333" s="7"/>
      <c r="F333" s="194"/>
      <c r="G333" s="7"/>
    </row>
    <row r="334" spans="1:7" ht="15.75" customHeight="1">
      <c r="A334" s="6"/>
      <c r="B334" s="6"/>
      <c r="C334" s="523"/>
      <c r="E334" s="2"/>
      <c r="F334" s="138"/>
      <c r="G334" s="2"/>
    </row>
    <row r="335" spans="1:7" ht="15.75" customHeight="1">
      <c r="B335" s="7"/>
      <c r="C335" s="117"/>
      <c r="F335" s="524"/>
    </row>
    <row r="336" spans="1:7" ht="15.75" customHeight="1">
      <c r="A336" s="202"/>
      <c r="B336" s="209"/>
      <c r="C336" s="117"/>
      <c r="F336" s="524"/>
    </row>
    <row r="337" spans="1:7" ht="15.75" customHeight="1">
      <c r="A337" s="9"/>
      <c r="B337" s="5"/>
      <c r="C337" s="117"/>
      <c r="D337" s="2"/>
      <c r="E337" s="2"/>
      <c r="F337" s="138"/>
      <c r="G337" s="2"/>
    </row>
    <row r="338" spans="1:7" ht="15.75" customHeight="1">
      <c r="A338" s="8"/>
      <c r="B338" s="5"/>
      <c r="C338" s="2"/>
      <c r="D338" s="2"/>
      <c r="E338" s="138"/>
      <c r="F338" s="138"/>
      <c r="G338" s="138"/>
    </row>
    <row r="339" spans="1:7" ht="15.75" customHeight="1">
      <c r="B339" s="1263"/>
      <c r="C339" s="1263"/>
      <c r="D339" s="1263"/>
      <c r="E339" s="1263"/>
      <c r="F339" s="1263"/>
      <c r="G339" s="1263"/>
    </row>
    <row r="340" spans="1:7" ht="47.25" customHeight="1">
      <c r="B340" s="5"/>
    </row>
    <row r="343" spans="1:7" ht="15.75" customHeight="1">
      <c r="A343" s="6"/>
      <c r="B343" s="6"/>
      <c r="C343" s="7"/>
    </row>
    <row r="344" spans="1:7" ht="15.75" customHeight="1">
      <c r="A344" s="9"/>
      <c r="B344" s="5"/>
      <c r="C344" s="7"/>
    </row>
    <row r="345" spans="1:7" ht="15.75" customHeight="1">
      <c r="A345" s="9"/>
      <c r="B345" s="1322"/>
      <c r="C345" s="1322"/>
      <c r="D345" s="1322"/>
    </row>
    <row r="346" spans="1:7" ht="15.75" customHeight="1">
      <c r="A346" s="7"/>
      <c r="B346" s="1258"/>
      <c r="C346" s="1258"/>
      <c r="D346" s="1258"/>
      <c r="E346" s="1258"/>
      <c r="F346" s="1258"/>
      <c r="G346" s="1258"/>
    </row>
    <row r="347" spans="1:7" ht="15.75" customHeight="1">
      <c r="A347" s="9"/>
      <c r="B347" s="1258"/>
      <c r="C347" s="1258"/>
      <c r="D347" s="1258"/>
      <c r="E347" s="1258"/>
      <c r="F347" s="1258"/>
      <c r="G347" s="1258"/>
    </row>
    <row r="348" spans="1:7" ht="15.75" customHeight="1">
      <c r="A348" s="9"/>
      <c r="B348" s="8"/>
      <c r="C348" s="2"/>
      <c r="D348" s="2"/>
      <c r="E348" s="2"/>
      <c r="F348" s="2"/>
      <c r="G348" s="2"/>
    </row>
    <row r="349" spans="1:7" ht="15.75" customHeight="1">
      <c r="A349" s="9"/>
      <c r="B349" s="8"/>
      <c r="C349" s="2"/>
      <c r="D349" s="2"/>
      <c r="E349" s="2"/>
      <c r="F349" s="2"/>
      <c r="G349" s="2"/>
    </row>
    <row r="350" spans="1:7" ht="15.75" customHeight="1">
      <c r="A350" s="9"/>
      <c r="B350" s="5"/>
      <c r="C350" s="528"/>
      <c r="D350" s="528"/>
    </row>
    <row r="351" spans="1:7" ht="15.75" customHeight="1">
      <c r="A351" s="9"/>
      <c r="B351" s="5"/>
      <c r="C351" s="529"/>
      <c r="E351" s="528"/>
      <c r="F351" s="528"/>
      <c r="G351" s="528"/>
    </row>
    <row r="352" spans="1:7" ht="15.75" customHeight="1">
      <c r="A352" s="9"/>
      <c r="B352" s="5"/>
      <c r="C352" s="7"/>
      <c r="D352" s="7"/>
      <c r="E352" s="7"/>
      <c r="F352" s="519"/>
      <c r="G352" s="7"/>
    </row>
    <row r="353" spans="1:7" ht="15.75" customHeight="1">
      <c r="A353" s="9"/>
      <c r="B353" s="5"/>
      <c r="C353" s="7"/>
      <c r="D353" s="7"/>
      <c r="E353" s="2"/>
      <c r="F353" s="2"/>
      <c r="G353" s="2"/>
    </row>
    <row r="354" spans="1:7" ht="15.75" customHeight="1">
      <c r="A354" s="7"/>
      <c r="B354" s="8"/>
      <c r="C354" s="2"/>
      <c r="D354" s="2"/>
      <c r="E354" s="2"/>
      <c r="F354" s="138"/>
      <c r="G354" s="2"/>
    </row>
    <row r="355" spans="1:7" ht="15" customHeight="1">
      <c r="A355" s="7"/>
      <c r="B355" s="8"/>
      <c r="C355" s="2"/>
      <c r="D355" s="2"/>
      <c r="E355" s="2"/>
      <c r="F355" s="2"/>
      <c r="G355" s="2"/>
    </row>
    <row r="356" spans="1:7" ht="15" customHeight="1">
      <c r="A356" s="7"/>
      <c r="B356" s="8"/>
      <c r="C356" s="2"/>
      <c r="D356" s="2"/>
      <c r="E356" s="2"/>
      <c r="F356" s="138"/>
      <c r="G356" s="2"/>
    </row>
    <row r="357" spans="1:7" ht="15" customHeight="1">
      <c r="A357" s="7"/>
      <c r="B357" s="8"/>
      <c r="C357" s="2"/>
      <c r="D357" s="2"/>
      <c r="E357" s="2"/>
      <c r="F357" s="138"/>
      <c r="G357" s="2"/>
    </row>
    <row r="358" spans="1:7" ht="13.5" customHeight="1">
      <c r="A358" s="7"/>
      <c r="B358" s="5"/>
      <c r="C358" s="7"/>
      <c r="D358" s="7"/>
      <c r="E358" s="7"/>
      <c r="F358" s="194"/>
      <c r="G358" s="7"/>
    </row>
    <row r="359" spans="1:7" ht="13.5" customHeight="1">
      <c r="A359" s="6"/>
    </row>
    <row r="360" spans="1:7" ht="13.5" customHeight="1"/>
    <row r="361" spans="1:7" ht="13.5" customHeight="1"/>
    <row r="362" spans="1:7" ht="13.5" customHeight="1"/>
    <row r="363" spans="1:7" ht="13.5" customHeight="1"/>
    <row r="364" spans="1:7" ht="13.5" customHeight="1"/>
    <row r="365" spans="1:7" ht="13.5" customHeight="1"/>
    <row r="366" spans="1:7" ht="13.5" customHeight="1">
      <c r="A366" s="9"/>
      <c r="B366" s="5"/>
      <c r="C366" s="7"/>
      <c r="D366" s="7"/>
      <c r="E366" s="7"/>
      <c r="F366" s="519"/>
      <c r="G366" s="7"/>
    </row>
    <row r="367" spans="1:7" ht="13.5" customHeight="1">
      <c r="B367" s="5"/>
      <c r="C367" s="7"/>
      <c r="D367" s="7"/>
      <c r="E367" s="7"/>
      <c r="F367" s="519"/>
      <c r="G367" s="7"/>
    </row>
    <row r="368" spans="1:7" ht="13.5" customHeight="1">
      <c r="B368" s="5"/>
      <c r="C368" s="7"/>
      <c r="D368" s="7"/>
      <c r="E368" s="7"/>
      <c r="F368" s="519"/>
      <c r="G368" s="7"/>
    </row>
    <row r="369" spans="1:7" ht="13.5" customHeight="1">
      <c r="B369" s="5"/>
      <c r="C369" s="7"/>
      <c r="D369" s="7"/>
      <c r="E369" s="9"/>
      <c r="F369" s="530"/>
      <c r="G369" s="2"/>
    </row>
    <row r="370" spans="1:7" ht="13.5" customHeight="1">
      <c r="A370" s="5"/>
      <c r="B370" s="8"/>
      <c r="C370" s="2"/>
      <c r="D370" s="2"/>
      <c r="E370" s="2"/>
      <c r="F370" s="138"/>
      <c r="G370" s="2"/>
    </row>
    <row r="371" spans="1:7" ht="13.5" customHeight="1">
      <c r="A371" s="5"/>
      <c r="B371" s="8"/>
      <c r="C371" s="2"/>
      <c r="D371" s="2"/>
      <c r="E371" s="2"/>
      <c r="F371" s="2"/>
      <c r="G371" s="2"/>
    </row>
    <row r="372" spans="1:7" ht="13.5" customHeight="1">
      <c r="A372" s="5"/>
      <c r="B372" s="8"/>
      <c r="C372" s="2"/>
      <c r="D372" s="2"/>
      <c r="E372" s="2"/>
      <c r="F372" s="138"/>
      <c r="G372" s="2"/>
    </row>
    <row r="373" spans="1:7" ht="13.5" customHeight="1">
      <c r="A373" s="5"/>
      <c r="B373" s="5"/>
      <c r="C373" s="7"/>
      <c r="D373" s="7"/>
      <c r="E373" s="7"/>
      <c r="F373" s="519"/>
      <c r="G373" s="7"/>
    </row>
    <row r="374" spans="1:7" ht="13.5" customHeight="1">
      <c r="A374" s="5"/>
      <c r="B374" s="5"/>
      <c r="C374" s="7"/>
      <c r="D374" s="7"/>
      <c r="E374" s="7"/>
      <c r="F374" s="519"/>
      <c r="G374" s="7"/>
    </row>
    <row r="375" spans="1:7" ht="13.5" customHeight="1">
      <c r="A375" s="5"/>
      <c r="B375" s="5"/>
      <c r="C375" s="7"/>
      <c r="D375" s="7"/>
      <c r="E375" s="7"/>
      <c r="F375" s="519"/>
      <c r="G375" s="7"/>
    </row>
    <row r="376" spans="1:7" ht="13.5" customHeight="1">
      <c r="A376" s="5"/>
      <c r="B376" s="5"/>
      <c r="C376" s="7"/>
      <c r="D376" s="7"/>
      <c r="E376" s="7"/>
      <c r="F376" s="519"/>
      <c r="G376" s="7"/>
    </row>
    <row r="377" spans="1:7" ht="13.5" customHeight="1">
      <c r="A377" s="5"/>
      <c r="B377" s="5"/>
      <c r="C377" s="2"/>
      <c r="D377" s="2"/>
      <c r="E377" s="2"/>
      <c r="F377" s="138"/>
      <c r="G377" s="2"/>
    </row>
    <row r="378" spans="1:7" ht="13.5" customHeight="1">
      <c r="A378" s="5"/>
      <c r="B378" s="5"/>
      <c r="C378" s="2"/>
      <c r="D378" s="2"/>
      <c r="E378" s="2"/>
      <c r="F378" s="138"/>
      <c r="G378" s="2"/>
    </row>
    <row r="379" spans="1:7" ht="13.5" customHeight="1">
      <c r="A379" s="5"/>
      <c r="B379" s="5"/>
      <c r="C379" s="7"/>
    </row>
    <row r="380" spans="1:7" ht="13.5" customHeight="1">
      <c r="A380" s="6"/>
      <c r="B380" s="6"/>
      <c r="C380" s="7"/>
      <c r="D380" s="7"/>
      <c r="E380" s="7"/>
      <c r="F380" s="519"/>
      <c r="G380" s="7"/>
    </row>
    <row r="381" spans="1:7" ht="13.5" customHeight="1">
      <c r="A381" s="9"/>
      <c r="B381" s="5"/>
      <c r="C381" s="7"/>
      <c r="D381" s="7"/>
      <c r="E381" s="7"/>
      <c r="F381" s="519"/>
      <c r="G381" s="7"/>
    </row>
    <row r="382" spans="1:7" ht="13.5" customHeight="1">
      <c r="A382" s="9"/>
      <c r="B382" s="5"/>
      <c r="C382" s="7"/>
      <c r="D382" s="7"/>
      <c r="E382" s="7"/>
      <c r="F382" s="519"/>
      <c r="G382" s="7"/>
    </row>
    <row r="383" spans="1:7" ht="13.5" customHeight="1">
      <c r="A383" s="7"/>
      <c r="B383" s="8"/>
      <c r="C383" s="2"/>
      <c r="D383" s="2"/>
      <c r="E383" s="2"/>
      <c r="F383" s="138"/>
      <c r="G383" s="2"/>
    </row>
    <row r="384" spans="1:7" ht="13.5" customHeight="1">
      <c r="A384" s="7"/>
      <c r="B384" s="8"/>
      <c r="C384" s="2"/>
      <c r="D384" s="2"/>
      <c r="E384" s="2"/>
      <c r="F384" s="2"/>
      <c r="G384" s="2"/>
    </row>
    <row r="385" spans="1:7" ht="13.5" customHeight="1">
      <c r="A385" s="7"/>
      <c r="B385" s="8"/>
      <c r="C385" s="2"/>
      <c r="D385" s="2"/>
      <c r="E385" s="2"/>
      <c r="F385" s="138"/>
      <c r="G385" s="2"/>
    </row>
    <row r="386" spans="1:7" ht="13.5" customHeight="1">
      <c r="B386" s="5"/>
    </row>
    <row r="387" spans="1:7" ht="13.5" customHeight="1">
      <c r="B387" s="5"/>
      <c r="C387" s="2"/>
      <c r="D387" s="2"/>
      <c r="E387" s="2"/>
      <c r="F387" s="138"/>
      <c r="G387" s="2"/>
    </row>
    <row r="388" spans="1:7" ht="13.5" customHeight="1">
      <c r="B388" s="5"/>
    </row>
    <row r="389" spans="1:7" ht="13.5" customHeight="1">
      <c r="B389" s="5"/>
    </row>
    <row r="390" spans="1:7" ht="13.5" customHeight="1">
      <c r="B390" s="5"/>
    </row>
    <row r="391" spans="1:7" ht="13.5" customHeight="1">
      <c r="B391" s="5"/>
      <c r="C391" s="7"/>
      <c r="D391" s="7"/>
      <c r="E391" s="7"/>
      <c r="F391" s="519"/>
      <c r="G391" s="7"/>
    </row>
    <row r="392" spans="1:7" ht="13.5" customHeight="1">
      <c r="A392" s="1259"/>
      <c r="B392" s="1259"/>
      <c r="C392" s="1259"/>
      <c r="D392" s="1259"/>
      <c r="E392" s="1259"/>
      <c r="F392" s="1259"/>
      <c r="G392" s="1259"/>
    </row>
    <row r="393" spans="1:7" ht="13.5" customHeight="1">
      <c r="A393" s="116"/>
      <c r="B393" s="116"/>
      <c r="C393" s="116"/>
      <c r="D393" s="116"/>
      <c r="E393" s="116"/>
      <c r="F393" s="116"/>
      <c r="G393" s="116"/>
    </row>
    <row r="394" spans="1:7" ht="13.5" customHeight="1">
      <c r="A394" s="6"/>
      <c r="B394" s="7"/>
      <c r="C394" s="116"/>
      <c r="D394" s="116"/>
      <c r="E394" s="116"/>
      <c r="F394" s="116"/>
      <c r="G394" s="116"/>
    </row>
    <row r="395" spans="1:7" ht="13.5" customHeight="1">
      <c r="A395" s="6"/>
      <c r="B395" s="7"/>
      <c r="C395" s="116"/>
      <c r="D395" s="116"/>
      <c r="E395" s="116"/>
      <c r="F395" s="116"/>
      <c r="G395" s="116"/>
    </row>
    <row r="396" spans="1:7" ht="13.5" customHeight="1">
      <c r="A396" s="116"/>
      <c r="B396" s="116"/>
      <c r="C396" s="116"/>
      <c r="D396" s="116"/>
      <c r="E396" s="116"/>
      <c r="F396" s="116"/>
      <c r="G396" s="116"/>
    </row>
    <row r="397" spans="1:7" ht="13.5" customHeight="1">
      <c r="A397" s="5"/>
      <c r="B397" s="5"/>
    </row>
    <row r="398" spans="1:7" ht="13.5" customHeight="1">
      <c r="A398" s="9"/>
      <c r="B398" s="5"/>
    </row>
    <row r="399" spans="1:7" ht="13.5" customHeight="1">
      <c r="A399" s="5"/>
      <c r="B399" s="5"/>
      <c r="C399" s="117"/>
      <c r="D399" s="117"/>
      <c r="E399" s="117"/>
      <c r="F399" s="149"/>
      <c r="G399" s="117"/>
    </row>
    <row r="400" spans="1:7" ht="13.5" customHeight="1">
      <c r="A400" s="9"/>
      <c r="B400" s="5"/>
      <c r="C400" s="117"/>
      <c r="D400" s="117"/>
      <c r="E400" s="117"/>
      <c r="F400" s="149"/>
      <c r="G400" s="117"/>
    </row>
    <row r="401" spans="1:7" ht="13.5" customHeight="1">
      <c r="A401" s="5"/>
    </row>
    <row r="402" spans="1:7" ht="13.5" customHeight="1">
      <c r="A402" s="9"/>
    </row>
    <row r="403" spans="1:7" ht="13.5" customHeight="1">
      <c r="A403" s="5"/>
      <c r="B403" s="5"/>
      <c r="C403" s="117"/>
      <c r="D403" s="117"/>
      <c r="E403" s="117"/>
      <c r="F403" s="149"/>
      <c r="G403" s="117"/>
    </row>
    <row r="404" spans="1:7" ht="13.5" customHeight="1">
      <c r="A404" s="5"/>
      <c r="C404" s="117"/>
      <c r="D404" s="117"/>
      <c r="E404" s="117"/>
      <c r="F404" s="149"/>
      <c r="G404" s="117"/>
    </row>
    <row r="405" spans="1:7" ht="13.5" customHeight="1">
      <c r="B405" s="4"/>
      <c r="C405" s="7"/>
      <c r="D405" s="7"/>
      <c r="E405" s="4"/>
      <c r="F405" s="4"/>
      <c r="G405" s="193"/>
    </row>
    <row r="406" spans="1:7" ht="13.5" customHeight="1">
      <c r="A406" s="7"/>
      <c r="B406" s="7"/>
      <c r="C406" s="7"/>
      <c r="D406" s="7"/>
      <c r="E406" s="7"/>
      <c r="F406" s="4"/>
      <c r="G406" s="193"/>
    </row>
    <row r="407" spans="1:7" ht="13.5" customHeight="1">
      <c r="A407" s="7"/>
      <c r="B407" s="7"/>
      <c r="C407" s="7"/>
      <c r="D407" s="7"/>
      <c r="E407" s="7"/>
      <c r="G407" s="7"/>
    </row>
    <row r="408" spans="1:7" ht="13.5" customHeight="1">
      <c r="F408" s="194"/>
    </row>
    <row r="409" spans="1:7" ht="13.5" customHeight="1">
      <c r="A409" s="6"/>
      <c r="B409" s="6"/>
      <c r="C409" s="117"/>
      <c r="D409" s="117"/>
      <c r="E409" s="117"/>
      <c r="G409" s="117"/>
    </row>
    <row r="410" spans="1:7" ht="13.5" customHeight="1">
      <c r="A410" s="202"/>
      <c r="B410" s="209"/>
      <c r="C410" s="117"/>
      <c r="D410" s="117"/>
      <c r="E410" s="117"/>
      <c r="F410" s="149"/>
      <c r="G410" s="117"/>
    </row>
    <row r="411" spans="1:7" ht="13.5" customHeight="1">
      <c r="A411" s="9"/>
      <c r="B411" s="5"/>
      <c r="C411" s="117"/>
      <c r="D411" s="117"/>
      <c r="E411" s="117"/>
      <c r="F411" s="149"/>
      <c r="G411" s="117"/>
    </row>
    <row r="412" spans="1:7" ht="13.5" customHeight="1">
      <c r="A412" s="9"/>
      <c r="B412" s="5"/>
      <c r="C412" s="117"/>
      <c r="D412" s="117"/>
      <c r="E412" s="117"/>
      <c r="F412" s="149"/>
      <c r="G412" s="117"/>
    </row>
    <row r="413" spans="1:7" ht="13.5" customHeight="1">
      <c r="B413" s="5"/>
      <c r="C413" s="117"/>
      <c r="D413" s="117"/>
      <c r="E413" s="117"/>
      <c r="F413" s="149"/>
      <c r="G413" s="117"/>
    </row>
    <row r="414" spans="1:7" ht="13.5" customHeight="1">
      <c r="A414" s="5"/>
      <c r="B414" s="8"/>
      <c r="C414" s="2"/>
      <c r="D414" s="117"/>
      <c r="E414" s="2"/>
      <c r="F414" s="2"/>
      <c r="G414" s="2"/>
    </row>
    <row r="415" spans="1:7" ht="13.5" customHeight="1">
      <c r="A415" s="5"/>
      <c r="B415" s="8"/>
      <c r="C415" s="2"/>
      <c r="D415" s="117"/>
      <c r="E415" s="2"/>
      <c r="F415" s="2"/>
      <c r="G415" s="2"/>
    </row>
    <row r="416" spans="1:7" ht="13.5" customHeight="1">
      <c r="A416" s="5"/>
      <c r="B416" s="8"/>
      <c r="C416" s="2"/>
      <c r="D416" s="117"/>
      <c r="E416" s="2"/>
      <c r="F416" s="206"/>
      <c r="G416" s="2"/>
    </row>
    <row r="417" spans="1:7" ht="13.5" customHeight="1">
      <c r="A417" s="5"/>
      <c r="B417" s="8"/>
      <c r="C417" s="2"/>
      <c r="D417" s="117"/>
      <c r="E417" s="2"/>
      <c r="F417" s="206"/>
      <c r="G417" s="2"/>
    </row>
    <row r="418" spans="1:7" ht="13.5" customHeight="1">
      <c r="A418" s="8"/>
    </row>
    <row r="419" spans="1:7" ht="13.5" customHeight="1"/>
    <row r="420" spans="1:7" ht="13.5" customHeight="1"/>
    <row r="421" spans="1:7" ht="13.5" customHeight="1">
      <c r="B421" s="8"/>
      <c r="D421" s="117"/>
      <c r="F421" s="9"/>
      <c r="G421" s="9"/>
    </row>
    <row r="422" spans="1:7" ht="13.5" customHeight="1">
      <c r="B422" s="5"/>
      <c r="C422" s="7"/>
      <c r="D422" s="7"/>
      <c r="E422" s="7"/>
      <c r="F422" s="519"/>
      <c r="G422" s="7"/>
    </row>
    <row r="423" spans="1:7" ht="13.5" customHeight="1"/>
    <row r="424" spans="1:7" ht="13.5" customHeight="1">
      <c r="A424" s="6"/>
      <c r="B424" s="6"/>
      <c r="C424" s="117"/>
      <c r="D424" s="117"/>
      <c r="E424" s="117"/>
      <c r="F424" s="117"/>
      <c r="G424" s="117"/>
    </row>
    <row r="425" spans="1:7" ht="13.5" customHeight="1">
      <c r="A425" s="9"/>
      <c r="B425" s="6"/>
      <c r="C425" s="117"/>
      <c r="D425" s="117"/>
      <c r="E425" s="117"/>
      <c r="F425" s="117"/>
      <c r="G425" s="117"/>
    </row>
    <row r="426" spans="1:7" ht="13.5" customHeight="1">
      <c r="A426" s="202"/>
      <c r="B426" s="209"/>
      <c r="C426" s="117"/>
      <c r="D426" s="117"/>
      <c r="E426" s="117"/>
      <c r="F426" s="117"/>
      <c r="G426" s="117"/>
    </row>
    <row r="427" spans="1:7" ht="13.5" customHeight="1">
      <c r="A427" s="9"/>
      <c r="B427" s="5"/>
      <c r="C427" s="117"/>
      <c r="D427" s="117"/>
      <c r="E427" s="117"/>
      <c r="F427" s="117"/>
      <c r="G427" s="117"/>
    </row>
    <row r="428" spans="1:7" ht="13.5" customHeight="1">
      <c r="A428" s="9"/>
      <c r="B428" s="5"/>
      <c r="C428" s="117"/>
      <c r="D428" s="117"/>
      <c r="E428" s="117"/>
      <c r="F428" s="117"/>
      <c r="G428" s="117"/>
    </row>
    <row r="429" spans="1:7" ht="13.5" customHeight="1">
      <c r="A429" s="5"/>
      <c r="B429" s="8"/>
      <c r="C429" s="2"/>
      <c r="D429" s="117"/>
      <c r="E429" s="2"/>
      <c r="F429" s="2"/>
      <c r="G429" s="2"/>
    </row>
    <row r="430" spans="1:7" ht="13.5" customHeight="1">
      <c r="A430" s="5"/>
      <c r="B430" s="8"/>
      <c r="C430" s="2"/>
      <c r="D430" s="117"/>
      <c r="E430" s="2"/>
      <c r="F430" s="2"/>
      <c r="G430" s="2"/>
    </row>
    <row r="431" spans="1:7" ht="13.5" customHeight="1">
      <c r="A431" s="5"/>
      <c r="B431" s="8"/>
      <c r="C431" s="2"/>
      <c r="D431" s="117"/>
      <c r="E431" s="2"/>
      <c r="F431" s="206"/>
      <c r="G431" s="2"/>
    </row>
    <row r="432" spans="1:7" ht="13.5" customHeight="1">
      <c r="B432" s="5"/>
      <c r="C432" s="117"/>
      <c r="D432" s="117"/>
      <c r="E432" s="117"/>
      <c r="F432" s="117"/>
    </row>
    <row r="433" spans="1:7" ht="13.5" customHeight="1">
      <c r="B433" s="5"/>
      <c r="C433" s="117"/>
      <c r="D433" s="117"/>
      <c r="E433" s="117"/>
      <c r="F433" s="117"/>
    </row>
    <row r="434" spans="1:7" ht="13.5" customHeight="1">
      <c r="B434" s="5"/>
      <c r="C434" s="7"/>
      <c r="D434" s="7"/>
      <c r="E434" s="519"/>
      <c r="F434" s="7"/>
    </row>
    <row r="435" spans="1:7" ht="13.5" customHeight="1"/>
    <row r="436" spans="1:7" ht="13.5" customHeight="1">
      <c r="A436" s="9"/>
      <c r="B436" s="5"/>
      <c r="C436" s="117"/>
      <c r="D436" s="117"/>
      <c r="E436" s="117"/>
      <c r="F436" s="117"/>
      <c r="G436" s="117"/>
    </row>
    <row r="437" spans="1:7" ht="13.5" customHeight="1">
      <c r="A437" s="8"/>
    </row>
    <row r="438" spans="1:7" ht="13.5" customHeight="1"/>
    <row r="439" spans="1:7" ht="13.5" customHeight="1">
      <c r="B439" s="8"/>
      <c r="C439" s="9"/>
      <c r="E439" s="9"/>
      <c r="F439" s="9"/>
      <c r="G439" s="9"/>
    </row>
    <row r="440" spans="1:7" ht="13.5" customHeight="1"/>
    <row r="441" spans="1:7" ht="13.5" customHeight="1">
      <c r="B441" s="8"/>
      <c r="C441" s="9"/>
      <c r="E441" s="9"/>
      <c r="F441" s="9"/>
      <c r="G441" s="9"/>
    </row>
    <row r="442" spans="1:7" ht="13.5" customHeight="1">
      <c r="A442" s="1259"/>
      <c r="B442" s="1259"/>
      <c r="C442" s="1259"/>
      <c r="D442" s="1259"/>
      <c r="E442" s="1259"/>
      <c r="F442" s="1259"/>
      <c r="G442" s="1259"/>
    </row>
    <row r="443" spans="1:7" ht="13.5" customHeight="1">
      <c r="A443" s="116"/>
      <c r="B443" s="116"/>
      <c r="C443" s="116"/>
      <c r="D443" s="116"/>
      <c r="E443" s="116"/>
      <c r="F443" s="116"/>
      <c r="G443" s="116"/>
    </row>
    <row r="444" spans="1:7" ht="13.5" customHeight="1">
      <c r="B444" s="4"/>
      <c r="C444" s="7"/>
      <c r="D444" s="7"/>
      <c r="E444" s="4"/>
      <c r="F444" s="4"/>
      <c r="G444" s="193"/>
    </row>
    <row r="445" spans="1:7" ht="13.5" customHeight="1">
      <c r="A445" s="7"/>
      <c r="B445" s="7"/>
      <c r="C445" s="7"/>
      <c r="D445" s="7"/>
      <c r="E445" s="7"/>
      <c r="F445" s="4"/>
      <c r="G445" s="193"/>
    </row>
    <row r="446" spans="1:7" ht="13.5" customHeight="1">
      <c r="A446" s="7"/>
      <c r="B446" s="7"/>
      <c r="C446" s="7"/>
      <c r="D446" s="7"/>
      <c r="E446" s="7"/>
      <c r="G446" s="7"/>
    </row>
    <row r="447" spans="1:7" ht="13.5" customHeight="1">
      <c r="A447" s="9"/>
      <c r="B447" s="5"/>
      <c r="C447" s="117"/>
      <c r="D447" s="117"/>
      <c r="E447" s="117"/>
      <c r="F447" s="194"/>
      <c r="G447" s="117"/>
    </row>
    <row r="448" spans="1:7" ht="13.5" customHeight="1">
      <c r="A448" s="5"/>
      <c r="B448" s="8"/>
      <c r="C448" s="2"/>
      <c r="D448" s="117"/>
      <c r="E448" s="2"/>
      <c r="F448" s="2"/>
      <c r="G448" s="2"/>
    </row>
    <row r="449" spans="1:7" ht="13.5" customHeight="1">
      <c r="A449" s="5"/>
      <c r="B449" s="8"/>
      <c r="C449" s="2"/>
      <c r="D449" s="117"/>
      <c r="E449" s="2"/>
      <c r="F449" s="2"/>
      <c r="G449" s="2"/>
    </row>
    <row r="450" spans="1:7" ht="13.5" customHeight="1">
      <c r="A450" s="5"/>
      <c r="B450" s="8"/>
      <c r="C450" s="2"/>
      <c r="D450" s="117"/>
      <c r="E450" s="2"/>
      <c r="F450" s="206"/>
      <c r="G450" s="2"/>
    </row>
    <row r="451" spans="1:7" ht="13.5" customHeight="1">
      <c r="A451" s="5"/>
      <c r="B451" s="5"/>
      <c r="C451" s="2"/>
      <c r="D451" s="117"/>
      <c r="E451" s="2"/>
      <c r="F451" s="206"/>
      <c r="G451" s="2"/>
    </row>
    <row r="452" spans="1:7" ht="13.5" customHeight="1">
      <c r="A452" s="5"/>
      <c r="B452" s="5"/>
      <c r="C452" s="2"/>
      <c r="D452" s="117"/>
      <c r="E452" s="2"/>
      <c r="F452" s="206"/>
      <c r="G452" s="2"/>
    </row>
    <row r="453" spans="1:7" ht="13.5" customHeight="1">
      <c r="B453" s="5"/>
    </row>
    <row r="454" spans="1:7" ht="13.5" customHeight="1">
      <c r="B454" s="5"/>
    </row>
    <row r="455" spans="1:7" ht="13.5" customHeight="1"/>
    <row r="456" spans="1:7" ht="13.5" customHeight="1">
      <c r="A456" s="9"/>
      <c r="B456" s="5"/>
      <c r="C456" s="117"/>
      <c r="D456" s="117"/>
      <c r="E456" s="117"/>
      <c r="F456" s="117"/>
      <c r="G456" s="117"/>
    </row>
    <row r="457" spans="1:7" ht="13.5" customHeight="1">
      <c r="A457" s="9"/>
      <c r="B457" s="5"/>
      <c r="C457" s="117"/>
      <c r="D457" s="117"/>
      <c r="E457" s="2"/>
      <c r="F457" s="2"/>
      <c r="G457" s="2"/>
    </row>
    <row r="458" spans="1:7" ht="13.5" customHeight="1">
      <c r="A458" s="5"/>
      <c r="B458" s="8"/>
      <c r="C458" s="2"/>
      <c r="D458" s="117"/>
      <c r="E458" s="2"/>
      <c r="F458" s="2"/>
      <c r="G458" s="2"/>
    </row>
    <row r="459" spans="1:7" ht="13.5" customHeight="1">
      <c r="A459" s="5"/>
      <c r="B459" s="8"/>
      <c r="C459" s="2"/>
      <c r="D459" s="117"/>
      <c r="E459" s="2"/>
      <c r="F459" s="2"/>
      <c r="G459" s="2"/>
    </row>
    <row r="460" spans="1:7" ht="13.5" customHeight="1">
      <c r="A460" s="5"/>
      <c r="B460" s="8"/>
      <c r="C460" s="2"/>
      <c r="D460" s="117"/>
      <c r="E460" s="2"/>
      <c r="F460" s="206"/>
      <c r="G460" s="2"/>
    </row>
    <row r="461" spans="1:7" ht="13.5" customHeight="1">
      <c r="A461" s="5"/>
      <c r="B461" s="5"/>
      <c r="C461" s="2"/>
      <c r="D461" s="117"/>
      <c r="E461" s="2"/>
      <c r="F461" s="206"/>
      <c r="G461" s="2"/>
    </row>
    <row r="462" spans="1:7" ht="13.5" customHeight="1">
      <c r="A462" s="5"/>
      <c r="B462" s="5"/>
      <c r="C462" s="2"/>
      <c r="D462" s="117"/>
      <c r="E462" s="2"/>
      <c r="F462" s="206"/>
      <c r="G462" s="2"/>
    </row>
    <row r="463" spans="1:7" ht="13.5" customHeight="1">
      <c r="A463" s="5"/>
      <c r="C463" s="2"/>
      <c r="D463" s="117"/>
      <c r="E463" s="2"/>
      <c r="F463" s="206"/>
      <c r="G463" s="2"/>
    </row>
    <row r="464" spans="1:7" ht="13.5" customHeight="1"/>
    <row r="465" spans="1:7" ht="13.5" customHeight="1">
      <c r="A465" s="5"/>
      <c r="B465" s="5"/>
    </row>
    <row r="466" spans="1:7" ht="13.5" customHeight="1">
      <c r="C466" s="117"/>
    </row>
    <row r="467" spans="1:7" ht="13.5" customHeight="1">
      <c r="C467" s="117"/>
    </row>
    <row r="468" spans="1:7" ht="13.5" customHeight="1">
      <c r="A468" s="5"/>
      <c r="B468" s="5"/>
    </row>
    <row r="469" spans="1:7" ht="13.5" customHeight="1">
      <c r="A469" s="6"/>
      <c r="B469" s="6"/>
    </row>
    <row r="470" spans="1:7" ht="13.5" customHeight="1">
      <c r="A470" s="202"/>
      <c r="B470" s="17"/>
    </row>
    <row r="471" spans="1:7" ht="13.5" customHeight="1">
      <c r="A471" s="9"/>
    </row>
    <row r="472" spans="1:7" ht="13.5" customHeight="1">
      <c r="A472" s="9"/>
      <c r="C472" s="531"/>
      <c r="D472" s="531"/>
      <c r="E472" s="531"/>
      <c r="F472" s="531"/>
      <c r="G472" s="531"/>
    </row>
    <row r="473" spans="1:7" ht="13.5" customHeight="1">
      <c r="A473" s="5"/>
    </row>
    <row r="474" spans="1:7" ht="13.5" customHeight="1">
      <c r="A474" s="5"/>
      <c r="E474" s="9"/>
      <c r="F474" s="9"/>
    </row>
    <row r="475" spans="1:7" ht="13.5" customHeight="1">
      <c r="A475" s="5"/>
      <c r="E475" s="9"/>
      <c r="F475" s="9"/>
    </row>
    <row r="476" spans="1:7" ht="13.5" customHeight="1">
      <c r="A476" s="5"/>
      <c r="B476" s="5"/>
    </row>
    <row r="477" spans="1:7" ht="13.5" customHeight="1">
      <c r="A477" s="5"/>
      <c r="C477" s="9"/>
    </row>
    <row r="478" spans="1:7" ht="13.5" customHeight="1">
      <c r="A478" s="6"/>
    </row>
    <row r="479" spans="1:7" ht="13.5" customHeight="1">
      <c r="A479" s="5"/>
      <c r="B479" s="5"/>
    </row>
    <row r="480" spans="1:7" ht="13.5" customHeight="1">
      <c r="A480" s="5"/>
    </row>
    <row r="481" spans="1:7" ht="13.5" customHeight="1">
      <c r="B481" s="4"/>
      <c r="C481" s="7"/>
      <c r="D481" s="7"/>
      <c r="E481" s="4"/>
      <c r="F481" s="4"/>
      <c r="G481" s="193"/>
    </row>
    <row r="482" spans="1:7" ht="13.5" customHeight="1">
      <c r="A482" s="7"/>
      <c r="B482" s="7"/>
      <c r="C482" s="7"/>
      <c r="D482" s="7"/>
      <c r="E482" s="4"/>
      <c r="F482" s="4"/>
      <c r="G482" s="193"/>
    </row>
    <row r="483" spans="1:7" ht="13.5" customHeight="1">
      <c r="A483" s="7"/>
      <c r="B483" s="7"/>
      <c r="C483" s="7"/>
      <c r="D483" s="7"/>
      <c r="E483" s="7"/>
      <c r="G483" s="7"/>
    </row>
    <row r="484" spans="1:7" ht="13.5" customHeight="1">
      <c r="A484" s="193"/>
      <c r="B484" s="6"/>
      <c r="C484" s="119"/>
      <c r="D484" s="119"/>
      <c r="E484" s="121"/>
      <c r="F484" s="194"/>
      <c r="G484" s="2"/>
    </row>
    <row r="485" spans="1:7" ht="13.5" customHeight="1">
      <c r="A485" s="9"/>
      <c r="B485" s="5"/>
      <c r="C485" s="117"/>
      <c r="D485" s="117"/>
      <c r="E485" s="2"/>
      <c r="F485" s="206"/>
      <c r="G485" s="2"/>
    </row>
    <row r="486" spans="1:7" ht="13.5" customHeight="1">
      <c r="A486" s="5"/>
      <c r="B486" s="8"/>
      <c r="C486" s="2"/>
      <c r="D486" s="117"/>
      <c r="E486" s="2"/>
      <c r="F486" s="206"/>
      <c r="G486" s="2"/>
    </row>
    <row r="487" spans="1:7" ht="13.5" customHeight="1">
      <c r="A487" s="9"/>
      <c r="B487" s="5"/>
      <c r="C487" s="2"/>
      <c r="D487" s="117"/>
      <c r="E487" s="2"/>
      <c r="F487" s="206"/>
      <c r="G487" s="2"/>
    </row>
    <row r="488" spans="1:7" ht="13.5" customHeight="1">
      <c r="A488" s="5"/>
      <c r="B488" s="8"/>
      <c r="C488" s="2"/>
      <c r="D488" s="117"/>
      <c r="E488" s="138"/>
      <c r="F488" s="532"/>
      <c r="G488" s="138"/>
    </row>
    <row r="489" spans="1:7" ht="13.5" customHeight="1">
      <c r="A489" s="5"/>
      <c r="C489" s="2"/>
      <c r="D489" s="117"/>
      <c r="E489" s="138"/>
      <c r="F489" s="532"/>
      <c r="G489" s="138"/>
    </row>
    <row r="490" spans="1:7" ht="13.5" customHeight="1"/>
    <row r="491" spans="1:7" ht="13.5" customHeight="1">
      <c r="B491" s="5"/>
    </row>
    <row r="492" spans="1:7" ht="13.5" customHeight="1">
      <c r="A492" s="1259"/>
      <c r="B492" s="1259"/>
      <c r="C492" s="1259"/>
      <c r="D492" s="1259"/>
      <c r="E492" s="1259"/>
      <c r="F492" s="1259"/>
      <c r="G492" s="1259"/>
    </row>
    <row r="493" spans="1:7" ht="13.5" customHeight="1">
      <c r="A493" s="5"/>
      <c r="B493" s="5"/>
      <c r="C493" s="117"/>
      <c r="D493" s="117"/>
      <c r="E493" s="2"/>
      <c r="F493" s="206"/>
      <c r="G493" s="2"/>
    </row>
    <row r="494" spans="1:7" ht="13.5" customHeight="1">
      <c r="A494" s="5"/>
      <c r="B494" s="5"/>
      <c r="C494" s="117"/>
      <c r="D494" s="117"/>
      <c r="E494" s="2"/>
      <c r="F494" s="206"/>
      <c r="G494" s="2"/>
    </row>
    <row r="495" spans="1:7" ht="13.5" customHeight="1">
      <c r="B495" s="4"/>
      <c r="C495" s="7"/>
      <c r="D495" s="7"/>
      <c r="E495" s="4"/>
      <c r="F495" s="4"/>
      <c r="G495" s="193"/>
    </row>
    <row r="496" spans="1:7" ht="13.5" customHeight="1">
      <c r="A496" s="7"/>
      <c r="B496" s="7"/>
      <c r="C496" s="7"/>
      <c r="D496" s="7"/>
      <c r="E496" s="4"/>
      <c r="F496" s="4"/>
      <c r="G496" s="193"/>
    </row>
    <row r="497" spans="1:7" ht="13.5" customHeight="1">
      <c r="A497" s="7"/>
      <c r="B497" s="7"/>
      <c r="C497" s="7"/>
      <c r="D497" s="7"/>
      <c r="E497" s="7"/>
      <c r="G497" s="7"/>
    </row>
    <row r="498" spans="1:7" ht="13.5" customHeight="1">
      <c r="B498" s="5"/>
      <c r="C498" s="2"/>
      <c r="D498" s="117"/>
      <c r="E498" s="2"/>
      <c r="F498" s="194"/>
      <c r="G498" s="2"/>
    </row>
    <row r="499" spans="1:7" ht="13.5" customHeight="1">
      <c r="A499" s="6"/>
      <c r="B499" s="6"/>
      <c r="C499" s="117"/>
      <c r="D499" s="117"/>
      <c r="E499" s="2"/>
      <c r="F499" s="206"/>
      <c r="G499" s="2"/>
    </row>
    <row r="500" spans="1:7" ht="13.5" customHeight="1">
      <c r="A500" s="9"/>
      <c r="B500" s="6"/>
      <c r="C500" s="117"/>
      <c r="D500" s="117"/>
      <c r="E500" s="2"/>
      <c r="F500" s="206"/>
      <c r="G500" s="2"/>
    </row>
    <row r="501" spans="1:7" ht="13.5" customHeight="1">
      <c r="A501" s="202"/>
      <c r="B501" s="209"/>
      <c r="C501" s="117"/>
      <c r="D501" s="117"/>
      <c r="F501" s="9"/>
      <c r="G501" s="2"/>
    </row>
    <row r="502" spans="1:7" ht="13.5" customHeight="1">
      <c r="A502" s="5"/>
      <c r="C502" s="9"/>
      <c r="D502" s="9"/>
      <c r="E502" s="9"/>
      <c r="F502" s="9"/>
      <c r="G502" s="9"/>
    </row>
    <row r="503" spans="1:7" ht="13.5" customHeight="1">
      <c r="A503" s="9"/>
      <c r="C503" s="533"/>
      <c r="D503" s="533"/>
      <c r="E503" s="533"/>
      <c r="F503" s="533"/>
    </row>
    <row r="504" spans="1:7" ht="13.5" customHeight="1">
      <c r="A504" s="9"/>
      <c r="B504" s="5"/>
      <c r="C504" s="533"/>
      <c r="D504" s="533"/>
      <c r="E504" s="202"/>
      <c r="F504" s="202"/>
      <c r="G504" s="202"/>
    </row>
    <row r="505" spans="1:7" ht="13.5" customHeight="1">
      <c r="B505" s="5"/>
      <c r="C505" s="9"/>
    </row>
    <row r="506" spans="1:7" ht="13.5" customHeight="1">
      <c r="A506" s="9"/>
      <c r="B506" s="5"/>
      <c r="C506" s="117"/>
      <c r="D506" s="117"/>
      <c r="E506" s="117"/>
      <c r="F506" s="117"/>
      <c r="G506" s="117"/>
    </row>
    <row r="507" spans="1:7" ht="13.5" customHeight="1">
      <c r="A507" s="9"/>
      <c r="B507" s="5"/>
      <c r="C507" s="117"/>
      <c r="D507" s="117"/>
      <c r="E507" s="2"/>
      <c r="F507" s="2"/>
      <c r="G507" s="2"/>
    </row>
    <row r="508" spans="1:7" ht="13.5" customHeight="1">
      <c r="A508" s="5"/>
      <c r="B508" s="8"/>
      <c r="C508" s="138"/>
      <c r="D508" s="117"/>
      <c r="E508" s="2"/>
      <c r="F508" s="2"/>
      <c r="G508" s="2"/>
    </row>
    <row r="509" spans="1:7" ht="13.5" customHeight="1">
      <c r="A509" s="5"/>
      <c r="B509" s="8"/>
      <c r="C509" s="2"/>
      <c r="D509" s="117"/>
      <c r="E509" s="138"/>
      <c r="F509" s="138"/>
      <c r="G509" s="138"/>
    </row>
    <row r="510" spans="1:7" ht="13.5" customHeight="1">
      <c r="A510" s="5"/>
      <c r="B510" s="8"/>
      <c r="C510" s="138"/>
      <c r="D510" s="117"/>
      <c r="E510" s="2"/>
      <c r="F510" s="206"/>
      <c r="G510" s="2"/>
    </row>
    <row r="511" spans="1:7" ht="13.5" customHeight="1">
      <c r="B511" s="5"/>
      <c r="C511" s="2"/>
      <c r="D511" s="117"/>
      <c r="E511" s="2"/>
      <c r="F511" s="206"/>
      <c r="G511" s="2"/>
    </row>
    <row r="512" spans="1:7" ht="13.5" customHeight="1"/>
    <row r="513" spans="1:7" ht="13.5" customHeight="1">
      <c r="A513" s="9"/>
      <c r="C513" s="531"/>
      <c r="D513" s="531"/>
      <c r="E513" s="531"/>
      <c r="F513" s="531"/>
      <c r="G513" s="531"/>
    </row>
    <row r="514" spans="1:7" ht="13.5" customHeight="1">
      <c r="A514" s="5"/>
      <c r="C514" s="531"/>
      <c r="D514" s="531"/>
      <c r="E514" s="531"/>
      <c r="F514" s="531"/>
      <c r="G514" s="531"/>
    </row>
    <row r="515" spans="1:7" ht="13.5" customHeight="1">
      <c r="A515" s="5"/>
      <c r="C515" s="531"/>
      <c r="D515" s="531"/>
      <c r="E515" s="202"/>
      <c r="F515" s="202"/>
      <c r="G515" s="202"/>
    </row>
    <row r="516" spans="1:7" ht="13.5" customHeight="1">
      <c r="A516" s="5"/>
      <c r="C516" s="531"/>
      <c r="D516" s="531"/>
      <c r="E516" s="202"/>
      <c r="F516" s="202"/>
      <c r="G516" s="202"/>
    </row>
    <row r="517" spans="1:7" ht="13.5" customHeight="1">
      <c r="B517" s="5"/>
      <c r="C517" s="117"/>
      <c r="D517" s="117"/>
      <c r="E517" s="2"/>
      <c r="F517" s="2"/>
      <c r="G517" s="2"/>
    </row>
    <row r="518" spans="1:7" ht="13.5" customHeight="1"/>
    <row r="519" spans="1:7" ht="13.5" customHeight="1"/>
    <row r="520" spans="1:7" ht="13.5" customHeight="1"/>
    <row r="521" spans="1:7" ht="13.5" customHeight="1"/>
    <row r="522" spans="1:7" ht="13.5" customHeight="1">
      <c r="A522" s="1259"/>
      <c r="B522" s="1259"/>
      <c r="C522" s="1259"/>
      <c r="D522" s="1259"/>
      <c r="E522" s="1259"/>
      <c r="F522" s="1259"/>
      <c r="G522" s="1259"/>
    </row>
    <row r="523" spans="1:7" ht="13.5" customHeight="1">
      <c r="C523" s="2"/>
      <c r="D523" s="117"/>
      <c r="E523" s="2"/>
      <c r="F523" s="206"/>
      <c r="G523" s="2"/>
    </row>
    <row r="524" spans="1:7" ht="13.5" customHeight="1">
      <c r="B524" s="4"/>
      <c r="C524" s="7"/>
      <c r="D524" s="7"/>
      <c r="E524" s="4"/>
      <c r="F524" s="4"/>
      <c r="G524" s="4"/>
    </row>
    <row r="525" spans="1:7" ht="13.5" customHeight="1">
      <c r="A525" s="7"/>
      <c r="B525" s="7"/>
      <c r="C525" s="7"/>
      <c r="D525" s="7"/>
      <c r="E525" s="7"/>
      <c r="F525" s="4"/>
      <c r="G525" s="4"/>
    </row>
    <row r="526" spans="1:7" ht="13.5" customHeight="1">
      <c r="A526" s="7"/>
      <c r="B526" s="7"/>
      <c r="C526" s="7"/>
      <c r="D526" s="7"/>
      <c r="E526" s="7"/>
      <c r="F526" s="194"/>
      <c r="G526" s="7"/>
    </row>
    <row r="527" spans="1:7" ht="13.5" customHeight="1"/>
    <row r="528" spans="1:7" ht="13.5" customHeight="1"/>
    <row r="529" spans="1:7" ht="13.5" customHeight="1"/>
    <row r="530" spans="1:7" ht="13.5" customHeight="1"/>
    <row r="531" spans="1:7" ht="13.5" customHeight="1"/>
    <row r="532" spans="1:7" ht="13.5" customHeight="1">
      <c r="B532" s="5"/>
      <c r="C532" s="117"/>
      <c r="D532" s="117"/>
      <c r="E532" s="2"/>
      <c r="F532" s="2"/>
      <c r="G532" s="2"/>
    </row>
    <row r="533" spans="1:7" ht="13.5" customHeight="1">
      <c r="B533" s="5"/>
      <c r="C533" s="117"/>
      <c r="D533" s="117"/>
      <c r="E533" s="2"/>
      <c r="F533" s="2"/>
      <c r="G533" s="2"/>
    </row>
    <row r="534" spans="1:7" ht="13.5" customHeight="1">
      <c r="B534" s="5"/>
      <c r="C534" s="117"/>
      <c r="D534" s="117"/>
      <c r="E534" s="2"/>
      <c r="F534" s="2"/>
      <c r="G534" s="2"/>
    </row>
    <row r="535" spans="1:7" ht="13.5" customHeight="1">
      <c r="B535" s="5"/>
      <c r="C535" s="117"/>
      <c r="D535" s="117"/>
      <c r="E535" s="2"/>
      <c r="F535" s="2"/>
      <c r="G535" s="2"/>
    </row>
    <row r="536" spans="1:7" ht="13.5" customHeight="1">
      <c r="A536" s="5"/>
      <c r="B536" s="5"/>
      <c r="C536" s="117"/>
      <c r="D536" s="117"/>
      <c r="E536" s="2"/>
      <c r="F536" s="2"/>
      <c r="G536" s="2"/>
    </row>
    <row r="537" spans="1:7" ht="13.5" customHeight="1">
      <c r="A537" s="6"/>
      <c r="B537" s="6"/>
      <c r="C537" s="117"/>
      <c r="D537" s="117"/>
      <c r="E537" s="2"/>
      <c r="F537" s="2"/>
      <c r="G537" s="2"/>
    </row>
    <row r="538" spans="1:7" ht="13.5" customHeight="1">
      <c r="A538" s="202"/>
      <c r="B538" s="209"/>
      <c r="C538" s="117"/>
      <c r="D538" s="117"/>
      <c r="E538" s="2"/>
      <c r="F538" s="2"/>
      <c r="G538" s="2"/>
    </row>
    <row r="539" spans="1:7" ht="13.5" customHeight="1">
      <c r="A539" s="9"/>
      <c r="B539" s="5"/>
      <c r="C539" s="117"/>
      <c r="D539" s="117"/>
      <c r="E539" s="2"/>
      <c r="F539" s="2"/>
      <c r="G539" s="2"/>
    </row>
    <row r="540" spans="1:7" ht="13.5" customHeight="1">
      <c r="A540" s="9"/>
      <c r="B540" s="5"/>
      <c r="C540" s="117"/>
      <c r="D540" s="117"/>
      <c r="E540" s="2"/>
      <c r="F540" s="2"/>
      <c r="G540" s="2"/>
    </row>
    <row r="541" spans="1:7" ht="13.5" customHeight="1">
      <c r="A541" s="9"/>
      <c r="B541" s="5"/>
      <c r="C541" s="2"/>
      <c r="D541" s="2"/>
      <c r="E541" s="2"/>
      <c r="F541" s="2"/>
      <c r="G541" s="2"/>
    </row>
    <row r="542" spans="1:7" ht="13.5" customHeight="1">
      <c r="A542" s="9"/>
      <c r="B542" s="5"/>
      <c r="C542" s="2"/>
      <c r="D542" s="2"/>
      <c r="E542" s="2"/>
      <c r="F542" s="2"/>
      <c r="G542" s="2"/>
    </row>
    <row r="543" spans="1:7" ht="13.5" customHeight="1">
      <c r="A543" s="9"/>
      <c r="B543" s="5"/>
      <c r="C543" s="2"/>
      <c r="D543" s="2"/>
      <c r="E543" s="2"/>
      <c r="F543" s="2"/>
      <c r="G543" s="2"/>
    </row>
    <row r="544" spans="1:7" ht="13.5" customHeight="1">
      <c r="B544" s="5"/>
      <c r="C544" s="2"/>
      <c r="D544" s="2"/>
      <c r="E544" s="2"/>
      <c r="F544" s="2"/>
      <c r="G544" s="2"/>
    </row>
    <row r="545" spans="1:7" ht="13.5" customHeight="1">
      <c r="B545" s="5"/>
      <c r="C545" s="2"/>
      <c r="D545" s="2"/>
      <c r="E545" s="2"/>
      <c r="F545" s="2"/>
      <c r="G545" s="2"/>
    </row>
    <row r="546" spans="1:7" ht="13.5" customHeight="1">
      <c r="B546" s="8"/>
      <c r="C546" s="2"/>
      <c r="D546" s="2"/>
      <c r="E546" s="2"/>
      <c r="F546" s="2"/>
      <c r="G546" s="2"/>
    </row>
    <row r="547" spans="1:7" ht="13.5" customHeight="1">
      <c r="C547" s="117"/>
      <c r="D547" s="117"/>
      <c r="E547" s="2"/>
      <c r="F547" s="2"/>
      <c r="G547" s="2"/>
    </row>
    <row r="548" spans="1:7" ht="13.5" customHeight="1">
      <c r="B548" s="5"/>
    </row>
    <row r="549" spans="1:7" ht="13.5" customHeight="1">
      <c r="B549" s="5"/>
    </row>
    <row r="550" spans="1:7" ht="13.5" customHeight="1">
      <c r="A550" s="6"/>
    </row>
    <row r="551" spans="1:7" ht="13.5" customHeight="1">
      <c r="A551" s="5"/>
      <c r="B551" s="5"/>
      <c r="C551" s="117"/>
      <c r="D551" s="117"/>
      <c r="E551" s="117"/>
      <c r="F551" s="149"/>
      <c r="G551" s="117"/>
    </row>
    <row r="552" spans="1:7" ht="13.5" customHeight="1">
      <c r="A552" s="5"/>
      <c r="B552" s="5"/>
      <c r="C552" s="117"/>
      <c r="D552" s="117"/>
      <c r="E552" s="117"/>
      <c r="F552" s="149"/>
      <c r="G552" s="117"/>
    </row>
    <row r="553" spans="1:7" ht="13.5" customHeight="1">
      <c r="A553" s="5"/>
    </row>
    <row r="554" spans="1:7" ht="13.5" customHeight="1">
      <c r="A554" s="5"/>
    </row>
    <row r="555" spans="1:7" ht="13.5" customHeight="1">
      <c r="A555" s="5"/>
      <c r="B555" s="5"/>
    </row>
    <row r="556" spans="1:7" ht="13.5" customHeight="1">
      <c r="B556" s="4"/>
      <c r="C556" s="119"/>
      <c r="D556" s="119"/>
      <c r="E556" s="122"/>
      <c r="F556" s="122"/>
      <c r="G556" s="122"/>
    </row>
    <row r="557" spans="1:7" ht="13.5" customHeight="1">
      <c r="A557" s="7"/>
      <c r="B557" s="7"/>
      <c r="C557" s="119"/>
      <c r="D557" s="119"/>
      <c r="E557" s="122"/>
      <c r="F557" s="122"/>
      <c r="G557" s="122"/>
    </row>
    <row r="558" spans="1:7" ht="13.5" customHeight="1">
      <c r="A558" s="7"/>
      <c r="B558" s="7"/>
      <c r="C558" s="119"/>
      <c r="D558" s="119"/>
      <c r="E558" s="122"/>
      <c r="F558" s="194"/>
      <c r="G558" s="122"/>
    </row>
    <row r="559" spans="1:7" ht="13.5" customHeight="1">
      <c r="A559" s="6"/>
      <c r="B559" s="6"/>
      <c r="C559" s="119"/>
      <c r="D559" s="119"/>
      <c r="E559" s="122"/>
      <c r="F559" s="122"/>
      <c r="G559" s="122"/>
    </row>
    <row r="560" spans="1:7" ht="13.5" customHeight="1">
      <c r="A560" s="9"/>
      <c r="B560" s="6"/>
      <c r="C560" s="119"/>
      <c r="D560" s="119"/>
      <c r="E560" s="119"/>
      <c r="G560" s="119"/>
    </row>
    <row r="561" spans="1:7" ht="13.5" customHeight="1">
      <c r="A561" s="202"/>
      <c r="B561" s="209"/>
      <c r="C561" s="119"/>
      <c r="D561" s="119"/>
      <c r="E561" s="119"/>
      <c r="F561" s="519"/>
      <c r="G561" s="119"/>
    </row>
    <row r="562" spans="1:7" ht="13.5" customHeight="1">
      <c r="A562" s="9"/>
      <c r="B562" s="5"/>
      <c r="C562" s="119"/>
      <c r="D562" s="119"/>
      <c r="E562" s="119"/>
      <c r="F562" s="519"/>
      <c r="G562" s="119"/>
    </row>
    <row r="563" spans="1:7" ht="13.5" customHeight="1">
      <c r="A563" s="9"/>
      <c r="B563" s="5"/>
      <c r="C563" s="119"/>
      <c r="D563" s="119"/>
      <c r="E563" s="119"/>
      <c r="F563" s="519"/>
      <c r="G563" s="119"/>
    </row>
    <row r="564" spans="1:7" ht="13.5" customHeight="1">
      <c r="B564" s="5"/>
      <c r="C564" s="119"/>
      <c r="D564" s="119"/>
      <c r="E564" s="119"/>
      <c r="F564" s="519"/>
      <c r="G564" s="119"/>
    </row>
    <row r="565" spans="1:7" ht="13.5" customHeight="1">
      <c r="B565" s="5"/>
      <c r="C565" s="119"/>
      <c r="D565" s="119"/>
      <c r="E565" s="119"/>
      <c r="F565" s="519"/>
      <c r="G565" s="119"/>
    </row>
    <row r="566" spans="1:7" ht="13.5" customHeight="1">
      <c r="B566" s="8"/>
      <c r="C566" s="138"/>
      <c r="D566" s="142"/>
      <c r="E566" s="138"/>
      <c r="F566" s="138"/>
      <c r="G566" s="138"/>
    </row>
    <row r="567" spans="1:7" ht="13.5" customHeight="1">
      <c r="B567" s="8"/>
      <c r="C567" s="138"/>
      <c r="D567" s="142"/>
      <c r="E567" s="138"/>
      <c r="F567" s="138"/>
      <c r="G567" s="138"/>
    </row>
    <row r="568" spans="1:7" ht="13.5" customHeight="1">
      <c r="B568" s="8"/>
      <c r="C568" s="138"/>
      <c r="D568" s="142"/>
      <c r="E568" s="138"/>
      <c r="F568" s="532"/>
      <c r="G568" s="138"/>
    </row>
    <row r="569" spans="1:7" ht="13.5" customHeight="1">
      <c r="C569" s="138"/>
      <c r="D569" s="142"/>
      <c r="E569" s="138"/>
      <c r="F569" s="532"/>
      <c r="G569" s="138"/>
    </row>
    <row r="570" spans="1:7" ht="13.5" customHeight="1">
      <c r="C570" s="138"/>
      <c r="D570" s="142"/>
      <c r="E570" s="138"/>
      <c r="F570" s="532"/>
      <c r="G570" s="138"/>
    </row>
    <row r="571" spans="1:7" ht="13.5" customHeight="1">
      <c r="B571" s="5"/>
    </row>
    <row r="572" spans="1:7" ht="13.5" customHeight="1"/>
    <row r="573" spans="1:7" ht="13.5" customHeight="1"/>
    <row r="574" spans="1:7" ht="13.5" customHeight="1">
      <c r="A574" s="5"/>
      <c r="B574" s="5"/>
    </row>
    <row r="575" spans="1:7" ht="13.5" customHeight="1">
      <c r="B575" s="5"/>
    </row>
    <row r="576" spans="1:7" ht="13.5" customHeight="1">
      <c r="B576" s="5"/>
    </row>
    <row r="577" spans="1:8" ht="13.5" customHeight="1">
      <c r="A577" s="5"/>
      <c r="B577" s="5"/>
    </row>
    <row r="578" spans="1:8" ht="13.5" customHeight="1"/>
    <row r="579" spans="1:8" ht="13.5" customHeight="1"/>
    <row r="580" spans="1:8" ht="15.75" customHeight="1">
      <c r="A580" s="5"/>
      <c r="B580" s="5"/>
    </row>
    <row r="581" spans="1:8" ht="15.75" customHeight="1">
      <c r="B581" s="5"/>
    </row>
    <row r="583" spans="1:8" ht="15.75" customHeight="1">
      <c r="A583" s="5"/>
      <c r="B583" s="5"/>
      <c r="H583" s="7"/>
    </row>
    <row r="585" spans="1:8" ht="15.75" customHeight="1">
      <c r="C585" s="117"/>
      <c r="D585" s="117"/>
      <c r="E585" s="117"/>
      <c r="F585" s="117"/>
      <c r="G585" s="117"/>
    </row>
    <row r="587" spans="1:8" ht="15.75" customHeight="1">
      <c r="B587" s="5"/>
      <c r="C587" s="7"/>
      <c r="D587" s="7"/>
      <c r="E587" s="7"/>
      <c r="F587" s="519"/>
      <c r="G587" s="7"/>
    </row>
    <row r="589" spans="1:8" ht="15.75" customHeight="1">
      <c r="B589" s="6"/>
      <c r="C589" s="6"/>
      <c r="D589" s="7"/>
      <c r="E589" s="7"/>
      <c r="F589" s="7"/>
      <c r="G589" s="519"/>
      <c r="H589" s="2"/>
    </row>
    <row r="590" spans="1:8" ht="15.75" customHeight="1">
      <c r="G590" s="524"/>
    </row>
    <row r="591" spans="1:8" ht="15.75" customHeight="1">
      <c r="G591" s="524"/>
      <c r="H591" s="2"/>
    </row>
    <row r="592" spans="1:8" ht="15.75" customHeight="1">
      <c r="C592" s="5"/>
      <c r="G592" s="524"/>
    </row>
    <row r="593" spans="1:7" ht="15.75" customHeight="1">
      <c r="C593" s="5"/>
      <c r="G593" s="524"/>
    </row>
    <row r="594" spans="1:7" ht="15.75" customHeight="1">
      <c r="C594" s="5"/>
      <c r="G594" s="524"/>
    </row>
    <row r="595" spans="1:7" ht="15.75" customHeight="1">
      <c r="C595" s="8"/>
      <c r="D595" s="2"/>
      <c r="E595" s="2"/>
      <c r="F595" s="2"/>
      <c r="G595" s="138"/>
    </row>
    <row r="596" spans="1:7" ht="15.75" customHeight="1">
      <c r="C596" s="8"/>
      <c r="D596" s="2"/>
      <c r="E596" s="2"/>
    </row>
    <row r="597" spans="1:7" ht="15.75" customHeight="1">
      <c r="F597" s="2"/>
      <c r="G597" s="138"/>
    </row>
    <row r="598" spans="1:7" ht="15.75" customHeight="1">
      <c r="G598" s="524"/>
    </row>
    <row r="599" spans="1:7" ht="15.75" customHeight="1">
      <c r="G599" s="524"/>
    </row>
    <row r="600" spans="1:7" ht="15.75" customHeight="1">
      <c r="B600" s="5"/>
    </row>
    <row r="602" spans="1:7" ht="13.5" customHeight="1"/>
    <row r="603" spans="1:7" ht="13.5" customHeight="1"/>
    <row r="604" spans="1:7" ht="13.5" customHeight="1">
      <c r="B604" s="5"/>
    </row>
    <row r="605" spans="1:7" ht="13.5" customHeight="1">
      <c r="B605" s="5"/>
    </row>
    <row r="606" spans="1:7" ht="13.5" customHeight="1">
      <c r="B606" s="5"/>
    </row>
    <row r="607" spans="1:7" ht="13.5" customHeight="1"/>
    <row r="608" spans="1:7" ht="13.5" customHeight="1">
      <c r="A608" s="116"/>
      <c r="B608" s="5"/>
      <c r="C608" s="2"/>
      <c r="D608" s="117"/>
      <c r="E608" s="2"/>
      <c r="F608" s="206"/>
      <c r="G608" s="2"/>
    </row>
    <row r="609" spans="1:7" ht="15.75" customHeight="1">
      <c r="B609" s="5"/>
      <c r="C609" s="2"/>
      <c r="D609" s="117"/>
      <c r="E609" s="2"/>
      <c r="F609" s="206"/>
      <c r="G609" s="2"/>
    </row>
    <row r="610" spans="1:7" ht="15.75" customHeight="1">
      <c r="A610" s="116"/>
      <c r="B610" s="5"/>
    </row>
    <row r="611" spans="1:7" ht="15.75" customHeight="1">
      <c r="C611" s="2"/>
      <c r="D611" s="2"/>
      <c r="E611" s="2"/>
      <c r="F611" s="138"/>
      <c r="G611" s="2"/>
    </row>
    <row r="612" spans="1:7" ht="15.75" customHeight="1">
      <c r="C612" s="2"/>
      <c r="D612" s="2"/>
      <c r="E612" s="2"/>
      <c r="F612" s="138"/>
      <c r="G612" s="2"/>
    </row>
    <row r="613" spans="1:7" ht="15.75" customHeight="1">
      <c r="B613" s="7"/>
      <c r="C613" s="116"/>
      <c r="D613" s="116"/>
      <c r="E613" s="116"/>
      <c r="F613" s="116"/>
      <c r="G613" s="116"/>
    </row>
    <row r="614" spans="1:7" ht="15.75" customHeight="1">
      <c r="A614" s="116"/>
      <c r="B614" s="1262"/>
      <c r="C614" s="1262"/>
      <c r="D614" s="1262"/>
      <c r="E614" s="1262"/>
      <c r="F614" s="1262"/>
      <c r="G614" s="1262"/>
    </row>
  </sheetData>
  <mergeCells count="31">
    <mergeCell ref="B139:G139"/>
    <mergeCell ref="A1:G1"/>
    <mergeCell ref="A3:G3"/>
    <mergeCell ref="B46:G46"/>
    <mergeCell ref="B50:G50"/>
    <mergeCell ref="B68:G68"/>
    <mergeCell ref="B80:G80"/>
    <mergeCell ref="B87:G87"/>
    <mergeCell ref="B97:G97"/>
    <mergeCell ref="B115:G115"/>
    <mergeCell ref="B119:G119"/>
    <mergeCell ref="B120:G120"/>
    <mergeCell ref="B345:D345"/>
    <mergeCell ref="B140:G140"/>
    <mergeCell ref="B154:G154"/>
    <mergeCell ref="B156:G156"/>
    <mergeCell ref="B171:G171"/>
    <mergeCell ref="B207:G207"/>
    <mergeCell ref="B227:G227"/>
    <mergeCell ref="B228:G228"/>
    <mergeCell ref="A232:G232"/>
    <mergeCell ref="B314:G314"/>
    <mergeCell ref="B327:G327"/>
    <mergeCell ref="B339:G339"/>
    <mergeCell ref="B614:G614"/>
    <mergeCell ref="B346:G346"/>
    <mergeCell ref="B347:G347"/>
    <mergeCell ref="A392:G392"/>
    <mergeCell ref="A442:G442"/>
    <mergeCell ref="A492:G492"/>
    <mergeCell ref="A522:G522"/>
  </mergeCells>
  <pageMargins left="0.51181102362204722" right="0.51181102362204722" top="0.51181102362204722" bottom="0.51181102362204722" header="0.51181102362204722" footer="0.51181102362204722"/>
  <pageSetup paperSize="9" scale="95" firstPageNumber="85" orientation="portrait" useFirstPageNumber="1" r:id="rId1"/>
  <headerFooter alignWithMargins="0">
    <oddHeader>&amp;C&amp;"Times New Roman,Regular"&amp;P</oddHeader>
  </headerFooter>
  <rowBreaks count="7" manualBreakCount="7">
    <brk id="47" max="6" man="1"/>
    <brk id="143" max="6" man="1"/>
    <brk id="231" max="6" man="1"/>
    <brk id="406" max="6" man="1"/>
    <brk id="441" max="6" man="1"/>
    <brk id="491" max="6" man="1"/>
    <brk id="572" max="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383"/>
  <sheetViews>
    <sheetView view="pageBreakPreview" zoomScaleNormal="100" zoomScaleSheetLayoutView="100" workbookViewId="0">
      <selection activeCell="B295" sqref="B295:G295"/>
    </sheetView>
  </sheetViews>
  <sheetFormatPr defaultColWidth="9.6640625" defaultRowHeight="15.6"/>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18.6640625" style="1" customWidth="1"/>
    <col min="9" max="9" width="2.6640625" style="1" customWidth="1"/>
    <col min="10" max="10" width="1.6640625" style="1" customWidth="1"/>
    <col min="11" max="11" width="13.6640625" style="1" customWidth="1"/>
    <col min="12" max="12" width="1.6640625" style="1" customWidth="1"/>
    <col min="13" max="13" width="13.6640625" style="1" customWidth="1"/>
    <col min="14" max="14" width="15.6640625" style="1" customWidth="1"/>
    <col min="15" max="15" width="2.6640625" style="1" customWidth="1"/>
    <col min="16" max="16" width="1.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8.6640625" style="1" customWidth="1"/>
    <col min="265" max="265" width="2.6640625" style="1" customWidth="1"/>
    <col min="266" max="266" width="1.6640625" style="1" customWidth="1"/>
    <col min="267" max="267" width="13.6640625" style="1" customWidth="1"/>
    <col min="268" max="268" width="1.6640625" style="1" customWidth="1"/>
    <col min="269" max="269" width="13.6640625" style="1" customWidth="1"/>
    <col min="270" max="270" width="15.6640625" style="1" customWidth="1"/>
    <col min="271" max="271" width="2.6640625" style="1" customWidth="1"/>
    <col min="272" max="272" width="1.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8.6640625" style="1" customWidth="1"/>
    <col min="521" max="521" width="2.6640625" style="1" customWidth="1"/>
    <col min="522" max="522" width="1.6640625" style="1" customWidth="1"/>
    <col min="523" max="523" width="13.6640625" style="1" customWidth="1"/>
    <col min="524" max="524" width="1.6640625" style="1" customWidth="1"/>
    <col min="525" max="525" width="13.6640625" style="1" customWidth="1"/>
    <col min="526" max="526" width="15.6640625" style="1" customWidth="1"/>
    <col min="527" max="527" width="2.6640625" style="1" customWidth="1"/>
    <col min="528" max="528" width="1.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8.6640625" style="1" customWidth="1"/>
    <col min="777" max="777" width="2.6640625" style="1" customWidth="1"/>
    <col min="778" max="778" width="1.6640625" style="1" customWidth="1"/>
    <col min="779" max="779" width="13.6640625" style="1" customWidth="1"/>
    <col min="780" max="780" width="1.6640625" style="1" customWidth="1"/>
    <col min="781" max="781" width="13.6640625" style="1" customWidth="1"/>
    <col min="782" max="782" width="15.6640625" style="1" customWidth="1"/>
    <col min="783" max="783" width="2.6640625" style="1" customWidth="1"/>
    <col min="784" max="784" width="1.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8.6640625" style="1" customWidth="1"/>
    <col min="1033" max="1033" width="2.6640625" style="1" customWidth="1"/>
    <col min="1034" max="1034" width="1.6640625" style="1" customWidth="1"/>
    <col min="1035" max="1035" width="13.6640625" style="1" customWidth="1"/>
    <col min="1036" max="1036" width="1.6640625" style="1" customWidth="1"/>
    <col min="1037" max="1037" width="13.6640625" style="1" customWidth="1"/>
    <col min="1038" max="1038" width="15.6640625" style="1" customWidth="1"/>
    <col min="1039" max="1039" width="2.6640625" style="1" customWidth="1"/>
    <col min="1040" max="1040" width="1.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8.6640625" style="1" customWidth="1"/>
    <col min="1289" max="1289" width="2.6640625" style="1" customWidth="1"/>
    <col min="1290" max="1290" width="1.6640625" style="1" customWidth="1"/>
    <col min="1291" max="1291" width="13.6640625" style="1" customWidth="1"/>
    <col min="1292" max="1292" width="1.6640625" style="1" customWidth="1"/>
    <col min="1293" max="1293" width="13.6640625" style="1" customWidth="1"/>
    <col min="1294" max="1294" width="15.6640625" style="1" customWidth="1"/>
    <col min="1295" max="1295" width="2.6640625" style="1" customWidth="1"/>
    <col min="1296" max="1296" width="1.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8.6640625" style="1" customWidth="1"/>
    <col min="1545" max="1545" width="2.6640625" style="1" customWidth="1"/>
    <col min="1546" max="1546" width="1.6640625" style="1" customWidth="1"/>
    <col min="1547" max="1547" width="13.6640625" style="1" customWidth="1"/>
    <col min="1548" max="1548" width="1.6640625" style="1" customWidth="1"/>
    <col min="1549" max="1549" width="13.6640625" style="1" customWidth="1"/>
    <col min="1550" max="1550" width="15.6640625" style="1" customWidth="1"/>
    <col min="1551" max="1551" width="2.6640625" style="1" customWidth="1"/>
    <col min="1552" max="1552" width="1.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8.6640625" style="1" customWidth="1"/>
    <col min="1801" max="1801" width="2.6640625" style="1" customWidth="1"/>
    <col min="1802" max="1802" width="1.6640625" style="1" customWidth="1"/>
    <col min="1803" max="1803" width="13.6640625" style="1" customWidth="1"/>
    <col min="1804" max="1804" width="1.6640625" style="1" customWidth="1"/>
    <col min="1805" max="1805" width="13.6640625" style="1" customWidth="1"/>
    <col min="1806" max="1806" width="15.6640625" style="1" customWidth="1"/>
    <col min="1807" max="1807" width="2.6640625" style="1" customWidth="1"/>
    <col min="1808" max="1808" width="1.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8.6640625" style="1" customWidth="1"/>
    <col min="2057" max="2057" width="2.6640625" style="1" customWidth="1"/>
    <col min="2058" max="2058" width="1.6640625" style="1" customWidth="1"/>
    <col min="2059" max="2059" width="13.6640625" style="1" customWidth="1"/>
    <col min="2060" max="2060" width="1.6640625" style="1" customWidth="1"/>
    <col min="2061" max="2061" width="13.6640625" style="1" customWidth="1"/>
    <col min="2062" max="2062" width="15.6640625" style="1" customWidth="1"/>
    <col min="2063" max="2063" width="2.6640625" style="1" customWidth="1"/>
    <col min="2064" max="2064" width="1.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8.6640625" style="1" customWidth="1"/>
    <col min="2313" max="2313" width="2.6640625" style="1" customWidth="1"/>
    <col min="2314" max="2314" width="1.6640625" style="1" customWidth="1"/>
    <col min="2315" max="2315" width="13.6640625" style="1" customWidth="1"/>
    <col min="2316" max="2316" width="1.6640625" style="1" customWidth="1"/>
    <col min="2317" max="2317" width="13.6640625" style="1" customWidth="1"/>
    <col min="2318" max="2318" width="15.6640625" style="1" customWidth="1"/>
    <col min="2319" max="2319" width="2.6640625" style="1" customWidth="1"/>
    <col min="2320" max="2320" width="1.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8.6640625" style="1" customWidth="1"/>
    <col min="2569" max="2569" width="2.6640625" style="1" customWidth="1"/>
    <col min="2570" max="2570" width="1.6640625" style="1" customWidth="1"/>
    <col min="2571" max="2571" width="13.6640625" style="1" customWidth="1"/>
    <col min="2572" max="2572" width="1.6640625" style="1" customWidth="1"/>
    <col min="2573" max="2573" width="13.6640625" style="1" customWidth="1"/>
    <col min="2574" max="2574" width="15.6640625" style="1" customWidth="1"/>
    <col min="2575" max="2575" width="2.6640625" style="1" customWidth="1"/>
    <col min="2576" max="2576" width="1.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8.6640625" style="1" customWidth="1"/>
    <col min="2825" max="2825" width="2.6640625" style="1" customWidth="1"/>
    <col min="2826" max="2826" width="1.6640625" style="1" customWidth="1"/>
    <col min="2827" max="2827" width="13.6640625" style="1" customWidth="1"/>
    <col min="2828" max="2828" width="1.6640625" style="1" customWidth="1"/>
    <col min="2829" max="2829" width="13.6640625" style="1" customWidth="1"/>
    <col min="2830" max="2830" width="15.6640625" style="1" customWidth="1"/>
    <col min="2831" max="2831" width="2.6640625" style="1" customWidth="1"/>
    <col min="2832" max="2832" width="1.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8.6640625" style="1" customWidth="1"/>
    <col min="3081" max="3081" width="2.6640625" style="1" customWidth="1"/>
    <col min="3082" max="3082" width="1.6640625" style="1" customWidth="1"/>
    <col min="3083" max="3083" width="13.6640625" style="1" customWidth="1"/>
    <col min="3084" max="3084" width="1.6640625" style="1" customWidth="1"/>
    <col min="3085" max="3085" width="13.6640625" style="1" customWidth="1"/>
    <col min="3086" max="3086" width="15.6640625" style="1" customWidth="1"/>
    <col min="3087" max="3087" width="2.6640625" style="1" customWidth="1"/>
    <col min="3088" max="3088" width="1.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8.6640625" style="1" customWidth="1"/>
    <col min="3337" max="3337" width="2.6640625" style="1" customWidth="1"/>
    <col min="3338" max="3338" width="1.6640625" style="1" customWidth="1"/>
    <col min="3339" max="3339" width="13.6640625" style="1" customWidth="1"/>
    <col min="3340" max="3340" width="1.6640625" style="1" customWidth="1"/>
    <col min="3341" max="3341" width="13.6640625" style="1" customWidth="1"/>
    <col min="3342" max="3342" width="15.6640625" style="1" customWidth="1"/>
    <col min="3343" max="3343" width="2.6640625" style="1" customWidth="1"/>
    <col min="3344" max="3344" width="1.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8.6640625" style="1" customWidth="1"/>
    <col min="3593" max="3593" width="2.6640625" style="1" customWidth="1"/>
    <col min="3594" max="3594" width="1.6640625" style="1" customWidth="1"/>
    <col min="3595" max="3595" width="13.6640625" style="1" customWidth="1"/>
    <col min="3596" max="3596" width="1.6640625" style="1" customWidth="1"/>
    <col min="3597" max="3597" width="13.6640625" style="1" customWidth="1"/>
    <col min="3598" max="3598" width="15.6640625" style="1" customWidth="1"/>
    <col min="3599" max="3599" width="2.6640625" style="1" customWidth="1"/>
    <col min="3600" max="3600" width="1.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8.6640625" style="1" customWidth="1"/>
    <col min="3849" max="3849" width="2.6640625" style="1" customWidth="1"/>
    <col min="3850" max="3850" width="1.6640625" style="1" customWidth="1"/>
    <col min="3851" max="3851" width="13.6640625" style="1" customWidth="1"/>
    <col min="3852" max="3852" width="1.6640625" style="1" customWidth="1"/>
    <col min="3853" max="3853" width="13.6640625" style="1" customWidth="1"/>
    <col min="3854" max="3854" width="15.6640625" style="1" customWidth="1"/>
    <col min="3855" max="3855" width="2.6640625" style="1" customWidth="1"/>
    <col min="3856" max="3856" width="1.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8.6640625" style="1" customWidth="1"/>
    <col min="4105" max="4105" width="2.6640625" style="1" customWidth="1"/>
    <col min="4106" max="4106" width="1.6640625" style="1" customWidth="1"/>
    <col min="4107" max="4107" width="13.6640625" style="1" customWidth="1"/>
    <col min="4108" max="4108" width="1.6640625" style="1" customWidth="1"/>
    <col min="4109" max="4109" width="13.6640625" style="1" customWidth="1"/>
    <col min="4110" max="4110" width="15.6640625" style="1" customWidth="1"/>
    <col min="4111" max="4111" width="2.6640625" style="1" customWidth="1"/>
    <col min="4112" max="4112" width="1.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8.6640625" style="1" customWidth="1"/>
    <col min="4361" max="4361" width="2.6640625" style="1" customWidth="1"/>
    <col min="4362" max="4362" width="1.6640625" style="1" customWidth="1"/>
    <col min="4363" max="4363" width="13.6640625" style="1" customWidth="1"/>
    <col min="4364" max="4364" width="1.6640625" style="1" customWidth="1"/>
    <col min="4365" max="4365" width="13.6640625" style="1" customWidth="1"/>
    <col min="4366" max="4366" width="15.6640625" style="1" customWidth="1"/>
    <col min="4367" max="4367" width="2.6640625" style="1" customWidth="1"/>
    <col min="4368" max="4368" width="1.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8.6640625" style="1" customWidth="1"/>
    <col min="4617" max="4617" width="2.6640625" style="1" customWidth="1"/>
    <col min="4618" max="4618" width="1.6640625" style="1" customWidth="1"/>
    <col min="4619" max="4619" width="13.6640625" style="1" customWidth="1"/>
    <col min="4620" max="4620" width="1.6640625" style="1" customWidth="1"/>
    <col min="4621" max="4621" width="13.6640625" style="1" customWidth="1"/>
    <col min="4622" max="4622" width="15.6640625" style="1" customWidth="1"/>
    <col min="4623" max="4623" width="2.6640625" style="1" customWidth="1"/>
    <col min="4624" max="4624" width="1.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8.6640625" style="1" customWidth="1"/>
    <col min="4873" max="4873" width="2.6640625" style="1" customWidth="1"/>
    <col min="4874" max="4874" width="1.6640625" style="1" customWidth="1"/>
    <col min="4875" max="4875" width="13.6640625" style="1" customWidth="1"/>
    <col min="4876" max="4876" width="1.6640625" style="1" customWidth="1"/>
    <col min="4877" max="4877" width="13.6640625" style="1" customWidth="1"/>
    <col min="4878" max="4878" width="15.6640625" style="1" customWidth="1"/>
    <col min="4879" max="4879" width="2.6640625" style="1" customWidth="1"/>
    <col min="4880" max="4880" width="1.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8.6640625" style="1" customWidth="1"/>
    <col min="5129" max="5129" width="2.6640625" style="1" customWidth="1"/>
    <col min="5130" max="5130" width="1.6640625" style="1" customWidth="1"/>
    <col min="5131" max="5131" width="13.6640625" style="1" customWidth="1"/>
    <col min="5132" max="5132" width="1.6640625" style="1" customWidth="1"/>
    <col min="5133" max="5133" width="13.6640625" style="1" customWidth="1"/>
    <col min="5134" max="5134" width="15.6640625" style="1" customWidth="1"/>
    <col min="5135" max="5135" width="2.6640625" style="1" customWidth="1"/>
    <col min="5136" max="5136" width="1.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8.6640625" style="1" customWidth="1"/>
    <col min="5385" max="5385" width="2.6640625" style="1" customWidth="1"/>
    <col min="5386" max="5386" width="1.6640625" style="1" customWidth="1"/>
    <col min="5387" max="5387" width="13.6640625" style="1" customWidth="1"/>
    <col min="5388" max="5388" width="1.6640625" style="1" customWidth="1"/>
    <col min="5389" max="5389" width="13.6640625" style="1" customWidth="1"/>
    <col min="5390" max="5390" width="15.6640625" style="1" customWidth="1"/>
    <col min="5391" max="5391" width="2.6640625" style="1" customWidth="1"/>
    <col min="5392" max="5392" width="1.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8.6640625" style="1" customWidth="1"/>
    <col min="5641" max="5641" width="2.6640625" style="1" customWidth="1"/>
    <col min="5642" max="5642" width="1.6640625" style="1" customWidth="1"/>
    <col min="5643" max="5643" width="13.6640625" style="1" customWidth="1"/>
    <col min="5644" max="5644" width="1.6640625" style="1" customWidth="1"/>
    <col min="5645" max="5645" width="13.6640625" style="1" customWidth="1"/>
    <col min="5646" max="5646" width="15.6640625" style="1" customWidth="1"/>
    <col min="5647" max="5647" width="2.6640625" style="1" customWidth="1"/>
    <col min="5648" max="5648" width="1.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8.6640625" style="1" customWidth="1"/>
    <col min="5897" max="5897" width="2.6640625" style="1" customWidth="1"/>
    <col min="5898" max="5898" width="1.6640625" style="1" customWidth="1"/>
    <col min="5899" max="5899" width="13.6640625" style="1" customWidth="1"/>
    <col min="5900" max="5900" width="1.6640625" style="1" customWidth="1"/>
    <col min="5901" max="5901" width="13.6640625" style="1" customWidth="1"/>
    <col min="5902" max="5902" width="15.6640625" style="1" customWidth="1"/>
    <col min="5903" max="5903" width="2.6640625" style="1" customWidth="1"/>
    <col min="5904" max="5904" width="1.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8.6640625" style="1" customWidth="1"/>
    <col min="6153" max="6153" width="2.6640625" style="1" customWidth="1"/>
    <col min="6154" max="6154" width="1.6640625" style="1" customWidth="1"/>
    <col min="6155" max="6155" width="13.6640625" style="1" customWidth="1"/>
    <col min="6156" max="6156" width="1.6640625" style="1" customWidth="1"/>
    <col min="6157" max="6157" width="13.6640625" style="1" customWidth="1"/>
    <col min="6158" max="6158" width="15.6640625" style="1" customWidth="1"/>
    <col min="6159" max="6159" width="2.6640625" style="1" customWidth="1"/>
    <col min="6160" max="6160" width="1.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8.6640625" style="1" customWidth="1"/>
    <col min="6409" max="6409" width="2.6640625" style="1" customWidth="1"/>
    <col min="6410" max="6410" width="1.6640625" style="1" customWidth="1"/>
    <col min="6411" max="6411" width="13.6640625" style="1" customWidth="1"/>
    <col min="6412" max="6412" width="1.6640625" style="1" customWidth="1"/>
    <col min="6413" max="6413" width="13.6640625" style="1" customWidth="1"/>
    <col min="6414" max="6414" width="15.6640625" style="1" customWidth="1"/>
    <col min="6415" max="6415" width="2.6640625" style="1" customWidth="1"/>
    <col min="6416" max="6416" width="1.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8.6640625" style="1" customWidth="1"/>
    <col min="6665" max="6665" width="2.6640625" style="1" customWidth="1"/>
    <col min="6666" max="6666" width="1.6640625" style="1" customWidth="1"/>
    <col min="6667" max="6667" width="13.6640625" style="1" customWidth="1"/>
    <col min="6668" max="6668" width="1.6640625" style="1" customWidth="1"/>
    <col min="6669" max="6669" width="13.6640625" style="1" customWidth="1"/>
    <col min="6670" max="6670" width="15.6640625" style="1" customWidth="1"/>
    <col min="6671" max="6671" width="2.6640625" style="1" customWidth="1"/>
    <col min="6672" max="6672" width="1.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8.6640625" style="1" customWidth="1"/>
    <col min="6921" max="6921" width="2.6640625" style="1" customWidth="1"/>
    <col min="6922" max="6922" width="1.6640625" style="1" customWidth="1"/>
    <col min="6923" max="6923" width="13.6640625" style="1" customWidth="1"/>
    <col min="6924" max="6924" width="1.6640625" style="1" customWidth="1"/>
    <col min="6925" max="6925" width="13.6640625" style="1" customWidth="1"/>
    <col min="6926" max="6926" width="15.6640625" style="1" customWidth="1"/>
    <col min="6927" max="6927" width="2.6640625" style="1" customWidth="1"/>
    <col min="6928" max="6928" width="1.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8.6640625" style="1" customWidth="1"/>
    <col min="7177" max="7177" width="2.6640625" style="1" customWidth="1"/>
    <col min="7178" max="7178" width="1.6640625" style="1" customWidth="1"/>
    <col min="7179" max="7179" width="13.6640625" style="1" customWidth="1"/>
    <col min="7180" max="7180" width="1.6640625" style="1" customWidth="1"/>
    <col min="7181" max="7181" width="13.6640625" style="1" customWidth="1"/>
    <col min="7182" max="7182" width="15.6640625" style="1" customWidth="1"/>
    <col min="7183" max="7183" width="2.6640625" style="1" customWidth="1"/>
    <col min="7184" max="7184" width="1.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8.6640625" style="1" customWidth="1"/>
    <col min="7433" max="7433" width="2.6640625" style="1" customWidth="1"/>
    <col min="7434" max="7434" width="1.6640625" style="1" customWidth="1"/>
    <col min="7435" max="7435" width="13.6640625" style="1" customWidth="1"/>
    <col min="7436" max="7436" width="1.6640625" style="1" customWidth="1"/>
    <col min="7437" max="7437" width="13.6640625" style="1" customWidth="1"/>
    <col min="7438" max="7438" width="15.6640625" style="1" customWidth="1"/>
    <col min="7439" max="7439" width="2.6640625" style="1" customWidth="1"/>
    <col min="7440" max="7440" width="1.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8.6640625" style="1" customWidth="1"/>
    <col min="7689" max="7689" width="2.6640625" style="1" customWidth="1"/>
    <col min="7690" max="7690" width="1.6640625" style="1" customWidth="1"/>
    <col min="7691" max="7691" width="13.6640625" style="1" customWidth="1"/>
    <col min="7692" max="7692" width="1.6640625" style="1" customWidth="1"/>
    <col min="7693" max="7693" width="13.6640625" style="1" customWidth="1"/>
    <col min="7694" max="7694" width="15.6640625" style="1" customWidth="1"/>
    <col min="7695" max="7695" width="2.6640625" style="1" customWidth="1"/>
    <col min="7696" max="7696" width="1.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8.6640625" style="1" customWidth="1"/>
    <col min="7945" max="7945" width="2.6640625" style="1" customWidth="1"/>
    <col min="7946" max="7946" width="1.6640625" style="1" customWidth="1"/>
    <col min="7947" max="7947" width="13.6640625" style="1" customWidth="1"/>
    <col min="7948" max="7948" width="1.6640625" style="1" customWidth="1"/>
    <col min="7949" max="7949" width="13.6640625" style="1" customWidth="1"/>
    <col min="7950" max="7950" width="15.6640625" style="1" customWidth="1"/>
    <col min="7951" max="7951" width="2.6640625" style="1" customWidth="1"/>
    <col min="7952" max="7952" width="1.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8.6640625" style="1" customWidth="1"/>
    <col min="8201" max="8201" width="2.6640625" style="1" customWidth="1"/>
    <col min="8202" max="8202" width="1.6640625" style="1" customWidth="1"/>
    <col min="8203" max="8203" width="13.6640625" style="1" customWidth="1"/>
    <col min="8204" max="8204" width="1.6640625" style="1" customWidth="1"/>
    <col min="8205" max="8205" width="13.6640625" style="1" customWidth="1"/>
    <col min="8206" max="8206" width="15.6640625" style="1" customWidth="1"/>
    <col min="8207" max="8207" width="2.6640625" style="1" customWidth="1"/>
    <col min="8208" max="8208" width="1.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8.6640625" style="1" customWidth="1"/>
    <col min="8457" max="8457" width="2.6640625" style="1" customWidth="1"/>
    <col min="8458" max="8458" width="1.6640625" style="1" customWidth="1"/>
    <col min="8459" max="8459" width="13.6640625" style="1" customWidth="1"/>
    <col min="8460" max="8460" width="1.6640625" style="1" customWidth="1"/>
    <col min="8461" max="8461" width="13.6640625" style="1" customWidth="1"/>
    <col min="8462" max="8462" width="15.6640625" style="1" customWidth="1"/>
    <col min="8463" max="8463" width="2.6640625" style="1" customWidth="1"/>
    <col min="8464" max="8464" width="1.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8.6640625" style="1" customWidth="1"/>
    <col min="8713" max="8713" width="2.6640625" style="1" customWidth="1"/>
    <col min="8714" max="8714" width="1.6640625" style="1" customWidth="1"/>
    <col min="8715" max="8715" width="13.6640625" style="1" customWidth="1"/>
    <col min="8716" max="8716" width="1.6640625" style="1" customWidth="1"/>
    <col min="8717" max="8717" width="13.6640625" style="1" customWidth="1"/>
    <col min="8718" max="8718" width="15.6640625" style="1" customWidth="1"/>
    <col min="8719" max="8719" width="2.6640625" style="1" customWidth="1"/>
    <col min="8720" max="8720" width="1.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8.6640625" style="1" customWidth="1"/>
    <col min="8969" max="8969" width="2.6640625" style="1" customWidth="1"/>
    <col min="8970" max="8970" width="1.6640625" style="1" customWidth="1"/>
    <col min="8971" max="8971" width="13.6640625" style="1" customWidth="1"/>
    <col min="8972" max="8972" width="1.6640625" style="1" customWidth="1"/>
    <col min="8973" max="8973" width="13.6640625" style="1" customWidth="1"/>
    <col min="8974" max="8974" width="15.6640625" style="1" customWidth="1"/>
    <col min="8975" max="8975" width="2.6640625" style="1" customWidth="1"/>
    <col min="8976" max="8976" width="1.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8.6640625" style="1" customWidth="1"/>
    <col min="9225" max="9225" width="2.6640625" style="1" customWidth="1"/>
    <col min="9226" max="9226" width="1.6640625" style="1" customWidth="1"/>
    <col min="9227" max="9227" width="13.6640625" style="1" customWidth="1"/>
    <col min="9228" max="9228" width="1.6640625" style="1" customWidth="1"/>
    <col min="9229" max="9229" width="13.6640625" style="1" customWidth="1"/>
    <col min="9230" max="9230" width="15.6640625" style="1" customWidth="1"/>
    <col min="9231" max="9231" width="2.6640625" style="1" customWidth="1"/>
    <col min="9232" max="9232" width="1.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8.6640625" style="1" customWidth="1"/>
    <col min="9481" max="9481" width="2.6640625" style="1" customWidth="1"/>
    <col min="9482" max="9482" width="1.6640625" style="1" customWidth="1"/>
    <col min="9483" max="9483" width="13.6640625" style="1" customWidth="1"/>
    <col min="9484" max="9484" width="1.6640625" style="1" customWidth="1"/>
    <col min="9485" max="9485" width="13.6640625" style="1" customWidth="1"/>
    <col min="9486" max="9486" width="15.6640625" style="1" customWidth="1"/>
    <col min="9487" max="9487" width="2.6640625" style="1" customWidth="1"/>
    <col min="9488" max="9488" width="1.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8.6640625" style="1" customWidth="1"/>
    <col min="9737" max="9737" width="2.6640625" style="1" customWidth="1"/>
    <col min="9738" max="9738" width="1.6640625" style="1" customWidth="1"/>
    <col min="9739" max="9739" width="13.6640625" style="1" customWidth="1"/>
    <col min="9740" max="9740" width="1.6640625" style="1" customWidth="1"/>
    <col min="9741" max="9741" width="13.6640625" style="1" customWidth="1"/>
    <col min="9742" max="9742" width="15.6640625" style="1" customWidth="1"/>
    <col min="9743" max="9743" width="2.6640625" style="1" customWidth="1"/>
    <col min="9744" max="9744" width="1.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8.6640625" style="1" customWidth="1"/>
    <col min="9993" max="9993" width="2.6640625" style="1" customWidth="1"/>
    <col min="9994" max="9994" width="1.6640625" style="1" customWidth="1"/>
    <col min="9995" max="9995" width="13.6640625" style="1" customWidth="1"/>
    <col min="9996" max="9996" width="1.6640625" style="1" customWidth="1"/>
    <col min="9997" max="9997" width="13.6640625" style="1" customWidth="1"/>
    <col min="9998" max="9998" width="15.6640625" style="1" customWidth="1"/>
    <col min="9999" max="9999" width="2.6640625" style="1" customWidth="1"/>
    <col min="10000" max="10000" width="1.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8.6640625" style="1" customWidth="1"/>
    <col min="10249" max="10249" width="2.6640625" style="1" customWidth="1"/>
    <col min="10250" max="10250" width="1.6640625" style="1" customWidth="1"/>
    <col min="10251" max="10251" width="13.6640625" style="1" customWidth="1"/>
    <col min="10252" max="10252" width="1.6640625" style="1" customWidth="1"/>
    <col min="10253" max="10253" width="13.6640625" style="1" customWidth="1"/>
    <col min="10254" max="10254" width="15.6640625" style="1" customWidth="1"/>
    <col min="10255" max="10255" width="2.6640625" style="1" customWidth="1"/>
    <col min="10256" max="10256" width="1.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8.6640625" style="1" customWidth="1"/>
    <col min="10505" max="10505" width="2.6640625" style="1" customWidth="1"/>
    <col min="10506" max="10506" width="1.6640625" style="1" customWidth="1"/>
    <col min="10507" max="10507" width="13.6640625" style="1" customWidth="1"/>
    <col min="10508" max="10508" width="1.6640625" style="1" customWidth="1"/>
    <col min="10509" max="10509" width="13.6640625" style="1" customWidth="1"/>
    <col min="10510" max="10510" width="15.6640625" style="1" customWidth="1"/>
    <col min="10511" max="10511" width="2.6640625" style="1" customWidth="1"/>
    <col min="10512" max="10512" width="1.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8.6640625" style="1" customWidth="1"/>
    <col min="10761" max="10761" width="2.6640625" style="1" customWidth="1"/>
    <col min="10762" max="10762" width="1.6640625" style="1" customWidth="1"/>
    <col min="10763" max="10763" width="13.6640625" style="1" customWidth="1"/>
    <col min="10764" max="10764" width="1.6640625" style="1" customWidth="1"/>
    <col min="10765" max="10765" width="13.6640625" style="1" customWidth="1"/>
    <col min="10766" max="10766" width="15.6640625" style="1" customWidth="1"/>
    <col min="10767" max="10767" width="2.6640625" style="1" customWidth="1"/>
    <col min="10768" max="10768" width="1.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8.6640625" style="1" customWidth="1"/>
    <col min="11017" max="11017" width="2.6640625" style="1" customWidth="1"/>
    <col min="11018" max="11018" width="1.6640625" style="1" customWidth="1"/>
    <col min="11019" max="11019" width="13.6640625" style="1" customWidth="1"/>
    <col min="11020" max="11020" width="1.6640625" style="1" customWidth="1"/>
    <col min="11021" max="11021" width="13.6640625" style="1" customWidth="1"/>
    <col min="11022" max="11022" width="15.6640625" style="1" customWidth="1"/>
    <col min="11023" max="11023" width="2.6640625" style="1" customWidth="1"/>
    <col min="11024" max="11024" width="1.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8.6640625" style="1" customWidth="1"/>
    <col min="11273" max="11273" width="2.6640625" style="1" customWidth="1"/>
    <col min="11274" max="11274" width="1.6640625" style="1" customWidth="1"/>
    <col min="11275" max="11275" width="13.6640625" style="1" customWidth="1"/>
    <col min="11276" max="11276" width="1.6640625" style="1" customWidth="1"/>
    <col min="11277" max="11277" width="13.6640625" style="1" customWidth="1"/>
    <col min="11278" max="11278" width="15.6640625" style="1" customWidth="1"/>
    <col min="11279" max="11279" width="2.6640625" style="1" customWidth="1"/>
    <col min="11280" max="11280" width="1.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8.6640625" style="1" customWidth="1"/>
    <col min="11529" max="11529" width="2.6640625" style="1" customWidth="1"/>
    <col min="11530" max="11530" width="1.6640625" style="1" customWidth="1"/>
    <col min="11531" max="11531" width="13.6640625" style="1" customWidth="1"/>
    <col min="11532" max="11532" width="1.6640625" style="1" customWidth="1"/>
    <col min="11533" max="11533" width="13.6640625" style="1" customWidth="1"/>
    <col min="11534" max="11534" width="15.6640625" style="1" customWidth="1"/>
    <col min="11535" max="11535" width="2.6640625" style="1" customWidth="1"/>
    <col min="11536" max="11536" width="1.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8.6640625" style="1" customWidth="1"/>
    <col min="11785" max="11785" width="2.6640625" style="1" customWidth="1"/>
    <col min="11786" max="11786" width="1.6640625" style="1" customWidth="1"/>
    <col min="11787" max="11787" width="13.6640625" style="1" customWidth="1"/>
    <col min="11788" max="11788" width="1.6640625" style="1" customWidth="1"/>
    <col min="11789" max="11789" width="13.6640625" style="1" customWidth="1"/>
    <col min="11790" max="11790" width="15.6640625" style="1" customWidth="1"/>
    <col min="11791" max="11791" width="2.6640625" style="1" customWidth="1"/>
    <col min="11792" max="11792" width="1.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8.6640625" style="1" customWidth="1"/>
    <col min="12041" max="12041" width="2.6640625" style="1" customWidth="1"/>
    <col min="12042" max="12042" width="1.6640625" style="1" customWidth="1"/>
    <col min="12043" max="12043" width="13.6640625" style="1" customWidth="1"/>
    <col min="12044" max="12044" width="1.6640625" style="1" customWidth="1"/>
    <col min="12045" max="12045" width="13.6640625" style="1" customWidth="1"/>
    <col min="12046" max="12046" width="15.6640625" style="1" customWidth="1"/>
    <col min="12047" max="12047" width="2.6640625" style="1" customWidth="1"/>
    <col min="12048" max="12048" width="1.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8.6640625" style="1" customWidth="1"/>
    <col min="12297" max="12297" width="2.6640625" style="1" customWidth="1"/>
    <col min="12298" max="12298" width="1.6640625" style="1" customWidth="1"/>
    <col min="12299" max="12299" width="13.6640625" style="1" customWidth="1"/>
    <col min="12300" max="12300" width="1.6640625" style="1" customWidth="1"/>
    <col min="12301" max="12301" width="13.6640625" style="1" customWidth="1"/>
    <col min="12302" max="12302" width="15.6640625" style="1" customWidth="1"/>
    <col min="12303" max="12303" width="2.6640625" style="1" customWidth="1"/>
    <col min="12304" max="12304" width="1.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8.6640625" style="1" customWidth="1"/>
    <col min="12553" max="12553" width="2.6640625" style="1" customWidth="1"/>
    <col min="12554" max="12554" width="1.6640625" style="1" customWidth="1"/>
    <col min="12555" max="12555" width="13.6640625" style="1" customWidth="1"/>
    <col min="12556" max="12556" width="1.6640625" style="1" customWidth="1"/>
    <col min="12557" max="12557" width="13.6640625" style="1" customWidth="1"/>
    <col min="12558" max="12558" width="15.6640625" style="1" customWidth="1"/>
    <col min="12559" max="12559" width="2.6640625" style="1" customWidth="1"/>
    <col min="12560" max="12560" width="1.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8.6640625" style="1" customWidth="1"/>
    <col min="12809" max="12809" width="2.6640625" style="1" customWidth="1"/>
    <col min="12810" max="12810" width="1.6640625" style="1" customWidth="1"/>
    <col min="12811" max="12811" width="13.6640625" style="1" customWidth="1"/>
    <col min="12812" max="12812" width="1.6640625" style="1" customWidth="1"/>
    <col min="12813" max="12813" width="13.6640625" style="1" customWidth="1"/>
    <col min="12814" max="12814" width="15.6640625" style="1" customWidth="1"/>
    <col min="12815" max="12815" width="2.6640625" style="1" customWidth="1"/>
    <col min="12816" max="12816" width="1.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8.6640625" style="1" customWidth="1"/>
    <col min="13065" max="13065" width="2.6640625" style="1" customWidth="1"/>
    <col min="13066" max="13066" width="1.6640625" style="1" customWidth="1"/>
    <col min="13067" max="13067" width="13.6640625" style="1" customWidth="1"/>
    <col min="13068" max="13068" width="1.6640625" style="1" customWidth="1"/>
    <col min="13069" max="13069" width="13.6640625" style="1" customWidth="1"/>
    <col min="13070" max="13070" width="15.6640625" style="1" customWidth="1"/>
    <col min="13071" max="13071" width="2.6640625" style="1" customWidth="1"/>
    <col min="13072" max="13072" width="1.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8.6640625" style="1" customWidth="1"/>
    <col min="13321" max="13321" width="2.6640625" style="1" customWidth="1"/>
    <col min="13322" max="13322" width="1.6640625" style="1" customWidth="1"/>
    <col min="13323" max="13323" width="13.6640625" style="1" customWidth="1"/>
    <col min="13324" max="13324" width="1.6640625" style="1" customWidth="1"/>
    <col min="13325" max="13325" width="13.6640625" style="1" customWidth="1"/>
    <col min="13326" max="13326" width="15.6640625" style="1" customWidth="1"/>
    <col min="13327" max="13327" width="2.6640625" style="1" customWidth="1"/>
    <col min="13328" max="13328" width="1.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8.6640625" style="1" customWidth="1"/>
    <col min="13577" max="13577" width="2.6640625" style="1" customWidth="1"/>
    <col min="13578" max="13578" width="1.6640625" style="1" customWidth="1"/>
    <col min="13579" max="13579" width="13.6640625" style="1" customWidth="1"/>
    <col min="13580" max="13580" width="1.6640625" style="1" customWidth="1"/>
    <col min="13581" max="13581" width="13.6640625" style="1" customWidth="1"/>
    <col min="13582" max="13582" width="15.6640625" style="1" customWidth="1"/>
    <col min="13583" max="13583" width="2.6640625" style="1" customWidth="1"/>
    <col min="13584" max="13584" width="1.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8.6640625" style="1" customWidth="1"/>
    <col min="13833" max="13833" width="2.6640625" style="1" customWidth="1"/>
    <col min="13834" max="13834" width="1.6640625" style="1" customWidth="1"/>
    <col min="13835" max="13835" width="13.6640625" style="1" customWidth="1"/>
    <col min="13836" max="13836" width="1.6640625" style="1" customWidth="1"/>
    <col min="13837" max="13837" width="13.6640625" style="1" customWidth="1"/>
    <col min="13838" max="13838" width="15.6640625" style="1" customWidth="1"/>
    <col min="13839" max="13839" width="2.6640625" style="1" customWidth="1"/>
    <col min="13840" max="13840" width="1.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8.6640625" style="1" customWidth="1"/>
    <col min="14089" max="14089" width="2.6640625" style="1" customWidth="1"/>
    <col min="14090" max="14090" width="1.6640625" style="1" customWidth="1"/>
    <col min="14091" max="14091" width="13.6640625" style="1" customWidth="1"/>
    <col min="14092" max="14092" width="1.6640625" style="1" customWidth="1"/>
    <col min="14093" max="14093" width="13.6640625" style="1" customWidth="1"/>
    <col min="14094" max="14094" width="15.6640625" style="1" customWidth="1"/>
    <col min="14095" max="14095" width="2.6640625" style="1" customWidth="1"/>
    <col min="14096" max="14096" width="1.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8.6640625" style="1" customWidth="1"/>
    <col min="14345" max="14345" width="2.6640625" style="1" customWidth="1"/>
    <col min="14346" max="14346" width="1.6640625" style="1" customWidth="1"/>
    <col min="14347" max="14347" width="13.6640625" style="1" customWidth="1"/>
    <col min="14348" max="14348" width="1.6640625" style="1" customWidth="1"/>
    <col min="14349" max="14349" width="13.6640625" style="1" customWidth="1"/>
    <col min="14350" max="14350" width="15.6640625" style="1" customWidth="1"/>
    <col min="14351" max="14351" width="2.6640625" style="1" customWidth="1"/>
    <col min="14352" max="14352" width="1.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8.6640625" style="1" customWidth="1"/>
    <col min="14601" max="14601" width="2.6640625" style="1" customWidth="1"/>
    <col min="14602" max="14602" width="1.6640625" style="1" customWidth="1"/>
    <col min="14603" max="14603" width="13.6640625" style="1" customWidth="1"/>
    <col min="14604" max="14604" width="1.6640625" style="1" customWidth="1"/>
    <col min="14605" max="14605" width="13.6640625" style="1" customWidth="1"/>
    <col min="14606" max="14606" width="15.6640625" style="1" customWidth="1"/>
    <col min="14607" max="14607" width="2.6640625" style="1" customWidth="1"/>
    <col min="14608" max="14608" width="1.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8.6640625" style="1" customWidth="1"/>
    <col min="14857" max="14857" width="2.6640625" style="1" customWidth="1"/>
    <col min="14858" max="14858" width="1.6640625" style="1" customWidth="1"/>
    <col min="14859" max="14859" width="13.6640625" style="1" customWidth="1"/>
    <col min="14860" max="14860" width="1.6640625" style="1" customWidth="1"/>
    <col min="14861" max="14861" width="13.6640625" style="1" customWidth="1"/>
    <col min="14862" max="14862" width="15.6640625" style="1" customWidth="1"/>
    <col min="14863" max="14863" width="2.6640625" style="1" customWidth="1"/>
    <col min="14864" max="14864" width="1.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8.6640625" style="1" customWidth="1"/>
    <col min="15113" max="15113" width="2.6640625" style="1" customWidth="1"/>
    <col min="15114" max="15114" width="1.6640625" style="1" customWidth="1"/>
    <col min="15115" max="15115" width="13.6640625" style="1" customWidth="1"/>
    <col min="15116" max="15116" width="1.6640625" style="1" customWidth="1"/>
    <col min="15117" max="15117" width="13.6640625" style="1" customWidth="1"/>
    <col min="15118" max="15118" width="15.6640625" style="1" customWidth="1"/>
    <col min="15119" max="15119" width="2.6640625" style="1" customWidth="1"/>
    <col min="15120" max="15120" width="1.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8.6640625" style="1" customWidth="1"/>
    <col min="15369" max="15369" width="2.6640625" style="1" customWidth="1"/>
    <col min="15370" max="15370" width="1.6640625" style="1" customWidth="1"/>
    <col min="15371" max="15371" width="13.6640625" style="1" customWidth="1"/>
    <col min="15372" max="15372" width="1.6640625" style="1" customWidth="1"/>
    <col min="15373" max="15373" width="13.6640625" style="1" customWidth="1"/>
    <col min="15374" max="15374" width="15.6640625" style="1" customWidth="1"/>
    <col min="15375" max="15375" width="2.6640625" style="1" customWidth="1"/>
    <col min="15376" max="15376" width="1.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8.6640625" style="1" customWidth="1"/>
    <col min="15625" max="15625" width="2.6640625" style="1" customWidth="1"/>
    <col min="15626" max="15626" width="1.6640625" style="1" customWidth="1"/>
    <col min="15627" max="15627" width="13.6640625" style="1" customWidth="1"/>
    <col min="15628" max="15628" width="1.6640625" style="1" customWidth="1"/>
    <col min="15629" max="15629" width="13.6640625" style="1" customWidth="1"/>
    <col min="15630" max="15630" width="15.6640625" style="1" customWidth="1"/>
    <col min="15631" max="15631" width="2.6640625" style="1" customWidth="1"/>
    <col min="15632" max="15632" width="1.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8.6640625" style="1" customWidth="1"/>
    <col min="15881" max="15881" width="2.6640625" style="1" customWidth="1"/>
    <col min="15882" max="15882" width="1.6640625" style="1" customWidth="1"/>
    <col min="15883" max="15883" width="13.6640625" style="1" customWidth="1"/>
    <col min="15884" max="15884" width="1.6640625" style="1" customWidth="1"/>
    <col min="15885" max="15885" width="13.6640625" style="1" customWidth="1"/>
    <col min="15886" max="15886" width="15.6640625" style="1" customWidth="1"/>
    <col min="15887" max="15887" width="2.6640625" style="1" customWidth="1"/>
    <col min="15888" max="15888" width="1.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8.6640625" style="1" customWidth="1"/>
    <col min="16137" max="16137" width="2.6640625" style="1" customWidth="1"/>
    <col min="16138" max="16138" width="1.6640625" style="1" customWidth="1"/>
    <col min="16139" max="16139" width="13.6640625" style="1" customWidth="1"/>
    <col min="16140" max="16140" width="1.6640625" style="1" customWidth="1"/>
    <col min="16141" max="16141" width="13.6640625" style="1" customWidth="1"/>
    <col min="16142" max="16142" width="15.6640625" style="1" customWidth="1"/>
    <col min="16143" max="16143" width="2.6640625" style="1" customWidth="1"/>
    <col min="16144" max="16144" width="1.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5.75" customHeight="1">
      <c r="A1" s="1259"/>
      <c r="B1" s="1259"/>
      <c r="C1" s="1259"/>
      <c r="D1" s="1259"/>
      <c r="E1" s="1259"/>
      <c r="F1" s="1259"/>
      <c r="G1" s="1259"/>
    </row>
    <row r="2" spans="1:7" ht="15.75" customHeight="1">
      <c r="A2" s="8"/>
      <c r="B2" s="8"/>
      <c r="C2" s="8"/>
      <c r="D2" s="8"/>
      <c r="E2" s="8"/>
      <c r="F2" s="8"/>
      <c r="G2" s="8"/>
    </row>
    <row r="3" spans="1:7" ht="15.75" customHeight="1">
      <c r="A3" s="1307" t="s">
        <v>2723</v>
      </c>
      <c r="B3" s="1307"/>
      <c r="C3" s="1307"/>
      <c r="D3" s="1307"/>
      <c r="E3" s="1307"/>
      <c r="F3" s="1307"/>
      <c r="G3" s="1307"/>
    </row>
    <row r="4" spans="1:7" ht="15.75" customHeight="1">
      <c r="A4" s="7"/>
      <c r="B4" s="7"/>
      <c r="C4" s="7"/>
      <c r="D4" s="7"/>
      <c r="E4" s="7"/>
      <c r="F4" s="7"/>
      <c r="G4" s="7"/>
    </row>
    <row r="5" spans="1:7" ht="15.75" customHeight="1">
      <c r="A5" s="6" t="s">
        <v>554</v>
      </c>
      <c r="B5" s="7"/>
      <c r="C5" s="7"/>
      <c r="D5" s="7"/>
      <c r="E5" s="4" t="s">
        <v>555</v>
      </c>
      <c r="F5" s="4" t="s">
        <v>1026</v>
      </c>
      <c r="G5" s="193" t="s">
        <v>557</v>
      </c>
    </row>
    <row r="6" spans="1:7" ht="15.75" customHeight="1">
      <c r="A6" s="7"/>
      <c r="B6" s="7"/>
      <c r="C6" s="7"/>
      <c r="D6" s="7"/>
      <c r="E6" s="4"/>
      <c r="F6" s="4" t="s">
        <v>58</v>
      </c>
      <c r="G6" s="193" t="s">
        <v>2343</v>
      </c>
    </row>
    <row r="7" spans="1:7" ht="15.75" customHeight="1">
      <c r="A7" s="6" t="s">
        <v>62</v>
      </c>
      <c r="B7" s="7"/>
      <c r="C7" s="7"/>
      <c r="D7" s="7"/>
      <c r="F7" s="512" t="s">
        <v>2619</v>
      </c>
      <c r="G7" s="7"/>
    </row>
    <row r="8" spans="1:7" ht="15.75" customHeight="1">
      <c r="A8" s="6" t="s">
        <v>1596</v>
      </c>
      <c r="B8" s="6" t="s">
        <v>1597</v>
      </c>
    </row>
    <row r="9" spans="1:7" ht="15.75" customHeight="1">
      <c r="A9" s="6" t="s">
        <v>562</v>
      </c>
      <c r="B9" s="6" t="s">
        <v>2724</v>
      </c>
    </row>
    <row r="10" spans="1:7" ht="15.75" customHeight="1">
      <c r="A10" s="6" t="s">
        <v>2077</v>
      </c>
      <c r="B10" s="6" t="s">
        <v>2725</v>
      </c>
    </row>
    <row r="11" spans="1:7" ht="15.75" customHeight="1">
      <c r="A11" s="6" t="s">
        <v>566</v>
      </c>
    </row>
    <row r="12" spans="1:7" ht="15.75" customHeight="1">
      <c r="B12" s="5" t="s">
        <v>2554</v>
      </c>
      <c r="C12" s="2" t="s">
        <v>2726</v>
      </c>
      <c r="D12" s="128"/>
      <c r="E12" s="117"/>
      <c r="F12" s="117"/>
      <c r="G12" s="117"/>
    </row>
    <row r="13" spans="1:7" ht="15.75" customHeight="1">
      <c r="C13" s="117"/>
      <c r="D13" s="129"/>
      <c r="E13" s="2" t="s">
        <v>243</v>
      </c>
      <c r="F13" s="2" t="s">
        <v>244</v>
      </c>
      <c r="G13" s="2" t="s">
        <v>2727</v>
      </c>
    </row>
    <row r="14" spans="1:7" ht="15.75" customHeight="1">
      <c r="B14" s="5" t="s">
        <v>578</v>
      </c>
      <c r="C14" s="2" t="s">
        <v>1480</v>
      </c>
      <c r="D14" s="130"/>
      <c r="E14" s="117"/>
      <c r="F14" s="117"/>
      <c r="G14" s="117"/>
    </row>
    <row r="15" spans="1:7" ht="15.75" customHeight="1">
      <c r="B15" s="5" t="s">
        <v>570</v>
      </c>
      <c r="D15" s="117"/>
      <c r="E15" s="117"/>
      <c r="F15" s="117"/>
      <c r="G15" s="2" t="s">
        <v>2728</v>
      </c>
    </row>
    <row r="16" spans="1:7" ht="15.75" customHeight="1">
      <c r="B16" s="5"/>
      <c r="D16" s="117"/>
      <c r="E16" s="117"/>
      <c r="F16" s="117"/>
      <c r="G16" s="2"/>
    </row>
    <row r="17" spans="1:8" ht="15.75" customHeight="1">
      <c r="A17" s="6" t="s">
        <v>68</v>
      </c>
      <c r="D17" s="117"/>
      <c r="E17" s="117"/>
      <c r="F17" s="117"/>
      <c r="G17" s="117"/>
    </row>
    <row r="18" spans="1:8" ht="15.75" customHeight="1">
      <c r="A18" s="6" t="s">
        <v>574</v>
      </c>
      <c r="B18" s="6" t="s">
        <v>2590</v>
      </c>
      <c r="D18" s="117"/>
      <c r="E18" s="117"/>
      <c r="F18" s="117"/>
      <c r="G18" s="117"/>
    </row>
    <row r="19" spans="1:8" ht="15.75" customHeight="1">
      <c r="A19" s="6" t="s">
        <v>663</v>
      </c>
      <c r="B19" s="6" t="s">
        <v>2729</v>
      </c>
      <c r="D19" s="117"/>
      <c r="E19" s="117"/>
      <c r="F19" s="117"/>
      <c r="G19" s="117"/>
    </row>
    <row r="20" spans="1:8" ht="15.75" customHeight="1">
      <c r="A20" s="193"/>
      <c r="B20" s="6" t="s">
        <v>2730</v>
      </c>
      <c r="D20" s="117"/>
      <c r="E20" s="117"/>
      <c r="F20" s="117"/>
      <c r="G20" s="117"/>
    </row>
    <row r="21" spans="1:8" ht="15.75" customHeight="1">
      <c r="A21" s="6" t="s">
        <v>566</v>
      </c>
      <c r="D21" s="117"/>
      <c r="E21" s="117"/>
      <c r="F21" s="117"/>
      <c r="G21" s="117"/>
    </row>
    <row r="22" spans="1:8" ht="15.75" customHeight="1">
      <c r="B22" s="5" t="s">
        <v>2554</v>
      </c>
      <c r="C22" s="9" t="s">
        <v>246</v>
      </c>
      <c r="D22" s="128"/>
      <c r="E22" s="9"/>
      <c r="F22" s="9"/>
      <c r="G22" s="9"/>
      <c r="H22" s="534"/>
    </row>
    <row r="23" spans="1:8" ht="15.75" customHeight="1">
      <c r="D23" s="129"/>
      <c r="E23" s="9" t="s">
        <v>246</v>
      </c>
      <c r="F23" s="9" t="s">
        <v>247</v>
      </c>
      <c r="G23" s="9" t="s">
        <v>2731</v>
      </c>
      <c r="H23" s="534"/>
    </row>
    <row r="24" spans="1:8" ht="15.75" customHeight="1">
      <c r="B24" s="5" t="s">
        <v>578</v>
      </c>
      <c r="C24" s="9" t="s">
        <v>67</v>
      </c>
      <c r="D24" s="130"/>
      <c r="E24" s="9"/>
      <c r="F24" s="9"/>
      <c r="G24" s="9"/>
      <c r="H24" s="5"/>
    </row>
    <row r="25" spans="1:8" ht="15.75" customHeight="1">
      <c r="B25" s="5" t="s">
        <v>570</v>
      </c>
      <c r="D25" s="117"/>
      <c r="E25" s="117"/>
      <c r="F25" s="117"/>
      <c r="G25" s="2" t="s">
        <v>2732</v>
      </c>
      <c r="H25" s="5"/>
    </row>
    <row r="26" spans="1:8" ht="15.75" customHeight="1">
      <c r="B26" s="5"/>
      <c r="D26" s="117"/>
      <c r="E26" s="117"/>
      <c r="F26" s="117"/>
      <c r="G26" s="2"/>
      <c r="H26" s="5"/>
    </row>
    <row r="27" spans="1:8" ht="15.75" customHeight="1">
      <c r="A27" s="6" t="s">
        <v>679</v>
      </c>
      <c r="D27" s="117"/>
      <c r="E27" s="117"/>
      <c r="F27" s="117"/>
      <c r="G27" s="117"/>
    </row>
    <row r="28" spans="1:8" ht="15.75" customHeight="1">
      <c r="A28" s="6" t="s">
        <v>62</v>
      </c>
      <c r="D28" s="117"/>
      <c r="E28" s="117"/>
      <c r="F28" s="117"/>
      <c r="G28" s="117"/>
    </row>
    <row r="29" spans="1:8" ht="15.75" customHeight="1">
      <c r="A29" s="6" t="s">
        <v>566</v>
      </c>
      <c r="D29" s="117"/>
      <c r="E29" s="117"/>
      <c r="F29" s="117"/>
      <c r="G29" s="117"/>
    </row>
    <row r="30" spans="1:8" ht="20.25" customHeight="1">
      <c r="A30" s="10" t="s">
        <v>51</v>
      </c>
      <c r="B30" s="1262" t="s">
        <v>2733</v>
      </c>
      <c r="C30" s="1262"/>
      <c r="D30" s="1262"/>
      <c r="E30" s="1262"/>
      <c r="F30" s="1262"/>
      <c r="G30" s="1262"/>
    </row>
    <row r="31" spans="1:8" ht="35.25" customHeight="1">
      <c r="A31" s="10" t="s">
        <v>17</v>
      </c>
      <c r="B31" s="1258" t="s">
        <v>2734</v>
      </c>
      <c r="C31" s="1258"/>
      <c r="D31" s="1258"/>
      <c r="E31" s="1258"/>
      <c r="F31" s="1258"/>
      <c r="G31" s="1258"/>
    </row>
    <row r="32" spans="1:8" ht="21.75" customHeight="1">
      <c r="A32" s="10" t="s">
        <v>37</v>
      </c>
      <c r="B32" s="1258" t="s">
        <v>1025</v>
      </c>
      <c r="C32" s="1316"/>
      <c r="D32" s="1316"/>
      <c r="E32" s="1316"/>
      <c r="F32" s="1316"/>
      <c r="G32" s="1316"/>
    </row>
    <row r="33" spans="1:7" ht="10.5" customHeight="1">
      <c r="A33" s="10"/>
      <c r="B33" s="13"/>
      <c r="C33" s="510"/>
      <c r="D33" s="510"/>
      <c r="E33" s="510"/>
      <c r="F33" s="510"/>
      <c r="G33" s="510"/>
    </row>
    <row r="34" spans="1:7" ht="15.75" customHeight="1">
      <c r="B34" s="4" t="s">
        <v>584</v>
      </c>
      <c r="C34" s="119"/>
      <c r="D34" s="119"/>
      <c r="E34" s="120" t="s">
        <v>1403</v>
      </c>
      <c r="F34" s="122" t="s">
        <v>2735</v>
      </c>
      <c r="G34" s="121" t="s">
        <v>2736</v>
      </c>
    </row>
    <row r="35" spans="1:7" ht="15.75" customHeight="1">
      <c r="A35" s="7"/>
      <c r="B35" s="7"/>
      <c r="C35" s="119"/>
      <c r="D35" s="119"/>
      <c r="E35" s="119"/>
      <c r="F35" s="121" t="s">
        <v>58</v>
      </c>
      <c r="G35" s="121" t="s">
        <v>2737</v>
      </c>
    </row>
    <row r="36" spans="1:7" ht="15.75" customHeight="1">
      <c r="A36" s="7"/>
      <c r="B36" s="7"/>
      <c r="C36" s="119"/>
      <c r="D36" s="119"/>
      <c r="E36" s="119"/>
      <c r="F36" s="121"/>
      <c r="G36" s="121"/>
    </row>
    <row r="37" spans="1:7" ht="15.75" customHeight="1">
      <c r="A37" s="7"/>
      <c r="B37" s="7"/>
      <c r="C37" s="119"/>
      <c r="D37" s="119"/>
      <c r="E37" s="119"/>
      <c r="F37" s="512" t="s">
        <v>2738</v>
      </c>
      <c r="G37" s="119"/>
    </row>
    <row r="38" spans="1:7" ht="15.75" customHeight="1">
      <c r="A38" s="6" t="s">
        <v>2739</v>
      </c>
      <c r="B38" s="6" t="s">
        <v>2740</v>
      </c>
      <c r="C38" s="119"/>
      <c r="D38" s="119"/>
      <c r="E38" s="119"/>
      <c r="G38" s="119"/>
    </row>
    <row r="39" spans="1:7" ht="15.75" customHeight="1">
      <c r="A39" s="9" t="s">
        <v>587</v>
      </c>
      <c r="B39" s="5" t="s">
        <v>588</v>
      </c>
      <c r="C39" s="9"/>
      <c r="D39" s="119"/>
      <c r="E39" s="119"/>
      <c r="F39" s="512"/>
      <c r="G39" s="119"/>
    </row>
    <row r="40" spans="1:7" ht="15.75" customHeight="1">
      <c r="A40" s="1" t="s">
        <v>1547</v>
      </c>
      <c r="B40" s="5" t="s">
        <v>2741</v>
      </c>
      <c r="C40" s="9"/>
      <c r="D40" s="119"/>
      <c r="E40" s="2"/>
      <c r="F40" s="2"/>
      <c r="G40" s="2"/>
    </row>
    <row r="41" spans="1:7" ht="15.75" customHeight="1">
      <c r="B41" s="8" t="s">
        <v>591</v>
      </c>
      <c r="C41" s="2" t="s">
        <v>2742</v>
      </c>
      <c r="D41" s="146"/>
      <c r="E41" s="2"/>
      <c r="F41" s="138"/>
      <c r="G41" s="2"/>
    </row>
    <row r="42" spans="1:7" ht="15" customHeight="1">
      <c r="B42" s="8"/>
      <c r="C42" s="2"/>
      <c r="D42" s="147"/>
      <c r="E42" s="2" t="s">
        <v>2743</v>
      </c>
      <c r="F42" s="2" t="s">
        <v>2744</v>
      </c>
      <c r="G42" s="2" t="s">
        <v>2745</v>
      </c>
    </row>
    <row r="43" spans="1:7" ht="15.75" customHeight="1">
      <c r="B43" s="8" t="s">
        <v>595</v>
      </c>
      <c r="C43" s="2" t="s">
        <v>2746</v>
      </c>
      <c r="D43" s="518"/>
      <c r="E43" s="2"/>
      <c r="F43" s="138"/>
      <c r="G43" s="2"/>
    </row>
    <row r="44" spans="1:7" ht="33.6" customHeight="1">
      <c r="B44" s="1258" t="s">
        <v>2747</v>
      </c>
      <c r="C44" s="1258"/>
      <c r="D44" s="1258"/>
      <c r="E44" s="1258"/>
      <c r="F44" s="1258"/>
      <c r="G44" s="1258"/>
    </row>
    <row r="45" spans="1:7" ht="18" customHeight="1">
      <c r="B45" s="137"/>
      <c r="C45" s="137"/>
      <c r="D45" s="137"/>
      <c r="E45" s="137"/>
      <c r="F45" s="137"/>
      <c r="G45" s="137"/>
    </row>
    <row r="46" spans="1:7" ht="18" customHeight="1">
      <c r="B46" s="137"/>
      <c r="C46" s="137"/>
      <c r="D46" s="137"/>
      <c r="E46" s="137"/>
      <c r="F46" s="137"/>
      <c r="G46" s="137"/>
    </row>
    <row r="47" spans="1:7" ht="18" customHeight="1">
      <c r="B47" s="137"/>
      <c r="C47" s="137"/>
      <c r="D47" s="137"/>
      <c r="E47" s="137"/>
      <c r="F47" s="137"/>
      <c r="G47" s="137"/>
    </row>
    <row r="48" spans="1:7" ht="18" customHeight="1">
      <c r="B48" s="137"/>
      <c r="C48" s="137"/>
      <c r="D48" s="137"/>
      <c r="E48" s="137"/>
      <c r="F48" s="137"/>
      <c r="G48" s="137"/>
    </row>
    <row r="49" spans="1:7" ht="18" customHeight="1">
      <c r="B49" s="137"/>
      <c r="C49" s="137"/>
      <c r="D49" s="137"/>
      <c r="E49" s="137"/>
      <c r="F49" s="137"/>
      <c r="G49" s="137"/>
    </row>
    <row r="50" spans="1:7" ht="15.75" customHeight="1">
      <c r="A50" s="5"/>
      <c r="B50" s="4" t="s">
        <v>584</v>
      </c>
      <c r="C50" s="119"/>
      <c r="D50" s="119"/>
      <c r="E50" s="120" t="s">
        <v>1403</v>
      </c>
      <c r="F50" s="122" t="s">
        <v>2735</v>
      </c>
      <c r="G50" s="121" t="s">
        <v>2736</v>
      </c>
    </row>
    <row r="51" spans="1:7" ht="15.75" customHeight="1">
      <c r="A51" s="5"/>
      <c r="B51" s="7"/>
      <c r="C51" s="119"/>
      <c r="D51" s="119"/>
      <c r="E51" s="119"/>
      <c r="F51" s="121" t="s">
        <v>58</v>
      </c>
      <c r="G51" s="121" t="s">
        <v>2737</v>
      </c>
    </row>
    <row r="52" spans="1:7" ht="15.75" customHeight="1">
      <c r="A52" s="5"/>
      <c r="B52" s="7"/>
      <c r="C52" s="119"/>
      <c r="D52" s="119"/>
      <c r="E52" s="119"/>
      <c r="F52" s="121"/>
      <c r="G52" s="121"/>
    </row>
    <row r="53" spans="1:7" ht="15.75" customHeight="1">
      <c r="A53" s="5"/>
      <c r="B53" s="7"/>
      <c r="C53" s="119"/>
      <c r="D53" s="119"/>
      <c r="E53" s="119"/>
      <c r="F53" s="512" t="s">
        <v>2738</v>
      </c>
      <c r="G53" s="119"/>
    </row>
    <row r="54" spans="1:7" ht="15.75" customHeight="1">
      <c r="A54" s="5" t="s">
        <v>2748</v>
      </c>
      <c r="B54" s="5" t="s">
        <v>2749</v>
      </c>
      <c r="C54" s="9"/>
      <c r="D54" s="117"/>
      <c r="E54" s="117"/>
      <c r="F54" s="524"/>
      <c r="G54" s="117"/>
    </row>
    <row r="55" spans="1:7" ht="15.75" customHeight="1">
      <c r="A55" s="1" t="s">
        <v>2453</v>
      </c>
      <c r="B55" s="5" t="s">
        <v>2750</v>
      </c>
      <c r="C55" s="9"/>
      <c r="D55" s="117"/>
      <c r="E55" s="117"/>
      <c r="F55" s="524"/>
      <c r="G55" s="117"/>
    </row>
    <row r="56" spans="1:7" ht="15.75" customHeight="1">
      <c r="A56" s="5"/>
      <c r="B56" s="5" t="s">
        <v>2751</v>
      </c>
      <c r="C56" s="9"/>
      <c r="D56" s="117"/>
      <c r="E56" s="2"/>
      <c r="F56" s="2"/>
      <c r="G56" s="2"/>
    </row>
    <row r="57" spans="1:7" ht="15.75" customHeight="1">
      <c r="A57" s="5"/>
      <c r="B57" s="8" t="s">
        <v>591</v>
      </c>
      <c r="C57" s="2" t="s">
        <v>2752</v>
      </c>
      <c r="D57" s="146"/>
      <c r="E57" s="2"/>
      <c r="F57" s="138"/>
      <c r="G57" s="2"/>
    </row>
    <row r="58" spans="1:7" ht="12.75" customHeight="1">
      <c r="A58" s="5"/>
      <c r="B58" s="8"/>
      <c r="C58" s="2"/>
      <c r="D58" s="147"/>
      <c r="E58" s="2" t="s">
        <v>2753</v>
      </c>
      <c r="F58" s="2" t="s">
        <v>2754</v>
      </c>
      <c r="G58" s="2" t="s">
        <v>1507</v>
      </c>
    </row>
    <row r="59" spans="1:7" ht="15.75" customHeight="1">
      <c r="A59" s="5"/>
      <c r="B59" s="8" t="s">
        <v>595</v>
      </c>
      <c r="C59" s="2" t="s">
        <v>2755</v>
      </c>
      <c r="D59" s="518"/>
      <c r="E59" s="2"/>
      <c r="F59" s="138"/>
      <c r="G59" s="2"/>
    </row>
    <row r="60" spans="1:7" ht="31.95" customHeight="1">
      <c r="A60" s="5"/>
      <c r="B60" s="1258" t="s">
        <v>2756</v>
      </c>
      <c r="C60" s="1258"/>
      <c r="D60" s="1258"/>
      <c r="E60" s="1258"/>
      <c r="F60" s="1258"/>
      <c r="G60" s="1258"/>
    </row>
    <row r="61" spans="1:7" ht="15" customHeight="1">
      <c r="A61" s="1" t="s">
        <v>2757</v>
      </c>
      <c r="B61" s="10" t="s">
        <v>2758</v>
      </c>
      <c r="C61" s="13"/>
      <c r="D61" s="13"/>
      <c r="E61" s="13"/>
      <c r="F61" s="13"/>
      <c r="G61" s="13"/>
    </row>
    <row r="62" spans="1:7" ht="15" customHeight="1">
      <c r="A62" s="5"/>
      <c r="B62" s="10" t="s">
        <v>2759</v>
      </c>
      <c r="C62" s="13"/>
      <c r="D62" s="13"/>
      <c r="E62" s="13"/>
      <c r="F62" s="13"/>
      <c r="G62" s="13"/>
    </row>
    <row r="63" spans="1:7" ht="15.75" customHeight="1">
      <c r="A63" s="5"/>
      <c r="B63" s="8" t="s">
        <v>591</v>
      </c>
      <c r="C63" s="2" t="s">
        <v>902</v>
      </c>
      <c r="D63" s="146"/>
      <c r="E63" s="2"/>
      <c r="F63" s="138"/>
      <c r="G63" s="2"/>
    </row>
    <row r="64" spans="1:7" ht="12.75" customHeight="1">
      <c r="A64" s="5"/>
      <c r="B64" s="8"/>
      <c r="C64" s="2"/>
      <c r="D64" s="147"/>
      <c r="E64" s="2" t="s">
        <v>2760</v>
      </c>
      <c r="F64" s="2" t="s">
        <v>2760</v>
      </c>
      <c r="G64" s="2" t="s">
        <v>628</v>
      </c>
    </row>
    <row r="65" spans="1:7" ht="15.75" customHeight="1">
      <c r="A65" s="5"/>
      <c r="B65" s="8" t="s">
        <v>595</v>
      </c>
      <c r="C65" s="2" t="s">
        <v>2761</v>
      </c>
      <c r="D65" s="518"/>
      <c r="E65" s="2"/>
      <c r="F65" s="138"/>
      <c r="G65" s="2"/>
    </row>
    <row r="66" spans="1:7" ht="33" customHeight="1">
      <c r="A66" s="5"/>
      <c r="B66" s="1258" t="s">
        <v>2762</v>
      </c>
      <c r="C66" s="1258"/>
      <c r="D66" s="1258"/>
      <c r="E66" s="1258"/>
      <c r="F66" s="1258"/>
      <c r="G66" s="1258"/>
    </row>
    <row r="67" spans="1:7" ht="14.25" customHeight="1">
      <c r="A67" s="1" t="s">
        <v>2763</v>
      </c>
      <c r="B67" s="5" t="s">
        <v>2750</v>
      </c>
      <c r="C67" s="9"/>
      <c r="D67" s="117"/>
      <c r="E67" s="117"/>
      <c r="F67" s="524"/>
      <c r="G67" s="117"/>
    </row>
    <row r="68" spans="1:7" ht="15.75" customHeight="1">
      <c r="A68" s="5"/>
      <c r="B68" s="5" t="s">
        <v>2764</v>
      </c>
      <c r="C68" s="9"/>
      <c r="D68" s="117"/>
      <c r="E68" s="2"/>
      <c r="F68" s="2"/>
      <c r="G68" s="2"/>
    </row>
    <row r="69" spans="1:7" ht="15.75" customHeight="1">
      <c r="A69" s="5"/>
      <c r="B69" s="8" t="s">
        <v>591</v>
      </c>
      <c r="C69" s="2" t="s">
        <v>2765</v>
      </c>
      <c r="D69" s="146"/>
      <c r="E69" s="2"/>
      <c r="F69" s="138"/>
      <c r="G69" s="2"/>
    </row>
    <row r="70" spans="1:7" ht="12.75" customHeight="1">
      <c r="A70" s="5"/>
      <c r="B70" s="8"/>
      <c r="C70" s="2"/>
      <c r="D70" s="147"/>
      <c r="E70" s="2" t="s">
        <v>2766</v>
      </c>
      <c r="F70" s="2" t="s">
        <v>2767</v>
      </c>
      <c r="G70" s="2" t="s">
        <v>2768</v>
      </c>
    </row>
    <row r="71" spans="1:7" ht="15.75" customHeight="1">
      <c r="A71" s="5"/>
      <c r="B71" s="8" t="s">
        <v>595</v>
      </c>
      <c r="C71" s="2" t="s">
        <v>2769</v>
      </c>
      <c r="D71" s="518"/>
      <c r="E71" s="2"/>
      <c r="F71" s="138"/>
      <c r="G71" s="2"/>
    </row>
    <row r="72" spans="1:7" ht="35.4" customHeight="1">
      <c r="B72" s="1258" t="s">
        <v>2770</v>
      </c>
      <c r="C72" s="1258"/>
      <c r="D72" s="1258"/>
      <c r="E72" s="1258"/>
      <c r="F72" s="1258"/>
      <c r="G72" s="1258"/>
    </row>
    <row r="73" spans="1:7" ht="15.75" customHeight="1">
      <c r="A73" s="1" t="s">
        <v>2771</v>
      </c>
      <c r="B73" s="5" t="s">
        <v>2772</v>
      </c>
      <c r="C73" s="9"/>
      <c r="D73" s="117"/>
      <c r="E73" s="117"/>
      <c r="F73" s="524"/>
      <c r="G73" s="117"/>
    </row>
    <row r="74" spans="1:7" ht="15.75" customHeight="1">
      <c r="B74" s="5" t="s">
        <v>2773</v>
      </c>
      <c r="C74" s="9"/>
      <c r="D74" s="117"/>
      <c r="E74" s="2"/>
      <c r="F74" s="2"/>
      <c r="G74" s="2"/>
    </row>
    <row r="75" spans="1:7" ht="15.75" customHeight="1">
      <c r="B75" s="8" t="s">
        <v>591</v>
      </c>
      <c r="C75" s="2" t="s">
        <v>2774</v>
      </c>
      <c r="D75" s="146"/>
      <c r="E75" s="2"/>
      <c r="F75" s="138"/>
      <c r="G75" s="2"/>
    </row>
    <row r="76" spans="1:7" ht="15.75" customHeight="1">
      <c r="B76" s="8"/>
      <c r="C76" s="2"/>
      <c r="D76" s="147"/>
      <c r="E76" s="2" t="s">
        <v>2775</v>
      </c>
      <c r="F76" s="2" t="s">
        <v>2775</v>
      </c>
      <c r="G76" s="2" t="s">
        <v>628</v>
      </c>
    </row>
    <row r="77" spans="1:7" ht="15.75" customHeight="1">
      <c r="B77" s="8" t="s">
        <v>595</v>
      </c>
      <c r="C77" s="2" t="s">
        <v>2776</v>
      </c>
      <c r="D77" s="518"/>
      <c r="E77" s="2"/>
      <c r="F77" s="138"/>
      <c r="G77" s="2"/>
    </row>
    <row r="78" spans="1:7" ht="33" customHeight="1">
      <c r="B78" s="1258" t="s">
        <v>2777</v>
      </c>
      <c r="C78" s="1258"/>
      <c r="D78" s="1258"/>
      <c r="E78" s="1258"/>
      <c r="F78" s="1258"/>
      <c r="G78" s="1258"/>
    </row>
    <row r="79" spans="1:7" ht="15.75" customHeight="1">
      <c r="A79" s="1" t="s">
        <v>2778</v>
      </c>
      <c r="B79" s="5" t="s">
        <v>2779</v>
      </c>
      <c r="C79" s="9"/>
      <c r="D79" s="117"/>
      <c r="E79" s="117"/>
      <c r="F79" s="524"/>
      <c r="G79" s="117"/>
    </row>
    <row r="80" spans="1:7" ht="15.75" customHeight="1">
      <c r="B80" s="5" t="s">
        <v>2780</v>
      </c>
      <c r="C80" s="9"/>
      <c r="D80" s="117"/>
      <c r="E80" s="2"/>
      <c r="F80" s="2"/>
      <c r="G80" s="2"/>
    </row>
    <row r="81" spans="1:7" ht="15.75" customHeight="1">
      <c r="B81" s="5" t="s">
        <v>2781</v>
      </c>
      <c r="C81" s="9"/>
      <c r="D81" s="117"/>
      <c r="E81" s="2"/>
      <c r="F81" s="2"/>
      <c r="G81" s="2"/>
    </row>
    <row r="82" spans="1:7" ht="15.75" customHeight="1">
      <c r="B82" s="8" t="s">
        <v>591</v>
      </c>
      <c r="C82" s="2" t="s">
        <v>2782</v>
      </c>
      <c r="D82" s="146"/>
      <c r="E82" s="2"/>
      <c r="F82" s="138"/>
      <c r="G82" s="2"/>
    </row>
    <row r="83" spans="1:7" ht="15.75" customHeight="1">
      <c r="B83" s="8"/>
      <c r="C83" s="2"/>
      <c r="D83" s="147"/>
      <c r="E83" s="2" t="s">
        <v>2783</v>
      </c>
      <c r="F83" s="2" t="s">
        <v>2784</v>
      </c>
      <c r="G83" s="2" t="s">
        <v>2785</v>
      </c>
    </row>
    <row r="84" spans="1:7" ht="15.75" customHeight="1">
      <c r="B84" s="8" t="s">
        <v>595</v>
      </c>
      <c r="C84" s="2" t="s">
        <v>2786</v>
      </c>
      <c r="D84" s="518"/>
      <c r="E84" s="2"/>
      <c r="F84" s="138"/>
      <c r="G84" s="2"/>
    </row>
    <row r="85" spans="1:7" ht="20.25" customHeight="1">
      <c r="B85" s="1258" t="s">
        <v>2787</v>
      </c>
      <c r="C85" s="1258"/>
      <c r="D85" s="1258"/>
      <c r="E85" s="1258"/>
      <c r="F85" s="1258"/>
      <c r="G85" s="1258"/>
    </row>
    <row r="86" spans="1:7" ht="15.75" customHeight="1">
      <c r="A86" s="1" t="s">
        <v>2788</v>
      </c>
      <c r="B86" s="1" t="s">
        <v>2789</v>
      </c>
      <c r="C86" s="119"/>
      <c r="D86" s="119"/>
      <c r="E86" s="119"/>
      <c r="F86" s="512"/>
      <c r="G86" s="119"/>
    </row>
    <row r="87" spans="1:7" ht="15.75" customHeight="1">
      <c r="A87" s="7"/>
      <c r="B87" s="5" t="s">
        <v>2790</v>
      </c>
      <c r="C87" s="119"/>
      <c r="D87" s="119"/>
      <c r="E87" s="2"/>
      <c r="F87" s="2"/>
      <c r="G87" s="2"/>
    </row>
    <row r="88" spans="1:7" ht="15.75" customHeight="1">
      <c r="A88" s="7"/>
      <c r="B88" s="8" t="s">
        <v>591</v>
      </c>
      <c r="C88" s="2" t="s">
        <v>2647</v>
      </c>
      <c r="D88" s="146"/>
      <c r="E88" s="2"/>
      <c r="F88" s="138"/>
      <c r="G88" s="2"/>
    </row>
    <row r="89" spans="1:7" ht="15.75" customHeight="1">
      <c r="A89" s="7"/>
      <c r="B89" s="8"/>
      <c r="C89" s="2"/>
      <c r="D89" s="147"/>
      <c r="E89" s="2" t="s">
        <v>2791</v>
      </c>
      <c r="F89" s="2" t="s">
        <v>2791</v>
      </c>
      <c r="G89" s="2" t="s">
        <v>628</v>
      </c>
    </row>
    <row r="90" spans="1:7" ht="15.75" customHeight="1">
      <c r="A90" s="7"/>
      <c r="B90" s="8" t="s">
        <v>595</v>
      </c>
      <c r="C90" s="2" t="s">
        <v>2792</v>
      </c>
      <c r="D90" s="518"/>
      <c r="E90" s="2"/>
      <c r="F90" s="138"/>
      <c r="G90" s="2"/>
    </row>
    <row r="91" spans="1:7" ht="15" customHeight="1">
      <c r="A91" s="7"/>
      <c r="B91" s="1258" t="s">
        <v>2793</v>
      </c>
      <c r="C91" s="1258"/>
      <c r="D91" s="1258"/>
      <c r="E91" s="1258"/>
      <c r="F91" s="1258"/>
      <c r="G91" s="1258"/>
    </row>
    <row r="92" spans="1:7" ht="15" customHeight="1">
      <c r="A92" s="7"/>
      <c r="B92" s="13"/>
      <c r="C92" s="13"/>
      <c r="D92" s="13"/>
      <c r="E92" s="13"/>
      <c r="F92" s="13"/>
      <c r="G92" s="13"/>
    </row>
    <row r="93" spans="1:7" ht="15" customHeight="1">
      <c r="A93" s="7"/>
      <c r="B93" s="13"/>
      <c r="C93" s="13"/>
      <c r="D93" s="13"/>
      <c r="E93" s="13"/>
      <c r="F93" s="13"/>
      <c r="G93" s="13"/>
    </row>
    <row r="94" spans="1:7" ht="15" customHeight="1">
      <c r="A94" s="7"/>
      <c r="B94" s="13"/>
      <c r="C94" s="13"/>
      <c r="D94" s="13"/>
      <c r="E94" s="13"/>
      <c r="F94" s="13"/>
      <c r="G94" s="13"/>
    </row>
    <row r="95" spans="1:7" ht="15" customHeight="1">
      <c r="A95" s="7"/>
      <c r="B95" s="13"/>
      <c r="C95" s="13"/>
      <c r="D95" s="13"/>
      <c r="E95" s="13"/>
      <c r="F95" s="13"/>
      <c r="G95" s="13"/>
    </row>
    <row r="96" spans="1:7" ht="15.75" customHeight="1">
      <c r="A96" s="5"/>
      <c r="B96" s="4" t="s">
        <v>584</v>
      </c>
      <c r="C96" s="119"/>
      <c r="D96" s="119"/>
      <c r="E96" s="120" t="s">
        <v>1403</v>
      </c>
      <c r="F96" s="122" t="s">
        <v>2735</v>
      </c>
      <c r="G96" s="121" t="s">
        <v>2736</v>
      </c>
    </row>
    <row r="97" spans="1:7" ht="15.75" customHeight="1">
      <c r="A97" s="5"/>
      <c r="B97" s="7"/>
      <c r="C97" s="119"/>
      <c r="D97" s="119"/>
      <c r="E97" s="119"/>
      <c r="F97" s="121" t="s">
        <v>58</v>
      </c>
      <c r="G97" s="121" t="s">
        <v>2737</v>
      </c>
    </row>
    <row r="98" spans="1:7" ht="15.75" customHeight="1">
      <c r="A98" s="5"/>
      <c r="B98" s="7"/>
      <c r="C98" s="119"/>
      <c r="D98" s="119"/>
      <c r="E98" s="119"/>
      <c r="F98" s="512" t="s">
        <v>2738</v>
      </c>
      <c r="G98" s="119"/>
    </row>
    <row r="99" spans="1:7" ht="15.75" customHeight="1">
      <c r="A99" s="1" t="s">
        <v>2794</v>
      </c>
      <c r="B99" s="5" t="s">
        <v>2795</v>
      </c>
      <c r="C99" s="9"/>
      <c r="D99" s="117"/>
      <c r="E99" s="2"/>
      <c r="F99" s="2"/>
      <c r="G99" s="2"/>
    </row>
    <row r="100" spans="1:7" ht="15.75" customHeight="1">
      <c r="B100" s="5" t="s">
        <v>2796</v>
      </c>
      <c r="C100" s="9"/>
      <c r="D100" s="117"/>
      <c r="E100" s="2"/>
      <c r="F100" s="2"/>
      <c r="G100" s="2"/>
    </row>
    <row r="101" spans="1:7" ht="15.75" customHeight="1">
      <c r="B101" s="8" t="s">
        <v>591</v>
      </c>
      <c r="C101" s="2" t="s">
        <v>777</v>
      </c>
      <c r="D101" s="146"/>
      <c r="E101" s="2"/>
      <c r="F101" s="138"/>
      <c r="G101" s="2"/>
    </row>
    <row r="102" spans="1:7" ht="15.75" customHeight="1">
      <c r="B102" s="8"/>
      <c r="C102" s="2"/>
      <c r="D102" s="147"/>
      <c r="E102" s="2" t="s">
        <v>2797</v>
      </c>
      <c r="F102" s="2" t="s">
        <v>2798</v>
      </c>
      <c r="G102" s="2" t="s">
        <v>2799</v>
      </c>
    </row>
    <row r="103" spans="1:7" ht="15.75" customHeight="1">
      <c r="B103" s="8" t="s">
        <v>595</v>
      </c>
      <c r="C103" s="2" t="s">
        <v>2800</v>
      </c>
      <c r="D103" s="518"/>
      <c r="E103" s="2"/>
      <c r="F103" s="138"/>
      <c r="G103" s="2"/>
    </row>
    <row r="104" spans="1:7" ht="18.75" customHeight="1">
      <c r="B104" s="1258" t="s">
        <v>2801</v>
      </c>
      <c r="C104" s="1258"/>
      <c r="D104" s="1258"/>
      <c r="E104" s="1258"/>
      <c r="F104" s="1258"/>
      <c r="G104" s="1258"/>
    </row>
    <row r="105" spans="1:7" ht="15.75" customHeight="1">
      <c r="A105" s="1" t="s">
        <v>2802</v>
      </c>
      <c r="B105" s="5" t="s">
        <v>2803</v>
      </c>
      <c r="C105" s="9"/>
      <c r="D105" s="117"/>
      <c r="E105" s="2"/>
      <c r="F105" s="2"/>
      <c r="G105" s="2"/>
    </row>
    <row r="106" spans="1:7" ht="15.75" customHeight="1">
      <c r="B106" s="8" t="s">
        <v>591</v>
      </c>
      <c r="C106" s="2" t="s">
        <v>950</v>
      </c>
      <c r="D106" s="146"/>
      <c r="E106" s="2"/>
      <c r="F106" s="138"/>
      <c r="G106" s="2"/>
    </row>
    <row r="107" spans="1:7" ht="15.75" customHeight="1">
      <c r="B107" s="8"/>
      <c r="C107" s="2"/>
      <c r="D107" s="147"/>
      <c r="E107" s="2" t="s">
        <v>628</v>
      </c>
      <c r="F107" s="2" t="s">
        <v>628</v>
      </c>
      <c r="G107" s="2" t="s">
        <v>628</v>
      </c>
    </row>
    <row r="108" spans="1:7" ht="15.75" customHeight="1">
      <c r="B108" s="8" t="s">
        <v>595</v>
      </c>
      <c r="C108" s="2" t="s">
        <v>2415</v>
      </c>
      <c r="D108" s="518"/>
      <c r="E108" s="2"/>
      <c r="F108" s="138"/>
      <c r="G108" s="2"/>
    </row>
    <row r="109" spans="1:7" ht="49.5" customHeight="1">
      <c r="B109" s="1258" t="s">
        <v>2804</v>
      </c>
      <c r="C109" s="1258"/>
      <c r="D109" s="1258"/>
      <c r="E109" s="1258"/>
      <c r="F109" s="1258"/>
      <c r="G109" s="1258"/>
    </row>
    <row r="110" spans="1:7" ht="15.75" customHeight="1">
      <c r="A110" s="1" t="s">
        <v>2805</v>
      </c>
      <c r="B110" s="5" t="s">
        <v>2806</v>
      </c>
      <c r="C110" s="9"/>
      <c r="D110" s="117"/>
      <c r="E110" s="2"/>
      <c r="F110" s="2"/>
      <c r="G110" s="2"/>
    </row>
    <row r="111" spans="1:7" ht="15.75" customHeight="1">
      <c r="B111" s="5" t="s">
        <v>2807</v>
      </c>
      <c r="C111" s="9"/>
      <c r="D111" s="117"/>
      <c r="E111" s="2"/>
      <c r="F111" s="2"/>
      <c r="G111" s="2"/>
    </row>
    <row r="112" spans="1:7" ht="15.75" customHeight="1">
      <c r="B112" s="8" t="s">
        <v>591</v>
      </c>
      <c r="C112" s="2" t="s">
        <v>2808</v>
      </c>
      <c r="D112" s="146"/>
      <c r="E112" s="2"/>
      <c r="F112" s="138"/>
      <c r="G112" s="2"/>
    </row>
    <row r="113" spans="1:7" ht="15.75" customHeight="1">
      <c r="B113" s="8"/>
      <c r="C113" s="2"/>
      <c r="D113" s="147"/>
      <c r="E113" s="2" t="s">
        <v>628</v>
      </c>
      <c r="F113" s="2" t="s">
        <v>628</v>
      </c>
      <c r="G113" s="2" t="s">
        <v>628</v>
      </c>
    </row>
    <row r="114" spans="1:7" ht="15.75" customHeight="1">
      <c r="B114" s="8" t="s">
        <v>595</v>
      </c>
      <c r="C114" s="2" t="s">
        <v>875</v>
      </c>
      <c r="D114" s="518"/>
      <c r="E114" s="2"/>
      <c r="F114" s="138"/>
      <c r="G114" s="2"/>
    </row>
    <row r="115" spans="1:7" ht="22.5" customHeight="1">
      <c r="B115" s="1258" t="s">
        <v>2809</v>
      </c>
      <c r="C115" s="1258"/>
      <c r="D115" s="1258"/>
      <c r="E115" s="1258"/>
      <c r="F115" s="1258"/>
      <c r="G115" s="1258"/>
    </row>
    <row r="116" spans="1:7" ht="15.75" customHeight="1">
      <c r="A116" s="1" t="s">
        <v>2810</v>
      </c>
      <c r="B116" s="5" t="s">
        <v>2811</v>
      </c>
      <c r="C116" s="9"/>
      <c r="D116" s="117"/>
      <c r="E116" s="2"/>
      <c r="F116" s="2"/>
      <c r="G116" s="2"/>
    </row>
    <row r="117" spans="1:7" ht="15.75" customHeight="1">
      <c r="B117" s="8" t="s">
        <v>591</v>
      </c>
      <c r="C117" s="2" t="s">
        <v>1059</v>
      </c>
      <c r="D117" s="146"/>
      <c r="E117" s="2"/>
      <c r="F117" s="138"/>
      <c r="G117" s="2"/>
    </row>
    <row r="118" spans="1:7" ht="15.75" customHeight="1">
      <c r="B118" s="8"/>
      <c r="C118" s="2"/>
      <c r="D118" s="147"/>
      <c r="E118" s="2" t="s">
        <v>628</v>
      </c>
      <c r="F118" s="2" t="s">
        <v>628</v>
      </c>
      <c r="G118" s="2" t="s">
        <v>628</v>
      </c>
    </row>
    <row r="119" spans="1:7" ht="15.75" customHeight="1">
      <c r="B119" s="8" t="s">
        <v>595</v>
      </c>
      <c r="C119" s="2" t="s">
        <v>2360</v>
      </c>
      <c r="D119" s="518"/>
      <c r="E119" s="2"/>
      <c r="F119" s="138"/>
      <c r="G119" s="2"/>
    </row>
    <row r="120" spans="1:7" ht="20.25" customHeight="1">
      <c r="B120" s="1258" t="s">
        <v>2812</v>
      </c>
      <c r="C120" s="1258"/>
      <c r="D120" s="1258"/>
      <c r="E120" s="1258"/>
      <c r="F120" s="1258"/>
      <c r="G120" s="1258"/>
    </row>
    <row r="121" spans="1:7" ht="15.75" customHeight="1">
      <c r="A121" s="1" t="s">
        <v>2813</v>
      </c>
      <c r="B121" s="1" t="s">
        <v>2814</v>
      </c>
      <c r="D121" s="117"/>
      <c r="E121" s="2"/>
      <c r="F121" s="2"/>
      <c r="G121" s="2"/>
    </row>
    <row r="122" spans="1:7" ht="15" customHeight="1">
      <c r="B122" s="5" t="s">
        <v>2815</v>
      </c>
      <c r="C122" s="5"/>
      <c r="D122" s="117"/>
      <c r="E122" s="2"/>
      <c r="F122" s="2"/>
      <c r="G122" s="2"/>
    </row>
    <row r="123" spans="1:7" ht="15" customHeight="1">
      <c r="B123" s="8" t="s">
        <v>591</v>
      </c>
      <c r="C123" s="2" t="s">
        <v>638</v>
      </c>
      <c r="D123" s="146"/>
      <c r="E123" s="2"/>
      <c r="F123" s="138"/>
      <c r="G123" s="2"/>
    </row>
    <row r="124" spans="1:7" ht="14.25" customHeight="1">
      <c r="B124" s="8"/>
      <c r="C124" s="2"/>
      <c r="D124" s="147"/>
      <c r="E124" s="2" t="s">
        <v>2816</v>
      </c>
      <c r="F124" s="2" t="s">
        <v>2817</v>
      </c>
      <c r="G124" s="2" t="s">
        <v>1507</v>
      </c>
    </row>
    <row r="125" spans="1:7" ht="14.25" customHeight="1">
      <c r="B125" s="8" t="s">
        <v>595</v>
      </c>
      <c r="C125" s="2" t="s">
        <v>2818</v>
      </c>
      <c r="D125" s="518"/>
      <c r="E125" s="2"/>
      <c r="F125" s="138"/>
      <c r="G125" s="2"/>
    </row>
    <row r="126" spans="1:7" ht="33" customHeight="1">
      <c r="B126" s="1258" t="s">
        <v>2819</v>
      </c>
      <c r="C126" s="1258"/>
      <c r="D126" s="1258"/>
      <c r="E126" s="1258"/>
      <c r="F126" s="1258"/>
      <c r="G126" s="1258"/>
    </row>
    <row r="127" spans="1:7" ht="15.75" customHeight="1">
      <c r="A127" s="1" t="s">
        <v>2820</v>
      </c>
      <c r="B127" s="5" t="s">
        <v>2821</v>
      </c>
      <c r="C127" s="9"/>
      <c r="D127" s="117"/>
      <c r="E127" s="117"/>
      <c r="F127" s="2"/>
      <c r="G127" s="2"/>
    </row>
    <row r="128" spans="1:7" ht="15.75" customHeight="1">
      <c r="A128" s="5"/>
      <c r="B128" s="5" t="s">
        <v>2822</v>
      </c>
      <c r="C128" s="9"/>
      <c r="D128" s="117"/>
      <c r="E128" s="117"/>
      <c r="F128" s="5"/>
      <c r="G128" s="5"/>
    </row>
    <row r="129" spans="1:7" ht="15.75" customHeight="1">
      <c r="A129" s="5"/>
      <c r="B129" s="5" t="s">
        <v>2823</v>
      </c>
      <c r="C129" s="9"/>
      <c r="D129" s="117"/>
    </row>
    <row r="130" spans="1:7" ht="15.75" customHeight="1">
      <c r="A130" s="5"/>
      <c r="B130" s="8" t="s">
        <v>591</v>
      </c>
      <c r="C130" s="2" t="s">
        <v>2824</v>
      </c>
      <c r="D130" s="146"/>
      <c r="E130" s="2"/>
      <c r="F130" s="138"/>
      <c r="G130" s="2"/>
    </row>
    <row r="131" spans="1:7" ht="15.75" customHeight="1">
      <c r="A131" s="5"/>
      <c r="B131" s="8"/>
      <c r="C131" s="2"/>
      <c r="D131" s="147"/>
      <c r="E131" s="2" t="s">
        <v>2825</v>
      </c>
      <c r="F131" s="2" t="s">
        <v>2825</v>
      </c>
      <c r="G131" s="2" t="s">
        <v>628</v>
      </c>
    </row>
    <row r="132" spans="1:7" ht="15.75" customHeight="1">
      <c r="A132" s="5"/>
      <c r="B132" s="8" t="s">
        <v>595</v>
      </c>
      <c r="C132" s="2" t="s">
        <v>2826</v>
      </c>
      <c r="D132" s="518"/>
      <c r="E132" s="2"/>
      <c r="F132" s="138"/>
      <c r="G132" s="2"/>
    </row>
    <row r="133" spans="1:7" ht="34.5" customHeight="1">
      <c r="B133" s="1258" t="s">
        <v>2827</v>
      </c>
      <c r="C133" s="1258"/>
      <c r="D133" s="1258"/>
      <c r="E133" s="1258"/>
      <c r="F133" s="1258"/>
      <c r="G133" s="1258"/>
    </row>
    <row r="134" spans="1:7" ht="18" customHeight="1">
      <c r="A134" s="1" t="s">
        <v>2828</v>
      </c>
      <c r="B134" s="10" t="s">
        <v>2829</v>
      </c>
      <c r="C134" s="13"/>
      <c r="D134" s="13"/>
      <c r="E134" s="13"/>
      <c r="F134" s="13"/>
      <c r="G134" s="13"/>
    </row>
    <row r="135" spans="1:7" ht="15.75" customHeight="1">
      <c r="A135" s="5"/>
      <c r="B135" s="8" t="s">
        <v>591</v>
      </c>
      <c r="C135" s="2" t="s">
        <v>2830</v>
      </c>
      <c r="D135" s="146"/>
      <c r="E135" s="2"/>
      <c r="F135" s="138"/>
      <c r="G135" s="2"/>
    </row>
    <row r="136" spans="1:7" ht="15.75" customHeight="1">
      <c r="A136" s="5"/>
      <c r="B136" s="8"/>
      <c r="C136" s="2"/>
      <c r="D136" s="147"/>
      <c r="E136" s="2" t="s">
        <v>2831</v>
      </c>
      <c r="F136" s="2" t="s">
        <v>2831</v>
      </c>
      <c r="G136" s="2" t="s">
        <v>628</v>
      </c>
    </row>
    <row r="137" spans="1:7" ht="15.75" customHeight="1">
      <c r="A137" s="5"/>
      <c r="B137" s="8" t="s">
        <v>595</v>
      </c>
      <c r="C137" s="2" t="s">
        <v>2832</v>
      </c>
      <c r="D137" s="518"/>
      <c r="E137" s="2"/>
      <c r="F137" s="138"/>
      <c r="G137" s="2"/>
    </row>
    <row r="138" spans="1:7" ht="18" customHeight="1">
      <c r="B138" s="1258" t="s">
        <v>2833</v>
      </c>
      <c r="C138" s="1258"/>
      <c r="D138" s="1258"/>
      <c r="E138" s="1258"/>
      <c r="F138" s="1258"/>
      <c r="G138" s="1258"/>
    </row>
    <row r="139" spans="1:7" ht="18" customHeight="1">
      <c r="B139" s="13"/>
      <c r="C139" s="13"/>
      <c r="D139" s="13"/>
      <c r="E139" s="13"/>
      <c r="F139" s="13"/>
      <c r="G139" s="13"/>
    </row>
    <row r="140" spans="1:7" ht="18" customHeight="1">
      <c r="B140" s="13"/>
      <c r="C140" s="13"/>
      <c r="D140" s="13"/>
      <c r="E140" s="13"/>
      <c r="F140" s="13"/>
      <c r="G140" s="13"/>
    </row>
    <row r="141" spans="1:7" ht="15.75" customHeight="1">
      <c r="A141" s="5"/>
      <c r="B141" s="4" t="s">
        <v>584</v>
      </c>
      <c r="C141" s="119"/>
      <c r="D141" s="119"/>
      <c r="E141" s="120" t="s">
        <v>1403</v>
      </c>
      <c r="F141" s="122" t="s">
        <v>2735</v>
      </c>
      <c r="G141" s="121" t="s">
        <v>2736</v>
      </c>
    </row>
    <row r="142" spans="1:7" ht="15.75" customHeight="1">
      <c r="A142" s="5"/>
      <c r="B142" s="7"/>
      <c r="C142" s="119"/>
      <c r="D142" s="119"/>
      <c r="E142" s="119"/>
      <c r="F142" s="121" t="s">
        <v>58</v>
      </c>
      <c r="G142" s="121" t="s">
        <v>2737</v>
      </c>
    </row>
    <row r="143" spans="1:7" ht="15.75" customHeight="1">
      <c r="A143" s="5"/>
      <c r="B143" s="7"/>
      <c r="C143" s="119"/>
      <c r="D143" s="119"/>
      <c r="E143" s="119"/>
      <c r="F143" s="121"/>
      <c r="G143" s="121"/>
    </row>
    <row r="144" spans="1:7" ht="15.75" customHeight="1">
      <c r="A144" s="5"/>
      <c r="B144" s="7"/>
      <c r="C144" s="119"/>
      <c r="D144" s="119"/>
      <c r="E144" s="119"/>
      <c r="F144" s="512" t="s">
        <v>2738</v>
      </c>
      <c r="G144" s="119"/>
    </row>
    <row r="145" spans="1:7" ht="15.75" customHeight="1">
      <c r="A145" s="1" t="s">
        <v>2834</v>
      </c>
      <c r="B145" s="5" t="s">
        <v>2835</v>
      </c>
      <c r="C145" s="9"/>
      <c r="D145" s="117"/>
      <c r="E145" s="2"/>
      <c r="F145" s="137"/>
      <c r="G145" s="137"/>
    </row>
    <row r="146" spans="1:7" ht="15.75" customHeight="1">
      <c r="A146" s="5"/>
      <c r="B146" s="5" t="s">
        <v>2836</v>
      </c>
      <c r="C146" s="9"/>
      <c r="D146" s="117"/>
      <c r="E146" s="2"/>
      <c r="F146" s="2"/>
      <c r="G146" s="2"/>
    </row>
    <row r="147" spans="1:7" ht="15.75" customHeight="1">
      <c r="A147" s="5"/>
      <c r="B147" s="8" t="s">
        <v>591</v>
      </c>
      <c r="C147" s="2" t="s">
        <v>2837</v>
      </c>
      <c r="D147" s="146"/>
      <c r="E147" s="2"/>
      <c r="F147" s="138"/>
      <c r="G147" s="2"/>
    </row>
    <row r="148" spans="1:7" ht="15.75" customHeight="1">
      <c r="A148" s="5"/>
      <c r="B148" s="8" t="s">
        <v>785</v>
      </c>
      <c r="C148" s="2" t="s">
        <v>1290</v>
      </c>
      <c r="D148" s="147"/>
      <c r="E148" s="2" t="s">
        <v>628</v>
      </c>
      <c r="F148" s="2" t="s">
        <v>628</v>
      </c>
      <c r="G148" s="2" t="s">
        <v>628</v>
      </c>
    </row>
    <row r="149" spans="1:7" ht="15.75" customHeight="1">
      <c r="A149" s="5"/>
      <c r="B149" s="8" t="s">
        <v>595</v>
      </c>
      <c r="C149" s="2" t="s">
        <v>2838</v>
      </c>
      <c r="D149" s="518"/>
      <c r="E149" s="2"/>
      <c r="F149" s="138"/>
      <c r="G149" s="2"/>
    </row>
    <row r="150" spans="1:7" ht="36" customHeight="1">
      <c r="A150" s="5"/>
      <c r="B150" s="1258" t="s">
        <v>2839</v>
      </c>
      <c r="C150" s="1258"/>
      <c r="D150" s="1258"/>
      <c r="E150" s="1258"/>
      <c r="F150" s="1258"/>
      <c r="G150" s="1258"/>
    </row>
    <row r="151" spans="1:7" ht="15.75" customHeight="1">
      <c r="A151" s="9" t="s">
        <v>2840</v>
      </c>
      <c r="B151" s="5" t="s">
        <v>756</v>
      </c>
      <c r="C151" s="9"/>
      <c r="D151" s="117"/>
      <c r="E151" s="2"/>
      <c r="F151" s="2"/>
      <c r="G151" s="2"/>
    </row>
    <row r="152" spans="1:7" ht="15.75" customHeight="1">
      <c r="A152" s="1" t="s">
        <v>1547</v>
      </c>
      <c r="B152" s="5" t="s">
        <v>2841</v>
      </c>
      <c r="C152" s="9"/>
      <c r="D152" s="117"/>
      <c r="E152" s="2"/>
      <c r="F152" s="2"/>
      <c r="G152" s="2"/>
    </row>
    <row r="153" spans="1:7" ht="15.75" customHeight="1">
      <c r="B153" s="8" t="s">
        <v>591</v>
      </c>
      <c r="C153" s="2" t="s">
        <v>2842</v>
      </c>
      <c r="D153" s="146"/>
      <c r="E153" s="2"/>
      <c r="F153" s="138"/>
      <c r="G153" s="2"/>
    </row>
    <row r="154" spans="1:7" ht="15.75" customHeight="1">
      <c r="B154" s="8"/>
      <c r="C154" s="2"/>
      <c r="D154" s="147"/>
      <c r="E154" s="2" t="s">
        <v>628</v>
      </c>
      <c r="F154" s="2" t="s">
        <v>628</v>
      </c>
      <c r="G154" s="2" t="s">
        <v>628</v>
      </c>
    </row>
    <row r="155" spans="1:7" ht="15.75" customHeight="1">
      <c r="B155" s="8" t="s">
        <v>595</v>
      </c>
      <c r="C155" s="2" t="s">
        <v>2843</v>
      </c>
      <c r="D155" s="518"/>
      <c r="E155" s="2"/>
      <c r="F155" s="138"/>
      <c r="G155" s="2"/>
    </row>
    <row r="156" spans="1:7" ht="15.75" customHeight="1">
      <c r="B156" s="1258" t="s">
        <v>2844</v>
      </c>
      <c r="C156" s="1258"/>
      <c r="D156" s="1258"/>
      <c r="E156" s="1258"/>
      <c r="F156" s="1258"/>
      <c r="G156" s="1258"/>
    </row>
    <row r="157" spans="1:7" ht="30.75" customHeight="1">
      <c r="B157" s="1258" t="s">
        <v>969</v>
      </c>
      <c r="C157" s="1258"/>
      <c r="D157" s="1258"/>
      <c r="E157" s="1258"/>
      <c r="F157" s="1258"/>
      <c r="G157" s="1258"/>
    </row>
    <row r="158" spans="1:7" ht="15.75" customHeight="1">
      <c r="A158" s="1" t="s">
        <v>42</v>
      </c>
      <c r="B158" s="5" t="s">
        <v>829</v>
      </c>
      <c r="F158" s="524"/>
      <c r="G158" s="117"/>
    </row>
    <row r="159" spans="1:7" ht="15.75" customHeight="1">
      <c r="A159" s="6" t="s">
        <v>2739</v>
      </c>
      <c r="B159" s="6" t="s">
        <v>2740</v>
      </c>
      <c r="C159" s="119"/>
      <c r="D159" s="119"/>
      <c r="E159" s="119"/>
      <c r="G159" s="119"/>
    </row>
    <row r="160" spans="1:7" ht="15.75" customHeight="1">
      <c r="A160" s="5" t="s">
        <v>2748</v>
      </c>
      <c r="B160" s="5" t="s">
        <v>2749</v>
      </c>
      <c r="C160" s="9"/>
      <c r="D160" s="117"/>
      <c r="E160" s="2"/>
      <c r="F160" s="2"/>
      <c r="G160" s="2"/>
    </row>
    <row r="161" spans="1:7" ht="15.75" customHeight="1">
      <c r="A161" s="1" t="s">
        <v>2845</v>
      </c>
      <c r="B161" s="1" t="s">
        <v>2846</v>
      </c>
      <c r="C161" s="117"/>
      <c r="D161" s="117"/>
      <c r="E161" s="117"/>
      <c r="F161" s="535"/>
      <c r="G161" s="117"/>
    </row>
    <row r="162" spans="1:7" ht="15.75" customHeight="1">
      <c r="B162" s="8" t="s">
        <v>591</v>
      </c>
      <c r="C162" s="2" t="s">
        <v>2847</v>
      </c>
      <c r="D162" s="146"/>
      <c r="E162" s="2"/>
      <c r="F162" s="138"/>
      <c r="G162" s="2"/>
    </row>
    <row r="163" spans="1:7" ht="15.75" customHeight="1">
      <c r="B163" s="8"/>
      <c r="C163" s="2"/>
      <c r="D163" s="147"/>
      <c r="E163" s="2" t="s">
        <v>2848</v>
      </c>
      <c r="F163" s="2" t="s">
        <v>2849</v>
      </c>
      <c r="G163" s="2" t="s">
        <v>2153</v>
      </c>
    </row>
    <row r="164" spans="1:7" ht="15.75" customHeight="1">
      <c r="B164" s="8" t="s">
        <v>595</v>
      </c>
      <c r="C164" s="2" t="s">
        <v>2850</v>
      </c>
      <c r="D164" s="518"/>
      <c r="E164" s="2"/>
      <c r="F164" s="138"/>
      <c r="G164" s="2"/>
    </row>
    <row r="165" spans="1:7" ht="51" customHeight="1">
      <c r="B165" s="1258" t="s">
        <v>2851</v>
      </c>
      <c r="C165" s="1258"/>
      <c r="D165" s="1258"/>
      <c r="E165" s="1258"/>
      <c r="F165" s="1258"/>
      <c r="G165" s="1258"/>
    </row>
    <row r="166" spans="1:7" ht="15.75" customHeight="1">
      <c r="B166" s="1261" t="s">
        <v>1575</v>
      </c>
      <c r="C166" s="1261"/>
      <c r="D166" s="1261"/>
      <c r="E166" s="1261"/>
      <c r="F166" s="1261"/>
      <c r="G166" s="1261"/>
    </row>
    <row r="167" spans="1:7" ht="15.75" customHeight="1">
      <c r="A167" s="6" t="s">
        <v>68</v>
      </c>
    </row>
    <row r="168" spans="1:7" ht="15.75" customHeight="1">
      <c r="A168" s="6" t="s">
        <v>566</v>
      </c>
      <c r="B168" s="5"/>
    </row>
    <row r="169" spans="1:7" ht="36" customHeight="1">
      <c r="A169" s="11" t="s">
        <v>47</v>
      </c>
      <c r="B169" s="1262" t="s">
        <v>2852</v>
      </c>
      <c r="C169" s="1262"/>
      <c r="D169" s="1262"/>
      <c r="E169" s="1262"/>
      <c r="F169" s="1262"/>
      <c r="G169" s="1262"/>
    </row>
    <row r="170" spans="1:7" ht="15.75" customHeight="1">
      <c r="A170" s="11" t="s">
        <v>828</v>
      </c>
      <c r="B170" s="131" t="s">
        <v>1025</v>
      </c>
    </row>
    <row r="171" spans="1:7" ht="15.75" customHeight="1">
      <c r="A171" s="6" t="s">
        <v>663</v>
      </c>
      <c r="B171" s="7" t="s">
        <v>2853</v>
      </c>
      <c r="C171" s="193"/>
      <c r="D171" s="9"/>
      <c r="E171" s="9"/>
      <c r="F171" s="519"/>
      <c r="G171" s="119"/>
    </row>
    <row r="172" spans="1:7" ht="15.75" customHeight="1">
      <c r="A172" s="5" t="s">
        <v>2854</v>
      </c>
      <c r="B172" s="6" t="s">
        <v>2855</v>
      </c>
      <c r="C172" s="193"/>
      <c r="D172" s="9"/>
      <c r="E172" s="9"/>
      <c r="F172" s="519"/>
      <c r="G172" s="119"/>
    </row>
    <row r="173" spans="1:7" ht="15.75" customHeight="1">
      <c r="A173" s="209" t="s">
        <v>1547</v>
      </c>
      <c r="B173" s="209" t="s">
        <v>2740</v>
      </c>
      <c r="C173" s="193"/>
      <c r="D173" s="9"/>
      <c r="E173" s="9"/>
      <c r="F173" s="519"/>
      <c r="G173" s="119"/>
    </row>
    <row r="174" spans="1:7" ht="15.75" customHeight="1">
      <c r="A174" s="1" t="s">
        <v>2600</v>
      </c>
      <c r="B174" s="5" t="s">
        <v>2856</v>
      </c>
      <c r="C174" s="193"/>
      <c r="D174" s="9"/>
      <c r="E174" s="9"/>
      <c r="F174" s="519"/>
      <c r="G174" s="119"/>
    </row>
    <row r="175" spans="1:7">
      <c r="A175" s="9" t="s">
        <v>1047</v>
      </c>
      <c r="B175" s="5" t="s">
        <v>2857</v>
      </c>
      <c r="C175" s="193"/>
      <c r="D175" s="9"/>
      <c r="E175" s="2"/>
      <c r="F175" s="2"/>
      <c r="G175" s="2"/>
    </row>
    <row r="176" spans="1:7">
      <c r="A176" s="9"/>
      <c r="B176" s="8" t="s">
        <v>591</v>
      </c>
      <c r="C176" s="2" t="s">
        <v>959</v>
      </c>
      <c r="D176" s="146"/>
      <c r="E176" s="2"/>
      <c r="F176" s="138"/>
      <c r="G176" s="2"/>
    </row>
    <row r="177" spans="1:7">
      <c r="A177" s="9"/>
      <c r="B177" s="8"/>
      <c r="C177" s="2"/>
      <c r="D177" s="147"/>
      <c r="E177" s="2" t="s">
        <v>628</v>
      </c>
      <c r="F177" s="2" t="s">
        <v>628</v>
      </c>
      <c r="G177" s="2" t="s">
        <v>628</v>
      </c>
    </row>
    <row r="178" spans="1:7">
      <c r="A178" s="9"/>
      <c r="B178" s="8" t="s">
        <v>595</v>
      </c>
      <c r="C178" s="2" t="s">
        <v>2858</v>
      </c>
      <c r="D178" s="518"/>
      <c r="E178" s="2"/>
      <c r="F178" s="138"/>
      <c r="G178" s="2"/>
    </row>
    <row r="179" spans="1:7" ht="49.5" customHeight="1">
      <c r="A179" s="9"/>
      <c r="B179" s="1258" t="s">
        <v>2859</v>
      </c>
      <c r="C179" s="1258"/>
      <c r="D179" s="1258"/>
      <c r="E179" s="1258"/>
      <c r="F179" s="1258"/>
      <c r="G179" s="1258"/>
    </row>
    <row r="180" spans="1:7" ht="15" customHeight="1">
      <c r="A180" s="9"/>
      <c r="B180" s="13"/>
      <c r="C180" s="13"/>
      <c r="D180" s="13"/>
      <c r="E180" s="13"/>
      <c r="F180" s="13"/>
      <c r="G180" s="13"/>
    </row>
    <row r="181" spans="1:7" ht="15.75" customHeight="1">
      <c r="B181" s="13"/>
      <c r="C181" s="13"/>
      <c r="D181" s="13"/>
      <c r="E181" s="13"/>
      <c r="F181" s="13"/>
      <c r="G181" s="13"/>
    </row>
    <row r="182" spans="1:7" ht="15.75" customHeight="1">
      <c r="B182" s="13"/>
      <c r="C182" s="13"/>
      <c r="D182" s="13"/>
      <c r="E182" s="13"/>
      <c r="F182" s="13"/>
      <c r="G182" s="13"/>
    </row>
    <row r="183" spans="1:7" ht="15.75" customHeight="1">
      <c r="B183" s="4" t="s">
        <v>584</v>
      </c>
      <c r="C183" s="119"/>
      <c r="D183" s="119"/>
      <c r="E183" s="120" t="s">
        <v>1403</v>
      </c>
      <c r="F183" s="122" t="s">
        <v>2735</v>
      </c>
      <c r="G183" s="121" t="s">
        <v>2736</v>
      </c>
    </row>
    <row r="184" spans="1:7" ht="15.75" customHeight="1">
      <c r="B184" s="7"/>
      <c r="C184" s="119"/>
      <c r="D184" s="119"/>
      <c r="E184" s="119"/>
      <c r="F184" s="121" t="s">
        <v>58</v>
      </c>
      <c r="G184" s="121" t="s">
        <v>2737</v>
      </c>
    </row>
    <row r="185" spans="1:7" ht="15.75" customHeight="1">
      <c r="B185" s="7"/>
      <c r="C185" s="119"/>
      <c r="D185" s="119"/>
      <c r="E185" s="119"/>
      <c r="F185" s="121"/>
      <c r="G185" s="121"/>
    </row>
    <row r="186" spans="1:7" ht="15.75" customHeight="1">
      <c r="B186" s="7"/>
      <c r="C186" s="119"/>
      <c r="D186" s="119"/>
      <c r="E186" s="119"/>
      <c r="F186" s="512" t="s">
        <v>2738</v>
      </c>
      <c r="G186" s="119"/>
    </row>
    <row r="187" spans="1:7" ht="15.75" customHeight="1">
      <c r="A187" s="9" t="s">
        <v>2319</v>
      </c>
      <c r="B187" s="1" t="s">
        <v>2860</v>
      </c>
      <c r="C187" s="119"/>
      <c r="D187" s="119"/>
      <c r="E187" s="119"/>
      <c r="F187" s="512"/>
      <c r="G187" s="119"/>
    </row>
    <row r="188" spans="1:7" ht="15.75" customHeight="1">
      <c r="A188" s="9"/>
      <c r="B188" s="1" t="s">
        <v>2861</v>
      </c>
      <c r="C188" s="119"/>
      <c r="D188" s="119"/>
      <c r="E188" s="119"/>
      <c r="F188" s="512"/>
      <c r="G188" s="119"/>
    </row>
    <row r="189" spans="1:7" ht="15.75" customHeight="1">
      <c r="A189" s="9"/>
      <c r="B189" s="8" t="s">
        <v>591</v>
      </c>
      <c r="C189" s="2" t="s">
        <v>766</v>
      </c>
      <c r="D189" s="146"/>
      <c r="E189" s="2"/>
      <c r="F189" s="138"/>
      <c r="G189" s="2"/>
    </row>
    <row r="190" spans="1:7" ht="15.75" customHeight="1">
      <c r="A190" s="9"/>
      <c r="B190" s="8"/>
      <c r="C190" s="2"/>
      <c r="D190" s="147"/>
      <c r="E190" s="2" t="s">
        <v>628</v>
      </c>
      <c r="F190" s="2" t="s">
        <v>628</v>
      </c>
      <c r="G190" s="2" t="s">
        <v>628</v>
      </c>
    </row>
    <row r="191" spans="1:7" ht="15.75" customHeight="1">
      <c r="A191" s="9"/>
      <c r="B191" s="8" t="s">
        <v>595</v>
      </c>
      <c r="C191" s="2" t="s">
        <v>767</v>
      </c>
      <c r="D191" s="518"/>
      <c r="E191" s="2"/>
      <c r="F191" s="138"/>
      <c r="G191" s="2"/>
    </row>
    <row r="192" spans="1:7" ht="15.75" customHeight="1">
      <c r="A192" s="9"/>
      <c r="B192" s="1258" t="s">
        <v>2862</v>
      </c>
      <c r="C192" s="1258"/>
      <c r="D192" s="1258"/>
      <c r="E192" s="1258"/>
      <c r="F192" s="1258"/>
      <c r="G192" s="1258"/>
    </row>
    <row r="193" spans="1:7" ht="16.2">
      <c r="A193" s="5" t="s">
        <v>2614</v>
      </c>
      <c r="B193" s="5" t="s">
        <v>696</v>
      </c>
      <c r="C193" s="9"/>
      <c r="D193" s="9"/>
      <c r="E193" s="9"/>
      <c r="F193" s="519"/>
      <c r="G193" s="119"/>
    </row>
    <row r="194" spans="1:7">
      <c r="A194" s="9" t="s">
        <v>598</v>
      </c>
      <c r="B194" s="5" t="s">
        <v>2863</v>
      </c>
      <c r="C194" s="9"/>
      <c r="D194" s="9"/>
      <c r="E194" s="240"/>
      <c r="F194" s="530"/>
      <c r="G194" s="2"/>
    </row>
    <row r="195" spans="1:7">
      <c r="B195" s="8" t="s">
        <v>591</v>
      </c>
      <c r="C195" s="2" t="s">
        <v>2864</v>
      </c>
      <c r="D195" s="146"/>
      <c r="E195" s="2"/>
      <c r="F195" s="138"/>
      <c r="G195" s="2"/>
    </row>
    <row r="196" spans="1:7">
      <c r="B196" s="8"/>
      <c r="C196" s="2"/>
      <c r="D196" s="147"/>
      <c r="E196" s="2" t="s">
        <v>2865</v>
      </c>
      <c r="F196" s="2" t="s">
        <v>2865</v>
      </c>
      <c r="G196" s="2" t="s">
        <v>628</v>
      </c>
    </row>
    <row r="197" spans="1:7" ht="15.75" customHeight="1">
      <c r="A197" s="9"/>
      <c r="B197" s="8" t="s">
        <v>595</v>
      </c>
      <c r="C197" s="2" t="s">
        <v>2866</v>
      </c>
      <c r="D197" s="518"/>
      <c r="E197" s="2"/>
      <c r="F197" s="138"/>
      <c r="G197" s="2"/>
    </row>
    <row r="198" spans="1:7" ht="15.75" customHeight="1">
      <c r="A198" s="9"/>
      <c r="B198" s="1258" t="s">
        <v>2867</v>
      </c>
      <c r="C198" s="1258"/>
      <c r="D198" s="1258"/>
      <c r="E198" s="1258"/>
      <c r="F198" s="1258"/>
      <c r="G198" s="1258"/>
    </row>
    <row r="199" spans="1:7" ht="15.75" customHeight="1">
      <c r="A199" s="9" t="s">
        <v>612</v>
      </c>
      <c r="B199" s="5" t="s">
        <v>2868</v>
      </c>
      <c r="C199" s="9"/>
      <c r="D199" s="9"/>
      <c r="E199" s="240"/>
      <c r="F199" s="530"/>
      <c r="G199" s="2"/>
    </row>
    <row r="200" spans="1:7" ht="15.75" customHeight="1">
      <c r="A200" s="9"/>
      <c r="B200" s="5" t="s">
        <v>2869</v>
      </c>
      <c r="C200" s="9"/>
      <c r="D200" s="9"/>
      <c r="E200" s="240"/>
      <c r="F200" s="530"/>
      <c r="G200" s="2"/>
    </row>
    <row r="201" spans="1:7" ht="15.75" customHeight="1">
      <c r="A201" s="9"/>
      <c r="B201" s="8" t="s">
        <v>591</v>
      </c>
      <c r="C201" s="2" t="s">
        <v>2870</v>
      </c>
      <c r="D201" s="146"/>
      <c r="E201" s="2"/>
      <c r="F201" s="138"/>
      <c r="G201" s="2"/>
    </row>
    <row r="202" spans="1:7" ht="15.75" customHeight="1">
      <c r="A202" s="9"/>
      <c r="B202" s="8"/>
      <c r="C202" s="2"/>
      <c r="D202" s="147"/>
      <c r="E202" s="2" t="s">
        <v>2871</v>
      </c>
      <c r="F202" s="2" t="s">
        <v>2872</v>
      </c>
      <c r="G202" s="2" t="s">
        <v>617</v>
      </c>
    </row>
    <row r="203" spans="1:7">
      <c r="B203" s="8" t="s">
        <v>595</v>
      </c>
      <c r="C203" s="2" t="s">
        <v>2873</v>
      </c>
      <c r="D203" s="518"/>
      <c r="E203" s="2"/>
      <c r="F203" s="138"/>
      <c r="G203" s="2"/>
    </row>
    <row r="204" spans="1:7">
      <c r="B204" s="1258" t="s">
        <v>2874</v>
      </c>
      <c r="C204" s="1258"/>
      <c r="D204" s="1258"/>
      <c r="E204" s="1258"/>
      <c r="F204" s="1258"/>
      <c r="G204" s="1258"/>
    </row>
    <row r="205" spans="1:7" ht="15.75" customHeight="1">
      <c r="A205" s="9" t="s">
        <v>733</v>
      </c>
      <c r="B205" s="5" t="s">
        <v>2875</v>
      </c>
      <c r="C205" s="193"/>
      <c r="D205" s="9"/>
      <c r="E205" s="9"/>
      <c r="F205" s="519"/>
      <c r="G205" s="119"/>
    </row>
    <row r="206" spans="1:7" ht="15.75" customHeight="1">
      <c r="B206" s="5" t="s">
        <v>2876</v>
      </c>
      <c r="C206" s="9"/>
      <c r="D206" s="9"/>
      <c r="E206" s="240"/>
      <c r="F206" s="530"/>
      <c r="G206" s="2"/>
    </row>
    <row r="207" spans="1:7" ht="15.75" customHeight="1">
      <c r="B207" s="8" t="s">
        <v>591</v>
      </c>
      <c r="C207" s="2" t="s">
        <v>1059</v>
      </c>
      <c r="D207" s="146"/>
      <c r="E207" s="2"/>
      <c r="F207" s="138"/>
      <c r="G207" s="2"/>
    </row>
    <row r="208" spans="1:7" ht="15.75" customHeight="1">
      <c r="B208" s="8"/>
      <c r="C208" s="2"/>
      <c r="D208" s="147"/>
      <c r="E208" s="2" t="s">
        <v>628</v>
      </c>
      <c r="F208" s="2" t="s">
        <v>628</v>
      </c>
      <c r="G208" s="2" t="s">
        <v>628</v>
      </c>
    </row>
    <row r="209" spans="1:7" ht="15.75" customHeight="1">
      <c r="A209" s="9"/>
      <c r="B209" s="8" t="s">
        <v>595</v>
      </c>
      <c r="C209" s="2" t="s">
        <v>2360</v>
      </c>
      <c r="D209" s="518"/>
      <c r="E209" s="2"/>
      <c r="F209" s="138"/>
      <c r="G209" s="2"/>
    </row>
    <row r="210" spans="1:7" ht="42.75" customHeight="1">
      <c r="B210" s="1258" t="s">
        <v>2877</v>
      </c>
      <c r="C210" s="1258"/>
      <c r="D210" s="1258"/>
      <c r="E210" s="1258"/>
      <c r="F210" s="1258"/>
      <c r="G210" s="1258"/>
    </row>
    <row r="211" spans="1:7" ht="15.75" customHeight="1">
      <c r="A211" s="9" t="s">
        <v>812</v>
      </c>
      <c r="B211" s="5" t="s">
        <v>2878</v>
      </c>
      <c r="C211" s="193"/>
      <c r="D211" s="9"/>
      <c r="E211" s="9"/>
      <c r="F211" s="519"/>
      <c r="G211" s="119"/>
    </row>
    <row r="212" spans="1:7" ht="15.75" customHeight="1">
      <c r="B212" s="5" t="s">
        <v>2879</v>
      </c>
      <c r="C212" s="9"/>
      <c r="D212" s="9"/>
      <c r="E212" s="240"/>
      <c r="F212" s="530"/>
      <c r="G212" s="2"/>
    </row>
    <row r="213" spans="1:7" ht="15.75" customHeight="1">
      <c r="B213" s="8" t="s">
        <v>591</v>
      </c>
      <c r="C213" s="2" t="s">
        <v>2880</v>
      </c>
      <c r="D213" s="146"/>
      <c r="E213" s="2"/>
      <c r="F213" s="138"/>
      <c r="G213" s="2"/>
    </row>
    <row r="214" spans="1:7" ht="15.75" customHeight="1">
      <c r="B214" s="8"/>
      <c r="C214" s="2"/>
      <c r="D214" s="147"/>
      <c r="E214" s="2" t="s">
        <v>2881</v>
      </c>
      <c r="F214" s="2" t="s">
        <v>2881</v>
      </c>
      <c r="G214" s="2" t="s">
        <v>628</v>
      </c>
    </row>
    <row r="215" spans="1:7" ht="15.75" customHeight="1">
      <c r="A215" s="9"/>
      <c r="B215" s="8" t="s">
        <v>595</v>
      </c>
      <c r="C215" s="2" t="s">
        <v>2882</v>
      </c>
      <c r="D215" s="518"/>
      <c r="E215" s="2"/>
      <c r="F215" s="138"/>
      <c r="G215" s="2"/>
    </row>
    <row r="216" spans="1:7" ht="15.75" customHeight="1">
      <c r="B216" s="1258" t="s">
        <v>2883</v>
      </c>
      <c r="C216" s="1258"/>
      <c r="D216" s="1258"/>
      <c r="E216" s="1258"/>
      <c r="F216" s="1258"/>
      <c r="G216" s="1258"/>
    </row>
    <row r="217" spans="1:7" ht="15.75" customHeight="1">
      <c r="A217" s="9" t="s">
        <v>789</v>
      </c>
      <c r="B217" s="5" t="s">
        <v>2884</v>
      </c>
      <c r="C217" s="193"/>
      <c r="D217" s="9"/>
      <c r="E217" s="9"/>
      <c r="F217" s="519"/>
      <c r="G217" s="119"/>
    </row>
    <row r="218" spans="1:7" ht="15.75" customHeight="1">
      <c r="B218" s="8" t="s">
        <v>591</v>
      </c>
      <c r="C218" s="2" t="s">
        <v>2824</v>
      </c>
      <c r="D218" s="146"/>
      <c r="E218" s="2"/>
      <c r="F218" s="138"/>
      <c r="G218" s="2"/>
    </row>
    <row r="219" spans="1:7" ht="15.75" customHeight="1">
      <c r="B219" s="8"/>
      <c r="C219" s="2"/>
      <c r="D219" s="147"/>
      <c r="E219" s="2" t="s">
        <v>628</v>
      </c>
      <c r="F219" s="2" t="s">
        <v>628</v>
      </c>
      <c r="G219" s="2" t="s">
        <v>628</v>
      </c>
    </row>
    <row r="220" spans="1:7" ht="15.75" customHeight="1">
      <c r="A220" s="9"/>
      <c r="B220" s="8" t="s">
        <v>595</v>
      </c>
      <c r="C220" s="2" t="s">
        <v>2885</v>
      </c>
      <c r="D220" s="518"/>
      <c r="E220" s="2"/>
      <c r="F220" s="138"/>
      <c r="G220" s="2"/>
    </row>
    <row r="221" spans="1:7" ht="36" customHeight="1">
      <c r="B221" s="1258" t="s">
        <v>2886</v>
      </c>
      <c r="C221" s="1258"/>
      <c r="D221" s="1258"/>
      <c r="E221" s="1258"/>
      <c r="F221" s="1258"/>
      <c r="G221" s="1258"/>
    </row>
    <row r="222" spans="1:7" ht="15.75" customHeight="1">
      <c r="A222" s="9" t="s">
        <v>1424</v>
      </c>
      <c r="B222" s="5" t="s">
        <v>2887</v>
      </c>
      <c r="C222" s="193"/>
      <c r="D222" s="9"/>
      <c r="E222" s="9"/>
      <c r="F222" s="519"/>
      <c r="G222" s="119"/>
    </row>
    <row r="223" spans="1:7" ht="15.75" customHeight="1">
      <c r="B223" s="8" t="s">
        <v>591</v>
      </c>
      <c r="C223" s="2" t="s">
        <v>1044</v>
      </c>
      <c r="D223" s="146"/>
      <c r="E223" s="2"/>
      <c r="F223" s="138"/>
      <c r="G223" s="2"/>
    </row>
    <row r="224" spans="1:7" ht="15.75" customHeight="1">
      <c r="B224" s="8"/>
      <c r="C224" s="2"/>
      <c r="D224" s="147"/>
      <c r="E224" s="2" t="s">
        <v>2888</v>
      </c>
      <c r="F224" s="2" t="s">
        <v>2888</v>
      </c>
      <c r="G224" s="2" t="s">
        <v>628</v>
      </c>
    </row>
    <row r="225" spans="1:7" ht="15.75" customHeight="1">
      <c r="A225" s="9"/>
      <c r="B225" s="8" t="s">
        <v>595</v>
      </c>
      <c r="C225" s="2" t="s">
        <v>2889</v>
      </c>
      <c r="D225" s="518"/>
      <c r="E225" s="2"/>
      <c r="F225" s="138"/>
      <c r="G225" s="2"/>
    </row>
    <row r="226" spans="1:7" ht="15.75" customHeight="1">
      <c r="B226" s="1258" t="s">
        <v>2890</v>
      </c>
      <c r="C226" s="1258"/>
      <c r="D226" s="1258"/>
      <c r="E226" s="1258"/>
      <c r="F226" s="1258"/>
      <c r="G226" s="1258"/>
    </row>
    <row r="227" spans="1:7" ht="15.75" customHeight="1">
      <c r="B227" s="13"/>
      <c r="C227" s="13"/>
      <c r="D227" s="13"/>
      <c r="E227" s="13"/>
      <c r="F227" s="13"/>
      <c r="G227" s="13"/>
    </row>
    <row r="228" spans="1:7" ht="15.75" customHeight="1">
      <c r="B228" s="13"/>
      <c r="C228" s="13"/>
      <c r="D228" s="13"/>
      <c r="E228" s="13"/>
      <c r="F228" s="13"/>
      <c r="G228" s="13"/>
    </row>
    <row r="229" spans="1:7" ht="15.75" customHeight="1">
      <c r="B229" s="8"/>
      <c r="C229" s="2"/>
      <c r="D229" s="2"/>
      <c r="E229" s="2"/>
      <c r="F229" s="138"/>
      <c r="G229" s="2"/>
    </row>
    <row r="230" spans="1:7">
      <c r="B230" s="4" t="s">
        <v>584</v>
      </c>
      <c r="C230" s="119"/>
      <c r="D230" s="119"/>
      <c r="E230" s="120" t="s">
        <v>1403</v>
      </c>
      <c r="F230" s="122" t="s">
        <v>2735</v>
      </c>
      <c r="G230" s="121" t="s">
        <v>2736</v>
      </c>
    </row>
    <row r="231" spans="1:7" ht="15.75" customHeight="1">
      <c r="B231" s="7"/>
      <c r="C231" s="119"/>
      <c r="D231" s="119"/>
      <c r="E231" s="119"/>
      <c r="F231" s="121" t="s">
        <v>58</v>
      </c>
      <c r="G231" s="121" t="s">
        <v>2737</v>
      </c>
    </row>
    <row r="232" spans="1:7" ht="15.75" customHeight="1">
      <c r="B232" s="7"/>
      <c r="C232" s="119"/>
      <c r="D232" s="119"/>
      <c r="E232" s="119"/>
      <c r="F232" s="512" t="s">
        <v>2738</v>
      </c>
      <c r="G232" s="119"/>
    </row>
    <row r="233" spans="1:7" ht="15.75" customHeight="1">
      <c r="A233" s="9" t="s">
        <v>2891</v>
      </c>
      <c r="B233" s="5" t="s">
        <v>2892</v>
      </c>
      <c r="C233" s="193"/>
      <c r="D233" s="9"/>
      <c r="E233" s="9"/>
      <c r="F233" s="519"/>
      <c r="G233" s="119"/>
    </row>
    <row r="234" spans="1:7" ht="15.75" customHeight="1">
      <c r="B234" s="5" t="s">
        <v>2893</v>
      </c>
      <c r="C234" s="9"/>
      <c r="D234" s="9"/>
      <c r="E234" s="240"/>
      <c r="F234" s="530"/>
      <c r="G234" s="2"/>
    </row>
    <row r="235" spans="1:7" ht="15.75" customHeight="1">
      <c r="B235" s="8" t="s">
        <v>591</v>
      </c>
      <c r="C235" s="2" t="s">
        <v>1059</v>
      </c>
      <c r="D235" s="146"/>
      <c r="E235" s="2"/>
      <c r="F235" s="138"/>
      <c r="G235" s="2"/>
    </row>
    <row r="236" spans="1:7" ht="15.75" customHeight="1">
      <c r="B236" s="8"/>
      <c r="C236" s="2"/>
      <c r="D236" s="147"/>
      <c r="E236" s="2" t="s">
        <v>2894</v>
      </c>
      <c r="F236" s="2" t="s">
        <v>2894</v>
      </c>
      <c r="G236" s="2" t="s">
        <v>628</v>
      </c>
    </row>
    <row r="237" spans="1:7" ht="15.75" customHeight="1">
      <c r="A237" s="9"/>
      <c r="B237" s="8" t="s">
        <v>595</v>
      </c>
      <c r="C237" s="2" t="s">
        <v>2895</v>
      </c>
      <c r="D237" s="518"/>
      <c r="E237" s="2"/>
      <c r="F237" s="138"/>
      <c r="G237" s="2"/>
    </row>
    <row r="238" spans="1:7" ht="15.75" customHeight="1">
      <c r="B238" s="1258" t="s">
        <v>2896</v>
      </c>
      <c r="C238" s="1258"/>
      <c r="D238" s="1258"/>
      <c r="E238" s="1258"/>
      <c r="F238" s="1258"/>
      <c r="G238" s="1258"/>
    </row>
    <row r="239" spans="1:7" ht="15.75" customHeight="1">
      <c r="A239" s="9" t="s">
        <v>2897</v>
      </c>
      <c r="B239" s="1" t="s">
        <v>2898</v>
      </c>
    </row>
    <row r="240" spans="1:7" ht="15.75" customHeight="1">
      <c r="A240" s="5"/>
      <c r="B240" s="5" t="s">
        <v>2899</v>
      </c>
      <c r="C240" s="9"/>
      <c r="D240" s="9"/>
      <c r="E240" s="2"/>
      <c r="F240" s="2"/>
      <c r="G240" s="2"/>
    </row>
    <row r="241" spans="1:7">
      <c r="B241" s="8" t="s">
        <v>591</v>
      </c>
      <c r="C241" s="2" t="s">
        <v>902</v>
      </c>
      <c r="D241" s="146"/>
      <c r="E241" s="2"/>
      <c r="F241" s="138"/>
      <c r="G241" s="2"/>
    </row>
    <row r="242" spans="1:7" ht="15.75" customHeight="1">
      <c r="A242" s="5"/>
      <c r="B242" s="8"/>
      <c r="C242" s="2"/>
      <c r="D242" s="147"/>
      <c r="E242" s="2" t="s">
        <v>628</v>
      </c>
      <c r="F242" s="2" t="s">
        <v>628</v>
      </c>
      <c r="G242" s="2" t="s">
        <v>628</v>
      </c>
    </row>
    <row r="243" spans="1:7" ht="15.75" customHeight="1">
      <c r="B243" s="8" t="s">
        <v>595</v>
      </c>
      <c r="C243" s="2" t="s">
        <v>940</v>
      </c>
      <c r="D243" s="518"/>
      <c r="E243" s="2"/>
      <c r="F243" s="138"/>
      <c r="G243" s="2"/>
    </row>
    <row r="244" spans="1:7" ht="36.75" customHeight="1">
      <c r="B244" s="1258" t="s">
        <v>2900</v>
      </c>
      <c r="C244" s="1258"/>
      <c r="D244" s="1258"/>
      <c r="E244" s="1258"/>
      <c r="F244" s="1258"/>
      <c r="G244" s="1258"/>
    </row>
    <row r="245" spans="1:7">
      <c r="A245" s="9" t="s">
        <v>2901</v>
      </c>
      <c r="B245" s="1" t="s">
        <v>2902</v>
      </c>
    </row>
    <row r="246" spans="1:7">
      <c r="B246" s="8" t="s">
        <v>591</v>
      </c>
      <c r="C246" s="2" t="s">
        <v>1286</v>
      </c>
      <c r="D246" s="146"/>
      <c r="E246" s="2"/>
      <c r="F246" s="138"/>
      <c r="G246" s="2"/>
    </row>
    <row r="247" spans="1:7">
      <c r="A247" s="5"/>
      <c r="B247" s="8"/>
      <c r="C247" s="2"/>
      <c r="D247" s="147"/>
      <c r="E247" s="2" t="s">
        <v>628</v>
      </c>
      <c r="F247" s="2" t="s">
        <v>628</v>
      </c>
      <c r="G247" s="2" t="s">
        <v>628</v>
      </c>
    </row>
    <row r="248" spans="1:7">
      <c r="B248" s="8" t="s">
        <v>595</v>
      </c>
      <c r="C248" s="2" t="s">
        <v>1287</v>
      </c>
      <c r="D248" s="518"/>
      <c r="E248" s="2"/>
      <c r="F248" s="138"/>
      <c r="G248" s="2"/>
    </row>
    <row r="249" spans="1:7" ht="36" customHeight="1">
      <c r="B249" s="1258" t="s">
        <v>2903</v>
      </c>
      <c r="C249" s="1258"/>
      <c r="D249" s="1258"/>
      <c r="E249" s="1258"/>
      <c r="F249" s="1258"/>
      <c r="G249" s="1258"/>
    </row>
    <row r="250" spans="1:7">
      <c r="A250" s="9" t="s">
        <v>2904</v>
      </c>
      <c r="B250" s="1" t="s">
        <v>2905</v>
      </c>
    </row>
    <row r="251" spans="1:7">
      <c r="B251" s="8" t="s">
        <v>591</v>
      </c>
      <c r="C251" s="2" t="s">
        <v>2906</v>
      </c>
      <c r="D251" s="146"/>
      <c r="E251" s="2"/>
      <c r="F251" s="138"/>
      <c r="G251" s="2"/>
    </row>
    <row r="252" spans="1:7">
      <c r="A252" s="5"/>
      <c r="B252" s="8"/>
      <c r="C252" s="2"/>
      <c r="D252" s="147"/>
      <c r="E252" s="2" t="s">
        <v>628</v>
      </c>
      <c r="F252" s="2" t="s">
        <v>628</v>
      </c>
      <c r="G252" s="2" t="s">
        <v>628</v>
      </c>
    </row>
    <row r="253" spans="1:7">
      <c r="B253" s="8" t="s">
        <v>595</v>
      </c>
      <c r="C253" s="2" t="s">
        <v>2907</v>
      </c>
      <c r="D253" s="518"/>
      <c r="E253" s="2"/>
      <c r="F253" s="138"/>
      <c r="G253" s="2"/>
    </row>
    <row r="254" spans="1:7" ht="39.75" customHeight="1">
      <c r="B254" s="1258" t="s">
        <v>2908</v>
      </c>
      <c r="C254" s="1258"/>
      <c r="D254" s="1258"/>
      <c r="E254" s="1258"/>
      <c r="F254" s="1258"/>
      <c r="G254" s="1258"/>
    </row>
    <row r="255" spans="1:7">
      <c r="A255" s="9" t="s">
        <v>2909</v>
      </c>
      <c r="B255" s="1" t="s">
        <v>2910</v>
      </c>
    </row>
    <row r="256" spans="1:7">
      <c r="B256" s="8" t="s">
        <v>591</v>
      </c>
      <c r="C256" s="2" t="s">
        <v>2911</v>
      </c>
      <c r="D256" s="146"/>
      <c r="E256" s="2"/>
      <c r="F256" s="138"/>
      <c r="G256" s="2"/>
    </row>
    <row r="257" spans="1:7">
      <c r="B257" s="8"/>
      <c r="C257" s="2"/>
      <c r="D257" s="147"/>
      <c r="E257" s="2" t="s">
        <v>2912</v>
      </c>
      <c r="F257" s="2" t="s">
        <v>2912</v>
      </c>
      <c r="G257" s="2" t="s">
        <v>628</v>
      </c>
    </row>
    <row r="258" spans="1:7">
      <c r="A258" s="5"/>
      <c r="B258" s="8" t="s">
        <v>595</v>
      </c>
      <c r="C258" s="2" t="s">
        <v>2913</v>
      </c>
      <c r="D258" s="518"/>
      <c r="E258" s="2"/>
      <c r="F258" s="138"/>
      <c r="G258" s="2"/>
    </row>
    <row r="259" spans="1:7" ht="20.25" customHeight="1">
      <c r="B259" s="1258" t="s">
        <v>2914</v>
      </c>
      <c r="C259" s="1258"/>
      <c r="D259" s="1258"/>
      <c r="E259" s="1258"/>
      <c r="F259" s="1258"/>
      <c r="G259" s="1258"/>
    </row>
    <row r="260" spans="1:7">
      <c r="A260" s="9" t="s">
        <v>2915</v>
      </c>
      <c r="B260" s="1" t="s">
        <v>2916</v>
      </c>
    </row>
    <row r="261" spans="1:7" ht="15.75" customHeight="1">
      <c r="B261" s="5" t="s">
        <v>2917</v>
      </c>
      <c r="C261" s="9"/>
      <c r="D261" s="9"/>
      <c r="E261" s="2"/>
      <c r="F261" s="2"/>
      <c r="G261" s="2"/>
    </row>
    <row r="262" spans="1:7" ht="15.75" customHeight="1">
      <c r="A262" s="5"/>
      <c r="B262" s="8" t="s">
        <v>591</v>
      </c>
      <c r="C262" s="2" t="s">
        <v>749</v>
      </c>
      <c r="D262" s="146"/>
      <c r="E262" s="2"/>
      <c r="F262" s="138"/>
      <c r="G262" s="2"/>
    </row>
    <row r="263" spans="1:7" ht="15.75" customHeight="1">
      <c r="A263" s="5"/>
      <c r="B263" s="8"/>
      <c r="C263" s="2"/>
      <c r="D263" s="147"/>
      <c r="E263" s="2" t="s">
        <v>628</v>
      </c>
      <c r="F263" s="2" t="s">
        <v>628</v>
      </c>
      <c r="G263" s="2" t="s">
        <v>628</v>
      </c>
    </row>
    <row r="264" spans="1:7" ht="15.75" customHeight="1">
      <c r="A264" s="5"/>
      <c r="B264" s="8" t="s">
        <v>595</v>
      </c>
      <c r="C264" s="2" t="s">
        <v>750</v>
      </c>
      <c r="D264" s="518"/>
      <c r="E264" s="2"/>
      <c r="F264" s="138"/>
      <c r="G264" s="2"/>
    </row>
    <row r="265" spans="1:7" ht="21" customHeight="1">
      <c r="A265" s="5"/>
      <c r="B265" s="1258" t="s">
        <v>2918</v>
      </c>
      <c r="C265" s="1258"/>
      <c r="D265" s="1258"/>
      <c r="E265" s="1258"/>
      <c r="F265" s="1258"/>
      <c r="G265" s="1258"/>
    </row>
    <row r="266" spans="1:7" ht="14.25" customHeight="1">
      <c r="A266" s="9" t="s">
        <v>2919</v>
      </c>
      <c r="B266" s="1" t="s">
        <v>2920</v>
      </c>
    </row>
    <row r="267" spans="1:7" ht="15.75" customHeight="1">
      <c r="B267" s="5" t="s">
        <v>2921</v>
      </c>
      <c r="C267" s="9"/>
      <c r="D267" s="9"/>
      <c r="E267" s="2"/>
      <c r="F267" s="2"/>
      <c r="G267" s="2"/>
    </row>
    <row r="268" spans="1:7" ht="15.75" customHeight="1">
      <c r="A268" s="5"/>
      <c r="B268" s="8" t="s">
        <v>591</v>
      </c>
      <c r="C268" s="2" t="s">
        <v>950</v>
      </c>
      <c r="D268" s="146"/>
      <c r="E268" s="2"/>
      <c r="F268" s="138"/>
      <c r="G268" s="2"/>
    </row>
    <row r="269" spans="1:7" ht="15.75" customHeight="1">
      <c r="A269" s="5"/>
      <c r="B269" s="8"/>
      <c r="C269" s="2"/>
      <c r="D269" s="147"/>
      <c r="E269" s="2" t="s">
        <v>628</v>
      </c>
      <c r="F269" s="2" t="s">
        <v>628</v>
      </c>
      <c r="G269" s="2" t="s">
        <v>628</v>
      </c>
    </row>
    <row r="270" spans="1:7" ht="15.75" customHeight="1">
      <c r="A270" s="5"/>
      <c r="B270" s="8" t="s">
        <v>595</v>
      </c>
      <c r="C270" s="2" t="s">
        <v>2415</v>
      </c>
      <c r="D270" s="518"/>
      <c r="E270" s="2"/>
      <c r="F270" s="138"/>
      <c r="G270" s="2"/>
    </row>
    <row r="271" spans="1:7" ht="40.5" customHeight="1">
      <c r="A271" s="5"/>
      <c r="B271" s="1258" t="s">
        <v>2922</v>
      </c>
      <c r="C271" s="1258"/>
      <c r="D271" s="1258"/>
      <c r="E271" s="1258"/>
      <c r="F271" s="1258"/>
      <c r="G271" s="1258"/>
    </row>
    <row r="272" spans="1:7" ht="17.25" customHeight="1">
      <c r="A272" s="5"/>
      <c r="B272" s="13"/>
      <c r="C272" s="13"/>
      <c r="D272" s="13"/>
      <c r="E272" s="13"/>
      <c r="F272" s="13"/>
      <c r="G272" s="13"/>
    </row>
    <row r="273" spans="1:7" ht="17.25" customHeight="1">
      <c r="A273" s="5"/>
      <c r="B273" s="13"/>
      <c r="C273" s="13"/>
      <c r="D273" s="13"/>
      <c r="E273" s="13"/>
      <c r="F273" s="13"/>
      <c r="G273" s="13"/>
    </row>
    <row r="274" spans="1:7" ht="15.75" customHeight="1">
      <c r="B274" s="4" t="s">
        <v>584</v>
      </c>
      <c r="C274" s="119"/>
      <c r="D274" s="119"/>
      <c r="E274" s="120" t="s">
        <v>1403</v>
      </c>
      <c r="F274" s="122" t="s">
        <v>2735</v>
      </c>
      <c r="G274" s="121" t="s">
        <v>2736</v>
      </c>
    </row>
    <row r="275" spans="1:7">
      <c r="B275" s="7"/>
      <c r="C275" s="119"/>
      <c r="D275" s="119"/>
      <c r="E275" s="119"/>
      <c r="F275" s="121" t="s">
        <v>58</v>
      </c>
      <c r="G275" s="121" t="s">
        <v>2737</v>
      </c>
    </row>
    <row r="276" spans="1:7">
      <c r="B276" s="7"/>
      <c r="C276" s="119"/>
      <c r="D276" s="119"/>
      <c r="E276" s="119"/>
      <c r="F276" s="121"/>
      <c r="G276" s="121"/>
    </row>
    <row r="277" spans="1:7" ht="16.2">
      <c r="B277" s="7"/>
      <c r="C277" s="119"/>
      <c r="D277" s="119"/>
      <c r="E277" s="119"/>
      <c r="F277" s="512" t="s">
        <v>2738</v>
      </c>
      <c r="G277" s="119"/>
    </row>
    <row r="278" spans="1:7" ht="18.75" customHeight="1">
      <c r="A278" s="450" t="s">
        <v>2923</v>
      </c>
      <c r="B278" s="10" t="s">
        <v>2924</v>
      </c>
      <c r="C278" s="9"/>
      <c r="D278" s="9"/>
      <c r="E278" s="2"/>
      <c r="F278" s="2"/>
      <c r="G278" s="2"/>
    </row>
    <row r="279" spans="1:7" ht="15.75" customHeight="1">
      <c r="B279" s="8" t="s">
        <v>591</v>
      </c>
      <c r="C279" s="2" t="s">
        <v>777</v>
      </c>
      <c r="D279" s="146"/>
      <c r="E279" s="2"/>
      <c r="F279" s="138"/>
      <c r="G279" s="2"/>
    </row>
    <row r="280" spans="1:7" ht="15.75" customHeight="1">
      <c r="A280" s="5"/>
      <c r="B280" s="8"/>
      <c r="C280" s="2"/>
      <c r="D280" s="147"/>
      <c r="E280" s="2" t="s">
        <v>628</v>
      </c>
      <c r="F280" s="2" t="s">
        <v>628</v>
      </c>
      <c r="G280" s="2" t="s">
        <v>628</v>
      </c>
    </row>
    <row r="281" spans="1:7" ht="15.75" customHeight="1">
      <c r="B281" s="8" t="s">
        <v>595</v>
      </c>
      <c r="C281" s="2" t="s">
        <v>1101</v>
      </c>
      <c r="D281" s="518"/>
      <c r="E281" s="2"/>
      <c r="F281" s="138"/>
      <c r="G281" s="2"/>
    </row>
    <row r="282" spans="1:7" ht="41.25" customHeight="1">
      <c r="A282" s="5"/>
      <c r="B282" s="1258" t="s">
        <v>2925</v>
      </c>
      <c r="C282" s="1258"/>
      <c r="D282" s="1258"/>
      <c r="E282" s="1258"/>
      <c r="F282" s="1258"/>
      <c r="G282" s="1258"/>
    </row>
    <row r="283" spans="1:7" ht="15.75" customHeight="1">
      <c r="A283" s="9" t="s">
        <v>2926</v>
      </c>
      <c r="B283" s="5" t="s">
        <v>2927</v>
      </c>
      <c r="C283" s="9"/>
      <c r="D283" s="9"/>
      <c r="E283" s="2"/>
      <c r="F283" s="2"/>
      <c r="G283" s="2"/>
    </row>
    <row r="284" spans="1:7" ht="15.75" customHeight="1">
      <c r="B284" s="8" t="s">
        <v>591</v>
      </c>
      <c r="C284" s="2" t="s">
        <v>752</v>
      </c>
      <c r="D284" s="146"/>
      <c r="E284" s="2"/>
      <c r="F284" s="138"/>
      <c r="G284" s="2"/>
    </row>
    <row r="285" spans="1:7" ht="15.75" customHeight="1">
      <c r="A285" s="5"/>
      <c r="B285" s="8"/>
      <c r="C285" s="2"/>
      <c r="D285" s="147"/>
      <c r="E285" s="2" t="s">
        <v>2928</v>
      </c>
      <c r="F285" s="2" t="s">
        <v>2928</v>
      </c>
      <c r="G285" s="2" t="s">
        <v>628</v>
      </c>
    </row>
    <row r="286" spans="1:7" ht="15.75" customHeight="1">
      <c r="B286" s="8" t="s">
        <v>595</v>
      </c>
      <c r="C286" s="2" t="s">
        <v>2929</v>
      </c>
      <c r="D286" s="518"/>
      <c r="E286" s="2"/>
      <c r="F286" s="138"/>
      <c r="G286" s="2"/>
    </row>
    <row r="287" spans="1:7" ht="18" customHeight="1">
      <c r="A287" s="5"/>
      <c r="B287" s="1258" t="s">
        <v>2930</v>
      </c>
      <c r="C287" s="1258"/>
      <c r="D287" s="1258"/>
      <c r="E287" s="1258"/>
      <c r="F287" s="1258"/>
      <c r="G287" s="1258"/>
    </row>
    <row r="288" spans="1:7" ht="15.75" customHeight="1">
      <c r="A288" s="9" t="s">
        <v>2931</v>
      </c>
      <c r="B288" s="5" t="s">
        <v>2932</v>
      </c>
      <c r="C288" s="9"/>
      <c r="D288" s="9"/>
      <c r="E288" s="9"/>
      <c r="F288" s="519"/>
      <c r="G288" s="119"/>
    </row>
    <row r="289" spans="1:7" ht="15.75" customHeight="1">
      <c r="B289" s="5" t="s">
        <v>2933</v>
      </c>
      <c r="C289" s="9"/>
      <c r="D289" s="9"/>
      <c r="E289" s="2"/>
      <c r="F289" s="2"/>
      <c r="G289" s="2"/>
    </row>
    <row r="290" spans="1:7" ht="15.75" customHeight="1">
      <c r="A290" s="5"/>
      <c r="B290" s="8" t="s">
        <v>591</v>
      </c>
      <c r="C290" s="2" t="s">
        <v>910</v>
      </c>
      <c r="D290" s="146"/>
      <c r="E290" s="2"/>
      <c r="F290" s="138"/>
      <c r="G290" s="2"/>
    </row>
    <row r="291" spans="1:7" ht="15.75" customHeight="1">
      <c r="A291" s="5"/>
      <c r="B291" s="8"/>
      <c r="C291" s="2"/>
      <c r="D291" s="147"/>
      <c r="E291" s="2" t="s">
        <v>628</v>
      </c>
      <c r="F291" s="2" t="s">
        <v>628</v>
      </c>
      <c r="G291" s="2" t="s">
        <v>628</v>
      </c>
    </row>
    <row r="292" spans="1:7" ht="15.75" customHeight="1">
      <c r="A292" s="5"/>
      <c r="B292" s="8" t="s">
        <v>595</v>
      </c>
      <c r="C292" s="2" t="s">
        <v>894</v>
      </c>
      <c r="D292" s="518"/>
      <c r="E292" s="2"/>
      <c r="F292" s="138"/>
      <c r="G292" s="2"/>
    </row>
    <row r="293" spans="1:7" ht="39" customHeight="1">
      <c r="A293" s="5"/>
      <c r="B293" s="1258" t="s">
        <v>2934</v>
      </c>
      <c r="C293" s="1258"/>
      <c r="D293" s="1258"/>
      <c r="E293" s="1258"/>
      <c r="F293" s="1258"/>
      <c r="G293" s="1258"/>
    </row>
    <row r="294" spans="1:7" ht="11.25" customHeight="1">
      <c r="A294" s="5"/>
      <c r="B294" s="5"/>
      <c r="C294" s="9"/>
      <c r="D294" s="9"/>
      <c r="E294" s="2"/>
      <c r="F294" s="2"/>
      <c r="G294" s="2"/>
    </row>
    <row r="295" spans="1:7" s="11" customFormat="1" ht="33" customHeight="1">
      <c r="A295" s="10"/>
      <c r="B295" s="1258" t="s">
        <v>969</v>
      </c>
      <c r="C295" s="1258"/>
      <c r="D295" s="1258"/>
      <c r="E295" s="1258"/>
      <c r="F295" s="1258"/>
      <c r="G295" s="1258"/>
    </row>
    <row r="297" spans="1:7" ht="15.75" customHeight="1">
      <c r="A297" s="1" t="s">
        <v>0</v>
      </c>
      <c r="B297" s="5" t="s">
        <v>829</v>
      </c>
      <c r="D297" s="9"/>
      <c r="E297" s="9"/>
      <c r="F297" s="519"/>
      <c r="G297" s="119"/>
    </row>
    <row r="298" spans="1:7" ht="15.75" customHeight="1">
      <c r="A298" s="6" t="s">
        <v>2935</v>
      </c>
      <c r="B298" s="209"/>
      <c r="C298" s="9"/>
      <c r="D298" s="9"/>
      <c r="E298" s="9"/>
      <c r="F298" s="524"/>
      <c r="G298" s="117"/>
    </row>
    <row r="299" spans="1:7" ht="15.75" customHeight="1">
      <c r="A299" s="209" t="s">
        <v>1547</v>
      </c>
      <c r="B299" s="17" t="s">
        <v>2740</v>
      </c>
      <c r="C299" s="536"/>
      <c r="D299" s="9"/>
      <c r="E299" s="9"/>
      <c r="F299" s="519"/>
      <c r="G299" s="119"/>
    </row>
    <row r="300" spans="1:7" ht="15.75" customHeight="1">
      <c r="A300" s="9" t="s">
        <v>727</v>
      </c>
      <c r="B300" s="5" t="s">
        <v>756</v>
      </c>
      <c r="C300" s="193"/>
      <c r="D300" s="9"/>
      <c r="E300" s="9"/>
      <c r="F300" s="519"/>
      <c r="G300" s="119"/>
    </row>
    <row r="301" spans="1:7" ht="15.75" customHeight="1">
      <c r="A301" s="9" t="s">
        <v>1280</v>
      </c>
      <c r="B301" s="5" t="s">
        <v>2936</v>
      </c>
      <c r="C301" s="193"/>
      <c r="D301" s="9"/>
      <c r="E301" s="9"/>
      <c r="F301" s="519"/>
      <c r="G301" s="119"/>
    </row>
    <row r="302" spans="1:7" ht="15.75" customHeight="1">
      <c r="B302" s="8" t="s">
        <v>591</v>
      </c>
      <c r="C302" s="2" t="s">
        <v>777</v>
      </c>
      <c r="D302" s="146"/>
      <c r="E302" s="2"/>
      <c r="F302" s="138"/>
      <c r="G302" s="2"/>
    </row>
    <row r="303" spans="1:7" ht="15.75" customHeight="1">
      <c r="B303" s="8"/>
      <c r="C303" s="2"/>
      <c r="D303" s="147"/>
      <c r="E303" s="2" t="s">
        <v>2937</v>
      </c>
      <c r="F303" s="2" t="s">
        <v>2937</v>
      </c>
      <c r="G303" s="2" t="s">
        <v>628</v>
      </c>
    </row>
    <row r="304" spans="1:7" ht="15.75" customHeight="1">
      <c r="B304" s="8" t="s">
        <v>595</v>
      </c>
      <c r="C304" s="2" t="s">
        <v>2938</v>
      </c>
      <c r="D304" s="518"/>
      <c r="E304" s="2"/>
      <c r="F304" s="138"/>
      <c r="G304" s="2"/>
    </row>
    <row r="305" spans="1:7" ht="35.25" customHeight="1">
      <c r="A305" s="9"/>
      <c r="B305" s="1280" t="s">
        <v>2939</v>
      </c>
      <c r="C305" s="1280"/>
      <c r="D305" s="1280"/>
      <c r="E305" s="1280"/>
      <c r="F305" s="1280"/>
      <c r="G305" s="1280"/>
    </row>
    <row r="306" spans="1:7" ht="40.200000000000003" customHeight="1">
      <c r="A306" s="9"/>
      <c r="B306" s="242"/>
      <c r="C306" s="242"/>
      <c r="D306" s="242"/>
      <c r="E306" s="242"/>
      <c r="F306" s="242"/>
      <c r="G306" s="242"/>
    </row>
    <row r="307" spans="1:7" ht="15.75" customHeight="1">
      <c r="B307" s="242"/>
      <c r="C307" s="242"/>
      <c r="D307" s="242"/>
      <c r="E307" s="242"/>
      <c r="F307" s="242"/>
      <c r="G307" s="242"/>
    </row>
    <row r="308" spans="1:7" ht="40.200000000000003" customHeight="1">
      <c r="A308" s="9"/>
      <c r="B308" s="242"/>
      <c r="C308" s="242"/>
      <c r="D308" s="242"/>
      <c r="E308" s="242"/>
      <c r="F308" s="242"/>
      <c r="G308" s="242"/>
    </row>
    <row r="309" spans="1:7" ht="15.75" customHeight="1">
      <c r="A309" s="9"/>
    </row>
    <row r="310" spans="1:7">
      <c r="E310" s="9"/>
      <c r="F310" s="9"/>
    </row>
    <row r="311" spans="1:7">
      <c r="A311" s="9"/>
      <c r="B311" s="8"/>
      <c r="C311" s="207"/>
      <c r="E311" s="207"/>
      <c r="F311" s="206"/>
      <c r="G311" s="9"/>
    </row>
    <row r="312" spans="1:7">
      <c r="B312" s="5"/>
    </row>
    <row r="313" spans="1:7" ht="15" customHeight="1">
      <c r="B313" s="5"/>
    </row>
    <row r="314" spans="1:7">
      <c r="A314" s="9"/>
      <c r="B314" s="8"/>
      <c r="C314" s="2"/>
      <c r="D314" s="117"/>
      <c r="E314" s="117"/>
      <c r="F314" s="524"/>
      <c r="G314" s="117"/>
    </row>
    <row r="315" spans="1:7">
      <c r="B315" s="8"/>
      <c r="C315" s="2"/>
      <c r="D315" s="117"/>
      <c r="E315" s="2"/>
      <c r="F315" s="206"/>
      <c r="G315" s="2"/>
    </row>
    <row r="316" spans="1:7">
      <c r="B316" s="8"/>
      <c r="C316" s="2"/>
      <c r="D316" s="117"/>
      <c r="E316" s="117"/>
      <c r="F316" s="524"/>
      <c r="G316" s="117"/>
    </row>
    <row r="317" spans="1:7">
      <c r="B317" s="1263"/>
      <c r="C317" s="1263"/>
      <c r="D317" s="1263"/>
      <c r="E317" s="1263"/>
      <c r="F317" s="1263"/>
      <c r="G317" s="1263"/>
    </row>
    <row r="319" spans="1:7" ht="18" customHeight="1">
      <c r="B319" s="8"/>
      <c r="C319" s="9"/>
      <c r="D319" s="117"/>
    </row>
    <row r="320" spans="1:7">
      <c r="B320" s="8"/>
      <c r="C320" s="9"/>
      <c r="D320" s="117"/>
      <c r="E320" s="9"/>
      <c r="F320" s="9"/>
      <c r="G320" s="206"/>
    </row>
    <row r="321" spans="2:7">
      <c r="B321" s="8"/>
      <c r="C321" s="9"/>
      <c r="D321" s="117"/>
    </row>
    <row r="322" spans="2:7">
      <c r="B322" s="5"/>
      <c r="C322" s="523"/>
      <c r="D322" s="523"/>
      <c r="E322" s="523"/>
      <c r="F322" s="523"/>
      <c r="G322" s="523"/>
    </row>
    <row r="325" spans="2:7">
      <c r="B325" s="8"/>
      <c r="C325" s="9"/>
      <c r="D325" s="117"/>
    </row>
    <row r="326" spans="2:7">
      <c r="B326" s="8"/>
      <c r="C326" s="9"/>
      <c r="D326" s="117"/>
      <c r="E326" s="206"/>
      <c r="F326" s="206"/>
      <c r="G326" s="206"/>
    </row>
    <row r="327" spans="2:7">
      <c r="B327" s="8"/>
      <c r="C327" s="9"/>
      <c r="D327" s="117"/>
    </row>
    <row r="328" spans="2:7">
      <c r="B328" s="1324"/>
      <c r="C328" s="1324"/>
      <c r="D328" s="1324"/>
      <c r="E328" s="1324"/>
      <c r="F328" s="1324"/>
      <c r="G328" s="1324"/>
    </row>
    <row r="329" spans="2:7" ht="15.75" customHeight="1"/>
    <row r="330" spans="2:7">
      <c r="B330" s="8"/>
      <c r="C330" s="9"/>
      <c r="D330" s="117"/>
    </row>
    <row r="331" spans="2:7">
      <c r="B331" s="8"/>
      <c r="C331" s="9"/>
      <c r="D331" s="117"/>
      <c r="E331" s="9"/>
      <c r="F331" s="9"/>
      <c r="G331" s="206"/>
    </row>
    <row r="332" spans="2:7">
      <c r="B332" s="8"/>
      <c r="C332" s="9"/>
      <c r="D332" s="117"/>
    </row>
    <row r="333" spans="2:7">
      <c r="B333" s="1258"/>
      <c r="C333" s="1258"/>
      <c r="D333" s="1258"/>
      <c r="E333" s="1258"/>
      <c r="F333" s="1258"/>
      <c r="G333" s="1258"/>
    </row>
    <row r="335" spans="2:7" ht="32.25" customHeight="1"/>
    <row r="337" spans="1:7">
      <c r="B337" s="8"/>
      <c r="C337" s="9"/>
      <c r="D337" s="117"/>
    </row>
    <row r="338" spans="1:7">
      <c r="B338" s="8"/>
      <c r="C338" s="9"/>
      <c r="D338" s="117"/>
      <c r="E338" s="9"/>
      <c r="F338" s="9"/>
      <c r="G338" s="206"/>
    </row>
    <row r="339" spans="1:7">
      <c r="B339" s="8"/>
      <c r="C339" s="9"/>
      <c r="D339" s="117"/>
    </row>
    <row r="340" spans="1:7">
      <c r="B340" s="1258"/>
      <c r="C340" s="1258"/>
      <c r="D340" s="1258"/>
      <c r="E340" s="1258"/>
      <c r="F340" s="1258"/>
      <c r="G340" s="1258"/>
    </row>
    <row r="341" spans="1:7">
      <c r="B341" s="1258"/>
      <c r="C341" s="1258"/>
      <c r="D341" s="1258"/>
      <c r="E341" s="1258"/>
      <c r="F341" s="1258"/>
      <c r="G341" s="1258"/>
    </row>
    <row r="342" spans="1:7" ht="30.75" customHeight="1">
      <c r="B342" s="116"/>
      <c r="C342" s="116"/>
      <c r="D342" s="116"/>
      <c r="E342" s="116"/>
      <c r="F342" s="116"/>
      <c r="G342" s="116"/>
    </row>
    <row r="343" spans="1:7" ht="31.5" customHeight="1"/>
    <row r="344" spans="1:7">
      <c r="A344" s="116"/>
      <c r="B344" s="5"/>
    </row>
    <row r="346" spans="1:7">
      <c r="B346" s="4"/>
      <c r="C346" s="119"/>
      <c r="D346" s="119"/>
      <c r="E346" s="120"/>
      <c r="F346" s="122"/>
      <c r="G346" s="121"/>
    </row>
    <row r="347" spans="1:7">
      <c r="B347" s="7"/>
      <c r="C347" s="119"/>
      <c r="D347" s="119"/>
      <c r="E347" s="119"/>
      <c r="F347" s="121"/>
      <c r="G347" s="121"/>
    </row>
    <row r="348" spans="1:7" ht="15.75" customHeight="1">
      <c r="B348" s="7"/>
      <c r="C348" s="119"/>
      <c r="D348" s="119"/>
      <c r="E348" s="119"/>
      <c r="G348" s="119"/>
    </row>
    <row r="349" spans="1:7" ht="15.75" customHeight="1">
      <c r="A349" s="7"/>
      <c r="F349" s="512"/>
    </row>
    <row r="350" spans="1:7" ht="16.2">
      <c r="B350" s="7"/>
      <c r="C350" s="193"/>
      <c r="D350" s="9"/>
      <c r="E350" s="9"/>
      <c r="F350" s="519"/>
      <c r="G350" s="119"/>
    </row>
    <row r="351" spans="1:7" ht="16.2">
      <c r="B351" s="6"/>
      <c r="C351" s="193"/>
      <c r="D351" s="9"/>
      <c r="E351" s="9"/>
      <c r="F351" s="519"/>
      <c r="G351" s="119"/>
    </row>
    <row r="352" spans="1:7" ht="16.2">
      <c r="A352" s="6"/>
      <c r="B352" s="209"/>
      <c r="C352" s="193"/>
      <c r="D352" s="9"/>
      <c r="E352" s="9"/>
      <c r="F352" s="519"/>
      <c r="G352" s="119"/>
    </row>
    <row r="353" spans="1:7" ht="16.2">
      <c r="A353" s="5"/>
      <c r="B353" s="5"/>
      <c r="C353" s="9"/>
      <c r="D353" s="9"/>
      <c r="E353" s="9"/>
      <c r="F353" s="519"/>
      <c r="G353" s="119"/>
    </row>
    <row r="354" spans="1:7" ht="16.2">
      <c r="A354" s="209"/>
      <c r="F354" s="512"/>
    </row>
    <row r="355" spans="1:7">
      <c r="A355" s="5"/>
      <c r="E355" s="9"/>
      <c r="F355" s="9"/>
      <c r="G355" s="207"/>
    </row>
    <row r="356" spans="1:7">
      <c r="A356" s="9"/>
    </row>
    <row r="360" spans="1:7">
      <c r="B360" s="8"/>
      <c r="C360" s="9"/>
      <c r="D360" s="117"/>
    </row>
    <row r="361" spans="1:7">
      <c r="B361" s="8"/>
      <c r="C361" s="9"/>
      <c r="D361" s="117"/>
      <c r="E361" s="9"/>
      <c r="F361" s="9"/>
      <c r="G361" s="206"/>
    </row>
    <row r="362" spans="1:7">
      <c r="B362" s="8"/>
      <c r="C362" s="9"/>
      <c r="D362" s="117"/>
    </row>
    <row r="363" spans="1:7">
      <c r="B363" s="1258"/>
      <c r="C363" s="1258"/>
      <c r="D363" s="1258"/>
      <c r="E363" s="1258"/>
      <c r="F363" s="1258"/>
      <c r="G363" s="1258"/>
    </row>
    <row r="365" spans="1:7" ht="31.5" customHeight="1"/>
    <row r="366" spans="1:7">
      <c r="B366" s="8"/>
      <c r="C366" s="9"/>
      <c r="E366" s="9"/>
      <c r="F366" s="9"/>
      <c r="G366" s="207"/>
    </row>
    <row r="369" spans="1:7">
      <c r="B369" s="8"/>
      <c r="C369" s="9"/>
      <c r="D369" s="9"/>
      <c r="E369" s="9"/>
      <c r="F369" s="9"/>
      <c r="G369" s="207"/>
    </row>
    <row r="370" spans="1:7">
      <c r="B370" s="5"/>
    </row>
    <row r="371" spans="1:7">
      <c r="B371" s="8"/>
      <c r="C371" s="2"/>
      <c r="D371" s="117"/>
      <c r="E371" s="117"/>
      <c r="F371" s="524"/>
      <c r="G371" s="117"/>
    </row>
    <row r="372" spans="1:7">
      <c r="A372" s="9"/>
      <c r="B372" s="8"/>
      <c r="C372" s="2"/>
      <c r="D372" s="117"/>
      <c r="E372" s="2"/>
      <c r="F372" s="530"/>
      <c r="G372" s="2"/>
    </row>
    <row r="373" spans="1:7">
      <c r="B373" s="8"/>
      <c r="C373" s="2"/>
      <c r="D373" s="117"/>
      <c r="E373" s="117"/>
      <c r="F373" s="524"/>
      <c r="G373" s="117"/>
    </row>
    <row r="374" spans="1:7">
      <c r="B374" s="1258"/>
      <c r="C374" s="1258"/>
      <c r="D374" s="1258"/>
      <c r="E374" s="1258"/>
      <c r="F374" s="1258"/>
      <c r="G374" s="1258"/>
    </row>
    <row r="376" spans="1:7" ht="30.75" customHeight="1"/>
    <row r="377" spans="1:7">
      <c r="A377" s="9"/>
      <c r="B377" s="8"/>
      <c r="C377" s="2"/>
      <c r="D377" s="117"/>
      <c r="E377" s="117"/>
      <c r="F377" s="524"/>
      <c r="G377" s="117"/>
    </row>
    <row r="378" spans="1:7">
      <c r="B378" s="8"/>
      <c r="C378" s="2"/>
      <c r="D378" s="117"/>
      <c r="E378" s="2"/>
      <c r="F378" s="530"/>
      <c r="G378" s="206"/>
    </row>
    <row r="379" spans="1:7">
      <c r="B379" s="8"/>
      <c r="C379" s="2"/>
      <c r="D379" s="117"/>
      <c r="E379" s="117"/>
      <c r="F379" s="524"/>
      <c r="G379" s="117"/>
    </row>
    <row r="380" spans="1:7">
      <c r="B380" s="1258"/>
      <c r="C380" s="1258"/>
      <c r="D380" s="1258"/>
      <c r="E380" s="1258"/>
      <c r="F380" s="1258"/>
      <c r="G380" s="1258"/>
    </row>
    <row r="381" spans="1:7">
      <c r="B381" s="137"/>
      <c r="C381" s="137"/>
      <c r="D381" s="137"/>
      <c r="E381" s="137"/>
      <c r="F381" s="137"/>
      <c r="G381" s="137"/>
    </row>
    <row r="382" spans="1:7" ht="33" customHeight="1">
      <c r="B382" s="5"/>
    </row>
    <row r="383" spans="1:7" ht="15.75" customHeight="1"/>
  </sheetData>
  <mergeCells count="53">
    <mergeCell ref="B91:G91"/>
    <mergeCell ref="A1:G1"/>
    <mergeCell ref="A3:G3"/>
    <mergeCell ref="B30:G30"/>
    <mergeCell ref="B31:G31"/>
    <mergeCell ref="B32:G32"/>
    <mergeCell ref="B44:G44"/>
    <mergeCell ref="B60:G60"/>
    <mergeCell ref="B66:G66"/>
    <mergeCell ref="B72:G72"/>
    <mergeCell ref="B78:G78"/>
    <mergeCell ref="B85:G85"/>
    <mergeCell ref="B166:G166"/>
    <mergeCell ref="B104:G104"/>
    <mergeCell ref="B109:G109"/>
    <mergeCell ref="B115:G115"/>
    <mergeCell ref="B120:G120"/>
    <mergeCell ref="B126:G126"/>
    <mergeCell ref="B133:G133"/>
    <mergeCell ref="B138:G138"/>
    <mergeCell ref="B150:G150"/>
    <mergeCell ref="B156:G156"/>
    <mergeCell ref="B157:G157"/>
    <mergeCell ref="B165:G165"/>
    <mergeCell ref="B249:G249"/>
    <mergeCell ref="B169:G169"/>
    <mergeCell ref="B179:G179"/>
    <mergeCell ref="B192:G192"/>
    <mergeCell ref="B198:G198"/>
    <mergeCell ref="B204:G204"/>
    <mergeCell ref="B210:G210"/>
    <mergeCell ref="B216:G216"/>
    <mergeCell ref="B221:G221"/>
    <mergeCell ref="B226:G226"/>
    <mergeCell ref="B238:G238"/>
    <mergeCell ref="B244:G244"/>
    <mergeCell ref="B333:G333"/>
    <mergeCell ref="B254:G254"/>
    <mergeCell ref="B259:G259"/>
    <mergeCell ref="B265:G265"/>
    <mergeCell ref="B271:G271"/>
    <mergeCell ref="B282:G282"/>
    <mergeCell ref="B287:G287"/>
    <mergeCell ref="B293:G293"/>
    <mergeCell ref="B295:G295"/>
    <mergeCell ref="B305:G305"/>
    <mergeCell ref="B317:G317"/>
    <mergeCell ref="B328:G328"/>
    <mergeCell ref="B340:G340"/>
    <mergeCell ref="B341:G341"/>
    <mergeCell ref="B363:G363"/>
    <mergeCell ref="B374:G374"/>
    <mergeCell ref="B380:G380"/>
  </mergeCells>
  <pageMargins left="0.51181102362204722" right="0.51181102362204722" top="0.51181102362204722" bottom="0.51181102362204722" header="0.51181102362204722" footer="0.51181102362204722"/>
  <pageSetup paperSize="9" firstPageNumber="89" orientation="portrait" useFirstPageNumber="1" r:id="rId1"/>
  <headerFooter alignWithMargins="0">
    <oddHeader>&amp;C&amp;"Times New Roman,Regular"&amp;P</oddHeader>
  </headerFooter>
  <rowBreaks count="1" manualBreakCount="1">
    <brk id="343" max="6"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Q259"/>
  <sheetViews>
    <sheetView view="pageBreakPreview" zoomScaleNormal="100" zoomScaleSheetLayoutView="100" workbookViewId="0">
      <selection activeCell="C60" sqref="C60"/>
    </sheetView>
  </sheetViews>
  <sheetFormatPr defaultColWidth="9.6640625" defaultRowHeight="15.6"/>
  <cols>
    <col min="1" max="1" width="6" style="172" customWidth="1"/>
    <col min="2" max="2" width="14.33203125" style="172" customWidth="1"/>
    <col min="3" max="3" width="16.6640625" style="172" customWidth="1"/>
    <col min="4" max="4" width="1.88671875" style="172" customWidth="1"/>
    <col min="5" max="6" width="16.6640625" style="172" customWidth="1"/>
    <col min="7" max="7" width="18.109375" style="172" customWidth="1"/>
    <col min="8" max="8" width="18.6640625" style="172" customWidth="1"/>
    <col min="9" max="9" width="2.6640625" style="172" customWidth="1"/>
    <col min="10" max="10" width="1.6640625" style="172" customWidth="1"/>
    <col min="11" max="11" width="13.6640625" style="172" customWidth="1"/>
    <col min="12" max="12" width="1.6640625" style="172" customWidth="1"/>
    <col min="13" max="13" width="13.6640625" style="172" customWidth="1"/>
    <col min="14" max="14" width="15.6640625" style="172" customWidth="1"/>
    <col min="15" max="15" width="2.6640625" style="172" customWidth="1"/>
    <col min="16" max="16" width="1.6640625" style="172" customWidth="1"/>
    <col min="17" max="17" width="18.6640625" style="172" customWidth="1"/>
    <col min="18" max="18" width="1.6640625" style="172" customWidth="1"/>
    <col min="19" max="20" width="12.6640625" style="172" customWidth="1"/>
    <col min="21" max="21" width="3.6640625" style="172" customWidth="1"/>
    <col min="22" max="22" width="13.6640625" style="172" customWidth="1"/>
    <col min="23" max="256" width="9.6640625" style="172"/>
    <col min="257" max="257" width="6" style="172" customWidth="1"/>
    <col min="258" max="258" width="14.33203125" style="172" customWidth="1"/>
    <col min="259" max="259" width="16.6640625" style="172" customWidth="1"/>
    <col min="260" max="260" width="1.88671875" style="172" customWidth="1"/>
    <col min="261" max="262" width="16.6640625" style="172" customWidth="1"/>
    <col min="263" max="263" width="18.109375" style="172" customWidth="1"/>
    <col min="264" max="264" width="18.6640625" style="172" customWidth="1"/>
    <col min="265" max="265" width="2.6640625" style="172" customWidth="1"/>
    <col min="266" max="266" width="1.6640625" style="172" customWidth="1"/>
    <col min="267" max="267" width="13.6640625" style="172" customWidth="1"/>
    <col min="268" max="268" width="1.6640625" style="172" customWidth="1"/>
    <col min="269" max="269" width="13.6640625" style="172" customWidth="1"/>
    <col min="270" max="270" width="15.6640625" style="172" customWidth="1"/>
    <col min="271" max="271" width="2.6640625" style="172" customWidth="1"/>
    <col min="272" max="272" width="1.6640625" style="172" customWidth="1"/>
    <col min="273" max="273" width="18.6640625" style="172" customWidth="1"/>
    <col min="274" max="274" width="1.6640625" style="172" customWidth="1"/>
    <col min="275" max="276" width="12.6640625" style="172" customWidth="1"/>
    <col min="277" max="277" width="3.6640625" style="172" customWidth="1"/>
    <col min="278" max="278" width="13.6640625" style="172" customWidth="1"/>
    <col min="279" max="512" width="9.6640625" style="172"/>
    <col min="513" max="513" width="6" style="172" customWidth="1"/>
    <col min="514" max="514" width="14.33203125" style="172" customWidth="1"/>
    <col min="515" max="515" width="16.6640625" style="172" customWidth="1"/>
    <col min="516" max="516" width="1.88671875" style="172" customWidth="1"/>
    <col min="517" max="518" width="16.6640625" style="172" customWidth="1"/>
    <col min="519" max="519" width="18.109375" style="172" customWidth="1"/>
    <col min="520" max="520" width="18.6640625" style="172" customWidth="1"/>
    <col min="521" max="521" width="2.6640625" style="172" customWidth="1"/>
    <col min="522" max="522" width="1.6640625" style="172" customWidth="1"/>
    <col min="523" max="523" width="13.6640625" style="172" customWidth="1"/>
    <col min="524" max="524" width="1.6640625" style="172" customWidth="1"/>
    <col min="525" max="525" width="13.6640625" style="172" customWidth="1"/>
    <col min="526" max="526" width="15.6640625" style="172" customWidth="1"/>
    <col min="527" max="527" width="2.6640625" style="172" customWidth="1"/>
    <col min="528" max="528" width="1.6640625" style="172" customWidth="1"/>
    <col min="529" max="529" width="18.6640625" style="172" customWidth="1"/>
    <col min="530" max="530" width="1.6640625" style="172" customWidth="1"/>
    <col min="531" max="532" width="12.6640625" style="172" customWidth="1"/>
    <col min="533" max="533" width="3.6640625" style="172" customWidth="1"/>
    <col min="534" max="534" width="13.6640625" style="172" customWidth="1"/>
    <col min="535" max="768" width="9.6640625" style="172"/>
    <col min="769" max="769" width="6" style="172" customWidth="1"/>
    <col min="770" max="770" width="14.33203125" style="172" customWidth="1"/>
    <col min="771" max="771" width="16.6640625" style="172" customWidth="1"/>
    <col min="772" max="772" width="1.88671875" style="172" customWidth="1"/>
    <col min="773" max="774" width="16.6640625" style="172" customWidth="1"/>
    <col min="775" max="775" width="18.109375" style="172" customWidth="1"/>
    <col min="776" max="776" width="18.6640625" style="172" customWidth="1"/>
    <col min="777" max="777" width="2.6640625" style="172" customWidth="1"/>
    <col min="778" max="778" width="1.6640625" style="172" customWidth="1"/>
    <col min="779" max="779" width="13.6640625" style="172" customWidth="1"/>
    <col min="780" max="780" width="1.6640625" style="172" customWidth="1"/>
    <col min="781" max="781" width="13.6640625" style="172" customWidth="1"/>
    <col min="782" max="782" width="15.6640625" style="172" customWidth="1"/>
    <col min="783" max="783" width="2.6640625" style="172" customWidth="1"/>
    <col min="784" max="784" width="1.6640625" style="172" customWidth="1"/>
    <col min="785" max="785" width="18.6640625" style="172" customWidth="1"/>
    <col min="786" max="786" width="1.6640625" style="172" customWidth="1"/>
    <col min="787" max="788" width="12.6640625" style="172" customWidth="1"/>
    <col min="789" max="789" width="3.6640625" style="172" customWidth="1"/>
    <col min="790" max="790" width="13.6640625" style="172" customWidth="1"/>
    <col min="791" max="1024" width="9.6640625" style="172"/>
    <col min="1025" max="1025" width="6" style="172" customWidth="1"/>
    <col min="1026" max="1026" width="14.33203125" style="172" customWidth="1"/>
    <col min="1027" max="1027" width="16.6640625" style="172" customWidth="1"/>
    <col min="1028" max="1028" width="1.88671875" style="172" customWidth="1"/>
    <col min="1029" max="1030" width="16.6640625" style="172" customWidth="1"/>
    <col min="1031" max="1031" width="18.109375" style="172" customWidth="1"/>
    <col min="1032" max="1032" width="18.6640625" style="172" customWidth="1"/>
    <col min="1033" max="1033" width="2.6640625" style="172" customWidth="1"/>
    <col min="1034" max="1034" width="1.6640625" style="172" customWidth="1"/>
    <col min="1035" max="1035" width="13.6640625" style="172" customWidth="1"/>
    <col min="1036" max="1036" width="1.6640625" style="172" customWidth="1"/>
    <col min="1037" max="1037" width="13.6640625" style="172" customWidth="1"/>
    <col min="1038" max="1038" width="15.6640625" style="172" customWidth="1"/>
    <col min="1039" max="1039" width="2.6640625" style="172" customWidth="1"/>
    <col min="1040" max="1040" width="1.6640625" style="172" customWidth="1"/>
    <col min="1041" max="1041" width="18.6640625" style="172" customWidth="1"/>
    <col min="1042" max="1042" width="1.6640625" style="172" customWidth="1"/>
    <col min="1043" max="1044" width="12.6640625" style="172" customWidth="1"/>
    <col min="1045" max="1045" width="3.6640625" style="172" customWidth="1"/>
    <col min="1046" max="1046" width="13.6640625" style="172" customWidth="1"/>
    <col min="1047" max="1280" width="9.6640625" style="172"/>
    <col min="1281" max="1281" width="6" style="172" customWidth="1"/>
    <col min="1282" max="1282" width="14.33203125" style="172" customWidth="1"/>
    <col min="1283" max="1283" width="16.6640625" style="172" customWidth="1"/>
    <col min="1284" max="1284" width="1.88671875" style="172" customWidth="1"/>
    <col min="1285" max="1286" width="16.6640625" style="172" customWidth="1"/>
    <col min="1287" max="1287" width="18.109375" style="172" customWidth="1"/>
    <col min="1288" max="1288" width="18.6640625" style="172" customWidth="1"/>
    <col min="1289" max="1289" width="2.6640625" style="172" customWidth="1"/>
    <col min="1290" max="1290" width="1.6640625" style="172" customWidth="1"/>
    <col min="1291" max="1291" width="13.6640625" style="172" customWidth="1"/>
    <col min="1292" max="1292" width="1.6640625" style="172" customWidth="1"/>
    <col min="1293" max="1293" width="13.6640625" style="172" customWidth="1"/>
    <col min="1294" max="1294" width="15.6640625" style="172" customWidth="1"/>
    <col min="1295" max="1295" width="2.6640625" style="172" customWidth="1"/>
    <col min="1296" max="1296" width="1.6640625" style="172" customWidth="1"/>
    <col min="1297" max="1297" width="18.6640625" style="172" customWidth="1"/>
    <col min="1298" max="1298" width="1.6640625" style="172" customWidth="1"/>
    <col min="1299" max="1300" width="12.6640625" style="172" customWidth="1"/>
    <col min="1301" max="1301" width="3.6640625" style="172" customWidth="1"/>
    <col min="1302" max="1302" width="13.6640625" style="172" customWidth="1"/>
    <col min="1303" max="1536" width="9.6640625" style="172"/>
    <col min="1537" max="1537" width="6" style="172" customWidth="1"/>
    <col min="1538" max="1538" width="14.33203125" style="172" customWidth="1"/>
    <col min="1539" max="1539" width="16.6640625" style="172" customWidth="1"/>
    <col min="1540" max="1540" width="1.88671875" style="172" customWidth="1"/>
    <col min="1541" max="1542" width="16.6640625" style="172" customWidth="1"/>
    <col min="1543" max="1543" width="18.109375" style="172" customWidth="1"/>
    <col min="1544" max="1544" width="18.6640625" style="172" customWidth="1"/>
    <col min="1545" max="1545" width="2.6640625" style="172" customWidth="1"/>
    <col min="1546" max="1546" width="1.6640625" style="172" customWidth="1"/>
    <col min="1547" max="1547" width="13.6640625" style="172" customWidth="1"/>
    <col min="1548" max="1548" width="1.6640625" style="172" customWidth="1"/>
    <col min="1549" max="1549" width="13.6640625" style="172" customWidth="1"/>
    <col min="1550" max="1550" width="15.6640625" style="172" customWidth="1"/>
    <col min="1551" max="1551" width="2.6640625" style="172" customWidth="1"/>
    <col min="1552" max="1552" width="1.6640625" style="172" customWidth="1"/>
    <col min="1553" max="1553" width="18.6640625" style="172" customWidth="1"/>
    <col min="1554" max="1554" width="1.6640625" style="172" customWidth="1"/>
    <col min="1555" max="1556" width="12.6640625" style="172" customWidth="1"/>
    <col min="1557" max="1557" width="3.6640625" style="172" customWidth="1"/>
    <col min="1558" max="1558" width="13.6640625" style="172" customWidth="1"/>
    <col min="1559" max="1792" width="9.6640625" style="172"/>
    <col min="1793" max="1793" width="6" style="172" customWidth="1"/>
    <col min="1794" max="1794" width="14.33203125" style="172" customWidth="1"/>
    <col min="1795" max="1795" width="16.6640625" style="172" customWidth="1"/>
    <col min="1796" max="1796" width="1.88671875" style="172" customWidth="1"/>
    <col min="1797" max="1798" width="16.6640625" style="172" customWidth="1"/>
    <col min="1799" max="1799" width="18.109375" style="172" customWidth="1"/>
    <col min="1800" max="1800" width="18.6640625" style="172" customWidth="1"/>
    <col min="1801" max="1801" width="2.6640625" style="172" customWidth="1"/>
    <col min="1802" max="1802" width="1.6640625" style="172" customWidth="1"/>
    <col min="1803" max="1803" width="13.6640625" style="172" customWidth="1"/>
    <col min="1804" max="1804" width="1.6640625" style="172" customWidth="1"/>
    <col min="1805" max="1805" width="13.6640625" style="172" customWidth="1"/>
    <col min="1806" max="1806" width="15.6640625" style="172" customWidth="1"/>
    <col min="1807" max="1807" width="2.6640625" style="172" customWidth="1"/>
    <col min="1808" max="1808" width="1.6640625" style="172" customWidth="1"/>
    <col min="1809" max="1809" width="18.6640625" style="172" customWidth="1"/>
    <col min="1810" max="1810" width="1.6640625" style="172" customWidth="1"/>
    <col min="1811" max="1812" width="12.6640625" style="172" customWidth="1"/>
    <col min="1813" max="1813" width="3.6640625" style="172" customWidth="1"/>
    <col min="1814" max="1814" width="13.6640625" style="172" customWidth="1"/>
    <col min="1815" max="2048" width="9.6640625" style="172"/>
    <col min="2049" max="2049" width="6" style="172" customWidth="1"/>
    <col min="2050" max="2050" width="14.33203125" style="172" customWidth="1"/>
    <col min="2051" max="2051" width="16.6640625" style="172" customWidth="1"/>
    <col min="2052" max="2052" width="1.88671875" style="172" customWidth="1"/>
    <col min="2053" max="2054" width="16.6640625" style="172" customWidth="1"/>
    <col min="2055" max="2055" width="18.109375" style="172" customWidth="1"/>
    <col min="2056" max="2056" width="18.6640625" style="172" customWidth="1"/>
    <col min="2057" max="2057" width="2.6640625" style="172" customWidth="1"/>
    <col min="2058" max="2058" width="1.6640625" style="172" customWidth="1"/>
    <col min="2059" max="2059" width="13.6640625" style="172" customWidth="1"/>
    <col min="2060" max="2060" width="1.6640625" style="172" customWidth="1"/>
    <col min="2061" max="2061" width="13.6640625" style="172" customWidth="1"/>
    <col min="2062" max="2062" width="15.6640625" style="172" customWidth="1"/>
    <col min="2063" max="2063" width="2.6640625" style="172" customWidth="1"/>
    <col min="2064" max="2064" width="1.6640625" style="172" customWidth="1"/>
    <col min="2065" max="2065" width="18.6640625" style="172" customWidth="1"/>
    <col min="2066" max="2066" width="1.6640625" style="172" customWidth="1"/>
    <col min="2067" max="2068" width="12.6640625" style="172" customWidth="1"/>
    <col min="2069" max="2069" width="3.6640625" style="172" customWidth="1"/>
    <col min="2070" max="2070" width="13.6640625" style="172" customWidth="1"/>
    <col min="2071" max="2304" width="9.6640625" style="172"/>
    <col min="2305" max="2305" width="6" style="172" customWidth="1"/>
    <col min="2306" max="2306" width="14.33203125" style="172" customWidth="1"/>
    <col min="2307" max="2307" width="16.6640625" style="172" customWidth="1"/>
    <col min="2308" max="2308" width="1.88671875" style="172" customWidth="1"/>
    <col min="2309" max="2310" width="16.6640625" style="172" customWidth="1"/>
    <col min="2311" max="2311" width="18.109375" style="172" customWidth="1"/>
    <col min="2312" max="2312" width="18.6640625" style="172" customWidth="1"/>
    <col min="2313" max="2313" width="2.6640625" style="172" customWidth="1"/>
    <col min="2314" max="2314" width="1.6640625" style="172" customWidth="1"/>
    <col min="2315" max="2315" width="13.6640625" style="172" customWidth="1"/>
    <col min="2316" max="2316" width="1.6640625" style="172" customWidth="1"/>
    <col min="2317" max="2317" width="13.6640625" style="172" customWidth="1"/>
    <col min="2318" max="2318" width="15.6640625" style="172" customWidth="1"/>
    <col min="2319" max="2319" width="2.6640625" style="172" customWidth="1"/>
    <col min="2320" max="2320" width="1.6640625" style="172" customWidth="1"/>
    <col min="2321" max="2321" width="18.6640625" style="172" customWidth="1"/>
    <col min="2322" max="2322" width="1.6640625" style="172" customWidth="1"/>
    <col min="2323" max="2324" width="12.6640625" style="172" customWidth="1"/>
    <col min="2325" max="2325" width="3.6640625" style="172" customWidth="1"/>
    <col min="2326" max="2326" width="13.6640625" style="172" customWidth="1"/>
    <col min="2327" max="2560" width="9.6640625" style="172"/>
    <col min="2561" max="2561" width="6" style="172" customWidth="1"/>
    <col min="2562" max="2562" width="14.33203125" style="172" customWidth="1"/>
    <col min="2563" max="2563" width="16.6640625" style="172" customWidth="1"/>
    <col min="2564" max="2564" width="1.88671875" style="172" customWidth="1"/>
    <col min="2565" max="2566" width="16.6640625" style="172" customWidth="1"/>
    <col min="2567" max="2567" width="18.109375" style="172" customWidth="1"/>
    <col min="2568" max="2568" width="18.6640625" style="172" customWidth="1"/>
    <col min="2569" max="2569" width="2.6640625" style="172" customWidth="1"/>
    <col min="2570" max="2570" width="1.6640625" style="172" customWidth="1"/>
    <col min="2571" max="2571" width="13.6640625" style="172" customWidth="1"/>
    <col min="2572" max="2572" width="1.6640625" style="172" customWidth="1"/>
    <col min="2573" max="2573" width="13.6640625" style="172" customWidth="1"/>
    <col min="2574" max="2574" width="15.6640625" style="172" customWidth="1"/>
    <col min="2575" max="2575" width="2.6640625" style="172" customWidth="1"/>
    <col min="2576" max="2576" width="1.6640625" style="172" customWidth="1"/>
    <col min="2577" max="2577" width="18.6640625" style="172" customWidth="1"/>
    <col min="2578" max="2578" width="1.6640625" style="172" customWidth="1"/>
    <col min="2579" max="2580" width="12.6640625" style="172" customWidth="1"/>
    <col min="2581" max="2581" width="3.6640625" style="172" customWidth="1"/>
    <col min="2582" max="2582" width="13.6640625" style="172" customWidth="1"/>
    <col min="2583" max="2816" width="9.6640625" style="172"/>
    <col min="2817" max="2817" width="6" style="172" customWidth="1"/>
    <col min="2818" max="2818" width="14.33203125" style="172" customWidth="1"/>
    <col min="2819" max="2819" width="16.6640625" style="172" customWidth="1"/>
    <col min="2820" max="2820" width="1.88671875" style="172" customWidth="1"/>
    <col min="2821" max="2822" width="16.6640625" style="172" customWidth="1"/>
    <col min="2823" max="2823" width="18.109375" style="172" customWidth="1"/>
    <col min="2824" max="2824" width="18.6640625" style="172" customWidth="1"/>
    <col min="2825" max="2825" width="2.6640625" style="172" customWidth="1"/>
    <col min="2826" max="2826" width="1.6640625" style="172" customWidth="1"/>
    <col min="2827" max="2827" width="13.6640625" style="172" customWidth="1"/>
    <col min="2828" max="2828" width="1.6640625" style="172" customWidth="1"/>
    <col min="2829" max="2829" width="13.6640625" style="172" customWidth="1"/>
    <col min="2830" max="2830" width="15.6640625" style="172" customWidth="1"/>
    <col min="2831" max="2831" width="2.6640625" style="172" customWidth="1"/>
    <col min="2832" max="2832" width="1.6640625" style="172" customWidth="1"/>
    <col min="2833" max="2833" width="18.6640625" style="172" customWidth="1"/>
    <col min="2834" max="2834" width="1.6640625" style="172" customWidth="1"/>
    <col min="2835" max="2836" width="12.6640625" style="172" customWidth="1"/>
    <col min="2837" max="2837" width="3.6640625" style="172" customWidth="1"/>
    <col min="2838" max="2838" width="13.6640625" style="172" customWidth="1"/>
    <col min="2839" max="3072" width="9.6640625" style="172"/>
    <col min="3073" max="3073" width="6" style="172" customWidth="1"/>
    <col min="3074" max="3074" width="14.33203125" style="172" customWidth="1"/>
    <col min="3075" max="3075" width="16.6640625" style="172" customWidth="1"/>
    <col min="3076" max="3076" width="1.88671875" style="172" customWidth="1"/>
    <col min="3077" max="3078" width="16.6640625" style="172" customWidth="1"/>
    <col min="3079" max="3079" width="18.109375" style="172" customWidth="1"/>
    <col min="3080" max="3080" width="18.6640625" style="172" customWidth="1"/>
    <col min="3081" max="3081" width="2.6640625" style="172" customWidth="1"/>
    <col min="3082" max="3082" width="1.6640625" style="172" customWidth="1"/>
    <col min="3083" max="3083" width="13.6640625" style="172" customWidth="1"/>
    <col min="3084" max="3084" width="1.6640625" style="172" customWidth="1"/>
    <col min="3085" max="3085" width="13.6640625" style="172" customWidth="1"/>
    <col min="3086" max="3086" width="15.6640625" style="172" customWidth="1"/>
    <col min="3087" max="3087" width="2.6640625" style="172" customWidth="1"/>
    <col min="3088" max="3088" width="1.6640625" style="172" customWidth="1"/>
    <col min="3089" max="3089" width="18.6640625" style="172" customWidth="1"/>
    <col min="3090" max="3090" width="1.6640625" style="172" customWidth="1"/>
    <col min="3091" max="3092" width="12.6640625" style="172" customWidth="1"/>
    <col min="3093" max="3093" width="3.6640625" style="172" customWidth="1"/>
    <col min="3094" max="3094" width="13.6640625" style="172" customWidth="1"/>
    <col min="3095" max="3328" width="9.6640625" style="172"/>
    <col min="3329" max="3329" width="6" style="172" customWidth="1"/>
    <col min="3330" max="3330" width="14.33203125" style="172" customWidth="1"/>
    <col min="3331" max="3331" width="16.6640625" style="172" customWidth="1"/>
    <col min="3332" max="3332" width="1.88671875" style="172" customWidth="1"/>
    <col min="3333" max="3334" width="16.6640625" style="172" customWidth="1"/>
    <col min="3335" max="3335" width="18.109375" style="172" customWidth="1"/>
    <col min="3336" max="3336" width="18.6640625" style="172" customWidth="1"/>
    <col min="3337" max="3337" width="2.6640625" style="172" customWidth="1"/>
    <col min="3338" max="3338" width="1.6640625" style="172" customWidth="1"/>
    <col min="3339" max="3339" width="13.6640625" style="172" customWidth="1"/>
    <col min="3340" max="3340" width="1.6640625" style="172" customWidth="1"/>
    <col min="3341" max="3341" width="13.6640625" style="172" customWidth="1"/>
    <col min="3342" max="3342" width="15.6640625" style="172" customWidth="1"/>
    <col min="3343" max="3343" width="2.6640625" style="172" customWidth="1"/>
    <col min="3344" max="3344" width="1.6640625" style="172" customWidth="1"/>
    <col min="3345" max="3345" width="18.6640625" style="172" customWidth="1"/>
    <col min="3346" max="3346" width="1.6640625" style="172" customWidth="1"/>
    <col min="3347" max="3348" width="12.6640625" style="172" customWidth="1"/>
    <col min="3349" max="3349" width="3.6640625" style="172" customWidth="1"/>
    <col min="3350" max="3350" width="13.6640625" style="172" customWidth="1"/>
    <col min="3351" max="3584" width="9.6640625" style="172"/>
    <col min="3585" max="3585" width="6" style="172" customWidth="1"/>
    <col min="3586" max="3586" width="14.33203125" style="172" customWidth="1"/>
    <col min="3587" max="3587" width="16.6640625" style="172" customWidth="1"/>
    <col min="3588" max="3588" width="1.88671875" style="172" customWidth="1"/>
    <col min="3589" max="3590" width="16.6640625" style="172" customWidth="1"/>
    <col min="3591" max="3591" width="18.109375" style="172" customWidth="1"/>
    <col min="3592" max="3592" width="18.6640625" style="172" customWidth="1"/>
    <col min="3593" max="3593" width="2.6640625" style="172" customWidth="1"/>
    <col min="3594" max="3594" width="1.6640625" style="172" customWidth="1"/>
    <col min="3595" max="3595" width="13.6640625" style="172" customWidth="1"/>
    <col min="3596" max="3596" width="1.6640625" style="172" customWidth="1"/>
    <col min="3597" max="3597" width="13.6640625" style="172" customWidth="1"/>
    <col min="3598" max="3598" width="15.6640625" style="172" customWidth="1"/>
    <col min="3599" max="3599" width="2.6640625" style="172" customWidth="1"/>
    <col min="3600" max="3600" width="1.6640625" style="172" customWidth="1"/>
    <col min="3601" max="3601" width="18.6640625" style="172" customWidth="1"/>
    <col min="3602" max="3602" width="1.6640625" style="172" customWidth="1"/>
    <col min="3603" max="3604" width="12.6640625" style="172" customWidth="1"/>
    <col min="3605" max="3605" width="3.6640625" style="172" customWidth="1"/>
    <col min="3606" max="3606" width="13.6640625" style="172" customWidth="1"/>
    <col min="3607" max="3840" width="9.6640625" style="172"/>
    <col min="3841" max="3841" width="6" style="172" customWidth="1"/>
    <col min="3842" max="3842" width="14.33203125" style="172" customWidth="1"/>
    <col min="3843" max="3843" width="16.6640625" style="172" customWidth="1"/>
    <col min="3844" max="3844" width="1.88671875" style="172" customWidth="1"/>
    <col min="3845" max="3846" width="16.6640625" style="172" customWidth="1"/>
    <col min="3847" max="3847" width="18.109375" style="172" customWidth="1"/>
    <col min="3848" max="3848" width="18.6640625" style="172" customWidth="1"/>
    <col min="3849" max="3849" width="2.6640625" style="172" customWidth="1"/>
    <col min="3850" max="3850" width="1.6640625" style="172" customWidth="1"/>
    <col min="3851" max="3851" width="13.6640625" style="172" customWidth="1"/>
    <col min="3852" max="3852" width="1.6640625" style="172" customWidth="1"/>
    <col min="3853" max="3853" width="13.6640625" style="172" customWidth="1"/>
    <col min="3854" max="3854" width="15.6640625" style="172" customWidth="1"/>
    <col min="3855" max="3855" width="2.6640625" style="172" customWidth="1"/>
    <col min="3856" max="3856" width="1.6640625" style="172" customWidth="1"/>
    <col min="3857" max="3857" width="18.6640625" style="172" customWidth="1"/>
    <col min="3858" max="3858" width="1.6640625" style="172" customWidth="1"/>
    <col min="3859" max="3860" width="12.6640625" style="172" customWidth="1"/>
    <col min="3861" max="3861" width="3.6640625" style="172" customWidth="1"/>
    <col min="3862" max="3862" width="13.6640625" style="172" customWidth="1"/>
    <col min="3863" max="4096" width="9.6640625" style="172"/>
    <col min="4097" max="4097" width="6" style="172" customWidth="1"/>
    <col min="4098" max="4098" width="14.33203125" style="172" customWidth="1"/>
    <col min="4099" max="4099" width="16.6640625" style="172" customWidth="1"/>
    <col min="4100" max="4100" width="1.88671875" style="172" customWidth="1"/>
    <col min="4101" max="4102" width="16.6640625" style="172" customWidth="1"/>
    <col min="4103" max="4103" width="18.109375" style="172" customWidth="1"/>
    <col min="4104" max="4104" width="18.6640625" style="172" customWidth="1"/>
    <col min="4105" max="4105" width="2.6640625" style="172" customWidth="1"/>
    <col min="4106" max="4106" width="1.6640625" style="172" customWidth="1"/>
    <col min="4107" max="4107" width="13.6640625" style="172" customWidth="1"/>
    <col min="4108" max="4108" width="1.6640625" style="172" customWidth="1"/>
    <col min="4109" max="4109" width="13.6640625" style="172" customWidth="1"/>
    <col min="4110" max="4110" width="15.6640625" style="172" customWidth="1"/>
    <col min="4111" max="4111" width="2.6640625" style="172" customWidth="1"/>
    <col min="4112" max="4112" width="1.6640625" style="172" customWidth="1"/>
    <col min="4113" max="4113" width="18.6640625" style="172" customWidth="1"/>
    <col min="4114" max="4114" width="1.6640625" style="172" customWidth="1"/>
    <col min="4115" max="4116" width="12.6640625" style="172" customWidth="1"/>
    <col min="4117" max="4117" width="3.6640625" style="172" customWidth="1"/>
    <col min="4118" max="4118" width="13.6640625" style="172" customWidth="1"/>
    <col min="4119" max="4352" width="9.6640625" style="172"/>
    <col min="4353" max="4353" width="6" style="172" customWidth="1"/>
    <col min="4354" max="4354" width="14.33203125" style="172" customWidth="1"/>
    <col min="4355" max="4355" width="16.6640625" style="172" customWidth="1"/>
    <col min="4356" max="4356" width="1.88671875" style="172" customWidth="1"/>
    <col min="4357" max="4358" width="16.6640625" style="172" customWidth="1"/>
    <col min="4359" max="4359" width="18.109375" style="172" customWidth="1"/>
    <col min="4360" max="4360" width="18.6640625" style="172" customWidth="1"/>
    <col min="4361" max="4361" width="2.6640625" style="172" customWidth="1"/>
    <col min="4362" max="4362" width="1.6640625" style="172" customWidth="1"/>
    <col min="4363" max="4363" width="13.6640625" style="172" customWidth="1"/>
    <col min="4364" max="4364" width="1.6640625" style="172" customWidth="1"/>
    <col min="4365" max="4365" width="13.6640625" style="172" customWidth="1"/>
    <col min="4366" max="4366" width="15.6640625" style="172" customWidth="1"/>
    <col min="4367" max="4367" width="2.6640625" style="172" customWidth="1"/>
    <col min="4368" max="4368" width="1.6640625" style="172" customWidth="1"/>
    <col min="4369" max="4369" width="18.6640625" style="172" customWidth="1"/>
    <col min="4370" max="4370" width="1.6640625" style="172" customWidth="1"/>
    <col min="4371" max="4372" width="12.6640625" style="172" customWidth="1"/>
    <col min="4373" max="4373" width="3.6640625" style="172" customWidth="1"/>
    <col min="4374" max="4374" width="13.6640625" style="172" customWidth="1"/>
    <col min="4375" max="4608" width="9.6640625" style="172"/>
    <col min="4609" max="4609" width="6" style="172" customWidth="1"/>
    <col min="4610" max="4610" width="14.33203125" style="172" customWidth="1"/>
    <col min="4611" max="4611" width="16.6640625" style="172" customWidth="1"/>
    <col min="4612" max="4612" width="1.88671875" style="172" customWidth="1"/>
    <col min="4613" max="4614" width="16.6640625" style="172" customWidth="1"/>
    <col min="4615" max="4615" width="18.109375" style="172" customWidth="1"/>
    <col min="4616" max="4616" width="18.6640625" style="172" customWidth="1"/>
    <col min="4617" max="4617" width="2.6640625" style="172" customWidth="1"/>
    <col min="4618" max="4618" width="1.6640625" style="172" customWidth="1"/>
    <col min="4619" max="4619" width="13.6640625" style="172" customWidth="1"/>
    <col min="4620" max="4620" width="1.6640625" style="172" customWidth="1"/>
    <col min="4621" max="4621" width="13.6640625" style="172" customWidth="1"/>
    <col min="4622" max="4622" width="15.6640625" style="172" customWidth="1"/>
    <col min="4623" max="4623" width="2.6640625" style="172" customWidth="1"/>
    <col min="4624" max="4624" width="1.6640625" style="172" customWidth="1"/>
    <col min="4625" max="4625" width="18.6640625" style="172" customWidth="1"/>
    <col min="4626" max="4626" width="1.6640625" style="172" customWidth="1"/>
    <col min="4627" max="4628" width="12.6640625" style="172" customWidth="1"/>
    <col min="4629" max="4629" width="3.6640625" style="172" customWidth="1"/>
    <col min="4630" max="4630" width="13.6640625" style="172" customWidth="1"/>
    <col min="4631" max="4864" width="9.6640625" style="172"/>
    <col min="4865" max="4865" width="6" style="172" customWidth="1"/>
    <col min="4866" max="4866" width="14.33203125" style="172" customWidth="1"/>
    <col min="4867" max="4867" width="16.6640625" style="172" customWidth="1"/>
    <col min="4868" max="4868" width="1.88671875" style="172" customWidth="1"/>
    <col min="4869" max="4870" width="16.6640625" style="172" customWidth="1"/>
    <col min="4871" max="4871" width="18.109375" style="172" customWidth="1"/>
    <col min="4872" max="4872" width="18.6640625" style="172" customWidth="1"/>
    <col min="4873" max="4873" width="2.6640625" style="172" customWidth="1"/>
    <col min="4874" max="4874" width="1.6640625" style="172" customWidth="1"/>
    <col min="4875" max="4875" width="13.6640625" style="172" customWidth="1"/>
    <col min="4876" max="4876" width="1.6640625" style="172" customWidth="1"/>
    <col min="4877" max="4877" width="13.6640625" style="172" customWidth="1"/>
    <col min="4878" max="4878" width="15.6640625" style="172" customWidth="1"/>
    <col min="4879" max="4879" width="2.6640625" style="172" customWidth="1"/>
    <col min="4880" max="4880" width="1.6640625" style="172" customWidth="1"/>
    <col min="4881" max="4881" width="18.6640625" style="172" customWidth="1"/>
    <col min="4882" max="4882" width="1.6640625" style="172" customWidth="1"/>
    <col min="4883" max="4884" width="12.6640625" style="172" customWidth="1"/>
    <col min="4885" max="4885" width="3.6640625" style="172" customWidth="1"/>
    <col min="4886" max="4886" width="13.6640625" style="172" customWidth="1"/>
    <col min="4887" max="5120" width="9.6640625" style="172"/>
    <col min="5121" max="5121" width="6" style="172" customWidth="1"/>
    <col min="5122" max="5122" width="14.33203125" style="172" customWidth="1"/>
    <col min="5123" max="5123" width="16.6640625" style="172" customWidth="1"/>
    <col min="5124" max="5124" width="1.88671875" style="172" customWidth="1"/>
    <col min="5125" max="5126" width="16.6640625" style="172" customWidth="1"/>
    <col min="5127" max="5127" width="18.109375" style="172" customWidth="1"/>
    <col min="5128" max="5128" width="18.6640625" style="172" customWidth="1"/>
    <col min="5129" max="5129" width="2.6640625" style="172" customWidth="1"/>
    <col min="5130" max="5130" width="1.6640625" style="172" customWidth="1"/>
    <col min="5131" max="5131" width="13.6640625" style="172" customWidth="1"/>
    <col min="5132" max="5132" width="1.6640625" style="172" customWidth="1"/>
    <col min="5133" max="5133" width="13.6640625" style="172" customWidth="1"/>
    <col min="5134" max="5134" width="15.6640625" style="172" customWidth="1"/>
    <col min="5135" max="5135" width="2.6640625" style="172" customWidth="1"/>
    <col min="5136" max="5136" width="1.6640625" style="172" customWidth="1"/>
    <col min="5137" max="5137" width="18.6640625" style="172" customWidth="1"/>
    <col min="5138" max="5138" width="1.6640625" style="172" customWidth="1"/>
    <col min="5139" max="5140" width="12.6640625" style="172" customWidth="1"/>
    <col min="5141" max="5141" width="3.6640625" style="172" customWidth="1"/>
    <col min="5142" max="5142" width="13.6640625" style="172" customWidth="1"/>
    <col min="5143" max="5376" width="9.6640625" style="172"/>
    <col min="5377" max="5377" width="6" style="172" customWidth="1"/>
    <col min="5378" max="5378" width="14.33203125" style="172" customWidth="1"/>
    <col min="5379" max="5379" width="16.6640625" style="172" customWidth="1"/>
    <col min="5380" max="5380" width="1.88671875" style="172" customWidth="1"/>
    <col min="5381" max="5382" width="16.6640625" style="172" customWidth="1"/>
    <col min="5383" max="5383" width="18.109375" style="172" customWidth="1"/>
    <col min="5384" max="5384" width="18.6640625" style="172" customWidth="1"/>
    <col min="5385" max="5385" width="2.6640625" style="172" customWidth="1"/>
    <col min="5386" max="5386" width="1.6640625" style="172" customWidth="1"/>
    <col min="5387" max="5387" width="13.6640625" style="172" customWidth="1"/>
    <col min="5388" max="5388" width="1.6640625" style="172" customWidth="1"/>
    <col min="5389" max="5389" width="13.6640625" style="172" customWidth="1"/>
    <col min="5390" max="5390" width="15.6640625" style="172" customWidth="1"/>
    <col min="5391" max="5391" width="2.6640625" style="172" customWidth="1"/>
    <col min="5392" max="5392" width="1.6640625" style="172" customWidth="1"/>
    <col min="5393" max="5393" width="18.6640625" style="172" customWidth="1"/>
    <col min="5394" max="5394" width="1.6640625" style="172" customWidth="1"/>
    <col min="5395" max="5396" width="12.6640625" style="172" customWidth="1"/>
    <col min="5397" max="5397" width="3.6640625" style="172" customWidth="1"/>
    <col min="5398" max="5398" width="13.6640625" style="172" customWidth="1"/>
    <col min="5399" max="5632" width="9.6640625" style="172"/>
    <col min="5633" max="5633" width="6" style="172" customWidth="1"/>
    <col min="5634" max="5634" width="14.33203125" style="172" customWidth="1"/>
    <col min="5635" max="5635" width="16.6640625" style="172" customWidth="1"/>
    <col min="5636" max="5636" width="1.88671875" style="172" customWidth="1"/>
    <col min="5637" max="5638" width="16.6640625" style="172" customWidth="1"/>
    <col min="5639" max="5639" width="18.109375" style="172" customWidth="1"/>
    <col min="5640" max="5640" width="18.6640625" style="172" customWidth="1"/>
    <col min="5641" max="5641" width="2.6640625" style="172" customWidth="1"/>
    <col min="5642" max="5642" width="1.6640625" style="172" customWidth="1"/>
    <col min="5643" max="5643" width="13.6640625" style="172" customWidth="1"/>
    <col min="5644" max="5644" width="1.6640625" style="172" customWidth="1"/>
    <col min="5645" max="5645" width="13.6640625" style="172" customWidth="1"/>
    <col min="5646" max="5646" width="15.6640625" style="172" customWidth="1"/>
    <col min="5647" max="5647" width="2.6640625" style="172" customWidth="1"/>
    <col min="5648" max="5648" width="1.6640625" style="172" customWidth="1"/>
    <col min="5649" max="5649" width="18.6640625" style="172" customWidth="1"/>
    <col min="5650" max="5650" width="1.6640625" style="172" customWidth="1"/>
    <col min="5651" max="5652" width="12.6640625" style="172" customWidth="1"/>
    <col min="5653" max="5653" width="3.6640625" style="172" customWidth="1"/>
    <col min="5654" max="5654" width="13.6640625" style="172" customWidth="1"/>
    <col min="5655" max="5888" width="9.6640625" style="172"/>
    <col min="5889" max="5889" width="6" style="172" customWidth="1"/>
    <col min="5890" max="5890" width="14.33203125" style="172" customWidth="1"/>
    <col min="5891" max="5891" width="16.6640625" style="172" customWidth="1"/>
    <col min="5892" max="5892" width="1.88671875" style="172" customWidth="1"/>
    <col min="5893" max="5894" width="16.6640625" style="172" customWidth="1"/>
    <col min="5895" max="5895" width="18.109375" style="172" customWidth="1"/>
    <col min="5896" max="5896" width="18.6640625" style="172" customWidth="1"/>
    <col min="5897" max="5897" width="2.6640625" style="172" customWidth="1"/>
    <col min="5898" max="5898" width="1.6640625" style="172" customWidth="1"/>
    <col min="5899" max="5899" width="13.6640625" style="172" customWidth="1"/>
    <col min="5900" max="5900" width="1.6640625" style="172" customWidth="1"/>
    <col min="5901" max="5901" width="13.6640625" style="172" customWidth="1"/>
    <col min="5902" max="5902" width="15.6640625" style="172" customWidth="1"/>
    <col min="5903" max="5903" width="2.6640625" style="172" customWidth="1"/>
    <col min="5904" max="5904" width="1.6640625" style="172" customWidth="1"/>
    <col min="5905" max="5905" width="18.6640625" style="172" customWidth="1"/>
    <col min="5906" max="5906" width="1.6640625" style="172" customWidth="1"/>
    <col min="5907" max="5908" width="12.6640625" style="172" customWidth="1"/>
    <col min="5909" max="5909" width="3.6640625" style="172" customWidth="1"/>
    <col min="5910" max="5910" width="13.6640625" style="172" customWidth="1"/>
    <col min="5911" max="6144" width="9.6640625" style="172"/>
    <col min="6145" max="6145" width="6" style="172" customWidth="1"/>
    <col min="6146" max="6146" width="14.33203125" style="172" customWidth="1"/>
    <col min="6147" max="6147" width="16.6640625" style="172" customWidth="1"/>
    <col min="6148" max="6148" width="1.88671875" style="172" customWidth="1"/>
    <col min="6149" max="6150" width="16.6640625" style="172" customWidth="1"/>
    <col min="6151" max="6151" width="18.109375" style="172" customWidth="1"/>
    <col min="6152" max="6152" width="18.6640625" style="172" customWidth="1"/>
    <col min="6153" max="6153" width="2.6640625" style="172" customWidth="1"/>
    <col min="6154" max="6154" width="1.6640625" style="172" customWidth="1"/>
    <col min="6155" max="6155" width="13.6640625" style="172" customWidth="1"/>
    <col min="6156" max="6156" width="1.6640625" style="172" customWidth="1"/>
    <col min="6157" max="6157" width="13.6640625" style="172" customWidth="1"/>
    <col min="6158" max="6158" width="15.6640625" style="172" customWidth="1"/>
    <col min="6159" max="6159" width="2.6640625" style="172" customWidth="1"/>
    <col min="6160" max="6160" width="1.6640625" style="172" customWidth="1"/>
    <col min="6161" max="6161" width="18.6640625" style="172" customWidth="1"/>
    <col min="6162" max="6162" width="1.6640625" style="172" customWidth="1"/>
    <col min="6163" max="6164" width="12.6640625" style="172" customWidth="1"/>
    <col min="6165" max="6165" width="3.6640625" style="172" customWidth="1"/>
    <col min="6166" max="6166" width="13.6640625" style="172" customWidth="1"/>
    <col min="6167" max="6400" width="9.6640625" style="172"/>
    <col min="6401" max="6401" width="6" style="172" customWidth="1"/>
    <col min="6402" max="6402" width="14.33203125" style="172" customWidth="1"/>
    <col min="6403" max="6403" width="16.6640625" style="172" customWidth="1"/>
    <col min="6404" max="6404" width="1.88671875" style="172" customWidth="1"/>
    <col min="6405" max="6406" width="16.6640625" style="172" customWidth="1"/>
    <col min="6407" max="6407" width="18.109375" style="172" customWidth="1"/>
    <col min="6408" max="6408" width="18.6640625" style="172" customWidth="1"/>
    <col min="6409" max="6409" width="2.6640625" style="172" customWidth="1"/>
    <col min="6410" max="6410" width="1.6640625" style="172" customWidth="1"/>
    <col min="6411" max="6411" width="13.6640625" style="172" customWidth="1"/>
    <col min="6412" max="6412" width="1.6640625" style="172" customWidth="1"/>
    <col min="6413" max="6413" width="13.6640625" style="172" customWidth="1"/>
    <col min="6414" max="6414" width="15.6640625" style="172" customWidth="1"/>
    <col min="6415" max="6415" width="2.6640625" style="172" customWidth="1"/>
    <col min="6416" max="6416" width="1.6640625" style="172" customWidth="1"/>
    <col min="6417" max="6417" width="18.6640625" style="172" customWidth="1"/>
    <col min="6418" max="6418" width="1.6640625" style="172" customWidth="1"/>
    <col min="6419" max="6420" width="12.6640625" style="172" customWidth="1"/>
    <col min="6421" max="6421" width="3.6640625" style="172" customWidth="1"/>
    <col min="6422" max="6422" width="13.6640625" style="172" customWidth="1"/>
    <col min="6423" max="6656" width="9.6640625" style="172"/>
    <col min="6657" max="6657" width="6" style="172" customWidth="1"/>
    <col min="6658" max="6658" width="14.33203125" style="172" customWidth="1"/>
    <col min="6659" max="6659" width="16.6640625" style="172" customWidth="1"/>
    <col min="6660" max="6660" width="1.88671875" style="172" customWidth="1"/>
    <col min="6661" max="6662" width="16.6640625" style="172" customWidth="1"/>
    <col min="6663" max="6663" width="18.109375" style="172" customWidth="1"/>
    <col min="6664" max="6664" width="18.6640625" style="172" customWidth="1"/>
    <col min="6665" max="6665" width="2.6640625" style="172" customWidth="1"/>
    <col min="6666" max="6666" width="1.6640625" style="172" customWidth="1"/>
    <col min="6667" max="6667" width="13.6640625" style="172" customWidth="1"/>
    <col min="6668" max="6668" width="1.6640625" style="172" customWidth="1"/>
    <col min="6669" max="6669" width="13.6640625" style="172" customWidth="1"/>
    <col min="6670" max="6670" width="15.6640625" style="172" customWidth="1"/>
    <col min="6671" max="6671" width="2.6640625" style="172" customWidth="1"/>
    <col min="6672" max="6672" width="1.6640625" style="172" customWidth="1"/>
    <col min="6673" max="6673" width="18.6640625" style="172" customWidth="1"/>
    <col min="6674" max="6674" width="1.6640625" style="172" customWidth="1"/>
    <col min="6675" max="6676" width="12.6640625" style="172" customWidth="1"/>
    <col min="6677" max="6677" width="3.6640625" style="172" customWidth="1"/>
    <col min="6678" max="6678" width="13.6640625" style="172" customWidth="1"/>
    <col min="6679" max="6912" width="9.6640625" style="172"/>
    <col min="6913" max="6913" width="6" style="172" customWidth="1"/>
    <col min="6914" max="6914" width="14.33203125" style="172" customWidth="1"/>
    <col min="6915" max="6915" width="16.6640625" style="172" customWidth="1"/>
    <col min="6916" max="6916" width="1.88671875" style="172" customWidth="1"/>
    <col min="6917" max="6918" width="16.6640625" style="172" customWidth="1"/>
    <col min="6919" max="6919" width="18.109375" style="172" customWidth="1"/>
    <col min="6920" max="6920" width="18.6640625" style="172" customWidth="1"/>
    <col min="6921" max="6921" width="2.6640625" style="172" customWidth="1"/>
    <col min="6922" max="6922" width="1.6640625" style="172" customWidth="1"/>
    <col min="6923" max="6923" width="13.6640625" style="172" customWidth="1"/>
    <col min="6924" max="6924" width="1.6640625" style="172" customWidth="1"/>
    <col min="6925" max="6925" width="13.6640625" style="172" customWidth="1"/>
    <col min="6926" max="6926" width="15.6640625" style="172" customWidth="1"/>
    <col min="6927" max="6927" width="2.6640625" style="172" customWidth="1"/>
    <col min="6928" max="6928" width="1.6640625" style="172" customWidth="1"/>
    <col min="6929" max="6929" width="18.6640625" style="172" customWidth="1"/>
    <col min="6930" max="6930" width="1.6640625" style="172" customWidth="1"/>
    <col min="6931" max="6932" width="12.6640625" style="172" customWidth="1"/>
    <col min="6933" max="6933" width="3.6640625" style="172" customWidth="1"/>
    <col min="6934" max="6934" width="13.6640625" style="172" customWidth="1"/>
    <col min="6935" max="7168" width="9.6640625" style="172"/>
    <col min="7169" max="7169" width="6" style="172" customWidth="1"/>
    <col min="7170" max="7170" width="14.33203125" style="172" customWidth="1"/>
    <col min="7171" max="7171" width="16.6640625" style="172" customWidth="1"/>
    <col min="7172" max="7172" width="1.88671875" style="172" customWidth="1"/>
    <col min="7173" max="7174" width="16.6640625" style="172" customWidth="1"/>
    <col min="7175" max="7175" width="18.109375" style="172" customWidth="1"/>
    <col min="7176" max="7176" width="18.6640625" style="172" customWidth="1"/>
    <col min="7177" max="7177" width="2.6640625" style="172" customWidth="1"/>
    <col min="7178" max="7178" width="1.6640625" style="172" customWidth="1"/>
    <col min="7179" max="7179" width="13.6640625" style="172" customWidth="1"/>
    <col min="7180" max="7180" width="1.6640625" style="172" customWidth="1"/>
    <col min="7181" max="7181" width="13.6640625" style="172" customWidth="1"/>
    <col min="7182" max="7182" width="15.6640625" style="172" customWidth="1"/>
    <col min="7183" max="7183" width="2.6640625" style="172" customWidth="1"/>
    <col min="7184" max="7184" width="1.6640625" style="172" customWidth="1"/>
    <col min="7185" max="7185" width="18.6640625" style="172" customWidth="1"/>
    <col min="7186" max="7186" width="1.6640625" style="172" customWidth="1"/>
    <col min="7187" max="7188" width="12.6640625" style="172" customWidth="1"/>
    <col min="7189" max="7189" width="3.6640625" style="172" customWidth="1"/>
    <col min="7190" max="7190" width="13.6640625" style="172" customWidth="1"/>
    <col min="7191" max="7424" width="9.6640625" style="172"/>
    <col min="7425" max="7425" width="6" style="172" customWidth="1"/>
    <col min="7426" max="7426" width="14.33203125" style="172" customWidth="1"/>
    <col min="7427" max="7427" width="16.6640625" style="172" customWidth="1"/>
    <col min="7428" max="7428" width="1.88671875" style="172" customWidth="1"/>
    <col min="7429" max="7430" width="16.6640625" style="172" customWidth="1"/>
    <col min="7431" max="7431" width="18.109375" style="172" customWidth="1"/>
    <col min="7432" max="7432" width="18.6640625" style="172" customWidth="1"/>
    <col min="7433" max="7433" width="2.6640625" style="172" customWidth="1"/>
    <col min="7434" max="7434" width="1.6640625" style="172" customWidth="1"/>
    <col min="7435" max="7435" width="13.6640625" style="172" customWidth="1"/>
    <col min="7436" max="7436" width="1.6640625" style="172" customWidth="1"/>
    <col min="7437" max="7437" width="13.6640625" style="172" customWidth="1"/>
    <col min="7438" max="7438" width="15.6640625" style="172" customWidth="1"/>
    <col min="7439" max="7439" width="2.6640625" style="172" customWidth="1"/>
    <col min="7440" max="7440" width="1.6640625" style="172" customWidth="1"/>
    <col min="7441" max="7441" width="18.6640625" style="172" customWidth="1"/>
    <col min="7442" max="7442" width="1.6640625" style="172" customWidth="1"/>
    <col min="7443" max="7444" width="12.6640625" style="172" customWidth="1"/>
    <col min="7445" max="7445" width="3.6640625" style="172" customWidth="1"/>
    <col min="7446" max="7446" width="13.6640625" style="172" customWidth="1"/>
    <col min="7447" max="7680" width="9.6640625" style="172"/>
    <col min="7681" max="7681" width="6" style="172" customWidth="1"/>
    <col min="7682" max="7682" width="14.33203125" style="172" customWidth="1"/>
    <col min="7683" max="7683" width="16.6640625" style="172" customWidth="1"/>
    <col min="7684" max="7684" width="1.88671875" style="172" customWidth="1"/>
    <col min="7685" max="7686" width="16.6640625" style="172" customWidth="1"/>
    <col min="7687" max="7687" width="18.109375" style="172" customWidth="1"/>
    <col min="7688" max="7688" width="18.6640625" style="172" customWidth="1"/>
    <col min="7689" max="7689" width="2.6640625" style="172" customWidth="1"/>
    <col min="7690" max="7690" width="1.6640625" style="172" customWidth="1"/>
    <col min="7691" max="7691" width="13.6640625" style="172" customWidth="1"/>
    <col min="7692" max="7692" width="1.6640625" style="172" customWidth="1"/>
    <col min="7693" max="7693" width="13.6640625" style="172" customWidth="1"/>
    <col min="7694" max="7694" width="15.6640625" style="172" customWidth="1"/>
    <col min="7695" max="7695" width="2.6640625" style="172" customWidth="1"/>
    <col min="7696" max="7696" width="1.6640625" style="172" customWidth="1"/>
    <col min="7697" max="7697" width="18.6640625" style="172" customWidth="1"/>
    <col min="7698" max="7698" width="1.6640625" style="172" customWidth="1"/>
    <col min="7699" max="7700" width="12.6640625" style="172" customWidth="1"/>
    <col min="7701" max="7701" width="3.6640625" style="172" customWidth="1"/>
    <col min="7702" max="7702" width="13.6640625" style="172" customWidth="1"/>
    <col min="7703" max="7936" width="9.6640625" style="172"/>
    <col min="7937" max="7937" width="6" style="172" customWidth="1"/>
    <col min="7938" max="7938" width="14.33203125" style="172" customWidth="1"/>
    <col min="7939" max="7939" width="16.6640625" style="172" customWidth="1"/>
    <col min="7940" max="7940" width="1.88671875" style="172" customWidth="1"/>
    <col min="7941" max="7942" width="16.6640625" style="172" customWidth="1"/>
    <col min="7943" max="7943" width="18.109375" style="172" customWidth="1"/>
    <col min="7944" max="7944" width="18.6640625" style="172" customWidth="1"/>
    <col min="7945" max="7945" width="2.6640625" style="172" customWidth="1"/>
    <col min="7946" max="7946" width="1.6640625" style="172" customWidth="1"/>
    <col min="7947" max="7947" width="13.6640625" style="172" customWidth="1"/>
    <col min="7948" max="7948" width="1.6640625" style="172" customWidth="1"/>
    <col min="7949" max="7949" width="13.6640625" style="172" customWidth="1"/>
    <col min="7950" max="7950" width="15.6640625" style="172" customWidth="1"/>
    <col min="7951" max="7951" width="2.6640625" style="172" customWidth="1"/>
    <col min="7952" max="7952" width="1.6640625" style="172" customWidth="1"/>
    <col min="7953" max="7953" width="18.6640625" style="172" customWidth="1"/>
    <col min="7954" max="7954" width="1.6640625" style="172" customWidth="1"/>
    <col min="7955" max="7956" width="12.6640625" style="172" customWidth="1"/>
    <col min="7957" max="7957" width="3.6640625" style="172" customWidth="1"/>
    <col min="7958" max="7958" width="13.6640625" style="172" customWidth="1"/>
    <col min="7959" max="8192" width="9.6640625" style="172"/>
    <col min="8193" max="8193" width="6" style="172" customWidth="1"/>
    <col min="8194" max="8194" width="14.33203125" style="172" customWidth="1"/>
    <col min="8195" max="8195" width="16.6640625" style="172" customWidth="1"/>
    <col min="8196" max="8196" width="1.88671875" style="172" customWidth="1"/>
    <col min="8197" max="8198" width="16.6640625" style="172" customWidth="1"/>
    <col min="8199" max="8199" width="18.109375" style="172" customWidth="1"/>
    <col min="8200" max="8200" width="18.6640625" style="172" customWidth="1"/>
    <col min="8201" max="8201" width="2.6640625" style="172" customWidth="1"/>
    <col min="8202" max="8202" width="1.6640625" style="172" customWidth="1"/>
    <col min="8203" max="8203" width="13.6640625" style="172" customWidth="1"/>
    <col min="8204" max="8204" width="1.6640625" style="172" customWidth="1"/>
    <col min="8205" max="8205" width="13.6640625" style="172" customWidth="1"/>
    <col min="8206" max="8206" width="15.6640625" style="172" customWidth="1"/>
    <col min="8207" max="8207" width="2.6640625" style="172" customWidth="1"/>
    <col min="8208" max="8208" width="1.6640625" style="172" customWidth="1"/>
    <col min="8209" max="8209" width="18.6640625" style="172" customWidth="1"/>
    <col min="8210" max="8210" width="1.6640625" style="172" customWidth="1"/>
    <col min="8211" max="8212" width="12.6640625" style="172" customWidth="1"/>
    <col min="8213" max="8213" width="3.6640625" style="172" customWidth="1"/>
    <col min="8214" max="8214" width="13.6640625" style="172" customWidth="1"/>
    <col min="8215" max="8448" width="9.6640625" style="172"/>
    <col min="8449" max="8449" width="6" style="172" customWidth="1"/>
    <col min="8450" max="8450" width="14.33203125" style="172" customWidth="1"/>
    <col min="8451" max="8451" width="16.6640625" style="172" customWidth="1"/>
    <col min="8452" max="8452" width="1.88671875" style="172" customWidth="1"/>
    <col min="8453" max="8454" width="16.6640625" style="172" customWidth="1"/>
    <col min="8455" max="8455" width="18.109375" style="172" customWidth="1"/>
    <col min="8456" max="8456" width="18.6640625" style="172" customWidth="1"/>
    <col min="8457" max="8457" width="2.6640625" style="172" customWidth="1"/>
    <col min="8458" max="8458" width="1.6640625" style="172" customWidth="1"/>
    <col min="8459" max="8459" width="13.6640625" style="172" customWidth="1"/>
    <col min="8460" max="8460" width="1.6640625" style="172" customWidth="1"/>
    <col min="8461" max="8461" width="13.6640625" style="172" customWidth="1"/>
    <col min="8462" max="8462" width="15.6640625" style="172" customWidth="1"/>
    <col min="8463" max="8463" width="2.6640625" style="172" customWidth="1"/>
    <col min="8464" max="8464" width="1.6640625" style="172" customWidth="1"/>
    <col min="8465" max="8465" width="18.6640625" style="172" customWidth="1"/>
    <col min="8466" max="8466" width="1.6640625" style="172" customWidth="1"/>
    <col min="8467" max="8468" width="12.6640625" style="172" customWidth="1"/>
    <col min="8469" max="8469" width="3.6640625" style="172" customWidth="1"/>
    <col min="8470" max="8470" width="13.6640625" style="172" customWidth="1"/>
    <col min="8471" max="8704" width="9.6640625" style="172"/>
    <col min="8705" max="8705" width="6" style="172" customWidth="1"/>
    <col min="8706" max="8706" width="14.33203125" style="172" customWidth="1"/>
    <col min="8707" max="8707" width="16.6640625" style="172" customWidth="1"/>
    <col min="8708" max="8708" width="1.88671875" style="172" customWidth="1"/>
    <col min="8709" max="8710" width="16.6640625" style="172" customWidth="1"/>
    <col min="8711" max="8711" width="18.109375" style="172" customWidth="1"/>
    <col min="8712" max="8712" width="18.6640625" style="172" customWidth="1"/>
    <col min="8713" max="8713" width="2.6640625" style="172" customWidth="1"/>
    <col min="8714" max="8714" width="1.6640625" style="172" customWidth="1"/>
    <col min="8715" max="8715" width="13.6640625" style="172" customWidth="1"/>
    <col min="8716" max="8716" width="1.6640625" style="172" customWidth="1"/>
    <col min="8717" max="8717" width="13.6640625" style="172" customWidth="1"/>
    <col min="8718" max="8718" width="15.6640625" style="172" customWidth="1"/>
    <col min="8719" max="8719" width="2.6640625" style="172" customWidth="1"/>
    <col min="8720" max="8720" width="1.6640625" style="172" customWidth="1"/>
    <col min="8721" max="8721" width="18.6640625" style="172" customWidth="1"/>
    <col min="8722" max="8722" width="1.6640625" style="172" customWidth="1"/>
    <col min="8723" max="8724" width="12.6640625" style="172" customWidth="1"/>
    <col min="8725" max="8725" width="3.6640625" style="172" customWidth="1"/>
    <col min="8726" max="8726" width="13.6640625" style="172" customWidth="1"/>
    <col min="8727" max="8960" width="9.6640625" style="172"/>
    <col min="8961" max="8961" width="6" style="172" customWidth="1"/>
    <col min="8962" max="8962" width="14.33203125" style="172" customWidth="1"/>
    <col min="8963" max="8963" width="16.6640625" style="172" customWidth="1"/>
    <col min="8964" max="8964" width="1.88671875" style="172" customWidth="1"/>
    <col min="8965" max="8966" width="16.6640625" style="172" customWidth="1"/>
    <col min="8967" max="8967" width="18.109375" style="172" customWidth="1"/>
    <col min="8968" max="8968" width="18.6640625" style="172" customWidth="1"/>
    <col min="8969" max="8969" width="2.6640625" style="172" customWidth="1"/>
    <col min="8970" max="8970" width="1.6640625" style="172" customWidth="1"/>
    <col min="8971" max="8971" width="13.6640625" style="172" customWidth="1"/>
    <col min="8972" max="8972" width="1.6640625" style="172" customWidth="1"/>
    <col min="8973" max="8973" width="13.6640625" style="172" customWidth="1"/>
    <col min="8974" max="8974" width="15.6640625" style="172" customWidth="1"/>
    <col min="8975" max="8975" width="2.6640625" style="172" customWidth="1"/>
    <col min="8976" max="8976" width="1.6640625" style="172" customWidth="1"/>
    <col min="8977" max="8977" width="18.6640625" style="172" customWidth="1"/>
    <col min="8978" max="8978" width="1.6640625" style="172" customWidth="1"/>
    <col min="8979" max="8980" width="12.6640625" style="172" customWidth="1"/>
    <col min="8981" max="8981" width="3.6640625" style="172" customWidth="1"/>
    <col min="8982" max="8982" width="13.6640625" style="172" customWidth="1"/>
    <col min="8983" max="9216" width="9.6640625" style="172"/>
    <col min="9217" max="9217" width="6" style="172" customWidth="1"/>
    <col min="9218" max="9218" width="14.33203125" style="172" customWidth="1"/>
    <col min="9219" max="9219" width="16.6640625" style="172" customWidth="1"/>
    <col min="9220" max="9220" width="1.88671875" style="172" customWidth="1"/>
    <col min="9221" max="9222" width="16.6640625" style="172" customWidth="1"/>
    <col min="9223" max="9223" width="18.109375" style="172" customWidth="1"/>
    <col min="9224" max="9224" width="18.6640625" style="172" customWidth="1"/>
    <col min="9225" max="9225" width="2.6640625" style="172" customWidth="1"/>
    <col min="9226" max="9226" width="1.6640625" style="172" customWidth="1"/>
    <col min="9227" max="9227" width="13.6640625" style="172" customWidth="1"/>
    <col min="9228" max="9228" width="1.6640625" style="172" customWidth="1"/>
    <col min="9229" max="9229" width="13.6640625" style="172" customWidth="1"/>
    <col min="9230" max="9230" width="15.6640625" style="172" customWidth="1"/>
    <col min="9231" max="9231" width="2.6640625" style="172" customWidth="1"/>
    <col min="9232" max="9232" width="1.6640625" style="172" customWidth="1"/>
    <col min="9233" max="9233" width="18.6640625" style="172" customWidth="1"/>
    <col min="9234" max="9234" width="1.6640625" style="172" customWidth="1"/>
    <col min="9235" max="9236" width="12.6640625" style="172" customWidth="1"/>
    <col min="9237" max="9237" width="3.6640625" style="172" customWidth="1"/>
    <col min="9238" max="9238" width="13.6640625" style="172" customWidth="1"/>
    <col min="9239" max="9472" width="9.6640625" style="172"/>
    <col min="9473" max="9473" width="6" style="172" customWidth="1"/>
    <col min="9474" max="9474" width="14.33203125" style="172" customWidth="1"/>
    <col min="9475" max="9475" width="16.6640625" style="172" customWidth="1"/>
    <col min="9476" max="9476" width="1.88671875" style="172" customWidth="1"/>
    <col min="9477" max="9478" width="16.6640625" style="172" customWidth="1"/>
    <col min="9479" max="9479" width="18.109375" style="172" customWidth="1"/>
    <col min="9480" max="9480" width="18.6640625" style="172" customWidth="1"/>
    <col min="9481" max="9481" width="2.6640625" style="172" customWidth="1"/>
    <col min="9482" max="9482" width="1.6640625" style="172" customWidth="1"/>
    <col min="9483" max="9483" width="13.6640625" style="172" customWidth="1"/>
    <col min="9484" max="9484" width="1.6640625" style="172" customWidth="1"/>
    <col min="9485" max="9485" width="13.6640625" style="172" customWidth="1"/>
    <col min="9486" max="9486" width="15.6640625" style="172" customWidth="1"/>
    <col min="9487" max="9487" width="2.6640625" style="172" customWidth="1"/>
    <col min="9488" max="9488" width="1.6640625" style="172" customWidth="1"/>
    <col min="9489" max="9489" width="18.6640625" style="172" customWidth="1"/>
    <col min="9490" max="9490" width="1.6640625" style="172" customWidth="1"/>
    <col min="9491" max="9492" width="12.6640625" style="172" customWidth="1"/>
    <col min="9493" max="9493" width="3.6640625" style="172" customWidth="1"/>
    <col min="9494" max="9494" width="13.6640625" style="172" customWidth="1"/>
    <col min="9495" max="9728" width="9.6640625" style="172"/>
    <col min="9729" max="9729" width="6" style="172" customWidth="1"/>
    <col min="9730" max="9730" width="14.33203125" style="172" customWidth="1"/>
    <col min="9731" max="9731" width="16.6640625" style="172" customWidth="1"/>
    <col min="9732" max="9732" width="1.88671875" style="172" customWidth="1"/>
    <col min="9733" max="9734" width="16.6640625" style="172" customWidth="1"/>
    <col min="9735" max="9735" width="18.109375" style="172" customWidth="1"/>
    <col min="9736" max="9736" width="18.6640625" style="172" customWidth="1"/>
    <col min="9737" max="9737" width="2.6640625" style="172" customWidth="1"/>
    <col min="9738" max="9738" width="1.6640625" style="172" customWidth="1"/>
    <col min="9739" max="9739" width="13.6640625" style="172" customWidth="1"/>
    <col min="9740" max="9740" width="1.6640625" style="172" customWidth="1"/>
    <col min="9741" max="9741" width="13.6640625" style="172" customWidth="1"/>
    <col min="9742" max="9742" width="15.6640625" style="172" customWidth="1"/>
    <col min="9743" max="9743" width="2.6640625" style="172" customWidth="1"/>
    <col min="9744" max="9744" width="1.6640625" style="172" customWidth="1"/>
    <col min="9745" max="9745" width="18.6640625" style="172" customWidth="1"/>
    <col min="9746" max="9746" width="1.6640625" style="172" customWidth="1"/>
    <col min="9747" max="9748" width="12.6640625" style="172" customWidth="1"/>
    <col min="9749" max="9749" width="3.6640625" style="172" customWidth="1"/>
    <col min="9750" max="9750" width="13.6640625" style="172" customWidth="1"/>
    <col min="9751" max="9984" width="9.6640625" style="172"/>
    <col min="9985" max="9985" width="6" style="172" customWidth="1"/>
    <col min="9986" max="9986" width="14.33203125" style="172" customWidth="1"/>
    <col min="9987" max="9987" width="16.6640625" style="172" customWidth="1"/>
    <col min="9988" max="9988" width="1.88671875" style="172" customWidth="1"/>
    <col min="9989" max="9990" width="16.6640625" style="172" customWidth="1"/>
    <col min="9991" max="9991" width="18.109375" style="172" customWidth="1"/>
    <col min="9992" max="9992" width="18.6640625" style="172" customWidth="1"/>
    <col min="9993" max="9993" width="2.6640625" style="172" customWidth="1"/>
    <col min="9994" max="9994" width="1.6640625" style="172" customWidth="1"/>
    <col min="9995" max="9995" width="13.6640625" style="172" customWidth="1"/>
    <col min="9996" max="9996" width="1.6640625" style="172" customWidth="1"/>
    <col min="9997" max="9997" width="13.6640625" style="172" customWidth="1"/>
    <col min="9998" max="9998" width="15.6640625" style="172" customWidth="1"/>
    <col min="9999" max="9999" width="2.6640625" style="172" customWidth="1"/>
    <col min="10000" max="10000" width="1.6640625" style="172" customWidth="1"/>
    <col min="10001" max="10001" width="18.6640625" style="172" customWidth="1"/>
    <col min="10002" max="10002" width="1.6640625" style="172" customWidth="1"/>
    <col min="10003" max="10004" width="12.6640625" style="172" customWidth="1"/>
    <col min="10005" max="10005" width="3.6640625" style="172" customWidth="1"/>
    <col min="10006" max="10006" width="13.6640625" style="172" customWidth="1"/>
    <col min="10007" max="10240" width="9.6640625" style="172"/>
    <col min="10241" max="10241" width="6" style="172" customWidth="1"/>
    <col min="10242" max="10242" width="14.33203125" style="172" customWidth="1"/>
    <col min="10243" max="10243" width="16.6640625" style="172" customWidth="1"/>
    <col min="10244" max="10244" width="1.88671875" style="172" customWidth="1"/>
    <col min="10245" max="10246" width="16.6640625" style="172" customWidth="1"/>
    <col min="10247" max="10247" width="18.109375" style="172" customWidth="1"/>
    <col min="10248" max="10248" width="18.6640625" style="172" customWidth="1"/>
    <col min="10249" max="10249" width="2.6640625" style="172" customWidth="1"/>
    <col min="10250" max="10250" width="1.6640625" style="172" customWidth="1"/>
    <col min="10251" max="10251" width="13.6640625" style="172" customWidth="1"/>
    <col min="10252" max="10252" width="1.6640625" style="172" customWidth="1"/>
    <col min="10253" max="10253" width="13.6640625" style="172" customWidth="1"/>
    <col min="10254" max="10254" width="15.6640625" style="172" customWidth="1"/>
    <col min="10255" max="10255" width="2.6640625" style="172" customWidth="1"/>
    <col min="10256" max="10256" width="1.6640625" style="172" customWidth="1"/>
    <col min="10257" max="10257" width="18.6640625" style="172" customWidth="1"/>
    <col min="10258" max="10258" width="1.6640625" style="172" customWidth="1"/>
    <col min="10259" max="10260" width="12.6640625" style="172" customWidth="1"/>
    <col min="10261" max="10261" width="3.6640625" style="172" customWidth="1"/>
    <col min="10262" max="10262" width="13.6640625" style="172" customWidth="1"/>
    <col min="10263" max="10496" width="9.6640625" style="172"/>
    <col min="10497" max="10497" width="6" style="172" customWidth="1"/>
    <col min="10498" max="10498" width="14.33203125" style="172" customWidth="1"/>
    <col min="10499" max="10499" width="16.6640625" style="172" customWidth="1"/>
    <col min="10500" max="10500" width="1.88671875" style="172" customWidth="1"/>
    <col min="10501" max="10502" width="16.6640625" style="172" customWidth="1"/>
    <col min="10503" max="10503" width="18.109375" style="172" customWidth="1"/>
    <col min="10504" max="10504" width="18.6640625" style="172" customWidth="1"/>
    <col min="10505" max="10505" width="2.6640625" style="172" customWidth="1"/>
    <col min="10506" max="10506" width="1.6640625" style="172" customWidth="1"/>
    <col min="10507" max="10507" width="13.6640625" style="172" customWidth="1"/>
    <col min="10508" max="10508" width="1.6640625" style="172" customWidth="1"/>
    <col min="10509" max="10509" width="13.6640625" style="172" customWidth="1"/>
    <col min="10510" max="10510" width="15.6640625" style="172" customWidth="1"/>
    <col min="10511" max="10511" width="2.6640625" style="172" customWidth="1"/>
    <col min="10512" max="10512" width="1.6640625" style="172" customWidth="1"/>
    <col min="10513" max="10513" width="18.6640625" style="172" customWidth="1"/>
    <col min="10514" max="10514" width="1.6640625" style="172" customWidth="1"/>
    <col min="10515" max="10516" width="12.6640625" style="172" customWidth="1"/>
    <col min="10517" max="10517" width="3.6640625" style="172" customWidth="1"/>
    <col min="10518" max="10518" width="13.6640625" style="172" customWidth="1"/>
    <col min="10519" max="10752" width="9.6640625" style="172"/>
    <col min="10753" max="10753" width="6" style="172" customWidth="1"/>
    <col min="10754" max="10754" width="14.33203125" style="172" customWidth="1"/>
    <col min="10755" max="10755" width="16.6640625" style="172" customWidth="1"/>
    <col min="10756" max="10756" width="1.88671875" style="172" customWidth="1"/>
    <col min="10757" max="10758" width="16.6640625" style="172" customWidth="1"/>
    <col min="10759" max="10759" width="18.109375" style="172" customWidth="1"/>
    <col min="10760" max="10760" width="18.6640625" style="172" customWidth="1"/>
    <col min="10761" max="10761" width="2.6640625" style="172" customWidth="1"/>
    <col min="10762" max="10762" width="1.6640625" style="172" customWidth="1"/>
    <col min="10763" max="10763" width="13.6640625" style="172" customWidth="1"/>
    <col min="10764" max="10764" width="1.6640625" style="172" customWidth="1"/>
    <col min="10765" max="10765" width="13.6640625" style="172" customWidth="1"/>
    <col min="10766" max="10766" width="15.6640625" style="172" customWidth="1"/>
    <col min="10767" max="10767" width="2.6640625" style="172" customWidth="1"/>
    <col min="10768" max="10768" width="1.6640625" style="172" customWidth="1"/>
    <col min="10769" max="10769" width="18.6640625" style="172" customWidth="1"/>
    <col min="10770" max="10770" width="1.6640625" style="172" customWidth="1"/>
    <col min="10771" max="10772" width="12.6640625" style="172" customWidth="1"/>
    <col min="10773" max="10773" width="3.6640625" style="172" customWidth="1"/>
    <col min="10774" max="10774" width="13.6640625" style="172" customWidth="1"/>
    <col min="10775" max="11008" width="9.6640625" style="172"/>
    <col min="11009" max="11009" width="6" style="172" customWidth="1"/>
    <col min="11010" max="11010" width="14.33203125" style="172" customWidth="1"/>
    <col min="11011" max="11011" width="16.6640625" style="172" customWidth="1"/>
    <col min="11012" max="11012" width="1.88671875" style="172" customWidth="1"/>
    <col min="11013" max="11014" width="16.6640625" style="172" customWidth="1"/>
    <col min="11015" max="11015" width="18.109375" style="172" customWidth="1"/>
    <col min="11016" max="11016" width="18.6640625" style="172" customWidth="1"/>
    <col min="11017" max="11017" width="2.6640625" style="172" customWidth="1"/>
    <col min="11018" max="11018" width="1.6640625" style="172" customWidth="1"/>
    <col min="11019" max="11019" width="13.6640625" style="172" customWidth="1"/>
    <col min="11020" max="11020" width="1.6640625" style="172" customWidth="1"/>
    <col min="11021" max="11021" width="13.6640625" style="172" customWidth="1"/>
    <col min="11022" max="11022" width="15.6640625" style="172" customWidth="1"/>
    <col min="11023" max="11023" width="2.6640625" style="172" customWidth="1"/>
    <col min="11024" max="11024" width="1.6640625" style="172" customWidth="1"/>
    <col min="11025" max="11025" width="18.6640625" style="172" customWidth="1"/>
    <col min="11026" max="11026" width="1.6640625" style="172" customWidth="1"/>
    <col min="11027" max="11028" width="12.6640625" style="172" customWidth="1"/>
    <col min="11029" max="11029" width="3.6640625" style="172" customWidth="1"/>
    <col min="11030" max="11030" width="13.6640625" style="172" customWidth="1"/>
    <col min="11031" max="11264" width="9.6640625" style="172"/>
    <col min="11265" max="11265" width="6" style="172" customWidth="1"/>
    <col min="11266" max="11266" width="14.33203125" style="172" customWidth="1"/>
    <col min="11267" max="11267" width="16.6640625" style="172" customWidth="1"/>
    <col min="11268" max="11268" width="1.88671875" style="172" customWidth="1"/>
    <col min="11269" max="11270" width="16.6640625" style="172" customWidth="1"/>
    <col min="11271" max="11271" width="18.109375" style="172" customWidth="1"/>
    <col min="11272" max="11272" width="18.6640625" style="172" customWidth="1"/>
    <col min="11273" max="11273" width="2.6640625" style="172" customWidth="1"/>
    <col min="11274" max="11274" width="1.6640625" style="172" customWidth="1"/>
    <col min="11275" max="11275" width="13.6640625" style="172" customWidth="1"/>
    <col min="11276" max="11276" width="1.6640625" style="172" customWidth="1"/>
    <col min="11277" max="11277" width="13.6640625" style="172" customWidth="1"/>
    <col min="11278" max="11278" width="15.6640625" style="172" customWidth="1"/>
    <col min="11279" max="11279" width="2.6640625" style="172" customWidth="1"/>
    <col min="11280" max="11280" width="1.6640625" style="172" customWidth="1"/>
    <col min="11281" max="11281" width="18.6640625" style="172" customWidth="1"/>
    <col min="11282" max="11282" width="1.6640625" style="172" customWidth="1"/>
    <col min="11283" max="11284" width="12.6640625" style="172" customWidth="1"/>
    <col min="11285" max="11285" width="3.6640625" style="172" customWidth="1"/>
    <col min="11286" max="11286" width="13.6640625" style="172" customWidth="1"/>
    <col min="11287" max="11520" width="9.6640625" style="172"/>
    <col min="11521" max="11521" width="6" style="172" customWidth="1"/>
    <col min="11522" max="11522" width="14.33203125" style="172" customWidth="1"/>
    <col min="11523" max="11523" width="16.6640625" style="172" customWidth="1"/>
    <col min="11524" max="11524" width="1.88671875" style="172" customWidth="1"/>
    <col min="11525" max="11526" width="16.6640625" style="172" customWidth="1"/>
    <col min="11527" max="11527" width="18.109375" style="172" customWidth="1"/>
    <col min="11528" max="11528" width="18.6640625" style="172" customWidth="1"/>
    <col min="11529" max="11529" width="2.6640625" style="172" customWidth="1"/>
    <col min="11530" max="11530" width="1.6640625" style="172" customWidth="1"/>
    <col min="11531" max="11531" width="13.6640625" style="172" customWidth="1"/>
    <col min="11532" max="11532" width="1.6640625" style="172" customWidth="1"/>
    <col min="11533" max="11533" width="13.6640625" style="172" customWidth="1"/>
    <col min="11534" max="11534" width="15.6640625" style="172" customWidth="1"/>
    <col min="11535" max="11535" width="2.6640625" style="172" customWidth="1"/>
    <col min="11536" max="11536" width="1.6640625" style="172" customWidth="1"/>
    <col min="11537" max="11537" width="18.6640625" style="172" customWidth="1"/>
    <col min="11538" max="11538" width="1.6640625" style="172" customWidth="1"/>
    <col min="11539" max="11540" width="12.6640625" style="172" customWidth="1"/>
    <col min="11541" max="11541" width="3.6640625" style="172" customWidth="1"/>
    <col min="11542" max="11542" width="13.6640625" style="172" customWidth="1"/>
    <col min="11543" max="11776" width="9.6640625" style="172"/>
    <col min="11777" max="11777" width="6" style="172" customWidth="1"/>
    <col min="11778" max="11778" width="14.33203125" style="172" customWidth="1"/>
    <col min="11779" max="11779" width="16.6640625" style="172" customWidth="1"/>
    <col min="11780" max="11780" width="1.88671875" style="172" customWidth="1"/>
    <col min="11781" max="11782" width="16.6640625" style="172" customWidth="1"/>
    <col min="11783" max="11783" width="18.109375" style="172" customWidth="1"/>
    <col min="11784" max="11784" width="18.6640625" style="172" customWidth="1"/>
    <col min="11785" max="11785" width="2.6640625" style="172" customWidth="1"/>
    <col min="11786" max="11786" width="1.6640625" style="172" customWidth="1"/>
    <col min="11787" max="11787" width="13.6640625" style="172" customWidth="1"/>
    <col min="11788" max="11788" width="1.6640625" style="172" customWidth="1"/>
    <col min="11789" max="11789" width="13.6640625" style="172" customWidth="1"/>
    <col min="11790" max="11790" width="15.6640625" style="172" customWidth="1"/>
    <col min="11791" max="11791" width="2.6640625" style="172" customWidth="1"/>
    <col min="11792" max="11792" width="1.6640625" style="172" customWidth="1"/>
    <col min="11793" max="11793" width="18.6640625" style="172" customWidth="1"/>
    <col min="11794" max="11794" width="1.6640625" style="172" customWidth="1"/>
    <col min="11795" max="11796" width="12.6640625" style="172" customWidth="1"/>
    <col min="11797" max="11797" width="3.6640625" style="172" customWidth="1"/>
    <col min="11798" max="11798" width="13.6640625" style="172" customWidth="1"/>
    <col min="11799" max="12032" width="9.6640625" style="172"/>
    <col min="12033" max="12033" width="6" style="172" customWidth="1"/>
    <col min="12034" max="12034" width="14.33203125" style="172" customWidth="1"/>
    <col min="12035" max="12035" width="16.6640625" style="172" customWidth="1"/>
    <col min="12036" max="12036" width="1.88671875" style="172" customWidth="1"/>
    <col min="12037" max="12038" width="16.6640625" style="172" customWidth="1"/>
    <col min="12039" max="12039" width="18.109375" style="172" customWidth="1"/>
    <col min="12040" max="12040" width="18.6640625" style="172" customWidth="1"/>
    <col min="12041" max="12041" width="2.6640625" style="172" customWidth="1"/>
    <col min="12042" max="12042" width="1.6640625" style="172" customWidth="1"/>
    <col min="12043" max="12043" width="13.6640625" style="172" customWidth="1"/>
    <col min="12044" max="12044" width="1.6640625" style="172" customWidth="1"/>
    <col min="12045" max="12045" width="13.6640625" style="172" customWidth="1"/>
    <col min="12046" max="12046" width="15.6640625" style="172" customWidth="1"/>
    <col min="12047" max="12047" width="2.6640625" style="172" customWidth="1"/>
    <col min="12048" max="12048" width="1.6640625" style="172" customWidth="1"/>
    <col min="12049" max="12049" width="18.6640625" style="172" customWidth="1"/>
    <col min="12050" max="12050" width="1.6640625" style="172" customWidth="1"/>
    <col min="12051" max="12052" width="12.6640625" style="172" customWidth="1"/>
    <col min="12053" max="12053" width="3.6640625" style="172" customWidth="1"/>
    <col min="12054" max="12054" width="13.6640625" style="172" customWidth="1"/>
    <col min="12055" max="12288" width="9.6640625" style="172"/>
    <col min="12289" max="12289" width="6" style="172" customWidth="1"/>
    <col min="12290" max="12290" width="14.33203125" style="172" customWidth="1"/>
    <col min="12291" max="12291" width="16.6640625" style="172" customWidth="1"/>
    <col min="12292" max="12292" width="1.88671875" style="172" customWidth="1"/>
    <col min="12293" max="12294" width="16.6640625" style="172" customWidth="1"/>
    <col min="12295" max="12295" width="18.109375" style="172" customWidth="1"/>
    <col min="12296" max="12296" width="18.6640625" style="172" customWidth="1"/>
    <col min="12297" max="12297" width="2.6640625" style="172" customWidth="1"/>
    <col min="12298" max="12298" width="1.6640625" style="172" customWidth="1"/>
    <col min="12299" max="12299" width="13.6640625" style="172" customWidth="1"/>
    <col min="12300" max="12300" width="1.6640625" style="172" customWidth="1"/>
    <col min="12301" max="12301" width="13.6640625" style="172" customWidth="1"/>
    <col min="12302" max="12302" width="15.6640625" style="172" customWidth="1"/>
    <col min="12303" max="12303" width="2.6640625" style="172" customWidth="1"/>
    <col min="12304" max="12304" width="1.6640625" style="172" customWidth="1"/>
    <col min="12305" max="12305" width="18.6640625" style="172" customWidth="1"/>
    <col min="12306" max="12306" width="1.6640625" style="172" customWidth="1"/>
    <col min="12307" max="12308" width="12.6640625" style="172" customWidth="1"/>
    <col min="12309" max="12309" width="3.6640625" style="172" customWidth="1"/>
    <col min="12310" max="12310" width="13.6640625" style="172" customWidth="1"/>
    <col min="12311" max="12544" width="9.6640625" style="172"/>
    <col min="12545" max="12545" width="6" style="172" customWidth="1"/>
    <col min="12546" max="12546" width="14.33203125" style="172" customWidth="1"/>
    <col min="12547" max="12547" width="16.6640625" style="172" customWidth="1"/>
    <col min="12548" max="12548" width="1.88671875" style="172" customWidth="1"/>
    <col min="12549" max="12550" width="16.6640625" style="172" customWidth="1"/>
    <col min="12551" max="12551" width="18.109375" style="172" customWidth="1"/>
    <col min="12552" max="12552" width="18.6640625" style="172" customWidth="1"/>
    <col min="12553" max="12553" width="2.6640625" style="172" customWidth="1"/>
    <col min="12554" max="12554" width="1.6640625" style="172" customWidth="1"/>
    <col min="12555" max="12555" width="13.6640625" style="172" customWidth="1"/>
    <col min="12556" max="12556" width="1.6640625" style="172" customWidth="1"/>
    <col min="12557" max="12557" width="13.6640625" style="172" customWidth="1"/>
    <col min="12558" max="12558" width="15.6640625" style="172" customWidth="1"/>
    <col min="12559" max="12559" width="2.6640625" style="172" customWidth="1"/>
    <col min="12560" max="12560" width="1.6640625" style="172" customWidth="1"/>
    <col min="12561" max="12561" width="18.6640625" style="172" customWidth="1"/>
    <col min="12562" max="12562" width="1.6640625" style="172" customWidth="1"/>
    <col min="12563" max="12564" width="12.6640625" style="172" customWidth="1"/>
    <col min="12565" max="12565" width="3.6640625" style="172" customWidth="1"/>
    <col min="12566" max="12566" width="13.6640625" style="172" customWidth="1"/>
    <col min="12567" max="12800" width="9.6640625" style="172"/>
    <col min="12801" max="12801" width="6" style="172" customWidth="1"/>
    <col min="12802" max="12802" width="14.33203125" style="172" customWidth="1"/>
    <col min="12803" max="12803" width="16.6640625" style="172" customWidth="1"/>
    <col min="12804" max="12804" width="1.88671875" style="172" customWidth="1"/>
    <col min="12805" max="12806" width="16.6640625" style="172" customWidth="1"/>
    <col min="12807" max="12807" width="18.109375" style="172" customWidth="1"/>
    <col min="12808" max="12808" width="18.6640625" style="172" customWidth="1"/>
    <col min="12809" max="12809" width="2.6640625" style="172" customWidth="1"/>
    <col min="12810" max="12810" width="1.6640625" style="172" customWidth="1"/>
    <col min="12811" max="12811" width="13.6640625" style="172" customWidth="1"/>
    <col min="12812" max="12812" width="1.6640625" style="172" customWidth="1"/>
    <col min="12813" max="12813" width="13.6640625" style="172" customWidth="1"/>
    <col min="12814" max="12814" width="15.6640625" style="172" customWidth="1"/>
    <col min="12815" max="12815" width="2.6640625" style="172" customWidth="1"/>
    <col min="12816" max="12816" width="1.6640625" style="172" customWidth="1"/>
    <col min="12817" max="12817" width="18.6640625" style="172" customWidth="1"/>
    <col min="12818" max="12818" width="1.6640625" style="172" customWidth="1"/>
    <col min="12819" max="12820" width="12.6640625" style="172" customWidth="1"/>
    <col min="12821" max="12821" width="3.6640625" style="172" customWidth="1"/>
    <col min="12822" max="12822" width="13.6640625" style="172" customWidth="1"/>
    <col min="12823" max="13056" width="9.6640625" style="172"/>
    <col min="13057" max="13057" width="6" style="172" customWidth="1"/>
    <col min="13058" max="13058" width="14.33203125" style="172" customWidth="1"/>
    <col min="13059" max="13059" width="16.6640625" style="172" customWidth="1"/>
    <col min="13060" max="13060" width="1.88671875" style="172" customWidth="1"/>
    <col min="13061" max="13062" width="16.6640625" style="172" customWidth="1"/>
    <col min="13063" max="13063" width="18.109375" style="172" customWidth="1"/>
    <col min="13064" max="13064" width="18.6640625" style="172" customWidth="1"/>
    <col min="13065" max="13065" width="2.6640625" style="172" customWidth="1"/>
    <col min="13066" max="13066" width="1.6640625" style="172" customWidth="1"/>
    <col min="13067" max="13067" width="13.6640625" style="172" customWidth="1"/>
    <col min="13068" max="13068" width="1.6640625" style="172" customWidth="1"/>
    <col min="13069" max="13069" width="13.6640625" style="172" customWidth="1"/>
    <col min="13070" max="13070" width="15.6640625" style="172" customWidth="1"/>
    <col min="13071" max="13071" width="2.6640625" style="172" customWidth="1"/>
    <col min="13072" max="13072" width="1.6640625" style="172" customWidth="1"/>
    <col min="13073" max="13073" width="18.6640625" style="172" customWidth="1"/>
    <col min="13074" max="13074" width="1.6640625" style="172" customWidth="1"/>
    <col min="13075" max="13076" width="12.6640625" style="172" customWidth="1"/>
    <col min="13077" max="13077" width="3.6640625" style="172" customWidth="1"/>
    <col min="13078" max="13078" width="13.6640625" style="172" customWidth="1"/>
    <col min="13079" max="13312" width="9.6640625" style="172"/>
    <col min="13313" max="13313" width="6" style="172" customWidth="1"/>
    <col min="13314" max="13314" width="14.33203125" style="172" customWidth="1"/>
    <col min="13315" max="13315" width="16.6640625" style="172" customWidth="1"/>
    <col min="13316" max="13316" width="1.88671875" style="172" customWidth="1"/>
    <col min="13317" max="13318" width="16.6640625" style="172" customWidth="1"/>
    <col min="13319" max="13319" width="18.109375" style="172" customWidth="1"/>
    <col min="13320" max="13320" width="18.6640625" style="172" customWidth="1"/>
    <col min="13321" max="13321" width="2.6640625" style="172" customWidth="1"/>
    <col min="13322" max="13322" width="1.6640625" style="172" customWidth="1"/>
    <col min="13323" max="13323" width="13.6640625" style="172" customWidth="1"/>
    <col min="13324" max="13324" width="1.6640625" style="172" customWidth="1"/>
    <col min="13325" max="13325" width="13.6640625" style="172" customWidth="1"/>
    <col min="13326" max="13326" width="15.6640625" style="172" customWidth="1"/>
    <col min="13327" max="13327" width="2.6640625" style="172" customWidth="1"/>
    <col min="13328" max="13328" width="1.6640625" style="172" customWidth="1"/>
    <col min="13329" max="13329" width="18.6640625" style="172" customWidth="1"/>
    <col min="13330" max="13330" width="1.6640625" style="172" customWidth="1"/>
    <col min="13331" max="13332" width="12.6640625" style="172" customWidth="1"/>
    <col min="13333" max="13333" width="3.6640625" style="172" customWidth="1"/>
    <col min="13334" max="13334" width="13.6640625" style="172" customWidth="1"/>
    <col min="13335" max="13568" width="9.6640625" style="172"/>
    <col min="13569" max="13569" width="6" style="172" customWidth="1"/>
    <col min="13570" max="13570" width="14.33203125" style="172" customWidth="1"/>
    <col min="13571" max="13571" width="16.6640625" style="172" customWidth="1"/>
    <col min="13572" max="13572" width="1.88671875" style="172" customWidth="1"/>
    <col min="13573" max="13574" width="16.6640625" style="172" customWidth="1"/>
    <col min="13575" max="13575" width="18.109375" style="172" customWidth="1"/>
    <col min="13576" max="13576" width="18.6640625" style="172" customWidth="1"/>
    <col min="13577" max="13577" width="2.6640625" style="172" customWidth="1"/>
    <col min="13578" max="13578" width="1.6640625" style="172" customWidth="1"/>
    <col min="13579" max="13579" width="13.6640625" style="172" customWidth="1"/>
    <col min="13580" max="13580" width="1.6640625" style="172" customWidth="1"/>
    <col min="13581" max="13581" width="13.6640625" style="172" customWidth="1"/>
    <col min="13582" max="13582" width="15.6640625" style="172" customWidth="1"/>
    <col min="13583" max="13583" width="2.6640625" style="172" customWidth="1"/>
    <col min="13584" max="13584" width="1.6640625" style="172" customWidth="1"/>
    <col min="13585" max="13585" width="18.6640625" style="172" customWidth="1"/>
    <col min="13586" max="13586" width="1.6640625" style="172" customWidth="1"/>
    <col min="13587" max="13588" width="12.6640625" style="172" customWidth="1"/>
    <col min="13589" max="13589" width="3.6640625" style="172" customWidth="1"/>
    <col min="13590" max="13590" width="13.6640625" style="172" customWidth="1"/>
    <col min="13591" max="13824" width="9.6640625" style="172"/>
    <col min="13825" max="13825" width="6" style="172" customWidth="1"/>
    <col min="13826" max="13826" width="14.33203125" style="172" customWidth="1"/>
    <col min="13827" max="13827" width="16.6640625" style="172" customWidth="1"/>
    <col min="13828" max="13828" width="1.88671875" style="172" customWidth="1"/>
    <col min="13829" max="13830" width="16.6640625" style="172" customWidth="1"/>
    <col min="13831" max="13831" width="18.109375" style="172" customWidth="1"/>
    <col min="13832" max="13832" width="18.6640625" style="172" customWidth="1"/>
    <col min="13833" max="13833" width="2.6640625" style="172" customWidth="1"/>
    <col min="13834" max="13834" width="1.6640625" style="172" customWidth="1"/>
    <col min="13835" max="13835" width="13.6640625" style="172" customWidth="1"/>
    <col min="13836" max="13836" width="1.6640625" style="172" customWidth="1"/>
    <col min="13837" max="13837" width="13.6640625" style="172" customWidth="1"/>
    <col min="13838" max="13838" width="15.6640625" style="172" customWidth="1"/>
    <col min="13839" max="13839" width="2.6640625" style="172" customWidth="1"/>
    <col min="13840" max="13840" width="1.6640625" style="172" customWidth="1"/>
    <col min="13841" max="13841" width="18.6640625" style="172" customWidth="1"/>
    <col min="13842" max="13842" width="1.6640625" style="172" customWidth="1"/>
    <col min="13843" max="13844" width="12.6640625" style="172" customWidth="1"/>
    <col min="13845" max="13845" width="3.6640625" style="172" customWidth="1"/>
    <col min="13846" max="13846" width="13.6640625" style="172" customWidth="1"/>
    <col min="13847" max="14080" width="9.6640625" style="172"/>
    <col min="14081" max="14081" width="6" style="172" customWidth="1"/>
    <col min="14082" max="14082" width="14.33203125" style="172" customWidth="1"/>
    <col min="14083" max="14083" width="16.6640625" style="172" customWidth="1"/>
    <col min="14084" max="14084" width="1.88671875" style="172" customWidth="1"/>
    <col min="14085" max="14086" width="16.6640625" style="172" customWidth="1"/>
    <col min="14087" max="14087" width="18.109375" style="172" customWidth="1"/>
    <col min="14088" max="14088" width="18.6640625" style="172" customWidth="1"/>
    <col min="14089" max="14089" width="2.6640625" style="172" customWidth="1"/>
    <col min="14090" max="14090" width="1.6640625" style="172" customWidth="1"/>
    <col min="14091" max="14091" width="13.6640625" style="172" customWidth="1"/>
    <col min="14092" max="14092" width="1.6640625" style="172" customWidth="1"/>
    <col min="14093" max="14093" width="13.6640625" style="172" customWidth="1"/>
    <col min="14094" max="14094" width="15.6640625" style="172" customWidth="1"/>
    <col min="14095" max="14095" width="2.6640625" style="172" customWidth="1"/>
    <col min="14096" max="14096" width="1.6640625" style="172" customWidth="1"/>
    <col min="14097" max="14097" width="18.6640625" style="172" customWidth="1"/>
    <col min="14098" max="14098" width="1.6640625" style="172" customWidth="1"/>
    <col min="14099" max="14100" width="12.6640625" style="172" customWidth="1"/>
    <col min="14101" max="14101" width="3.6640625" style="172" customWidth="1"/>
    <col min="14102" max="14102" width="13.6640625" style="172" customWidth="1"/>
    <col min="14103" max="14336" width="9.6640625" style="172"/>
    <col min="14337" max="14337" width="6" style="172" customWidth="1"/>
    <col min="14338" max="14338" width="14.33203125" style="172" customWidth="1"/>
    <col min="14339" max="14339" width="16.6640625" style="172" customWidth="1"/>
    <col min="14340" max="14340" width="1.88671875" style="172" customWidth="1"/>
    <col min="14341" max="14342" width="16.6640625" style="172" customWidth="1"/>
    <col min="14343" max="14343" width="18.109375" style="172" customWidth="1"/>
    <col min="14344" max="14344" width="18.6640625" style="172" customWidth="1"/>
    <col min="14345" max="14345" width="2.6640625" style="172" customWidth="1"/>
    <col min="14346" max="14346" width="1.6640625" style="172" customWidth="1"/>
    <col min="14347" max="14347" width="13.6640625" style="172" customWidth="1"/>
    <col min="14348" max="14348" width="1.6640625" style="172" customWidth="1"/>
    <col min="14349" max="14349" width="13.6640625" style="172" customWidth="1"/>
    <col min="14350" max="14350" width="15.6640625" style="172" customWidth="1"/>
    <col min="14351" max="14351" width="2.6640625" style="172" customWidth="1"/>
    <col min="14352" max="14352" width="1.6640625" style="172" customWidth="1"/>
    <col min="14353" max="14353" width="18.6640625" style="172" customWidth="1"/>
    <col min="14354" max="14354" width="1.6640625" style="172" customWidth="1"/>
    <col min="14355" max="14356" width="12.6640625" style="172" customWidth="1"/>
    <col min="14357" max="14357" width="3.6640625" style="172" customWidth="1"/>
    <col min="14358" max="14358" width="13.6640625" style="172" customWidth="1"/>
    <col min="14359" max="14592" width="9.6640625" style="172"/>
    <col min="14593" max="14593" width="6" style="172" customWidth="1"/>
    <col min="14594" max="14594" width="14.33203125" style="172" customWidth="1"/>
    <col min="14595" max="14595" width="16.6640625" style="172" customWidth="1"/>
    <col min="14596" max="14596" width="1.88671875" style="172" customWidth="1"/>
    <col min="14597" max="14598" width="16.6640625" style="172" customWidth="1"/>
    <col min="14599" max="14599" width="18.109375" style="172" customWidth="1"/>
    <col min="14600" max="14600" width="18.6640625" style="172" customWidth="1"/>
    <col min="14601" max="14601" width="2.6640625" style="172" customWidth="1"/>
    <col min="14602" max="14602" width="1.6640625" style="172" customWidth="1"/>
    <col min="14603" max="14603" width="13.6640625" style="172" customWidth="1"/>
    <col min="14604" max="14604" width="1.6640625" style="172" customWidth="1"/>
    <col min="14605" max="14605" width="13.6640625" style="172" customWidth="1"/>
    <col min="14606" max="14606" width="15.6640625" style="172" customWidth="1"/>
    <col min="14607" max="14607" width="2.6640625" style="172" customWidth="1"/>
    <col min="14608" max="14608" width="1.6640625" style="172" customWidth="1"/>
    <col min="14609" max="14609" width="18.6640625" style="172" customWidth="1"/>
    <col min="14610" max="14610" width="1.6640625" style="172" customWidth="1"/>
    <col min="14611" max="14612" width="12.6640625" style="172" customWidth="1"/>
    <col min="14613" max="14613" width="3.6640625" style="172" customWidth="1"/>
    <col min="14614" max="14614" width="13.6640625" style="172" customWidth="1"/>
    <col min="14615" max="14848" width="9.6640625" style="172"/>
    <col min="14849" max="14849" width="6" style="172" customWidth="1"/>
    <col min="14850" max="14850" width="14.33203125" style="172" customWidth="1"/>
    <col min="14851" max="14851" width="16.6640625" style="172" customWidth="1"/>
    <col min="14852" max="14852" width="1.88671875" style="172" customWidth="1"/>
    <col min="14853" max="14854" width="16.6640625" style="172" customWidth="1"/>
    <col min="14855" max="14855" width="18.109375" style="172" customWidth="1"/>
    <col min="14856" max="14856" width="18.6640625" style="172" customWidth="1"/>
    <col min="14857" max="14857" width="2.6640625" style="172" customWidth="1"/>
    <col min="14858" max="14858" width="1.6640625" style="172" customWidth="1"/>
    <col min="14859" max="14859" width="13.6640625" style="172" customWidth="1"/>
    <col min="14860" max="14860" width="1.6640625" style="172" customWidth="1"/>
    <col min="14861" max="14861" width="13.6640625" style="172" customWidth="1"/>
    <col min="14862" max="14862" width="15.6640625" style="172" customWidth="1"/>
    <col min="14863" max="14863" width="2.6640625" style="172" customWidth="1"/>
    <col min="14864" max="14864" width="1.6640625" style="172" customWidth="1"/>
    <col min="14865" max="14865" width="18.6640625" style="172" customWidth="1"/>
    <col min="14866" max="14866" width="1.6640625" style="172" customWidth="1"/>
    <col min="14867" max="14868" width="12.6640625" style="172" customWidth="1"/>
    <col min="14869" max="14869" width="3.6640625" style="172" customWidth="1"/>
    <col min="14870" max="14870" width="13.6640625" style="172" customWidth="1"/>
    <col min="14871" max="15104" width="9.6640625" style="172"/>
    <col min="15105" max="15105" width="6" style="172" customWidth="1"/>
    <col min="15106" max="15106" width="14.33203125" style="172" customWidth="1"/>
    <col min="15107" max="15107" width="16.6640625" style="172" customWidth="1"/>
    <col min="15108" max="15108" width="1.88671875" style="172" customWidth="1"/>
    <col min="15109" max="15110" width="16.6640625" style="172" customWidth="1"/>
    <col min="15111" max="15111" width="18.109375" style="172" customWidth="1"/>
    <col min="15112" max="15112" width="18.6640625" style="172" customWidth="1"/>
    <col min="15113" max="15113" width="2.6640625" style="172" customWidth="1"/>
    <col min="15114" max="15114" width="1.6640625" style="172" customWidth="1"/>
    <col min="15115" max="15115" width="13.6640625" style="172" customWidth="1"/>
    <col min="15116" max="15116" width="1.6640625" style="172" customWidth="1"/>
    <col min="15117" max="15117" width="13.6640625" style="172" customWidth="1"/>
    <col min="15118" max="15118" width="15.6640625" style="172" customWidth="1"/>
    <col min="15119" max="15119" width="2.6640625" style="172" customWidth="1"/>
    <col min="15120" max="15120" width="1.6640625" style="172" customWidth="1"/>
    <col min="15121" max="15121" width="18.6640625" style="172" customWidth="1"/>
    <col min="15122" max="15122" width="1.6640625" style="172" customWidth="1"/>
    <col min="15123" max="15124" width="12.6640625" style="172" customWidth="1"/>
    <col min="15125" max="15125" width="3.6640625" style="172" customWidth="1"/>
    <col min="15126" max="15126" width="13.6640625" style="172" customWidth="1"/>
    <col min="15127" max="15360" width="9.6640625" style="172"/>
    <col min="15361" max="15361" width="6" style="172" customWidth="1"/>
    <col min="15362" max="15362" width="14.33203125" style="172" customWidth="1"/>
    <col min="15363" max="15363" width="16.6640625" style="172" customWidth="1"/>
    <col min="15364" max="15364" width="1.88671875" style="172" customWidth="1"/>
    <col min="15365" max="15366" width="16.6640625" style="172" customWidth="1"/>
    <col min="15367" max="15367" width="18.109375" style="172" customWidth="1"/>
    <col min="15368" max="15368" width="18.6640625" style="172" customWidth="1"/>
    <col min="15369" max="15369" width="2.6640625" style="172" customWidth="1"/>
    <col min="15370" max="15370" width="1.6640625" style="172" customWidth="1"/>
    <col min="15371" max="15371" width="13.6640625" style="172" customWidth="1"/>
    <col min="15372" max="15372" width="1.6640625" style="172" customWidth="1"/>
    <col min="15373" max="15373" width="13.6640625" style="172" customWidth="1"/>
    <col min="15374" max="15374" width="15.6640625" style="172" customWidth="1"/>
    <col min="15375" max="15375" width="2.6640625" style="172" customWidth="1"/>
    <col min="15376" max="15376" width="1.6640625" style="172" customWidth="1"/>
    <col min="15377" max="15377" width="18.6640625" style="172" customWidth="1"/>
    <col min="15378" max="15378" width="1.6640625" style="172" customWidth="1"/>
    <col min="15379" max="15380" width="12.6640625" style="172" customWidth="1"/>
    <col min="15381" max="15381" width="3.6640625" style="172" customWidth="1"/>
    <col min="15382" max="15382" width="13.6640625" style="172" customWidth="1"/>
    <col min="15383" max="15616" width="9.6640625" style="172"/>
    <col min="15617" max="15617" width="6" style="172" customWidth="1"/>
    <col min="15618" max="15618" width="14.33203125" style="172" customWidth="1"/>
    <col min="15619" max="15619" width="16.6640625" style="172" customWidth="1"/>
    <col min="15620" max="15620" width="1.88671875" style="172" customWidth="1"/>
    <col min="15621" max="15622" width="16.6640625" style="172" customWidth="1"/>
    <col min="15623" max="15623" width="18.109375" style="172" customWidth="1"/>
    <col min="15624" max="15624" width="18.6640625" style="172" customWidth="1"/>
    <col min="15625" max="15625" width="2.6640625" style="172" customWidth="1"/>
    <col min="15626" max="15626" width="1.6640625" style="172" customWidth="1"/>
    <col min="15627" max="15627" width="13.6640625" style="172" customWidth="1"/>
    <col min="15628" max="15628" width="1.6640625" style="172" customWidth="1"/>
    <col min="15629" max="15629" width="13.6640625" style="172" customWidth="1"/>
    <col min="15630" max="15630" width="15.6640625" style="172" customWidth="1"/>
    <col min="15631" max="15631" width="2.6640625" style="172" customWidth="1"/>
    <col min="15632" max="15632" width="1.6640625" style="172" customWidth="1"/>
    <col min="15633" max="15633" width="18.6640625" style="172" customWidth="1"/>
    <col min="15634" max="15634" width="1.6640625" style="172" customWidth="1"/>
    <col min="15635" max="15636" width="12.6640625" style="172" customWidth="1"/>
    <col min="15637" max="15637" width="3.6640625" style="172" customWidth="1"/>
    <col min="15638" max="15638" width="13.6640625" style="172" customWidth="1"/>
    <col min="15639" max="15872" width="9.6640625" style="172"/>
    <col min="15873" max="15873" width="6" style="172" customWidth="1"/>
    <col min="15874" max="15874" width="14.33203125" style="172" customWidth="1"/>
    <col min="15875" max="15875" width="16.6640625" style="172" customWidth="1"/>
    <col min="15876" max="15876" width="1.88671875" style="172" customWidth="1"/>
    <col min="15877" max="15878" width="16.6640625" style="172" customWidth="1"/>
    <col min="15879" max="15879" width="18.109375" style="172" customWidth="1"/>
    <col min="15880" max="15880" width="18.6640625" style="172" customWidth="1"/>
    <col min="15881" max="15881" width="2.6640625" style="172" customWidth="1"/>
    <col min="15882" max="15882" width="1.6640625" style="172" customWidth="1"/>
    <col min="15883" max="15883" width="13.6640625" style="172" customWidth="1"/>
    <col min="15884" max="15884" width="1.6640625" style="172" customWidth="1"/>
    <col min="15885" max="15885" width="13.6640625" style="172" customWidth="1"/>
    <col min="15886" max="15886" width="15.6640625" style="172" customWidth="1"/>
    <col min="15887" max="15887" width="2.6640625" style="172" customWidth="1"/>
    <col min="15888" max="15888" width="1.6640625" style="172" customWidth="1"/>
    <col min="15889" max="15889" width="18.6640625" style="172" customWidth="1"/>
    <col min="15890" max="15890" width="1.6640625" style="172" customWidth="1"/>
    <col min="15891" max="15892" width="12.6640625" style="172" customWidth="1"/>
    <col min="15893" max="15893" width="3.6640625" style="172" customWidth="1"/>
    <col min="15894" max="15894" width="13.6640625" style="172" customWidth="1"/>
    <col min="15895" max="16128" width="9.6640625" style="172"/>
    <col min="16129" max="16129" width="6" style="172" customWidth="1"/>
    <col min="16130" max="16130" width="14.33203125" style="172" customWidth="1"/>
    <col min="16131" max="16131" width="16.6640625" style="172" customWidth="1"/>
    <col min="16132" max="16132" width="1.88671875" style="172" customWidth="1"/>
    <col min="16133" max="16134" width="16.6640625" style="172" customWidth="1"/>
    <col min="16135" max="16135" width="18.109375" style="172" customWidth="1"/>
    <col min="16136" max="16136" width="18.6640625" style="172" customWidth="1"/>
    <col min="16137" max="16137" width="2.6640625" style="172" customWidth="1"/>
    <col min="16138" max="16138" width="1.6640625" style="172" customWidth="1"/>
    <col min="16139" max="16139" width="13.6640625" style="172" customWidth="1"/>
    <col min="16140" max="16140" width="1.6640625" style="172" customWidth="1"/>
    <col min="16141" max="16141" width="13.6640625" style="172" customWidth="1"/>
    <col min="16142" max="16142" width="15.6640625" style="172" customWidth="1"/>
    <col min="16143" max="16143" width="2.6640625" style="172" customWidth="1"/>
    <col min="16144" max="16144" width="1.6640625" style="172" customWidth="1"/>
    <col min="16145" max="16145" width="18.6640625" style="172" customWidth="1"/>
    <col min="16146" max="16146" width="1.6640625" style="172" customWidth="1"/>
    <col min="16147" max="16148" width="12.6640625" style="172" customWidth="1"/>
    <col min="16149" max="16149" width="3.6640625" style="172" customWidth="1"/>
    <col min="16150" max="16150" width="13.6640625" style="172" customWidth="1"/>
    <col min="16151" max="16384" width="9.6640625" style="172"/>
  </cols>
  <sheetData>
    <row r="1" spans="1:7" ht="18.75" customHeight="1">
      <c r="A1" s="1267"/>
      <c r="B1" s="1267"/>
      <c r="C1" s="1267"/>
      <c r="D1" s="1267"/>
      <c r="E1" s="1267"/>
      <c r="F1" s="1267"/>
      <c r="G1" s="1267"/>
    </row>
    <row r="2" spans="1:7" ht="18.75" customHeight="1">
      <c r="A2" s="537"/>
      <c r="B2" s="537"/>
      <c r="C2" s="537"/>
      <c r="D2" s="537"/>
      <c r="E2" s="537"/>
      <c r="F2" s="537"/>
      <c r="G2" s="537"/>
    </row>
    <row r="3" spans="1:7" ht="15.75" customHeight="1">
      <c r="A3" s="1282" t="s">
        <v>2940</v>
      </c>
      <c r="B3" s="1282"/>
      <c r="C3" s="1282"/>
      <c r="D3" s="1282"/>
      <c r="E3" s="1282"/>
      <c r="F3" s="1282"/>
      <c r="G3" s="1282"/>
    </row>
    <row r="4" spans="1:7" ht="15.75" customHeight="1">
      <c r="A4" s="252"/>
      <c r="B4" s="252"/>
      <c r="C4" s="252"/>
      <c r="D4" s="252"/>
      <c r="E4" s="252"/>
      <c r="F4" s="252"/>
      <c r="G4" s="252"/>
    </row>
    <row r="5" spans="1:7" ht="15.75" customHeight="1">
      <c r="A5" s="171" t="s">
        <v>554</v>
      </c>
      <c r="B5" s="252"/>
      <c r="C5" s="252"/>
      <c r="D5" s="252"/>
      <c r="E5" s="250" t="s">
        <v>555</v>
      </c>
      <c r="F5" s="250" t="s">
        <v>2941</v>
      </c>
      <c r="G5" s="273" t="s">
        <v>2736</v>
      </c>
    </row>
    <row r="6" spans="1:7" ht="15.75" customHeight="1">
      <c r="A6" s="252"/>
      <c r="B6" s="252"/>
      <c r="C6" s="252"/>
      <c r="D6" s="252"/>
      <c r="E6" s="250" t="s">
        <v>1379</v>
      </c>
      <c r="F6" s="273" t="s">
        <v>58</v>
      </c>
      <c r="G6" s="273" t="s">
        <v>2737</v>
      </c>
    </row>
    <row r="7" spans="1:7" ht="15.75" customHeight="1">
      <c r="A7" s="252"/>
      <c r="B7" s="252"/>
      <c r="C7" s="252"/>
      <c r="D7" s="252"/>
      <c r="E7" s="250" t="s">
        <v>648</v>
      </c>
      <c r="F7" s="252"/>
      <c r="G7" s="252"/>
    </row>
    <row r="8" spans="1:7" ht="15.75" customHeight="1">
      <c r="A8" s="252"/>
      <c r="B8" s="252"/>
      <c r="C8" s="252"/>
      <c r="D8" s="252"/>
      <c r="E8" s="273"/>
      <c r="F8" s="274" t="s">
        <v>1469</v>
      </c>
      <c r="G8" s="252"/>
    </row>
    <row r="9" spans="1:7" ht="15.75" customHeight="1">
      <c r="A9" s="171" t="s">
        <v>62</v>
      </c>
      <c r="B9" s="188"/>
    </row>
    <row r="10" spans="1:7" ht="15.75" customHeight="1">
      <c r="A10" s="171" t="s">
        <v>1470</v>
      </c>
      <c r="B10" s="171" t="s">
        <v>1471</v>
      </c>
    </row>
    <row r="11" spans="1:7" ht="15.75" customHeight="1">
      <c r="A11" s="171" t="s">
        <v>1919</v>
      </c>
      <c r="B11" s="171" t="s">
        <v>1920</v>
      </c>
    </row>
    <row r="12" spans="1:7" ht="15.75" customHeight="1">
      <c r="A12" s="171" t="s">
        <v>566</v>
      </c>
    </row>
    <row r="13" spans="1:7" ht="15.75" customHeight="1">
      <c r="B13" s="173" t="s">
        <v>1921</v>
      </c>
      <c r="C13" s="179" t="s">
        <v>251</v>
      </c>
      <c r="D13" s="264"/>
    </row>
    <row r="14" spans="1:7" ht="15.75" customHeight="1">
      <c r="D14" s="265"/>
      <c r="E14" s="179" t="s">
        <v>251</v>
      </c>
      <c r="F14" s="179" t="s">
        <v>252</v>
      </c>
      <c r="G14" s="162" t="s">
        <v>2942</v>
      </c>
    </row>
    <row r="15" spans="1:7" ht="15.75" customHeight="1">
      <c r="B15" s="173" t="s">
        <v>661</v>
      </c>
      <c r="C15" s="179" t="s">
        <v>67</v>
      </c>
      <c r="D15" s="266"/>
    </row>
    <row r="16" spans="1:7" ht="15.75" customHeight="1">
      <c r="B16" s="154" t="s">
        <v>570</v>
      </c>
      <c r="C16" s="155"/>
      <c r="D16" s="155"/>
      <c r="E16" s="155"/>
      <c r="F16" s="155"/>
      <c r="G16" s="162" t="s">
        <v>2943</v>
      </c>
    </row>
    <row r="17" spans="1:17" ht="15.75" customHeight="1">
      <c r="A17" s="171" t="s">
        <v>847</v>
      </c>
    </row>
    <row r="18" spans="1:17" ht="15.75" customHeight="1">
      <c r="A18" s="173"/>
      <c r="B18" s="173" t="s">
        <v>1921</v>
      </c>
      <c r="C18" s="178" t="s">
        <v>2944</v>
      </c>
      <c r="D18" s="254"/>
      <c r="E18" s="251"/>
      <c r="F18" s="251"/>
      <c r="G18" s="251"/>
    </row>
    <row r="19" spans="1:17" ht="15.75" customHeight="1">
      <c r="C19" s="251"/>
      <c r="D19" s="255"/>
      <c r="E19" s="178" t="s">
        <v>2944</v>
      </c>
      <c r="F19" s="162" t="s">
        <v>67</v>
      </c>
      <c r="G19" s="167" t="s">
        <v>2945</v>
      </c>
    </row>
    <row r="20" spans="1:17" ht="15.75" customHeight="1">
      <c r="A20" s="173"/>
      <c r="B20" s="173" t="s">
        <v>661</v>
      </c>
      <c r="C20" s="178" t="s">
        <v>67</v>
      </c>
      <c r="D20" s="257"/>
      <c r="E20" s="251"/>
      <c r="F20" s="251"/>
      <c r="G20" s="251"/>
    </row>
    <row r="21" spans="1:17" ht="15.75" customHeight="1">
      <c r="A21" s="173"/>
      <c r="B21" s="154" t="s">
        <v>570</v>
      </c>
      <c r="C21" s="251"/>
      <c r="D21" s="251"/>
      <c r="E21" s="251"/>
      <c r="F21" s="251"/>
      <c r="G21" s="167" t="s">
        <v>2944</v>
      </c>
    </row>
    <row r="22" spans="1:17" ht="15.75" customHeight="1">
      <c r="A22" s="171" t="s">
        <v>679</v>
      </c>
      <c r="I22" s="251"/>
      <c r="J22" s="251"/>
      <c r="K22" s="251"/>
      <c r="L22" s="251"/>
      <c r="M22" s="251"/>
      <c r="N22" s="251"/>
      <c r="O22" s="251"/>
      <c r="P22" s="251"/>
      <c r="Q22" s="251"/>
    </row>
    <row r="23" spans="1:17" ht="15.75" customHeight="1">
      <c r="A23" s="171" t="s">
        <v>62</v>
      </c>
      <c r="I23" s="251"/>
      <c r="J23" s="251"/>
      <c r="K23" s="251"/>
      <c r="L23" s="251"/>
      <c r="M23" s="251"/>
      <c r="N23" s="251"/>
      <c r="O23" s="251"/>
      <c r="P23" s="251"/>
      <c r="Q23" s="251"/>
    </row>
    <row r="24" spans="1:17" ht="15.75" customHeight="1">
      <c r="A24" s="171" t="s">
        <v>566</v>
      </c>
      <c r="B24" s="173"/>
      <c r="C24" s="179"/>
      <c r="M24" s="251"/>
      <c r="N24" s="251"/>
      <c r="O24" s="251"/>
      <c r="P24" s="251"/>
      <c r="Q24" s="251"/>
    </row>
    <row r="25" spans="1:17" s="269" customFormat="1" ht="33" customHeight="1">
      <c r="A25" s="267" t="s">
        <v>51</v>
      </c>
      <c r="B25" s="1283" t="s">
        <v>2946</v>
      </c>
      <c r="C25" s="1283"/>
      <c r="D25" s="1283"/>
      <c r="E25" s="1283"/>
      <c r="F25" s="1283"/>
      <c r="G25" s="1283"/>
    </row>
    <row r="26" spans="1:17" s="438" customFormat="1" ht="31.5" customHeight="1">
      <c r="A26" s="267" t="s">
        <v>17</v>
      </c>
      <c r="B26" s="1283" t="s">
        <v>2947</v>
      </c>
      <c r="C26" s="1283"/>
      <c r="D26" s="1283"/>
      <c r="E26" s="1283"/>
      <c r="F26" s="1283"/>
      <c r="G26" s="1283"/>
    </row>
    <row r="27" spans="1:17" ht="15.75" customHeight="1">
      <c r="A27" s="173" t="s">
        <v>37</v>
      </c>
      <c r="B27" s="279" t="s">
        <v>859</v>
      </c>
    </row>
    <row r="29" spans="1:17" ht="15.75" customHeight="1">
      <c r="B29" s="250" t="s">
        <v>584</v>
      </c>
      <c r="C29" s="252"/>
      <c r="E29" s="250" t="s">
        <v>555</v>
      </c>
      <c r="F29" s="250" t="s">
        <v>1467</v>
      </c>
      <c r="G29" s="273" t="s">
        <v>2948</v>
      </c>
    </row>
    <row r="30" spans="1:17" ht="15.75" customHeight="1">
      <c r="A30" s="252"/>
      <c r="B30" s="252"/>
      <c r="C30" s="252"/>
      <c r="D30" s="252"/>
      <c r="E30" s="252"/>
      <c r="F30" s="250" t="s">
        <v>58</v>
      </c>
      <c r="G30" s="273" t="s">
        <v>2737</v>
      </c>
    </row>
    <row r="31" spans="1:17" ht="15.75" customHeight="1">
      <c r="A31" s="252"/>
      <c r="B31" s="252"/>
      <c r="C31" s="252"/>
      <c r="D31" s="252"/>
      <c r="E31" s="252"/>
      <c r="F31" s="250"/>
      <c r="G31" s="273"/>
    </row>
    <row r="32" spans="1:17" ht="15.75" customHeight="1">
      <c r="F32" s="274" t="s">
        <v>1028</v>
      </c>
    </row>
    <row r="33" spans="1:7" ht="15.75" customHeight="1">
      <c r="A33" s="171" t="s">
        <v>1470</v>
      </c>
      <c r="B33" s="171" t="s">
        <v>1499</v>
      </c>
    </row>
    <row r="34" spans="1:7" ht="15.75" customHeight="1">
      <c r="A34" s="179" t="s">
        <v>587</v>
      </c>
      <c r="B34" s="172" t="s">
        <v>588</v>
      </c>
    </row>
    <row r="35" spans="1:7" ht="15.75" customHeight="1">
      <c r="A35" s="179" t="s">
        <v>589</v>
      </c>
      <c r="B35" s="173" t="s">
        <v>2949</v>
      </c>
    </row>
    <row r="36" spans="1:7" ht="15.75" customHeight="1">
      <c r="A36" s="179"/>
      <c r="B36" s="275" t="s">
        <v>2192</v>
      </c>
      <c r="C36" s="162" t="s">
        <v>2950</v>
      </c>
      <c r="D36" s="327"/>
      <c r="E36" s="162"/>
      <c r="F36" s="299"/>
      <c r="G36" s="162"/>
    </row>
    <row r="37" spans="1:7" ht="15.75" customHeight="1">
      <c r="A37" s="179"/>
      <c r="B37" s="275"/>
      <c r="C37" s="162"/>
      <c r="D37" s="328"/>
      <c r="E37" s="281">
        <v>1997.05</v>
      </c>
      <c r="F37" s="281">
        <v>1997.05</v>
      </c>
      <c r="G37" s="162" t="s">
        <v>628</v>
      </c>
    </row>
    <row r="38" spans="1:7" ht="15.75" customHeight="1">
      <c r="A38" s="179"/>
      <c r="B38" s="275" t="s">
        <v>595</v>
      </c>
      <c r="C38" s="162" t="s">
        <v>2270</v>
      </c>
      <c r="D38" s="330"/>
      <c r="E38" s="162"/>
      <c r="F38" s="299"/>
      <c r="G38" s="162"/>
    </row>
    <row r="39" spans="1:7" ht="34.5" customHeight="1">
      <c r="A39" s="179"/>
      <c r="B39" s="1265" t="s">
        <v>2951</v>
      </c>
      <c r="C39" s="1265"/>
      <c r="D39" s="1265"/>
      <c r="E39" s="1265"/>
      <c r="F39" s="1265"/>
      <c r="G39" s="1265"/>
    </row>
    <row r="40" spans="1:7" ht="18.75" customHeight="1">
      <c r="A40" s="179"/>
      <c r="B40" s="176"/>
      <c r="C40" s="176"/>
      <c r="D40" s="176"/>
      <c r="E40" s="176"/>
      <c r="F40" s="176"/>
      <c r="G40" s="176"/>
    </row>
    <row r="41" spans="1:7" ht="18.75" customHeight="1">
      <c r="A41" s="179"/>
      <c r="B41" s="176"/>
      <c r="C41" s="176"/>
      <c r="D41" s="176"/>
      <c r="E41" s="176"/>
      <c r="F41" s="176"/>
      <c r="G41" s="176"/>
    </row>
    <row r="42" spans="1:7" s="263" customFormat="1" ht="15.75" customHeight="1">
      <c r="A42" s="263" t="s">
        <v>42</v>
      </c>
      <c r="B42" s="279" t="s">
        <v>829</v>
      </c>
      <c r="C42" s="156"/>
    </row>
    <row r="43" spans="1:7" ht="15.75" customHeight="1">
      <c r="B43" s="250" t="s">
        <v>584</v>
      </c>
      <c r="C43" s="252"/>
      <c r="E43" s="250" t="s">
        <v>555</v>
      </c>
      <c r="F43" s="250" t="s">
        <v>1467</v>
      </c>
      <c r="G43" s="273" t="s">
        <v>2948</v>
      </c>
    </row>
    <row r="44" spans="1:7" ht="15.75" customHeight="1">
      <c r="A44" s="252"/>
      <c r="B44" s="252"/>
      <c r="C44" s="252"/>
      <c r="D44" s="252"/>
      <c r="E44" s="252"/>
      <c r="F44" s="250" t="s">
        <v>58</v>
      </c>
      <c r="G44" s="273" t="s">
        <v>2737</v>
      </c>
    </row>
    <row r="45" spans="1:7" ht="15.75" customHeight="1">
      <c r="A45" s="252"/>
      <c r="B45" s="252"/>
      <c r="C45" s="252"/>
      <c r="D45" s="252"/>
      <c r="E45" s="252"/>
      <c r="F45" s="250"/>
      <c r="G45" s="273"/>
    </row>
    <row r="46" spans="1:7" ht="15.75" customHeight="1">
      <c r="F46" s="274" t="s">
        <v>1028</v>
      </c>
    </row>
    <row r="47" spans="1:7" ht="15.75" customHeight="1">
      <c r="A47" s="171" t="s">
        <v>1470</v>
      </c>
      <c r="B47" s="171" t="s">
        <v>1499</v>
      </c>
    </row>
    <row r="48" spans="1:7" ht="15.75" customHeight="1">
      <c r="A48" s="179" t="s">
        <v>1098</v>
      </c>
      <c r="B48" s="172" t="s">
        <v>1504</v>
      </c>
    </row>
    <row r="49" spans="1:7" ht="15.75" customHeight="1">
      <c r="A49" s="179" t="s">
        <v>598</v>
      </c>
      <c r="B49" s="173" t="s">
        <v>2952</v>
      </c>
    </row>
    <row r="50" spans="1:7" ht="15.75" customHeight="1">
      <c r="A50" s="179"/>
      <c r="B50" s="173" t="s">
        <v>2953</v>
      </c>
      <c r="E50" s="445"/>
      <c r="F50" s="445"/>
      <c r="G50" s="179"/>
    </row>
    <row r="51" spans="1:7" ht="15.75" customHeight="1">
      <c r="A51" s="179"/>
      <c r="B51" s="275" t="s">
        <v>2192</v>
      </c>
      <c r="C51" s="162" t="s">
        <v>2954</v>
      </c>
      <c r="D51" s="327"/>
      <c r="E51" s="162"/>
      <c r="F51" s="299"/>
      <c r="G51" s="162"/>
    </row>
    <row r="52" spans="1:7" ht="19.5" customHeight="1">
      <c r="A52" s="179"/>
      <c r="B52" s="275"/>
      <c r="C52" s="162"/>
      <c r="D52" s="328"/>
      <c r="E52" s="281">
        <v>21851.63</v>
      </c>
      <c r="F52" s="281">
        <v>21881.43</v>
      </c>
      <c r="G52" s="162" t="s">
        <v>2955</v>
      </c>
    </row>
    <row r="53" spans="1:7" ht="17.25" customHeight="1">
      <c r="A53" s="179"/>
      <c r="B53" s="275" t="s">
        <v>595</v>
      </c>
      <c r="C53" s="162" t="s">
        <v>2956</v>
      </c>
      <c r="D53" s="330"/>
      <c r="E53" s="162"/>
      <c r="F53" s="299"/>
      <c r="G53" s="162"/>
    </row>
    <row r="54" spans="1:7" ht="31.5" customHeight="1">
      <c r="A54" s="188"/>
      <c r="B54" s="1283" t="s">
        <v>2957</v>
      </c>
      <c r="C54" s="1283"/>
      <c r="D54" s="1283"/>
      <c r="E54" s="1283"/>
      <c r="F54" s="1283"/>
      <c r="G54" s="1283"/>
    </row>
    <row r="55" spans="1:7" ht="37.5" customHeight="1">
      <c r="A55" s="179"/>
      <c r="B55" s="1265" t="s">
        <v>2958</v>
      </c>
      <c r="C55" s="1265"/>
      <c r="D55" s="1265"/>
      <c r="E55" s="1265"/>
      <c r="F55" s="1265"/>
      <c r="G55" s="1265"/>
    </row>
    <row r="56" spans="1:7" ht="18" customHeight="1">
      <c r="A56" s="179"/>
      <c r="B56" s="1265" t="s">
        <v>835</v>
      </c>
      <c r="C56" s="1265"/>
      <c r="D56" s="1265"/>
      <c r="E56" s="1265"/>
      <c r="F56" s="1265"/>
      <c r="G56" s="1265"/>
    </row>
    <row r="57" spans="1:7" ht="10.5" customHeight="1">
      <c r="A57" s="179"/>
      <c r="B57" s="176"/>
      <c r="C57" s="176"/>
      <c r="D57" s="176"/>
      <c r="E57" s="176"/>
      <c r="F57" s="176"/>
      <c r="G57" s="176"/>
    </row>
    <row r="58" spans="1:7" ht="18" customHeight="1">
      <c r="A58" s="171" t="s">
        <v>1919</v>
      </c>
      <c r="B58" s="171" t="s">
        <v>2959</v>
      </c>
    </row>
    <row r="59" spans="1:7" ht="18" customHeight="1">
      <c r="A59" s="258" t="s">
        <v>598</v>
      </c>
      <c r="B59" s="184" t="s">
        <v>2960</v>
      </c>
      <c r="C59" s="155"/>
    </row>
    <row r="60" spans="1:7" ht="18" customHeight="1">
      <c r="A60" s="162" t="s">
        <v>1029</v>
      </c>
      <c r="B60" s="154" t="s">
        <v>2961</v>
      </c>
      <c r="C60" s="263"/>
    </row>
    <row r="61" spans="1:7" ht="18" customHeight="1">
      <c r="A61" s="299" t="s">
        <v>589</v>
      </c>
      <c r="B61" s="154" t="s">
        <v>2962</v>
      </c>
      <c r="C61" s="155"/>
    </row>
    <row r="62" spans="1:7" ht="18" customHeight="1">
      <c r="A62" s="179"/>
      <c r="B62" s="172" t="s">
        <v>2963</v>
      </c>
      <c r="E62" s="172">
        <v>0</v>
      </c>
      <c r="F62" s="172">
        <v>55.49</v>
      </c>
      <c r="G62" s="172">
        <v>55.49</v>
      </c>
    </row>
    <row r="63" spans="1:7" ht="34.5" customHeight="1">
      <c r="A63" s="179"/>
      <c r="B63" s="1283" t="s">
        <v>2964</v>
      </c>
      <c r="C63" s="1283"/>
      <c r="D63" s="1283"/>
      <c r="E63" s="1283"/>
      <c r="F63" s="1283"/>
      <c r="G63" s="1283"/>
    </row>
    <row r="64" spans="1:7" ht="15.75" customHeight="1">
      <c r="A64" s="179"/>
    </row>
    <row r="65" spans="1:7" ht="16.5" customHeight="1">
      <c r="A65" s="179"/>
    </row>
    <row r="66" spans="1:7" ht="36.75" customHeight="1">
      <c r="A66" s="179"/>
    </row>
    <row r="67" spans="1:7" ht="36.75" customHeight="1">
      <c r="A67" s="179"/>
    </row>
    <row r="68" spans="1:7" ht="36.75" customHeight="1">
      <c r="A68" s="179"/>
    </row>
    <row r="69" spans="1:7" ht="36.75" customHeight="1">
      <c r="A69" s="179"/>
    </row>
    <row r="70" spans="1:7" ht="36.75" customHeight="1">
      <c r="A70" s="179"/>
    </row>
    <row r="71" spans="1:7" ht="36.75" customHeight="1">
      <c r="A71" s="179"/>
    </row>
    <row r="72" spans="1:7" ht="36.75" customHeight="1">
      <c r="A72" s="179"/>
    </row>
    <row r="73" spans="1:7" ht="36.75" customHeight="1">
      <c r="A73" s="179"/>
    </row>
    <row r="74" spans="1:7" ht="36.75" customHeight="1">
      <c r="A74" s="179"/>
    </row>
    <row r="75" spans="1:7" ht="36.75" customHeight="1">
      <c r="A75" s="153" t="s">
        <v>2965</v>
      </c>
    </row>
    <row r="76" spans="1:7" ht="17.25" customHeight="1">
      <c r="A76" s="179"/>
      <c r="B76" s="1265" t="s">
        <v>2966</v>
      </c>
      <c r="C76" s="1265"/>
      <c r="D76" s="1265"/>
      <c r="E76" s="1265"/>
      <c r="F76" s="1265"/>
      <c r="G76" s="1265"/>
    </row>
    <row r="77" spans="1:7" ht="15.75" customHeight="1">
      <c r="B77" s="538"/>
      <c r="C77" s="538"/>
      <c r="D77" s="538"/>
      <c r="E77" s="538"/>
      <c r="F77" s="538"/>
      <c r="G77" s="538"/>
    </row>
    <row r="78" spans="1:7" ht="15.75" customHeight="1">
      <c r="B78" s="153"/>
      <c r="C78" s="153"/>
      <c r="D78" s="153"/>
      <c r="E78" s="153"/>
      <c r="F78" s="153"/>
      <c r="G78" s="153"/>
    </row>
    <row r="79" spans="1:7" ht="15.75" customHeight="1">
      <c r="A79" s="179"/>
      <c r="B79" s="538"/>
      <c r="C79" s="538"/>
      <c r="D79" s="538"/>
      <c r="E79" s="538"/>
      <c r="F79" s="538"/>
      <c r="G79" s="538"/>
    </row>
    <row r="80" spans="1:7" ht="15.75" customHeight="1">
      <c r="A80" s="179"/>
      <c r="D80" s="155"/>
      <c r="E80" s="155"/>
      <c r="F80" s="155"/>
      <c r="G80" s="155"/>
    </row>
    <row r="81" spans="1:7">
      <c r="A81" s="179"/>
    </row>
    <row r="82" spans="1:7" ht="15.75" customHeight="1">
      <c r="A82" s="179"/>
      <c r="B82" s="250" t="s">
        <v>584</v>
      </c>
      <c r="C82" s="252"/>
      <c r="E82" s="250" t="s">
        <v>555</v>
      </c>
      <c r="F82" s="250" t="s">
        <v>1467</v>
      </c>
      <c r="G82" s="273" t="s">
        <v>2948</v>
      </c>
    </row>
    <row r="83" spans="1:7" ht="15.75" customHeight="1">
      <c r="A83" s="171" t="s">
        <v>1470</v>
      </c>
      <c r="B83" s="252"/>
      <c r="C83" s="252"/>
      <c r="D83" s="252"/>
      <c r="E83" s="252"/>
      <c r="F83" s="250" t="s">
        <v>58</v>
      </c>
      <c r="G83" s="273" t="s">
        <v>2737</v>
      </c>
    </row>
    <row r="84" spans="1:7" ht="15.75" customHeight="1">
      <c r="A84" s="179" t="s">
        <v>587</v>
      </c>
      <c r="B84" s="252"/>
      <c r="C84" s="252"/>
      <c r="D84" s="252"/>
      <c r="E84" s="252"/>
      <c r="F84" s="250"/>
      <c r="G84" s="273"/>
    </row>
    <row r="85" spans="1:7" ht="15.75" customHeight="1">
      <c r="F85" s="274" t="s">
        <v>1028</v>
      </c>
    </row>
    <row r="86" spans="1:7" ht="15.75" customHeight="1">
      <c r="B86" s="171" t="s">
        <v>1499</v>
      </c>
      <c r="F86" s="274"/>
    </row>
    <row r="87" spans="1:7" ht="15.75" customHeight="1">
      <c r="B87" s="172" t="s">
        <v>588</v>
      </c>
      <c r="F87" s="274"/>
    </row>
    <row r="88" spans="1:7" ht="15.75" customHeight="1"/>
    <row r="89" spans="1:7" ht="15.75" customHeight="1">
      <c r="A89" s="179"/>
    </row>
    <row r="90" spans="1:7" ht="15.75" customHeight="1">
      <c r="A90" s="179"/>
    </row>
    <row r="91" spans="1:7" ht="15.75" customHeight="1">
      <c r="A91" s="179"/>
    </row>
    <row r="92" spans="1:7" ht="30.75" customHeight="1">
      <c r="B92" s="1291" t="s">
        <v>2967</v>
      </c>
      <c r="C92" s="1291"/>
      <c r="D92" s="1291"/>
      <c r="E92" s="1291"/>
      <c r="F92" s="1291"/>
      <c r="G92" s="1291"/>
    </row>
    <row r="93" spans="1:7" ht="16.5" customHeight="1"/>
    <row r="94" spans="1:7" ht="16.5" customHeight="1">
      <c r="B94" s="538"/>
      <c r="C94" s="538"/>
      <c r="D94" s="538"/>
      <c r="E94" s="538"/>
      <c r="F94" s="538"/>
      <c r="G94" s="538"/>
    </row>
    <row r="95" spans="1:7" ht="15.75" customHeight="1">
      <c r="A95" s="187" t="s">
        <v>47</v>
      </c>
    </row>
    <row r="96" spans="1:7" ht="15.75" customHeight="1"/>
    <row r="97" spans="1:7" ht="15.75" customHeight="1"/>
    <row r="98" spans="1:7" ht="15.75" customHeight="1">
      <c r="B98" s="172" t="s">
        <v>2686</v>
      </c>
    </row>
    <row r="99" spans="1:7" ht="15.75" customHeight="1"/>
    <row r="100" spans="1:7" ht="15.75" customHeight="1"/>
    <row r="101" spans="1:7" ht="15.75" customHeight="1"/>
    <row r="102" spans="1:7" ht="15.75" customHeight="1"/>
    <row r="103" spans="1:7" ht="15.75" customHeight="1"/>
    <row r="104" spans="1:7" ht="15.75" customHeight="1">
      <c r="A104" s="179"/>
    </row>
    <row r="105" spans="1:7" ht="15.75" customHeight="1">
      <c r="A105" s="179"/>
    </row>
    <row r="106" spans="1:7" ht="15.75" customHeight="1">
      <c r="A106" s="179"/>
    </row>
    <row r="107" spans="1:7" ht="15.75" customHeight="1">
      <c r="A107" s="179"/>
    </row>
    <row r="108" spans="1:7" ht="15.75" customHeight="1">
      <c r="B108" s="173"/>
      <c r="C108" s="155"/>
      <c r="D108" s="155"/>
    </row>
    <row r="109" spans="1:7" ht="15.75" customHeight="1">
      <c r="B109" s="173"/>
      <c r="C109" s="155"/>
      <c r="D109" s="155"/>
    </row>
    <row r="110" spans="1:7" ht="15.75" customHeight="1">
      <c r="B110" s="173"/>
      <c r="C110" s="155"/>
      <c r="D110" s="155"/>
      <c r="E110" s="179"/>
      <c r="F110" s="179"/>
      <c r="G110" s="179"/>
    </row>
    <row r="111" spans="1:7" ht="15.75" customHeight="1">
      <c r="B111" s="188"/>
      <c r="C111" s="290"/>
      <c r="D111" s="162"/>
      <c r="E111" s="162"/>
      <c r="F111" s="162"/>
      <c r="G111" s="162"/>
    </row>
    <row r="112" spans="1:7" ht="15.75" customHeight="1">
      <c r="B112" s="188"/>
      <c r="C112" s="162"/>
      <c r="D112" s="162"/>
      <c r="E112" s="162"/>
      <c r="F112" s="162"/>
      <c r="G112" s="162"/>
    </row>
    <row r="113" spans="1:7" ht="15.75" customHeight="1">
      <c r="A113" s="171"/>
      <c r="B113" s="188"/>
      <c r="C113" s="162"/>
      <c r="D113" s="162"/>
      <c r="E113" s="162"/>
      <c r="F113" s="162"/>
      <c r="G113" s="162"/>
    </row>
    <row r="114" spans="1:7" ht="71.25" customHeight="1">
      <c r="B114" s="1291"/>
      <c r="C114" s="1291"/>
      <c r="D114" s="1291"/>
      <c r="E114" s="1291"/>
      <c r="F114" s="1291"/>
      <c r="G114" s="1291"/>
    </row>
    <row r="115" spans="1:7" ht="15.75" customHeight="1">
      <c r="B115" s="1325"/>
      <c r="C115" s="1325"/>
      <c r="D115" s="1325"/>
      <c r="E115" s="1325"/>
      <c r="F115" s="1325"/>
      <c r="G115" s="1325"/>
    </row>
    <row r="116" spans="1:7" ht="15.75" customHeight="1">
      <c r="B116" s="250"/>
      <c r="C116" s="252"/>
      <c r="E116" s="250"/>
      <c r="F116" s="250"/>
      <c r="G116" s="273"/>
    </row>
    <row r="117" spans="1:7" ht="15.75" customHeight="1">
      <c r="F117" s="274"/>
    </row>
    <row r="118" spans="1:7" ht="15.75" customHeight="1">
      <c r="A118" s="299"/>
    </row>
    <row r="119" spans="1:7" ht="15.75" customHeight="1">
      <c r="A119" s="299"/>
    </row>
    <row r="120" spans="1:7" ht="30" customHeight="1"/>
    <row r="121" spans="1:7" ht="15.75" customHeight="1">
      <c r="A121" s="171"/>
      <c r="B121" s="188"/>
      <c r="C121" s="162"/>
      <c r="D121" s="162"/>
      <c r="E121" s="162"/>
      <c r="F121" s="162"/>
      <c r="G121" s="162"/>
    </row>
    <row r="122" spans="1:7" ht="15.75" customHeight="1">
      <c r="A122" s="171"/>
      <c r="B122" s="188"/>
      <c r="C122" s="162"/>
      <c r="D122" s="162"/>
      <c r="E122" s="162"/>
      <c r="F122" s="162"/>
      <c r="G122" s="162"/>
    </row>
    <row r="123" spans="1:7" ht="15.75" customHeight="1">
      <c r="A123" s="178"/>
      <c r="E123" s="299"/>
      <c r="F123" s="162"/>
      <c r="G123" s="162"/>
    </row>
    <row r="124" spans="1:7" ht="15.75" customHeight="1">
      <c r="A124" s="299"/>
      <c r="B124" s="1266"/>
      <c r="C124" s="1266"/>
      <c r="D124" s="1266"/>
      <c r="E124" s="1266"/>
      <c r="F124" s="1266"/>
      <c r="G124" s="1266"/>
    </row>
    <row r="125" spans="1:7" ht="15.75" customHeight="1">
      <c r="A125" s="179"/>
      <c r="B125" s="171"/>
      <c r="C125" s="252"/>
      <c r="D125" s="252"/>
      <c r="E125" s="252"/>
      <c r="F125" s="162"/>
      <c r="G125" s="162"/>
    </row>
    <row r="126" spans="1:7" ht="15.75" customHeight="1">
      <c r="B126" s="177"/>
      <c r="C126" s="166"/>
      <c r="F126" s="162"/>
      <c r="G126" s="162"/>
    </row>
    <row r="127" spans="1:7" ht="15.75" customHeight="1">
      <c r="A127" s="154"/>
      <c r="B127" s="154"/>
      <c r="E127" s="299"/>
      <c r="F127" s="162"/>
      <c r="G127" s="162"/>
    </row>
    <row r="128" spans="1:7" ht="15.75" customHeight="1">
      <c r="A128" s="155"/>
      <c r="C128" s="153"/>
      <c r="E128" s="299"/>
      <c r="F128" s="162"/>
      <c r="G128" s="162"/>
    </row>
    <row r="129" spans="1:7">
      <c r="A129" s="155"/>
    </row>
    <row r="130" spans="1:7" ht="15.75" customHeight="1">
      <c r="A130" s="155"/>
      <c r="B130" s="155"/>
      <c r="C130" s="155"/>
      <c r="D130" s="155"/>
      <c r="E130" s="155"/>
      <c r="F130" s="155"/>
      <c r="G130" s="155"/>
    </row>
    <row r="131" spans="1:7" ht="15.75" customHeight="1">
      <c r="A131" s="155"/>
      <c r="B131" s="158"/>
      <c r="C131" s="156"/>
      <c r="D131" s="155"/>
      <c r="E131" s="158"/>
      <c r="F131" s="158"/>
      <c r="G131" s="159"/>
    </row>
    <row r="132" spans="1:7" ht="15.75" customHeight="1">
      <c r="B132" s="156"/>
      <c r="C132" s="156"/>
      <c r="D132" s="155"/>
      <c r="E132" s="158"/>
      <c r="F132" s="158"/>
      <c r="G132" s="159"/>
    </row>
    <row r="133" spans="1:7" ht="15.75" customHeight="1">
      <c r="B133" s="156"/>
      <c r="C133" s="158"/>
      <c r="D133" s="155"/>
      <c r="E133" s="156"/>
      <c r="F133" s="155"/>
      <c r="G133" s="156"/>
    </row>
    <row r="134" spans="1:7" ht="32.25" customHeight="1">
      <c r="B134" s="154"/>
      <c r="C134" s="155"/>
      <c r="D134" s="155"/>
      <c r="E134" s="155"/>
      <c r="F134" s="170"/>
      <c r="G134" s="155"/>
    </row>
    <row r="135" spans="1:7" ht="15.75" customHeight="1">
      <c r="B135" s="173"/>
    </row>
    <row r="136" spans="1:7" ht="15.75" customHeight="1"/>
    <row r="137" spans="1:7" ht="15.75" customHeight="1"/>
    <row r="138" spans="1:7" ht="15.75" customHeight="1"/>
    <row r="139" spans="1:7" ht="15.75" customHeight="1"/>
    <row r="140" spans="1:7" ht="15.75" customHeight="1"/>
    <row r="141" spans="1:7" ht="15.75" customHeight="1"/>
    <row r="142" spans="1:7" ht="15.75" customHeight="1"/>
    <row r="143" spans="1:7" ht="15.75" customHeight="1"/>
    <row r="144" spans="1:7" ht="15.75" customHeight="1"/>
    <row r="145" spans="2:5" ht="15.75" customHeight="1"/>
    <row r="146" spans="2:5" ht="15.75" customHeight="1"/>
    <row r="147" spans="2:5" ht="15.75" customHeight="1"/>
    <row r="148" spans="2:5" ht="15.75" customHeight="1"/>
    <row r="149" spans="2:5" ht="15.75" customHeight="1"/>
    <row r="150" spans="2:5" ht="15.75" customHeight="1"/>
    <row r="151" spans="2:5" ht="15.75" customHeight="1"/>
    <row r="152" spans="2:5" ht="15.75" customHeight="1"/>
    <row r="153" spans="2:5" ht="15.75" customHeight="1"/>
    <row r="154" spans="2:5" ht="15.75" customHeight="1"/>
    <row r="155" spans="2:5" ht="15.75" customHeight="1">
      <c r="C155" s="166"/>
    </row>
    <row r="156" spans="2:5" ht="15.75" customHeight="1">
      <c r="E156" s="299"/>
    </row>
    <row r="157" spans="2:5" ht="15.75" customHeight="1">
      <c r="B157" s="173"/>
    </row>
    <row r="158" spans="2:5" ht="15.75" customHeight="1">
      <c r="B158" s="173"/>
    </row>
    <row r="159" spans="2:5" ht="15.75" customHeight="1">
      <c r="B159" s="173"/>
    </row>
    <row r="160" spans="2:5" ht="15.75" customHeight="1">
      <c r="B160" s="173"/>
    </row>
    <row r="161" spans="1:7" ht="15.75" customHeight="1">
      <c r="B161" s="173"/>
    </row>
    <row r="162" spans="1:7" ht="15.75" customHeight="1">
      <c r="B162" s="173"/>
    </row>
    <row r="163" spans="1:7" ht="15.75" customHeight="1">
      <c r="B163" s="173"/>
    </row>
    <row r="164" spans="1:7" ht="15.75" customHeight="1">
      <c r="B164" s="173"/>
    </row>
    <row r="165" spans="1:7" ht="15.75" customHeight="1">
      <c r="B165" s="173"/>
    </row>
    <row r="166" spans="1:7" ht="15.75" customHeight="1">
      <c r="B166" s="173"/>
    </row>
    <row r="167" spans="1:7" ht="15.75" customHeight="1">
      <c r="B167" s="173"/>
    </row>
    <row r="168" spans="1:7" ht="15.75" customHeight="1">
      <c r="B168" s="173"/>
    </row>
    <row r="169" spans="1:7" ht="15.75" customHeight="1">
      <c r="B169" s="173"/>
    </row>
    <row r="170" spans="1:7" ht="15.75" customHeight="1"/>
    <row r="171" spans="1:7" ht="15.75" customHeight="1"/>
    <row r="172" spans="1:7" ht="15.75" customHeight="1"/>
    <row r="173" spans="1:7" ht="15.75" customHeight="1">
      <c r="A173" s="171"/>
    </row>
    <row r="174" spans="1:7" ht="15.75" customHeight="1">
      <c r="A174" s="279"/>
      <c r="B174" s="173"/>
    </row>
    <row r="175" spans="1:7" ht="15.75" customHeight="1">
      <c r="A175" s="279"/>
      <c r="B175" s="173"/>
      <c r="C175" s="155"/>
      <c r="E175" s="299"/>
      <c r="F175" s="162"/>
      <c r="G175" s="162"/>
    </row>
    <row r="176" spans="1:7" ht="15.75" customHeight="1">
      <c r="A176" s="279"/>
      <c r="B176" s="171"/>
    </row>
    <row r="177" spans="1:7" ht="15.75" customHeight="1">
      <c r="A177" s="263"/>
      <c r="B177" s="263"/>
      <c r="C177" s="263"/>
      <c r="D177" s="263"/>
      <c r="E177" s="263"/>
      <c r="F177" s="263"/>
      <c r="G177" s="155"/>
    </row>
    <row r="178" spans="1:7" ht="15.75" customHeight="1">
      <c r="A178" s="263"/>
      <c r="B178" s="539"/>
      <c r="C178" s="539"/>
      <c r="D178" s="539"/>
      <c r="E178" s="263"/>
      <c r="F178" s="263"/>
      <c r="G178" s="155"/>
    </row>
    <row r="179" spans="1:7" ht="15.75" customHeight="1">
      <c r="A179" s="263"/>
      <c r="B179" s="539"/>
      <c r="C179" s="539"/>
      <c r="D179" s="539"/>
      <c r="E179" s="263"/>
      <c r="F179" s="263"/>
      <c r="G179" s="155"/>
    </row>
    <row r="180" spans="1:7" ht="15.75" customHeight="1">
      <c r="B180" s="275"/>
      <c r="C180" s="315"/>
      <c r="D180" s="162"/>
      <c r="E180" s="299"/>
      <c r="F180" s="299"/>
      <c r="G180" s="155"/>
    </row>
    <row r="181" spans="1:7" ht="15.75" customHeight="1">
      <c r="B181" s="275"/>
      <c r="C181" s="299"/>
      <c r="D181" s="162"/>
      <c r="E181" s="299"/>
      <c r="F181" s="299"/>
      <c r="G181" s="162"/>
    </row>
    <row r="182" spans="1:7" ht="15.75" customHeight="1">
      <c r="B182" s="275"/>
      <c r="C182" s="299"/>
      <c r="D182" s="162"/>
      <c r="E182" s="299"/>
      <c r="F182" s="299"/>
      <c r="G182" s="155"/>
    </row>
    <row r="183" spans="1:7" ht="15.75" customHeight="1">
      <c r="B183" s="173"/>
      <c r="E183" s="299"/>
      <c r="F183" s="162"/>
    </row>
    <row r="184" spans="1:7" ht="15.75" customHeight="1">
      <c r="B184" s="173"/>
      <c r="C184" s="162"/>
      <c r="D184" s="162"/>
      <c r="E184" s="162"/>
      <c r="F184" s="162"/>
    </row>
    <row r="185" spans="1:7" ht="15.75" customHeight="1">
      <c r="B185" s="173"/>
      <c r="C185" s="162"/>
      <c r="D185" s="162"/>
      <c r="E185" s="162"/>
      <c r="F185" s="162"/>
    </row>
    <row r="186" spans="1:7" ht="15.75" customHeight="1">
      <c r="A186" s="171"/>
      <c r="B186" s="173"/>
      <c r="C186" s="155"/>
      <c r="E186" s="299"/>
    </row>
    <row r="187" spans="1:7" ht="15.75" customHeight="1">
      <c r="A187" s="173"/>
      <c r="B187" s="173"/>
      <c r="C187" s="155"/>
      <c r="E187" s="299"/>
    </row>
    <row r="188" spans="1:7" ht="15.75" customHeight="1">
      <c r="A188" s="173"/>
      <c r="B188" s="173"/>
      <c r="C188" s="155"/>
      <c r="E188" s="299"/>
    </row>
    <row r="189" spans="1:7" ht="15.75" customHeight="1">
      <c r="A189" s="171"/>
      <c r="C189" s="155"/>
      <c r="D189" s="155"/>
      <c r="E189" s="155"/>
      <c r="F189" s="274"/>
      <c r="G189" s="155"/>
    </row>
    <row r="190" spans="1:7" ht="15.75" customHeight="1">
      <c r="A190" s="178"/>
      <c r="B190" s="173"/>
      <c r="F190" s="155"/>
      <c r="G190" s="155"/>
    </row>
    <row r="191" spans="1:7" ht="15.75" customHeight="1">
      <c r="A191" s="179"/>
      <c r="B191" s="173"/>
      <c r="D191" s="155"/>
      <c r="E191" s="155"/>
      <c r="F191" s="155"/>
      <c r="G191" s="155"/>
    </row>
    <row r="192" spans="1:7" ht="15.75" customHeight="1">
      <c r="A192" s="179"/>
      <c r="B192" s="171"/>
      <c r="C192" s="155"/>
      <c r="D192" s="155"/>
      <c r="E192" s="155"/>
      <c r="F192" s="155"/>
      <c r="G192" s="155"/>
    </row>
    <row r="193" spans="1:7" ht="15.75" customHeight="1">
      <c r="A193" s="179"/>
      <c r="B193" s="177"/>
      <c r="C193" s="155"/>
      <c r="D193" s="155"/>
      <c r="E193" s="155"/>
      <c r="F193" s="155"/>
      <c r="G193" s="155"/>
    </row>
    <row r="194" spans="1:7" ht="15.75" customHeight="1">
      <c r="A194" s="179"/>
      <c r="B194" s="173"/>
      <c r="C194" s="155"/>
      <c r="D194" s="155"/>
      <c r="E194" s="155"/>
      <c r="F194" s="155"/>
      <c r="G194" s="155"/>
    </row>
    <row r="195" spans="1:7" ht="15.75" customHeight="1">
      <c r="A195" s="179"/>
      <c r="B195" s="173"/>
      <c r="C195" s="155"/>
      <c r="D195" s="155"/>
      <c r="E195" s="155"/>
      <c r="F195" s="155"/>
      <c r="G195" s="155"/>
    </row>
    <row r="196" spans="1:7" ht="15.75" customHeight="1">
      <c r="A196" s="179"/>
      <c r="B196" s="173"/>
      <c r="C196" s="155"/>
      <c r="D196" s="155"/>
      <c r="E196" s="155"/>
      <c r="F196" s="155"/>
      <c r="G196" s="155"/>
    </row>
    <row r="197" spans="1:7" ht="15.75" customHeight="1">
      <c r="A197" s="179"/>
      <c r="B197" s="173"/>
      <c r="C197" s="155"/>
      <c r="D197" s="155"/>
      <c r="E197" s="155"/>
      <c r="F197" s="155"/>
      <c r="G197" s="155"/>
    </row>
    <row r="198" spans="1:7" ht="15.75" customHeight="1">
      <c r="A198" s="179"/>
      <c r="B198" s="188"/>
      <c r="C198" s="162"/>
      <c r="D198" s="167"/>
      <c r="E198" s="167"/>
      <c r="F198" s="167"/>
      <c r="G198" s="167"/>
    </row>
    <row r="199" spans="1:7" ht="15.75" customHeight="1">
      <c r="B199" s="188"/>
      <c r="C199" s="167"/>
      <c r="D199" s="167"/>
      <c r="E199" s="162"/>
      <c r="F199" s="162"/>
      <c r="G199" s="162"/>
    </row>
    <row r="200" spans="1:7" ht="15.75" customHeight="1">
      <c r="A200" s="179"/>
      <c r="B200" s="188"/>
      <c r="C200" s="162"/>
      <c r="D200" s="167"/>
      <c r="E200" s="167"/>
      <c r="F200" s="167"/>
      <c r="G200" s="167"/>
    </row>
    <row r="201" spans="1:7" ht="15.75" customHeight="1">
      <c r="A201" s="273"/>
      <c r="B201" s="188"/>
      <c r="C201" s="162"/>
      <c r="D201" s="167"/>
      <c r="E201" s="167"/>
      <c r="F201" s="167"/>
      <c r="G201" s="167"/>
    </row>
    <row r="202" spans="1:7">
      <c r="A202" s="273"/>
    </row>
    <row r="203" spans="1:7" ht="15.75" customHeight="1">
      <c r="A203" s="273"/>
    </row>
    <row r="204" spans="1:7" ht="15.75" customHeight="1">
      <c r="A204" s="179"/>
      <c r="B204" s="188"/>
      <c r="C204" s="162"/>
      <c r="D204" s="162"/>
      <c r="E204" s="162"/>
      <c r="F204" s="162"/>
      <c r="G204" s="162"/>
    </row>
    <row r="205" spans="1:7" ht="15.75" customHeight="1">
      <c r="A205" s="279"/>
      <c r="B205" s="188"/>
      <c r="C205" s="162"/>
      <c r="D205" s="162"/>
      <c r="E205" s="162"/>
      <c r="F205" s="162"/>
      <c r="G205" s="162"/>
    </row>
    <row r="206" spans="1:7" ht="15.75" customHeight="1">
      <c r="A206" s="279"/>
      <c r="B206" s="188"/>
      <c r="C206" s="162"/>
      <c r="D206" s="162"/>
      <c r="E206" s="162"/>
      <c r="F206" s="162"/>
      <c r="G206" s="162"/>
    </row>
    <row r="207" spans="1:7" ht="15.75" customHeight="1">
      <c r="A207" s="263"/>
      <c r="B207" s="188"/>
      <c r="C207" s="162"/>
      <c r="D207" s="167"/>
      <c r="E207" s="167"/>
      <c r="F207" s="167"/>
      <c r="G207" s="167"/>
    </row>
    <row r="208" spans="1:7" ht="15.75" customHeight="1">
      <c r="A208" s="263"/>
      <c r="B208" s="263"/>
      <c r="C208" s="299"/>
      <c r="D208" s="299"/>
      <c r="E208" s="299"/>
      <c r="F208" s="299"/>
      <c r="G208" s="155"/>
    </row>
    <row r="209" spans="1:7" ht="15.75" customHeight="1">
      <c r="A209" s="263"/>
      <c r="B209" s="263"/>
      <c r="C209" s="299"/>
      <c r="D209" s="299"/>
      <c r="E209" s="299"/>
      <c r="F209" s="299"/>
      <c r="G209" s="155"/>
    </row>
    <row r="210" spans="1:7" ht="15.75" customHeight="1">
      <c r="A210" s="263"/>
      <c r="B210" s="275"/>
      <c r="C210" s="299"/>
      <c r="D210" s="299"/>
    </row>
    <row r="211" spans="1:7" ht="15.75" customHeight="1">
      <c r="A211" s="263"/>
      <c r="B211" s="275"/>
      <c r="C211" s="299"/>
      <c r="E211" s="299"/>
      <c r="F211" s="299"/>
      <c r="G211" s="299"/>
    </row>
    <row r="212" spans="1:7" ht="15.75" customHeight="1">
      <c r="A212" s="263"/>
      <c r="B212" s="275"/>
      <c r="C212" s="299"/>
      <c r="D212" s="299"/>
      <c r="E212" s="299"/>
      <c r="F212" s="299"/>
      <c r="G212" s="155"/>
    </row>
    <row r="213" spans="1:7" ht="15.75" customHeight="1">
      <c r="B213" s="275"/>
      <c r="C213" s="299"/>
      <c r="D213" s="299"/>
      <c r="E213" s="299"/>
      <c r="F213" s="299"/>
      <c r="G213" s="299"/>
    </row>
    <row r="214" spans="1:7" ht="15.75" customHeight="1">
      <c r="B214" s="275"/>
      <c r="C214" s="299"/>
      <c r="D214" s="299"/>
      <c r="E214" s="299"/>
      <c r="F214" s="299"/>
      <c r="G214" s="155"/>
    </row>
    <row r="215" spans="1:7" ht="15.75" customHeight="1">
      <c r="B215" s="173"/>
      <c r="E215" s="299"/>
      <c r="F215" s="299"/>
      <c r="G215" s="155"/>
    </row>
    <row r="216" spans="1:7" ht="15.75" customHeight="1">
      <c r="A216" s="173"/>
      <c r="B216" s="173"/>
      <c r="G216" s="155"/>
    </row>
    <row r="217" spans="1:7" ht="15.75" customHeight="1">
      <c r="B217" s="173"/>
      <c r="E217" s="299"/>
      <c r="F217" s="299"/>
      <c r="G217" s="155"/>
    </row>
    <row r="218" spans="1:7" ht="15.75" customHeight="1">
      <c r="E218" s="155"/>
      <c r="F218" s="155"/>
      <c r="G218" s="155"/>
    </row>
    <row r="219" spans="1:7" ht="15.75" customHeight="1">
      <c r="B219" s="173"/>
      <c r="F219" s="299"/>
      <c r="G219" s="155"/>
    </row>
    <row r="220" spans="1:7" ht="15.75" customHeight="1"/>
    <row r="221" spans="1:7" ht="15.75" customHeight="1"/>
    <row r="222" spans="1:7" ht="15.75" customHeight="1">
      <c r="B222" s="173"/>
      <c r="C222" s="156"/>
      <c r="D222" s="156"/>
      <c r="E222" s="156"/>
      <c r="F222" s="160"/>
    </row>
    <row r="223" spans="1:7" ht="15.75" customHeight="1">
      <c r="C223" s="156"/>
      <c r="D223" s="156"/>
      <c r="E223" s="156"/>
      <c r="F223" s="160"/>
    </row>
    <row r="224" spans="1:7" ht="15.75" customHeight="1"/>
    <row r="225" spans="1:7" ht="15.75" customHeight="1">
      <c r="B225" s="173"/>
      <c r="C225" s="155"/>
      <c r="D225" s="155"/>
      <c r="E225" s="162"/>
    </row>
    <row r="226" spans="1:7" ht="15.75" customHeight="1">
      <c r="B226" s="173"/>
      <c r="C226" s="155"/>
      <c r="D226" s="155"/>
      <c r="E226" s="162"/>
    </row>
    <row r="227" spans="1:7" ht="15.75" customHeight="1"/>
    <row r="228" spans="1:7" ht="15.75" customHeight="1">
      <c r="B228" s="173"/>
      <c r="C228" s="155"/>
      <c r="D228" s="155"/>
      <c r="E228" s="155"/>
      <c r="F228" s="155"/>
    </row>
    <row r="229" spans="1:7" ht="15.75" customHeight="1">
      <c r="B229" s="173"/>
      <c r="C229" s="155"/>
      <c r="D229" s="155"/>
      <c r="E229" s="155"/>
      <c r="F229" s="155"/>
    </row>
    <row r="230" spans="1:7" ht="15.75" customHeight="1">
      <c r="B230" s="173"/>
      <c r="C230" s="155"/>
      <c r="D230" s="155"/>
      <c r="E230" s="155"/>
      <c r="F230" s="155"/>
    </row>
    <row r="231" spans="1:7" ht="15.75" customHeight="1">
      <c r="A231" s="153"/>
      <c r="B231" s="173"/>
      <c r="C231" s="155"/>
      <c r="D231" s="155"/>
      <c r="E231" s="155"/>
      <c r="F231" s="155"/>
    </row>
    <row r="232" spans="1:7" ht="15.75" customHeight="1"/>
    <row r="233" spans="1:7" ht="15.75" customHeight="1">
      <c r="A233" s="252"/>
      <c r="B233" s="173"/>
      <c r="C233" s="155"/>
      <c r="D233" s="155"/>
      <c r="E233" s="155"/>
    </row>
    <row r="234" spans="1:7" ht="15.75" customHeight="1">
      <c r="A234" s="252"/>
      <c r="B234" s="153"/>
      <c r="C234" s="153"/>
      <c r="D234" s="153"/>
      <c r="E234" s="153"/>
      <c r="F234" s="153"/>
      <c r="G234" s="153"/>
    </row>
    <row r="235" spans="1:7" ht="15.75" customHeight="1">
      <c r="B235" s="250"/>
      <c r="C235" s="252"/>
      <c r="E235" s="250"/>
      <c r="F235" s="250"/>
      <c r="G235" s="250"/>
    </row>
    <row r="236" spans="1:7" ht="15.75" customHeight="1">
      <c r="A236" s="179"/>
      <c r="B236" s="252"/>
      <c r="C236" s="252"/>
      <c r="D236" s="252"/>
      <c r="E236" s="252"/>
      <c r="F236" s="250"/>
      <c r="G236" s="250"/>
    </row>
    <row r="237" spans="1:7" ht="15.75" customHeight="1">
      <c r="A237" s="171"/>
      <c r="B237" s="252"/>
      <c r="C237" s="252"/>
      <c r="D237" s="252"/>
      <c r="E237" s="252"/>
      <c r="F237" s="274"/>
      <c r="G237" s="252"/>
    </row>
    <row r="238" spans="1:7" ht="15.75" customHeight="1">
      <c r="A238" s="179"/>
    </row>
    <row r="239" spans="1:7" ht="15.75" customHeight="1">
      <c r="A239" s="179"/>
      <c r="C239" s="155"/>
      <c r="D239" s="155"/>
      <c r="E239" s="155"/>
      <c r="F239" s="155"/>
      <c r="G239" s="155"/>
    </row>
    <row r="240" spans="1:7" ht="15.75" customHeight="1">
      <c r="B240" s="171"/>
      <c r="C240" s="155"/>
      <c r="D240" s="155"/>
      <c r="E240" s="155"/>
      <c r="F240" s="155"/>
      <c r="G240" s="155"/>
    </row>
    <row r="241" spans="1:7" ht="15.75" customHeight="1">
      <c r="B241" s="173"/>
      <c r="C241" s="155"/>
      <c r="D241" s="155"/>
      <c r="E241" s="155"/>
      <c r="F241" s="155"/>
      <c r="G241" s="155"/>
    </row>
    <row r="242" spans="1:7" ht="15.75" customHeight="1">
      <c r="C242" s="155"/>
      <c r="D242" s="155"/>
      <c r="E242" s="155"/>
      <c r="F242" s="155"/>
      <c r="G242" s="155"/>
    </row>
    <row r="243" spans="1:7" ht="15.75" customHeight="1">
      <c r="B243" s="188"/>
      <c r="C243" s="162"/>
      <c r="D243" s="167"/>
      <c r="E243" s="167"/>
      <c r="F243" s="167"/>
      <c r="G243" s="167"/>
    </row>
    <row r="244" spans="1:7" ht="15.75" customHeight="1">
      <c r="B244" s="188"/>
      <c r="C244" s="167"/>
      <c r="D244" s="167"/>
      <c r="E244" s="162"/>
      <c r="F244" s="162"/>
      <c r="G244" s="162"/>
    </row>
    <row r="245" spans="1:7" ht="15.75" customHeight="1">
      <c r="B245" s="188"/>
      <c r="C245" s="162"/>
      <c r="D245" s="167"/>
      <c r="E245" s="167"/>
      <c r="F245" s="167"/>
      <c r="G245" s="167"/>
    </row>
    <row r="246" spans="1:7" ht="15.75" customHeight="1">
      <c r="A246" s="173"/>
      <c r="B246" s="173"/>
      <c r="C246" s="155"/>
      <c r="D246" s="155"/>
      <c r="E246" s="155"/>
      <c r="F246" s="155"/>
      <c r="G246" s="155"/>
    </row>
    <row r="247" spans="1:7" ht="15.75" customHeight="1">
      <c r="B247" s="173"/>
      <c r="C247" s="155"/>
      <c r="D247" s="155"/>
      <c r="E247" s="155"/>
      <c r="F247" s="155"/>
      <c r="G247" s="155"/>
    </row>
    <row r="248" spans="1:7" ht="15.75" customHeight="1">
      <c r="B248" s="173"/>
      <c r="C248" s="155"/>
      <c r="D248" s="155"/>
      <c r="E248" s="155"/>
      <c r="F248" s="155"/>
      <c r="G248" s="155"/>
    </row>
    <row r="249" spans="1:7" ht="15.75" customHeight="1">
      <c r="C249" s="155"/>
      <c r="D249" s="155"/>
      <c r="E249" s="155"/>
      <c r="F249" s="155"/>
      <c r="G249" s="155"/>
    </row>
    <row r="250" spans="1:7" ht="15.75" customHeight="1">
      <c r="C250" s="155"/>
      <c r="D250" s="155"/>
      <c r="E250" s="155"/>
      <c r="F250" s="155"/>
      <c r="G250" s="155"/>
    </row>
    <row r="251" spans="1:7" ht="15.75" customHeight="1">
      <c r="C251" s="155"/>
      <c r="D251" s="155"/>
      <c r="E251" s="155"/>
      <c r="F251" s="155"/>
      <c r="G251" s="155"/>
    </row>
    <row r="252" spans="1:7" ht="15.75" customHeight="1">
      <c r="C252" s="155"/>
      <c r="D252" s="155"/>
      <c r="E252" s="155"/>
      <c r="F252" s="155"/>
      <c r="G252" s="155"/>
    </row>
    <row r="253" spans="1:7" ht="15.75" customHeight="1">
      <c r="C253" s="155"/>
      <c r="D253" s="155"/>
      <c r="E253" s="155"/>
      <c r="F253" s="155"/>
      <c r="G253" s="155"/>
    </row>
    <row r="254" spans="1:7" ht="15.75" customHeight="1">
      <c r="C254" s="155"/>
      <c r="D254" s="155"/>
      <c r="E254" s="155"/>
      <c r="F254" s="155"/>
      <c r="G254" s="155"/>
    </row>
    <row r="255" spans="1:7" ht="15.75" customHeight="1">
      <c r="C255" s="155"/>
      <c r="D255" s="155"/>
      <c r="E255" s="155"/>
      <c r="F255" s="155"/>
      <c r="G255" s="155"/>
    </row>
    <row r="256" spans="1:7" ht="15.75" customHeight="1">
      <c r="C256" s="155"/>
      <c r="D256" s="155"/>
      <c r="E256" s="155"/>
      <c r="F256" s="155"/>
      <c r="G256" s="155"/>
    </row>
    <row r="257" spans="3:7" ht="15.75" customHeight="1">
      <c r="C257" s="155"/>
      <c r="D257" s="155"/>
      <c r="E257" s="155"/>
      <c r="F257" s="155"/>
      <c r="G257" s="155"/>
    </row>
    <row r="258" spans="3:7" ht="15.75" customHeight="1">
      <c r="C258" s="155"/>
      <c r="D258" s="155"/>
      <c r="E258" s="155"/>
      <c r="F258" s="155"/>
      <c r="G258" s="155"/>
    </row>
    <row r="259" spans="3:7" ht="15.75" customHeight="1">
      <c r="C259" s="155"/>
      <c r="D259" s="155"/>
      <c r="E259" s="155"/>
      <c r="F259" s="155"/>
      <c r="G259" s="155"/>
    </row>
  </sheetData>
  <mergeCells count="14">
    <mergeCell ref="B54:G54"/>
    <mergeCell ref="A1:G1"/>
    <mergeCell ref="A3:G3"/>
    <mergeCell ref="B25:G25"/>
    <mergeCell ref="B26:G26"/>
    <mergeCell ref="B39:G39"/>
    <mergeCell ref="B115:G115"/>
    <mergeCell ref="B124:G124"/>
    <mergeCell ref="B55:G55"/>
    <mergeCell ref="B56:G56"/>
    <mergeCell ref="B63:G63"/>
    <mergeCell ref="B76:G76"/>
    <mergeCell ref="B92:G92"/>
    <mergeCell ref="B114:G114"/>
  </mergeCells>
  <pageMargins left="0.51181102362204722" right="0.51181102362204722" top="0.51181102362204722" bottom="0.51181102362204722" header="0.51181102362204722" footer="0.51181102362204722"/>
  <pageSetup paperSize="9" firstPageNumber="96" orientation="portrait" useFirstPageNumber="1" r:id="rId1"/>
  <headerFooter alignWithMargins="0">
    <oddHeader>&amp;C&amp;"Times New Roman,Regular"&amp;P</oddHeader>
  </headerFooter>
  <rowBreaks count="2" manualBreakCount="2">
    <brk id="39" max="6" man="1"/>
    <brk id="117" max="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L305"/>
  <sheetViews>
    <sheetView view="pageBreakPreview" zoomScaleNormal="100" zoomScaleSheetLayoutView="100" workbookViewId="0">
      <selection activeCell="F19" sqref="F19"/>
    </sheetView>
  </sheetViews>
  <sheetFormatPr defaultColWidth="9.6640625" defaultRowHeight="15.6"/>
  <cols>
    <col min="1" max="1" width="6" style="172" customWidth="1"/>
    <col min="2" max="2" width="14.33203125" style="172" customWidth="1"/>
    <col min="3" max="3" width="16.6640625" style="172" customWidth="1"/>
    <col min="4" max="4" width="1" style="172" customWidth="1"/>
    <col min="5" max="6" width="16.6640625" style="172" customWidth="1"/>
    <col min="7" max="7" width="16" style="172" customWidth="1"/>
    <col min="8" max="8" width="18.6640625" style="172" customWidth="1"/>
    <col min="9" max="9" width="2.6640625" style="172" customWidth="1"/>
    <col min="10" max="10" width="1.6640625" style="172" customWidth="1"/>
    <col min="11" max="11" width="10.6640625" style="172" customWidth="1"/>
    <col min="12" max="12" width="1.6640625" style="172" customWidth="1"/>
    <col min="13" max="13" width="11.5546875" style="172" customWidth="1"/>
    <col min="14" max="14" width="11.6640625" style="172" customWidth="1"/>
    <col min="15" max="15" width="10.6640625" style="172" customWidth="1"/>
    <col min="16" max="16" width="9.6640625" style="172"/>
    <col min="17" max="17" width="12.6640625" style="172" customWidth="1"/>
    <col min="18" max="18" width="3.6640625" style="172" customWidth="1"/>
    <col min="19" max="19" width="13.6640625" style="172" customWidth="1"/>
    <col min="20" max="256" width="9.6640625" style="172"/>
    <col min="257" max="257" width="6" style="172" customWidth="1"/>
    <col min="258" max="258" width="14.33203125" style="172" customWidth="1"/>
    <col min="259" max="259" width="16.6640625" style="172" customWidth="1"/>
    <col min="260" max="260" width="1" style="172" customWidth="1"/>
    <col min="261" max="262" width="16.6640625" style="172" customWidth="1"/>
    <col min="263" max="263" width="16" style="172" customWidth="1"/>
    <col min="264" max="264" width="18.6640625" style="172" customWidth="1"/>
    <col min="265" max="265" width="2.6640625" style="172" customWidth="1"/>
    <col min="266" max="266" width="1.6640625" style="172" customWidth="1"/>
    <col min="267" max="267" width="10.6640625" style="172" customWidth="1"/>
    <col min="268" max="268" width="1.6640625" style="172" customWidth="1"/>
    <col min="269" max="269" width="11.5546875" style="172" customWidth="1"/>
    <col min="270" max="270" width="11.6640625" style="172" customWidth="1"/>
    <col min="271" max="271" width="10.6640625" style="172" customWidth="1"/>
    <col min="272" max="272" width="9.6640625" style="172"/>
    <col min="273" max="273" width="12.6640625" style="172" customWidth="1"/>
    <col min="274" max="274" width="3.6640625" style="172" customWidth="1"/>
    <col min="275" max="275" width="13.6640625" style="172" customWidth="1"/>
    <col min="276" max="512" width="9.6640625" style="172"/>
    <col min="513" max="513" width="6" style="172" customWidth="1"/>
    <col min="514" max="514" width="14.33203125" style="172" customWidth="1"/>
    <col min="515" max="515" width="16.6640625" style="172" customWidth="1"/>
    <col min="516" max="516" width="1" style="172" customWidth="1"/>
    <col min="517" max="518" width="16.6640625" style="172" customWidth="1"/>
    <col min="519" max="519" width="16" style="172" customWidth="1"/>
    <col min="520" max="520" width="18.6640625" style="172" customWidth="1"/>
    <col min="521" max="521" width="2.6640625" style="172" customWidth="1"/>
    <col min="522" max="522" width="1.6640625" style="172" customWidth="1"/>
    <col min="523" max="523" width="10.6640625" style="172" customWidth="1"/>
    <col min="524" max="524" width="1.6640625" style="172" customWidth="1"/>
    <col min="525" max="525" width="11.5546875" style="172" customWidth="1"/>
    <col min="526" max="526" width="11.6640625" style="172" customWidth="1"/>
    <col min="527" max="527" width="10.6640625" style="172" customWidth="1"/>
    <col min="528" max="528" width="9.6640625" style="172"/>
    <col min="529" max="529" width="12.6640625" style="172" customWidth="1"/>
    <col min="530" max="530" width="3.6640625" style="172" customWidth="1"/>
    <col min="531" max="531" width="13.6640625" style="172" customWidth="1"/>
    <col min="532" max="768" width="9.6640625" style="172"/>
    <col min="769" max="769" width="6" style="172" customWidth="1"/>
    <col min="770" max="770" width="14.33203125" style="172" customWidth="1"/>
    <col min="771" max="771" width="16.6640625" style="172" customWidth="1"/>
    <col min="772" max="772" width="1" style="172" customWidth="1"/>
    <col min="773" max="774" width="16.6640625" style="172" customWidth="1"/>
    <col min="775" max="775" width="16" style="172" customWidth="1"/>
    <col min="776" max="776" width="18.6640625" style="172" customWidth="1"/>
    <col min="777" max="777" width="2.6640625" style="172" customWidth="1"/>
    <col min="778" max="778" width="1.6640625" style="172" customWidth="1"/>
    <col min="779" max="779" width="10.6640625" style="172" customWidth="1"/>
    <col min="780" max="780" width="1.6640625" style="172" customWidth="1"/>
    <col min="781" max="781" width="11.5546875" style="172" customWidth="1"/>
    <col min="782" max="782" width="11.6640625" style="172" customWidth="1"/>
    <col min="783" max="783" width="10.6640625" style="172" customWidth="1"/>
    <col min="784" max="784" width="9.6640625" style="172"/>
    <col min="785" max="785" width="12.6640625" style="172" customWidth="1"/>
    <col min="786" max="786" width="3.6640625" style="172" customWidth="1"/>
    <col min="787" max="787" width="13.6640625" style="172" customWidth="1"/>
    <col min="788" max="1024" width="9.6640625" style="172"/>
    <col min="1025" max="1025" width="6" style="172" customWidth="1"/>
    <col min="1026" max="1026" width="14.33203125" style="172" customWidth="1"/>
    <col min="1027" max="1027" width="16.6640625" style="172" customWidth="1"/>
    <col min="1028" max="1028" width="1" style="172" customWidth="1"/>
    <col min="1029" max="1030" width="16.6640625" style="172" customWidth="1"/>
    <col min="1031" max="1031" width="16" style="172" customWidth="1"/>
    <col min="1032" max="1032" width="18.6640625" style="172" customWidth="1"/>
    <col min="1033" max="1033" width="2.6640625" style="172" customWidth="1"/>
    <col min="1034" max="1034" width="1.6640625" style="172" customWidth="1"/>
    <col min="1035" max="1035" width="10.6640625" style="172" customWidth="1"/>
    <col min="1036" max="1036" width="1.6640625" style="172" customWidth="1"/>
    <col min="1037" max="1037" width="11.5546875" style="172" customWidth="1"/>
    <col min="1038" max="1038" width="11.6640625" style="172" customWidth="1"/>
    <col min="1039" max="1039" width="10.6640625" style="172" customWidth="1"/>
    <col min="1040" max="1040" width="9.6640625" style="172"/>
    <col min="1041" max="1041" width="12.6640625" style="172" customWidth="1"/>
    <col min="1042" max="1042" width="3.6640625" style="172" customWidth="1"/>
    <col min="1043" max="1043" width="13.6640625" style="172" customWidth="1"/>
    <col min="1044" max="1280" width="9.6640625" style="172"/>
    <col min="1281" max="1281" width="6" style="172" customWidth="1"/>
    <col min="1282" max="1282" width="14.33203125" style="172" customWidth="1"/>
    <col min="1283" max="1283" width="16.6640625" style="172" customWidth="1"/>
    <col min="1284" max="1284" width="1" style="172" customWidth="1"/>
    <col min="1285" max="1286" width="16.6640625" style="172" customWidth="1"/>
    <col min="1287" max="1287" width="16" style="172" customWidth="1"/>
    <col min="1288" max="1288" width="18.6640625" style="172" customWidth="1"/>
    <col min="1289" max="1289" width="2.6640625" style="172" customWidth="1"/>
    <col min="1290" max="1290" width="1.6640625" style="172" customWidth="1"/>
    <col min="1291" max="1291" width="10.6640625" style="172" customWidth="1"/>
    <col min="1292" max="1292" width="1.6640625" style="172" customWidth="1"/>
    <col min="1293" max="1293" width="11.5546875" style="172" customWidth="1"/>
    <col min="1294" max="1294" width="11.6640625" style="172" customWidth="1"/>
    <col min="1295" max="1295" width="10.6640625" style="172" customWidth="1"/>
    <col min="1296" max="1296" width="9.6640625" style="172"/>
    <col min="1297" max="1297" width="12.6640625" style="172" customWidth="1"/>
    <col min="1298" max="1298" width="3.6640625" style="172" customWidth="1"/>
    <col min="1299" max="1299" width="13.6640625" style="172" customWidth="1"/>
    <col min="1300" max="1536" width="9.6640625" style="172"/>
    <col min="1537" max="1537" width="6" style="172" customWidth="1"/>
    <col min="1538" max="1538" width="14.33203125" style="172" customWidth="1"/>
    <col min="1539" max="1539" width="16.6640625" style="172" customWidth="1"/>
    <col min="1540" max="1540" width="1" style="172" customWidth="1"/>
    <col min="1541" max="1542" width="16.6640625" style="172" customWidth="1"/>
    <col min="1543" max="1543" width="16" style="172" customWidth="1"/>
    <col min="1544" max="1544" width="18.6640625" style="172" customWidth="1"/>
    <col min="1545" max="1545" width="2.6640625" style="172" customWidth="1"/>
    <col min="1546" max="1546" width="1.6640625" style="172" customWidth="1"/>
    <col min="1547" max="1547" width="10.6640625" style="172" customWidth="1"/>
    <col min="1548" max="1548" width="1.6640625" style="172" customWidth="1"/>
    <col min="1549" max="1549" width="11.5546875" style="172" customWidth="1"/>
    <col min="1550" max="1550" width="11.6640625" style="172" customWidth="1"/>
    <col min="1551" max="1551" width="10.6640625" style="172" customWidth="1"/>
    <col min="1552" max="1552" width="9.6640625" style="172"/>
    <col min="1553" max="1553" width="12.6640625" style="172" customWidth="1"/>
    <col min="1554" max="1554" width="3.6640625" style="172" customWidth="1"/>
    <col min="1555" max="1555" width="13.6640625" style="172" customWidth="1"/>
    <col min="1556" max="1792" width="9.6640625" style="172"/>
    <col min="1793" max="1793" width="6" style="172" customWidth="1"/>
    <col min="1794" max="1794" width="14.33203125" style="172" customWidth="1"/>
    <col min="1795" max="1795" width="16.6640625" style="172" customWidth="1"/>
    <col min="1796" max="1796" width="1" style="172" customWidth="1"/>
    <col min="1797" max="1798" width="16.6640625" style="172" customWidth="1"/>
    <col min="1799" max="1799" width="16" style="172" customWidth="1"/>
    <col min="1800" max="1800" width="18.6640625" style="172" customWidth="1"/>
    <col min="1801" max="1801" width="2.6640625" style="172" customWidth="1"/>
    <col min="1802" max="1802" width="1.6640625" style="172" customWidth="1"/>
    <col min="1803" max="1803" width="10.6640625" style="172" customWidth="1"/>
    <col min="1804" max="1804" width="1.6640625" style="172" customWidth="1"/>
    <col min="1805" max="1805" width="11.5546875" style="172" customWidth="1"/>
    <col min="1806" max="1806" width="11.6640625" style="172" customWidth="1"/>
    <col min="1807" max="1807" width="10.6640625" style="172" customWidth="1"/>
    <col min="1808" max="1808" width="9.6640625" style="172"/>
    <col min="1809" max="1809" width="12.6640625" style="172" customWidth="1"/>
    <col min="1810" max="1810" width="3.6640625" style="172" customWidth="1"/>
    <col min="1811" max="1811" width="13.6640625" style="172" customWidth="1"/>
    <col min="1812" max="2048" width="9.6640625" style="172"/>
    <col min="2049" max="2049" width="6" style="172" customWidth="1"/>
    <col min="2050" max="2050" width="14.33203125" style="172" customWidth="1"/>
    <col min="2051" max="2051" width="16.6640625" style="172" customWidth="1"/>
    <col min="2052" max="2052" width="1" style="172" customWidth="1"/>
    <col min="2053" max="2054" width="16.6640625" style="172" customWidth="1"/>
    <col min="2055" max="2055" width="16" style="172" customWidth="1"/>
    <col min="2056" max="2056" width="18.6640625" style="172" customWidth="1"/>
    <col min="2057" max="2057" width="2.6640625" style="172" customWidth="1"/>
    <col min="2058" max="2058" width="1.6640625" style="172" customWidth="1"/>
    <col min="2059" max="2059" width="10.6640625" style="172" customWidth="1"/>
    <col min="2060" max="2060" width="1.6640625" style="172" customWidth="1"/>
    <col min="2061" max="2061" width="11.5546875" style="172" customWidth="1"/>
    <col min="2062" max="2062" width="11.6640625" style="172" customWidth="1"/>
    <col min="2063" max="2063" width="10.6640625" style="172" customWidth="1"/>
    <col min="2064" max="2064" width="9.6640625" style="172"/>
    <col min="2065" max="2065" width="12.6640625" style="172" customWidth="1"/>
    <col min="2066" max="2066" width="3.6640625" style="172" customWidth="1"/>
    <col min="2067" max="2067" width="13.6640625" style="172" customWidth="1"/>
    <col min="2068" max="2304" width="9.6640625" style="172"/>
    <col min="2305" max="2305" width="6" style="172" customWidth="1"/>
    <col min="2306" max="2306" width="14.33203125" style="172" customWidth="1"/>
    <col min="2307" max="2307" width="16.6640625" style="172" customWidth="1"/>
    <col min="2308" max="2308" width="1" style="172" customWidth="1"/>
    <col min="2309" max="2310" width="16.6640625" style="172" customWidth="1"/>
    <col min="2311" max="2311" width="16" style="172" customWidth="1"/>
    <col min="2312" max="2312" width="18.6640625" style="172" customWidth="1"/>
    <col min="2313" max="2313" width="2.6640625" style="172" customWidth="1"/>
    <col min="2314" max="2314" width="1.6640625" style="172" customWidth="1"/>
    <col min="2315" max="2315" width="10.6640625" style="172" customWidth="1"/>
    <col min="2316" max="2316" width="1.6640625" style="172" customWidth="1"/>
    <col min="2317" max="2317" width="11.5546875" style="172" customWidth="1"/>
    <col min="2318" max="2318" width="11.6640625" style="172" customWidth="1"/>
    <col min="2319" max="2319" width="10.6640625" style="172" customWidth="1"/>
    <col min="2320" max="2320" width="9.6640625" style="172"/>
    <col min="2321" max="2321" width="12.6640625" style="172" customWidth="1"/>
    <col min="2322" max="2322" width="3.6640625" style="172" customWidth="1"/>
    <col min="2323" max="2323" width="13.6640625" style="172" customWidth="1"/>
    <col min="2324" max="2560" width="9.6640625" style="172"/>
    <col min="2561" max="2561" width="6" style="172" customWidth="1"/>
    <col min="2562" max="2562" width="14.33203125" style="172" customWidth="1"/>
    <col min="2563" max="2563" width="16.6640625" style="172" customWidth="1"/>
    <col min="2564" max="2564" width="1" style="172" customWidth="1"/>
    <col min="2565" max="2566" width="16.6640625" style="172" customWidth="1"/>
    <col min="2567" max="2567" width="16" style="172" customWidth="1"/>
    <col min="2568" max="2568" width="18.6640625" style="172" customWidth="1"/>
    <col min="2569" max="2569" width="2.6640625" style="172" customWidth="1"/>
    <col min="2570" max="2570" width="1.6640625" style="172" customWidth="1"/>
    <col min="2571" max="2571" width="10.6640625" style="172" customWidth="1"/>
    <col min="2572" max="2572" width="1.6640625" style="172" customWidth="1"/>
    <col min="2573" max="2573" width="11.5546875" style="172" customWidth="1"/>
    <col min="2574" max="2574" width="11.6640625" style="172" customWidth="1"/>
    <col min="2575" max="2575" width="10.6640625" style="172" customWidth="1"/>
    <col min="2576" max="2576" width="9.6640625" style="172"/>
    <col min="2577" max="2577" width="12.6640625" style="172" customWidth="1"/>
    <col min="2578" max="2578" width="3.6640625" style="172" customWidth="1"/>
    <col min="2579" max="2579" width="13.6640625" style="172" customWidth="1"/>
    <col min="2580" max="2816" width="9.6640625" style="172"/>
    <col min="2817" max="2817" width="6" style="172" customWidth="1"/>
    <col min="2818" max="2818" width="14.33203125" style="172" customWidth="1"/>
    <col min="2819" max="2819" width="16.6640625" style="172" customWidth="1"/>
    <col min="2820" max="2820" width="1" style="172" customWidth="1"/>
    <col min="2821" max="2822" width="16.6640625" style="172" customWidth="1"/>
    <col min="2823" max="2823" width="16" style="172" customWidth="1"/>
    <col min="2824" max="2824" width="18.6640625" style="172" customWidth="1"/>
    <col min="2825" max="2825" width="2.6640625" style="172" customWidth="1"/>
    <col min="2826" max="2826" width="1.6640625" style="172" customWidth="1"/>
    <col min="2827" max="2827" width="10.6640625" style="172" customWidth="1"/>
    <col min="2828" max="2828" width="1.6640625" style="172" customWidth="1"/>
    <col min="2829" max="2829" width="11.5546875" style="172" customWidth="1"/>
    <col min="2830" max="2830" width="11.6640625" style="172" customWidth="1"/>
    <col min="2831" max="2831" width="10.6640625" style="172" customWidth="1"/>
    <col min="2832" max="2832" width="9.6640625" style="172"/>
    <col min="2833" max="2833" width="12.6640625" style="172" customWidth="1"/>
    <col min="2834" max="2834" width="3.6640625" style="172" customWidth="1"/>
    <col min="2835" max="2835" width="13.6640625" style="172" customWidth="1"/>
    <col min="2836" max="3072" width="9.6640625" style="172"/>
    <col min="3073" max="3073" width="6" style="172" customWidth="1"/>
    <col min="3074" max="3074" width="14.33203125" style="172" customWidth="1"/>
    <col min="3075" max="3075" width="16.6640625" style="172" customWidth="1"/>
    <col min="3076" max="3076" width="1" style="172" customWidth="1"/>
    <col min="3077" max="3078" width="16.6640625" style="172" customWidth="1"/>
    <col min="3079" max="3079" width="16" style="172" customWidth="1"/>
    <col min="3080" max="3080" width="18.6640625" style="172" customWidth="1"/>
    <col min="3081" max="3081" width="2.6640625" style="172" customWidth="1"/>
    <col min="3082" max="3082" width="1.6640625" style="172" customWidth="1"/>
    <col min="3083" max="3083" width="10.6640625" style="172" customWidth="1"/>
    <col min="3084" max="3084" width="1.6640625" style="172" customWidth="1"/>
    <col min="3085" max="3085" width="11.5546875" style="172" customWidth="1"/>
    <col min="3086" max="3086" width="11.6640625" style="172" customWidth="1"/>
    <col min="3087" max="3087" width="10.6640625" style="172" customWidth="1"/>
    <col min="3088" max="3088" width="9.6640625" style="172"/>
    <col min="3089" max="3089" width="12.6640625" style="172" customWidth="1"/>
    <col min="3090" max="3090" width="3.6640625" style="172" customWidth="1"/>
    <col min="3091" max="3091" width="13.6640625" style="172" customWidth="1"/>
    <col min="3092" max="3328" width="9.6640625" style="172"/>
    <col min="3329" max="3329" width="6" style="172" customWidth="1"/>
    <col min="3330" max="3330" width="14.33203125" style="172" customWidth="1"/>
    <col min="3331" max="3331" width="16.6640625" style="172" customWidth="1"/>
    <col min="3332" max="3332" width="1" style="172" customWidth="1"/>
    <col min="3333" max="3334" width="16.6640625" style="172" customWidth="1"/>
    <col min="3335" max="3335" width="16" style="172" customWidth="1"/>
    <col min="3336" max="3336" width="18.6640625" style="172" customWidth="1"/>
    <col min="3337" max="3337" width="2.6640625" style="172" customWidth="1"/>
    <col min="3338" max="3338" width="1.6640625" style="172" customWidth="1"/>
    <col min="3339" max="3339" width="10.6640625" style="172" customWidth="1"/>
    <col min="3340" max="3340" width="1.6640625" style="172" customWidth="1"/>
    <col min="3341" max="3341" width="11.5546875" style="172" customWidth="1"/>
    <col min="3342" max="3342" width="11.6640625" style="172" customWidth="1"/>
    <col min="3343" max="3343" width="10.6640625" style="172" customWidth="1"/>
    <col min="3344" max="3344" width="9.6640625" style="172"/>
    <col min="3345" max="3345" width="12.6640625" style="172" customWidth="1"/>
    <col min="3346" max="3346" width="3.6640625" style="172" customWidth="1"/>
    <col min="3347" max="3347" width="13.6640625" style="172" customWidth="1"/>
    <col min="3348" max="3584" width="9.6640625" style="172"/>
    <col min="3585" max="3585" width="6" style="172" customWidth="1"/>
    <col min="3586" max="3586" width="14.33203125" style="172" customWidth="1"/>
    <col min="3587" max="3587" width="16.6640625" style="172" customWidth="1"/>
    <col min="3588" max="3588" width="1" style="172" customWidth="1"/>
    <col min="3589" max="3590" width="16.6640625" style="172" customWidth="1"/>
    <col min="3591" max="3591" width="16" style="172" customWidth="1"/>
    <col min="3592" max="3592" width="18.6640625" style="172" customWidth="1"/>
    <col min="3593" max="3593" width="2.6640625" style="172" customWidth="1"/>
    <col min="3594" max="3594" width="1.6640625" style="172" customWidth="1"/>
    <col min="3595" max="3595" width="10.6640625" style="172" customWidth="1"/>
    <col min="3596" max="3596" width="1.6640625" style="172" customWidth="1"/>
    <col min="3597" max="3597" width="11.5546875" style="172" customWidth="1"/>
    <col min="3598" max="3598" width="11.6640625" style="172" customWidth="1"/>
    <col min="3599" max="3599" width="10.6640625" style="172" customWidth="1"/>
    <col min="3600" max="3600" width="9.6640625" style="172"/>
    <col min="3601" max="3601" width="12.6640625" style="172" customWidth="1"/>
    <col min="3602" max="3602" width="3.6640625" style="172" customWidth="1"/>
    <col min="3603" max="3603" width="13.6640625" style="172" customWidth="1"/>
    <col min="3604" max="3840" width="9.6640625" style="172"/>
    <col min="3841" max="3841" width="6" style="172" customWidth="1"/>
    <col min="3842" max="3842" width="14.33203125" style="172" customWidth="1"/>
    <col min="3843" max="3843" width="16.6640625" style="172" customWidth="1"/>
    <col min="3844" max="3844" width="1" style="172" customWidth="1"/>
    <col min="3845" max="3846" width="16.6640625" style="172" customWidth="1"/>
    <col min="3847" max="3847" width="16" style="172" customWidth="1"/>
    <col min="3848" max="3848" width="18.6640625" style="172" customWidth="1"/>
    <col min="3849" max="3849" width="2.6640625" style="172" customWidth="1"/>
    <col min="3850" max="3850" width="1.6640625" style="172" customWidth="1"/>
    <col min="3851" max="3851" width="10.6640625" style="172" customWidth="1"/>
    <col min="3852" max="3852" width="1.6640625" style="172" customWidth="1"/>
    <col min="3853" max="3853" width="11.5546875" style="172" customWidth="1"/>
    <col min="3854" max="3854" width="11.6640625" style="172" customWidth="1"/>
    <col min="3855" max="3855" width="10.6640625" style="172" customWidth="1"/>
    <col min="3856" max="3856" width="9.6640625" style="172"/>
    <col min="3857" max="3857" width="12.6640625" style="172" customWidth="1"/>
    <col min="3858" max="3858" width="3.6640625" style="172" customWidth="1"/>
    <col min="3859" max="3859" width="13.6640625" style="172" customWidth="1"/>
    <col min="3860" max="4096" width="9.6640625" style="172"/>
    <col min="4097" max="4097" width="6" style="172" customWidth="1"/>
    <col min="4098" max="4098" width="14.33203125" style="172" customWidth="1"/>
    <col min="4099" max="4099" width="16.6640625" style="172" customWidth="1"/>
    <col min="4100" max="4100" width="1" style="172" customWidth="1"/>
    <col min="4101" max="4102" width="16.6640625" style="172" customWidth="1"/>
    <col min="4103" max="4103" width="16" style="172" customWidth="1"/>
    <col min="4104" max="4104" width="18.6640625" style="172" customWidth="1"/>
    <col min="4105" max="4105" width="2.6640625" style="172" customWidth="1"/>
    <col min="4106" max="4106" width="1.6640625" style="172" customWidth="1"/>
    <col min="4107" max="4107" width="10.6640625" style="172" customWidth="1"/>
    <col min="4108" max="4108" width="1.6640625" style="172" customWidth="1"/>
    <col min="4109" max="4109" width="11.5546875" style="172" customWidth="1"/>
    <col min="4110" max="4110" width="11.6640625" style="172" customWidth="1"/>
    <col min="4111" max="4111" width="10.6640625" style="172" customWidth="1"/>
    <col min="4112" max="4112" width="9.6640625" style="172"/>
    <col min="4113" max="4113" width="12.6640625" style="172" customWidth="1"/>
    <col min="4114" max="4114" width="3.6640625" style="172" customWidth="1"/>
    <col min="4115" max="4115" width="13.6640625" style="172" customWidth="1"/>
    <col min="4116" max="4352" width="9.6640625" style="172"/>
    <col min="4353" max="4353" width="6" style="172" customWidth="1"/>
    <col min="4354" max="4354" width="14.33203125" style="172" customWidth="1"/>
    <col min="4355" max="4355" width="16.6640625" style="172" customWidth="1"/>
    <col min="4356" max="4356" width="1" style="172" customWidth="1"/>
    <col min="4357" max="4358" width="16.6640625" style="172" customWidth="1"/>
    <col min="4359" max="4359" width="16" style="172" customWidth="1"/>
    <col min="4360" max="4360" width="18.6640625" style="172" customWidth="1"/>
    <col min="4361" max="4361" width="2.6640625" style="172" customWidth="1"/>
    <col min="4362" max="4362" width="1.6640625" style="172" customWidth="1"/>
    <col min="4363" max="4363" width="10.6640625" style="172" customWidth="1"/>
    <col min="4364" max="4364" width="1.6640625" style="172" customWidth="1"/>
    <col min="4365" max="4365" width="11.5546875" style="172" customWidth="1"/>
    <col min="4366" max="4366" width="11.6640625" style="172" customWidth="1"/>
    <col min="4367" max="4367" width="10.6640625" style="172" customWidth="1"/>
    <col min="4368" max="4368" width="9.6640625" style="172"/>
    <col min="4369" max="4369" width="12.6640625" style="172" customWidth="1"/>
    <col min="4370" max="4370" width="3.6640625" style="172" customWidth="1"/>
    <col min="4371" max="4371" width="13.6640625" style="172" customWidth="1"/>
    <col min="4372" max="4608" width="9.6640625" style="172"/>
    <col min="4609" max="4609" width="6" style="172" customWidth="1"/>
    <col min="4610" max="4610" width="14.33203125" style="172" customWidth="1"/>
    <col min="4611" max="4611" width="16.6640625" style="172" customWidth="1"/>
    <col min="4612" max="4612" width="1" style="172" customWidth="1"/>
    <col min="4613" max="4614" width="16.6640625" style="172" customWidth="1"/>
    <col min="4615" max="4615" width="16" style="172" customWidth="1"/>
    <col min="4616" max="4616" width="18.6640625" style="172" customWidth="1"/>
    <col min="4617" max="4617" width="2.6640625" style="172" customWidth="1"/>
    <col min="4618" max="4618" width="1.6640625" style="172" customWidth="1"/>
    <col min="4619" max="4619" width="10.6640625" style="172" customWidth="1"/>
    <col min="4620" max="4620" width="1.6640625" style="172" customWidth="1"/>
    <col min="4621" max="4621" width="11.5546875" style="172" customWidth="1"/>
    <col min="4622" max="4622" width="11.6640625" style="172" customWidth="1"/>
    <col min="4623" max="4623" width="10.6640625" style="172" customWidth="1"/>
    <col min="4624" max="4624" width="9.6640625" style="172"/>
    <col min="4625" max="4625" width="12.6640625" style="172" customWidth="1"/>
    <col min="4626" max="4626" width="3.6640625" style="172" customWidth="1"/>
    <col min="4627" max="4627" width="13.6640625" style="172" customWidth="1"/>
    <col min="4628" max="4864" width="9.6640625" style="172"/>
    <col min="4865" max="4865" width="6" style="172" customWidth="1"/>
    <col min="4866" max="4866" width="14.33203125" style="172" customWidth="1"/>
    <col min="4867" max="4867" width="16.6640625" style="172" customWidth="1"/>
    <col min="4868" max="4868" width="1" style="172" customWidth="1"/>
    <col min="4869" max="4870" width="16.6640625" style="172" customWidth="1"/>
    <col min="4871" max="4871" width="16" style="172" customWidth="1"/>
    <col min="4872" max="4872" width="18.6640625" style="172" customWidth="1"/>
    <col min="4873" max="4873" width="2.6640625" style="172" customWidth="1"/>
    <col min="4874" max="4874" width="1.6640625" style="172" customWidth="1"/>
    <col min="4875" max="4875" width="10.6640625" style="172" customWidth="1"/>
    <col min="4876" max="4876" width="1.6640625" style="172" customWidth="1"/>
    <col min="4877" max="4877" width="11.5546875" style="172" customWidth="1"/>
    <col min="4878" max="4878" width="11.6640625" style="172" customWidth="1"/>
    <col min="4879" max="4879" width="10.6640625" style="172" customWidth="1"/>
    <col min="4880" max="4880" width="9.6640625" style="172"/>
    <col min="4881" max="4881" width="12.6640625" style="172" customWidth="1"/>
    <col min="4882" max="4882" width="3.6640625" style="172" customWidth="1"/>
    <col min="4883" max="4883" width="13.6640625" style="172" customWidth="1"/>
    <col min="4884" max="5120" width="9.6640625" style="172"/>
    <col min="5121" max="5121" width="6" style="172" customWidth="1"/>
    <col min="5122" max="5122" width="14.33203125" style="172" customWidth="1"/>
    <col min="5123" max="5123" width="16.6640625" style="172" customWidth="1"/>
    <col min="5124" max="5124" width="1" style="172" customWidth="1"/>
    <col min="5125" max="5126" width="16.6640625" style="172" customWidth="1"/>
    <col min="5127" max="5127" width="16" style="172" customWidth="1"/>
    <col min="5128" max="5128" width="18.6640625" style="172" customWidth="1"/>
    <col min="5129" max="5129" width="2.6640625" style="172" customWidth="1"/>
    <col min="5130" max="5130" width="1.6640625" style="172" customWidth="1"/>
    <col min="5131" max="5131" width="10.6640625" style="172" customWidth="1"/>
    <col min="5132" max="5132" width="1.6640625" style="172" customWidth="1"/>
    <col min="5133" max="5133" width="11.5546875" style="172" customWidth="1"/>
    <col min="5134" max="5134" width="11.6640625" style="172" customWidth="1"/>
    <col min="5135" max="5135" width="10.6640625" style="172" customWidth="1"/>
    <col min="5136" max="5136" width="9.6640625" style="172"/>
    <col min="5137" max="5137" width="12.6640625" style="172" customWidth="1"/>
    <col min="5138" max="5138" width="3.6640625" style="172" customWidth="1"/>
    <col min="5139" max="5139" width="13.6640625" style="172" customWidth="1"/>
    <col min="5140" max="5376" width="9.6640625" style="172"/>
    <col min="5377" max="5377" width="6" style="172" customWidth="1"/>
    <col min="5378" max="5378" width="14.33203125" style="172" customWidth="1"/>
    <col min="5379" max="5379" width="16.6640625" style="172" customWidth="1"/>
    <col min="5380" max="5380" width="1" style="172" customWidth="1"/>
    <col min="5381" max="5382" width="16.6640625" style="172" customWidth="1"/>
    <col min="5383" max="5383" width="16" style="172" customWidth="1"/>
    <col min="5384" max="5384" width="18.6640625" style="172" customWidth="1"/>
    <col min="5385" max="5385" width="2.6640625" style="172" customWidth="1"/>
    <col min="5386" max="5386" width="1.6640625" style="172" customWidth="1"/>
    <col min="5387" max="5387" width="10.6640625" style="172" customWidth="1"/>
    <col min="5388" max="5388" width="1.6640625" style="172" customWidth="1"/>
    <col min="5389" max="5389" width="11.5546875" style="172" customWidth="1"/>
    <col min="5390" max="5390" width="11.6640625" style="172" customWidth="1"/>
    <col min="5391" max="5391" width="10.6640625" style="172" customWidth="1"/>
    <col min="5392" max="5392" width="9.6640625" style="172"/>
    <col min="5393" max="5393" width="12.6640625" style="172" customWidth="1"/>
    <col min="5394" max="5394" width="3.6640625" style="172" customWidth="1"/>
    <col min="5395" max="5395" width="13.6640625" style="172" customWidth="1"/>
    <col min="5396" max="5632" width="9.6640625" style="172"/>
    <col min="5633" max="5633" width="6" style="172" customWidth="1"/>
    <col min="5634" max="5634" width="14.33203125" style="172" customWidth="1"/>
    <col min="5635" max="5635" width="16.6640625" style="172" customWidth="1"/>
    <col min="5636" max="5636" width="1" style="172" customWidth="1"/>
    <col min="5637" max="5638" width="16.6640625" style="172" customWidth="1"/>
    <col min="5639" max="5639" width="16" style="172" customWidth="1"/>
    <col min="5640" max="5640" width="18.6640625" style="172" customWidth="1"/>
    <col min="5641" max="5641" width="2.6640625" style="172" customWidth="1"/>
    <col min="5642" max="5642" width="1.6640625" style="172" customWidth="1"/>
    <col min="5643" max="5643" width="10.6640625" style="172" customWidth="1"/>
    <col min="5644" max="5644" width="1.6640625" style="172" customWidth="1"/>
    <col min="5645" max="5645" width="11.5546875" style="172" customWidth="1"/>
    <col min="5646" max="5646" width="11.6640625" style="172" customWidth="1"/>
    <col min="5647" max="5647" width="10.6640625" style="172" customWidth="1"/>
    <col min="5648" max="5648" width="9.6640625" style="172"/>
    <col min="5649" max="5649" width="12.6640625" style="172" customWidth="1"/>
    <col min="5650" max="5650" width="3.6640625" style="172" customWidth="1"/>
    <col min="5651" max="5651" width="13.6640625" style="172" customWidth="1"/>
    <col min="5652" max="5888" width="9.6640625" style="172"/>
    <col min="5889" max="5889" width="6" style="172" customWidth="1"/>
    <col min="5890" max="5890" width="14.33203125" style="172" customWidth="1"/>
    <col min="5891" max="5891" width="16.6640625" style="172" customWidth="1"/>
    <col min="5892" max="5892" width="1" style="172" customWidth="1"/>
    <col min="5893" max="5894" width="16.6640625" style="172" customWidth="1"/>
    <col min="5895" max="5895" width="16" style="172" customWidth="1"/>
    <col min="5896" max="5896" width="18.6640625" style="172" customWidth="1"/>
    <col min="5897" max="5897" width="2.6640625" style="172" customWidth="1"/>
    <col min="5898" max="5898" width="1.6640625" style="172" customWidth="1"/>
    <col min="5899" max="5899" width="10.6640625" style="172" customWidth="1"/>
    <col min="5900" max="5900" width="1.6640625" style="172" customWidth="1"/>
    <col min="5901" max="5901" width="11.5546875" style="172" customWidth="1"/>
    <col min="5902" max="5902" width="11.6640625" style="172" customWidth="1"/>
    <col min="5903" max="5903" width="10.6640625" style="172" customWidth="1"/>
    <col min="5904" max="5904" width="9.6640625" style="172"/>
    <col min="5905" max="5905" width="12.6640625" style="172" customWidth="1"/>
    <col min="5906" max="5906" width="3.6640625" style="172" customWidth="1"/>
    <col min="5907" max="5907" width="13.6640625" style="172" customWidth="1"/>
    <col min="5908" max="6144" width="9.6640625" style="172"/>
    <col min="6145" max="6145" width="6" style="172" customWidth="1"/>
    <col min="6146" max="6146" width="14.33203125" style="172" customWidth="1"/>
    <col min="6147" max="6147" width="16.6640625" style="172" customWidth="1"/>
    <col min="6148" max="6148" width="1" style="172" customWidth="1"/>
    <col min="6149" max="6150" width="16.6640625" style="172" customWidth="1"/>
    <col min="6151" max="6151" width="16" style="172" customWidth="1"/>
    <col min="6152" max="6152" width="18.6640625" style="172" customWidth="1"/>
    <col min="6153" max="6153" width="2.6640625" style="172" customWidth="1"/>
    <col min="6154" max="6154" width="1.6640625" style="172" customWidth="1"/>
    <col min="6155" max="6155" width="10.6640625" style="172" customWidth="1"/>
    <col min="6156" max="6156" width="1.6640625" style="172" customWidth="1"/>
    <col min="6157" max="6157" width="11.5546875" style="172" customWidth="1"/>
    <col min="6158" max="6158" width="11.6640625" style="172" customWidth="1"/>
    <col min="6159" max="6159" width="10.6640625" style="172" customWidth="1"/>
    <col min="6160" max="6160" width="9.6640625" style="172"/>
    <col min="6161" max="6161" width="12.6640625" style="172" customWidth="1"/>
    <col min="6162" max="6162" width="3.6640625" style="172" customWidth="1"/>
    <col min="6163" max="6163" width="13.6640625" style="172" customWidth="1"/>
    <col min="6164" max="6400" width="9.6640625" style="172"/>
    <col min="6401" max="6401" width="6" style="172" customWidth="1"/>
    <col min="6402" max="6402" width="14.33203125" style="172" customWidth="1"/>
    <col min="6403" max="6403" width="16.6640625" style="172" customWidth="1"/>
    <col min="6404" max="6404" width="1" style="172" customWidth="1"/>
    <col min="6405" max="6406" width="16.6640625" style="172" customWidth="1"/>
    <col min="6407" max="6407" width="16" style="172" customWidth="1"/>
    <col min="6408" max="6408" width="18.6640625" style="172" customWidth="1"/>
    <col min="6409" max="6409" width="2.6640625" style="172" customWidth="1"/>
    <col min="6410" max="6410" width="1.6640625" style="172" customWidth="1"/>
    <col min="6411" max="6411" width="10.6640625" style="172" customWidth="1"/>
    <col min="6412" max="6412" width="1.6640625" style="172" customWidth="1"/>
    <col min="6413" max="6413" width="11.5546875" style="172" customWidth="1"/>
    <col min="6414" max="6414" width="11.6640625" style="172" customWidth="1"/>
    <col min="6415" max="6415" width="10.6640625" style="172" customWidth="1"/>
    <col min="6416" max="6416" width="9.6640625" style="172"/>
    <col min="6417" max="6417" width="12.6640625" style="172" customWidth="1"/>
    <col min="6418" max="6418" width="3.6640625" style="172" customWidth="1"/>
    <col min="6419" max="6419" width="13.6640625" style="172" customWidth="1"/>
    <col min="6420" max="6656" width="9.6640625" style="172"/>
    <col min="6657" max="6657" width="6" style="172" customWidth="1"/>
    <col min="6658" max="6658" width="14.33203125" style="172" customWidth="1"/>
    <col min="6659" max="6659" width="16.6640625" style="172" customWidth="1"/>
    <col min="6660" max="6660" width="1" style="172" customWidth="1"/>
    <col min="6661" max="6662" width="16.6640625" style="172" customWidth="1"/>
    <col min="6663" max="6663" width="16" style="172" customWidth="1"/>
    <col min="6664" max="6664" width="18.6640625" style="172" customWidth="1"/>
    <col min="6665" max="6665" width="2.6640625" style="172" customWidth="1"/>
    <col min="6666" max="6666" width="1.6640625" style="172" customWidth="1"/>
    <col min="6667" max="6667" width="10.6640625" style="172" customWidth="1"/>
    <col min="6668" max="6668" width="1.6640625" style="172" customWidth="1"/>
    <col min="6669" max="6669" width="11.5546875" style="172" customWidth="1"/>
    <col min="6670" max="6670" width="11.6640625" style="172" customWidth="1"/>
    <col min="6671" max="6671" width="10.6640625" style="172" customWidth="1"/>
    <col min="6672" max="6672" width="9.6640625" style="172"/>
    <col min="6673" max="6673" width="12.6640625" style="172" customWidth="1"/>
    <col min="6674" max="6674" width="3.6640625" style="172" customWidth="1"/>
    <col min="6675" max="6675" width="13.6640625" style="172" customWidth="1"/>
    <col min="6676" max="6912" width="9.6640625" style="172"/>
    <col min="6913" max="6913" width="6" style="172" customWidth="1"/>
    <col min="6914" max="6914" width="14.33203125" style="172" customWidth="1"/>
    <col min="6915" max="6915" width="16.6640625" style="172" customWidth="1"/>
    <col min="6916" max="6916" width="1" style="172" customWidth="1"/>
    <col min="6917" max="6918" width="16.6640625" style="172" customWidth="1"/>
    <col min="6919" max="6919" width="16" style="172" customWidth="1"/>
    <col min="6920" max="6920" width="18.6640625" style="172" customWidth="1"/>
    <col min="6921" max="6921" width="2.6640625" style="172" customWidth="1"/>
    <col min="6922" max="6922" width="1.6640625" style="172" customWidth="1"/>
    <col min="6923" max="6923" width="10.6640625" style="172" customWidth="1"/>
    <col min="6924" max="6924" width="1.6640625" style="172" customWidth="1"/>
    <col min="6925" max="6925" width="11.5546875" style="172" customWidth="1"/>
    <col min="6926" max="6926" width="11.6640625" style="172" customWidth="1"/>
    <col min="6927" max="6927" width="10.6640625" style="172" customWidth="1"/>
    <col min="6928" max="6928" width="9.6640625" style="172"/>
    <col min="6929" max="6929" width="12.6640625" style="172" customWidth="1"/>
    <col min="6930" max="6930" width="3.6640625" style="172" customWidth="1"/>
    <col min="6931" max="6931" width="13.6640625" style="172" customWidth="1"/>
    <col min="6932" max="7168" width="9.6640625" style="172"/>
    <col min="7169" max="7169" width="6" style="172" customWidth="1"/>
    <col min="7170" max="7170" width="14.33203125" style="172" customWidth="1"/>
    <col min="7171" max="7171" width="16.6640625" style="172" customWidth="1"/>
    <col min="7172" max="7172" width="1" style="172" customWidth="1"/>
    <col min="7173" max="7174" width="16.6640625" style="172" customWidth="1"/>
    <col min="7175" max="7175" width="16" style="172" customWidth="1"/>
    <col min="7176" max="7176" width="18.6640625" style="172" customWidth="1"/>
    <col min="7177" max="7177" width="2.6640625" style="172" customWidth="1"/>
    <col min="7178" max="7178" width="1.6640625" style="172" customWidth="1"/>
    <col min="7179" max="7179" width="10.6640625" style="172" customWidth="1"/>
    <col min="7180" max="7180" width="1.6640625" style="172" customWidth="1"/>
    <col min="7181" max="7181" width="11.5546875" style="172" customWidth="1"/>
    <col min="7182" max="7182" width="11.6640625" style="172" customWidth="1"/>
    <col min="7183" max="7183" width="10.6640625" style="172" customWidth="1"/>
    <col min="7184" max="7184" width="9.6640625" style="172"/>
    <col min="7185" max="7185" width="12.6640625" style="172" customWidth="1"/>
    <col min="7186" max="7186" width="3.6640625" style="172" customWidth="1"/>
    <col min="7187" max="7187" width="13.6640625" style="172" customWidth="1"/>
    <col min="7188" max="7424" width="9.6640625" style="172"/>
    <col min="7425" max="7425" width="6" style="172" customWidth="1"/>
    <col min="7426" max="7426" width="14.33203125" style="172" customWidth="1"/>
    <col min="7427" max="7427" width="16.6640625" style="172" customWidth="1"/>
    <col min="7428" max="7428" width="1" style="172" customWidth="1"/>
    <col min="7429" max="7430" width="16.6640625" style="172" customWidth="1"/>
    <col min="7431" max="7431" width="16" style="172" customWidth="1"/>
    <col min="7432" max="7432" width="18.6640625" style="172" customWidth="1"/>
    <col min="7433" max="7433" width="2.6640625" style="172" customWidth="1"/>
    <col min="7434" max="7434" width="1.6640625" style="172" customWidth="1"/>
    <col min="7435" max="7435" width="10.6640625" style="172" customWidth="1"/>
    <col min="7436" max="7436" width="1.6640625" style="172" customWidth="1"/>
    <col min="7437" max="7437" width="11.5546875" style="172" customWidth="1"/>
    <col min="7438" max="7438" width="11.6640625" style="172" customWidth="1"/>
    <col min="7439" max="7439" width="10.6640625" style="172" customWidth="1"/>
    <col min="7440" max="7440" width="9.6640625" style="172"/>
    <col min="7441" max="7441" width="12.6640625" style="172" customWidth="1"/>
    <col min="7442" max="7442" width="3.6640625" style="172" customWidth="1"/>
    <col min="7443" max="7443" width="13.6640625" style="172" customWidth="1"/>
    <col min="7444" max="7680" width="9.6640625" style="172"/>
    <col min="7681" max="7681" width="6" style="172" customWidth="1"/>
    <col min="7682" max="7682" width="14.33203125" style="172" customWidth="1"/>
    <col min="7683" max="7683" width="16.6640625" style="172" customWidth="1"/>
    <col min="7684" max="7684" width="1" style="172" customWidth="1"/>
    <col min="7685" max="7686" width="16.6640625" style="172" customWidth="1"/>
    <col min="7687" max="7687" width="16" style="172" customWidth="1"/>
    <col min="7688" max="7688" width="18.6640625" style="172" customWidth="1"/>
    <col min="7689" max="7689" width="2.6640625" style="172" customWidth="1"/>
    <col min="7690" max="7690" width="1.6640625" style="172" customWidth="1"/>
    <col min="7691" max="7691" width="10.6640625" style="172" customWidth="1"/>
    <col min="7692" max="7692" width="1.6640625" style="172" customWidth="1"/>
    <col min="7693" max="7693" width="11.5546875" style="172" customWidth="1"/>
    <col min="7694" max="7694" width="11.6640625" style="172" customWidth="1"/>
    <col min="7695" max="7695" width="10.6640625" style="172" customWidth="1"/>
    <col min="7696" max="7696" width="9.6640625" style="172"/>
    <col min="7697" max="7697" width="12.6640625" style="172" customWidth="1"/>
    <col min="7698" max="7698" width="3.6640625" style="172" customWidth="1"/>
    <col min="7699" max="7699" width="13.6640625" style="172" customWidth="1"/>
    <col min="7700" max="7936" width="9.6640625" style="172"/>
    <col min="7937" max="7937" width="6" style="172" customWidth="1"/>
    <col min="7938" max="7938" width="14.33203125" style="172" customWidth="1"/>
    <col min="7939" max="7939" width="16.6640625" style="172" customWidth="1"/>
    <col min="7940" max="7940" width="1" style="172" customWidth="1"/>
    <col min="7941" max="7942" width="16.6640625" style="172" customWidth="1"/>
    <col min="7943" max="7943" width="16" style="172" customWidth="1"/>
    <col min="7944" max="7944" width="18.6640625" style="172" customWidth="1"/>
    <col min="7945" max="7945" width="2.6640625" style="172" customWidth="1"/>
    <col min="7946" max="7946" width="1.6640625" style="172" customWidth="1"/>
    <col min="7947" max="7947" width="10.6640625" style="172" customWidth="1"/>
    <col min="7948" max="7948" width="1.6640625" style="172" customWidth="1"/>
    <col min="7949" max="7949" width="11.5546875" style="172" customWidth="1"/>
    <col min="7950" max="7950" width="11.6640625" style="172" customWidth="1"/>
    <col min="7951" max="7951" width="10.6640625" style="172" customWidth="1"/>
    <col min="7952" max="7952" width="9.6640625" style="172"/>
    <col min="7953" max="7953" width="12.6640625" style="172" customWidth="1"/>
    <col min="7954" max="7954" width="3.6640625" style="172" customWidth="1"/>
    <col min="7955" max="7955" width="13.6640625" style="172" customWidth="1"/>
    <col min="7956" max="8192" width="9.6640625" style="172"/>
    <col min="8193" max="8193" width="6" style="172" customWidth="1"/>
    <col min="8194" max="8194" width="14.33203125" style="172" customWidth="1"/>
    <col min="8195" max="8195" width="16.6640625" style="172" customWidth="1"/>
    <col min="8196" max="8196" width="1" style="172" customWidth="1"/>
    <col min="8197" max="8198" width="16.6640625" style="172" customWidth="1"/>
    <col min="8199" max="8199" width="16" style="172" customWidth="1"/>
    <col min="8200" max="8200" width="18.6640625" style="172" customWidth="1"/>
    <col min="8201" max="8201" width="2.6640625" style="172" customWidth="1"/>
    <col min="8202" max="8202" width="1.6640625" style="172" customWidth="1"/>
    <col min="8203" max="8203" width="10.6640625" style="172" customWidth="1"/>
    <col min="8204" max="8204" width="1.6640625" style="172" customWidth="1"/>
    <col min="8205" max="8205" width="11.5546875" style="172" customWidth="1"/>
    <col min="8206" max="8206" width="11.6640625" style="172" customWidth="1"/>
    <col min="8207" max="8207" width="10.6640625" style="172" customWidth="1"/>
    <col min="8208" max="8208" width="9.6640625" style="172"/>
    <col min="8209" max="8209" width="12.6640625" style="172" customWidth="1"/>
    <col min="8210" max="8210" width="3.6640625" style="172" customWidth="1"/>
    <col min="8211" max="8211" width="13.6640625" style="172" customWidth="1"/>
    <col min="8212" max="8448" width="9.6640625" style="172"/>
    <col min="8449" max="8449" width="6" style="172" customWidth="1"/>
    <col min="8450" max="8450" width="14.33203125" style="172" customWidth="1"/>
    <col min="8451" max="8451" width="16.6640625" style="172" customWidth="1"/>
    <col min="8452" max="8452" width="1" style="172" customWidth="1"/>
    <col min="8453" max="8454" width="16.6640625" style="172" customWidth="1"/>
    <col min="8455" max="8455" width="16" style="172" customWidth="1"/>
    <col min="8456" max="8456" width="18.6640625" style="172" customWidth="1"/>
    <col min="8457" max="8457" width="2.6640625" style="172" customWidth="1"/>
    <col min="8458" max="8458" width="1.6640625" style="172" customWidth="1"/>
    <col min="8459" max="8459" width="10.6640625" style="172" customWidth="1"/>
    <col min="8460" max="8460" width="1.6640625" style="172" customWidth="1"/>
    <col min="8461" max="8461" width="11.5546875" style="172" customWidth="1"/>
    <col min="8462" max="8462" width="11.6640625" style="172" customWidth="1"/>
    <col min="8463" max="8463" width="10.6640625" style="172" customWidth="1"/>
    <col min="8464" max="8464" width="9.6640625" style="172"/>
    <col min="8465" max="8465" width="12.6640625" style="172" customWidth="1"/>
    <col min="8466" max="8466" width="3.6640625" style="172" customWidth="1"/>
    <col min="8467" max="8467" width="13.6640625" style="172" customWidth="1"/>
    <col min="8468" max="8704" width="9.6640625" style="172"/>
    <col min="8705" max="8705" width="6" style="172" customWidth="1"/>
    <col min="8706" max="8706" width="14.33203125" style="172" customWidth="1"/>
    <col min="8707" max="8707" width="16.6640625" style="172" customWidth="1"/>
    <col min="8708" max="8708" width="1" style="172" customWidth="1"/>
    <col min="8709" max="8710" width="16.6640625" style="172" customWidth="1"/>
    <col min="8711" max="8711" width="16" style="172" customWidth="1"/>
    <col min="8712" max="8712" width="18.6640625" style="172" customWidth="1"/>
    <col min="8713" max="8713" width="2.6640625" style="172" customWidth="1"/>
    <col min="8714" max="8714" width="1.6640625" style="172" customWidth="1"/>
    <col min="8715" max="8715" width="10.6640625" style="172" customWidth="1"/>
    <col min="8716" max="8716" width="1.6640625" style="172" customWidth="1"/>
    <col min="8717" max="8717" width="11.5546875" style="172" customWidth="1"/>
    <col min="8718" max="8718" width="11.6640625" style="172" customWidth="1"/>
    <col min="8719" max="8719" width="10.6640625" style="172" customWidth="1"/>
    <col min="8720" max="8720" width="9.6640625" style="172"/>
    <col min="8721" max="8721" width="12.6640625" style="172" customWidth="1"/>
    <col min="8722" max="8722" width="3.6640625" style="172" customWidth="1"/>
    <col min="8723" max="8723" width="13.6640625" style="172" customWidth="1"/>
    <col min="8724" max="8960" width="9.6640625" style="172"/>
    <col min="8961" max="8961" width="6" style="172" customWidth="1"/>
    <col min="8962" max="8962" width="14.33203125" style="172" customWidth="1"/>
    <col min="8963" max="8963" width="16.6640625" style="172" customWidth="1"/>
    <col min="8964" max="8964" width="1" style="172" customWidth="1"/>
    <col min="8965" max="8966" width="16.6640625" style="172" customWidth="1"/>
    <col min="8967" max="8967" width="16" style="172" customWidth="1"/>
    <col min="8968" max="8968" width="18.6640625" style="172" customWidth="1"/>
    <col min="8969" max="8969" width="2.6640625" style="172" customWidth="1"/>
    <col min="8970" max="8970" width="1.6640625" style="172" customWidth="1"/>
    <col min="8971" max="8971" width="10.6640625" style="172" customWidth="1"/>
    <col min="8972" max="8972" width="1.6640625" style="172" customWidth="1"/>
    <col min="8973" max="8973" width="11.5546875" style="172" customWidth="1"/>
    <col min="8974" max="8974" width="11.6640625" style="172" customWidth="1"/>
    <col min="8975" max="8975" width="10.6640625" style="172" customWidth="1"/>
    <col min="8976" max="8976" width="9.6640625" style="172"/>
    <col min="8977" max="8977" width="12.6640625" style="172" customWidth="1"/>
    <col min="8978" max="8978" width="3.6640625" style="172" customWidth="1"/>
    <col min="8979" max="8979" width="13.6640625" style="172" customWidth="1"/>
    <col min="8980" max="9216" width="9.6640625" style="172"/>
    <col min="9217" max="9217" width="6" style="172" customWidth="1"/>
    <col min="9218" max="9218" width="14.33203125" style="172" customWidth="1"/>
    <col min="9219" max="9219" width="16.6640625" style="172" customWidth="1"/>
    <col min="9220" max="9220" width="1" style="172" customWidth="1"/>
    <col min="9221" max="9222" width="16.6640625" style="172" customWidth="1"/>
    <col min="9223" max="9223" width="16" style="172" customWidth="1"/>
    <col min="9224" max="9224" width="18.6640625" style="172" customWidth="1"/>
    <col min="9225" max="9225" width="2.6640625" style="172" customWidth="1"/>
    <col min="9226" max="9226" width="1.6640625" style="172" customWidth="1"/>
    <col min="9227" max="9227" width="10.6640625" style="172" customWidth="1"/>
    <col min="9228" max="9228" width="1.6640625" style="172" customWidth="1"/>
    <col min="9229" max="9229" width="11.5546875" style="172" customWidth="1"/>
    <col min="9230" max="9230" width="11.6640625" style="172" customWidth="1"/>
    <col min="9231" max="9231" width="10.6640625" style="172" customWidth="1"/>
    <col min="9232" max="9232" width="9.6640625" style="172"/>
    <col min="9233" max="9233" width="12.6640625" style="172" customWidth="1"/>
    <col min="9234" max="9234" width="3.6640625" style="172" customWidth="1"/>
    <col min="9235" max="9235" width="13.6640625" style="172" customWidth="1"/>
    <col min="9236" max="9472" width="9.6640625" style="172"/>
    <col min="9473" max="9473" width="6" style="172" customWidth="1"/>
    <col min="9474" max="9474" width="14.33203125" style="172" customWidth="1"/>
    <col min="9475" max="9475" width="16.6640625" style="172" customWidth="1"/>
    <col min="9476" max="9476" width="1" style="172" customWidth="1"/>
    <col min="9477" max="9478" width="16.6640625" style="172" customWidth="1"/>
    <col min="9479" max="9479" width="16" style="172" customWidth="1"/>
    <col min="9480" max="9480" width="18.6640625" style="172" customWidth="1"/>
    <col min="9481" max="9481" width="2.6640625" style="172" customWidth="1"/>
    <col min="9482" max="9482" width="1.6640625" style="172" customWidth="1"/>
    <col min="9483" max="9483" width="10.6640625" style="172" customWidth="1"/>
    <col min="9484" max="9484" width="1.6640625" style="172" customWidth="1"/>
    <col min="9485" max="9485" width="11.5546875" style="172" customWidth="1"/>
    <col min="9486" max="9486" width="11.6640625" style="172" customWidth="1"/>
    <col min="9487" max="9487" width="10.6640625" style="172" customWidth="1"/>
    <col min="9488" max="9488" width="9.6640625" style="172"/>
    <col min="9489" max="9489" width="12.6640625" style="172" customWidth="1"/>
    <col min="9490" max="9490" width="3.6640625" style="172" customWidth="1"/>
    <col min="9491" max="9491" width="13.6640625" style="172" customWidth="1"/>
    <col min="9492" max="9728" width="9.6640625" style="172"/>
    <col min="9729" max="9729" width="6" style="172" customWidth="1"/>
    <col min="9730" max="9730" width="14.33203125" style="172" customWidth="1"/>
    <col min="9731" max="9731" width="16.6640625" style="172" customWidth="1"/>
    <col min="9732" max="9732" width="1" style="172" customWidth="1"/>
    <col min="9733" max="9734" width="16.6640625" style="172" customWidth="1"/>
    <col min="9735" max="9735" width="16" style="172" customWidth="1"/>
    <col min="9736" max="9736" width="18.6640625" style="172" customWidth="1"/>
    <col min="9737" max="9737" width="2.6640625" style="172" customWidth="1"/>
    <col min="9738" max="9738" width="1.6640625" style="172" customWidth="1"/>
    <col min="9739" max="9739" width="10.6640625" style="172" customWidth="1"/>
    <col min="9740" max="9740" width="1.6640625" style="172" customWidth="1"/>
    <col min="9741" max="9741" width="11.5546875" style="172" customWidth="1"/>
    <col min="9742" max="9742" width="11.6640625" style="172" customWidth="1"/>
    <col min="9743" max="9743" width="10.6640625" style="172" customWidth="1"/>
    <col min="9744" max="9744" width="9.6640625" style="172"/>
    <col min="9745" max="9745" width="12.6640625" style="172" customWidth="1"/>
    <col min="9746" max="9746" width="3.6640625" style="172" customWidth="1"/>
    <col min="9747" max="9747" width="13.6640625" style="172" customWidth="1"/>
    <col min="9748" max="9984" width="9.6640625" style="172"/>
    <col min="9985" max="9985" width="6" style="172" customWidth="1"/>
    <col min="9986" max="9986" width="14.33203125" style="172" customWidth="1"/>
    <col min="9987" max="9987" width="16.6640625" style="172" customWidth="1"/>
    <col min="9988" max="9988" width="1" style="172" customWidth="1"/>
    <col min="9989" max="9990" width="16.6640625" style="172" customWidth="1"/>
    <col min="9991" max="9991" width="16" style="172" customWidth="1"/>
    <col min="9992" max="9992" width="18.6640625" style="172" customWidth="1"/>
    <col min="9993" max="9993" width="2.6640625" style="172" customWidth="1"/>
    <col min="9994" max="9994" width="1.6640625" style="172" customWidth="1"/>
    <col min="9995" max="9995" width="10.6640625" style="172" customWidth="1"/>
    <col min="9996" max="9996" width="1.6640625" style="172" customWidth="1"/>
    <col min="9997" max="9997" width="11.5546875" style="172" customWidth="1"/>
    <col min="9998" max="9998" width="11.6640625" style="172" customWidth="1"/>
    <col min="9999" max="9999" width="10.6640625" style="172" customWidth="1"/>
    <col min="10000" max="10000" width="9.6640625" style="172"/>
    <col min="10001" max="10001" width="12.6640625" style="172" customWidth="1"/>
    <col min="10002" max="10002" width="3.6640625" style="172" customWidth="1"/>
    <col min="10003" max="10003" width="13.6640625" style="172" customWidth="1"/>
    <col min="10004" max="10240" width="9.6640625" style="172"/>
    <col min="10241" max="10241" width="6" style="172" customWidth="1"/>
    <col min="10242" max="10242" width="14.33203125" style="172" customWidth="1"/>
    <col min="10243" max="10243" width="16.6640625" style="172" customWidth="1"/>
    <col min="10244" max="10244" width="1" style="172" customWidth="1"/>
    <col min="10245" max="10246" width="16.6640625" style="172" customWidth="1"/>
    <col min="10247" max="10247" width="16" style="172" customWidth="1"/>
    <col min="10248" max="10248" width="18.6640625" style="172" customWidth="1"/>
    <col min="10249" max="10249" width="2.6640625" style="172" customWidth="1"/>
    <col min="10250" max="10250" width="1.6640625" style="172" customWidth="1"/>
    <col min="10251" max="10251" width="10.6640625" style="172" customWidth="1"/>
    <col min="10252" max="10252" width="1.6640625" style="172" customWidth="1"/>
    <col min="10253" max="10253" width="11.5546875" style="172" customWidth="1"/>
    <col min="10254" max="10254" width="11.6640625" style="172" customWidth="1"/>
    <col min="10255" max="10255" width="10.6640625" style="172" customWidth="1"/>
    <col min="10256" max="10256" width="9.6640625" style="172"/>
    <col min="10257" max="10257" width="12.6640625" style="172" customWidth="1"/>
    <col min="10258" max="10258" width="3.6640625" style="172" customWidth="1"/>
    <col min="10259" max="10259" width="13.6640625" style="172" customWidth="1"/>
    <col min="10260" max="10496" width="9.6640625" style="172"/>
    <col min="10497" max="10497" width="6" style="172" customWidth="1"/>
    <col min="10498" max="10498" width="14.33203125" style="172" customWidth="1"/>
    <col min="10499" max="10499" width="16.6640625" style="172" customWidth="1"/>
    <col min="10500" max="10500" width="1" style="172" customWidth="1"/>
    <col min="10501" max="10502" width="16.6640625" style="172" customWidth="1"/>
    <col min="10503" max="10503" width="16" style="172" customWidth="1"/>
    <col min="10504" max="10504" width="18.6640625" style="172" customWidth="1"/>
    <col min="10505" max="10505" width="2.6640625" style="172" customWidth="1"/>
    <col min="10506" max="10506" width="1.6640625" style="172" customWidth="1"/>
    <col min="10507" max="10507" width="10.6640625" style="172" customWidth="1"/>
    <col min="10508" max="10508" width="1.6640625" style="172" customWidth="1"/>
    <col min="10509" max="10509" width="11.5546875" style="172" customWidth="1"/>
    <col min="10510" max="10510" width="11.6640625" style="172" customWidth="1"/>
    <col min="10511" max="10511" width="10.6640625" style="172" customWidth="1"/>
    <col min="10512" max="10512" width="9.6640625" style="172"/>
    <col min="10513" max="10513" width="12.6640625" style="172" customWidth="1"/>
    <col min="10514" max="10514" width="3.6640625" style="172" customWidth="1"/>
    <col min="10515" max="10515" width="13.6640625" style="172" customWidth="1"/>
    <col min="10516" max="10752" width="9.6640625" style="172"/>
    <col min="10753" max="10753" width="6" style="172" customWidth="1"/>
    <col min="10754" max="10754" width="14.33203125" style="172" customWidth="1"/>
    <col min="10755" max="10755" width="16.6640625" style="172" customWidth="1"/>
    <col min="10756" max="10756" width="1" style="172" customWidth="1"/>
    <col min="10757" max="10758" width="16.6640625" style="172" customWidth="1"/>
    <col min="10759" max="10759" width="16" style="172" customWidth="1"/>
    <col min="10760" max="10760" width="18.6640625" style="172" customWidth="1"/>
    <col min="10761" max="10761" width="2.6640625" style="172" customWidth="1"/>
    <col min="10762" max="10762" width="1.6640625" style="172" customWidth="1"/>
    <col min="10763" max="10763" width="10.6640625" style="172" customWidth="1"/>
    <col min="10764" max="10764" width="1.6640625" style="172" customWidth="1"/>
    <col min="10765" max="10765" width="11.5546875" style="172" customWidth="1"/>
    <col min="10766" max="10766" width="11.6640625" style="172" customWidth="1"/>
    <col min="10767" max="10767" width="10.6640625" style="172" customWidth="1"/>
    <col min="10768" max="10768" width="9.6640625" style="172"/>
    <col min="10769" max="10769" width="12.6640625" style="172" customWidth="1"/>
    <col min="10770" max="10770" width="3.6640625" style="172" customWidth="1"/>
    <col min="10771" max="10771" width="13.6640625" style="172" customWidth="1"/>
    <col min="10772" max="11008" width="9.6640625" style="172"/>
    <col min="11009" max="11009" width="6" style="172" customWidth="1"/>
    <col min="11010" max="11010" width="14.33203125" style="172" customWidth="1"/>
    <col min="11011" max="11011" width="16.6640625" style="172" customWidth="1"/>
    <col min="11012" max="11012" width="1" style="172" customWidth="1"/>
    <col min="11013" max="11014" width="16.6640625" style="172" customWidth="1"/>
    <col min="11015" max="11015" width="16" style="172" customWidth="1"/>
    <col min="11016" max="11016" width="18.6640625" style="172" customWidth="1"/>
    <col min="11017" max="11017" width="2.6640625" style="172" customWidth="1"/>
    <col min="11018" max="11018" width="1.6640625" style="172" customWidth="1"/>
    <col min="11019" max="11019" width="10.6640625" style="172" customWidth="1"/>
    <col min="11020" max="11020" width="1.6640625" style="172" customWidth="1"/>
    <col min="11021" max="11021" width="11.5546875" style="172" customWidth="1"/>
    <col min="11022" max="11022" width="11.6640625" style="172" customWidth="1"/>
    <col min="11023" max="11023" width="10.6640625" style="172" customWidth="1"/>
    <col min="11024" max="11024" width="9.6640625" style="172"/>
    <col min="11025" max="11025" width="12.6640625" style="172" customWidth="1"/>
    <col min="11026" max="11026" width="3.6640625" style="172" customWidth="1"/>
    <col min="11027" max="11027" width="13.6640625" style="172" customWidth="1"/>
    <col min="11028" max="11264" width="9.6640625" style="172"/>
    <col min="11265" max="11265" width="6" style="172" customWidth="1"/>
    <col min="11266" max="11266" width="14.33203125" style="172" customWidth="1"/>
    <col min="11267" max="11267" width="16.6640625" style="172" customWidth="1"/>
    <col min="11268" max="11268" width="1" style="172" customWidth="1"/>
    <col min="11269" max="11270" width="16.6640625" style="172" customWidth="1"/>
    <col min="11271" max="11271" width="16" style="172" customWidth="1"/>
    <col min="11272" max="11272" width="18.6640625" style="172" customWidth="1"/>
    <col min="11273" max="11273" width="2.6640625" style="172" customWidth="1"/>
    <col min="11274" max="11274" width="1.6640625" style="172" customWidth="1"/>
    <col min="11275" max="11275" width="10.6640625" style="172" customWidth="1"/>
    <col min="11276" max="11276" width="1.6640625" style="172" customWidth="1"/>
    <col min="11277" max="11277" width="11.5546875" style="172" customWidth="1"/>
    <col min="11278" max="11278" width="11.6640625" style="172" customWidth="1"/>
    <col min="11279" max="11279" width="10.6640625" style="172" customWidth="1"/>
    <col min="11280" max="11280" width="9.6640625" style="172"/>
    <col min="11281" max="11281" width="12.6640625" style="172" customWidth="1"/>
    <col min="11282" max="11282" width="3.6640625" style="172" customWidth="1"/>
    <col min="11283" max="11283" width="13.6640625" style="172" customWidth="1"/>
    <col min="11284" max="11520" width="9.6640625" style="172"/>
    <col min="11521" max="11521" width="6" style="172" customWidth="1"/>
    <col min="11522" max="11522" width="14.33203125" style="172" customWidth="1"/>
    <col min="11523" max="11523" width="16.6640625" style="172" customWidth="1"/>
    <col min="11524" max="11524" width="1" style="172" customWidth="1"/>
    <col min="11525" max="11526" width="16.6640625" style="172" customWidth="1"/>
    <col min="11527" max="11527" width="16" style="172" customWidth="1"/>
    <col min="11528" max="11528" width="18.6640625" style="172" customWidth="1"/>
    <col min="11529" max="11529" width="2.6640625" style="172" customWidth="1"/>
    <col min="11530" max="11530" width="1.6640625" style="172" customWidth="1"/>
    <col min="11531" max="11531" width="10.6640625" style="172" customWidth="1"/>
    <col min="11532" max="11532" width="1.6640625" style="172" customWidth="1"/>
    <col min="11533" max="11533" width="11.5546875" style="172" customWidth="1"/>
    <col min="11534" max="11534" width="11.6640625" style="172" customWidth="1"/>
    <col min="11535" max="11535" width="10.6640625" style="172" customWidth="1"/>
    <col min="11536" max="11536" width="9.6640625" style="172"/>
    <col min="11537" max="11537" width="12.6640625" style="172" customWidth="1"/>
    <col min="11538" max="11538" width="3.6640625" style="172" customWidth="1"/>
    <col min="11539" max="11539" width="13.6640625" style="172" customWidth="1"/>
    <col min="11540" max="11776" width="9.6640625" style="172"/>
    <col min="11777" max="11777" width="6" style="172" customWidth="1"/>
    <col min="11778" max="11778" width="14.33203125" style="172" customWidth="1"/>
    <col min="11779" max="11779" width="16.6640625" style="172" customWidth="1"/>
    <col min="11780" max="11780" width="1" style="172" customWidth="1"/>
    <col min="11781" max="11782" width="16.6640625" style="172" customWidth="1"/>
    <col min="11783" max="11783" width="16" style="172" customWidth="1"/>
    <col min="11784" max="11784" width="18.6640625" style="172" customWidth="1"/>
    <col min="11785" max="11785" width="2.6640625" style="172" customWidth="1"/>
    <col min="11786" max="11786" width="1.6640625" style="172" customWidth="1"/>
    <col min="11787" max="11787" width="10.6640625" style="172" customWidth="1"/>
    <col min="11788" max="11788" width="1.6640625" style="172" customWidth="1"/>
    <col min="11789" max="11789" width="11.5546875" style="172" customWidth="1"/>
    <col min="11790" max="11790" width="11.6640625" style="172" customWidth="1"/>
    <col min="11791" max="11791" width="10.6640625" style="172" customWidth="1"/>
    <col min="11792" max="11792" width="9.6640625" style="172"/>
    <col min="11793" max="11793" width="12.6640625" style="172" customWidth="1"/>
    <col min="11794" max="11794" width="3.6640625" style="172" customWidth="1"/>
    <col min="11795" max="11795" width="13.6640625" style="172" customWidth="1"/>
    <col min="11796" max="12032" width="9.6640625" style="172"/>
    <col min="12033" max="12033" width="6" style="172" customWidth="1"/>
    <col min="12034" max="12034" width="14.33203125" style="172" customWidth="1"/>
    <col min="12035" max="12035" width="16.6640625" style="172" customWidth="1"/>
    <col min="12036" max="12036" width="1" style="172" customWidth="1"/>
    <col min="12037" max="12038" width="16.6640625" style="172" customWidth="1"/>
    <col min="12039" max="12039" width="16" style="172" customWidth="1"/>
    <col min="12040" max="12040" width="18.6640625" style="172" customWidth="1"/>
    <col min="12041" max="12041" width="2.6640625" style="172" customWidth="1"/>
    <col min="12042" max="12042" width="1.6640625" style="172" customWidth="1"/>
    <col min="12043" max="12043" width="10.6640625" style="172" customWidth="1"/>
    <col min="12044" max="12044" width="1.6640625" style="172" customWidth="1"/>
    <col min="12045" max="12045" width="11.5546875" style="172" customWidth="1"/>
    <col min="12046" max="12046" width="11.6640625" style="172" customWidth="1"/>
    <col min="12047" max="12047" width="10.6640625" style="172" customWidth="1"/>
    <col min="12048" max="12048" width="9.6640625" style="172"/>
    <col min="12049" max="12049" width="12.6640625" style="172" customWidth="1"/>
    <col min="12050" max="12050" width="3.6640625" style="172" customWidth="1"/>
    <col min="12051" max="12051" width="13.6640625" style="172" customWidth="1"/>
    <col min="12052" max="12288" width="9.6640625" style="172"/>
    <col min="12289" max="12289" width="6" style="172" customWidth="1"/>
    <col min="12290" max="12290" width="14.33203125" style="172" customWidth="1"/>
    <col min="12291" max="12291" width="16.6640625" style="172" customWidth="1"/>
    <col min="12292" max="12292" width="1" style="172" customWidth="1"/>
    <col min="12293" max="12294" width="16.6640625" style="172" customWidth="1"/>
    <col min="12295" max="12295" width="16" style="172" customWidth="1"/>
    <col min="12296" max="12296" width="18.6640625" style="172" customWidth="1"/>
    <col min="12297" max="12297" width="2.6640625" style="172" customWidth="1"/>
    <col min="12298" max="12298" width="1.6640625" style="172" customWidth="1"/>
    <col min="12299" max="12299" width="10.6640625" style="172" customWidth="1"/>
    <col min="12300" max="12300" width="1.6640625" style="172" customWidth="1"/>
    <col min="12301" max="12301" width="11.5546875" style="172" customWidth="1"/>
    <col min="12302" max="12302" width="11.6640625" style="172" customWidth="1"/>
    <col min="12303" max="12303" width="10.6640625" style="172" customWidth="1"/>
    <col min="12304" max="12304" width="9.6640625" style="172"/>
    <col min="12305" max="12305" width="12.6640625" style="172" customWidth="1"/>
    <col min="12306" max="12306" width="3.6640625" style="172" customWidth="1"/>
    <col min="12307" max="12307" width="13.6640625" style="172" customWidth="1"/>
    <col min="12308" max="12544" width="9.6640625" style="172"/>
    <col min="12545" max="12545" width="6" style="172" customWidth="1"/>
    <col min="12546" max="12546" width="14.33203125" style="172" customWidth="1"/>
    <col min="12547" max="12547" width="16.6640625" style="172" customWidth="1"/>
    <col min="12548" max="12548" width="1" style="172" customWidth="1"/>
    <col min="12549" max="12550" width="16.6640625" style="172" customWidth="1"/>
    <col min="12551" max="12551" width="16" style="172" customWidth="1"/>
    <col min="12552" max="12552" width="18.6640625" style="172" customWidth="1"/>
    <col min="12553" max="12553" width="2.6640625" style="172" customWidth="1"/>
    <col min="12554" max="12554" width="1.6640625" style="172" customWidth="1"/>
    <col min="12555" max="12555" width="10.6640625" style="172" customWidth="1"/>
    <col min="12556" max="12556" width="1.6640625" style="172" customWidth="1"/>
    <col min="12557" max="12557" width="11.5546875" style="172" customWidth="1"/>
    <col min="12558" max="12558" width="11.6640625" style="172" customWidth="1"/>
    <col min="12559" max="12559" width="10.6640625" style="172" customWidth="1"/>
    <col min="12560" max="12560" width="9.6640625" style="172"/>
    <col min="12561" max="12561" width="12.6640625" style="172" customWidth="1"/>
    <col min="12562" max="12562" width="3.6640625" style="172" customWidth="1"/>
    <col min="12563" max="12563" width="13.6640625" style="172" customWidth="1"/>
    <col min="12564" max="12800" width="9.6640625" style="172"/>
    <col min="12801" max="12801" width="6" style="172" customWidth="1"/>
    <col min="12802" max="12802" width="14.33203125" style="172" customWidth="1"/>
    <col min="12803" max="12803" width="16.6640625" style="172" customWidth="1"/>
    <col min="12804" max="12804" width="1" style="172" customWidth="1"/>
    <col min="12805" max="12806" width="16.6640625" style="172" customWidth="1"/>
    <col min="12807" max="12807" width="16" style="172" customWidth="1"/>
    <col min="12808" max="12808" width="18.6640625" style="172" customWidth="1"/>
    <col min="12809" max="12809" width="2.6640625" style="172" customWidth="1"/>
    <col min="12810" max="12810" width="1.6640625" style="172" customWidth="1"/>
    <col min="12811" max="12811" width="10.6640625" style="172" customWidth="1"/>
    <col min="12812" max="12812" width="1.6640625" style="172" customWidth="1"/>
    <col min="12813" max="12813" width="11.5546875" style="172" customWidth="1"/>
    <col min="12814" max="12814" width="11.6640625" style="172" customWidth="1"/>
    <col min="12815" max="12815" width="10.6640625" style="172" customWidth="1"/>
    <col min="12816" max="12816" width="9.6640625" style="172"/>
    <col min="12817" max="12817" width="12.6640625" style="172" customWidth="1"/>
    <col min="12818" max="12818" width="3.6640625" style="172" customWidth="1"/>
    <col min="12819" max="12819" width="13.6640625" style="172" customWidth="1"/>
    <col min="12820" max="13056" width="9.6640625" style="172"/>
    <col min="13057" max="13057" width="6" style="172" customWidth="1"/>
    <col min="13058" max="13058" width="14.33203125" style="172" customWidth="1"/>
    <col min="13059" max="13059" width="16.6640625" style="172" customWidth="1"/>
    <col min="13060" max="13060" width="1" style="172" customWidth="1"/>
    <col min="13061" max="13062" width="16.6640625" style="172" customWidth="1"/>
    <col min="13063" max="13063" width="16" style="172" customWidth="1"/>
    <col min="13064" max="13064" width="18.6640625" style="172" customWidth="1"/>
    <col min="13065" max="13065" width="2.6640625" style="172" customWidth="1"/>
    <col min="13066" max="13066" width="1.6640625" style="172" customWidth="1"/>
    <col min="13067" max="13067" width="10.6640625" style="172" customWidth="1"/>
    <col min="13068" max="13068" width="1.6640625" style="172" customWidth="1"/>
    <col min="13069" max="13069" width="11.5546875" style="172" customWidth="1"/>
    <col min="13070" max="13070" width="11.6640625" style="172" customWidth="1"/>
    <col min="13071" max="13071" width="10.6640625" style="172" customWidth="1"/>
    <col min="13072" max="13072" width="9.6640625" style="172"/>
    <col min="13073" max="13073" width="12.6640625" style="172" customWidth="1"/>
    <col min="13074" max="13074" width="3.6640625" style="172" customWidth="1"/>
    <col min="13075" max="13075" width="13.6640625" style="172" customWidth="1"/>
    <col min="13076" max="13312" width="9.6640625" style="172"/>
    <col min="13313" max="13313" width="6" style="172" customWidth="1"/>
    <col min="13314" max="13314" width="14.33203125" style="172" customWidth="1"/>
    <col min="13315" max="13315" width="16.6640625" style="172" customWidth="1"/>
    <col min="13316" max="13316" width="1" style="172" customWidth="1"/>
    <col min="13317" max="13318" width="16.6640625" style="172" customWidth="1"/>
    <col min="13319" max="13319" width="16" style="172" customWidth="1"/>
    <col min="13320" max="13320" width="18.6640625" style="172" customWidth="1"/>
    <col min="13321" max="13321" width="2.6640625" style="172" customWidth="1"/>
    <col min="13322" max="13322" width="1.6640625" style="172" customWidth="1"/>
    <col min="13323" max="13323" width="10.6640625" style="172" customWidth="1"/>
    <col min="13324" max="13324" width="1.6640625" style="172" customWidth="1"/>
    <col min="13325" max="13325" width="11.5546875" style="172" customWidth="1"/>
    <col min="13326" max="13326" width="11.6640625" style="172" customWidth="1"/>
    <col min="13327" max="13327" width="10.6640625" style="172" customWidth="1"/>
    <col min="13328" max="13328" width="9.6640625" style="172"/>
    <col min="13329" max="13329" width="12.6640625" style="172" customWidth="1"/>
    <col min="13330" max="13330" width="3.6640625" style="172" customWidth="1"/>
    <col min="13331" max="13331" width="13.6640625" style="172" customWidth="1"/>
    <col min="13332" max="13568" width="9.6640625" style="172"/>
    <col min="13569" max="13569" width="6" style="172" customWidth="1"/>
    <col min="13570" max="13570" width="14.33203125" style="172" customWidth="1"/>
    <col min="13571" max="13571" width="16.6640625" style="172" customWidth="1"/>
    <col min="13572" max="13572" width="1" style="172" customWidth="1"/>
    <col min="13573" max="13574" width="16.6640625" style="172" customWidth="1"/>
    <col min="13575" max="13575" width="16" style="172" customWidth="1"/>
    <col min="13576" max="13576" width="18.6640625" style="172" customWidth="1"/>
    <col min="13577" max="13577" width="2.6640625" style="172" customWidth="1"/>
    <col min="13578" max="13578" width="1.6640625" style="172" customWidth="1"/>
    <col min="13579" max="13579" width="10.6640625" style="172" customWidth="1"/>
    <col min="13580" max="13580" width="1.6640625" style="172" customWidth="1"/>
    <col min="13581" max="13581" width="11.5546875" style="172" customWidth="1"/>
    <col min="13582" max="13582" width="11.6640625" style="172" customWidth="1"/>
    <col min="13583" max="13583" width="10.6640625" style="172" customWidth="1"/>
    <col min="13584" max="13584" width="9.6640625" style="172"/>
    <col min="13585" max="13585" width="12.6640625" style="172" customWidth="1"/>
    <col min="13586" max="13586" width="3.6640625" style="172" customWidth="1"/>
    <col min="13587" max="13587" width="13.6640625" style="172" customWidth="1"/>
    <col min="13588" max="13824" width="9.6640625" style="172"/>
    <col min="13825" max="13825" width="6" style="172" customWidth="1"/>
    <col min="13826" max="13826" width="14.33203125" style="172" customWidth="1"/>
    <col min="13827" max="13827" width="16.6640625" style="172" customWidth="1"/>
    <col min="13828" max="13828" width="1" style="172" customWidth="1"/>
    <col min="13829" max="13830" width="16.6640625" style="172" customWidth="1"/>
    <col min="13831" max="13831" width="16" style="172" customWidth="1"/>
    <col min="13832" max="13832" width="18.6640625" style="172" customWidth="1"/>
    <col min="13833" max="13833" width="2.6640625" style="172" customWidth="1"/>
    <col min="13834" max="13834" width="1.6640625" style="172" customWidth="1"/>
    <col min="13835" max="13835" width="10.6640625" style="172" customWidth="1"/>
    <col min="13836" max="13836" width="1.6640625" style="172" customWidth="1"/>
    <col min="13837" max="13837" width="11.5546875" style="172" customWidth="1"/>
    <col min="13838" max="13838" width="11.6640625" style="172" customWidth="1"/>
    <col min="13839" max="13839" width="10.6640625" style="172" customWidth="1"/>
    <col min="13840" max="13840" width="9.6640625" style="172"/>
    <col min="13841" max="13841" width="12.6640625" style="172" customWidth="1"/>
    <col min="13842" max="13842" width="3.6640625" style="172" customWidth="1"/>
    <col min="13843" max="13843" width="13.6640625" style="172" customWidth="1"/>
    <col min="13844" max="14080" width="9.6640625" style="172"/>
    <col min="14081" max="14081" width="6" style="172" customWidth="1"/>
    <col min="14082" max="14082" width="14.33203125" style="172" customWidth="1"/>
    <col min="14083" max="14083" width="16.6640625" style="172" customWidth="1"/>
    <col min="14084" max="14084" width="1" style="172" customWidth="1"/>
    <col min="14085" max="14086" width="16.6640625" style="172" customWidth="1"/>
    <col min="14087" max="14087" width="16" style="172" customWidth="1"/>
    <col min="14088" max="14088" width="18.6640625" style="172" customWidth="1"/>
    <col min="14089" max="14089" width="2.6640625" style="172" customWidth="1"/>
    <col min="14090" max="14090" width="1.6640625" style="172" customWidth="1"/>
    <col min="14091" max="14091" width="10.6640625" style="172" customWidth="1"/>
    <col min="14092" max="14092" width="1.6640625" style="172" customWidth="1"/>
    <col min="14093" max="14093" width="11.5546875" style="172" customWidth="1"/>
    <col min="14094" max="14094" width="11.6640625" style="172" customWidth="1"/>
    <col min="14095" max="14095" width="10.6640625" style="172" customWidth="1"/>
    <col min="14096" max="14096" width="9.6640625" style="172"/>
    <col min="14097" max="14097" width="12.6640625" style="172" customWidth="1"/>
    <col min="14098" max="14098" width="3.6640625" style="172" customWidth="1"/>
    <col min="14099" max="14099" width="13.6640625" style="172" customWidth="1"/>
    <col min="14100" max="14336" width="9.6640625" style="172"/>
    <col min="14337" max="14337" width="6" style="172" customWidth="1"/>
    <col min="14338" max="14338" width="14.33203125" style="172" customWidth="1"/>
    <col min="14339" max="14339" width="16.6640625" style="172" customWidth="1"/>
    <col min="14340" max="14340" width="1" style="172" customWidth="1"/>
    <col min="14341" max="14342" width="16.6640625" style="172" customWidth="1"/>
    <col min="14343" max="14343" width="16" style="172" customWidth="1"/>
    <col min="14344" max="14344" width="18.6640625" style="172" customWidth="1"/>
    <col min="14345" max="14345" width="2.6640625" style="172" customWidth="1"/>
    <col min="14346" max="14346" width="1.6640625" style="172" customWidth="1"/>
    <col min="14347" max="14347" width="10.6640625" style="172" customWidth="1"/>
    <col min="14348" max="14348" width="1.6640625" style="172" customWidth="1"/>
    <col min="14349" max="14349" width="11.5546875" style="172" customWidth="1"/>
    <col min="14350" max="14350" width="11.6640625" style="172" customWidth="1"/>
    <col min="14351" max="14351" width="10.6640625" style="172" customWidth="1"/>
    <col min="14352" max="14352" width="9.6640625" style="172"/>
    <col min="14353" max="14353" width="12.6640625" style="172" customWidth="1"/>
    <col min="14354" max="14354" width="3.6640625" style="172" customWidth="1"/>
    <col min="14355" max="14355" width="13.6640625" style="172" customWidth="1"/>
    <col min="14356" max="14592" width="9.6640625" style="172"/>
    <col min="14593" max="14593" width="6" style="172" customWidth="1"/>
    <col min="14594" max="14594" width="14.33203125" style="172" customWidth="1"/>
    <col min="14595" max="14595" width="16.6640625" style="172" customWidth="1"/>
    <col min="14596" max="14596" width="1" style="172" customWidth="1"/>
    <col min="14597" max="14598" width="16.6640625" style="172" customWidth="1"/>
    <col min="14599" max="14599" width="16" style="172" customWidth="1"/>
    <col min="14600" max="14600" width="18.6640625" style="172" customWidth="1"/>
    <col min="14601" max="14601" width="2.6640625" style="172" customWidth="1"/>
    <col min="14602" max="14602" width="1.6640625" style="172" customWidth="1"/>
    <col min="14603" max="14603" width="10.6640625" style="172" customWidth="1"/>
    <col min="14604" max="14604" width="1.6640625" style="172" customWidth="1"/>
    <col min="14605" max="14605" width="11.5546875" style="172" customWidth="1"/>
    <col min="14606" max="14606" width="11.6640625" style="172" customWidth="1"/>
    <col min="14607" max="14607" width="10.6640625" style="172" customWidth="1"/>
    <col min="14608" max="14608" width="9.6640625" style="172"/>
    <col min="14609" max="14609" width="12.6640625" style="172" customWidth="1"/>
    <col min="14610" max="14610" width="3.6640625" style="172" customWidth="1"/>
    <col min="14611" max="14611" width="13.6640625" style="172" customWidth="1"/>
    <col min="14612" max="14848" width="9.6640625" style="172"/>
    <col min="14849" max="14849" width="6" style="172" customWidth="1"/>
    <col min="14850" max="14850" width="14.33203125" style="172" customWidth="1"/>
    <col min="14851" max="14851" width="16.6640625" style="172" customWidth="1"/>
    <col min="14852" max="14852" width="1" style="172" customWidth="1"/>
    <col min="14853" max="14854" width="16.6640625" style="172" customWidth="1"/>
    <col min="14855" max="14855" width="16" style="172" customWidth="1"/>
    <col min="14856" max="14856" width="18.6640625" style="172" customWidth="1"/>
    <col min="14857" max="14857" width="2.6640625" style="172" customWidth="1"/>
    <col min="14858" max="14858" width="1.6640625" style="172" customWidth="1"/>
    <col min="14859" max="14859" width="10.6640625" style="172" customWidth="1"/>
    <col min="14860" max="14860" width="1.6640625" style="172" customWidth="1"/>
    <col min="14861" max="14861" width="11.5546875" style="172" customWidth="1"/>
    <col min="14862" max="14862" width="11.6640625" style="172" customWidth="1"/>
    <col min="14863" max="14863" width="10.6640625" style="172" customWidth="1"/>
    <col min="14864" max="14864" width="9.6640625" style="172"/>
    <col min="14865" max="14865" width="12.6640625" style="172" customWidth="1"/>
    <col min="14866" max="14866" width="3.6640625" style="172" customWidth="1"/>
    <col min="14867" max="14867" width="13.6640625" style="172" customWidth="1"/>
    <col min="14868" max="15104" width="9.6640625" style="172"/>
    <col min="15105" max="15105" width="6" style="172" customWidth="1"/>
    <col min="15106" max="15106" width="14.33203125" style="172" customWidth="1"/>
    <col min="15107" max="15107" width="16.6640625" style="172" customWidth="1"/>
    <col min="15108" max="15108" width="1" style="172" customWidth="1"/>
    <col min="15109" max="15110" width="16.6640625" style="172" customWidth="1"/>
    <col min="15111" max="15111" width="16" style="172" customWidth="1"/>
    <col min="15112" max="15112" width="18.6640625" style="172" customWidth="1"/>
    <col min="15113" max="15113" width="2.6640625" style="172" customWidth="1"/>
    <col min="15114" max="15114" width="1.6640625" style="172" customWidth="1"/>
    <col min="15115" max="15115" width="10.6640625" style="172" customWidth="1"/>
    <col min="15116" max="15116" width="1.6640625" style="172" customWidth="1"/>
    <col min="15117" max="15117" width="11.5546875" style="172" customWidth="1"/>
    <col min="15118" max="15118" width="11.6640625" style="172" customWidth="1"/>
    <col min="15119" max="15119" width="10.6640625" style="172" customWidth="1"/>
    <col min="15120" max="15120" width="9.6640625" style="172"/>
    <col min="15121" max="15121" width="12.6640625" style="172" customWidth="1"/>
    <col min="15122" max="15122" width="3.6640625" style="172" customWidth="1"/>
    <col min="15123" max="15123" width="13.6640625" style="172" customWidth="1"/>
    <col min="15124" max="15360" width="9.6640625" style="172"/>
    <col min="15361" max="15361" width="6" style="172" customWidth="1"/>
    <col min="15362" max="15362" width="14.33203125" style="172" customWidth="1"/>
    <col min="15363" max="15363" width="16.6640625" style="172" customWidth="1"/>
    <col min="15364" max="15364" width="1" style="172" customWidth="1"/>
    <col min="15365" max="15366" width="16.6640625" style="172" customWidth="1"/>
    <col min="15367" max="15367" width="16" style="172" customWidth="1"/>
    <col min="15368" max="15368" width="18.6640625" style="172" customWidth="1"/>
    <col min="15369" max="15369" width="2.6640625" style="172" customWidth="1"/>
    <col min="15370" max="15370" width="1.6640625" style="172" customWidth="1"/>
    <col min="15371" max="15371" width="10.6640625" style="172" customWidth="1"/>
    <col min="15372" max="15372" width="1.6640625" style="172" customWidth="1"/>
    <col min="15373" max="15373" width="11.5546875" style="172" customWidth="1"/>
    <col min="15374" max="15374" width="11.6640625" style="172" customWidth="1"/>
    <col min="15375" max="15375" width="10.6640625" style="172" customWidth="1"/>
    <col min="15376" max="15376" width="9.6640625" style="172"/>
    <col min="15377" max="15377" width="12.6640625" style="172" customWidth="1"/>
    <col min="15378" max="15378" width="3.6640625" style="172" customWidth="1"/>
    <col min="15379" max="15379" width="13.6640625" style="172" customWidth="1"/>
    <col min="15380" max="15616" width="9.6640625" style="172"/>
    <col min="15617" max="15617" width="6" style="172" customWidth="1"/>
    <col min="15618" max="15618" width="14.33203125" style="172" customWidth="1"/>
    <col min="15619" max="15619" width="16.6640625" style="172" customWidth="1"/>
    <col min="15620" max="15620" width="1" style="172" customWidth="1"/>
    <col min="15621" max="15622" width="16.6640625" style="172" customWidth="1"/>
    <col min="15623" max="15623" width="16" style="172" customWidth="1"/>
    <col min="15624" max="15624" width="18.6640625" style="172" customWidth="1"/>
    <col min="15625" max="15625" width="2.6640625" style="172" customWidth="1"/>
    <col min="15626" max="15626" width="1.6640625" style="172" customWidth="1"/>
    <col min="15627" max="15627" width="10.6640625" style="172" customWidth="1"/>
    <col min="15628" max="15628" width="1.6640625" style="172" customWidth="1"/>
    <col min="15629" max="15629" width="11.5546875" style="172" customWidth="1"/>
    <col min="15630" max="15630" width="11.6640625" style="172" customWidth="1"/>
    <col min="15631" max="15631" width="10.6640625" style="172" customWidth="1"/>
    <col min="15632" max="15632" width="9.6640625" style="172"/>
    <col min="15633" max="15633" width="12.6640625" style="172" customWidth="1"/>
    <col min="15634" max="15634" width="3.6640625" style="172" customWidth="1"/>
    <col min="15635" max="15635" width="13.6640625" style="172" customWidth="1"/>
    <col min="15636" max="15872" width="9.6640625" style="172"/>
    <col min="15873" max="15873" width="6" style="172" customWidth="1"/>
    <col min="15874" max="15874" width="14.33203125" style="172" customWidth="1"/>
    <col min="15875" max="15875" width="16.6640625" style="172" customWidth="1"/>
    <col min="15876" max="15876" width="1" style="172" customWidth="1"/>
    <col min="15877" max="15878" width="16.6640625" style="172" customWidth="1"/>
    <col min="15879" max="15879" width="16" style="172" customWidth="1"/>
    <col min="15880" max="15880" width="18.6640625" style="172" customWidth="1"/>
    <col min="15881" max="15881" width="2.6640625" style="172" customWidth="1"/>
    <col min="15882" max="15882" width="1.6640625" style="172" customWidth="1"/>
    <col min="15883" max="15883" width="10.6640625" style="172" customWidth="1"/>
    <col min="15884" max="15884" width="1.6640625" style="172" customWidth="1"/>
    <col min="15885" max="15885" width="11.5546875" style="172" customWidth="1"/>
    <col min="15886" max="15886" width="11.6640625" style="172" customWidth="1"/>
    <col min="15887" max="15887" width="10.6640625" style="172" customWidth="1"/>
    <col min="15888" max="15888" width="9.6640625" style="172"/>
    <col min="15889" max="15889" width="12.6640625" style="172" customWidth="1"/>
    <col min="15890" max="15890" width="3.6640625" style="172" customWidth="1"/>
    <col min="15891" max="15891" width="13.6640625" style="172" customWidth="1"/>
    <col min="15892" max="16128" width="9.6640625" style="172"/>
    <col min="16129" max="16129" width="6" style="172" customWidth="1"/>
    <col min="16130" max="16130" width="14.33203125" style="172" customWidth="1"/>
    <col min="16131" max="16131" width="16.6640625" style="172" customWidth="1"/>
    <col min="16132" max="16132" width="1" style="172" customWidth="1"/>
    <col min="16133" max="16134" width="16.6640625" style="172" customWidth="1"/>
    <col min="16135" max="16135" width="16" style="172" customWidth="1"/>
    <col min="16136" max="16136" width="18.6640625" style="172" customWidth="1"/>
    <col min="16137" max="16137" width="2.6640625" style="172" customWidth="1"/>
    <col min="16138" max="16138" width="1.6640625" style="172" customWidth="1"/>
    <col min="16139" max="16139" width="10.6640625" style="172" customWidth="1"/>
    <col min="16140" max="16140" width="1.6640625" style="172" customWidth="1"/>
    <col min="16141" max="16141" width="11.5546875" style="172" customWidth="1"/>
    <col min="16142" max="16142" width="11.6640625" style="172" customWidth="1"/>
    <col min="16143" max="16143" width="10.6640625" style="172" customWidth="1"/>
    <col min="16144" max="16144" width="9.6640625" style="172"/>
    <col min="16145" max="16145" width="12.6640625" style="172" customWidth="1"/>
    <col min="16146" max="16146" width="3.6640625" style="172" customWidth="1"/>
    <col min="16147" max="16147" width="13.6640625" style="172" customWidth="1"/>
    <col min="16148" max="16384" width="9.6640625" style="172"/>
  </cols>
  <sheetData>
    <row r="1" spans="1:12" ht="15.75" customHeight="1">
      <c r="A1" s="1267"/>
      <c r="B1" s="1267"/>
      <c r="C1" s="1267"/>
      <c r="D1" s="1267"/>
      <c r="E1" s="1267"/>
      <c r="F1" s="1267"/>
      <c r="G1" s="1267"/>
    </row>
    <row r="2" spans="1:12" ht="15.75" customHeight="1"/>
    <row r="3" spans="1:12" ht="15.75" customHeight="1">
      <c r="A3" s="1282" t="s">
        <v>2968</v>
      </c>
      <c r="B3" s="1282"/>
      <c r="C3" s="1282"/>
      <c r="D3" s="1282"/>
      <c r="E3" s="1282"/>
      <c r="F3" s="1282"/>
      <c r="G3" s="1282"/>
    </row>
    <row r="4" spans="1:12" ht="15.75" customHeight="1">
      <c r="A4" s="1282" t="s">
        <v>2969</v>
      </c>
      <c r="B4" s="1282"/>
      <c r="C4" s="1282"/>
      <c r="D4" s="1282"/>
      <c r="E4" s="1282"/>
      <c r="F4" s="1282"/>
      <c r="G4" s="1282"/>
    </row>
    <row r="5" spans="1:12" ht="15.75" customHeight="1">
      <c r="A5" s="250"/>
      <c r="B5" s="250"/>
      <c r="C5" s="250"/>
      <c r="D5" s="250"/>
      <c r="E5" s="250"/>
      <c r="F5" s="250"/>
      <c r="G5" s="250"/>
    </row>
    <row r="6" spans="1:12" ht="15.75" customHeight="1">
      <c r="A6" s="157" t="s">
        <v>554</v>
      </c>
      <c r="B6" s="156"/>
      <c r="C6" s="156"/>
      <c r="D6" s="156"/>
      <c r="E6" s="158" t="s">
        <v>2551</v>
      </c>
      <c r="F6" s="158" t="s">
        <v>1026</v>
      </c>
      <c r="G6" s="159" t="s">
        <v>2970</v>
      </c>
    </row>
    <row r="7" spans="1:12" ht="15.75" customHeight="1">
      <c r="A7" s="156"/>
      <c r="B7" s="156"/>
      <c r="C7" s="156"/>
      <c r="D7" s="156"/>
      <c r="E7" s="158"/>
      <c r="F7" s="158" t="s">
        <v>58</v>
      </c>
      <c r="G7" s="159" t="s">
        <v>2971</v>
      </c>
    </row>
    <row r="8" spans="1:12" ht="15.75" customHeight="1">
      <c r="A8" s="156"/>
      <c r="B8" s="156"/>
      <c r="C8" s="156"/>
      <c r="D8" s="156"/>
      <c r="E8" s="158"/>
      <c r="F8" s="540" t="s">
        <v>1469</v>
      </c>
      <c r="G8" s="156"/>
    </row>
    <row r="9" spans="1:12" ht="18.75" customHeight="1">
      <c r="A9" s="171" t="s">
        <v>62</v>
      </c>
    </row>
    <row r="10" spans="1:12" ht="18.75" customHeight="1">
      <c r="A10" s="171" t="s">
        <v>1470</v>
      </c>
      <c r="B10" s="171" t="s">
        <v>2972</v>
      </c>
    </row>
    <row r="11" spans="1:12" ht="18.75" customHeight="1">
      <c r="A11" s="171" t="s">
        <v>840</v>
      </c>
      <c r="B11" s="171" t="s">
        <v>841</v>
      </c>
    </row>
    <row r="12" spans="1:12" ht="18.75" customHeight="1">
      <c r="A12" s="171" t="s">
        <v>566</v>
      </c>
    </row>
    <row r="13" spans="1:12" ht="18.75" customHeight="1">
      <c r="B13" s="173" t="s">
        <v>2328</v>
      </c>
      <c r="C13" s="162" t="s">
        <v>256</v>
      </c>
      <c r="D13" s="287"/>
      <c r="E13" s="162"/>
      <c r="F13" s="162"/>
      <c r="G13" s="162"/>
    </row>
    <row r="14" spans="1:12" ht="18.75" customHeight="1">
      <c r="C14" s="162"/>
      <c r="D14" s="288"/>
      <c r="E14" s="162" t="s">
        <v>256</v>
      </c>
      <c r="F14" s="162" t="s">
        <v>257</v>
      </c>
      <c r="G14" s="162" t="s">
        <v>2973</v>
      </c>
    </row>
    <row r="15" spans="1:12" ht="18.75" customHeight="1">
      <c r="B15" s="173" t="s">
        <v>2587</v>
      </c>
      <c r="C15" s="162" t="s">
        <v>67</v>
      </c>
      <c r="D15" s="289"/>
      <c r="E15" s="162"/>
      <c r="F15" s="162"/>
      <c r="G15" s="162"/>
    </row>
    <row r="16" spans="1:12" ht="18.75" customHeight="1">
      <c r="B16" s="173" t="s">
        <v>570</v>
      </c>
      <c r="C16" s="162"/>
      <c r="D16" s="162"/>
      <c r="E16" s="162"/>
      <c r="F16" s="162"/>
      <c r="G16" s="162" t="s">
        <v>2974</v>
      </c>
      <c r="L16" s="155"/>
    </row>
    <row r="17" spans="1:12" ht="18.75" customHeight="1">
      <c r="A17" s="171" t="s">
        <v>68</v>
      </c>
      <c r="C17" s="162"/>
      <c r="D17" s="162"/>
      <c r="E17" s="162"/>
      <c r="F17" s="162"/>
      <c r="G17" s="162"/>
      <c r="L17" s="155"/>
    </row>
    <row r="18" spans="1:12" ht="18.75" customHeight="1">
      <c r="A18" s="171" t="s">
        <v>1484</v>
      </c>
      <c r="B18" s="252" t="s">
        <v>1485</v>
      </c>
      <c r="C18" s="162"/>
      <c r="D18" s="162"/>
      <c r="E18" s="162"/>
      <c r="F18" s="162"/>
      <c r="G18" s="162"/>
      <c r="L18" s="155"/>
    </row>
    <row r="19" spans="1:12" ht="18.75" customHeight="1">
      <c r="A19" s="171" t="s">
        <v>1489</v>
      </c>
      <c r="B19" s="252" t="s">
        <v>1490</v>
      </c>
      <c r="C19" s="159"/>
      <c r="D19" s="159"/>
      <c r="E19" s="159"/>
      <c r="F19" s="162"/>
      <c r="G19" s="162"/>
      <c r="L19" s="155"/>
    </row>
    <row r="20" spans="1:12" ht="18.75" customHeight="1">
      <c r="A20" s="171"/>
      <c r="B20" s="252" t="s">
        <v>1491</v>
      </c>
      <c r="C20" s="159"/>
      <c r="D20" s="159"/>
      <c r="E20" s="159"/>
      <c r="F20" s="162"/>
      <c r="G20" s="162"/>
      <c r="L20" s="155"/>
    </row>
    <row r="21" spans="1:12" ht="18.75" customHeight="1">
      <c r="A21" s="171" t="s">
        <v>2975</v>
      </c>
      <c r="B21" s="252" t="s">
        <v>2976</v>
      </c>
      <c r="C21" s="159"/>
      <c r="D21" s="159"/>
      <c r="E21" s="159"/>
      <c r="F21" s="162"/>
      <c r="G21" s="162"/>
      <c r="L21" s="155"/>
    </row>
    <row r="22" spans="1:12" ht="18.75" customHeight="1">
      <c r="A22" s="171" t="s">
        <v>1141</v>
      </c>
      <c r="B22" s="171" t="s">
        <v>2977</v>
      </c>
      <c r="C22" s="162"/>
      <c r="D22" s="162"/>
      <c r="E22" s="162"/>
      <c r="F22" s="162"/>
      <c r="G22" s="162"/>
      <c r="L22" s="155"/>
    </row>
    <row r="23" spans="1:12" ht="18.75" customHeight="1">
      <c r="A23" s="171" t="s">
        <v>566</v>
      </c>
      <c r="C23" s="162"/>
      <c r="D23" s="162"/>
      <c r="E23" s="162"/>
      <c r="F23" s="162"/>
      <c r="G23" s="162"/>
      <c r="L23" s="155"/>
    </row>
    <row r="24" spans="1:12" ht="18.75" customHeight="1">
      <c r="B24" s="173" t="s">
        <v>2328</v>
      </c>
      <c r="C24" s="162" t="s">
        <v>2978</v>
      </c>
      <c r="D24" s="287"/>
      <c r="E24" s="162"/>
      <c r="F24" s="162"/>
      <c r="G24" s="162"/>
      <c r="L24" s="155"/>
    </row>
    <row r="25" spans="1:12" ht="18.75" customHeight="1">
      <c r="C25" s="162"/>
      <c r="D25" s="288"/>
      <c r="E25" s="162" t="s">
        <v>259</v>
      </c>
      <c r="F25" s="162" t="s">
        <v>260</v>
      </c>
      <c r="G25" s="162" t="s">
        <v>2979</v>
      </c>
    </row>
    <row r="26" spans="1:12" ht="18.75" customHeight="1">
      <c r="B26" s="173" t="s">
        <v>2587</v>
      </c>
      <c r="C26" s="162" t="s">
        <v>2980</v>
      </c>
      <c r="D26" s="289"/>
      <c r="E26" s="162"/>
      <c r="F26" s="162"/>
      <c r="G26" s="162"/>
    </row>
    <row r="27" spans="1:12" ht="18.75" customHeight="1">
      <c r="B27" s="173" t="s">
        <v>570</v>
      </c>
      <c r="C27" s="162"/>
      <c r="D27" s="162"/>
      <c r="E27" s="162"/>
      <c r="F27" s="162"/>
      <c r="G27" s="162" t="s">
        <v>2981</v>
      </c>
    </row>
    <row r="28" spans="1:12" ht="18.75" customHeight="1">
      <c r="A28" s="171" t="s">
        <v>679</v>
      </c>
      <c r="C28" s="162"/>
      <c r="D28" s="162"/>
      <c r="E28" s="162"/>
      <c r="F28" s="162"/>
      <c r="G28" s="162"/>
    </row>
    <row r="29" spans="1:12" ht="18.75" customHeight="1">
      <c r="A29" s="171" t="s">
        <v>62</v>
      </c>
      <c r="C29" s="162"/>
      <c r="D29" s="162"/>
      <c r="E29" s="162"/>
      <c r="F29" s="162"/>
      <c r="G29" s="162"/>
    </row>
    <row r="30" spans="1:12" ht="18.75" customHeight="1">
      <c r="A30" s="171" t="s">
        <v>566</v>
      </c>
      <c r="C30" s="162"/>
      <c r="D30" s="162"/>
      <c r="E30" s="162"/>
      <c r="F30" s="162"/>
      <c r="G30" s="162"/>
    </row>
    <row r="31" spans="1:12" ht="33.75" customHeight="1">
      <c r="A31" s="186" t="s">
        <v>51</v>
      </c>
      <c r="B31" s="1283" t="s">
        <v>2982</v>
      </c>
      <c r="C31" s="1283"/>
      <c r="D31" s="1283"/>
      <c r="E31" s="1283"/>
      <c r="F31" s="1283"/>
      <c r="G31" s="1283"/>
    </row>
    <row r="32" spans="1:12" ht="18.75" customHeight="1">
      <c r="A32" s="186" t="s">
        <v>17</v>
      </c>
      <c r="B32" s="173" t="s">
        <v>583</v>
      </c>
    </row>
    <row r="33" spans="1:7" ht="18.75" customHeight="1">
      <c r="B33" s="250" t="s">
        <v>584</v>
      </c>
      <c r="C33" s="159"/>
      <c r="D33" s="159"/>
      <c r="E33" s="159" t="s">
        <v>555</v>
      </c>
      <c r="F33" s="158" t="s">
        <v>1467</v>
      </c>
      <c r="G33" s="159" t="s">
        <v>2736</v>
      </c>
    </row>
    <row r="34" spans="1:7" ht="18.75" customHeight="1">
      <c r="A34" s="252"/>
      <c r="B34" s="252"/>
      <c r="C34" s="159"/>
      <c r="D34" s="159"/>
      <c r="E34" s="159"/>
      <c r="F34" s="158" t="s">
        <v>58</v>
      </c>
      <c r="G34" s="159" t="s">
        <v>2983</v>
      </c>
    </row>
    <row r="35" spans="1:7" ht="18.75" customHeight="1">
      <c r="A35" s="252"/>
      <c r="B35" s="252"/>
      <c r="C35" s="159"/>
      <c r="D35" s="159"/>
      <c r="E35" s="159"/>
      <c r="F35" s="274" t="s">
        <v>1028</v>
      </c>
      <c r="G35" s="159"/>
    </row>
    <row r="36" spans="1:7" ht="18.75" customHeight="1">
      <c r="A36" s="171" t="s">
        <v>1470</v>
      </c>
      <c r="B36" s="171" t="s">
        <v>1499</v>
      </c>
      <c r="D36" s="159"/>
      <c r="E36" s="159"/>
      <c r="F36" s="274"/>
      <c r="G36" s="159"/>
    </row>
    <row r="37" spans="1:7" ht="18.75" customHeight="1">
      <c r="A37" s="179" t="s">
        <v>1098</v>
      </c>
      <c r="B37" s="173" t="s">
        <v>1504</v>
      </c>
      <c r="C37" s="162"/>
      <c r="D37" s="162"/>
      <c r="E37" s="162"/>
    </row>
    <row r="38" spans="1:7" ht="18.75" customHeight="1">
      <c r="A38" s="179" t="s">
        <v>589</v>
      </c>
      <c r="B38" s="173" t="s">
        <v>2984</v>
      </c>
      <c r="C38" s="162"/>
      <c r="D38" s="162"/>
    </row>
    <row r="39" spans="1:7" ht="18.75" customHeight="1">
      <c r="A39" s="179"/>
      <c r="B39" s="188" t="s">
        <v>591</v>
      </c>
      <c r="C39" s="162" t="s">
        <v>2985</v>
      </c>
      <c r="D39" s="287"/>
      <c r="E39" s="162"/>
      <c r="F39" s="162"/>
      <c r="G39" s="162"/>
    </row>
    <row r="40" spans="1:7" ht="18.75" customHeight="1">
      <c r="A40" s="179"/>
      <c r="B40" s="188"/>
      <c r="C40" s="162"/>
      <c r="D40" s="288"/>
      <c r="E40" s="162" t="s">
        <v>2986</v>
      </c>
      <c r="F40" s="224">
        <v>3763.09</v>
      </c>
      <c r="G40" s="162" t="s">
        <v>628</v>
      </c>
    </row>
    <row r="41" spans="1:7" ht="18.75" customHeight="1">
      <c r="A41" s="179"/>
      <c r="B41" s="188" t="s">
        <v>2987</v>
      </c>
      <c r="C41" s="162" t="s">
        <v>2988</v>
      </c>
      <c r="D41" s="289"/>
      <c r="E41" s="162"/>
      <c r="F41" s="162"/>
      <c r="G41" s="162"/>
    </row>
    <row r="42" spans="1:7" ht="18.75" customHeight="1">
      <c r="A42" s="179"/>
      <c r="B42" s="173" t="s">
        <v>2989</v>
      </c>
      <c r="C42" s="162"/>
      <c r="D42" s="162"/>
      <c r="E42" s="162"/>
      <c r="F42" s="224"/>
      <c r="G42" s="162"/>
    </row>
    <row r="43" spans="1:7" ht="18.75" customHeight="1">
      <c r="A43" s="179"/>
      <c r="B43" s="173"/>
      <c r="C43" s="162"/>
      <c r="D43" s="162"/>
      <c r="E43" s="162"/>
      <c r="F43" s="224"/>
      <c r="G43" s="162"/>
    </row>
    <row r="44" spans="1:7" ht="18.75" customHeight="1">
      <c r="A44" s="179"/>
      <c r="B44" s="173"/>
      <c r="C44" s="162"/>
      <c r="D44" s="162"/>
      <c r="E44" s="162"/>
      <c r="F44" s="224"/>
      <c r="G44" s="162"/>
    </row>
    <row r="45" spans="1:7" ht="15.75" customHeight="1">
      <c r="A45" s="179"/>
      <c r="B45" s="250" t="s">
        <v>584</v>
      </c>
      <c r="C45" s="159"/>
      <c r="D45" s="159"/>
      <c r="E45" s="159" t="s">
        <v>555</v>
      </c>
      <c r="F45" s="158" t="s">
        <v>1467</v>
      </c>
      <c r="G45" s="159" t="s">
        <v>2736</v>
      </c>
    </row>
    <row r="46" spans="1:7" ht="15.75" customHeight="1">
      <c r="A46" s="179"/>
      <c r="B46" s="250"/>
      <c r="C46" s="159"/>
      <c r="D46" s="159"/>
      <c r="E46" s="159"/>
      <c r="F46" s="158"/>
      <c r="G46" s="159"/>
    </row>
    <row r="47" spans="1:7" ht="15.75" customHeight="1">
      <c r="A47" s="179"/>
      <c r="B47" s="252"/>
      <c r="C47" s="159"/>
      <c r="D47" s="159"/>
      <c r="E47" s="159"/>
      <c r="F47" s="158" t="s">
        <v>58</v>
      </c>
      <c r="G47" s="159" t="s">
        <v>2983</v>
      </c>
    </row>
    <row r="48" spans="1:7" ht="15.75" customHeight="1">
      <c r="A48" s="179"/>
      <c r="B48" s="252"/>
      <c r="C48" s="159"/>
      <c r="D48" s="159"/>
      <c r="E48" s="159"/>
      <c r="F48" s="158"/>
      <c r="G48" s="159"/>
    </row>
    <row r="49" spans="1:7" ht="15.75" customHeight="1">
      <c r="A49" s="179"/>
      <c r="B49" s="252"/>
      <c r="C49" s="159"/>
      <c r="D49" s="159"/>
      <c r="E49" s="159"/>
      <c r="F49" s="274" t="s">
        <v>1028</v>
      </c>
      <c r="G49" s="159"/>
    </row>
    <row r="50" spans="1:7" ht="18.75" customHeight="1">
      <c r="A50" s="171" t="s">
        <v>840</v>
      </c>
      <c r="B50" s="171" t="s">
        <v>912</v>
      </c>
      <c r="C50" s="162"/>
      <c r="D50" s="162"/>
      <c r="E50" s="162"/>
      <c r="F50" s="223"/>
    </row>
    <row r="51" spans="1:7" ht="18.75" customHeight="1">
      <c r="A51" s="178" t="s">
        <v>812</v>
      </c>
      <c r="B51" s="177" t="s">
        <v>2990</v>
      </c>
      <c r="C51" s="162"/>
      <c r="D51" s="162"/>
      <c r="E51" s="162"/>
      <c r="F51" s="223"/>
    </row>
    <row r="52" spans="1:7" ht="18.75" customHeight="1">
      <c r="A52" s="179" t="s">
        <v>587</v>
      </c>
      <c r="B52" s="173" t="s">
        <v>588</v>
      </c>
      <c r="C52" s="162"/>
      <c r="D52" s="162"/>
      <c r="E52" s="162"/>
      <c r="F52" s="223"/>
    </row>
    <row r="53" spans="1:7" ht="18.75" customHeight="1">
      <c r="A53" s="179" t="s">
        <v>589</v>
      </c>
      <c r="B53" s="173" t="s">
        <v>2991</v>
      </c>
      <c r="C53" s="162"/>
      <c r="D53" s="162"/>
    </row>
    <row r="54" spans="1:7" ht="18.75" customHeight="1">
      <c r="A54" s="179"/>
      <c r="B54" s="173" t="s">
        <v>2992</v>
      </c>
      <c r="C54" s="162"/>
      <c r="D54" s="162"/>
      <c r="E54" s="162"/>
      <c r="F54" s="224"/>
      <c r="G54" s="162"/>
    </row>
    <row r="55" spans="1:7" ht="15.75" customHeight="1">
      <c r="A55" s="179"/>
      <c r="B55" s="188" t="s">
        <v>591</v>
      </c>
      <c r="C55" s="162" t="s">
        <v>2993</v>
      </c>
      <c r="D55" s="287"/>
      <c r="E55" s="162"/>
      <c r="F55" s="162"/>
      <c r="G55" s="162"/>
    </row>
    <row r="56" spans="1:7" ht="15.75" customHeight="1">
      <c r="A56" s="179"/>
      <c r="B56" s="188"/>
      <c r="C56" s="162"/>
      <c r="D56" s="288"/>
      <c r="E56" s="162" t="s">
        <v>2994</v>
      </c>
      <c r="F56" s="224">
        <v>1719.3</v>
      </c>
      <c r="G56" s="162" t="s">
        <v>628</v>
      </c>
    </row>
    <row r="57" spans="1:7" ht="15.75" customHeight="1">
      <c r="A57" s="179"/>
      <c r="B57" s="188" t="s">
        <v>2987</v>
      </c>
      <c r="C57" s="162" t="s">
        <v>2995</v>
      </c>
      <c r="D57" s="289"/>
      <c r="E57" s="162"/>
      <c r="F57" s="162"/>
      <c r="G57" s="162"/>
    </row>
    <row r="58" spans="1:7" ht="39" customHeight="1">
      <c r="A58" s="179"/>
      <c r="B58" s="1266" t="s">
        <v>2996</v>
      </c>
      <c r="C58" s="1266"/>
      <c r="D58" s="1266"/>
      <c r="E58" s="1266"/>
      <c r="F58" s="1266"/>
      <c r="G58" s="1266"/>
    </row>
    <row r="59" spans="1:7" ht="16.5" customHeight="1">
      <c r="A59" s="171" t="s">
        <v>68</v>
      </c>
    </row>
    <row r="60" spans="1:7" ht="18" customHeight="1">
      <c r="A60" s="171" t="s">
        <v>566</v>
      </c>
      <c r="C60" s="162"/>
      <c r="D60" s="162"/>
      <c r="E60" s="162"/>
      <c r="F60" s="162"/>
      <c r="G60" s="162"/>
    </row>
    <row r="61" spans="1:7" ht="25.5" customHeight="1">
      <c r="A61" s="186" t="s">
        <v>37</v>
      </c>
      <c r="B61" s="1283" t="s">
        <v>2997</v>
      </c>
      <c r="C61" s="1283"/>
      <c r="D61" s="1283"/>
      <c r="E61" s="1283"/>
      <c r="F61" s="1283"/>
      <c r="G61" s="1283"/>
    </row>
    <row r="62" spans="1:7" ht="36.75" customHeight="1">
      <c r="A62" s="186" t="s">
        <v>42</v>
      </c>
      <c r="B62" s="1266" t="s">
        <v>2998</v>
      </c>
      <c r="C62" s="1266"/>
      <c r="D62" s="1266"/>
      <c r="E62" s="1266"/>
      <c r="F62" s="1266"/>
      <c r="G62" s="1266"/>
    </row>
    <row r="63" spans="1:7" ht="15.75" customHeight="1">
      <c r="A63" s="186" t="s">
        <v>47</v>
      </c>
      <c r="B63" s="173" t="s">
        <v>583</v>
      </c>
    </row>
    <row r="64" spans="1:7" ht="15.75" customHeight="1">
      <c r="A64" s="171" t="s">
        <v>1484</v>
      </c>
      <c r="B64" s="252" t="s">
        <v>1577</v>
      </c>
      <c r="C64" s="162"/>
      <c r="D64" s="162"/>
      <c r="E64" s="162"/>
      <c r="F64" s="274"/>
      <c r="G64" s="159"/>
    </row>
    <row r="65" spans="1:12" ht="15.75" customHeight="1">
      <c r="A65" s="179" t="s">
        <v>1098</v>
      </c>
      <c r="B65" s="173" t="s">
        <v>1504</v>
      </c>
      <c r="C65" s="162"/>
      <c r="D65" s="159"/>
      <c r="E65" s="159"/>
      <c r="F65" s="274"/>
      <c r="G65" s="159"/>
    </row>
    <row r="66" spans="1:12" ht="15.75" customHeight="1">
      <c r="A66" s="179" t="s">
        <v>589</v>
      </c>
      <c r="B66" s="173" t="s">
        <v>2999</v>
      </c>
      <c r="C66" s="162"/>
      <c r="D66" s="159"/>
      <c r="E66" s="159"/>
      <c r="F66" s="274"/>
      <c r="G66" s="159"/>
    </row>
    <row r="67" spans="1:12" ht="15.75" customHeight="1">
      <c r="A67" s="179"/>
      <c r="B67" s="173" t="s">
        <v>3000</v>
      </c>
      <c r="C67" s="162"/>
      <c r="D67" s="162"/>
      <c r="E67" s="162" t="s">
        <v>3001</v>
      </c>
      <c r="F67" s="224">
        <v>750</v>
      </c>
      <c r="G67" s="162" t="s">
        <v>3002</v>
      </c>
    </row>
    <row r="68" spans="1:12" ht="15.75" customHeight="1">
      <c r="A68" s="179"/>
      <c r="B68" s="173"/>
      <c r="C68" s="162"/>
      <c r="D68" s="162"/>
      <c r="E68" s="162"/>
      <c r="F68" s="162"/>
      <c r="G68" s="162"/>
    </row>
    <row r="69" spans="1:12" ht="15.75" customHeight="1">
      <c r="A69" s="171" t="s">
        <v>1489</v>
      </c>
      <c r="B69" s="252" t="s">
        <v>1490</v>
      </c>
      <c r="C69" s="159"/>
      <c r="D69" s="159"/>
      <c r="E69" s="159"/>
      <c r="F69" s="162"/>
      <c r="G69" s="162"/>
    </row>
    <row r="70" spans="1:12" ht="15.75" customHeight="1">
      <c r="A70" s="171"/>
      <c r="B70" s="252" t="s">
        <v>1865</v>
      </c>
      <c r="C70" s="159"/>
      <c r="D70" s="159"/>
      <c r="E70" s="159"/>
      <c r="F70" s="162"/>
      <c r="G70" s="162"/>
    </row>
    <row r="71" spans="1:12" s="251" customFormat="1" ht="15.75" customHeight="1">
      <c r="A71" s="178" t="s">
        <v>755</v>
      </c>
      <c r="B71" s="251" t="s">
        <v>726</v>
      </c>
      <c r="C71" s="167"/>
      <c r="D71" s="167"/>
      <c r="E71" s="167"/>
      <c r="F71" s="167"/>
      <c r="G71" s="167"/>
    </row>
    <row r="72" spans="1:12" ht="15.75" customHeight="1">
      <c r="A72" s="179" t="s">
        <v>994</v>
      </c>
      <c r="B72" s="172" t="s">
        <v>1533</v>
      </c>
      <c r="C72" s="162"/>
      <c r="D72" s="162"/>
      <c r="E72" s="162"/>
      <c r="F72" s="162"/>
      <c r="G72" s="162"/>
    </row>
    <row r="73" spans="1:12" ht="15.75" customHeight="1">
      <c r="A73" s="179" t="s">
        <v>589</v>
      </c>
      <c r="B73" s="172" t="s">
        <v>3003</v>
      </c>
      <c r="C73" s="162"/>
      <c r="D73" s="162"/>
      <c r="E73" s="162"/>
      <c r="F73" s="162"/>
      <c r="G73" s="162"/>
    </row>
    <row r="74" spans="1:12" ht="15.75" customHeight="1">
      <c r="A74" s="173"/>
      <c r="B74" s="172" t="s">
        <v>3004</v>
      </c>
      <c r="C74" s="162"/>
      <c r="D74" s="162"/>
      <c r="E74" s="162" t="s">
        <v>3001</v>
      </c>
      <c r="F74" s="162" t="s">
        <v>3005</v>
      </c>
      <c r="G74" s="162" t="s">
        <v>3006</v>
      </c>
    </row>
    <row r="75" spans="1:12" ht="15.75" customHeight="1">
      <c r="A75" s="173"/>
      <c r="C75" s="162"/>
      <c r="D75" s="162"/>
      <c r="E75" s="162"/>
      <c r="F75" s="162"/>
      <c r="G75" s="162"/>
    </row>
    <row r="76" spans="1:12" ht="18.75" customHeight="1">
      <c r="A76" s="171" t="s">
        <v>2975</v>
      </c>
      <c r="B76" s="252" t="s">
        <v>3007</v>
      </c>
      <c r="C76" s="159"/>
      <c r="D76" s="159"/>
      <c r="E76" s="159"/>
      <c r="F76" s="162"/>
      <c r="G76" s="162"/>
      <c r="L76" s="155"/>
    </row>
    <row r="77" spans="1:12" ht="15.75" customHeight="1">
      <c r="A77" s="178" t="s">
        <v>598</v>
      </c>
      <c r="B77" s="251" t="s">
        <v>3008</v>
      </c>
      <c r="C77" s="162"/>
      <c r="D77" s="162"/>
      <c r="E77" s="162"/>
      <c r="F77" s="162"/>
      <c r="G77" s="162"/>
    </row>
    <row r="78" spans="1:12" ht="15.75" customHeight="1">
      <c r="A78" s="179" t="s">
        <v>787</v>
      </c>
      <c r="B78" s="172" t="s">
        <v>820</v>
      </c>
      <c r="C78" s="162"/>
      <c r="D78" s="162"/>
      <c r="E78" s="162"/>
      <c r="F78" s="162"/>
      <c r="G78" s="162"/>
    </row>
    <row r="79" spans="1:12" ht="15.75" customHeight="1">
      <c r="A79" s="179" t="s">
        <v>589</v>
      </c>
      <c r="B79" s="172" t="s">
        <v>3009</v>
      </c>
      <c r="C79" s="162"/>
      <c r="D79" s="162"/>
      <c r="E79" s="162"/>
      <c r="F79" s="162"/>
      <c r="G79" s="162"/>
    </row>
    <row r="80" spans="1:12" ht="15.75" customHeight="1">
      <c r="A80" s="173"/>
      <c r="B80" s="172" t="s">
        <v>3010</v>
      </c>
      <c r="C80" s="162"/>
      <c r="D80" s="162"/>
      <c r="E80" s="162" t="s">
        <v>3011</v>
      </c>
      <c r="F80" s="162" t="s">
        <v>628</v>
      </c>
      <c r="G80" s="162" t="s">
        <v>942</v>
      </c>
    </row>
    <row r="81" spans="1:7" ht="15.75" customHeight="1">
      <c r="A81" s="171" t="s">
        <v>1141</v>
      </c>
      <c r="B81" s="171" t="s">
        <v>1319</v>
      </c>
      <c r="C81" s="162"/>
      <c r="D81" s="162"/>
      <c r="E81" s="162"/>
      <c r="F81" s="177"/>
      <c r="G81" s="162"/>
    </row>
    <row r="82" spans="1:7" ht="15.75" customHeight="1">
      <c r="A82" s="178" t="s">
        <v>598</v>
      </c>
      <c r="B82" s="177" t="s">
        <v>3008</v>
      </c>
      <c r="C82" s="162"/>
      <c r="D82" s="162"/>
      <c r="E82" s="162"/>
      <c r="F82" s="177"/>
      <c r="G82" s="162"/>
    </row>
    <row r="83" spans="1:7" ht="15.75" customHeight="1">
      <c r="A83" s="179" t="s">
        <v>1723</v>
      </c>
      <c r="B83" s="172" t="s">
        <v>3012</v>
      </c>
      <c r="C83" s="162"/>
      <c r="D83" s="162"/>
      <c r="E83" s="162"/>
      <c r="F83" s="177"/>
      <c r="G83" s="162"/>
    </row>
    <row r="84" spans="1:7" ht="15.75" customHeight="1">
      <c r="A84" s="179" t="s">
        <v>598</v>
      </c>
      <c r="B84" s="172" t="s">
        <v>3013</v>
      </c>
    </row>
    <row r="85" spans="1:7">
      <c r="B85" s="172" t="s">
        <v>3014</v>
      </c>
    </row>
    <row r="86" spans="1:7">
      <c r="B86" s="172" t="s">
        <v>3015</v>
      </c>
      <c r="E86" s="162" t="s">
        <v>3016</v>
      </c>
      <c r="F86" s="162" t="s">
        <v>628</v>
      </c>
      <c r="G86" s="162" t="s">
        <v>3017</v>
      </c>
    </row>
    <row r="90" spans="1:7" ht="15.75" customHeight="1">
      <c r="A90" s="179"/>
      <c r="B90" s="250" t="s">
        <v>584</v>
      </c>
      <c r="C90" s="159"/>
      <c r="D90" s="159"/>
      <c r="E90" s="159" t="s">
        <v>555</v>
      </c>
      <c r="F90" s="158" t="s">
        <v>1467</v>
      </c>
      <c r="G90" s="159" t="s">
        <v>2736</v>
      </c>
    </row>
    <row r="91" spans="1:7" ht="15.75" customHeight="1">
      <c r="A91" s="179"/>
      <c r="B91" s="250"/>
      <c r="C91" s="159"/>
      <c r="D91" s="159"/>
      <c r="E91" s="159"/>
      <c r="F91" s="158"/>
      <c r="G91" s="159"/>
    </row>
    <row r="92" spans="1:7" ht="15.75" customHeight="1">
      <c r="A92" s="179"/>
      <c r="B92" s="252"/>
      <c r="C92" s="159"/>
      <c r="D92" s="159"/>
      <c r="E92" s="159"/>
      <c r="F92" s="158" t="s">
        <v>58</v>
      </c>
      <c r="G92" s="159" t="s">
        <v>2983</v>
      </c>
    </row>
    <row r="93" spans="1:7" ht="15.75" customHeight="1">
      <c r="A93" s="179"/>
      <c r="B93" s="252"/>
      <c r="C93" s="159"/>
      <c r="D93" s="159"/>
      <c r="E93" s="159"/>
      <c r="F93" s="158"/>
      <c r="G93" s="159"/>
    </row>
    <row r="94" spans="1:7" ht="15.75" customHeight="1">
      <c r="A94" s="179"/>
      <c r="B94" s="252"/>
      <c r="C94" s="159"/>
      <c r="D94" s="159"/>
      <c r="E94" s="159"/>
      <c r="F94" s="274" t="s">
        <v>1028</v>
      </c>
      <c r="G94" s="159"/>
    </row>
    <row r="95" spans="1:7">
      <c r="A95" s="179" t="s">
        <v>612</v>
      </c>
      <c r="B95" s="172" t="s">
        <v>3013</v>
      </c>
    </row>
    <row r="96" spans="1:7">
      <c r="B96" s="172" t="s">
        <v>3018</v>
      </c>
    </row>
    <row r="97" spans="1:8">
      <c r="B97" s="172" t="s">
        <v>3019</v>
      </c>
      <c r="E97" s="162"/>
      <c r="F97" s="162"/>
      <c r="G97" s="162"/>
    </row>
    <row r="98" spans="1:8">
      <c r="B98" s="188" t="s">
        <v>591</v>
      </c>
      <c r="C98" s="162" t="s">
        <v>3016</v>
      </c>
      <c r="D98" s="287"/>
      <c r="E98" s="162"/>
      <c r="F98" s="162"/>
      <c r="G98" s="162"/>
    </row>
    <row r="99" spans="1:8">
      <c r="B99" s="173"/>
      <c r="C99" s="162"/>
      <c r="D99" s="288"/>
      <c r="E99" s="162" t="s">
        <v>628</v>
      </c>
      <c r="F99" s="162" t="s">
        <v>628</v>
      </c>
      <c r="G99" s="162" t="s">
        <v>628</v>
      </c>
    </row>
    <row r="100" spans="1:8">
      <c r="B100" s="188" t="s">
        <v>2987</v>
      </c>
      <c r="C100" s="162" t="s">
        <v>3017</v>
      </c>
      <c r="D100" s="289"/>
      <c r="E100" s="162"/>
      <c r="F100" s="162"/>
      <c r="G100" s="162"/>
    </row>
    <row r="101" spans="1:8" ht="54" customHeight="1">
      <c r="B101" s="1266" t="s">
        <v>3020</v>
      </c>
      <c r="C101" s="1266"/>
      <c r="D101" s="1266"/>
      <c r="E101" s="1266"/>
      <c r="F101" s="1266"/>
      <c r="G101" s="1266"/>
    </row>
    <row r="102" spans="1:8" ht="13.5" customHeight="1">
      <c r="B102" s="183"/>
      <c r="C102" s="183"/>
      <c r="D102" s="183"/>
      <c r="E102" s="183"/>
      <c r="F102" s="183"/>
      <c r="G102" s="183"/>
    </row>
    <row r="103" spans="1:8" s="187" customFormat="1" ht="16.5" customHeight="1">
      <c r="A103" s="185" t="s">
        <v>733</v>
      </c>
      <c r="B103" s="186" t="s">
        <v>3021</v>
      </c>
      <c r="C103" s="183"/>
      <c r="D103" s="183"/>
      <c r="E103" s="183"/>
      <c r="F103" s="183"/>
      <c r="G103" s="183"/>
    </row>
    <row r="104" spans="1:8" s="187" customFormat="1" ht="16.5" customHeight="1">
      <c r="B104" s="186" t="s">
        <v>3022</v>
      </c>
      <c r="C104" s="183"/>
      <c r="D104" s="183"/>
      <c r="E104" s="183"/>
      <c r="F104" s="183"/>
      <c r="G104" s="183"/>
    </row>
    <row r="105" spans="1:8" s="187" customFormat="1" ht="16.5" customHeight="1">
      <c r="B105" s="186" t="s">
        <v>3023</v>
      </c>
      <c r="C105" s="183"/>
      <c r="D105" s="183"/>
      <c r="E105" s="183"/>
      <c r="F105" s="183"/>
      <c r="G105" s="183"/>
    </row>
    <row r="106" spans="1:8">
      <c r="B106" s="188" t="s">
        <v>591</v>
      </c>
      <c r="C106" s="162" t="s">
        <v>752</v>
      </c>
      <c r="D106" s="287"/>
      <c r="E106" s="162"/>
      <c r="F106" s="162"/>
      <c r="G106" s="162"/>
    </row>
    <row r="107" spans="1:8">
      <c r="B107" s="173"/>
      <c r="C107" s="162"/>
      <c r="D107" s="288"/>
      <c r="E107" s="162" t="s">
        <v>628</v>
      </c>
      <c r="F107" s="162" t="s">
        <v>628</v>
      </c>
      <c r="G107" s="162" t="s">
        <v>628</v>
      </c>
    </row>
    <row r="108" spans="1:8">
      <c r="B108" s="188" t="s">
        <v>2987</v>
      </c>
      <c r="C108" s="162" t="s">
        <v>753</v>
      </c>
      <c r="D108" s="289"/>
      <c r="E108" s="162"/>
      <c r="F108" s="162"/>
      <c r="G108" s="162"/>
    </row>
    <row r="109" spans="1:8" ht="49.5" customHeight="1">
      <c r="B109" s="1266" t="s">
        <v>3024</v>
      </c>
      <c r="C109" s="1266"/>
      <c r="D109" s="1266"/>
      <c r="E109" s="1266"/>
      <c r="F109" s="1266"/>
      <c r="G109" s="1266"/>
    </row>
    <row r="110" spans="1:8" ht="13.5" customHeight="1">
      <c r="B110" s="183"/>
      <c r="C110" s="183"/>
      <c r="D110" s="183"/>
      <c r="E110" s="183"/>
      <c r="F110" s="183"/>
      <c r="G110" s="183"/>
    </row>
    <row r="111" spans="1:8">
      <c r="A111" s="179" t="s">
        <v>812</v>
      </c>
      <c r="B111" s="172" t="s">
        <v>3025</v>
      </c>
      <c r="H111" s="172" t="s">
        <v>676</v>
      </c>
    </row>
    <row r="112" spans="1:8">
      <c r="B112" s="172" t="s">
        <v>3022</v>
      </c>
    </row>
    <row r="113" spans="1:7">
      <c r="B113" s="172" t="s">
        <v>3026</v>
      </c>
    </row>
    <row r="114" spans="1:7">
      <c r="B114" s="188" t="s">
        <v>591</v>
      </c>
      <c r="C114" s="162" t="s">
        <v>752</v>
      </c>
      <c r="D114" s="287"/>
      <c r="E114" s="162"/>
      <c r="F114" s="162"/>
      <c r="G114" s="162"/>
    </row>
    <row r="115" spans="1:7">
      <c r="B115" s="173"/>
      <c r="C115" s="162"/>
      <c r="D115" s="288"/>
      <c r="E115" s="162" t="s">
        <v>628</v>
      </c>
      <c r="F115" s="162" t="s">
        <v>628</v>
      </c>
      <c r="G115" s="162" t="s">
        <v>628</v>
      </c>
    </row>
    <row r="116" spans="1:7">
      <c r="B116" s="188" t="s">
        <v>2987</v>
      </c>
      <c r="C116" s="162" t="s">
        <v>753</v>
      </c>
      <c r="D116" s="289"/>
      <c r="E116" s="162"/>
      <c r="F116" s="162"/>
      <c r="G116" s="162"/>
    </row>
    <row r="117" spans="1:7" ht="55.5" customHeight="1">
      <c r="B117" s="1266" t="s">
        <v>3024</v>
      </c>
      <c r="C117" s="1266"/>
      <c r="D117" s="1266"/>
      <c r="E117" s="1266"/>
      <c r="F117" s="1266"/>
      <c r="G117" s="1266"/>
    </row>
    <row r="118" spans="1:7">
      <c r="A118" s="179" t="s">
        <v>789</v>
      </c>
      <c r="B118" s="172" t="s">
        <v>3027</v>
      </c>
    </row>
    <row r="119" spans="1:7">
      <c r="B119" s="172" t="s">
        <v>3028</v>
      </c>
    </row>
    <row r="120" spans="1:7">
      <c r="B120" s="172" t="s">
        <v>3029</v>
      </c>
      <c r="E120" s="162" t="s">
        <v>3011</v>
      </c>
      <c r="F120" s="162" t="s">
        <v>628</v>
      </c>
      <c r="G120" s="162" t="s">
        <v>942</v>
      </c>
    </row>
    <row r="122" spans="1:7">
      <c r="A122" s="179" t="s">
        <v>1280</v>
      </c>
      <c r="B122" s="172" t="s">
        <v>3030</v>
      </c>
    </row>
    <row r="123" spans="1:7">
      <c r="B123" s="172" t="s">
        <v>3031</v>
      </c>
    </row>
    <row r="124" spans="1:7">
      <c r="B124" s="172" t="s">
        <v>3032</v>
      </c>
    </row>
    <row r="125" spans="1:7">
      <c r="B125" s="172" t="s">
        <v>3033</v>
      </c>
      <c r="E125" s="162" t="s">
        <v>3034</v>
      </c>
      <c r="F125" s="162" t="s">
        <v>628</v>
      </c>
      <c r="G125" s="162" t="s">
        <v>1225</v>
      </c>
    </row>
    <row r="127" spans="1:7">
      <c r="A127" s="185" t="s">
        <v>1834</v>
      </c>
      <c r="B127" s="172" t="s">
        <v>3035</v>
      </c>
    </row>
    <row r="128" spans="1:7">
      <c r="B128" s="172" t="s">
        <v>3036</v>
      </c>
    </row>
    <row r="129" spans="1:7">
      <c r="B129" s="172" t="s">
        <v>3037</v>
      </c>
      <c r="E129" s="162" t="s">
        <v>752</v>
      </c>
      <c r="F129" s="162" t="s">
        <v>730</v>
      </c>
      <c r="G129" s="162" t="s">
        <v>940</v>
      </c>
    </row>
    <row r="131" spans="1:7" ht="15.75" customHeight="1">
      <c r="A131" s="179"/>
      <c r="C131" s="162"/>
      <c r="D131" s="162"/>
      <c r="E131" s="162"/>
      <c r="F131" s="177"/>
      <c r="G131" s="162"/>
    </row>
    <row r="132" spans="1:7" ht="15.75" customHeight="1">
      <c r="A132" s="179"/>
      <c r="C132" s="162"/>
      <c r="D132" s="162"/>
      <c r="E132" s="162"/>
      <c r="F132" s="177"/>
      <c r="G132" s="162"/>
    </row>
    <row r="133" spans="1:7" ht="15.75" customHeight="1">
      <c r="A133" s="179"/>
      <c r="B133" s="250" t="s">
        <v>584</v>
      </c>
      <c r="C133" s="159"/>
      <c r="D133" s="159"/>
      <c r="E133" s="159" t="s">
        <v>555</v>
      </c>
      <c r="F133" s="158" t="s">
        <v>1467</v>
      </c>
      <c r="G133" s="159" t="s">
        <v>2736</v>
      </c>
    </row>
    <row r="134" spans="1:7" ht="15.75" customHeight="1">
      <c r="A134" s="179"/>
      <c r="B134" s="250"/>
      <c r="C134" s="159"/>
      <c r="D134" s="159"/>
      <c r="E134" s="159"/>
      <c r="F134" s="158"/>
      <c r="G134" s="159"/>
    </row>
    <row r="135" spans="1:7" ht="15.75" customHeight="1">
      <c r="A135" s="179"/>
      <c r="B135" s="252"/>
      <c r="C135" s="159"/>
      <c r="D135" s="159"/>
      <c r="E135" s="159"/>
      <c r="F135" s="158" t="s">
        <v>58</v>
      </c>
      <c r="G135" s="159" t="s">
        <v>2983</v>
      </c>
    </row>
    <row r="136" spans="1:7" ht="15.75" customHeight="1">
      <c r="A136" s="179"/>
      <c r="B136" s="252"/>
      <c r="C136" s="159"/>
      <c r="D136" s="159"/>
      <c r="E136" s="159"/>
      <c r="F136" s="158"/>
      <c r="G136" s="159"/>
    </row>
    <row r="137" spans="1:7" ht="15.75" customHeight="1">
      <c r="A137" s="179"/>
      <c r="B137" s="252"/>
      <c r="C137" s="159"/>
      <c r="D137" s="159"/>
      <c r="E137" s="159"/>
      <c r="F137" s="274" t="s">
        <v>1028</v>
      </c>
      <c r="G137" s="159"/>
    </row>
    <row r="138" spans="1:7" ht="15.75" customHeight="1">
      <c r="A138" s="179" t="s">
        <v>787</v>
      </c>
      <c r="B138" s="172" t="s">
        <v>3038</v>
      </c>
      <c r="C138" s="162"/>
      <c r="D138" s="162"/>
      <c r="E138" s="162"/>
      <c r="F138" s="162"/>
      <c r="G138" s="162"/>
    </row>
    <row r="139" spans="1:7" ht="16.5" customHeight="1">
      <c r="A139" s="179" t="s">
        <v>598</v>
      </c>
      <c r="B139" s="187" t="s">
        <v>3039</v>
      </c>
      <c r="C139" s="187"/>
      <c r="D139" s="187"/>
      <c r="E139" s="162" t="s">
        <v>766</v>
      </c>
      <c r="F139" s="162" t="s">
        <v>628</v>
      </c>
      <c r="G139" s="162" t="s">
        <v>767</v>
      </c>
    </row>
    <row r="140" spans="1:7" ht="16.5" customHeight="1">
      <c r="A140" s="185" t="s">
        <v>1424</v>
      </c>
      <c r="B140" s="172" t="s">
        <v>3040</v>
      </c>
      <c r="C140" s="162"/>
      <c r="D140" s="162"/>
      <c r="E140" s="162"/>
      <c r="F140" s="274"/>
      <c r="G140" s="159"/>
    </row>
    <row r="141" spans="1:7" ht="16.5" customHeight="1">
      <c r="A141" s="185"/>
      <c r="B141" s="172" t="s">
        <v>3041</v>
      </c>
      <c r="C141" s="162"/>
      <c r="D141" s="162"/>
      <c r="E141" s="162"/>
      <c r="F141" s="274"/>
      <c r="G141" s="159"/>
    </row>
    <row r="142" spans="1:7" ht="16.5" customHeight="1">
      <c r="A142" s="179"/>
      <c r="B142" s="172" t="s">
        <v>3042</v>
      </c>
      <c r="C142" s="162"/>
      <c r="D142" s="162"/>
      <c r="E142" s="162"/>
      <c r="F142" s="274"/>
      <c r="G142" s="159"/>
    </row>
    <row r="143" spans="1:7" ht="16.5" customHeight="1">
      <c r="A143" s="179"/>
      <c r="B143" s="172" t="s">
        <v>3043</v>
      </c>
      <c r="C143" s="162"/>
      <c r="D143" s="162"/>
    </row>
    <row r="144" spans="1:7" ht="16.5" customHeight="1">
      <c r="A144" s="179"/>
      <c r="B144" s="187" t="s">
        <v>3044</v>
      </c>
      <c r="C144" s="187"/>
      <c r="D144" s="187"/>
      <c r="E144" s="162" t="s">
        <v>3045</v>
      </c>
      <c r="F144" s="162" t="s">
        <v>628</v>
      </c>
      <c r="G144" s="162" t="s">
        <v>3046</v>
      </c>
    </row>
    <row r="145" spans="1:7" ht="30.75" customHeight="1">
      <c r="A145" s="179"/>
      <c r="B145" s="1266" t="s">
        <v>3047</v>
      </c>
      <c r="C145" s="1266"/>
      <c r="D145" s="1266"/>
      <c r="E145" s="1266"/>
      <c r="F145" s="1266"/>
      <c r="G145" s="1266"/>
    </row>
    <row r="146" spans="1:7" ht="16.5" customHeight="1">
      <c r="A146" s="179"/>
      <c r="B146" s="187"/>
      <c r="C146" s="187"/>
      <c r="D146" s="187"/>
      <c r="E146" s="187"/>
      <c r="F146" s="187"/>
      <c r="G146" s="187"/>
    </row>
    <row r="147" spans="1:7" ht="16.5" customHeight="1">
      <c r="A147" s="179"/>
      <c r="B147" s="187"/>
      <c r="C147" s="187"/>
      <c r="D147" s="187"/>
      <c r="E147" s="187"/>
      <c r="F147" s="187"/>
      <c r="G147" s="187"/>
    </row>
    <row r="148" spans="1:7" ht="15.75" customHeight="1">
      <c r="A148" s="179"/>
      <c r="B148" s="173"/>
    </row>
    <row r="149" spans="1:7" ht="15.75" customHeight="1">
      <c r="A149" s="179"/>
      <c r="B149" s="173"/>
    </row>
    <row r="150" spans="1:7" ht="15.75" customHeight="1">
      <c r="A150" s="179"/>
      <c r="B150" s="173"/>
    </row>
    <row r="151" spans="1:7" ht="15.75" customHeight="1">
      <c r="A151" s="179"/>
      <c r="B151" s="173"/>
    </row>
    <row r="152" spans="1:7" ht="15.75" customHeight="1">
      <c r="A152" s="179"/>
      <c r="B152" s="173"/>
    </row>
    <row r="153" spans="1:7" ht="15.75" customHeight="1">
      <c r="A153" s="179"/>
      <c r="B153" s="173"/>
    </row>
    <row r="154" spans="1:7" ht="15.75" customHeight="1">
      <c r="A154" s="179"/>
      <c r="B154" s="173"/>
    </row>
    <row r="155" spans="1:7" ht="15.75" customHeight="1">
      <c r="A155" s="179"/>
      <c r="B155" s="173"/>
    </row>
    <row r="156" spans="1:7" ht="15.75" customHeight="1">
      <c r="A156" s="179"/>
      <c r="B156" s="173"/>
    </row>
    <row r="157" spans="1:7" ht="15.75" customHeight="1">
      <c r="A157" s="179"/>
      <c r="B157" s="173"/>
    </row>
    <row r="158" spans="1:7" ht="15.75" customHeight="1">
      <c r="A158" s="179"/>
      <c r="B158" s="173"/>
    </row>
    <row r="159" spans="1:7" ht="15.75" customHeight="1">
      <c r="A159" s="179"/>
      <c r="B159" s="173"/>
    </row>
    <row r="160" spans="1:7" ht="15.75" customHeight="1">
      <c r="A160" s="179"/>
      <c r="B160" s="173"/>
    </row>
    <row r="161" spans="1:2" ht="15.75" customHeight="1">
      <c r="A161" s="179"/>
      <c r="B161" s="173"/>
    </row>
    <row r="162" spans="1:2" ht="15.75" customHeight="1">
      <c r="A162" s="179"/>
      <c r="B162" s="173"/>
    </row>
    <row r="163" spans="1:2" ht="15.75" customHeight="1">
      <c r="A163" s="179"/>
      <c r="B163" s="173"/>
    </row>
    <row r="164" spans="1:2" ht="15.75" customHeight="1">
      <c r="A164" s="179"/>
      <c r="B164" s="173"/>
    </row>
    <row r="165" spans="1:2" ht="15.75" customHeight="1">
      <c r="A165" s="179"/>
      <c r="B165" s="173"/>
    </row>
    <row r="166" spans="1:2" ht="15.75" customHeight="1">
      <c r="A166" s="179"/>
      <c r="B166" s="173"/>
    </row>
    <row r="167" spans="1:2" ht="15.75" customHeight="1">
      <c r="A167" s="179"/>
      <c r="B167" s="173"/>
    </row>
    <row r="168" spans="1:2" ht="15.75" customHeight="1">
      <c r="A168" s="179"/>
      <c r="B168" s="173"/>
    </row>
    <row r="169" spans="1:2" ht="15.75" customHeight="1">
      <c r="A169" s="179"/>
      <c r="B169" s="173"/>
    </row>
    <row r="170" spans="1:2" ht="15.75" customHeight="1">
      <c r="A170" s="179"/>
      <c r="B170" s="173"/>
    </row>
    <row r="171" spans="1:2" ht="15.75" customHeight="1">
      <c r="A171" s="179"/>
      <c r="B171" s="173"/>
    </row>
    <row r="172" spans="1:2" ht="15.75" customHeight="1">
      <c r="A172" s="179"/>
      <c r="B172" s="173"/>
    </row>
    <row r="173" spans="1:2" ht="15.75" customHeight="1">
      <c r="A173" s="179"/>
      <c r="B173" s="173"/>
    </row>
    <row r="174" spans="1:2" ht="15.75" customHeight="1">
      <c r="A174" s="179"/>
      <c r="B174" s="173"/>
    </row>
    <row r="175" spans="1:2" ht="15.75" customHeight="1">
      <c r="A175" s="179"/>
      <c r="B175" s="173"/>
    </row>
    <row r="176" spans="1:2" ht="15.75" customHeight="1">
      <c r="A176" s="179"/>
      <c r="B176" s="173"/>
    </row>
    <row r="177" spans="1:7" ht="15.75" customHeight="1">
      <c r="A177" s="179"/>
      <c r="B177" s="173"/>
    </row>
    <row r="178" spans="1:7" ht="15.75" customHeight="1">
      <c r="A178" s="179"/>
      <c r="B178" s="173"/>
    </row>
    <row r="179" spans="1:7" ht="15.75" customHeight="1">
      <c r="A179" s="179"/>
      <c r="B179" s="173"/>
      <c r="C179" s="162"/>
      <c r="D179" s="162"/>
      <c r="E179" s="162"/>
      <c r="F179" s="177"/>
      <c r="G179" s="162"/>
    </row>
    <row r="180" spans="1:7" ht="15.75" customHeight="1">
      <c r="A180" s="179"/>
      <c r="B180" s="173"/>
      <c r="C180" s="162"/>
      <c r="D180" s="162"/>
      <c r="E180" s="162"/>
      <c r="F180" s="177"/>
      <c r="G180" s="162"/>
    </row>
    <row r="181" spans="1:7" ht="15.75" customHeight="1">
      <c r="A181" s="179"/>
      <c r="B181" s="173"/>
      <c r="C181" s="162"/>
      <c r="D181" s="162"/>
      <c r="E181" s="162"/>
      <c r="F181" s="177"/>
      <c r="G181" s="162"/>
    </row>
    <row r="182" spans="1:7" ht="15.75" customHeight="1">
      <c r="A182" s="179"/>
      <c r="B182" s="173"/>
      <c r="C182" s="162"/>
      <c r="D182" s="162"/>
      <c r="E182" s="162"/>
      <c r="F182" s="179"/>
      <c r="G182" s="162"/>
    </row>
    <row r="183" spans="1:7" ht="15.75" customHeight="1">
      <c r="A183" s="179"/>
      <c r="B183" s="173"/>
      <c r="C183" s="162"/>
      <c r="D183" s="162"/>
      <c r="E183" s="162"/>
      <c r="F183" s="177"/>
      <c r="G183" s="162"/>
    </row>
    <row r="184" spans="1:7" ht="15.75" customHeight="1">
      <c r="A184" s="179"/>
      <c r="B184" s="173"/>
      <c r="C184" s="162"/>
      <c r="D184" s="162"/>
      <c r="E184" s="162"/>
      <c r="F184" s="177"/>
      <c r="G184" s="162"/>
    </row>
    <row r="185" spans="1:7" ht="15.75" customHeight="1">
      <c r="A185" s="179"/>
      <c r="B185" s="173"/>
      <c r="C185" s="162"/>
      <c r="D185" s="159"/>
      <c r="E185" s="159"/>
      <c r="F185" s="274"/>
      <c r="G185" s="159"/>
    </row>
    <row r="186" spans="1:7" ht="15.75" customHeight="1">
      <c r="A186" s="179"/>
      <c r="C186" s="159"/>
      <c r="D186" s="159"/>
      <c r="E186" s="159"/>
      <c r="F186" s="274"/>
      <c r="G186" s="159"/>
    </row>
    <row r="187" spans="1:7" ht="15.75" customHeight="1">
      <c r="A187" s="252"/>
      <c r="C187" s="159"/>
      <c r="D187" s="159"/>
      <c r="E187" s="159"/>
      <c r="F187" s="274"/>
      <c r="G187" s="159"/>
    </row>
    <row r="188" spans="1:7" ht="15.75" customHeight="1">
      <c r="A188" s="252"/>
      <c r="B188" s="188"/>
      <c r="C188" s="179"/>
      <c r="D188" s="179"/>
      <c r="E188" s="179"/>
      <c r="F188" s="179"/>
      <c r="G188" s="179"/>
    </row>
    <row r="189" spans="1:7" ht="15.75" customHeight="1">
      <c r="A189" s="252"/>
      <c r="B189" s="188"/>
      <c r="C189" s="282"/>
      <c r="D189" s="179"/>
      <c r="E189" s="162"/>
      <c r="F189" s="179"/>
      <c r="G189" s="162"/>
    </row>
    <row r="190" spans="1:7" ht="15.75" customHeight="1">
      <c r="A190" s="252"/>
      <c r="B190" s="188"/>
      <c r="C190" s="162"/>
      <c r="D190" s="179"/>
      <c r="E190" s="179"/>
      <c r="F190" s="179"/>
      <c r="G190" s="179"/>
    </row>
    <row r="191" spans="1:7" ht="15" customHeight="1">
      <c r="A191" s="252"/>
      <c r="B191" s="1285"/>
      <c r="C191" s="1285"/>
      <c r="D191" s="1285"/>
      <c r="E191" s="1285"/>
      <c r="F191" s="1285"/>
      <c r="G191" s="1285"/>
    </row>
    <row r="192" spans="1:7" ht="15.75" customHeight="1"/>
    <row r="193" spans="1:7" ht="15.75" customHeight="1"/>
    <row r="194" spans="1:7" ht="15.75" customHeight="1"/>
    <row r="195" spans="1:7" ht="15.75" customHeight="1">
      <c r="B195" s="188"/>
      <c r="C195" s="179"/>
      <c r="D195" s="179"/>
      <c r="E195" s="179"/>
      <c r="F195" s="179"/>
      <c r="G195" s="179"/>
    </row>
    <row r="196" spans="1:7" ht="15.75" customHeight="1">
      <c r="B196" s="188"/>
      <c r="C196" s="179"/>
      <c r="D196" s="179"/>
      <c r="E196" s="162"/>
      <c r="F196" s="179"/>
      <c r="G196" s="162"/>
    </row>
    <row r="197" spans="1:7" ht="15.75" customHeight="1">
      <c r="B197" s="188"/>
      <c r="C197" s="162"/>
      <c r="D197" s="179"/>
      <c r="E197" s="179"/>
      <c r="F197" s="179"/>
      <c r="G197" s="179"/>
    </row>
    <row r="198" spans="1:7" ht="15.75" customHeight="1">
      <c r="B198" s="173"/>
      <c r="C198" s="162"/>
      <c r="D198" s="179"/>
      <c r="E198" s="179"/>
      <c r="F198" s="179"/>
      <c r="G198" s="179"/>
    </row>
    <row r="199" spans="1:7" ht="15.75" customHeight="1">
      <c r="B199" s="173"/>
      <c r="C199" s="159"/>
      <c r="D199" s="159"/>
      <c r="E199" s="162"/>
      <c r="G199" s="162"/>
    </row>
    <row r="200" spans="1:7" ht="15.75" customHeight="1">
      <c r="B200" s="188"/>
      <c r="C200" s="179"/>
      <c r="D200" s="179"/>
      <c r="E200" s="179"/>
      <c r="F200" s="179"/>
      <c r="G200" s="179"/>
    </row>
    <row r="201" spans="1:7" ht="15.75" customHeight="1">
      <c r="A201" s="173"/>
      <c r="B201" s="188"/>
      <c r="C201" s="179"/>
      <c r="D201" s="179"/>
      <c r="E201" s="162"/>
      <c r="F201" s="179"/>
      <c r="G201" s="162"/>
    </row>
    <row r="202" spans="1:7" ht="15.75" customHeight="1">
      <c r="A202" s="173"/>
      <c r="B202" s="188"/>
      <c r="C202" s="162"/>
      <c r="D202" s="179"/>
      <c r="E202" s="179"/>
      <c r="F202" s="179"/>
      <c r="G202" s="179"/>
    </row>
    <row r="203" spans="1:7" ht="15.75" customHeight="1">
      <c r="A203" s="173"/>
      <c r="C203" s="162"/>
      <c r="D203" s="179"/>
      <c r="E203" s="179"/>
      <c r="F203" s="179"/>
      <c r="G203" s="179"/>
    </row>
    <row r="204" spans="1:7" ht="15.75" customHeight="1">
      <c r="A204" s="173"/>
      <c r="B204" s="173"/>
      <c r="C204" s="162"/>
      <c r="D204" s="179"/>
      <c r="E204" s="179"/>
      <c r="F204" s="179"/>
      <c r="G204" s="179"/>
    </row>
    <row r="205" spans="1:7" ht="15.75" customHeight="1">
      <c r="B205" s="173"/>
      <c r="C205" s="162"/>
      <c r="D205" s="179"/>
      <c r="E205" s="179"/>
      <c r="F205" s="179"/>
      <c r="G205" s="179"/>
    </row>
    <row r="206" spans="1:7" ht="15.75" customHeight="1">
      <c r="B206" s="173"/>
      <c r="C206" s="162"/>
      <c r="D206" s="179"/>
      <c r="E206" s="179"/>
      <c r="F206" s="179"/>
      <c r="G206" s="179"/>
    </row>
    <row r="207" spans="1:7" ht="15.75" customHeight="1">
      <c r="B207" s="173"/>
      <c r="C207" s="162"/>
      <c r="D207" s="179"/>
      <c r="E207" s="179"/>
      <c r="F207" s="179"/>
      <c r="G207" s="179"/>
    </row>
    <row r="208" spans="1:7" ht="15.75" customHeight="1">
      <c r="B208" s="173"/>
      <c r="C208" s="159"/>
      <c r="D208" s="159"/>
      <c r="E208" s="159"/>
      <c r="F208" s="253"/>
      <c r="G208" s="159"/>
    </row>
    <row r="209" spans="2:3" ht="15.75" customHeight="1"/>
    <row r="210" spans="2:3" ht="15.75" customHeight="1"/>
    <row r="211" spans="2:3" ht="15.75" customHeight="1">
      <c r="C211" s="162"/>
    </row>
    <row r="212" spans="2:3" ht="15.75" customHeight="1">
      <c r="C212" s="162"/>
    </row>
    <row r="213" spans="2:3" ht="15.75" customHeight="1">
      <c r="B213" s="173"/>
      <c r="C213" s="162"/>
    </row>
    <row r="214" spans="2:3" ht="15.75" customHeight="1">
      <c r="B214" s="173"/>
      <c r="C214" s="162"/>
    </row>
    <row r="215" spans="2:3" ht="15.75" customHeight="1">
      <c r="B215" s="173"/>
      <c r="C215" s="162"/>
    </row>
    <row r="216" spans="2:3" ht="15.75" customHeight="1"/>
    <row r="217" spans="2:3" ht="15.75" customHeight="1"/>
    <row r="218" spans="2:3" ht="15.75" customHeight="1"/>
    <row r="219" spans="2:3" ht="15.75" customHeight="1"/>
    <row r="220" spans="2:3" ht="15.75" customHeight="1"/>
    <row r="221" spans="2:3" ht="15.75" customHeight="1"/>
    <row r="222" spans="2:3" ht="15.75" customHeight="1"/>
    <row r="223" spans="2:3" ht="15.75" customHeight="1"/>
    <row r="224" spans="2:3"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sheetData>
  <mergeCells count="12">
    <mergeCell ref="B191:G191"/>
    <mergeCell ref="A1:G1"/>
    <mergeCell ref="A3:G3"/>
    <mergeCell ref="A4:G4"/>
    <mergeCell ref="B31:G31"/>
    <mergeCell ref="B58:G58"/>
    <mergeCell ref="B61:G61"/>
    <mergeCell ref="B62:G62"/>
    <mergeCell ref="B101:G101"/>
    <mergeCell ref="B109:G109"/>
    <mergeCell ref="B117:G117"/>
    <mergeCell ref="B145:G145"/>
  </mergeCells>
  <pageMargins left="0.51181102362204722" right="0.51181102362204722" top="0.51181102362204722" bottom="0.51181102362204722" header="0.51181102362204722" footer="0.51181102362204722"/>
  <pageSetup paperSize="9" firstPageNumber="98" orientation="portrait" useFirstPageNumber="1" r:id="rId1"/>
  <headerFooter alignWithMargins="0">
    <oddHeader>&amp;C&amp;"Times New Roman,Regular"&amp;P</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56" transitionEvaluation="1"/>
  <dimension ref="A1:K203"/>
  <sheetViews>
    <sheetView view="pageBreakPreview" topLeftCell="A56" zoomScaleNormal="100" zoomScaleSheetLayoutView="100" workbookViewId="0">
      <selection activeCell="E95" sqref="E95"/>
    </sheetView>
  </sheetViews>
  <sheetFormatPr defaultColWidth="9.6640625" defaultRowHeight="15.6"/>
  <cols>
    <col min="1" max="1" width="6" style="1" customWidth="1"/>
    <col min="2" max="2" width="14.88671875" style="1" customWidth="1"/>
    <col min="3" max="3" width="16.6640625" style="1" customWidth="1"/>
    <col min="4" max="4" width="1.44140625" style="1" customWidth="1"/>
    <col min="5" max="6" width="16.6640625" style="1" customWidth="1"/>
    <col min="7" max="7" width="16" style="1" customWidth="1"/>
    <col min="8" max="8" width="18.6640625" style="1" customWidth="1"/>
    <col min="9" max="9" width="2.6640625" style="1" customWidth="1"/>
    <col min="10" max="10" width="1.6640625" style="1" customWidth="1"/>
    <col min="11" max="11" width="13.6640625" style="1" customWidth="1"/>
    <col min="12" max="12" width="1.6640625" style="1" customWidth="1"/>
    <col min="13" max="13" width="13.6640625" style="1" customWidth="1"/>
    <col min="14" max="14" width="15.6640625" style="1" customWidth="1"/>
    <col min="15" max="15" width="2.6640625" style="1" customWidth="1"/>
    <col min="16" max="16" width="1.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88671875" style="1" customWidth="1"/>
    <col min="259" max="259" width="16.6640625" style="1" customWidth="1"/>
    <col min="260" max="260" width="1.44140625" style="1" customWidth="1"/>
    <col min="261" max="262" width="16.6640625" style="1" customWidth="1"/>
    <col min="263" max="263" width="16" style="1" customWidth="1"/>
    <col min="264" max="264" width="18.6640625" style="1" customWidth="1"/>
    <col min="265" max="265" width="2.6640625" style="1" customWidth="1"/>
    <col min="266" max="266" width="1.6640625" style="1" customWidth="1"/>
    <col min="267" max="267" width="13.6640625" style="1" customWidth="1"/>
    <col min="268" max="268" width="1.6640625" style="1" customWidth="1"/>
    <col min="269" max="269" width="13.6640625" style="1" customWidth="1"/>
    <col min="270" max="270" width="15.6640625" style="1" customWidth="1"/>
    <col min="271" max="271" width="2.6640625" style="1" customWidth="1"/>
    <col min="272" max="272" width="1.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88671875" style="1" customWidth="1"/>
    <col min="515" max="515" width="16.6640625" style="1" customWidth="1"/>
    <col min="516" max="516" width="1.44140625" style="1" customWidth="1"/>
    <col min="517" max="518" width="16.6640625" style="1" customWidth="1"/>
    <col min="519" max="519" width="16" style="1" customWidth="1"/>
    <col min="520" max="520" width="18.6640625" style="1" customWidth="1"/>
    <col min="521" max="521" width="2.6640625" style="1" customWidth="1"/>
    <col min="522" max="522" width="1.6640625" style="1" customWidth="1"/>
    <col min="523" max="523" width="13.6640625" style="1" customWidth="1"/>
    <col min="524" max="524" width="1.6640625" style="1" customWidth="1"/>
    <col min="525" max="525" width="13.6640625" style="1" customWidth="1"/>
    <col min="526" max="526" width="15.6640625" style="1" customWidth="1"/>
    <col min="527" max="527" width="2.6640625" style="1" customWidth="1"/>
    <col min="528" max="528" width="1.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88671875" style="1" customWidth="1"/>
    <col min="771" max="771" width="16.6640625" style="1" customWidth="1"/>
    <col min="772" max="772" width="1.44140625" style="1" customWidth="1"/>
    <col min="773" max="774" width="16.6640625" style="1" customWidth="1"/>
    <col min="775" max="775" width="16" style="1" customWidth="1"/>
    <col min="776" max="776" width="18.6640625" style="1" customWidth="1"/>
    <col min="777" max="777" width="2.6640625" style="1" customWidth="1"/>
    <col min="778" max="778" width="1.6640625" style="1" customWidth="1"/>
    <col min="779" max="779" width="13.6640625" style="1" customWidth="1"/>
    <col min="780" max="780" width="1.6640625" style="1" customWidth="1"/>
    <col min="781" max="781" width="13.6640625" style="1" customWidth="1"/>
    <col min="782" max="782" width="15.6640625" style="1" customWidth="1"/>
    <col min="783" max="783" width="2.6640625" style="1" customWidth="1"/>
    <col min="784" max="784" width="1.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88671875" style="1" customWidth="1"/>
    <col min="1027" max="1027" width="16.6640625" style="1" customWidth="1"/>
    <col min="1028" max="1028" width="1.44140625" style="1" customWidth="1"/>
    <col min="1029" max="1030" width="16.6640625" style="1" customWidth="1"/>
    <col min="1031" max="1031" width="16" style="1" customWidth="1"/>
    <col min="1032" max="1032" width="18.6640625" style="1" customWidth="1"/>
    <col min="1033" max="1033" width="2.6640625" style="1" customWidth="1"/>
    <col min="1034" max="1034" width="1.6640625" style="1" customWidth="1"/>
    <col min="1035" max="1035" width="13.6640625" style="1" customWidth="1"/>
    <col min="1036" max="1036" width="1.6640625" style="1" customWidth="1"/>
    <col min="1037" max="1037" width="13.6640625" style="1" customWidth="1"/>
    <col min="1038" max="1038" width="15.6640625" style="1" customWidth="1"/>
    <col min="1039" max="1039" width="2.6640625" style="1" customWidth="1"/>
    <col min="1040" max="1040" width="1.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88671875" style="1" customWidth="1"/>
    <col min="1283" max="1283" width="16.6640625" style="1" customWidth="1"/>
    <col min="1284" max="1284" width="1.44140625" style="1" customWidth="1"/>
    <col min="1285" max="1286" width="16.6640625" style="1" customWidth="1"/>
    <col min="1287" max="1287" width="16" style="1" customWidth="1"/>
    <col min="1288" max="1288" width="18.6640625" style="1" customWidth="1"/>
    <col min="1289" max="1289" width="2.6640625" style="1" customWidth="1"/>
    <col min="1290" max="1290" width="1.6640625" style="1" customWidth="1"/>
    <col min="1291" max="1291" width="13.6640625" style="1" customWidth="1"/>
    <col min="1292" max="1292" width="1.6640625" style="1" customWidth="1"/>
    <col min="1293" max="1293" width="13.6640625" style="1" customWidth="1"/>
    <col min="1294" max="1294" width="15.6640625" style="1" customWidth="1"/>
    <col min="1295" max="1295" width="2.6640625" style="1" customWidth="1"/>
    <col min="1296" max="1296" width="1.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88671875" style="1" customWidth="1"/>
    <col min="1539" max="1539" width="16.6640625" style="1" customWidth="1"/>
    <col min="1540" max="1540" width="1.44140625" style="1" customWidth="1"/>
    <col min="1541" max="1542" width="16.6640625" style="1" customWidth="1"/>
    <col min="1543" max="1543" width="16" style="1" customWidth="1"/>
    <col min="1544" max="1544" width="18.6640625" style="1" customWidth="1"/>
    <col min="1545" max="1545" width="2.6640625" style="1" customWidth="1"/>
    <col min="1546" max="1546" width="1.6640625" style="1" customWidth="1"/>
    <col min="1547" max="1547" width="13.6640625" style="1" customWidth="1"/>
    <col min="1548" max="1548" width="1.6640625" style="1" customWidth="1"/>
    <col min="1549" max="1549" width="13.6640625" style="1" customWidth="1"/>
    <col min="1550" max="1550" width="15.6640625" style="1" customWidth="1"/>
    <col min="1551" max="1551" width="2.6640625" style="1" customWidth="1"/>
    <col min="1552" max="1552" width="1.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88671875" style="1" customWidth="1"/>
    <col min="1795" max="1795" width="16.6640625" style="1" customWidth="1"/>
    <col min="1796" max="1796" width="1.44140625" style="1" customWidth="1"/>
    <col min="1797" max="1798" width="16.6640625" style="1" customWidth="1"/>
    <col min="1799" max="1799" width="16" style="1" customWidth="1"/>
    <col min="1800" max="1800" width="18.6640625" style="1" customWidth="1"/>
    <col min="1801" max="1801" width="2.6640625" style="1" customWidth="1"/>
    <col min="1802" max="1802" width="1.6640625" style="1" customWidth="1"/>
    <col min="1803" max="1803" width="13.6640625" style="1" customWidth="1"/>
    <col min="1804" max="1804" width="1.6640625" style="1" customWidth="1"/>
    <col min="1805" max="1805" width="13.6640625" style="1" customWidth="1"/>
    <col min="1806" max="1806" width="15.6640625" style="1" customWidth="1"/>
    <col min="1807" max="1807" width="2.6640625" style="1" customWidth="1"/>
    <col min="1808" max="1808" width="1.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88671875" style="1" customWidth="1"/>
    <col min="2051" max="2051" width="16.6640625" style="1" customWidth="1"/>
    <col min="2052" max="2052" width="1.44140625" style="1" customWidth="1"/>
    <col min="2053" max="2054" width="16.6640625" style="1" customWidth="1"/>
    <col min="2055" max="2055" width="16" style="1" customWidth="1"/>
    <col min="2056" max="2056" width="18.6640625" style="1" customWidth="1"/>
    <col min="2057" max="2057" width="2.6640625" style="1" customWidth="1"/>
    <col min="2058" max="2058" width="1.6640625" style="1" customWidth="1"/>
    <col min="2059" max="2059" width="13.6640625" style="1" customWidth="1"/>
    <col min="2060" max="2060" width="1.6640625" style="1" customWidth="1"/>
    <col min="2061" max="2061" width="13.6640625" style="1" customWidth="1"/>
    <col min="2062" max="2062" width="15.6640625" style="1" customWidth="1"/>
    <col min="2063" max="2063" width="2.6640625" style="1" customWidth="1"/>
    <col min="2064" max="2064" width="1.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88671875" style="1" customWidth="1"/>
    <col min="2307" max="2307" width="16.6640625" style="1" customWidth="1"/>
    <col min="2308" max="2308" width="1.44140625" style="1" customWidth="1"/>
    <col min="2309" max="2310" width="16.6640625" style="1" customWidth="1"/>
    <col min="2311" max="2311" width="16" style="1" customWidth="1"/>
    <col min="2312" max="2312" width="18.6640625" style="1" customWidth="1"/>
    <col min="2313" max="2313" width="2.6640625" style="1" customWidth="1"/>
    <col min="2314" max="2314" width="1.6640625" style="1" customWidth="1"/>
    <col min="2315" max="2315" width="13.6640625" style="1" customWidth="1"/>
    <col min="2316" max="2316" width="1.6640625" style="1" customWidth="1"/>
    <col min="2317" max="2317" width="13.6640625" style="1" customWidth="1"/>
    <col min="2318" max="2318" width="15.6640625" style="1" customWidth="1"/>
    <col min="2319" max="2319" width="2.6640625" style="1" customWidth="1"/>
    <col min="2320" max="2320" width="1.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88671875" style="1" customWidth="1"/>
    <col min="2563" max="2563" width="16.6640625" style="1" customWidth="1"/>
    <col min="2564" max="2564" width="1.44140625" style="1" customWidth="1"/>
    <col min="2565" max="2566" width="16.6640625" style="1" customWidth="1"/>
    <col min="2567" max="2567" width="16" style="1" customWidth="1"/>
    <col min="2568" max="2568" width="18.6640625" style="1" customWidth="1"/>
    <col min="2569" max="2569" width="2.6640625" style="1" customWidth="1"/>
    <col min="2570" max="2570" width="1.6640625" style="1" customWidth="1"/>
    <col min="2571" max="2571" width="13.6640625" style="1" customWidth="1"/>
    <col min="2572" max="2572" width="1.6640625" style="1" customWidth="1"/>
    <col min="2573" max="2573" width="13.6640625" style="1" customWidth="1"/>
    <col min="2574" max="2574" width="15.6640625" style="1" customWidth="1"/>
    <col min="2575" max="2575" width="2.6640625" style="1" customWidth="1"/>
    <col min="2576" max="2576" width="1.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88671875" style="1" customWidth="1"/>
    <col min="2819" max="2819" width="16.6640625" style="1" customWidth="1"/>
    <col min="2820" max="2820" width="1.44140625" style="1" customWidth="1"/>
    <col min="2821" max="2822" width="16.6640625" style="1" customWidth="1"/>
    <col min="2823" max="2823" width="16" style="1" customWidth="1"/>
    <col min="2824" max="2824" width="18.6640625" style="1" customWidth="1"/>
    <col min="2825" max="2825" width="2.6640625" style="1" customWidth="1"/>
    <col min="2826" max="2826" width="1.6640625" style="1" customWidth="1"/>
    <col min="2827" max="2827" width="13.6640625" style="1" customWidth="1"/>
    <col min="2828" max="2828" width="1.6640625" style="1" customWidth="1"/>
    <col min="2829" max="2829" width="13.6640625" style="1" customWidth="1"/>
    <col min="2830" max="2830" width="15.6640625" style="1" customWidth="1"/>
    <col min="2831" max="2831" width="2.6640625" style="1" customWidth="1"/>
    <col min="2832" max="2832" width="1.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88671875" style="1" customWidth="1"/>
    <col min="3075" max="3075" width="16.6640625" style="1" customWidth="1"/>
    <col min="3076" max="3076" width="1.44140625" style="1" customWidth="1"/>
    <col min="3077" max="3078" width="16.6640625" style="1" customWidth="1"/>
    <col min="3079" max="3079" width="16" style="1" customWidth="1"/>
    <col min="3080" max="3080" width="18.6640625" style="1" customWidth="1"/>
    <col min="3081" max="3081" width="2.6640625" style="1" customWidth="1"/>
    <col min="3082" max="3082" width="1.6640625" style="1" customWidth="1"/>
    <col min="3083" max="3083" width="13.6640625" style="1" customWidth="1"/>
    <col min="3084" max="3084" width="1.6640625" style="1" customWidth="1"/>
    <col min="3085" max="3085" width="13.6640625" style="1" customWidth="1"/>
    <col min="3086" max="3086" width="15.6640625" style="1" customWidth="1"/>
    <col min="3087" max="3087" width="2.6640625" style="1" customWidth="1"/>
    <col min="3088" max="3088" width="1.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88671875" style="1" customWidth="1"/>
    <col min="3331" max="3331" width="16.6640625" style="1" customWidth="1"/>
    <col min="3332" max="3332" width="1.44140625" style="1" customWidth="1"/>
    <col min="3333" max="3334" width="16.6640625" style="1" customWidth="1"/>
    <col min="3335" max="3335" width="16" style="1" customWidth="1"/>
    <col min="3336" max="3336" width="18.6640625" style="1" customWidth="1"/>
    <col min="3337" max="3337" width="2.6640625" style="1" customWidth="1"/>
    <col min="3338" max="3338" width="1.6640625" style="1" customWidth="1"/>
    <col min="3339" max="3339" width="13.6640625" style="1" customWidth="1"/>
    <col min="3340" max="3340" width="1.6640625" style="1" customWidth="1"/>
    <col min="3341" max="3341" width="13.6640625" style="1" customWidth="1"/>
    <col min="3342" max="3342" width="15.6640625" style="1" customWidth="1"/>
    <col min="3343" max="3343" width="2.6640625" style="1" customWidth="1"/>
    <col min="3344" max="3344" width="1.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88671875" style="1" customWidth="1"/>
    <col min="3587" max="3587" width="16.6640625" style="1" customWidth="1"/>
    <col min="3588" max="3588" width="1.44140625" style="1" customWidth="1"/>
    <col min="3589" max="3590" width="16.6640625" style="1" customWidth="1"/>
    <col min="3591" max="3591" width="16" style="1" customWidth="1"/>
    <col min="3592" max="3592" width="18.6640625" style="1" customWidth="1"/>
    <col min="3593" max="3593" width="2.6640625" style="1" customWidth="1"/>
    <col min="3594" max="3594" width="1.6640625" style="1" customWidth="1"/>
    <col min="3595" max="3595" width="13.6640625" style="1" customWidth="1"/>
    <col min="3596" max="3596" width="1.6640625" style="1" customWidth="1"/>
    <col min="3597" max="3597" width="13.6640625" style="1" customWidth="1"/>
    <col min="3598" max="3598" width="15.6640625" style="1" customWidth="1"/>
    <col min="3599" max="3599" width="2.6640625" style="1" customWidth="1"/>
    <col min="3600" max="3600" width="1.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88671875" style="1" customWidth="1"/>
    <col min="3843" max="3843" width="16.6640625" style="1" customWidth="1"/>
    <col min="3844" max="3844" width="1.44140625" style="1" customWidth="1"/>
    <col min="3845" max="3846" width="16.6640625" style="1" customWidth="1"/>
    <col min="3847" max="3847" width="16" style="1" customWidth="1"/>
    <col min="3848" max="3848" width="18.6640625" style="1" customWidth="1"/>
    <col min="3849" max="3849" width="2.6640625" style="1" customWidth="1"/>
    <col min="3850" max="3850" width="1.6640625" style="1" customWidth="1"/>
    <col min="3851" max="3851" width="13.6640625" style="1" customWidth="1"/>
    <col min="3852" max="3852" width="1.6640625" style="1" customWidth="1"/>
    <col min="3853" max="3853" width="13.6640625" style="1" customWidth="1"/>
    <col min="3854" max="3854" width="15.6640625" style="1" customWidth="1"/>
    <col min="3855" max="3855" width="2.6640625" style="1" customWidth="1"/>
    <col min="3856" max="3856" width="1.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88671875" style="1" customWidth="1"/>
    <col min="4099" max="4099" width="16.6640625" style="1" customWidth="1"/>
    <col min="4100" max="4100" width="1.44140625" style="1" customWidth="1"/>
    <col min="4101" max="4102" width="16.6640625" style="1" customWidth="1"/>
    <col min="4103" max="4103" width="16" style="1" customWidth="1"/>
    <col min="4104" max="4104" width="18.6640625" style="1" customWidth="1"/>
    <col min="4105" max="4105" width="2.6640625" style="1" customWidth="1"/>
    <col min="4106" max="4106" width="1.6640625" style="1" customWidth="1"/>
    <col min="4107" max="4107" width="13.6640625" style="1" customWidth="1"/>
    <col min="4108" max="4108" width="1.6640625" style="1" customWidth="1"/>
    <col min="4109" max="4109" width="13.6640625" style="1" customWidth="1"/>
    <col min="4110" max="4110" width="15.6640625" style="1" customWidth="1"/>
    <col min="4111" max="4111" width="2.6640625" style="1" customWidth="1"/>
    <col min="4112" max="4112" width="1.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88671875" style="1" customWidth="1"/>
    <col min="4355" max="4355" width="16.6640625" style="1" customWidth="1"/>
    <col min="4356" max="4356" width="1.44140625" style="1" customWidth="1"/>
    <col min="4357" max="4358" width="16.6640625" style="1" customWidth="1"/>
    <col min="4359" max="4359" width="16" style="1" customWidth="1"/>
    <col min="4360" max="4360" width="18.6640625" style="1" customWidth="1"/>
    <col min="4361" max="4361" width="2.6640625" style="1" customWidth="1"/>
    <col min="4362" max="4362" width="1.6640625" style="1" customWidth="1"/>
    <col min="4363" max="4363" width="13.6640625" style="1" customWidth="1"/>
    <col min="4364" max="4364" width="1.6640625" style="1" customWidth="1"/>
    <col min="4365" max="4365" width="13.6640625" style="1" customWidth="1"/>
    <col min="4366" max="4366" width="15.6640625" style="1" customWidth="1"/>
    <col min="4367" max="4367" width="2.6640625" style="1" customWidth="1"/>
    <col min="4368" max="4368" width="1.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88671875" style="1" customWidth="1"/>
    <col min="4611" max="4611" width="16.6640625" style="1" customWidth="1"/>
    <col min="4612" max="4612" width="1.44140625" style="1" customWidth="1"/>
    <col min="4613" max="4614" width="16.6640625" style="1" customWidth="1"/>
    <col min="4615" max="4615" width="16" style="1" customWidth="1"/>
    <col min="4616" max="4616" width="18.6640625" style="1" customWidth="1"/>
    <col min="4617" max="4617" width="2.6640625" style="1" customWidth="1"/>
    <col min="4618" max="4618" width="1.6640625" style="1" customWidth="1"/>
    <col min="4619" max="4619" width="13.6640625" style="1" customWidth="1"/>
    <col min="4620" max="4620" width="1.6640625" style="1" customWidth="1"/>
    <col min="4621" max="4621" width="13.6640625" style="1" customWidth="1"/>
    <col min="4622" max="4622" width="15.6640625" style="1" customWidth="1"/>
    <col min="4623" max="4623" width="2.6640625" style="1" customWidth="1"/>
    <col min="4624" max="4624" width="1.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88671875" style="1" customWidth="1"/>
    <col min="4867" max="4867" width="16.6640625" style="1" customWidth="1"/>
    <col min="4868" max="4868" width="1.44140625" style="1" customWidth="1"/>
    <col min="4869" max="4870" width="16.6640625" style="1" customWidth="1"/>
    <col min="4871" max="4871" width="16" style="1" customWidth="1"/>
    <col min="4872" max="4872" width="18.6640625" style="1" customWidth="1"/>
    <col min="4873" max="4873" width="2.6640625" style="1" customWidth="1"/>
    <col min="4874" max="4874" width="1.6640625" style="1" customWidth="1"/>
    <col min="4875" max="4875" width="13.6640625" style="1" customWidth="1"/>
    <col min="4876" max="4876" width="1.6640625" style="1" customWidth="1"/>
    <col min="4877" max="4877" width="13.6640625" style="1" customWidth="1"/>
    <col min="4878" max="4878" width="15.6640625" style="1" customWidth="1"/>
    <col min="4879" max="4879" width="2.6640625" style="1" customWidth="1"/>
    <col min="4880" max="4880" width="1.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88671875" style="1" customWidth="1"/>
    <col min="5123" max="5123" width="16.6640625" style="1" customWidth="1"/>
    <col min="5124" max="5124" width="1.44140625" style="1" customWidth="1"/>
    <col min="5125" max="5126" width="16.6640625" style="1" customWidth="1"/>
    <col min="5127" max="5127" width="16" style="1" customWidth="1"/>
    <col min="5128" max="5128" width="18.6640625" style="1" customWidth="1"/>
    <col min="5129" max="5129" width="2.6640625" style="1" customWidth="1"/>
    <col min="5130" max="5130" width="1.6640625" style="1" customWidth="1"/>
    <col min="5131" max="5131" width="13.6640625" style="1" customWidth="1"/>
    <col min="5132" max="5132" width="1.6640625" style="1" customWidth="1"/>
    <col min="5133" max="5133" width="13.6640625" style="1" customWidth="1"/>
    <col min="5134" max="5134" width="15.6640625" style="1" customWidth="1"/>
    <col min="5135" max="5135" width="2.6640625" style="1" customWidth="1"/>
    <col min="5136" max="5136" width="1.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88671875" style="1" customWidth="1"/>
    <col min="5379" max="5379" width="16.6640625" style="1" customWidth="1"/>
    <col min="5380" max="5380" width="1.44140625" style="1" customWidth="1"/>
    <col min="5381" max="5382" width="16.6640625" style="1" customWidth="1"/>
    <col min="5383" max="5383" width="16" style="1" customWidth="1"/>
    <col min="5384" max="5384" width="18.6640625" style="1" customWidth="1"/>
    <col min="5385" max="5385" width="2.6640625" style="1" customWidth="1"/>
    <col min="5386" max="5386" width="1.6640625" style="1" customWidth="1"/>
    <col min="5387" max="5387" width="13.6640625" style="1" customWidth="1"/>
    <col min="5388" max="5388" width="1.6640625" style="1" customWidth="1"/>
    <col min="5389" max="5389" width="13.6640625" style="1" customWidth="1"/>
    <col min="5390" max="5390" width="15.6640625" style="1" customWidth="1"/>
    <col min="5391" max="5391" width="2.6640625" style="1" customWidth="1"/>
    <col min="5392" max="5392" width="1.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88671875" style="1" customWidth="1"/>
    <col min="5635" max="5635" width="16.6640625" style="1" customWidth="1"/>
    <col min="5636" max="5636" width="1.44140625" style="1" customWidth="1"/>
    <col min="5637" max="5638" width="16.6640625" style="1" customWidth="1"/>
    <col min="5639" max="5639" width="16" style="1" customWidth="1"/>
    <col min="5640" max="5640" width="18.6640625" style="1" customWidth="1"/>
    <col min="5641" max="5641" width="2.6640625" style="1" customWidth="1"/>
    <col min="5642" max="5642" width="1.6640625" style="1" customWidth="1"/>
    <col min="5643" max="5643" width="13.6640625" style="1" customWidth="1"/>
    <col min="5644" max="5644" width="1.6640625" style="1" customWidth="1"/>
    <col min="5645" max="5645" width="13.6640625" style="1" customWidth="1"/>
    <col min="5646" max="5646" width="15.6640625" style="1" customWidth="1"/>
    <col min="5647" max="5647" width="2.6640625" style="1" customWidth="1"/>
    <col min="5648" max="5648" width="1.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88671875" style="1" customWidth="1"/>
    <col min="5891" max="5891" width="16.6640625" style="1" customWidth="1"/>
    <col min="5892" max="5892" width="1.44140625" style="1" customWidth="1"/>
    <col min="5893" max="5894" width="16.6640625" style="1" customWidth="1"/>
    <col min="5895" max="5895" width="16" style="1" customWidth="1"/>
    <col min="5896" max="5896" width="18.6640625" style="1" customWidth="1"/>
    <col min="5897" max="5897" width="2.6640625" style="1" customWidth="1"/>
    <col min="5898" max="5898" width="1.6640625" style="1" customWidth="1"/>
    <col min="5899" max="5899" width="13.6640625" style="1" customWidth="1"/>
    <col min="5900" max="5900" width="1.6640625" style="1" customWidth="1"/>
    <col min="5901" max="5901" width="13.6640625" style="1" customWidth="1"/>
    <col min="5902" max="5902" width="15.6640625" style="1" customWidth="1"/>
    <col min="5903" max="5903" width="2.6640625" style="1" customWidth="1"/>
    <col min="5904" max="5904" width="1.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88671875" style="1" customWidth="1"/>
    <col min="6147" max="6147" width="16.6640625" style="1" customWidth="1"/>
    <col min="6148" max="6148" width="1.44140625" style="1" customWidth="1"/>
    <col min="6149" max="6150" width="16.6640625" style="1" customWidth="1"/>
    <col min="6151" max="6151" width="16" style="1" customWidth="1"/>
    <col min="6152" max="6152" width="18.6640625" style="1" customWidth="1"/>
    <col min="6153" max="6153" width="2.6640625" style="1" customWidth="1"/>
    <col min="6154" max="6154" width="1.6640625" style="1" customWidth="1"/>
    <col min="6155" max="6155" width="13.6640625" style="1" customWidth="1"/>
    <col min="6156" max="6156" width="1.6640625" style="1" customWidth="1"/>
    <col min="6157" max="6157" width="13.6640625" style="1" customWidth="1"/>
    <col min="6158" max="6158" width="15.6640625" style="1" customWidth="1"/>
    <col min="6159" max="6159" width="2.6640625" style="1" customWidth="1"/>
    <col min="6160" max="6160" width="1.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88671875" style="1" customWidth="1"/>
    <col min="6403" max="6403" width="16.6640625" style="1" customWidth="1"/>
    <col min="6404" max="6404" width="1.44140625" style="1" customWidth="1"/>
    <col min="6405" max="6406" width="16.6640625" style="1" customWidth="1"/>
    <col min="6407" max="6407" width="16" style="1" customWidth="1"/>
    <col min="6408" max="6408" width="18.6640625" style="1" customWidth="1"/>
    <col min="6409" max="6409" width="2.6640625" style="1" customWidth="1"/>
    <col min="6410" max="6410" width="1.6640625" style="1" customWidth="1"/>
    <col min="6411" max="6411" width="13.6640625" style="1" customWidth="1"/>
    <col min="6412" max="6412" width="1.6640625" style="1" customWidth="1"/>
    <col min="6413" max="6413" width="13.6640625" style="1" customWidth="1"/>
    <col min="6414" max="6414" width="15.6640625" style="1" customWidth="1"/>
    <col min="6415" max="6415" width="2.6640625" style="1" customWidth="1"/>
    <col min="6416" max="6416" width="1.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88671875" style="1" customWidth="1"/>
    <col min="6659" max="6659" width="16.6640625" style="1" customWidth="1"/>
    <col min="6660" max="6660" width="1.44140625" style="1" customWidth="1"/>
    <col min="6661" max="6662" width="16.6640625" style="1" customWidth="1"/>
    <col min="6663" max="6663" width="16" style="1" customWidth="1"/>
    <col min="6664" max="6664" width="18.6640625" style="1" customWidth="1"/>
    <col min="6665" max="6665" width="2.6640625" style="1" customWidth="1"/>
    <col min="6666" max="6666" width="1.6640625" style="1" customWidth="1"/>
    <col min="6667" max="6667" width="13.6640625" style="1" customWidth="1"/>
    <col min="6668" max="6668" width="1.6640625" style="1" customWidth="1"/>
    <col min="6669" max="6669" width="13.6640625" style="1" customWidth="1"/>
    <col min="6670" max="6670" width="15.6640625" style="1" customWidth="1"/>
    <col min="6671" max="6671" width="2.6640625" style="1" customWidth="1"/>
    <col min="6672" max="6672" width="1.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88671875" style="1" customWidth="1"/>
    <col min="6915" max="6915" width="16.6640625" style="1" customWidth="1"/>
    <col min="6916" max="6916" width="1.44140625" style="1" customWidth="1"/>
    <col min="6917" max="6918" width="16.6640625" style="1" customWidth="1"/>
    <col min="6919" max="6919" width="16" style="1" customWidth="1"/>
    <col min="6920" max="6920" width="18.6640625" style="1" customWidth="1"/>
    <col min="6921" max="6921" width="2.6640625" style="1" customWidth="1"/>
    <col min="6922" max="6922" width="1.6640625" style="1" customWidth="1"/>
    <col min="6923" max="6923" width="13.6640625" style="1" customWidth="1"/>
    <col min="6924" max="6924" width="1.6640625" style="1" customWidth="1"/>
    <col min="6925" max="6925" width="13.6640625" style="1" customWidth="1"/>
    <col min="6926" max="6926" width="15.6640625" style="1" customWidth="1"/>
    <col min="6927" max="6927" width="2.6640625" style="1" customWidth="1"/>
    <col min="6928" max="6928" width="1.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88671875" style="1" customWidth="1"/>
    <col min="7171" max="7171" width="16.6640625" style="1" customWidth="1"/>
    <col min="7172" max="7172" width="1.44140625" style="1" customWidth="1"/>
    <col min="7173" max="7174" width="16.6640625" style="1" customWidth="1"/>
    <col min="7175" max="7175" width="16" style="1" customWidth="1"/>
    <col min="7176" max="7176" width="18.6640625" style="1" customWidth="1"/>
    <col min="7177" max="7177" width="2.6640625" style="1" customWidth="1"/>
    <col min="7178" max="7178" width="1.6640625" style="1" customWidth="1"/>
    <col min="7179" max="7179" width="13.6640625" style="1" customWidth="1"/>
    <col min="7180" max="7180" width="1.6640625" style="1" customWidth="1"/>
    <col min="7181" max="7181" width="13.6640625" style="1" customWidth="1"/>
    <col min="7182" max="7182" width="15.6640625" style="1" customWidth="1"/>
    <col min="7183" max="7183" width="2.6640625" style="1" customWidth="1"/>
    <col min="7184" max="7184" width="1.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88671875" style="1" customWidth="1"/>
    <col min="7427" max="7427" width="16.6640625" style="1" customWidth="1"/>
    <col min="7428" max="7428" width="1.44140625" style="1" customWidth="1"/>
    <col min="7429" max="7430" width="16.6640625" style="1" customWidth="1"/>
    <col min="7431" max="7431" width="16" style="1" customWidth="1"/>
    <col min="7432" max="7432" width="18.6640625" style="1" customWidth="1"/>
    <col min="7433" max="7433" width="2.6640625" style="1" customWidth="1"/>
    <col min="7434" max="7434" width="1.6640625" style="1" customWidth="1"/>
    <col min="7435" max="7435" width="13.6640625" style="1" customWidth="1"/>
    <col min="7436" max="7436" width="1.6640625" style="1" customWidth="1"/>
    <col min="7437" max="7437" width="13.6640625" style="1" customWidth="1"/>
    <col min="7438" max="7438" width="15.6640625" style="1" customWidth="1"/>
    <col min="7439" max="7439" width="2.6640625" style="1" customWidth="1"/>
    <col min="7440" max="7440" width="1.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88671875" style="1" customWidth="1"/>
    <col min="7683" max="7683" width="16.6640625" style="1" customWidth="1"/>
    <col min="7684" max="7684" width="1.44140625" style="1" customWidth="1"/>
    <col min="7685" max="7686" width="16.6640625" style="1" customWidth="1"/>
    <col min="7687" max="7687" width="16" style="1" customWidth="1"/>
    <col min="7688" max="7688" width="18.6640625" style="1" customWidth="1"/>
    <col min="7689" max="7689" width="2.6640625" style="1" customWidth="1"/>
    <col min="7690" max="7690" width="1.6640625" style="1" customWidth="1"/>
    <col min="7691" max="7691" width="13.6640625" style="1" customWidth="1"/>
    <col min="7692" max="7692" width="1.6640625" style="1" customWidth="1"/>
    <col min="7693" max="7693" width="13.6640625" style="1" customWidth="1"/>
    <col min="7694" max="7694" width="15.6640625" style="1" customWidth="1"/>
    <col min="7695" max="7695" width="2.6640625" style="1" customWidth="1"/>
    <col min="7696" max="7696" width="1.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88671875" style="1" customWidth="1"/>
    <col min="7939" max="7939" width="16.6640625" style="1" customWidth="1"/>
    <col min="7940" max="7940" width="1.44140625" style="1" customWidth="1"/>
    <col min="7941" max="7942" width="16.6640625" style="1" customWidth="1"/>
    <col min="7943" max="7943" width="16" style="1" customWidth="1"/>
    <col min="7944" max="7944" width="18.6640625" style="1" customWidth="1"/>
    <col min="7945" max="7945" width="2.6640625" style="1" customWidth="1"/>
    <col min="7946" max="7946" width="1.6640625" style="1" customWidth="1"/>
    <col min="7947" max="7947" width="13.6640625" style="1" customWidth="1"/>
    <col min="7948" max="7948" width="1.6640625" style="1" customWidth="1"/>
    <col min="7949" max="7949" width="13.6640625" style="1" customWidth="1"/>
    <col min="7950" max="7950" width="15.6640625" style="1" customWidth="1"/>
    <col min="7951" max="7951" width="2.6640625" style="1" customWidth="1"/>
    <col min="7952" max="7952" width="1.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88671875" style="1" customWidth="1"/>
    <col min="8195" max="8195" width="16.6640625" style="1" customWidth="1"/>
    <col min="8196" max="8196" width="1.44140625" style="1" customWidth="1"/>
    <col min="8197" max="8198" width="16.6640625" style="1" customWidth="1"/>
    <col min="8199" max="8199" width="16" style="1" customWidth="1"/>
    <col min="8200" max="8200" width="18.6640625" style="1" customWidth="1"/>
    <col min="8201" max="8201" width="2.6640625" style="1" customWidth="1"/>
    <col min="8202" max="8202" width="1.6640625" style="1" customWidth="1"/>
    <col min="8203" max="8203" width="13.6640625" style="1" customWidth="1"/>
    <col min="8204" max="8204" width="1.6640625" style="1" customWidth="1"/>
    <col min="8205" max="8205" width="13.6640625" style="1" customWidth="1"/>
    <col min="8206" max="8206" width="15.6640625" style="1" customWidth="1"/>
    <col min="8207" max="8207" width="2.6640625" style="1" customWidth="1"/>
    <col min="8208" max="8208" width="1.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88671875" style="1" customWidth="1"/>
    <col min="8451" max="8451" width="16.6640625" style="1" customWidth="1"/>
    <col min="8452" max="8452" width="1.44140625" style="1" customWidth="1"/>
    <col min="8453" max="8454" width="16.6640625" style="1" customWidth="1"/>
    <col min="8455" max="8455" width="16" style="1" customWidth="1"/>
    <col min="8456" max="8456" width="18.6640625" style="1" customWidth="1"/>
    <col min="8457" max="8457" width="2.6640625" style="1" customWidth="1"/>
    <col min="8458" max="8458" width="1.6640625" style="1" customWidth="1"/>
    <col min="8459" max="8459" width="13.6640625" style="1" customWidth="1"/>
    <col min="8460" max="8460" width="1.6640625" style="1" customWidth="1"/>
    <col min="8461" max="8461" width="13.6640625" style="1" customWidth="1"/>
    <col min="8462" max="8462" width="15.6640625" style="1" customWidth="1"/>
    <col min="8463" max="8463" width="2.6640625" style="1" customWidth="1"/>
    <col min="8464" max="8464" width="1.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88671875" style="1" customWidth="1"/>
    <col min="8707" max="8707" width="16.6640625" style="1" customWidth="1"/>
    <col min="8708" max="8708" width="1.44140625" style="1" customWidth="1"/>
    <col min="8709" max="8710" width="16.6640625" style="1" customWidth="1"/>
    <col min="8711" max="8711" width="16" style="1" customWidth="1"/>
    <col min="8712" max="8712" width="18.6640625" style="1" customWidth="1"/>
    <col min="8713" max="8713" width="2.6640625" style="1" customWidth="1"/>
    <col min="8714" max="8714" width="1.6640625" style="1" customWidth="1"/>
    <col min="8715" max="8715" width="13.6640625" style="1" customWidth="1"/>
    <col min="8716" max="8716" width="1.6640625" style="1" customWidth="1"/>
    <col min="8717" max="8717" width="13.6640625" style="1" customWidth="1"/>
    <col min="8718" max="8718" width="15.6640625" style="1" customWidth="1"/>
    <col min="8719" max="8719" width="2.6640625" style="1" customWidth="1"/>
    <col min="8720" max="8720" width="1.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88671875" style="1" customWidth="1"/>
    <col min="8963" max="8963" width="16.6640625" style="1" customWidth="1"/>
    <col min="8964" max="8964" width="1.44140625" style="1" customWidth="1"/>
    <col min="8965" max="8966" width="16.6640625" style="1" customWidth="1"/>
    <col min="8967" max="8967" width="16" style="1" customWidth="1"/>
    <col min="8968" max="8968" width="18.6640625" style="1" customWidth="1"/>
    <col min="8969" max="8969" width="2.6640625" style="1" customWidth="1"/>
    <col min="8970" max="8970" width="1.6640625" style="1" customWidth="1"/>
    <col min="8971" max="8971" width="13.6640625" style="1" customWidth="1"/>
    <col min="8972" max="8972" width="1.6640625" style="1" customWidth="1"/>
    <col min="8973" max="8973" width="13.6640625" style="1" customWidth="1"/>
    <col min="8974" max="8974" width="15.6640625" style="1" customWidth="1"/>
    <col min="8975" max="8975" width="2.6640625" style="1" customWidth="1"/>
    <col min="8976" max="8976" width="1.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88671875" style="1" customWidth="1"/>
    <col min="9219" max="9219" width="16.6640625" style="1" customWidth="1"/>
    <col min="9220" max="9220" width="1.44140625" style="1" customWidth="1"/>
    <col min="9221" max="9222" width="16.6640625" style="1" customWidth="1"/>
    <col min="9223" max="9223" width="16" style="1" customWidth="1"/>
    <col min="9224" max="9224" width="18.6640625" style="1" customWidth="1"/>
    <col min="9225" max="9225" width="2.6640625" style="1" customWidth="1"/>
    <col min="9226" max="9226" width="1.6640625" style="1" customWidth="1"/>
    <col min="9227" max="9227" width="13.6640625" style="1" customWidth="1"/>
    <col min="9228" max="9228" width="1.6640625" style="1" customWidth="1"/>
    <col min="9229" max="9229" width="13.6640625" style="1" customWidth="1"/>
    <col min="9230" max="9230" width="15.6640625" style="1" customWidth="1"/>
    <col min="9231" max="9231" width="2.6640625" style="1" customWidth="1"/>
    <col min="9232" max="9232" width="1.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88671875" style="1" customWidth="1"/>
    <col min="9475" max="9475" width="16.6640625" style="1" customWidth="1"/>
    <col min="9476" max="9476" width="1.44140625" style="1" customWidth="1"/>
    <col min="9477" max="9478" width="16.6640625" style="1" customWidth="1"/>
    <col min="9479" max="9479" width="16" style="1" customWidth="1"/>
    <col min="9480" max="9480" width="18.6640625" style="1" customWidth="1"/>
    <col min="9481" max="9481" width="2.6640625" style="1" customWidth="1"/>
    <col min="9482" max="9482" width="1.6640625" style="1" customWidth="1"/>
    <col min="9483" max="9483" width="13.6640625" style="1" customWidth="1"/>
    <col min="9484" max="9484" width="1.6640625" style="1" customWidth="1"/>
    <col min="9485" max="9485" width="13.6640625" style="1" customWidth="1"/>
    <col min="9486" max="9486" width="15.6640625" style="1" customWidth="1"/>
    <col min="9487" max="9487" width="2.6640625" style="1" customWidth="1"/>
    <col min="9488" max="9488" width="1.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88671875" style="1" customWidth="1"/>
    <col min="9731" max="9731" width="16.6640625" style="1" customWidth="1"/>
    <col min="9732" max="9732" width="1.44140625" style="1" customWidth="1"/>
    <col min="9733" max="9734" width="16.6640625" style="1" customWidth="1"/>
    <col min="9735" max="9735" width="16" style="1" customWidth="1"/>
    <col min="9736" max="9736" width="18.6640625" style="1" customWidth="1"/>
    <col min="9737" max="9737" width="2.6640625" style="1" customWidth="1"/>
    <col min="9738" max="9738" width="1.6640625" style="1" customWidth="1"/>
    <col min="9739" max="9739" width="13.6640625" style="1" customWidth="1"/>
    <col min="9740" max="9740" width="1.6640625" style="1" customWidth="1"/>
    <col min="9741" max="9741" width="13.6640625" style="1" customWidth="1"/>
    <col min="9742" max="9742" width="15.6640625" style="1" customWidth="1"/>
    <col min="9743" max="9743" width="2.6640625" style="1" customWidth="1"/>
    <col min="9744" max="9744" width="1.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88671875" style="1" customWidth="1"/>
    <col min="9987" max="9987" width="16.6640625" style="1" customWidth="1"/>
    <col min="9988" max="9988" width="1.44140625" style="1" customWidth="1"/>
    <col min="9989" max="9990" width="16.6640625" style="1" customWidth="1"/>
    <col min="9991" max="9991" width="16" style="1" customWidth="1"/>
    <col min="9992" max="9992" width="18.6640625" style="1" customWidth="1"/>
    <col min="9993" max="9993" width="2.6640625" style="1" customWidth="1"/>
    <col min="9994" max="9994" width="1.6640625" style="1" customWidth="1"/>
    <col min="9995" max="9995" width="13.6640625" style="1" customWidth="1"/>
    <col min="9996" max="9996" width="1.6640625" style="1" customWidth="1"/>
    <col min="9997" max="9997" width="13.6640625" style="1" customWidth="1"/>
    <col min="9998" max="9998" width="15.6640625" style="1" customWidth="1"/>
    <col min="9999" max="9999" width="2.6640625" style="1" customWidth="1"/>
    <col min="10000" max="10000" width="1.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88671875" style="1" customWidth="1"/>
    <col min="10243" max="10243" width="16.6640625" style="1" customWidth="1"/>
    <col min="10244" max="10244" width="1.44140625" style="1" customWidth="1"/>
    <col min="10245" max="10246" width="16.6640625" style="1" customWidth="1"/>
    <col min="10247" max="10247" width="16" style="1" customWidth="1"/>
    <col min="10248" max="10248" width="18.6640625" style="1" customWidth="1"/>
    <col min="10249" max="10249" width="2.6640625" style="1" customWidth="1"/>
    <col min="10250" max="10250" width="1.6640625" style="1" customWidth="1"/>
    <col min="10251" max="10251" width="13.6640625" style="1" customWidth="1"/>
    <col min="10252" max="10252" width="1.6640625" style="1" customWidth="1"/>
    <col min="10253" max="10253" width="13.6640625" style="1" customWidth="1"/>
    <col min="10254" max="10254" width="15.6640625" style="1" customWidth="1"/>
    <col min="10255" max="10255" width="2.6640625" style="1" customWidth="1"/>
    <col min="10256" max="10256" width="1.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88671875" style="1" customWidth="1"/>
    <col min="10499" max="10499" width="16.6640625" style="1" customWidth="1"/>
    <col min="10500" max="10500" width="1.44140625" style="1" customWidth="1"/>
    <col min="10501" max="10502" width="16.6640625" style="1" customWidth="1"/>
    <col min="10503" max="10503" width="16" style="1" customWidth="1"/>
    <col min="10504" max="10504" width="18.6640625" style="1" customWidth="1"/>
    <col min="10505" max="10505" width="2.6640625" style="1" customWidth="1"/>
    <col min="10506" max="10506" width="1.6640625" style="1" customWidth="1"/>
    <col min="10507" max="10507" width="13.6640625" style="1" customWidth="1"/>
    <col min="10508" max="10508" width="1.6640625" style="1" customWidth="1"/>
    <col min="10509" max="10509" width="13.6640625" style="1" customWidth="1"/>
    <col min="10510" max="10510" width="15.6640625" style="1" customWidth="1"/>
    <col min="10511" max="10511" width="2.6640625" style="1" customWidth="1"/>
    <col min="10512" max="10512" width="1.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88671875" style="1" customWidth="1"/>
    <col min="10755" max="10755" width="16.6640625" style="1" customWidth="1"/>
    <col min="10756" max="10756" width="1.44140625" style="1" customWidth="1"/>
    <col min="10757" max="10758" width="16.6640625" style="1" customWidth="1"/>
    <col min="10759" max="10759" width="16" style="1" customWidth="1"/>
    <col min="10760" max="10760" width="18.6640625" style="1" customWidth="1"/>
    <col min="10761" max="10761" width="2.6640625" style="1" customWidth="1"/>
    <col min="10762" max="10762" width="1.6640625" style="1" customWidth="1"/>
    <col min="10763" max="10763" width="13.6640625" style="1" customWidth="1"/>
    <col min="10764" max="10764" width="1.6640625" style="1" customWidth="1"/>
    <col min="10765" max="10765" width="13.6640625" style="1" customWidth="1"/>
    <col min="10766" max="10766" width="15.6640625" style="1" customWidth="1"/>
    <col min="10767" max="10767" width="2.6640625" style="1" customWidth="1"/>
    <col min="10768" max="10768" width="1.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88671875" style="1" customWidth="1"/>
    <col min="11011" max="11011" width="16.6640625" style="1" customWidth="1"/>
    <col min="11012" max="11012" width="1.44140625" style="1" customWidth="1"/>
    <col min="11013" max="11014" width="16.6640625" style="1" customWidth="1"/>
    <col min="11015" max="11015" width="16" style="1" customWidth="1"/>
    <col min="11016" max="11016" width="18.6640625" style="1" customWidth="1"/>
    <col min="11017" max="11017" width="2.6640625" style="1" customWidth="1"/>
    <col min="11018" max="11018" width="1.6640625" style="1" customWidth="1"/>
    <col min="11019" max="11019" width="13.6640625" style="1" customWidth="1"/>
    <col min="11020" max="11020" width="1.6640625" style="1" customWidth="1"/>
    <col min="11021" max="11021" width="13.6640625" style="1" customWidth="1"/>
    <col min="11022" max="11022" width="15.6640625" style="1" customWidth="1"/>
    <col min="11023" max="11023" width="2.6640625" style="1" customWidth="1"/>
    <col min="11024" max="11024" width="1.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88671875" style="1" customWidth="1"/>
    <col min="11267" max="11267" width="16.6640625" style="1" customWidth="1"/>
    <col min="11268" max="11268" width="1.44140625" style="1" customWidth="1"/>
    <col min="11269" max="11270" width="16.6640625" style="1" customWidth="1"/>
    <col min="11271" max="11271" width="16" style="1" customWidth="1"/>
    <col min="11272" max="11272" width="18.6640625" style="1" customWidth="1"/>
    <col min="11273" max="11273" width="2.6640625" style="1" customWidth="1"/>
    <col min="11274" max="11274" width="1.6640625" style="1" customWidth="1"/>
    <col min="11275" max="11275" width="13.6640625" style="1" customWidth="1"/>
    <col min="11276" max="11276" width="1.6640625" style="1" customWidth="1"/>
    <col min="11277" max="11277" width="13.6640625" style="1" customWidth="1"/>
    <col min="11278" max="11278" width="15.6640625" style="1" customWidth="1"/>
    <col min="11279" max="11279" width="2.6640625" style="1" customWidth="1"/>
    <col min="11280" max="11280" width="1.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88671875" style="1" customWidth="1"/>
    <col min="11523" max="11523" width="16.6640625" style="1" customWidth="1"/>
    <col min="11524" max="11524" width="1.44140625" style="1" customWidth="1"/>
    <col min="11525" max="11526" width="16.6640625" style="1" customWidth="1"/>
    <col min="11527" max="11527" width="16" style="1" customWidth="1"/>
    <col min="11528" max="11528" width="18.6640625" style="1" customWidth="1"/>
    <col min="11529" max="11529" width="2.6640625" style="1" customWidth="1"/>
    <col min="11530" max="11530" width="1.6640625" style="1" customWidth="1"/>
    <col min="11531" max="11531" width="13.6640625" style="1" customWidth="1"/>
    <col min="11532" max="11532" width="1.6640625" style="1" customWidth="1"/>
    <col min="11533" max="11533" width="13.6640625" style="1" customWidth="1"/>
    <col min="11534" max="11534" width="15.6640625" style="1" customWidth="1"/>
    <col min="11535" max="11535" width="2.6640625" style="1" customWidth="1"/>
    <col min="11536" max="11536" width="1.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88671875" style="1" customWidth="1"/>
    <col min="11779" max="11779" width="16.6640625" style="1" customWidth="1"/>
    <col min="11780" max="11780" width="1.44140625" style="1" customWidth="1"/>
    <col min="11781" max="11782" width="16.6640625" style="1" customWidth="1"/>
    <col min="11783" max="11783" width="16" style="1" customWidth="1"/>
    <col min="11784" max="11784" width="18.6640625" style="1" customWidth="1"/>
    <col min="11785" max="11785" width="2.6640625" style="1" customWidth="1"/>
    <col min="11786" max="11786" width="1.6640625" style="1" customWidth="1"/>
    <col min="11787" max="11787" width="13.6640625" style="1" customWidth="1"/>
    <col min="11788" max="11788" width="1.6640625" style="1" customWidth="1"/>
    <col min="11789" max="11789" width="13.6640625" style="1" customWidth="1"/>
    <col min="11790" max="11790" width="15.6640625" style="1" customWidth="1"/>
    <col min="11791" max="11791" width="2.6640625" style="1" customWidth="1"/>
    <col min="11792" max="11792" width="1.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88671875" style="1" customWidth="1"/>
    <col min="12035" max="12035" width="16.6640625" style="1" customWidth="1"/>
    <col min="12036" max="12036" width="1.44140625" style="1" customWidth="1"/>
    <col min="12037" max="12038" width="16.6640625" style="1" customWidth="1"/>
    <col min="12039" max="12039" width="16" style="1" customWidth="1"/>
    <col min="12040" max="12040" width="18.6640625" style="1" customWidth="1"/>
    <col min="12041" max="12041" width="2.6640625" style="1" customWidth="1"/>
    <col min="12042" max="12042" width="1.6640625" style="1" customWidth="1"/>
    <col min="12043" max="12043" width="13.6640625" style="1" customWidth="1"/>
    <col min="12044" max="12044" width="1.6640625" style="1" customWidth="1"/>
    <col min="12045" max="12045" width="13.6640625" style="1" customWidth="1"/>
    <col min="12046" max="12046" width="15.6640625" style="1" customWidth="1"/>
    <col min="12047" max="12047" width="2.6640625" style="1" customWidth="1"/>
    <col min="12048" max="12048" width="1.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88671875" style="1" customWidth="1"/>
    <col min="12291" max="12291" width="16.6640625" style="1" customWidth="1"/>
    <col min="12292" max="12292" width="1.44140625" style="1" customWidth="1"/>
    <col min="12293" max="12294" width="16.6640625" style="1" customWidth="1"/>
    <col min="12295" max="12295" width="16" style="1" customWidth="1"/>
    <col min="12296" max="12296" width="18.6640625" style="1" customWidth="1"/>
    <col min="12297" max="12297" width="2.6640625" style="1" customWidth="1"/>
    <col min="12298" max="12298" width="1.6640625" style="1" customWidth="1"/>
    <col min="12299" max="12299" width="13.6640625" style="1" customWidth="1"/>
    <col min="12300" max="12300" width="1.6640625" style="1" customWidth="1"/>
    <col min="12301" max="12301" width="13.6640625" style="1" customWidth="1"/>
    <col min="12302" max="12302" width="15.6640625" style="1" customWidth="1"/>
    <col min="12303" max="12303" width="2.6640625" style="1" customWidth="1"/>
    <col min="12304" max="12304" width="1.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88671875" style="1" customWidth="1"/>
    <col min="12547" max="12547" width="16.6640625" style="1" customWidth="1"/>
    <col min="12548" max="12548" width="1.44140625" style="1" customWidth="1"/>
    <col min="12549" max="12550" width="16.6640625" style="1" customWidth="1"/>
    <col min="12551" max="12551" width="16" style="1" customWidth="1"/>
    <col min="12552" max="12552" width="18.6640625" style="1" customWidth="1"/>
    <col min="12553" max="12553" width="2.6640625" style="1" customWidth="1"/>
    <col min="12554" max="12554" width="1.6640625" style="1" customWidth="1"/>
    <col min="12555" max="12555" width="13.6640625" style="1" customWidth="1"/>
    <col min="12556" max="12556" width="1.6640625" style="1" customWidth="1"/>
    <col min="12557" max="12557" width="13.6640625" style="1" customWidth="1"/>
    <col min="12558" max="12558" width="15.6640625" style="1" customWidth="1"/>
    <col min="12559" max="12559" width="2.6640625" style="1" customWidth="1"/>
    <col min="12560" max="12560" width="1.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88671875" style="1" customWidth="1"/>
    <col min="12803" max="12803" width="16.6640625" style="1" customWidth="1"/>
    <col min="12804" max="12804" width="1.44140625" style="1" customWidth="1"/>
    <col min="12805" max="12806" width="16.6640625" style="1" customWidth="1"/>
    <col min="12807" max="12807" width="16" style="1" customWidth="1"/>
    <col min="12808" max="12808" width="18.6640625" style="1" customWidth="1"/>
    <col min="12809" max="12809" width="2.6640625" style="1" customWidth="1"/>
    <col min="12810" max="12810" width="1.6640625" style="1" customWidth="1"/>
    <col min="12811" max="12811" width="13.6640625" style="1" customWidth="1"/>
    <col min="12812" max="12812" width="1.6640625" style="1" customWidth="1"/>
    <col min="12813" max="12813" width="13.6640625" style="1" customWidth="1"/>
    <col min="12814" max="12814" width="15.6640625" style="1" customWidth="1"/>
    <col min="12815" max="12815" width="2.6640625" style="1" customWidth="1"/>
    <col min="12816" max="12816" width="1.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88671875" style="1" customWidth="1"/>
    <col min="13059" max="13059" width="16.6640625" style="1" customWidth="1"/>
    <col min="13060" max="13060" width="1.44140625" style="1" customWidth="1"/>
    <col min="13061" max="13062" width="16.6640625" style="1" customWidth="1"/>
    <col min="13063" max="13063" width="16" style="1" customWidth="1"/>
    <col min="13064" max="13064" width="18.6640625" style="1" customWidth="1"/>
    <col min="13065" max="13065" width="2.6640625" style="1" customWidth="1"/>
    <col min="13066" max="13066" width="1.6640625" style="1" customWidth="1"/>
    <col min="13067" max="13067" width="13.6640625" style="1" customWidth="1"/>
    <col min="13068" max="13068" width="1.6640625" style="1" customWidth="1"/>
    <col min="13069" max="13069" width="13.6640625" style="1" customWidth="1"/>
    <col min="13070" max="13070" width="15.6640625" style="1" customWidth="1"/>
    <col min="13071" max="13071" width="2.6640625" style="1" customWidth="1"/>
    <col min="13072" max="13072" width="1.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88671875" style="1" customWidth="1"/>
    <col min="13315" max="13315" width="16.6640625" style="1" customWidth="1"/>
    <col min="13316" max="13316" width="1.44140625" style="1" customWidth="1"/>
    <col min="13317" max="13318" width="16.6640625" style="1" customWidth="1"/>
    <col min="13319" max="13319" width="16" style="1" customWidth="1"/>
    <col min="13320" max="13320" width="18.6640625" style="1" customWidth="1"/>
    <col min="13321" max="13321" width="2.6640625" style="1" customWidth="1"/>
    <col min="13322" max="13322" width="1.6640625" style="1" customWidth="1"/>
    <col min="13323" max="13323" width="13.6640625" style="1" customWidth="1"/>
    <col min="13324" max="13324" width="1.6640625" style="1" customWidth="1"/>
    <col min="13325" max="13325" width="13.6640625" style="1" customWidth="1"/>
    <col min="13326" max="13326" width="15.6640625" style="1" customWidth="1"/>
    <col min="13327" max="13327" width="2.6640625" style="1" customWidth="1"/>
    <col min="13328" max="13328" width="1.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88671875" style="1" customWidth="1"/>
    <col min="13571" max="13571" width="16.6640625" style="1" customWidth="1"/>
    <col min="13572" max="13572" width="1.44140625" style="1" customWidth="1"/>
    <col min="13573" max="13574" width="16.6640625" style="1" customWidth="1"/>
    <col min="13575" max="13575" width="16" style="1" customWidth="1"/>
    <col min="13576" max="13576" width="18.6640625" style="1" customWidth="1"/>
    <col min="13577" max="13577" width="2.6640625" style="1" customWidth="1"/>
    <col min="13578" max="13578" width="1.6640625" style="1" customWidth="1"/>
    <col min="13579" max="13579" width="13.6640625" style="1" customWidth="1"/>
    <col min="13580" max="13580" width="1.6640625" style="1" customWidth="1"/>
    <col min="13581" max="13581" width="13.6640625" style="1" customWidth="1"/>
    <col min="13582" max="13582" width="15.6640625" style="1" customWidth="1"/>
    <col min="13583" max="13583" width="2.6640625" style="1" customWidth="1"/>
    <col min="13584" max="13584" width="1.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88671875" style="1" customWidth="1"/>
    <col min="13827" max="13827" width="16.6640625" style="1" customWidth="1"/>
    <col min="13828" max="13828" width="1.44140625" style="1" customWidth="1"/>
    <col min="13829" max="13830" width="16.6640625" style="1" customWidth="1"/>
    <col min="13831" max="13831" width="16" style="1" customWidth="1"/>
    <col min="13832" max="13832" width="18.6640625" style="1" customWidth="1"/>
    <col min="13833" max="13833" width="2.6640625" style="1" customWidth="1"/>
    <col min="13834" max="13834" width="1.6640625" style="1" customWidth="1"/>
    <col min="13835" max="13835" width="13.6640625" style="1" customWidth="1"/>
    <col min="13836" max="13836" width="1.6640625" style="1" customWidth="1"/>
    <col min="13837" max="13837" width="13.6640625" style="1" customWidth="1"/>
    <col min="13838" max="13838" width="15.6640625" style="1" customWidth="1"/>
    <col min="13839" max="13839" width="2.6640625" style="1" customWidth="1"/>
    <col min="13840" max="13840" width="1.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88671875" style="1" customWidth="1"/>
    <col min="14083" max="14083" width="16.6640625" style="1" customWidth="1"/>
    <col min="14084" max="14084" width="1.44140625" style="1" customWidth="1"/>
    <col min="14085" max="14086" width="16.6640625" style="1" customWidth="1"/>
    <col min="14087" max="14087" width="16" style="1" customWidth="1"/>
    <col min="14088" max="14088" width="18.6640625" style="1" customWidth="1"/>
    <col min="14089" max="14089" width="2.6640625" style="1" customWidth="1"/>
    <col min="14090" max="14090" width="1.6640625" style="1" customWidth="1"/>
    <col min="14091" max="14091" width="13.6640625" style="1" customWidth="1"/>
    <col min="14092" max="14092" width="1.6640625" style="1" customWidth="1"/>
    <col min="14093" max="14093" width="13.6640625" style="1" customWidth="1"/>
    <col min="14094" max="14094" width="15.6640625" style="1" customWidth="1"/>
    <col min="14095" max="14095" width="2.6640625" style="1" customWidth="1"/>
    <col min="14096" max="14096" width="1.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88671875" style="1" customWidth="1"/>
    <col min="14339" max="14339" width="16.6640625" style="1" customWidth="1"/>
    <col min="14340" max="14340" width="1.44140625" style="1" customWidth="1"/>
    <col min="14341" max="14342" width="16.6640625" style="1" customWidth="1"/>
    <col min="14343" max="14343" width="16" style="1" customWidth="1"/>
    <col min="14344" max="14344" width="18.6640625" style="1" customWidth="1"/>
    <col min="14345" max="14345" width="2.6640625" style="1" customWidth="1"/>
    <col min="14346" max="14346" width="1.6640625" style="1" customWidth="1"/>
    <col min="14347" max="14347" width="13.6640625" style="1" customWidth="1"/>
    <col min="14348" max="14348" width="1.6640625" style="1" customWidth="1"/>
    <col min="14349" max="14349" width="13.6640625" style="1" customWidth="1"/>
    <col min="14350" max="14350" width="15.6640625" style="1" customWidth="1"/>
    <col min="14351" max="14351" width="2.6640625" style="1" customWidth="1"/>
    <col min="14352" max="14352" width="1.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88671875" style="1" customWidth="1"/>
    <col min="14595" max="14595" width="16.6640625" style="1" customWidth="1"/>
    <col min="14596" max="14596" width="1.44140625" style="1" customWidth="1"/>
    <col min="14597" max="14598" width="16.6640625" style="1" customWidth="1"/>
    <col min="14599" max="14599" width="16" style="1" customWidth="1"/>
    <col min="14600" max="14600" width="18.6640625" style="1" customWidth="1"/>
    <col min="14601" max="14601" width="2.6640625" style="1" customWidth="1"/>
    <col min="14602" max="14602" width="1.6640625" style="1" customWidth="1"/>
    <col min="14603" max="14603" width="13.6640625" style="1" customWidth="1"/>
    <col min="14604" max="14604" width="1.6640625" style="1" customWidth="1"/>
    <col min="14605" max="14605" width="13.6640625" style="1" customWidth="1"/>
    <col min="14606" max="14606" width="15.6640625" style="1" customWidth="1"/>
    <col min="14607" max="14607" width="2.6640625" style="1" customWidth="1"/>
    <col min="14608" max="14608" width="1.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88671875" style="1" customWidth="1"/>
    <col min="14851" max="14851" width="16.6640625" style="1" customWidth="1"/>
    <col min="14852" max="14852" width="1.44140625" style="1" customWidth="1"/>
    <col min="14853" max="14854" width="16.6640625" style="1" customWidth="1"/>
    <col min="14855" max="14855" width="16" style="1" customWidth="1"/>
    <col min="14856" max="14856" width="18.6640625" style="1" customWidth="1"/>
    <col min="14857" max="14857" width="2.6640625" style="1" customWidth="1"/>
    <col min="14858" max="14858" width="1.6640625" style="1" customWidth="1"/>
    <col min="14859" max="14859" width="13.6640625" style="1" customWidth="1"/>
    <col min="14860" max="14860" width="1.6640625" style="1" customWidth="1"/>
    <col min="14861" max="14861" width="13.6640625" style="1" customWidth="1"/>
    <col min="14862" max="14862" width="15.6640625" style="1" customWidth="1"/>
    <col min="14863" max="14863" width="2.6640625" style="1" customWidth="1"/>
    <col min="14864" max="14864" width="1.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88671875" style="1" customWidth="1"/>
    <col min="15107" max="15107" width="16.6640625" style="1" customWidth="1"/>
    <col min="15108" max="15108" width="1.44140625" style="1" customWidth="1"/>
    <col min="15109" max="15110" width="16.6640625" style="1" customWidth="1"/>
    <col min="15111" max="15111" width="16" style="1" customWidth="1"/>
    <col min="15112" max="15112" width="18.6640625" style="1" customWidth="1"/>
    <col min="15113" max="15113" width="2.6640625" style="1" customWidth="1"/>
    <col min="15114" max="15114" width="1.6640625" style="1" customWidth="1"/>
    <col min="15115" max="15115" width="13.6640625" style="1" customWidth="1"/>
    <col min="15116" max="15116" width="1.6640625" style="1" customWidth="1"/>
    <col min="15117" max="15117" width="13.6640625" style="1" customWidth="1"/>
    <col min="15118" max="15118" width="15.6640625" style="1" customWidth="1"/>
    <col min="15119" max="15119" width="2.6640625" style="1" customWidth="1"/>
    <col min="15120" max="15120" width="1.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88671875" style="1" customWidth="1"/>
    <col min="15363" max="15363" width="16.6640625" style="1" customWidth="1"/>
    <col min="15364" max="15364" width="1.44140625" style="1" customWidth="1"/>
    <col min="15365" max="15366" width="16.6640625" style="1" customWidth="1"/>
    <col min="15367" max="15367" width="16" style="1" customWidth="1"/>
    <col min="15368" max="15368" width="18.6640625" style="1" customWidth="1"/>
    <col min="15369" max="15369" width="2.6640625" style="1" customWidth="1"/>
    <col min="15370" max="15370" width="1.6640625" style="1" customWidth="1"/>
    <col min="15371" max="15371" width="13.6640625" style="1" customWidth="1"/>
    <col min="15372" max="15372" width="1.6640625" style="1" customWidth="1"/>
    <col min="15373" max="15373" width="13.6640625" style="1" customWidth="1"/>
    <col min="15374" max="15374" width="15.6640625" style="1" customWidth="1"/>
    <col min="15375" max="15375" width="2.6640625" style="1" customWidth="1"/>
    <col min="15376" max="15376" width="1.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88671875" style="1" customWidth="1"/>
    <col min="15619" max="15619" width="16.6640625" style="1" customWidth="1"/>
    <col min="15620" max="15620" width="1.44140625" style="1" customWidth="1"/>
    <col min="15621" max="15622" width="16.6640625" style="1" customWidth="1"/>
    <col min="15623" max="15623" width="16" style="1" customWidth="1"/>
    <col min="15624" max="15624" width="18.6640625" style="1" customWidth="1"/>
    <col min="15625" max="15625" width="2.6640625" style="1" customWidth="1"/>
    <col min="15626" max="15626" width="1.6640625" style="1" customWidth="1"/>
    <col min="15627" max="15627" width="13.6640625" style="1" customWidth="1"/>
    <col min="15628" max="15628" width="1.6640625" style="1" customWidth="1"/>
    <col min="15629" max="15629" width="13.6640625" style="1" customWidth="1"/>
    <col min="15630" max="15630" width="15.6640625" style="1" customWidth="1"/>
    <col min="15631" max="15631" width="2.6640625" style="1" customWidth="1"/>
    <col min="15632" max="15632" width="1.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88671875" style="1" customWidth="1"/>
    <col min="15875" max="15875" width="16.6640625" style="1" customWidth="1"/>
    <col min="15876" max="15876" width="1.44140625" style="1" customWidth="1"/>
    <col min="15877" max="15878" width="16.6640625" style="1" customWidth="1"/>
    <col min="15879" max="15879" width="16" style="1" customWidth="1"/>
    <col min="15880" max="15880" width="18.6640625" style="1" customWidth="1"/>
    <col min="15881" max="15881" width="2.6640625" style="1" customWidth="1"/>
    <col min="15882" max="15882" width="1.6640625" style="1" customWidth="1"/>
    <col min="15883" max="15883" width="13.6640625" style="1" customWidth="1"/>
    <col min="15884" max="15884" width="1.6640625" style="1" customWidth="1"/>
    <col min="15885" max="15885" width="13.6640625" style="1" customWidth="1"/>
    <col min="15886" max="15886" width="15.6640625" style="1" customWidth="1"/>
    <col min="15887" max="15887" width="2.6640625" style="1" customWidth="1"/>
    <col min="15888" max="15888" width="1.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88671875" style="1" customWidth="1"/>
    <col min="16131" max="16131" width="16.6640625" style="1" customWidth="1"/>
    <col min="16132" max="16132" width="1.44140625" style="1" customWidth="1"/>
    <col min="16133" max="16134" width="16.6640625" style="1" customWidth="1"/>
    <col min="16135" max="16135" width="16" style="1" customWidth="1"/>
    <col min="16136" max="16136" width="18.6640625" style="1" customWidth="1"/>
    <col min="16137" max="16137" width="2.6640625" style="1" customWidth="1"/>
    <col min="16138" max="16138" width="1.6640625" style="1" customWidth="1"/>
    <col min="16139" max="16139" width="13.6640625" style="1" customWidth="1"/>
    <col min="16140" max="16140" width="1.6640625" style="1" customWidth="1"/>
    <col min="16141" max="16141" width="13.6640625" style="1" customWidth="1"/>
    <col min="16142" max="16142" width="15.6640625" style="1" customWidth="1"/>
    <col min="16143" max="16143" width="2.6640625" style="1" customWidth="1"/>
    <col min="16144" max="16144" width="1.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5.75" customHeight="1">
      <c r="A1" s="1259"/>
      <c r="B1" s="1259"/>
      <c r="C1" s="1259"/>
      <c r="D1" s="1259"/>
      <c r="E1" s="1259"/>
      <c r="F1" s="1259"/>
      <c r="G1" s="1259"/>
    </row>
    <row r="2" spans="1:7" ht="15.75" customHeight="1">
      <c r="A2" s="541"/>
      <c r="B2" s="541"/>
      <c r="C2" s="541"/>
      <c r="D2" s="541"/>
      <c r="E2" s="541"/>
      <c r="F2" s="541"/>
      <c r="G2" s="541"/>
    </row>
    <row r="3" spans="1:7" ht="15.75" customHeight="1">
      <c r="A3" s="1326" t="s">
        <v>3048</v>
      </c>
      <c r="B3" s="1326"/>
      <c r="C3" s="1326"/>
      <c r="D3" s="1326"/>
      <c r="E3" s="1326"/>
      <c r="F3" s="1326"/>
      <c r="G3" s="1326"/>
    </row>
    <row r="4" spans="1:7" ht="15.75" customHeight="1">
      <c r="A4" s="119"/>
      <c r="B4" s="119"/>
      <c r="C4" s="119"/>
      <c r="D4" s="119"/>
      <c r="E4" s="119"/>
      <c r="F4" s="119"/>
      <c r="G4" s="119"/>
    </row>
    <row r="5" spans="1:7" ht="15.75" customHeight="1">
      <c r="A5" s="120" t="s">
        <v>554</v>
      </c>
      <c r="B5" s="119"/>
      <c r="C5" s="119"/>
      <c r="D5" s="119"/>
      <c r="E5" s="122" t="s">
        <v>2551</v>
      </c>
      <c r="F5" s="122" t="s">
        <v>1026</v>
      </c>
      <c r="G5" s="121" t="s">
        <v>2970</v>
      </c>
    </row>
    <row r="6" spans="1:7" ht="15.75" customHeight="1">
      <c r="A6" s="119"/>
      <c r="B6" s="119"/>
      <c r="C6" s="119"/>
      <c r="D6" s="119"/>
      <c r="E6" s="122" t="s">
        <v>2582</v>
      </c>
      <c r="F6" s="122" t="s">
        <v>58</v>
      </c>
      <c r="G6" s="121" t="s">
        <v>2971</v>
      </c>
    </row>
    <row r="7" spans="1:7" ht="15.75" customHeight="1">
      <c r="A7" s="119"/>
      <c r="B7" s="119"/>
      <c r="C7" s="119"/>
      <c r="D7" s="119"/>
      <c r="E7" s="122" t="s">
        <v>648</v>
      </c>
      <c r="F7" s="119"/>
      <c r="G7" s="119"/>
    </row>
    <row r="8" spans="1:7" ht="15.75" customHeight="1">
      <c r="A8" s="119"/>
      <c r="B8" s="119"/>
      <c r="C8" s="119"/>
      <c r="D8" s="119"/>
      <c r="E8" s="122"/>
      <c r="F8" s="119"/>
      <c r="G8" s="119"/>
    </row>
    <row r="9" spans="1:7" ht="15.75" customHeight="1">
      <c r="B9" s="117"/>
      <c r="C9" s="119"/>
      <c r="D9" s="119"/>
      <c r="E9" s="123"/>
      <c r="F9" s="194" t="s">
        <v>1469</v>
      </c>
      <c r="G9" s="119"/>
    </row>
    <row r="10" spans="1:7" ht="15.75" customHeight="1">
      <c r="A10" s="120" t="s">
        <v>62</v>
      </c>
      <c r="B10" s="117"/>
      <c r="C10" s="117"/>
      <c r="D10" s="117"/>
      <c r="E10" s="117"/>
      <c r="F10" s="117"/>
      <c r="G10" s="117"/>
    </row>
    <row r="11" spans="1:7" ht="15.75" customHeight="1">
      <c r="A11" s="6" t="s">
        <v>3049</v>
      </c>
      <c r="B11" s="120" t="s">
        <v>3050</v>
      </c>
      <c r="C11" s="117"/>
      <c r="D11" s="117"/>
      <c r="E11" s="117"/>
      <c r="F11" s="117"/>
      <c r="G11" s="138"/>
    </row>
    <row r="12" spans="1:7" ht="15.75" customHeight="1">
      <c r="A12" s="120" t="s">
        <v>566</v>
      </c>
      <c r="B12" s="117"/>
      <c r="C12" s="117"/>
      <c r="D12" s="117"/>
      <c r="E12" s="117"/>
      <c r="F12" s="117"/>
      <c r="G12" s="117"/>
    </row>
    <row r="13" spans="1:7" ht="15.75" customHeight="1">
      <c r="B13" s="124" t="s">
        <v>1896</v>
      </c>
      <c r="C13" s="2" t="s">
        <v>263</v>
      </c>
      <c r="D13" s="128"/>
      <c r="E13" s="117"/>
      <c r="F13" s="117"/>
      <c r="G13" s="117"/>
    </row>
    <row r="14" spans="1:7" ht="15.75" customHeight="1">
      <c r="B14" s="117"/>
      <c r="C14" s="117"/>
      <c r="D14" s="129"/>
      <c r="E14" s="2" t="s">
        <v>263</v>
      </c>
      <c r="F14" s="2" t="s">
        <v>264</v>
      </c>
      <c r="G14" s="2" t="s">
        <v>3051</v>
      </c>
    </row>
    <row r="15" spans="1:7" ht="15.75" customHeight="1">
      <c r="B15" s="124" t="s">
        <v>1608</v>
      </c>
      <c r="C15" s="2" t="s">
        <v>67</v>
      </c>
      <c r="D15" s="130"/>
      <c r="E15" s="117"/>
      <c r="F15" s="117"/>
      <c r="G15" s="117"/>
    </row>
    <row r="16" spans="1:7" ht="15.75" customHeight="1">
      <c r="B16" s="124" t="s">
        <v>570</v>
      </c>
      <c r="C16" s="117"/>
      <c r="D16" s="117"/>
      <c r="E16" s="117"/>
      <c r="F16" s="117"/>
      <c r="G16" s="2" t="s">
        <v>3052</v>
      </c>
    </row>
    <row r="17" spans="1:11" ht="12.75" customHeight="1">
      <c r="B17" s="124"/>
      <c r="C17" s="117"/>
      <c r="D17" s="117"/>
      <c r="E17" s="117"/>
      <c r="F17" s="117"/>
      <c r="G17" s="2"/>
    </row>
    <row r="18" spans="1:11" ht="15.75" customHeight="1">
      <c r="A18" s="120" t="s">
        <v>68</v>
      </c>
      <c r="B18" s="117"/>
      <c r="C18" s="117"/>
      <c r="D18" s="117"/>
      <c r="E18" s="117"/>
      <c r="F18" s="117"/>
      <c r="G18" s="117"/>
    </row>
    <row r="19" spans="1:11" ht="20.25" customHeight="1">
      <c r="A19" s="6" t="s">
        <v>574</v>
      </c>
      <c r="B19" s="120" t="s">
        <v>575</v>
      </c>
      <c r="C19" s="117"/>
      <c r="D19" s="117"/>
      <c r="E19" s="117"/>
      <c r="F19" s="117"/>
      <c r="G19" s="117"/>
    </row>
    <row r="20" spans="1:11" ht="20.25" customHeight="1">
      <c r="A20" s="6" t="s">
        <v>1346</v>
      </c>
      <c r="B20" s="120" t="s">
        <v>1347</v>
      </c>
      <c r="C20" s="117"/>
      <c r="D20" s="117"/>
      <c r="E20" s="117"/>
      <c r="F20" s="117"/>
      <c r="G20" s="117"/>
    </row>
    <row r="21" spans="1:11" ht="20.25" customHeight="1">
      <c r="A21" s="6" t="s">
        <v>665</v>
      </c>
      <c r="B21" s="120" t="s">
        <v>666</v>
      </c>
      <c r="C21" s="117"/>
      <c r="D21" s="117"/>
      <c r="E21" s="117"/>
      <c r="F21" s="117"/>
      <c r="G21" s="117"/>
    </row>
    <row r="22" spans="1:11" ht="15.75" customHeight="1">
      <c r="A22" s="120" t="s">
        <v>566</v>
      </c>
      <c r="B22" s="117"/>
      <c r="C22" s="117"/>
      <c r="D22" s="117"/>
      <c r="E22" s="117"/>
      <c r="F22" s="117"/>
      <c r="G22" s="117"/>
      <c r="H22" s="238"/>
      <c r="I22" s="117"/>
      <c r="J22" s="117"/>
      <c r="K22" s="117"/>
    </row>
    <row r="23" spans="1:11" ht="15.75" customHeight="1">
      <c r="B23" s="124" t="s">
        <v>1896</v>
      </c>
      <c r="C23" s="2" t="s">
        <v>266</v>
      </c>
      <c r="D23" s="128"/>
      <c r="E23" s="117"/>
      <c r="F23" s="117"/>
      <c r="G23" s="117"/>
    </row>
    <row r="24" spans="1:11" ht="15.75" customHeight="1">
      <c r="B24" s="117"/>
      <c r="C24" s="117"/>
      <c r="D24" s="129"/>
      <c r="E24" s="2" t="s">
        <v>266</v>
      </c>
      <c r="F24" s="2" t="s">
        <v>267</v>
      </c>
      <c r="G24" s="2" t="s">
        <v>3053</v>
      </c>
    </row>
    <row r="25" spans="1:11" ht="15.75" customHeight="1">
      <c r="B25" s="124" t="s">
        <v>1608</v>
      </c>
      <c r="C25" s="2" t="s">
        <v>67</v>
      </c>
      <c r="D25" s="130"/>
      <c r="E25" s="117"/>
      <c r="F25" s="117"/>
      <c r="G25" s="117"/>
    </row>
    <row r="26" spans="1:11" ht="15.75" customHeight="1">
      <c r="B26" s="124" t="s">
        <v>570</v>
      </c>
      <c r="C26" s="142"/>
      <c r="D26" s="142"/>
      <c r="E26" s="142"/>
      <c r="F26" s="142"/>
      <c r="G26" s="2" t="s">
        <v>268</v>
      </c>
    </row>
    <row r="27" spans="1:11" ht="15.75" customHeight="1">
      <c r="B27" s="124"/>
      <c r="C27" s="142"/>
      <c r="D27" s="142"/>
      <c r="E27" s="142"/>
      <c r="F27" s="142"/>
      <c r="G27" s="2"/>
    </row>
    <row r="28" spans="1:11" ht="15.75" customHeight="1">
      <c r="A28" s="120" t="s">
        <v>679</v>
      </c>
      <c r="B28" s="117"/>
      <c r="C28" s="117"/>
      <c r="D28" s="117"/>
      <c r="E28" s="117"/>
      <c r="F28" s="117"/>
      <c r="G28" s="2"/>
    </row>
    <row r="29" spans="1:11" ht="15.75" customHeight="1">
      <c r="A29" s="120" t="s">
        <v>62</v>
      </c>
      <c r="B29" s="117"/>
      <c r="C29" s="117"/>
      <c r="D29" s="117"/>
      <c r="E29" s="117"/>
      <c r="F29" s="117"/>
      <c r="G29" s="2"/>
    </row>
    <row r="30" spans="1:11" ht="15.75" customHeight="1">
      <c r="A30" s="120" t="s">
        <v>566</v>
      </c>
      <c r="B30" s="117"/>
      <c r="C30" s="117"/>
      <c r="D30" s="117"/>
      <c r="E30" s="117"/>
      <c r="F30" s="117"/>
      <c r="G30" s="2"/>
    </row>
    <row r="31" spans="1:11" ht="33" customHeight="1">
      <c r="A31" s="131" t="s">
        <v>581</v>
      </c>
      <c r="B31" s="1262" t="s">
        <v>3054</v>
      </c>
      <c r="C31" s="1262"/>
      <c r="D31" s="1262"/>
      <c r="E31" s="1262"/>
      <c r="F31" s="1262"/>
      <c r="G31" s="1262"/>
    </row>
    <row r="32" spans="1:11" ht="15.75" customHeight="1">
      <c r="A32" s="5" t="s">
        <v>17</v>
      </c>
      <c r="B32" s="5" t="s">
        <v>1025</v>
      </c>
      <c r="C32" s="116"/>
      <c r="H32" s="117"/>
      <c r="I32" s="117"/>
      <c r="J32" s="117"/>
      <c r="K32" s="117"/>
    </row>
    <row r="33" spans="1:11" ht="15.75" customHeight="1">
      <c r="A33" s="5"/>
      <c r="B33" s="5"/>
      <c r="C33" s="116"/>
      <c r="H33" s="117"/>
      <c r="I33" s="117"/>
      <c r="J33" s="117"/>
      <c r="K33" s="117"/>
    </row>
    <row r="34" spans="1:11" ht="15.75" customHeight="1">
      <c r="B34" s="122" t="s">
        <v>584</v>
      </c>
      <c r="C34" s="119"/>
      <c r="D34" s="119"/>
      <c r="E34" s="122" t="s">
        <v>2551</v>
      </c>
      <c r="F34" s="122" t="s">
        <v>1026</v>
      </c>
      <c r="G34" s="121" t="s">
        <v>2970</v>
      </c>
    </row>
    <row r="35" spans="1:11" ht="15.75" customHeight="1">
      <c r="A35" s="119"/>
      <c r="B35" s="119"/>
      <c r="C35" s="119"/>
      <c r="D35" s="119"/>
      <c r="E35" s="119"/>
      <c r="F35" s="122" t="s">
        <v>58</v>
      </c>
      <c r="G35" s="121" t="s">
        <v>2971</v>
      </c>
    </row>
    <row r="36" spans="1:11" ht="15.75" customHeight="1">
      <c r="A36" s="119"/>
      <c r="B36" s="119"/>
      <c r="C36" s="119"/>
      <c r="D36" s="119"/>
      <c r="E36" s="119"/>
      <c r="F36" s="194" t="s">
        <v>3055</v>
      </c>
      <c r="G36" s="119"/>
    </row>
    <row r="37" spans="1:11" ht="15.75" customHeight="1">
      <c r="A37" s="6" t="s">
        <v>3049</v>
      </c>
      <c r="B37" s="120" t="s">
        <v>3056</v>
      </c>
      <c r="C37" s="117"/>
      <c r="D37" s="117"/>
      <c r="E37" s="117"/>
      <c r="F37" s="117"/>
      <c r="G37" s="117"/>
    </row>
    <row r="38" spans="1:11" ht="15.75" customHeight="1">
      <c r="A38" s="9" t="s">
        <v>587</v>
      </c>
      <c r="B38" s="124" t="s">
        <v>588</v>
      </c>
      <c r="C38" s="117"/>
      <c r="D38" s="117"/>
      <c r="E38" s="117"/>
      <c r="F38" s="117"/>
      <c r="G38" s="117"/>
    </row>
    <row r="39" spans="1:11" ht="15.75" customHeight="1">
      <c r="A39" s="9" t="s">
        <v>589</v>
      </c>
      <c r="B39" s="124" t="s">
        <v>3057</v>
      </c>
      <c r="C39" s="117"/>
      <c r="D39" s="117"/>
      <c r="E39" s="135"/>
      <c r="F39" s="135"/>
      <c r="G39" s="9"/>
    </row>
    <row r="40" spans="1:11" ht="15.75" customHeight="1">
      <c r="A40" s="9"/>
      <c r="B40" s="8" t="s">
        <v>2192</v>
      </c>
      <c r="C40" s="2" t="s">
        <v>3058</v>
      </c>
      <c r="D40" s="128"/>
      <c r="E40" s="2"/>
      <c r="F40" s="9"/>
      <c r="G40" s="2"/>
    </row>
    <row r="41" spans="1:11" ht="15.75" customHeight="1">
      <c r="A41" s="9"/>
      <c r="B41" s="8"/>
      <c r="C41" s="2"/>
      <c r="D41" s="129"/>
      <c r="E41" s="135">
        <v>4057.55</v>
      </c>
      <c r="F41" s="135">
        <v>4057.33</v>
      </c>
      <c r="G41" s="2" t="s">
        <v>3059</v>
      </c>
    </row>
    <row r="42" spans="1:11" ht="15.75" customHeight="1">
      <c r="A42" s="9"/>
      <c r="B42" s="8" t="s">
        <v>595</v>
      </c>
      <c r="C42" s="2" t="s">
        <v>3060</v>
      </c>
      <c r="D42" s="130"/>
      <c r="E42" s="2"/>
      <c r="F42" s="9"/>
      <c r="G42" s="2"/>
    </row>
    <row r="43" spans="1:11" ht="52.5" customHeight="1">
      <c r="A43" s="9"/>
      <c r="B43" s="1262" t="s">
        <v>3061</v>
      </c>
      <c r="C43" s="1262"/>
      <c r="D43" s="1262"/>
      <c r="E43" s="1262"/>
      <c r="F43" s="1262"/>
      <c r="G43" s="1262"/>
    </row>
    <row r="44" spans="1:11" ht="15.75" customHeight="1">
      <c r="A44" s="9"/>
      <c r="B44" s="124"/>
      <c r="C44" s="117"/>
      <c r="D44" s="117"/>
      <c r="E44" s="135"/>
      <c r="F44" s="135"/>
      <c r="G44" s="9"/>
    </row>
    <row r="45" spans="1:11" ht="15.75" customHeight="1">
      <c r="A45" s="9"/>
      <c r="B45" s="124"/>
      <c r="C45" s="117"/>
      <c r="D45" s="117"/>
      <c r="E45" s="135"/>
      <c r="F45" s="135"/>
      <c r="G45" s="9"/>
    </row>
    <row r="46" spans="1:11" ht="15.75" customHeight="1">
      <c r="A46" s="9"/>
      <c r="B46" s="124"/>
      <c r="C46" s="117"/>
      <c r="D46" s="117"/>
      <c r="E46" s="135"/>
      <c r="F46" s="135"/>
      <c r="G46" s="9"/>
    </row>
    <row r="47" spans="1:11" ht="15.75" customHeight="1">
      <c r="A47" s="9"/>
      <c r="B47" s="124"/>
      <c r="C47" s="117"/>
      <c r="D47" s="117"/>
      <c r="E47" s="135"/>
      <c r="F47" s="135"/>
      <c r="G47" s="9"/>
    </row>
    <row r="48" spans="1:11" ht="15.75" customHeight="1">
      <c r="A48" s="9"/>
      <c r="B48" s="124"/>
      <c r="C48" s="117"/>
      <c r="D48" s="117"/>
      <c r="E48" s="135"/>
      <c r="F48" s="135"/>
      <c r="G48" s="9"/>
    </row>
    <row r="49" spans="1:7" ht="15.75" customHeight="1">
      <c r="A49" s="9"/>
      <c r="B49" s="122" t="s">
        <v>584</v>
      </c>
      <c r="C49" s="119"/>
      <c r="D49" s="119"/>
      <c r="E49" s="122" t="s">
        <v>2551</v>
      </c>
      <c r="F49" s="122" t="s">
        <v>1026</v>
      </c>
      <c r="G49" s="121" t="s">
        <v>2970</v>
      </c>
    </row>
    <row r="50" spans="1:7" ht="15.75" customHeight="1">
      <c r="A50" s="9"/>
      <c r="B50" s="119"/>
      <c r="C50" s="119"/>
      <c r="D50" s="119"/>
      <c r="E50" s="119"/>
      <c r="F50" s="122" t="s">
        <v>58</v>
      </c>
      <c r="G50" s="121" t="s">
        <v>2971</v>
      </c>
    </row>
    <row r="51" spans="1:7" ht="15.75" customHeight="1">
      <c r="A51" s="9"/>
      <c r="B51" s="119"/>
      <c r="C51" s="119"/>
      <c r="D51" s="119"/>
      <c r="E51" s="119"/>
      <c r="F51" s="194" t="s">
        <v>3055</v>
      </c>
      <c r="G51" s="119"/>
    </row>
    <row r="52" spans="1:7" ht="15.75" customHeight="1">
      <c r="A52" s="9" t="s">
        <v>1723</v>
      </c>
      <c r="B52" s="124" t="s">
        <v>3056</v>
      </c>
      <c r="C52" s="117"/>
      <c r="D52" s="117"/>
      <c r="E52" s="117"/>
      <c r="F52" s="117"/>
      <c r="G52" s="117"/>
    </row>
    <row r="53" spans="1:7" ht="15.75" customHeight="1">
      <c r="A53" s="9" t="s">
        <v>589</v>
      </c>
      <c r="B53" s="124" t="s">
        <v>3062</v>
      </c>
      <c r="C53" s="117"/>
      <c r="D53" s="117"/>
      <c r="E53" s="135"/>
      <c r="F53" s="135"/>
      <c r="G53" s="9"/>
    </row>
    <row r="54" spans="1:7" ht="15.75" customHeight="1">
      <c r="A54" s="9"/>
      <c r="B54" s="8" t="s">
        <v>2192</v>
      </c>
      <c r="C54" s="2" t="s">
        <v>3063</v>
      </c>
      <c r="D54" s="128"/>
      <c r="E54" s="2"/>
      <c r="F54" s="9"/>
      <c r="G54" s="2"/>
    </row>
    <row r="55" spans="1:7" ht="15.75" customHeight="1">
      <c r="A55" s="9"/>
      <c r="B55" s="8"/>
      <c r="C55" s="2"/>
      <c r="D55" s="129"/>
      <c r="E55" s="135">
        <v>99169.71</v>
      </c>
      <c r="F55" s="135">
        <v>99165.77</v>
      </c>
      <c r="G55" s="2" t="s">
        <v>3064</v>
      </c>
    </row>
    <row r="56" spans="1:7" ht="15.75" customHeight="1">
      <c r="A56" s="9"/>
      <c r="B56" s="8" t="s">
        <v>595</v>
      </c>
      <c r="C56" s="2" t="s">
        <v>3065</v>
      </c>
      <c r="D56" s="130"/>
      <c r="E56" s="2"/>
      <c r="F56" s="9"/>
      <c r="G56" s="2"/>
    </row>
    <row r="57" spans="1:7" ht="89.25" customHeight="1">
      <c r="A57" s="9"/>
      <c r="B57" s="1258" t="s">
        <v>3066</v>
      </c>
      <c r="C57" s="1258"/>
      <c r="D57" s="1258"/>
      <c r="E57" s="1258"/>
      <c r="F57" s="1258"/>
      <c r="G57" s="1258"/>
    </row>
    <row r="58" spans="1:7" ht="15.75" customHeight="1">
      <c r="A58" s="9"/>
      <c r="B58" s="1262" t="s">
        <v>631</v>
      </c>
      <c r="C58" s="1262"/>
      <c r="D58" s="1262"/>
      <c r="E58" s="1262"/>
      <c r="F58" s="1262"/>
      <c r="G58" s="1262"/>
    </row>
    <row r="59" spans="1:7" ht="14.25" customHeight="1">
      <c r="A59" s="9"/>
      <c r="B59" s="152"/>
      <c r="C59" s="152"/>
      <c r="D59" s="152"/>
      <c r="E59" s="152"/>
      <c r="F59" s="152"/>
      <c r="G59" s="152"/>
    </row>
    <row r="60" spans="1:7" ht="15.75" customHeight="1">
      <c r="A60" s="9" t="s">
        <v>727</v>
      </c>
      <c r="B60" s="124" t="s">
        <v>756</v>
      </c>
      <c r="C60" s="117"/>
    </row>
    <row r="61" spans="1:7" ht="15.75" customHeight="1">
      <c r="A61" s="9" t="s">
        <v>589</v>
      </c>
      <c r="B61" s="124" t="s">
        <v>3067</v>
      </c>
      <c r="C61" s="117"/>
      <c r="E61" s="224"/>
      <c r="F61" s="9"/>
      <c r="G61" s="9"/>
    </row>
    <row r="62" spans="1:7" ht="15.75" customHeight="1">
      <c r="A62" s="9"/>
      <c r="B62" s="8" t="s">
        <v>2192</v>
      </c>
      <c r="C62" s="2" t="s">
        <v>3068</v>
      </c>
      <c r="D62" s="128"/>
      <c r="E62" s="2"/>
      <c r="F62" s="9"/>
      <c r="G62" s="2"/>
    </row>
    <row r="63" spans="1:7" ht="15.75" customHeight="1">
      <c r="A63" s="9"/>
      <c r="B63" s="8"/>
      <c r="C63" s="2"/>
      <c r="D63" s="129"/>
      <c r="E63" s="135">
        <v>409.75</v>
      </c>
      <c r="F63" s="135">
        <v>409.75</v>
      </c>
      <c r="G63" s="2" t="s">
        <v>628</v>
      </c>
    </row>
    <row r="64" spans="1:7" ht="15.75" customHeight="1">
      <c r="A64" s="9"/>
      <c r="B64" s="8" t="s">
        <v>595</v>
      </c>
      <c r="C64" s="2" t="s">
        <v>3069</v>
      </c>
      <c r="D64" s="130"/>
      <c r="E64" s="2"/>
      <c r="F64" s="9"/>
      <c r="G64" s="2"/>
    </row>
    <row r="65" spans="1:8" ht="33" customHeight="1">
      <c r="A65" s="9"/>
      <c r="B65" s="1262" t="s">
        <v>3070</v>
      </c>
      <c r="C65" s="1262"/>
      <c r="D65" s="1262"/>
      <c r="E65" s="1262"/>
      <c r="F65" s="1262"/>
      <c r="G65" s="1262"/>
    </row>
    <row r="66" spans="1:8" ht="15.75" customHeight="1">
      <c r="A66" s="9"/>
    </row>
    <row r="67" spans="1:8" ht="15.75" customHeight="1">
      <c r="A67" s="1" t="s">
        <v>37</v>
      </c>
      <c r="B67" s="5" t="s">
        <v>829</v>
      </c>
      <c r="C67" s="119"/>
    </row>
    <row r="68" spans="1:8" ht="15.75" customHeight="1">
      <c r="A68" s="6" t="s">
        <v>3049</v>
      </c>
      <c r="B68" s="120" t="s">
        <v>3056</v>
      </c>
      <c r="C68" s="117"/>
      <c r="D68" s="117"/>
      <c r="E68" s="9"/>
      <c r="F68" s="9"/>
      <c r="G68" s="9"/>
    </row>
    <row r="69" spans="1:8" ht="15.75" customHeight="1">
      <c r="A69" s="9" t="s">
        <v>861</v>
      </c>
      <c r="B69" s="124" t="s">
        <v>3071</v>
      </c>
      <c r="C69" s="117"/>
      <c r="D69" s="117"/>
      <c r="E69" s="117"/>
      <c r="F69" s="117"/>
      <c r="G69" s="117"/>
    </row>
    <row r="70" spans="1:8" ht="15.75" customHeight="1">
      <c r="A70" s="9" t="s">
        <v>589</v>
      </c>
      <c r="B70" s="124" t="s">
        <v>3062</v>
      </c>
      <c r="C70" s="117"/>
      <c r="D70" s="117"/>
      <c r="E70" s="206"/>
      <c r="F70" s="9"/>
      <c r="G70" s="9"/>
    </row>
    <row r="71" spans="1:8" ht="15.75" customHeight="1">
      <c r="A71" s="9"/>
      <c r="B71" s="8" t="s">
        <v>2192</v>
      </c>
      <c r="C71" s="2" t="s">
        <v>3072</v>
      </c>
      <c r="D71" s="128"/>
      <c r="E71" s="2"/>
      <c r="F71" s="9"/>
      <c r="G71" s="2"/>
    </row>
    <row r="72" spans="1:8" ht="15.75" customHeight="1">
      <c r="A72" s="9"/>
      <c r="B72" s="8"/>
      <c r="C72" s="2"/>
      <c r="D72" s="129"/>
      <c r="E72" s="135">
        <v>1252.1300000000001</v>
      </c>
      <c r="F72" s="135">
        <v>1252.1300000000001</v>
      </c>
      <c r="G72" s="2" t="s">
        <v>628</v>
      </c>
    </row>
    <row r="73" spans="1:8">
      <c r="A73" s="9"/>
      <c r="B73" s="8" t="s">
        <v>595</v>
      </c>
      <c r="C73" s="2" t="s">
        <v>3073</v>
      </c>
      <c r="D73" s="130"/>
      <c r="E73" s="2"/>
      <c r="F73" s="9"/>
      <c r="G73" s="2"/>
    </row>
    <row r="74" spans="1:8" ht="56.25" customHeight="1">
      <c r="A74" s="9"/>
      <c r="B74" s="1258" t="s">
        <v>3074</v>
      </c>
      <c r="C74" s="1258"/>
      <c r="D74" s="1258"/>
      <c r="E74" s="1258"/>
      <c r="F74" s="1258"/>
      <c r="G74" s="1258"/>
    </row>
    <row r="75" spans="1:8" ht="17.25" customHeight="1">
      <c r="A75" s="120" t="s">
        <v>68</v>
      </c>
    </row>
    <row r="76" spans="1:8" ht="17.25" customHeight="1">
      <c r="A76" s="120" t="s">
        <v>566</v>
      </c>
    </row>
    <row r="77" spans="1:8" ht="21" customHeight="1">
      <c r="A77" s="10" t="s">
        <v>42</v>
      </c>
      <c r="B77" s="5" t="s">
        <v>583</v>
      </c>
      <c r="D77" s="13"/>
      <c r="E77" s="13"/>
      <c r="F77" s="13"/>
      <c r="G77" s="13"/>
    </row>
    <row r="78" spans="1:8" ht="15.75" customHeight="1">
      <c r="A78" s="6" t="s">
        <v>1346</v>
      </c>
      <c r="B78" s="120" t="s">
        <v>2574</v>
      </c>
      <c r="C78" s="117"/>
      <c r="D78" s="117"/>
      <c r="E78" s="117"/>
      <c r="F78" s="117"/>
      <c r="G78" s="117"/>
    </row>
    <row r="79" spans="1:8" ht="15.75" customHeight="1">
      <c r="A79" s="9" t="s">
        <v>727</v>
      </c>
      <c r="B79" s="124" t="s">
        <v>756</v>
      </c>
      <c r="D79" s="13"/>
      <c r="E79" s="13"/>
      <c r="F79" s="13"/>
      <c r="G79" s="13"/>
      <c r="H79" s="542"/>
    </row>
    <row r="80" spans="1:8" ht="15.75" customHeight="1">
      <c r="A80" s="9" t="s">
        <v>789</v>
      </c>
      <c r="B80" s="124" t="s">
        <v>3075</v>
      </c>
      <c r="D80" s="13"/>
      <c r="E80" s="13"/>
      <c r="F80" s="13"/>
      <c r="G80" s="13"/>
      <c r="H80" s="542"/>
    </row>
    <row r="81" spans="1:8" ht="15.75" customHeight="1">
      <c r="A81" s="9"/>
      <c r="B81" s="124" t="s">
        <v>3076</v>
      </c>
      <c r="D81" s="13"/>
      <c r="E81" s="211"/>
      <c r="F81" s="211"/>
      <c r="G81" s="2"/>
      <c r="H81" s="542"/>
    </row>
    <row r="82" spans="1:8" ht="15.75" customHeight="1">
      <c r="A82" s="9"/>
      <c r="B82" s="8" t="s">
        <v>2192</v>
      </c>
      <c r="C82" s="2" t="s">
        <v>3077</v>
      </c>
      <c r="D82" s="128"/>
      <c r="E82" s="2"/>
      <c r="F82" s="9"/>
      <c r="G82" s="2"/>
      <c r="H82" s="542"/>
    </row>
    <row r="83" spans="1:8" ht="15.75" customHeight="1">
      <c r="A83" s="9"/>
      <c r="B83" s="8"/>
      <c r="C83" s="2"/>
      <c r="D83" s="129"/>
      <c r="E83" s="135">
        <v>12020.5</v>
      </c>
      <c r="F83" s="135">
        <v>12020.5</v>
      </c>
      <c r="G83" s="2" t="s">
        <v>628</v>
      </c>
      <c r="H83" s="542"/>
    </row>
    <row r="84" spans="1:8" ht="15.75" customHeight="1">
      <c r="A84" s="9"/>
      <c r="B84" s="8" t="s">
        <v>595</v>
      </c>
      <c r="C84" s="2" t="s">
        <v>3078</v>
      </c>
      <c r="D84" s="130"/>
      <c r="E84" s="2"/>
      <c r="F84" s="9"/>
      <c r="G84" s="2"/>
      <c r="H84" s="542"/>
    </row>
    <row r="85" spans="1:8" ht="31.5" customHeight="1">
      <c r="B85" s="1261" t="s">
        <v>3079</v>
      </c>
      <c r="C85" s="1261"/>
      <c r="D85" s="1261"/>
      <c r="E85" s="1261"/>
      <c r="F85" s="1261"/>
      <c r="G85" s="1261"/>
      <c r="H85" s="542"/>
    </row>
    <row r="86" spans="1:8" ht="15.75" customHeight="1">
      <c r="A86" s="10"/>
      <c r="H86" s="542"/>
    </row>
    <row r="87" spans="1:8" ht="15.75" customHeight="1">
      <c r="A87" s="10"/>
      <c r="H87" s="542"/>
    </row>
    <row r="88" spans="1:8" ht="15.75" customHeight="1">
      <c r="A88" s="10"/>
      <c r="H88" s="542"/>
    </row>
    <row r="89" spans="1:8" ht="15.75" customHeight="1">
      <c r="A89" s="10"/>
      <c r="B89" s="122" t="s">
        <v>584</v>
      </c>
      <c r="C89" s="119"/>
      <c r="D89" s="119"/>
      <c r="E89" s="122" t="s">
        <v>2551</v>
      </c>
      <c r="F89" s="122" t="s">
        <v>1026</v>
      </c>
      <c r="G89" s="121" t="s">
        <v>2970</v>
      </c>
      <c r="H89" s="542"/>
    </row>
    <row r="90" spans="1:8" ht="15.75" customHeight="1">
      <c r="A90" s="10"/>
      <c r="B90" s="119"/>
      <c r="C90" s="119"/>
      <c r="D90" s="119"/>
      <c r="E90" s="119"/>
      <c r="F90" s="122" t="s">
        <v>58</v>
      </c>
      <c r="G90" s="121" t="s">
        <v>2971</v>
      </c>
      <c r="H90" s="542"/>
    </row>
    <row r="91" spans="1:8" ht="15.75" customHeight="1">
      <c r="A91" s="10"/>
      <c r="B91" s="119"/>
      <c r="C91" s="119"/>
      <c r="D91" s="119"/>
      <c r="E91" s="119"/>
      <c r="F91" s="122"/>
      <c r="G91" s="121"/>
      <c r="H91" s="542"/>
    </row>
    <row r="92" spans="1:8" ht="15.75" customHeight="1">
      <c r="A92" s="10"/>
      <c r="B92" s="119"/>
      <c r="C92" s="119"/>
      <c r="D92" s="119"/>
      <c r="E92" s="119"/>
      <c r="F92" s="194" t="s">
        <v>3055</v>
      </c>
      <c r="G92" s="119"/>
      <c r="H92" s="542"/>
    </row>
    <row r="93" spans="1:8">
      <c r="A93" s="9" t="s">
        <v>917</v>
      </c>
      <c r="B93" s="124" t="s">
        <v>3080</v>
      </c>
      <c r="C93" s="117"/>
      <c r="D93" s="12"/>
    </row>
    <row r="94" spans="1:8">
      <c r="B94" s="1" t="s">
        <v>3081</v>
      </c>
      <c r="E94" s="2"/>
      <c r="F94" s="2"/>
      <c r="G94" s="206"/>
    </row>
    <row r="95" spans="1:8">
      <c r="A95" s="9"/>
      <c r="B95" s="8" t="s">
        <v>2192</v>
      </c>
      <c r="C95" s="2" t="s">
        <v>3082</v>
      </c>
      <c r="D95" s="128"/>
      <c r="E95" s="2"/>
      <c r="F95" s="9"/>
      <c r="G95" s="2"/>
    </row>
    <row r="96" spans="1:8">
      <c r="A96" s="9"/>
      <c r="B96" s="8"/>
      <c r="C96" s="2"/>
      <c r="D96" s="129"/>
      <c r="E96" s="135">
        <v>1858.59</v>
      </c>
      <c r="F96" s="135">
        <v>1858.59</v>
      </c>
      <c r="G96" s="2" t="s">
        <v>628</v>
      </c>
    </row>
    <row r="97" spans="1:7">
      <c r="A97" s="9"/>
      <c r="B97" s="8" t="s">
        <v>595</v>
      </c>
      <c r="C97" s="2" t="s">
        <v>3083</v>
      </c>
      <c r="D97" s="130"/>
      <c r="E97" s="2"/>
      <c r="F97" s="9"/>
      <c r="G97" s="2"/>
    </row>
    <row r="98" spans="1:7" ht="51" customHeight="1">
      <c r="A98" s="9"/>
      <c r="B98" s="1258" t="s">
        <v>3084</v>
      </c>
      <c r="C98" s="1258"/>
      <c r="D98" s="1258"/>
      <c r="E98" s="1258"/>
      <c r="F98" s="1258"/>
      <c r="G98" s="1258"/>
    </row>
    <row r="100" spans="1:7">
      <c r="A100" s="9" t="s">
        <v>1174</v>
      </c>
      <c r="B100" s="124" t="s">
        <v>3085</v>
      </c>
      <c r="C100" s="117"/>
      <c r="D100" s="12"/>
    </row>
    <row r="101" spans="1:7">
      <c r="A101" s="9"/>
      <c r="B101" s="8" t="s">
        <v>2192</v>
      </c>
      <c r="C101" s="2" t="s">
        <v>3086</v>
      </c>
      <c r="D101" s="128"/>
      <c r="E101" s="2"/>
      <c r="F101" s="9"/>
      <c r="G101" s="2"/>
    </row>
    <row r="102" spans="1:7">
      <c r="A102" s="9"/>
      <c r="B102" s="8"/>
      <c r="C102" s="2"/>
      <c r="D102" s="129"/>
      <c r="E102" s="135">
        <v>0</v>
      </c>
      <c r="F102" s="135">
        <v>0</v>
      </c>
      <c r="G102" s="2" t="s">
        <v>628</v>
      </c>
    </row>
    <row r="103" spans="1:7">
      <c r="A103" s="9"/>
      <c r="B103" s="8" t="s">
        <v>595</v>
      </c>
      <c r="C103" s="2" t="s">
        <v>3087</v>
      </c>
      <c r="D103" s="130"/>
      <c r="E103" s="2"/>
      <c r="F103" s="9"/>
      <c r="G103" s="2"/>
    </row>
    <row r="104" spans="1:7" ht="38.25" customHeight="1">
      <c r="B104" s="1258" t="s">
        <v>3088</v>
      </c>
      <c r="C104" s="1258"/>
      <c r="D104" s="1258"/>
      <c r="E104" s="1258"/>
      <c r="F104" s="1258"/>
      <c r="G104" s="1258"/>
    </row>
    <row r="106" spans="1:7">
      <c r="A106" s="9" t="s">
        <v>1834</v>
      </c>
      <c r="B106" s="124" t="s">
        <v>3089</v>
      </c>
      <c r="C106" s="117"/>
      <c r="D106" s="12"/>
    </row>
    <row r="107" spans="1:7">
      <c r="B107" s="1" t="s">
        <v>3090</v>
      </c>
      <c r="E107" s="211"/>
      <c r="F107" s="207"/>
      <c r="G107" s="9"/>
    </row>
    <row r="108" spans="1:7">
      <c r="A108" s="9"/>
      <c r="B108" s="8" t="s">
        <v>2192</v>
      </c>
      <c r="C108" s="2" t="s">
        <v>777</v>
      </c>
      <c r="D108" s="128"/>
      <c r="E108" s="2"/>
      <c r="F108" s="9"/>
      <c r="G108" s="2"/>
    </row>
    <row r="109" spans="1:7">
      <c r="A109" s="9"/>
      <c r="B109" s="8"/>
      <c r="C109" s="2"/>
      <c r="D109" s="129"/>
      <c r="E109" s="135">
        <v>0</v>
      </c>
      <c r="F109" s="135">
        <v>0</v>
      </c>
      <c r="G109" s="2" t="s">
        <v>628</v>
      </c>
    </row>
    <row r="110" spans="1:7">
      <c r="A110" s="9"/>
      <c r="B110" s="8" t="s">
        <v>595</v>
      </c>
      <c r="C110" s="2" t="s">
        <v>1101</v>
      </c>
      <c r="D110" s="130"/>
      <c r="E110" s="2"/>
      <c r="F110" s="9"/>
      <c r="G110" s="2"/>
    </row>
    <row r="111" spans="1:7" ht="36" customHeight="1">
      <c r="A111" s="9"/>
      <c r="B111" s="1258" t="s">
        <v>3091</v>
      </c>
      <c r="C111" s="1258"/>
      <c r="D111" s="1258"/>
      <c r="E111" s="1258"/>
      <c r="F111" s="1258"/>
      <c r="G111" s="1258"/>
    </row>
    <row r="112" spans="1:7">
      <c r="A112" s="9" t="s">
        <v>1271</v>
      </c>
      <c r="B112" s="1" t="s">
        <v>3092</v>
      </c>
    </row>
    <row r="113" spans="1:7">
      <c r="A113" s="9"/>
      <c r="B113" s="8" t="s">
        <v>2192</v>
      </c>
      <c r="C113" s="2" t="s">
        <v>3093</v>
      </c>
      <c r="D113" s="128"/>
      <c r="E113" s="2"/>
      <c r="F113" s="9"/>
      <c r="G113" s="2"/>
    </row>
    <row r="114" spans="1:7">
      <c r="A114" s="9"/>
      <c r="B114" s="8"/>
      <c r="C114" s="2"/>
      <c r="D114" s="129"/>
      <c r="E114" s="135">
        <v>215.15</v>
      </c>
      <c r="F114" s="135">
        <v>215.16</v>
      </c>
      <c r="G114" s="2" t="s">
        <v>3094</v>
      </c>
    </row>
    <row r="115" spans="1:7">
      <c r="A115" s="9"/>
      <c r="B115" s="8" t="s">
        <v>595</v>
      </c>
      <c r="C115" s="2" t="s">
        <v>3095</v>
      </c>
      <c r="D115" s="130"/>
      <c r="E115" s="2"/>
      <c r="F115" s="9"/>
      <c r="G115" s="2"/>
    </row>
    <row r="116" spans="1:7" ht="36" customHeight="1">
      <c r="A116" s="9"/>
      <c r="B116" s="1258" t="s">
        <v>3096</v>
      </c>
      <c r="C116" s="1258"/>
      <c r="D116" s="1258"/>
      <c r="E116" s="1258"/>
      <c r="F116" s="1258"/>
      <c r="G116" s="1258"/>
    </row>
    <row r="117" spans="1:7" ht="11.25" customHeight="1">
      <c r="A117" s="9"/>
      <c r="B117" s="13"/>
      <c r="C117" s="13"/>
      <c r="D117" s="13"/>
      <c r="E117" s="13"/>
      <c r="F117" s="13"/>
      <c r="G117" s="13"/>
    </row>
    <row r="118" spans="1:7" ht="36" customHeight="1">
      <c r="A118" s="9"/>
      <c r="B118" s="1262" t="s">
        <v>969</v>
      </c>
      <c r="C118" s="1262"/>
      <c r="D118" s="1262"/>
      <c r="E118" s="1262"/>
      <c r="F118" s="1262"/>
      <c r="G118" s="1262"/>
    </row>
    <row r="119" spans="1:7" ht="16.5" customHeight="1">
      <c r="A119" s="9"/>
      <c r="B119" s="152"/>
      <c r="C119" s="152"/>
      <c r="D119" s="152"/>
      <c r="E119" s="152"/>
      <c r="F119" s="152"/>
      <c r="G119" s="152"/>
    </row>
    <row r="120" spans="1:7" ht="16.5" customHeight="1">
      <c r="A120" s="9"/>
      <c r="B120" s="152"/>
      <c r="C120" s="152"/>
      <c r="D120" s="152"/>
      <c r="E120" s="152"/>
      <c r="F120" s="152"/>
      <c r="G120" s="152"/>
    </row>
    <row r="123" spans="1:7" ht="15.75" customHeight="1">
      <c r="B123" s="124"/>
      <c r="C123" s="117"/>
      <c r="D123" s="117"/>
      <c r="E123" s="138"/>
      <c r="F123" s="138"/>
      <c r="G123" s="138"/>
    </row>
    <row r="124" spans="1:7" ht="15.75" customHeight="1"/>
    <row r="125" spans="1:7">
      <c r="B125" s="8"/>
      <c r="C125" s="9"/>
    </row>
    <row r="126" spans="1:7">
      <c r="B126" s="8"/>
      <c r="C126" s="9"/>
      <c r="E126" s="9"/>
      <c r="F126" s="9"/>
      <c r="G126" s="9"/>
    </row>
    <row r="127" spans="1:7">
      <c r="A127" s="9"/>
      <c r="B127" s="116"/>
      <c r="C127" s="2"/>
      <c r="D127" s="117"/>
      <c r="E127" s="117"/>
      <c r="F127" s="117"/>
      <c r="G127" s="117"/>
    </row>
    <row r="128" spans="1:7">
      <c r="A128" s="2"/>
      <c r="B128" s="116"/>
      <c r="C128" s="2"/>
      <c r="D128" s="117"/>
      <c r="E128" s="117"/>
      <c r="F128" s="117"/>
      <c r="G128" s="117"/>
    </row>
    <row r="129" spans="1:7">
      <c r="A129" s="9"/>
      <c r="C129" s="2"/>
      <c r="D129" s="117"/>
      <c r="E129" s="117"/>
      <c r="F129" s="117"/>
      <c r="G129" s="117"/>
    </row>
    <row r="130" spans="1:7">
      <c r="A130" s="9"/>
      <c r="C130" s="2"/>
      <c r="D130" s="117"/>
      <c r="E130" s="117"/>
      <c r="F130" s="117"/>
      <c r="G130" s="117"/>
    </row>
    <row r="131" spans="1:7">
      <c r="A131" s="9"/>
      <c r="C131" s="2"/>
      <c r="D131" s="117"/>
      <c r="E131" s="117"/>
      <c r="F131" s="117"/>
      <c r="G131" s="117"/>
    </row>
    <row r="132" spans="1:7">
      <c r="A132" s="9"/>
      <c r="B132" s="124"/>
      <c r="C132" s="117"/>
      <c r="D132" s="117"/>
      <c r="E132" s="117"/>
      <c r="F132" s="117"/>
      <c r="G132" s="117"/>
    </row>
    <row r="133" spans="1:7">
      <c r="A133" s="9"/>
      <c r="B133" s="124"/>
      <c r="C133" s="117"/>
      <c r="D133" s="117"/>
      <c r="E133" s="117"/>
      <c r="F133" s="117"/>
      <c r="G133" s="117"/>
    </row>
    <row r="134" spans="1:7">
      <c r="A134" s="9"/>
      <c r="B134" s="124"/>
      <c r="C134" s="117"/>
      <c r="D134" s="117"/>
      <c r="E134" s="117"/>
      <c r="F134" s="117"/>
      <c r="G134" s="117"/>
    </row>
    <row r="136" spans="1:7">
      <c r="A136" s="9"/>
      <c r="B136" s="5"/>
      <c r="C136" s="2"/>
      <c r="D136" s="117"/>
      <c r="E136" s="117"/>
      <c r="F136" s="117"/>
      <c r="G136" s="117"/>
    </row>
    <row r="137" spans="1:7">
      <c r="A137" s="9"/>
      <c r="B137" s="5"/>
      <c r="C137" s="2"/>
      <c r="D137" s="117"/>
      <c r="E137" s="117"/>
      <c r="F137" s="117"/>
      <c r="G137" s="117"/>
    </row>
    <row r="139" spans="1:7">
      <c r="A139" s="9"/>
      <c r="B139" s="124"/>
      <c r="C139" s="117"/>
      <c r="D139" s="117"/>
      <c r="E139" s="117"/>
      <c r="F139" s="117"/>
      <c r="G139" s="117"/>
    </row>
    <row r="140" spans="1:7">
      <c r="A140" s="9"/>
      <c r="B140" s="124"/>
      <c r="C140" s="117"/>
      <c r="D140" s="117"/>
      <c r="E140" s="117"/>
      <c r="F140" s="117"/>
      <c r="G140" s="117"/>
    </row>
    <row r="141" spans="1:7">
      <c r="A141" s="9"/>
      <c r="B141" s="124"/>
      <c r="C141" s="117"/>
      <c r="D141" s="117"/>
      <c r="E141" s="117"/>
      <c r="F141" s="117"/>
      <c r="G141" s="117"/>
    </row>
    <row r="143" spans="1:7">
      <c r="C143" s="117"/>
    </row>
    <row r="144" spans="1:7">
      <c r="C144" s="117"/>
    </row>
    <row r="145" spans="1:7">
      <c r="C145" s="117"/>
    </row>
    <row r="146" spans="1:7">
      <c r="B146" s="5"/>
      <c r="C146" s="117"/>
    </row>
    <row r="147" spans="1:7">
      <c r="B147" s="5"/>
      <c r="C147" s="117"/>
    </row>
    <row r="148" spans="1:7">
      <c r="B148" s="5"/>
      <c r="C148" s="117"/>
    </row>
    <row r="149" spans="1:7">
      <c r="A149" s="9"/>
      <c r="B149" s="124"/>
      <c r="C149" s="117"/>
      <c r="D149" s="117"/>
      <c r="E149" s="117"/>
    </row>
    <row r="150" spans="1:7">
      <c r="A150" s="9"/>
      <c r="B150" s="124"/>
      <c r="C150" s="117"/>
      <c r="D150" s="117"/>
      <c r="E150" s="117"/>
    </row>
    <row r="151" spans="1:7">
      <c r="A151" s="9"/>
      <c r="B151" s="124"/>
      <c r="C151" s="117"/>
      <c r="D151" s="117"/>
      <c r="E151" s="117"/>
    </row>
    <row r="152" spans="1:7">
      <c r="A152" s="9"/>
      <c r="B152" s="124"/>
      <c r="C152" s="117"/>
      <c r="D152" s="117"/>
      <c r="E152" s="117"/>
    </row>
    <row r="154" spans="1:7">
      <c r="B154" s="124"/>
      <c r="C154" s="117"/>
      <c r="D154" s="117"/>
      <c r="E154" s="117"/>
      <c r="F154" s="117"/>
      <c r="G154" s="117"/>
    </row>
    <row r="156" spans="1:7">
      <c r="B156" s="124"/>
      <c r="C156" s="117"/>
    </row>
    <row r="157" spans="1:7">
      <c r="B157" s="124"/>
      <c r="C157" s="117"/>
    </row>
    <row r="159" spans="1:7">
      <c r="B159" s="124"/>
      <c r="C159" s="117"/>
    </row>
    <row r="160" spans="1:7">
      <c r="B160" s="124"/>
      <c r="C160" s="117"/>
    </row>
    <row r="161" spans="2:5">
      <c r="B161" s="124"/>
      <c r="C161" s="117"/>
    </row>
    <row r="163" spans="2:5">
      <c r="B163" s="124"/>
    </row>
    <row r="165" spans="2:5">
      <c r="B165" s="124"/>
      <c r="C165" s="119"/>
    </row>
    <row r="166" spans="2:5">
      <c r="B166" s="124"/>
      <c r="C166" s="119"/>
    </row>
    <row r="168" spans="2:5">
      <c r="B168" s="124"/>
      <c r="C168" s="2"/>
    </row>
    <row r="169" spans="2:5">
      <c r="C169" s="119"/>
    </row>
    <row r="171" spans="2:5">
      <c r="B171" s="124"/>
    </row>
    <row r="172" spans="2:5">
      <c r="B172" s="124"/>
    </row>
    <row r="173" spans="2:5">
      <c r="B173" s="124"/>
    </row>
    <row r="175" spans="2:5">
      <c r="B175" s="124"/>
      <c r="C175" s="116"/>
      <c r="D175" s="116"/>
      <c r="E175" s="116"/>
    </row>
    <row r="177" spans="1:7">
      <c r="A177" s="9"/>
      <c r="C177" s="117"/>
      <c r="D177" s="117"/>
      <c r="E177" s="117"/>
      <c r="F177" s="117"/>
      <c r="G177" s="117"/>
    </row>
    <row r="178" spans="1:7">
      <c r="A178" s="9"/>
      <c r="C178" s="117"/>
      <c r="D178" s="117"/>
      <c r="E178" s="117"/>
      <c r="F178" s="117"/>
      <c r="G178" s="117"/>
    </row>
    <row r="179" spans="1:7">
      <c r="A179" s="2"/>
      <c r="B179" s="116"/>
      <c r="C179" s="2"/>
      <c r="D179" s="117"/>
      <c r="E179" s="117"/>
      <c r="F179" s="117"/>
      <c r="G179" s="117"/>
    </row>
    <row r="180" spans="1:7">
      <c r="A180" s="2"/>
      <c r="B180" s="116"/>
      <c r="C180" s="2"/>
      <c r="D180" s="117"/>
      <c r="E180" s="2"/>
      <c r="F180" s="2"/>
      <c r="G180" s="2"/>
    </row>
    <row r="181" spans="1:7">
      <c r="A181" s="2"/>
      <c r="B181" s="116"/>
      <c r="C181" s="2"/>
      <c r="D181" s="117"/>
      <c r="E181" s="117"/>
      <c r="F181" s="117"/>
      <c r="G181" s="117"/>
    </row>
    <row r="185" spans="1:7">
      <c r="B185" s="8"/>
      <c r="C185" s="9"/>
    </row>
    <row r="186" spans="1:7">
      <c r="B186" s="8"/>
      <c r="C186" s="9"/>
      <c r="E186" s="9"/>
      <c r="F186" s="9"/>
      <c r="G186" s="9"/>
    </row>
    <row r="187" spans="1:7">
      <c r="B187" s="8"/>
      <c r="C187" s="9"/>
    </row>
    <row r="189" spans="1:7">
      <c r="B189" s="4"/>
      <c r="C189" s="117"/>
      <c r="D189" s="117"/>
      <c r="E189" s="122"/>
      <c r="F189" s="122"/>
      <c r="G189" s="121"/>
    </row>
    <row r="190" spans="1:7">
      <c r="A190" s="7"/>
      <c r="B190" s="7"/>
      <c r="C190" s="119"/>
      <c r="D190" s="119"/>
      <c r="E190" s="122"/>
      <c r="F190" s="122"/>
      <c r="G190" s="121"/>
    </row>
    <row r="191" spans="1:7">
      <c r="A191" s="7"/>
      <c r="B191" s="7"/>
      <c r="C191" s="119"/>
      <c r="D191" s="119"/>
      <c r="E191" s="122"/>
      <c r="F191" s="121"/>
      <c r="G191" s="117"/>
    </row>
    <row r="192" spans="1:7" ht="16.2">
      <c r="A192" s="7"/>
      <c r="B192" s="7"/>
      <c r="C192" s="119"/>
      <c r="D192" s="119"/>
      <c r="E192" s="122"/>
      <c r="F192" s="194"/>
      <c r="G192" s="117"/>
    </row>
    <row r="194" spans="1:7">
      <c r="B194" s="124"/>
    </row>
    <row r="195" spans="1:7">
      <c r="B195" s="124"/>
    </row>
    <row r="197" spans="1:7">
      <c r="B197" s="124"/>
    </row>
    <row r="200" spans="1:7">
      <c r="B200" s="122"/>
      <c r="D200" s="119"/>
      <c r="E200" s="122"/>
      <c r="F200" s="122"/>
      <c r="G200" s="121"/>
    </row>
    <row r="201" spans="1:7">
      <c r="A201" s="119"/>
      <c r="B201" s="119"/>
      <c r="D201" s="119"/>
      <c r="E201" s="119"/>
      <c r="F201" s="122"/>
      <c r="G201" s="121"/>
    </row>
    <row r="202" spans="1:7" ht="16.2">
      <c r="A202" s="119"/>
      <c r="B202" s="119"/>
      <c r="D202" s="119"/>
      <c r="E202" s="119"/>
      <c r="F202" s="194"/>
      <c r="G202" s="119"/>
    </row>
    <row r="203" spans="1:7">
      <c r="A203" s="5"/>
      <c r="B203" s="124"/>
      <c r="C203" s="117"/>
      <c r="D203" s="117"/>
      <c r="E203" s="138"/>
      <c r="F203" s="138"/>
      <c r="G203" s="138"/>
    </row>
  </sheetData>
  <mergeCells count="14">
    <mergeCell ref="B58:G58"/>
    <mergeCell ref="A1:G1"/>
    <mergeCell ref="A3:G3"/>
    <mergeCell ref="B31:G31"/>
    <mergeCell ref="B43:G43"/>
    <mergeCell ref="B57:G57"/>
    <mergeCell ref="B116:G116"/>
    <mergeCell ref="B118:G118"/>
    <mergeCell ref="B65:G65"/>
    <mergeCell ref="B74:G74"/>
    <mergeCell ref="B85:G85"/>
    <mergeCell ref="B98:G98"/>
    <mergeCell ref="B104:G104"/>
    <mergeCell ref="B111:G111"/>
  </mergeCells>
  <pageMargins left="0.51181102362204722" right="0.51181102362204722" top="0.51181102362204722" bottom="0.51181102362204722" header="0.51181102362204722" footer="0.51181102362204722"/>
  <pageSetup paperSize="9" firstPageNumber="102" orientation="portrait" useFirstPageNumber="1" r:id="rId1"/>
  <headerFooter alignWithMargins="0">
    <oddHeader>&amp;C&amp;"Times New Roman,Regular"&amp;P</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D635"/>
  <sheetViews>
    <sheetView view="pageBreakPreview" zoomScaleNormal="100" zoomScaleSheetLayoutView="100" workbookViewId="0">
      <selection activeCell="F471" sqref="F471"/>
    </sheetView>
  </sheetViews>
  <sheetFormatPr defaultColWidth="9.6640625" defaultRowHeight="13.8"/>
  <cols>
    <col min="1" max="1" width="6" style="455" customWidth="1"/>
    <col min="2" max="2" width="14.33203125" style="455" customWidth="1"/>
    <col min="3" max="3" width="16" style="455" customWidth="1"/>
    <col min="4" max="4" width="1.44140625" style="455" customWidth="1"/>
    <col min="5" max="5" width="16.6640625" style="455" customWidth="1"/>
    <col min="6" max="6" width="17.6640625" style="455" customWidth="1"/>
    <col min="7" max="7" width="16" style="455" customWidth="1"/>
    <col min="8" max="8" width="18.6640625" style="455" customWidth="1"/>
    <col min="9" max="9" width="2.6640625" style="455" customWidth="1"/>
    <col min="10" max="10" width="1.6640625" style="455" customWidth="1"/>
    <col min="11" max="11" width="13.6640625" style="455" customWidth="1"/>
    <col min="12" max="12" width="1.6640625" style="455" customWidth="1"/>
    <col min="13" max="13" width="13.6640625" style="455" customWidth="1"/>
    <col min="14" max="14" width="15.6640625" style="455" customWidth="1"/>
    <col min="15" max="15" width="2.6640625" style="455" customWidth="1"/>
    <col min="16" max="16" width="1.6640625" style="455" customWidth="1"/>
    <col min="17" max="17" width="18.6640625" style="455" customWidth="1"/>
    <col min="18" max="18" width="1.6640625" style="455" customWidth="1"/>
    <col min="19" max="20" width="12.6640625" style="455" customWidth="1"/>
    <col min="21" max="21" width="3.6640625" style="455" customWidth="1"/>
    <col min="22" max="22" width="13.6640625" style="455" customWidth="1"/>
    <col min="23" max="27" width="9.6640625" style="455"/>
    <col min="28" max="29" width="10.109375" style="455" bestFit="1" customWidth="1"/>
    <col min="30" max="30" width="9.6640625" style="455"/>
    <col min="31" max="32" width="10.109375" style="455" bestFit="1" customWidth="1"/>
    <col min="33" max="256" width="9.6640625" style="455"/>
    <col min="257" max="257" width="6" style="455" customWidth="1"/>
    <col min="258" max="258" width="14.33203125" style="455" customWidth="1"/>
    <col min="259" max="259" width="16" style="455" customWidth="1"/>
    <col min="260" max="260" width="1.44140625" style="455" customWidth="1"/>
    <col min="261" max="261" width="16.6640625" style="455" customWidth="1"/>
    <col min="262" max="262" width="17.6640625" style="455" customWidth="1"/>
    <col min="263" max="263" width="16" style="455" customWidth="1"/>
    <col min="264" max="264" width="18.6640625" style="455" customWidth="1"/>
    <col min="265" max="265" width="2.6640625" style="455" customWidth="1"/>
    <col min="266" max="266" width="1.6640625" style="455" customWidth="1"/>
    <col min="267" max="267" width="13.6640625" style="455" customWidth="1"/>
    <col min="268" max="268" width="1.6640625" style="455" customWidth="1"/>
    <col min="269" max="269" width="13.6640625" style="455" customWidth="1"/>
    <col min="270" max="270" width="15.6640625" style="455" customWidth="1"/>
    <col min="271" max="271" width="2.6640625" style="455" customWidth="1"/>
    <col min="272" max="272" width="1.6640625" style="455" customWidth="1"/>
    <col min="273" max="273" width="18.6640625" style="455" customWidth="1"/>
    <col min="274" max="274" width="1.6640625" style="455" customWidth="1"/>
    <col min="275" max="276" width="12.6640625" style="455" customWidth="1"/>
    <col min="277" max="277" width="3.6640625" style="455" customWidth="1"/>
    <col min="278" max="278" width="13.6640625" style="455" customWidth="1"/>
    <col min="279" max="283" width="9.6640625" style="455"/>
    <col min="284" max="285" width="10.109375" style="455" bestFit="1" customWidth="1"/>
    <col min="286" max="286" width="9.6640625" style="455"/>
    <col min="287" max="288" width="10.109375" style="455" bestFit="1" customWidth="1"/>
    <col min="289" max="512" width="9.6640625" style="455"/>
    <col min="513" max="513" width="6" style="455" customWidth="1"/>
    <col min="514" max="514" width="14.33203125" style="455" customWidth="1"/>
    <col min="515" max="515" width="16" style="455" customWidth="1"/>
    <col min="516" max="516" width="1.44140625" style="455" customWidth="1"/>
    <col min="517" max="517" width="16.6640625" style="455" customWidth="1"/>
    <col min="518" max="518" width="17.6640625" style="455" customWidth="1"/>
    <col min="519" max="519" width="16" style="455" customWidth="1"/>
    <col min="520" max="520" width="18.6640625" style="455" customWidth="1"/>
    <col min="521" max="521" width="2.6640625" style="455" customWidth="1"/>
    <col min="522" max="522" width="1.6640625" style="455" customWidth="1"/>
    <col min="523" max="523" width="13.6640625" style="455" customWidth="1"/>
    <col min="524" max="524" width="1.6640625" style="455" customWidth="1"/>
    <col min="525" max="525" width="13.6640625" style="455" customWidth="1"/>
    <col min="526" max="526" width="15.6640625" style="455" customWidth="1"/>
    <col min="527" max="527" width="2.6640625" style="455" customWidth="1"/>
    <col min="528" max="528" width="1.6640625" style="455" customWidth="1"/>
    <col min="529" max="529" width="18.6640625" style="455" customWidth="1"/>
    <col min="530" max="530" width="1.6640625" style="455" customWidth="1"/>
    <col min="531" max="532" width="12.6640625" style="455" customWidth="1"/>
    <col min="533" max="533" width="3.6640625" style="455" customWidth="1"/>
    <col min="534" max="534" width="13.6640625" style="455" customWidth="1"/>
    <col min="535" max="539" width="9.6640625" style="455"/>
    <col min="540" max="541" width="10.109375" style="455" bestFit="1" customWidth="1"/>
    <col min="542" max="542" width="9.6640625" style="455"/>
    <col min="543" max="544" width="10.109375" style="455" bestFit="1" customWidth="1"/>
    <col min="545" max="768" width="9.6640625" style="455"/>
    <col min="769" max="769" width="6" style="455" customWidth="1"/>
    <col min="770" max="770" width="14.33203125" style="455" customWidth="1"/>
    <col min="771" max="771" width="16" style="455" customWidth="1"/>
    <col min="772" max="772" width="1.44140625" style="455" customWidth="1"/>
    <col min="773" max="773" width="16.6640625" style="455" customWidth="1"/>
    <col min="774" max="774" width="17.6640625" style="455" customWidth="1"/>
    <col min="775" max="775" width="16" style="455" customWidth="1"/>
    <col min="776" max="776" width="18.6640625" style="455" customWidth="1"/>
    <col min="777" max="777" width="2.6640625" style="455" customWidth="1"/>
    <col min="778" max="778" width="1.6640625" style="455" customWidth="1"/>
    <col min="779" max="779" width="13.6640625" style="455" customWidth="1"/>
    <col min="780" max="780" width="1.6640625" style="455" customWidth="1"/>
    <col min="781" max="781" width="13.6640625" style="455" customWidth="1"/>
    <col min="782" max="782" width="15.6640625" style="455" customWidth="1"/>
    <col min="783" max="783" width="2.6640625" style="455" customWidth="1"/>
    <col min="784" max="784" width="1.6640625" style="455" customWidth="1"/>
    <col min="785" max="785" width="18.6640625" style="455" customWidth="1"/>
    <col min="786" max="786" width="1.6640625" style="455" customWidth="1"/>
    <col min="787" max="788" width="12.6640625" style="455" customWidth="1"/>
    <col min="789" max="789" width="3.6640625" style="455" customWidth="1"/>
    <col min="790" max="790" width="13.6640625" style="455" customWidth="1"/>
    <col min="791" max="795" width="9.6640625" style="455"/>
    <col min="796" max="797" width="10.109375" style="455" bestFit="1" customWidth="1"/>
    <col min="798" max="798" width="9.6640625" style="455"/>
    <col min="799" max="800" width="10.109375" style="455" bestFit="1" customWidth="1"/>
    <col min="801" max="1024" width="9.6640625" style="455"/>
    <col min="1025" max="1025" width="6" style="455" customWidth="1"/>
    <col min="1026" max="1026" width="14.33203125" style="455" customWidth="1"/>
    <col min="1027" max="1027" width="16" style="455" customWidth="1"/>
    <col min="1028" max="1028" width="1.44140625" style="455" customWidth="1"/>
    <col min="1029" max="1029" width="16.6640625" style="455" customWidth="1"/>
    <col min="1030" max="1030" width="17.6640625" style="455" customWidth="1"/>
    <col min="1031" max="1031" width="16" style="455" customWidth="1"/>
    <col min="1032" max="1032" width="18.6640625" style="455" customWidth="1"/>
    <col min="1033" max="1033" width="2.6640625" style="455" customWidth="1"/>
    <col min="1034" max="1034" width="1.6640625" style="455" customWidth="1"/>
    <col min="1035" max="1035" width="13.6640625" style="455" customWidth="1"/>
    <col min="1036" max="1036" width="1.6640625" style="455" customWidth="1"/>
    <col min="1037" max="1037" width="13.6640625" style="455" customWidth="1"/>
    <col min="1038" max="1038" width="15.6640625" style="455" customWidth="1"/>
    <col min="1039" max="1039" width="2.6640625" style="455" customWidth="1"/>
    <col min="1040" max="1040" width="1.6640625" style="455" customWidth="1"/>
    <col min="1041" max="1041" width="18.6640625" style="455" customWidth="1"/>
    <col min="1042" max="1042" width="1.6640625" style="455" customWidth="1"/>
    <col min="1043" max="1044" width="12.6640625" style="455" customWidth="1"/>
    <col min="1045" max="1045" width="3.6640625" style="455" customWidth="1"/>
    <col min="1046" max="1046" width="13.6640625" style="455" customWidth="1"/>
    <col min="1047" max="1051" width="9.6640625" style="455"/>
    <col min="1052" max="1053" width="10.109375" style="455" bestFit="1" customWidth="1"/>
    <col min="1054" max="1054" width="9.6640625" style="455"/>
    <col min="1055" max="1056" width="10.109375" style="455" bestFit="1" customWidth="1"/>
    <col min="1057" max="1280" width="9.6640625" style="455"/>
    <col min="1281" max="1281" width="6" style="455" customWidth="1"/>
    <col min="1282" max="1282" width="14.33203125" style="455" customWidth="1"/>
    <col min="1283" max="1283" width="16" style="455" customWidth="1"/>
    <col min="1284" max="1284" width="1.44140625" style="455" customWidth="1"/>
    <col min="1285" max="1285" width="16.6640625" style="455" customWidth="1"/>
    <col min="1286" max="1286" width="17.6640625" style="455" customWidth="1"/>
    <col min="1287" max="1287" width="16" style="455" customWidth="1"/>
    <col min="1288" max="1288" width="18.6640625" style="455" customWidth="1"/>
    <col min="1289" max="1289" width="2.6640625" style="455" customWidth="1"/>
    <col min="1290" max="1290" width="1.6640625" style="455" customWidth="1"/>
    <col min="1291" max="1291" width="13.6640625" style="455" customWidth="1"/>
    <col min="1292" max="1292" width="1.6640625" style="455" customWidth="1"/>
    <col min="1293" max="1293" width="13.6640625" style="455" customWidth="1"/>
    <col min="1294" max="1294" width="15.6640625" style="455" customWidth="1"/>
    <col min="1295" max="1295" width="2.6640625" style="455" customWidth="1"/>
    <col min="1296" max="1296" width="1.6640625" style="455" customWidth="1"/>
    <col min="1297" max="1297" width="18.6640625" style="455" customWidth="1"/>
    <col min="1298" max="1298" width="1.6640625" style="455" customWidth="1"/>
    <col min="1299" max="1300" width="12.6640625" style="455" customWidth="1"/>
    <col min="1301" max="1301" width="3.6640625" style="455" customWidth="1"/>
    <col min="1302" max="1302" width="13.6640625" style="455" customWidth="1"/>
    <col min="1303" max="1307" width="9.6640625" style="455"/>
    <col min="1308" max="1309" width="10.109375" style="455" bestFit="1" customWidth="1"/>
    <col min="1310" max="1310" width="9.6640625" style="455"/>
    <col min="1311" max="1312" width="10.109375" style="455" bestFit="1" customWidth="1"/>
    <col min="1313" max="1536" width="9.6640625" style="455"/>
    <col min="1537" max="1537" width="6" style="455" customWidth="1"/>
    <col min="1538" max="1538" width="14.33203125" style="455" customWidth="1"/>
    <col min="1539" max="1539" width="16" style="455" customWidth="1"/>
    <col min="1540" max="1540" width="1.44140625" style="455" customWidth="1"/>
    <col min="1541" max="1541" width="16.6640625" style="455" customWidth="1"/>
    <col min="1542" max="1542" width="17.6640625" style="455" customWidth="1"/>
    <col min="1543" max="1543" width="16" style="455" customWidth="1"/>
    <col min="1544" max="1544" width="18.6640625" style="455" customWidth="1"/>
    <col min="1545" max="1545" width="2.6640625" style="455" customWidth="1"/>
    <col min="1546" max="1546" width="1.6640625" style="455" customWidth="1"/>
    <col min="1547" max="1547" width="13.6640625" style="455" customWidth="1"/>
    <col min="1548" max="1548" width="1.6640625" style="455" customWidth="1"/>
    <col min="1549" max="1549" width="13.6640625" style="455" customWidth="1"/>
    <col min="1550" max="1550" width="15.6640625" style="455" customWidth="1"/>
    <col min="1551" max="1551" width="2.6640625" style="455" customWidth="1"/>
    <col min="1552" max="1552" width="1.6640625" style="455" customWidth="1"/>
    <col min="1553" max="1553" width="18.6640625" style="455" customWidth="1"/>
    <col min="1554" max="1554" width="1.6640625" style="455" customWidth="1"/>
    <col min="1555" max="1556" width="12.6640625" style="455" customWidth="1"/>
    <col min="1557" max="1557" width="3.6640625" style="455" customWidth="1"/>
    <col min="1558" max="1558" width="13.6640625" style="455" customWidth="1"/>
    <col min="1559" max="1563" width="9.6640625" style="455"/>
    <col min="1564" max="1565" width="10.109375" style="455" bestFit="1" customWidth="1"/>
    <col min="1566" max="1566" width="9.6640625" style="455"/>
    <col min="1567" max="1568" width="10.109375" style="455" bestFit="1" customWidth="1"/>
    <col min="1569" max="1792" width="9.6640625" style="455"/>
    <col min="1793" max="1793" width="6" style="455" customWidth="1"/>
    <col min="1794" max="1794" width="14.33203125" style="455" customWidth="1"/>
    <col min="1795" max="1795" width="16" style="455" customWidth="1"/>
    <col min="1796" max="1796" width="1.44140625" style="455" customWidth="1"/>
    <col min="1797" max="1797" width="16.6640625" style="455" customWidth="1"/>
    <col min="1798" max="1798" width="17.6640625" style="455" customWidth="1"/>
    <col min="1799" max="1799" width="16" style="455" customWidth="1"/>
    <col min="1800" max="1800" width="18.6640625" style="455" customWidth="1"/>
    <col min="1801" max="1801" width="2.6640625" style="455" customWidth="1"/>
    <col min="1802" max="1802" width="1.6640625" style="455" customWidth="1"/>
    <col min="1803" max="1803" width="13.6640625" style="455" customWidth="1"/>
    <col min="1804" max="1804" width="1.6640625" style="455" customWidth="1"/>
    <col min="1805" max="1805" width="13.6640625" style="455" customWidth="1"/>
    <col min="1806" max="1806" width="15.6640625" style="455" customWidth="1"/>
    <col min="1807" max="1807" width="2.6640625" style="455" customWidth="1"/>
    <col min="1808" max="1808" width="1.6640625" style="455" customWidth="1"/>
    <col min="1809" max="1809" width="18.6640625" style="455" customWidth="1"/>
    <col min="1810" max="1810" width="1.6640625" style="455" customWidth="1"/>
    <col min="1811" max="1812" width="12.6640625" style="455" customWidth="1"/>
    <col min="1813" max="1813" width="3.6640625" style="455" customWidth="1"/>
    <col min="1814" max="1814" width="13.6640625" style="455" customWidth="1"/>
    <col min="1815" max="1819" width="9.6640625" style="455"/>
    <col min="1820" max="1821" width="10.109375" style="455" bestFit="1" customWidth="1"/>
    <col min="1822" max="1822" width="9.6640625" style="455"/>
    <col min="1823" max="1824" width="10.109375" style="455" bestFit="1" customWidth="1"/>
    <col min="1825" max="2048" width="9.6640625" style="455"/>
    <col min="2049" max="2049" width="6" style="455" customWidth="1"/>
    <col min="2050" max="2050" width="14.33203125" style="455" customWidth="1"/>
    <col min="2051" max="2051" width="16" style="455" customWidth="1"/>
    <col min="2052" max="2052" width="1.44140625" style="455" customWidth="1"/>
    <col min="2053" max="2053" width="16.6640625" style="455" customWidth="1"/>
    <col min="2054" max="2054" width="17.6640625" style="455" customWidth="1"/>
    <col min="2055" max="2055" width="16" style="455" customWidth="1"/>
    <col min="2056" max="2056" width="18.6640625" style="455" customWidth="1"/>
    <col min="2057" max="2057" width="2.6640625" style="455" customWidth="1"/>
    <col min="2058" max="2058" width="1.6640625" style="455" customWidth="1"/>
    <col min="2059" max="2059" width="13.6640625" style="455" customWidth="1"/>
    <col min="2060" max="2060" width="1.6640625" style="455" customWidth="1"/>
    <col min="2061" max="2061" width="13.6640625" style="455" customWidth="1"/>
    <col min="2062" max="2062" width="15.6640625" style="455" customWidth="1"/>
    <col min="2063" max="2063" width="2.6640625" style="455" customWidth="1"/>
    <col min="2064" max="2064" width="1.6640625" style="455" customWidth="1"/>
    <col min="2065" max="2065" width="18.6640625" style="455" customWidth="1"/>
    <col min="2066" max="2066" width="1.6640625" style="455" customWidth="1"/>
    <col min="2067" max="2068" width="12.6640625" style="455" customWidth="1"/>
    <col min="2069" max="2069" width="3.6640625" style="455" customWidth="1"/>
    <col min="2070" max="2070" width="13.6640625" style="455" customWidth="1"/>
    <col min="2071" max="2075" width="9.6640625" style="455"/>
    <col min="2076" max="2077" width="10.109375" style="455" bestFit="1" customWidth="1"/>
    <col min="2078" max="2078" width="9.6640625" style="455"/>
    <col min="2079" max="2080" width="10.109375" style="455" bestFit="1" customWidth="1"/>
    <col min="2081" max="2304" width="9.6640625" style="455"/>
    <col min="2305" max="2305" width="6" style="455" customWidth="1"/>
    <col min="2306" max="2306" width="14.33203125" style="455" customWidth="1"/>
    <col min="2307" max="2307" width="16" style="455" customWidth="1"/>
    <col min="2308" max="2308" width="1.44140625" style="455" customWidth="1"/>
    <col min="2309" max="2309" width="16.6640625" style="455" customWidth="1"/>
    <col min="2310" max="2310" width="17.6640625" style="455" customWidth="1"/>
    <col min="2311" max="2311" width="16" style="455" customWidth="1"/>
    <col min="2312" max="2312" width="18.6640625" style="455" customWidth="1"/>
    <col min="2313" max="2313" width="2.6640625" style="455" customWidth="1"/>
    <col min="2314" max="2314" width="1.6640625" style="455" customWidth="1"/>
    <col min="2315" max="2315" width="13.6640625" style="455" customWidth="1"/>
    <col min="2316" max="2316" width="1.6640625" style="455" customWidth="1"/>
    <col min="2317" max="2317" width="13.6640625" style="455" customWidth="1"/>
    <col min="2318" max="2318" width="15.6640625" style="455" customWidth="1"/>
    <col min="2319" max="2319" width="2.6640625" style="455" customWidth="1"/>
    <col min="2320" max="2320" width="1.6640625" style="455" customWidth="1"/>
    <col min="2321" max="2321" width="18.6640625" style="455" customWidth="1"/>
    <col min="2322" max="2322" width="1.6640625" style="455" customWidth="1"/>
    <col min="2323" max="2324" width="12.6640625" style="455" customWidth="1"/>
    <col min="2325" max="2325" width="3.6640625" style="455" customWidth="1"/>
    <col min="2326" max="2326" width="13.6640625" style="455" customWidth="1"/>
    <col min="2327" max="2331" width="9.6640625" style="455"/>
    <col min="2332" max="2333" width="10.109375" style="455" bestFit="1" customWidth="1"/>
    <col min="2334" max="2334" width="9.6640625" style="455"/>
    <col min="2335" max="2336" width="10.109375" style="455" bestFit="1" customWidth="1"/>
    <col min="2337" max="2560" width="9.6640625" style="455"/>
    <col min="2561" max="2561" width="6" style="455" customWidth="1"/>
    <col min="2562" max="2562" width="14.33203125" style="455" customWidth="1"/>
    <col min="2563" max="2563" width="16" style="455" customWidth="1"/>
    <col min="2564" max="2564" width="1.44140625" style="455" customWidth="1"/>
    <col min="2565" max="2565" width="16.6640625" style="455" customWidth="1"/>
    <col min="2566" max="2566" width="17.6640625" style="455" customWidth="1"/>
    <col min="2567" max="2567" width="16" style="455" customWidth="1"/>
    <col min="2568" max="2568" width="18.6640625" style="455" customWidth="1"/>
    <col min="2569" max="2569" width="2.6640625" style="455" customWidth="1"/>
    <col min="2570" max="2570" width="1.6640625" style="455" customWidth="1"/>
    <col min="2571" max="2571" width="13.6640625" style="455" customWidth="1"/>
    <col min="2572" max="2572" width="1.6640625" style="455" customWidth="1"/>
    <col min="2573" max="2573" width="13.6640625" style="455" customWidth="1"/>
    <col min="2574" max="2574" width="15.6640625" style="455" customWidth="1"/>
    <col min="2575" max="2575" width="2.6640625" style="455" customWidth="1"/>
    <col min="2576" max="2576" width="1.6640625" style="455" customWidth="1"/>
    <col min="2577" max="2577" width="18.6640625" style="455" customWidth="1"/>
    <col min="2578" max="2578" width="1.6640625" style="455" customWidth="1"/>
    <col min="2579" max="2580" width="12.6640625" style="455" customWidth="1"/>
    <col min="2581" max="2581" width="3.6640625" style="455" customWidth="1"/>
    <col min="2582" max="2582" width="13.6640625" style="455" customWidth="1"/>
    <col min="2583" max="2587" width="9.6640625" style="455"/>
    <col min="2588" max="2589" width="10.109375" style="455" bestFit="1" customWidth="1"/>
    <col min="2590" max="2590" width="9.6640625" style="455"/>
    <col min="2591" max="2592" width="10.109375" style="455" bestFit="1" customWidth="1"/>
    <col min="2593" max="2816" width="9.6640625" style="455"/>
    <col min="2817" max="2817" width="6" style="455" customWidth="1"/>
    <col min="2818" max="2818" width="14.33203125" style="455" customWidth="1"/>
    <col min="2819" max="2819" width="16" style="455" customWidth="1"/>
    <col min="2820" max="2820" width="1.44140625" style="455" customWidth="1"/>
    <col min="2821" max="2821" width="16.6640625" style="455" customWidth="1"/>
    <col min="2822" max="2822" width="17.6640625" style="455" customWidth="1"/>
    <col min="2823" max="2823" width="16" style="455" customWidth="1"/>
    <col min="2824" max="2824" width="18.6640625" style="455" customWidth="1"/>
    <col min="2825" max="2825" width="2.6640625" style="455" customWidth="1"/>
    <col min="2826" max="2826" width="1.6640625" style="455" customWidth="1"/>
    <col min="2827" max="2827" width="13.6640625" style="455" customWidth="1"/>
    <col min="2828" max="2828" width="1.6640625" style="455" customWidth="1"/>
    <col min="2829" max="2829" width="13.6640625" style="455" customWidth="1"/>
    <col min="2830" max="2830" width="15.6640625" style="455" customWidth="1"/>
    <col min="2831" max="2831" width="2.6640625" style="455" customWidth="1"/>
    <col min="2832" max="2832" width="1.6640625" style="455" customWidth="1"/>
    <col min="2833" max="2833" width="18.6640625" style="455" customWidth="1"/>
    <col min="2834" max="2834" width="1.6640625" style="455" customWidth="1"/>
    <col min="2835" max="2836" width="12.6640625" style="455" customWidth="1"/>
    <col min="2837" max="2837" width="3.6640625" style="455" customWidth="1"/>
    <col min="2838" max="2838" width="13.6640625" style="455" customWidth="1"/>
    <col min="2839" max="2843" width="9.6640625" style="455"/>
    <col min="2844" max="2845" width="10.109375" style="455" bestFit="1" customWidth="1"/>
    <col min="2846" max="2846" width="9.6640625" style="455"/>
    <col min="2847" max="2848" width="10.109375" style="455" bestFit="1" customWidth="1"/>
    <col min="2849" max="3072" width="9.6640625" style="455"/>
    <col min="3073" max="3073" width="6" style="455" customWidth="1"/>
    <col min="3074" max="3074" width="14.33203125" style="455" customWidth="1"/>
    <col min="3075" max="3075" width="16" style="455" customWidth="1"/>
    <col min="3076" max="3076" width="1.44140625" style="455" customWidth="1"/>
    <col min="3077" max="3077" width="16.6640625" style="455" customWidth="1"/>
    <col min="3078" max="3078" width="17.6640625" style="455" customWidth="1"/>
    <col min="3079" max="3079" width="16" style="455" customWidth="1"/>
    <col min="3080" max="3080" width="18.6640625" style="455" customWidth="1"/>
    <col min="3081" max="3081" width="2.6640625" style="455" customWidth="1"/>
    <col min="3082" max="3082" width="1.6640625" style="455" customWidth="1"/>
    <col min="3083" max="3083" width="13.6640625" style="455" customWidth="1"/>
    <col min="3084" max="3084" width="1.6640625" style="455" customWidth="1"/>
    <col min="3085" max="3085" width="13.6640625" style="455" customWidth="1"/>
    <col min="3086" max="3086" width="15.6640625" style="455" customWidth="1"/>
    <col min="3087" max="3087" width="2.6640625" style="455" customWidth="1"/>
    <col min="3088" max="3088" width="1.6640625" style="455" customWidth="1"/>
    <col min="3089" max="3089" width="18.6640625" style="455" customWidth="1"/>
    <col min="3090" max="3090" width="1.6640625" style="455" customWidth="1"/>
    <col min="3091" max="3092" width="12.6640625" style="455" customWidth="1"/>
    <col min="3093" max="3093" width="3.6640625" style="455" customWidth="1"/>
    <col min="3094" max="3094" width="13.6640625" style="455" customWidth="1"/>
    <col min="3095" max="3099" width="9.6640625" style="455"/>
    <col min="3100" max="3101" width="10.109375" style="455" bestFit="1" customWidth="1"/>
    <col min="3102" max="3102" width="9.6640625" style="455"/>
    <col min="3103" max="3104" width="10.109375" style="455" bestFit="1" customWidth="1"/>
    <col min="3105" max="3328" width="9.6640625" style="455"/>
    <col min="3329" max="3329" width="6" style="455" customWidth="1"/>
    <col min="3330" max="3330" width="14.33203125" style="455" customWidth="1"/>
    <col min="3331" max="3331" width="16" style="455" customWidth="1"/>
    <col min="3332" max="3332" width="1.44140625" style="455" customWidth="1"/>
    <col min="3333" max="3333" width="16.6640625" style="455" customWidth="1"/>
    <col min="3334" max="3334" width="17.6640625" style="455" customWidth="1"/>
    <col min="3335" max="3335" width="16" style="455" customWidth="1"/>
    <col min="3336" max="3336" width="18.6640625" style="455" customWidth="1"/>
    <col min="3337" max="3337" width="2.6640625" style="455" customWidth="1"/>
    <col min="3338" max="3338" width="1.6640625" style="455" customWidth="1"/>
    <col min="3339" max="3339" width="13.6640625" style="455" customWidth="1"/>
    <col min="3340" max="3340" width="1.6640625" style="455" customWidth="1"/>
    <col min="3341" max="3341" width="13.6640625" style="455" customWidth="1"/>
    <col min="3342" max="3342" width="15.6640625" style="455" customWidth="1"/>
    <col min="3343" max="3343" width="2.6640625" style="455" customWidth="1"/>
    <col min="3344" max="3344" width="1.6640625" style="455" customWidth="1"/>
    <col min="3345" max="3345" width="18.6640625" style="455" customWidth="1"/>
    <col min="3346" max="3346" width="1.6640625" style="455" customWidth="1"/>
    <col min="3347" max="3348" width="12.6640625" style="455" customWidth="1"/>
    <col min="3349" max="3349" width="3.6640625" style="455" customWidth="1"/>
    <col min="3350" max="3350" width="13.6640625" style="455" customWidth="1"/>
    <col min="3351" max="3355" width="9.6640625" style="455"/>
    <col min="3356" max="3357" width="10.109375" style="455" bestFit="1" customWidth="1"/>
    <col min="3358" max="3358" width="9.6640625" style="455"/>
    <col min="3359" max="3360" width="10.109375" style="455" bestFit="1" customWidth="1"/>
    <col min="3361" max="3584" width="9.6640625" style="455"/>
    <col min="3585" max="3585" width="6" style="455" customWidth="1"/>
    <col min="3586" max="3586" width="14.33203125" style="455" customWidth="1"/>
    <col min="3587" max="3587" width="16" style="455" customWidth="1"/>
    <col min="3588" max="3588" width="1.44140625" style="455" customWidth="1"/>
    <col min="3589" max="3589" width="16.6640625" style="455" customWidth="1"/>
    <col min="3590" max="3590" width="17.6640625" style="455" customWidth="1"/>
    <col min="3591" max="3591" width="16" style="455" customWidth="1"/>
    <col min="3592" max="3592" width="18.6640625" style="455" customWidth="1"/>
    <col min="3593" max="3593" width="2.6640625" style="455" customWidth="1"/>
    <col min="3594" max="3594" width="1.6640625" style="455" customWidth="1"/>
    <col min="3595" max="3595" width="13.6640625" style="455" customWidth="1"/>
    <col min="3596" max="3596" width="1.6640625" style="455" customWidth="1"/>
    <col min="3597" max="3597" width="13.6640625" style="455" customWidth="1"/>
    <col min="3598" max="3598" width="15.6640625" style="455" customWidth="1"/>
    <col min="3599" max="3599" width="2.6640625" style="455" customWidth="1"/>
    <col min="3600" max="3600" width="1.6640625" style="455" customWidth="1"/>
    <col min="3601" max="3601" width="18.6640625" style="455" customWidth="1"/>
    <col min="3602" max="3602" width="1.6640625" style="455" customWidth="1"/>
    <col min="3603" max="3604" width="12.6640625" style="455" customWidth="1"/>
    <col min="3605" max="3605" width="3.6640625" style="455" customWidth="1"/>
    <col min="3606" max="3606" width="13.6640625" style="455" customWidth="1"/>
    <col min="3607" max="3611" width="9.6640625" style="455"/>
    <col min="3612" max="3613" width="10.109375" style="455" bestFit="1" customWidth="1"/>
    <col min="3614" max="3614" width="9.6640625" style="455"/>
    <col min="3615" max="3616" width="10.109375" style="455" bestFit="1" customWidth="1"/>
    <col min="3617" max="3840" width="9.6640625" style="455"/>
    <col min="3841" max="3841" width="6" style="455" customWidth="1"/>
    <col min="3842" max="3842" width="14.33203125" style="455" customWidth="1"/>
    <col min="3843" max="3843" width="16" style="455" customWidth="1"/>
    <col min="3844" max="3844" width="1.44140625" style="455" customWidth="1"/>
    <col min="3845" max="3845" width="16.6640625" style="455" customWidth="1"/>
    <col min="3846" max="3846" width="17.6640625" style="455" customWidth="1"/>
    <col min="3847" max="3847" width="16" style="455" customWidth="1"/>
    <col min="3848" max="3848" width="18.6640625" style="455" customWidth="1"/>
    <col min="3849" max="3849" width="2.6640625" style="455" customWidth="1"/>
    <col min="3850" max="3850" width="1.6640625" style="455" customWidth="1"/>
    <col min="3851" max="3851" width="13.6640625" style="455" customWidth="1"/>
    <col min="3852" max="3852" width="1.6640625" style="455" customWidth="1"/>
    <col min="3853" max="3853" width="13.6640625" style="455" customWidth="1"/>
    <col min="3854" max="3854" width="15.6640625" style="455" customWidth="1"/>
    <col min="3855" max="3855" width="2.6640625" style="455" customWidth="1"/>
    <col min="3856" max="3856" width="1.6640625" style="455" customWidth="1"/>
    <col min="3857" max="3857" width="18.6640625" style="455" customWidth="1"/>
    <col min="3858" max="3858" width="1.6640625" style="455" customWidth="1"/>
    <col min="3859" max="3860" width="12.6640625" style="455" customWidth="1"/>
    <col min="3861" max="3861" width="3.6640625" style="455" customWidth="1"/>
    <col min="3862" max="3862" width="13.6640625" style="455" customWidth="1"/>
    <col min="3863" max="3867" width="9.6640625" style="455"/>
    <col min="3868" max="3869" width="10.109375" style="455" bestFit="1" customWidth="1"/>
    <col min="3870" max="3870" width="9.6640625" style="455"/>
    <col min="3871" max="3872" width="10.109375" style="455" bestFit="1" customWidth="1"/>
    <col min="3873" max="4096" width="9.6640625" style="455"/>
    <col min="4097" max="4097" width="6" style="455" customWidth="1"/>
    <col min="4098" max="4098" width="14.33203125" style="455" customWidth="1"/>
    <col min="4099" max="4099" width="16" style="455" customWidth="1"/>
    <col min="4100" max="4100" width="1.44140625" style="455" customWidth="1"/>
    <col min="4101" max="4101" width="16.6640625" style="455" customWidth="1"/>
    <col min="4102" max="4102" width="17.6640625" style="455" customWidth="1"/>
    <col min="4103" max="4103" width="16" style="455" customWidth="1"/>
    <col min="4104" max="4104" width="18.6640625" style="455" customWidth="1"/>
    <col min="4105" max="4105" width="2.6640625" style="455" customWidth="1"/>
    <col min="4106" max="4106" width="1.6640625" style="455" customWidth="1"/>
    <col min="4107" max="4107" width="13.6640625" style="455" customWidth="1"/>
    <col min="4108" max="4108" width="1.6640625" style="455" customWidth="1"/>
    <col min="4109" max="4109" width="13.6640625" style="455" customWidth="1"/>
    <col min="4110" max="4110" width="15.6640625" style="455" customWidth="1"/>
    <col min="4111" max="4111" width="2.6640625" style="455" customWidth="1"/>
    <col min="4112" max="4112" width="1.6640625" style="455" customWidth="1"/>
    <col min="4113" max="4113" width="18.6640625" style="455" customWidth="1"/>
    <col min="4114" max="4114" width="1.6640625" style="455" customWidth="1"/>
    <col min="4115" max="4116" width="12.6640625" style="455" customWidth="1"/>
    <col min="4117" max="4117" width="3.6640625" style="455" customWidth="1"/>
    <col min="4118" max="4118" width="13.6640625" style="455" customWidth="1"/>
    <col min="4119" max="4123" width="9.6640625" style="455"/>
    <col min="4124" max="4125" width="10.109375" style="455" bestFit="1" customWidth="1"/>
    <col min="4126" max="4126" width="9.6640625" style="455"/>
    <col min="4127" max="4128" width="10.109375" style="455" bestFit="1" customWidth="1"/>
    <col min="4129" max="4352" width="9.6640625" style="455"/>
    <col min="4353" max="4353" width="6" style="455" customWidth="1"/>
    <col min="4354" max="4354" width="14.33203125" style="455" customWidth="1"/>
    <col min="4355" max="4355" width="16" style="455" customWidth="1"/>
    <col min="4356" max="4356" width="1.44140625" style="455" customWidth="1"/>
    <col min="4357" max="4357" width="16.6640625" style="455" customWidth="1"/>
    <col min="4358" max="4358" width="17.6640625" style="455" customWidth="1"/>
    <col min="4359" max="4359" width="16" style="455" customWidth="1"/>
    <col min="4360" max="4360" width="18.6640625" style="455" customWidth="1"/>
    <col min="4361" max="4361" width="2.6640625" style="455" customWidth="1"/>
    <col min="4362" max="4362" width="1.6640625" style="455" customWidth="1"/>
    <col min="4363" max="4363" width="13.6640625" style="455" customWidth="1"/>
    <col min="4364" max="4364" width="1.6640625" style="455" customWidth="1"/>
    <col min="4365" max="4365" width="13.6640625" style="455" customWidth="1"/>
    <col min="4366" max="4366" width="15.6640625" style="455" customWidth="1"/>
    <col min="4367" max="4367" width="2.6640625" style="455" customWidth="1"/>
    <col min="4368" max="4368" width="1.6640625" style="455" customWidth="1"/>
    <col min="4369" max="4369" width="18.6640625" style="455" customWidth="1"/>
    <col min="4370" max="4370" width="1.6640625" style="455" customWidth="1"/>
    <col min="4371" max="4372" width="12.6640625" style="455" customWidth="1"/>
    <col min="4373" max="4373" width="3.6640625" style="455" customWidth="1"/>
    <col min="4374" max="4374" width="13.6640625" style="455" customWidth="1"/>
    <col min="4375" max="4379" width="9.6640625" style="455"/>
    <col min="4380" max="4381" width="10.109375" style="455" bestFit="1" customWidth="1"/>
    <col min="4382" max="4382" width="9.6640625" style="455"/>
    <col min="4383" max="4384" width="10.109375" style="455" bestFit="1" customWidth="1"/>
    <col min="4385" max="4608" width="9.6640625" style="455"/>
    <col min="4609" max="4609" width="6" style="455" customWidth="1"/>
    <col min="4610" max="4610" width="14.33203125" style="455" customWidth="1"/>
    <col min="4611" max="4611" width="16" style="455" customWidth="1"/>
    <col min="4612" max="4612" width="1.44140625" style="455" customWidth="1"/>
    <col min="4613" max="4613" width="16.6640625" style="455" customWidth="1"/>
    <col min="4614" max="4614" width="17.6640625" style="455" customWidth="1"/>
    <col min="4615" max="4615" width="16" style="455" customWidth="1"/>
    <col min="4616" max="4616" width="18.6640625" style="455" customWidth="1"/>
    <col min="4617" max="4617" width="2.6640625" style="455" customWidth="1"/>
    <col min="4618" max="4618" width="1.6640625" style="455" customWidth="1"/>
    <col min="4619" max="4619" width="13.6640625" style="455" customWidth="1"/>
    <col min="4620" max="4620" width="1.6640625" style="455" customWidth="1"/>
    <col min="4621" max="4621" width="13.6640625" style="455" customWidth="1"/>
    <col min="4622" max="4622" width="15.6640625" style="455" customWidth="1"/>
    <col min="4623" max="4623" width="2.6640625" style="455" customWidth="1"/>
    <col min="4624" max="4624" width="1.6640625" style="455" customWidth="1"/>
    <col min="4625" max="4625" width="18.6640625" style="455" customWidth="1"/>
    <col min="4626" max="4626" width="1.6640625" style="455" customWidth="1"/>
    <col min="4627" max="4628" width="12.6640625" style="455" customWidth="1"/>
    <col min="4629" max="4629" width="3.6640625" style="455" customWidth="1"/>
    <col min="4630" max="4630" width="13.6640625" style="455" customWidth="1"/>
    <col min="4631" max="4635" width="9.6640625" style="455"/>
    <col min="4636" max="4637" width="10.109375" style="455" bestFit="1" customWidth="1"/>
    <col min="4638" max="4638" width="9.6640625" style="455"/>
    <col min="4639" max="4640" width="10.109375" style="455" bestFit="1" customWidth="1"/>
    <col min="4641" max="4864" width="9.6640625" style="455"/>
    <col min="4865" max="4865" width="6" style="455" customWidth="1"/>
    <col min="4866" max="4866" width="14.33203125" style="455" customWidth="1"/>
    <col min="4867" max="4867" width="16" style="455" customWidth="1"/>
    <col min="4868" max="4868" width="1.44140625" style="455" customWidth="1"/>
    <col min="4869" max="4869" width="16.6640625" style="455" customWidth="1"/>
    <col min="4870" max="4870" width="17.6640625" style="455" customWidth="1"/>
    <col min="4871" max="4871" width="16" style="455" customWidth="1"/>
    <col min="4872" max="4872" width="18.6640625" style="455" customWidth="1"/>
    <col min="4873" max="4873" width="2.6640625" style="455" customWidth="1"/>
    <col min="4874" max="4874" width="1.6640625" style="455" customWidth="1"/>
    <col min="4875" max="4875" width="13.6640625" style="455" customWidth="1"/>
    <col min="4876" max="4876" width="1.6640625" style="455" customWidth="1"/>
    <col min="4877" max="4877" width="13.6640625" style="455" customWidth="1"/>
    <col min="4878" max="4878" width="15.6640625" style="455" customWidth="1"/>
    <col min="4879" max="4879" width="2.6640625" style="455" customWidth="1"/>
    <col min="4880" max="4880" width="1.6640625" style="455" customWidth="1"/>
    <col min="4881" max="4881" width="18.6640625" style="455" customWidth="1"/>
    <col min="4882" max="4882" width="1.6640625" style="455" customWidth="1"/>
    <col min="4883" max="4884" width="12.6640625" style="455" customWidth="1"/>
    <col min="4885" max="4885" width="3.6640625" style="455" customWidth="1"/>
    <col min="4886" max="4886" width="13.6640625" style="455" customWidth="1"/>
    <col min="4887" max="4891" width="9.6640625" style="455"/>
    <col min="4892" max="4893" width="10.109375" style="455" bestFit="1" customWidth="1"/>
    <col min="4894" max="4894" width="9.6640625" style="455"/>
    <col min="4895" max="4896" width="10.109375" style="455" bestFit="1" customWidth="1"/>
    <col min="4897" max="5120" width="9.6640625" style="455"/>
    <col min="5121" max="5121" width="6" style="455" customWidth="1"/>
    <col min="5122" max="5122" width="14.33203125" style="455" customWidth="1"/>
    <col min="5123" max="5123" width="16" style="455" customWidth="1"/>
    <col min="5124" max="5124" width="1.44140625" style="455" customWidth="1"/>
    <col min="5125" max="5125" width="16.6640625" style="455" customWidth="1"/>
    <col min="5126" max="5126" width="17.6640625" style="455" customWidth="1"/>
    <col min="5127" max="5127" width="16" style="455" customWidth="1"/>
    <col min="5128" max="5128" width="18.6640625" style="455" customWidth="1"/>
    <col min="5129" max="5129" width="2.6640625" style="455" customWidth="1"/>
    <col min="5130" max="5130" width="1.6640625" style="455" customWidth="1"/>
    <col min="5131" max="5131" width="13.6640625" style="455" customWidth="1"/>
    <col min="5132" max="5132" width="1.6640625" style="455" customWidth="1"/>
    <col min="5133" max="5133" width="13.6640625" style="455" customWidth="1"/>
    <col min="5134" max="5134" width="15.6640625" style="455" customWidth="1"/>
    <col min="5135" max="5135" width="2.6640625" style="455" customWidth="1"/>
    <col min="5136" max="5136" width="1.6640625" style="455" customWidth="1"/>
    <col min="5137" max="5137" width="18.6640625" style="455" customWidth="1"/>
    <col min="5138" max="5138" width="1.6640625" style="455" customWidth="1"/>
    <col min="5139" max="5140" width="12.6640625" style="455" customWidth="1"/>
    <col min="5141" max="5141" width="3.6640625" style="455" customWidth="1"/>
    <col min="5142" max="5142" width="13.6640625" style="455" customWidth="1"/>
    <col min="5143" max="5147" width="9.6640625" style="455"/>
    <col min="5148" max="5149" width="10.109375" style="455" bestFit="1" customWidth="1"/>
    <col min="5150" max="5150" width="9.6640625" style="455"/>
    <col min="5151" max="5152" width="10.109375" style="455" bestFit="1" customWidth="1"/>
    <col min="5153" max="5376" width="9.6640625" style="455"/>
    <col min="5377" max="5377" width="6" style="455" customWidth="1"/>
    <col min="5378" max="5378" width="14.33203125" style="455" customWidth="1"/>
    <col min="5379" max="5379" width="16" style="455" customWidth="1"/>
    <col min="5380" max="5380" width="1.44140625" style="455" customWidth="1"/>
    <col min="5381" max="5381" width="16.6640625" style="455" customWidth="1"/>
    <col min="5382" max="5382" width="17.6640625" style="455" customWidth="1"/>
    <col min="5383" max="5383" width="16" style="455" customWidth="1"/>
    <col min="5384" max="5384" width="18.6640625" style="455" customWidth="1"/>
    <col min="5385" max="5385" width="2.6640625" style="455" customWidth="1"/>
    <col min="5386" max="5386" width="1.6640625" style="455" customWidth="1"/>
    <col min="5387" max="5387" width="13.6640625" style="455" customWidth="1"/>
    <col min="5388" max="5388" width="1.6640625" style="455" customWidth="1"/>
    <col min="5389" max="5389" width="13.6640625" style="455" customWidth="1"/>
    <col min="5390" max="5390" width="15.6640625" style="455" customWidth="1"/>
    <col min="5391" max="5391" width="2.6640625" style="455" customWidth="1"/>
    <col min="5392" max="5392" width="1.6640625" style="455" customWidth="1"/>
    <col min="5393" max="5393" width="18.6640625" style="455" customWidth="1"/>
    <col min="5394" max="5394" width="1.6640625" style="455" customWidth="1"/>
    <col min="5395" max="5396" width="12.6640625" style="455" customWidth="1"/>
    <col min="5397" max="5397" width="3.6640625" style="455" customWidth="1"/>
    <col min="5398" max="5398" width="13.6640625" style="455" customWidth="1"/>
    <col min="5399" max="5403" width="9.6640625" style="455"/>
    <col min="5404" max="5405" width="10.109375" style="455" bestFit="1" customWidth="1"/>
    <col min="5406" max="5406" width="9.6640625" style="455"/>
    <col min="5407" max="5408" width="10.109375" style="455" bestFit="1" customWidth="1"/>
    <col min="5409" max="5632" width="9.6640625" style="455"/>
    <col min="5633" max="5633" width="6" style="455" customWidth="1"/>
    <col min="5634" max="5634" width="14.33203125" style="455" customWidth="1"/>
    <col min="5635" max="5635" width="16" style="455" customWidth="1"/>
    <col min="5636" max="5636" width="1.44140625" style="455" customWidth="1"/>
    <col min="5637" max="5637" width="16.6640625" style="455" customWidth="1"/>
    <col min="5638" max="5638" width="17.6640625" style="455" customWidth="1"/>
    <col min="5639" max="5639" width="16" style="455" customWidth="1"/>
    <col min="5640" max="5640" width="18.6640625" style="455" customWidth="1"/>
    <col min="5641" max="5641" width="2.6640625" style="455" customWidth="1"/>
    <col min="5642" max="5642" width="1.6640625" style="455" customWidth="1"/>
    <col min="5643" max="5643" width="13.6640625" style="455" customWidth="1"/>
    <col min="5644" max="5644" width="1.6640625" style="455" customWidth="1"/>
    <col min="5645" max="5645" width="13.6640625" style="455" customWidth="1"/>
    <col min="5646" max="5646" width="15.6640625" style="455" customWidth="1"/>
    <col min="5647" max="5647" width="2.6640625" style="455" customWidth="1"/>
    <col min="5648" max="5648" width="1.6640625" style="455" customWidth="1"/>
    <col min="5649" max="5649" width="18.6640625" style="455" customWidth="1"/>
    <col min="5650" max="5650" width="1.6640625" style="455" customWidth="1"/>
    <col min="5651" max="5652" width="12.6640625" style="455" customWidth="1"/>
    <col min="5653" max="5653" width="3.6640625" style="455" customWidth="1"/>
    <col min="5654" max="5654" width="13.6640625" style="455" customWidth="1"/>
    <col min="5655" max="5659" width="9.6640625" style="455"/>
    <col min="5660" max="5661" width="10.109375" style="455" bestFit="1" customWidth="1"/>
    <col min="5662" max="5662" width="9.6640625" style="455"/>
    <col min="5663" max="5664" width="10.109375" style="455" bestFit="1" customWidth="1"/>
    <col min="5665" max="5888" width="9.6640625" style="455"/>
    <col min="5889" max="5889" width="6" style="455" customWidth="1"/>
    <col min="5890" max="5890" width="14.33203125" style="455" customWidth="1"/>
    <col min="5891" max="5891" width="16" style="455" customWidth="1"/>
    <col min="5892" max="5892" width="1.44140625" style="455" customWidth="1"/>
    <col min="5893" max="5893" width="16.6640625" style="455" customWidth="1"/>
    <col min="5894" max="5894" width="17.6640625" style="455" customWidth="1"/>
    <col min="5895" max="5895" width="16" style="455" customWidth="1"/>
    <col min="5896" max="5896" width="18.6640625" style="455" customWidth="1"/>
    <col min="5897" max="5897" width="2.6640625" style="455" customWidth="1"/>
    <col min="5898" max="5898" width="1.6640625" style="455" customWidth="1"/>
    <col min="5899" max="5899" width="13.6640625" style="455" customWidth="1"/>
    <col min="5900" max="5900" width="1.6640625" style="455" customWidth="1"/>
    <col min="5901" max="5901" width="13.6640625" style="455" customWidth="1"/>
    <col min="5902" max="5902" width="15.6640625" style="455" customWidth="1"/>
    <col min="5903" max="5903" width="2.6640625" style="455" customWidth="1"/>
    <col min="5904" max="5904" width="1.6640625" style="455" customWidth="1"/>
    <col min="5905" max="5905" width="18.6640625" style="455" customWidth="1"/>
    <col min="5906" max="5906" width="1.6640625" style="455" customWidth="1"/>
    <col min="5907" max="5908" width="12.6640625" style="455" customWidth="1"/>
    <col min="5909" max="5909" width="3.6640625" style="455" customWidth="1"/>
    <col min="5910" max="5910" width="13.6640625" style="455" customWidth="1"/>
    <col min="5911" max="5915" width="9.6640625" style="455"/>
    <col min="5916" max="5917" width="10.109375" style="455" bestFit="1" customWidth="1"/>
    <col min="5918" max="5918" width="9.6640625" style="455"/>
    <col min="5919" max="5920" width="10.109375" style="455" bestFit="1" customWidth="1"/>
    <col min="5921" max="6144" width="9.6640625" style="455"/>
    <col min="6145" max="6145" width="6" style="455" customWidth="1"/>
    <col min="6146" max="6146" width="14.33203125" style="455" customWidth="1"/>
    <col min="6147" max="6147" width="16" style="455" customWidth="1"/>
    <col min="6148" max="6148" width="1.44140625" style="455" customWidth="1"/>
    <col min="6149" max="6149" width="16.6640625" style="455" customWidth="1"/>
    <col min="6150" max="6150" width="17.6640625" style="455" customWidth="1"/>
    <col min="6151" max="6151" width="16" style="455" customWidth="1"/>
    <col min="6152" max="6152" width="18.6640625" style="455" customWidth="1"/>
    <col min="6153" max="6153" width="2.6640625" style="455" customWidth="1"/>
    <col min="6154" max="6154" width="1.6640625" style="455" customWidth="1"/>
    <col min="6155" max="6155" width="13.6640625" style="455" customWidth="1"/>
    <col min="6156" max="6156" width="1.6640625" style="455" customWidth="1"/>
    <col min="6157" max="6157" width="13.6640625" style="455" customWidth="1"/>
    <col min="6158" max="6158" width="15.6640625" style="455" customWidth="1"/>
    <col min="6159" max="6159" width="2.6640625" style="455" customWidth="1"/>
    <col min="6160" max="6160" width="1.6640625" style="455" customWidth="1"/>
    <col min="6161" max="6161" width="18.6640625" style="455" customWidth="1"/>
    <col min="6162" max="6162" width="1.6640625" style="455" customWidth="1"/>
    <col min="6163" max="6164" width="12.6640625" style="455" customWidth="1"/>
    <col min="6165" max="6165" width="3.6640625" style="455" customWidth="1"/>
    <col min="6166" max="6166" width="13.6640625" style="455" customWidth="1"/>
    <col min="6167" max="6171" width="9.6640625" style="455"/>
    <col min="6172" max="6173" width="10.109375" style="455" bestFit="1" customWidth="1"/>
    <col min="6174" max="6174" width="9.6640625" style="455"/>
    <col min="6175" max="6176" width="10.109375" style="455" bestFit="1" customWidth="1"/>
    <col min="6177" max="6400" width="9.6640625" style="455"/>
    <col min="6401" max="6401" width="6" style="455" customWidth="1"/>
    <col min="6402" max="6402" width="14.33203125" style="455" customWidth="1"/>
    <col min="6403" max="6403" width="16" style="455" customWidth="1"/>
    <col min="6404" max="6404" width="1.44140625" style="455" customWidth="1"/>
    <col min="6405" max="6405" width="16.6640625" style="455" customWidth="1"/>
    <col min="6406" max="6406" width="17.6640625" style="455" customWidth="1"/>
    <col min="6407" max="6407" width="16" style="455" customWidth="1"/>
    <col min="6408" max="6408" width="18.6640625" style="455" customWidth="1"/>
    <col min="6409" max="6409" width="2.6640625" style="455" customWidth="1"/>
    <col min="6410" max="6410" width="1.6640625" style="455" customWidth="1"/>
    <col min="6411" max="6411" width="13.6640625" style="455" customWidth="1"/>
    <col min="6412" max="6412" width="1.6640625" style="455" customWidth="1"/>
    <col min="6413" max="6413" width="13.6640625" style="455" customWidth="1"/>
    <col min="6414" max="6414" width="15.6640625" style="455" customWidth="1"/>
    <col min="6415" max="6415" width="2.6640625" style="455" customWidth="1"/>
    <col min="6416" max="6416" width="1.6640625" style="455" customWidth="1"/>
    <col min="6417" max="6417" width="18.6640625" style="455" customWidth="1"/>
    <col min="6418" max="6418" width="1.6640625" style="455" customWidth="1"/>
    <col min="6419" max="6420" width="12.6640625" style="455" customWidth="1"/>
    <col min="6421" max="6421" width="3.6640625" style="455" customWidth="1"/>
    <col min="6422" max="6422" width="13.6640625" style="455" customWidth="1"/>
    <col min="6423" max="6427" width="9.6640625" style="455"/>
    <col min="6428" max="6429" width="10.109375" style="455" bestFit="1" customWidth="1"/>
    <col min="6430" max="6430" width="9.6640625" style="455"/>
    <col min="6431" max="6432" width="10.109375" style="455" bestFit="1" customWidth="1"/>
    <col min="6433" max="6656" width="9.6640625" style="455"/>
    <col min="6657" max="6657" width="6" style="455" customWidth="1"/>
    <col min="6658" max="6658" width="14.33203125" style="455" customWidth="1"/>
    <col min="6659" max="6659" width="16" style="455" customWidth="1"/>
    <col min="6660" max="6660" width="1.44140625" style="455" customWidth="1"/>
    <col min="6661" max="6661" width="16.6640625" style="455" customWidth="1"/>
    <col min="6662" max="6662" width="17.6640625" style="455" customWidth="1"/>
    <col min="6663" max="6663" width="16" style="455" customWidth="1"/>
    <col min="6664" max="6664" width="18.6640625" style="455" customWidth="1"/>
    <col min="6665" max="6665" width="2.6640625" style="455" customWidth="1"/>
    <col min="6666" max="6666" width="1.6640625" style="455" customWidth="1"/>
    <col min="6667" max="6667" width="13.6640625" style="455" customWidth="1"/>
    <col min="6668" max="6668" width="1.6640625" style="455" customWidth="1"/>
    <col min="6669" max="6669" width="13.6640625" style="455" customWidth="1"/>
    <col min="6670" max="6670" width="15.6640625" style="455" customWidth="1"/>
    <col min="6671" max="6671" width="2.6640625" style="455" customWidth="1"/>
    <col min="6672" max="6672" width="1.6640625" style="455" customWidth="1"/>
    <col min="6673" max="6673" width="18.6640625" style="455" customWidth="1"/>
    <col min="6674" max="6674" width="1.6640625" style="455" customWidth="1"/>
    <col min="6675" max="6676" width="12.6640625" style="455" customWidth="1"/>
    <col min="6677" max="6677" width="3.6640625" style="455" customWidth="1"/>
    <col min="6678" max="6678" width="13.6640625" style="455" customWidth="1"/>
    <col min="6679" max="6683" width="9.6640625" style="455"/>
    <col min="6684" max="6685" width="10.109375" style="455" bestFit="1" customWidth="1"/>
    <col min="6686" max="6686" width="9.6640625" style="455"/>
    <col min="6687" max="6688" width="10.109375" style="455" bestFit="1" customWidth="1"/>
    <col min="6689" max="6912" width="9.6640625" style="455"/>
    <col min="6913" max="6913" width="6" style="455" customWidth="1"/>
    <col min="6914" max="6914" width="14.33203125" style="455" customWidth="1"/>
    <col min="6915" max="6915" width="16" style="455" customWidth="1"/>
    <col min="6916" max="6916" width="1.44140625" style="455" customWidth="1"/>
    <col min="6917" max="6917" width="16.6640625" style="455" customWidth="1"/>
    <col min="6918" max="6918" width="17.6640625" style="455" customWidth="1"/>
    <col min="6919" max="6919" width="16" style="455" customWidth="1"/>
    <col min="6920" max="6920" width="18.6640625" style="455" customWidth="1"/>
    <col min="6921" max="6921" width="2.6640625" style="455" customWidth="1"/>
    <col min="6922" max="6922" width="1.6640625" style="455" customWidth="1"/>
    <col min="6923" max="6923" width="13.6640625" style="455" customWidth="1"/>
    <col min="6924" max="6924" width="1.6640625" style="455" customWidth="1"/>
    <col min="6925" max="6925" width="13.6640625" style="455" customWidth="1"/>
    <col min="6926" max="6926" width="15.6640625" style="455" customWidth="1"/>
    <col min="6927" max="6927" width="2.6640625" style="455" customWidth="1"/>
    <col min="6928" max="6928" width="1.6640625" style="455" customWidth="1"/>
    <col min="6929" max="6929" width="18.6640625" style="455" customWidth="1"/>
    <col min="6930" max="6930" width="1.6640625" style="455" customWidth="1"/>
    <col min="6931" max="6932" width="12.6640625" style="455" customWidth="1"/>
    <col min="6933" max="6933" width="3.6640625" style="455" customWidth="1"/>
    <col min="6934" max="6934" width="13.6640625" style="455" customWidth="1"/>
    <col min="6935" max="6939" width="9.6640625" style="455"/>
    <col min="6940" max="6941" width="10.109375" style="455" bestFit="1" customWidth="1"/>
    <col min="6942" max="6942" width="9.6640625" style="455"/>
    <col min="6943" max="6944" width="10.109375" style="455" bestFit="1" customWidth="1"/>
    <col min="6945" max="7168" width="9.6640625" style="455"/>
    <col min="7169" max="7169" width="6" style="455" customWidth="1"/>
    <col min="7170" max="7170" width="14.33203125" style="455" customWidth="1"/>
    <col min="7171" max="7171" width="16" style="455" customWidth="1"/>
    <col min="7172" max="7172" width="1.44140625" style="455" customWidth="1"/>
    <col min="7173" max="7173" width="16.6640625" style="455" customWidth="1"/>
    <col min="7174" max="7174" width="17.6640625" style="455" customWidth="1"/>
    <col min="7175" max="7175" width="16" style="455" customWidth="1"/>
    <col min="7176" max="7176" width="18.6640625" style="455" customWidth="1"/>
    <col min="7177" max="7177" width="2.6640625" style="455" customWidth="1"/>
    <col min="7178" max="7178" width="1.6640625" style="455" customWidth="1"/>
    <col min="7179" max="7179" width="13.6640625" style="455" customWidth="1"/>
    <col min="7180" max="7180" width="1.6640625" style="455" customWidth="1"/>
    <col min="7181" max="7181" width="13.6640625" style="455" customWidth="1"/>
    <col min="7182" max="7182" width="15.6640625" style="455" customWidth="1"/>
    <col min="7183" max="7183" width="2.6640625" style="455" customWidth="1"/>
    <col min="7184" max="7184" width="1.6640625" style="455" customWidth="1"/>
    <col min="7185" max="7185" width="18.6640625" style="455" customWidth="1"/>
    <col min="7186" max="7186" width="1.6640625" style="455" customWidth="1"/>
    <col min="7187" max="7188" width="12.6640625" style="455" customWidth="1"/>
    <col min="7189" max="7189" width="3.6640625" style="455" customWidth="1"/>
    <col min="7190" max="7190" width="13.6640625" style="455" customWidth="1"/>
    <col min="7191" max="7195" width="9.6640625" style="455"/>
    <col min="7196" max="7197" width="10.109375" style="455" bestFit="1" customWidth="1"/>
    <col min="7198" max="7198" width="9.6640625" style="455"/>
    <col min="7199" max="7200" width="10.109375" style="455" bestFit="1" customWidth="1"/>
    <col min="7201" max="7424" width="9.6640625" style="455"/>
    <col min="7425" max="7425" width="6" style="455" customWidth="1"/>
    <col min="7426" max="7426" width="14.33203125" style="455" customWidth="1"/>
    <col min="7427" max="7427" width="16" style="455" customWidth="1"/>
    <col min="7428" max="7428" width="1.44140625" style="455" customWidth="1"/>
    <col min="7429" max="7429" width="16.6640625" style="455" customWidth="1"/>
    <col min="7430" max="7430" width="17.6640625" style="455" customWidth="1"/>
    <col min="7431" max="7431" width="16" style="455" customWidth="1"/>
    <col min="7432" max="7432" width="18.6640625" style="455" customWidth="1"/>
    <col min="7433" max="7433" width="2.6640625" style="455" customWidth="1"/>
    <col min="7434" max="7434" width="1.6640625" style="455" customWidth="1"/>
    <col min="7435" max="7435" width="13.6640625" style="455" customWidth="1"/>
    <col min="7436" max="7436" width="1.6640625" style="455" customWidth="1"/>
    <col min="7437" max="7437" width="13.6640625" style="455" customWidth="1"/>
    <col min="7438" max="7438" width="15.6640625" style="455" customWidth="1"/>
    <col min="7439" max="7439" width="2.6640625" style="455" customWidth="1"/>
    <col min="7440" max="7440" width="1.6640625" style="455" customWidth="1"/>
    <col min="7441" max="7441" width="18.6640625" style="455" customWidth="1"/>
    <col min="7442" max="7442" width="1.6640625" style="455" customWidth="1"/>
    <col min="7443" max="7444" width="12.6640625" style="455" customWidth="1"/>
    <col min="7445" max="7445" width="3.6640625" style="455" customWidth="1"/>
    <col min="7446" max="7446" width="13.6640625" style="455" customWidth="1"/>
    <col min="7447" max="7451" width="9.6640625" style="455"/>
    <col min="7452" max="7453" width="10.109375" style="455" bestFit="1" customWidth="1"/>
    <col min="7454" max="7454" width="9.6640625" style="455"/>
    <col min="7455" max="7456" width="10.109375" style="455" bestFit="1" customWidth="1"/>
    <col min="7457" max="7680" width="9.6640625" style="455"/>
    <col min="7681" max="7681" width="6" style="455" customWidth="1"/>
    <col min="7682" max="7682" width="14.33203125" style="455" customWidth="1"/>
    <col min="7683" max="7683" width="16" style="455" customWidth="1"/>
    <col min="7684" max="7684" width="1.44140625" style="455" customWidth="1"/>
    <col min="7685" max="7685" width="16.6640625" style="455" customWidth="1"/>
    <col min="7686" max="7686" width="17.6640625" style="455" customWidth="1"/>
    <col min="7687" max="7687" width="16" style="455" customWidth="1"/>
    <col min="7688" max="7688" width="18.6640625" style="455" customWidth="1"/>
    <col min="7689" max="7689" width="2.6640625" style="455" customWidth="1"/>
    <col min="7690" max="7690" width="1.6640625" style="455" customWidth="1"/>
    <col min="7691" max="7691" width="13.6640625" style="455" customWidth="1"/>
    <col min="7692" max="7692" width="1.6640625" style="455" customWidth="1"/>
    <col min="7693" max="7693" width="13.6640625" style="455" customWidth="1"/>
    <col min="7694" max="7694" width="15.6640625" style="455" customWidth="1"/>
    <col min="7695" max="7695" width="2.6640625" style="455" customWidth="1"/>
    <col min="7696" max="7696" width="1.6640625" style="455" customWidth="1"/>
    <col min="7697" max="7697" width="18.6640625" style="455" customWidth="1"/>
    <col min="7698" max="7698" width="1.6640625" style="455" customWidth="1"/>
    <col min="7699" max="7700" width="12.6640625" style="455" customWidth="1"/>
    <col min="7701" max="7701" width="3.6640625" style="455" customWidth="1"/>
    <col min="7702" max="7702" width="13.6640625" style="455" customWidth="1"/>
    <col min="7703" max="7707" width="9.6640625" style="455"/>
    <col min="7708" max="7709" width="10.109375" style="455" bestFit="1" customWidth="1"/>
    <col min="7710" max="7710" width="9.6640625" style="455"/>
    <col min="7711" max="7712" width="10.109375" style="455" bestFit="1" customWidth="1"/>
    <col min="7713" max="7936" width="9.6640625" style="455"/>
    <col min="7937" max="7937" width="6" style="455" customWidth="1"/>
    <col min="7938" max="7938" width="14.33203125" style="455" customWidth="1"/>
    <col min="7939" max="7939" width="16" style="455" customWidth="1"/>
    <col min="7940" max="7940" width="1.44140625" style="455" customWidth="1"/>
    <col min="7941" max="7941" width="16.6640625" style="455" customWidth="1"/>
    <col min="7942" max="7942" width="17.6640625" style="455" customWidth="1"/>
    <col min="7943" max="7943" width="16" style="455" customWidth="1"/>
    <col min="7944" max="7944" width="18.6640625" style="455" customWidth="1"/>
    <col min="7945" max="7945" width="2.6640625" style="455" customWidth="1"/>
    <col min="7946" max="7946" width="1.6640625" style="455" customWidth="1"/>
    <col min="7947" max="7947" width="13.6640625" style="455" customWidth="1"/>
    <col min="7948" max="7948" width="1.6640625" style="455" customWidth="1"/>
    <col min="7949" max="7949" width="13.6640625" style="455" customWidth="1"/>
    <col min="7950" max="7950" width="15.6640625" style="455" customWidth="1"/>
    <col min="7951" max="7951" width="2.6640625" style="455" customWidth="1"/>
    <col min="7952" max="7952" width="1.6640625" style="455" customWidth="1"/>
    <col min="7953" max="7953" width="18.6640625" style="455" customWidth="1"/>
    <col min="7954" max="7954" width="1.6640625" style="455" customWidth="1"/>
    <col min="7955" max="7956" width="12.6640625" style="455" customWidth="1"/>
    <col min="7957" max="7957" width="3.6640625" style="455" customWidth="1"/>
    <col min="7958" max="7958" width="13.6640625" style="455" customWidth="1"/>
    <col min="7959" max="7963" width="9.6640625" style="455"/>
    <col min="7964" max="7965" width="10.109375" style="455" bestFit="1" customWidth="1"/>
    <col min="7966" max="7966" width="9.6640625" style="455"/>
    <col min="7967" max="7968" width="10.109375" style="455" bestFit="1" customWidth="1"/>
    <col min="7969" max="8192" width="9.6640625" style="455"/>
    <col min="8193" max="8193" width="6" style="455" customWidth="1"/>
    <col min="8194" max="8194" width="14.33203125" style="455" customWidth="1"/>
    <col min="8195" max="8195" width="16" style="455" customWidth="1"/>
    <col min="8196" max="8196" width="1.44140625" style="455" customWidth="1"/>
    <col min="8197" max="8197" width="16.6640625" style="455" customWidth="1"/>
    <col min="8198" max="8198" width="17.6640625" style="455" customWidth="1"/>
    <col min="8199" max="8199" width="16" style="455" customWidth="1"/>
    <col min="8200" max="8200" width="18.6640625" style="455" customWidth="1"/>
    <col min="8201" max="8201" width="2.6640625" style="455" customWidth="1"/>
    <col min="8202" max="8202" width="1.6640625" style="455" customWidth="1"/>
    <col min="8203" max="8203" width="13.6640625" style="455" customWidth="1"/>
    <col min="8204" max="8204" width="1.6640625" style="455" customWidth="1"/>
    <col min="8205" max="8205" width="13.6640625" style="455" customWidth="1"/>
    <col min="8206" max="8206" width="15.6640625" style="455" customWidth="1"/>
    <col min="8207" max="8207" width="2.6640625" style="455" customWidth="1"/>
    <col min="8208" max="8208" width="1.6640625" style="455" customWidth="1"/>
    <col min="8209" max="8209" width="18.6640625" style="455" customWidth="1"/>
    <col min="8210" max="8210" width="1.6640625" style="455" customWidth="1"/>
    <col min="8211" max="8212" width="12.6640625" style="455" customWidth="1"/>
    <col min="8213" max="8213" width="3.6640625" style="455" customWidth="1"/>
    <col min="8214" max="8214" width="13.6640625" style="455" customWidth="1"/>
    <col min="8215" max="8219" width="9.6640625" style="455"/>
    <col min="8220" max="8221" width="10.109375" style="455" bestFit="1" customWidth="1"/>
    <col min="8222" max="8222" width="9.6640625" style="455"/>
    <col min="8223" max="8224" width="10.109375" style="455" bestFit="1" customWidth="1"/>
    <col min="8225" max="8448" width="9.6640625" style="455"/>
    <col min="8449" max="8449" width="6" style="455" customWidth="1"/>
    <col min="8450" max="8450" width="14.33203125" style="455" customWidth="1"/>
    <col min="8451" max="8451" width="16" style="455" customWidth="1"/>
    <col min="8452" max="8452" width="1.44140625" style="455" customWidth="1"/>
    <col min="8453" max="8453" width="16.6640625" style="455" customWidth="1"/>
    <col min="8454" max="8454" width="17.6640625" style="455" customWidth="1"/>
    <col min="8455" max="8455" width="16" style="455" customWidth="1"/>
    <col min="8456" max="8456" width="18.6640625" style="455" customWidth="1"/>
    <col min="8457" max="8457" width="2.6640625" style="455" customWidth="1"/>
    <col min="8458" max="8458" width="1.6640625" style="455" customWidth="1"/>
    <col min="8459" max="8459" width="13.6640625" style="455" customWidth="1"/>
    <col min="8460" max="8460" width="1.6640625" style="455" customWidth="1"/>
    <col min="8461" max="8461" width="13.6640625" style="455" customWidth="1"/>
    <col min="8462" max="8462" width="15.6640625" style="455" customWidth="1"/>
    <col min="8463" max="8463" width="2.6640625" style="455" customWidth="1"/>
    <col min="8464" max="8464" width="1.6640625" style="455" customWidth="1"/>
    <col min="8465" max="8465" width="18.6640625" style="455" customWidth="1"/>
    <col min="8466" max="8466" width="1.6640625" style="455" customWidth="1"/>
    <col min="8467" max="8468" width="12.6640625" style="455" customWidth="1"/>
    <col min="8469" max="8469" width="3.6640625" style="455" customWidth="1"/>
    <col min="8470" max="8470" width="13.6640625" style="455" customWidth="1"/>
    <col min="8471" max="8475" width="9.6640625" style="455"/>
    <col min="8476" max="8477" width="10.109375" style="455" bestFit="1" customWidth="1"/>
    <col min="8478" max="8478" width="9.6640625" style="455"/>
    <col min="8479" max="8480" width="10.109375" style="455" bestFit="1" customWidth="1"/>
    <col min="8481" max="8704" width="9.6640625" style="455"/>
    <col min="8705" max="8705" width="6" style="455" customWidth="1"/>
    <col min="8706" max="8706" width="14.33203125" style="455" customWidth="1"/>
    <col min="8707" max="8707" width="16" style="455" customWidth="1"/>
    <col min="8708" max="8708" width="1.44140625" style="455" customWidth="1"/>
    <col min="8709" max="8709" width="16.6640625" style="455" customWidth="1"/>
    <col min="8710" max="8710" width="17.6640625" style="455" customWidth="1"/>
    <col min="8711" max="8711" width="16" style="455" customWidth="1"/>
    <col min="8712" max="8712" width="18.6640625" style="455" customWidth="1"/>
    <col min="8713" max="8713" width="2.6640625" style="455" customWidth="1"/>
    <col min="8714" max="8714" width="1.6640625" style="455" customWidth="1"/>
    <col min="8715" max="8715" width="13.6640625" style="455" customWidth="1"/>
    <col min="8716" max="8716" width="1.6640625" style="455" customWidth="1"/>
    <col min="8717" max="8717" width="13.6640625" style="455" customWidth="1"/>
    <col min="8718" max="8718" width="15.6640625" style="455" customWidth="1"/>
    <col min="8719" max="8719" width="2.6640625" style="455" customWidth="1"/>
    <col min="8720" max="8720" width="1.6640625" style="455" customWidth="1"/>
    <col min="8721" max="8721" width="18.6640625" style="455" customWidth="1"/>
    <col min="8722" max="8722" width="1.6640625" style="455" customWidth="1"/>
    <col min="8723" max="8724" width="12.6640625" style="455" customWidth="1"/>
    <col min="8725" max="8725" width="3.6640625" style="455" customWidth="1"/>
    <col min="8726" max="8726" width="13.6640625" style="455" customWidth="1"/>
    <col min="8727" max="8731" width="9.6640625" style="455"/>
    <col min="8732" max="8733" width="10.109375" style="455" bestFit="1" customWidth="1"/>
    <col min="8734" max="8734" width="9.6640625" style="455"/>
    <col min="8735" max="8736" width="10.109375" style="455" bestFit="1" customWidth="1"/>
    <col min="8737" max="8960" width="9.6640625" style="455"/>
    <col min="8961" max="8961" width="6" style="455" customWidth="1"/>
    <col min="8962" max="8962" width="14.33203125" style="455" customWidth="1"/>
    <col min="8963" max="8963" width="16" style="455" customWidth="1"/>
    <col min="8964" max="8964" width="1.44140625" style="455" customWidth="1"/>
    <col min="8965" max="8965" width="16.6640625" style="455" customWidth="1"/>
    <col min="8966" max="8966" width="17.6640625" style="455" customWidth="1"/>
    <col min="8967" max="8967" width="16" style="455" customWidth="1"/>
    <col min="8968" max="8968" width="18.6640625" style="455" customWidth="1"/>
    <col min="8969" max="8969" width="2.6640625" style="455" customWidth="1"/>
    <col min="8970" max="8970" width="1.6640625" style="455" customWidth="1"/>
    <col min="8971" max="8971" width="13.6640625" style="455" customWidth="1"/>
    <col min="8972" max="8972" width="1.6640625" style="455" customWidth="1"/>
    <col min="8973" max="8973" width="13.6640625" style="455" customWidth="1"/>
    <col min="8974" max="8974" width="15.6640625" style="455" customWidth="1"/>
    <col min="8975" max="8975" width="2.6640625" style="455" customWidth="1"/>
    <col min="8976" max="8976" width="1.6640625" style="455" customWidth="1"/>
    <col min="8977" max="8977" width="18.6640625" style="455" customWidth="1"/>
    <col min="8978" max="8978" width="1.6640625" style="455" customWidth="1"/>
    <col min="8979" max="8980" width="12.6640625" style="455" customWidth="1"/>
    <col min="8981" max="8981" width="3.6640625" style="455" customWidth="1"/>
    <col min="8982" max="8982" width="13.6640625" style="455" customWidth="1"/>
    <col min="8983" max="8987" width="9.6640625" style="455"/>
    <col min="8988" max="8989" width="10.109375" style="455" bestFit="1" customWidth="1"/>
    <col min="8990" max="8990" width="9.6640625" style="455"/>
    <col min="8991" max="8992" width="10.109375" style="455" bestFit="1" customWidth="1"/>
    <col min="8993" max="9216" width="9.6640625" style="455"/>
    <col min="9217" max="9217" width="6" style="455" customWidth="1"/>
    <col min="9218" max="9218" width="14.33203125" style="455" customWidth="1"/>
    <col min="9219" max="9219" width="16" style="455" customWidth="1"/>
    <col min="9220" max="9220" width="1.44140625" style="455" customWidth="1"/>
    <col min="9221" max="9221" width="16.6640625" style="455" customWidth="1"/>
    <col min="9222" max="9222" width="17.6640625" style="455" customWidth="1"/>
    <col min="9223" max="9223" width="16" style="455" customWidth="1"/>
    <col min="9224" max="9224" width="18.6640625" style="455" customWidth="1"/>
    <col min="9225" max="9225" width="2.6640625" style="455" customWidth="1"/>
    <col min="9226" max="9226" width="1.6640625" style="455" customWidth="1"/>
    <col min="9227" max="9227" width="13.6640625" style="455" customWidth="1"/>
    <col min="9228" max="9228" width="1.6640625" style="455" customWidth="1"/>
    <col min="9229" max="9229" width="13.6640625" style="455" customWidth="1"/>
    <col min="9230" max="9230" width="15.6640625" style="455" customWidth="1"/>
    <col min="9231" max="9231" width="2.6640625" style="455" customWidth="1"/>
    <col min="9232" max="9232" width="1.6640625" style="455" customWidth="1"/>
    <col min="9233" max="9233" width="18.6640625" style="455" customWidth="1"/>
    <col min="9234" max="9234" width="1.6640625" style="455" customWidth="1"/>
    <col min="9235" max="9236" width="12.6640625" style="455" customWidth="1"/>
    <col min="9237" max="9237" width="3.6640625" style="455" customWidth="1"/>
    <col min="9238" max="9238" width="13.6640625" style="455" customWidth="1"/>
    <col min="9239" max="9243" width="9.6640625" style="455"/>
    <col min="9244" max="9245" width="10.109375" style="455" bestFit="1" customWidth="1"/>
    <col min="9246" max="9246" width="9.6640625" style="455"/>
    <col min="9247" max="9248" width="10.109375" style="455" bestFit="1" customWidth="1"/>
    <col min="9249" max="9472" width="9.6640625" style="455"/>
    <col min="9473" max="9473" width="6" style="455" customWidth="1"/>
    <col min="9474" max="9474" width="14.33203125" style="455" customWidth="1"/>
    <col min="9475" max="9475" width="16" style="455" customWidth="1"/>
    <col min="9476" max="9476" width="1.44140625" style="455" customWidth="1"/>
    <col min="9477" max="9477" width="16.6640625" style="455" customWidth="1"/>
    <col min="9478" max="9478" width="17.6640625" style="455" customWidth="1"/>
    <col min="9479" max="9479" width="16" style="455" customWidth="1"/>
    <col min="9480" max="9480" width="18.6640625" style="455" customWidth="1"/>
    <col min="9481" max="9481" width="2.6640625" style="455" customWidth="1"/>
    <col min="9482" max="9482" width="1.6640625" style="455" customWidth="1"/>
    <col min="9483" max="9483" width="13.6640625" style="455" customWidth="1"/>
    <col min="9484" max="9484" width="1.6640625" style="455" customWidth="1"/>
    <col min="9485" max="9485" width="13.6640625" style="455" customWidth="1"/>
    <col min="9486" max="9486" width="15.6640625" style="455" customWidth="1"/>
    <col min="9487" max="9487" width="2.6640625" style="455" customWidth="1"/>
    <col min="9488" max="9488" width="1.6640625" style="455" customWidth="1"/>
    <col min="9489" max="9489" width="18.6640625" style="455" customWidth="1"/>
    <col min="9490" max="9490" width="1.6640625" style="455" customWidth="1"/>
    <col min="9491" max="9492" width="12.6640625" style="455" customWidth="1"/>
    <col min="9493" max="9493" width="3.6640625" style="455" customWidth="1"/>
    <col min="9494" max="9494" width="13.6640625" style="455" customWidth="1"/>
    <col min="9495" max="9499" width="9.6640625" style="455"/>
    <col min="9500" max="9501" width="10.109375" style="455" bestFit="1" customWidth="1"/>
    <col min="9502" max="9502" width="9.6640625" style="455"/>
    <col min="9503" max="9504" width="10.109375" style="455" bestFit="1" customWidth="1"/>
    <col min="9505" max="9728" width="9.6640625" style="455"/>
    <col min="9729" max="9729" width="6" style="455" customWidth="1"/>
    <col min="9730" max="9730" width="14.33203125" style="455" customWidth="1"/>
    <col min="9731" max="9731" width="16" style="455" customWidth="1"/>
    <col min="9732" max="9732" width="1.44140625" style="455" customWidth="1"/>
    <col min="9733" max="9733" width="16.6640625" style="455" customWidth="1"/>
    <col min="9734" max="9734" width="17.6640625" style="455" customWidth="1"/>
    <col min="9735" max="9735" width="16" style="455" customWidth="1"/>
    <col min="9736" max="9736" width="18.6640625" style="455" customWidth="1"/>
    <col min="9737" max="9737" width="2.6640625" style="455" customWidth="1"/>
    <col min="9738" max="9738" width="1.6640625" style="455" customWidth="1"/>
    <col min="9739" max="9739" width="13.6640625" style="455" customWidth="1"/>
    <col min="9740" max="9740" width="1.6640625" style="455" customWidth="1"/>
    <col min="9741" max="9741" width="13.6640625" style="455" customWidth="1"/>
    <col min="9742" max="9742" width="15.6640625" style="455" customWidth="1"/>
    <col min="9743" max="9743" width="2.6640625" style="455" customWidth="1"/>
    <col min="9744" max="9744" width="1.6640625" style="455" customWidth="1"/>
    <col min="9745" max="9745" width="18.6640625" style="455" customWidth="1"/>
    <col min="9746" max="9746" width="1.6640625" style="455" customWidth="1"/>
    <col min="9747" max="9748" width="12.6640625" style="455" customWidth="1"/>
    <col min="9749" max="9749" width="3.6640625" style="455" customWidth="1"/>
    <col min="9750" max="9750" width="13.6640625" style="455" customWidth="1"/>
    <col min="9751" max="9755" width="9.6640625" style="455"/>
    <col min="9756" max="9757" width="10.109375" style="455" bestFit="1" customWidth="1"/>
    <col min="9758" max="9758" width="9.6640625" style="455"/>
    <col min="9759" max="9760" width="10.109375" style="455" bestFit="1" customWidth="1"/>
    <col min="9761" max="9984" width="9.6640625" style="455"/>
    <col min="9985" max="9985" width="6" style="455" customWidth="1"/>
    <col min="9986" max="9986" width="14.33203125" style="455" customWidth="1"/>
    <col min="9987" max="9987" width="16" style="455" customWidth="1"/>
    <col min="9988" max="9988" width="1.44140625" style="455" customWidth="1"/>
    <col min="9989" max="9989" width="16.6640625" style="455" customWidth="1"/>
    <col min="9990" max="9990" width="17.6640625" style="455" customWidth="1"/>
    <col min="9991" max="9991" width="16" style="455" customWidth="1"/>
    <col min="9992" max="9992" width="18.6640625" style="455" customWidth="1"/>
    <col min="9993" max="9993" width="2.6640625" style="455" customWidth="1"/>
    <col min="9994" max="9994" width="1.6640625" style="455" customWidth="1"/>
    <col min="9995" max="9995" width="13.6640625" style="455" customWidth="1"/>
    <col min="9996" max="9996" width="1.6640625" style="455" customWidth="1"/>
    <col min="9997" max="9997" width="13.6640625" style="455" customWidth="1"/>
    <col min="9998" max="9998" width="15.6640625" style="455" customWidth="1"/>
    <col min="9999" max="9999" width="2.6640625" style="455" customWidth="1"/>
    <col min="10000" max="10000" width="1.6640625" style="455" customWidth="1"/>
    <col min="10001" max="10001" width="18.6640625" style="455" customWidth="1"/>
    <col min="10002" max="10002" width="1.6640625" style="455" customWidth="1"/>
    <col min="10003" max="10004" width="12.6640625" style="455" customWidth="1"/>
    <col min="10005" max="10005" width="3.6640625" style="455" customWidth="1"/>
    <col min="10006" max="10006" width="13.6640625" style="455" customWidth="1"/>
    <col min="10007" max="10011" width="9.6640625" style="455"/>
    <col min="10012" max="10013" width="10.109375" style="455" bestFit="1" customWidth="1"/>
    <col min="10014" max="10014" width="9.6640625" style="455"/>
    <col min="10015" max="10016" width="10.109375" style="455" bestFit="1" customWidth="1"/>
    <col min="10017" max="10240" width="9.6640625" style="455"/>
    <col min="10241" max="10241" width="6" style="455" customWidth="1"/>
    <col min="10242" max="10242" width="14.33203125" style="455" customWidth="1"/>
    <col min="10243" max="10243" width="16" style="455" customWidth="1"/>
    <col min="10244" max="10244" width="1.44140625" style="455" customWidth="1"/>
    <col min="10245" max="10245" width="16.6640625" style="455" customWidth="1"/>
    <col min="10246" max="10246" width="17.6640625" style="455" customWidth="1"/>
    <col min="10247" max="10247" width="16" style="455" customWidth="1"/>
    <col min="10248" max="10248" width="18.6640625" style="455" customWidth="1"/>
    <col min="10249" max="10249" width="2.6640625" style="455" customWidth="1"/>
    <col min="10250" max="10250" width="1.6640625" style="455" customWidth="1"/>
    <col min="10251" max="10251" width="13.6640625" style="455" customWidth="1"/>
    <col min="10252" max="10252" width="1.6640625" style="455" customWidth="1"/>
    <col min="10253" max="10253" width="13.6640625" style="455" customWidth="1"/>
    <col min="10254" max="10254" width="15.6640625" style="455" customWidth="1"/>
    <col min="10255" max="10255" width="2.6640625" style="455" customWidth="1"/>
    <col min="10256" max="10256" width="1.6640625" style="455" customWidth="1"/>
    <col min="10257" max="10257" width="18.6640625" style="455" customWidth="1"/>
    <col min="10258" max="10258" width="1.6640625" style="455" customWidth="1"/>
    <col min="10259" max="10260" width="12.6640625" style="455" customWidth="1"/>
    <col min="10261" max="10261" width="3.6640625" style="455" customWidth="1"/>
    <col min="10262" max="10262" width="13.6640625" style="455" customWidth="1"/>
    <col min="10263" max="10267" width="9.6640625" style="455"/>
    <col min="10268" max="10269" width="10.109375" style="455" bestFit="1" customWidth="1"/>
    <col min="10270" max="10270" width="9.6640625" style="455"/>
    <col min="10271" max="10272" width="10.109375" style="455" bestFit="1" customWidth="1"/>
    <col min="10273" max="10496" width="9.6640625" style="455"/>
    <col min="10497" max="10497" width="6" style="455" customWidth="1"/>
    <col min="10498" max="10498" width="14.33203125" style="455" customWidth="1"/>
    <col min="10499" max="10499" width="16" style="455" customWidth="1"/>
    <col min="10500" max="10500" width="1.44140625" style="455" customWidth="1"/>
    <col min="10501" max="10501" width="16.6640625" style="455" customWidth="1"/>
    <col min="10502" max="10502" width="17.6640625" style="455" customWidth="1"/>
    <col min="10503" max="10503" width="16" style="455" customWidth="1"/>
    <col min="10504" max="10504" width="18.6640625" style="455" customWidth="1"/>
    <col min="10505" max="10505" width="2.6640625" style="455" customWidth="1"/>
    <col min="10506" max="10506" width="1.6640625" style="455" customWidth="1"/>
    <col min="10507" max="10507" width="13.6640625" style="455" customWidth="1"/>
    <col min="10508" max="10508" width="1.6640625" style="455" customWidth="1"/>
    <col min="10509" max="10509" width="13.6640625" style="455" customWidth="1"/>
    <col min="10510" max="10510" width="15.6640625" style="455" customWidth="1"/>
    <col min="10511" max="10511" width="2.6640625" style="455" customWidth="1"/>
    <col min="10512" max="10512" width="1.6640625" style="455" customWidth="1"/>
    <col min="10513" max="10513" width="18.6640625" style="455" customWidth="1"/>
    <col min="10514" max="10514" width="1.6640625" style="455" customWidth="1"/>
    <col min="10515" max="10516" width="12.6640625" style="455" customWidth="1"/>
    <col min="10517" max="10517" width="3.6640625" style="455" customWidth="1"/>
    <col min="10518" max="10518" width="13.6640625" style="455" customWidth="1"/>
    <col min="10519" max="10523" width="9.6640625" style="455"/>
    <col min="10524" max="10525" width="10.109375" style="455" bestFit="1" customWidth="1"/>
    <col min="10526" max="10526" width="9.6640625" style="455"/>
    <col min="10527" max="10528" width="10.109375" style="455" bestFit="1" customWidth="1"/>
    <col min="10529" max="10752" width="9.6640625" style="455"/>
    <col min="10753" max="10753" width="6" style="455" customWidth="1"/>
    <col min="10754" max="10754" width="14.33203125" style="455" customWidth="1"/>
    <col min="10755" max="10755" width="16" style="455" customWidth="1"/>
    <col min="10756" max="10756" width="1.44140625" style="455" customWidth="1"/>
    <col min="10757" max="10757" width="16.6640625" style="455" customWidth="1"/>
    <col min="10758" max="10758" width="17.6640625" style="455" customWidth="1"/>
    <col min="10759" max="10759" width="16" style="455" customWidth="1"/>
    <col min="10760" max="10760" width="18.6640625" style="455" customWidth="1"/>
    <col min="10761" max="10761" width="2.6640625" style="455" customWidth="1"/>
    <col min="10762" max="10762" width="1.6640625" style="455" customWidth="1"/>
    <col min="10763" max="10763" width="13.6640625" style="455" customWidth="1"/>
    <col min="10764" max="10764" width="1.6640625" style="455" customWidth="1"/>
    <col min="10765" max="10765" width="13.6640625" style="455" customWidth="1"/>
    <col min="10766" max="10766" width="15.6640625" style="455" customWidth="1"/>
    <col min="10767" max="10767" width="2.6640625" style="455" customWidth="1"/>
    <col min="10768" max="10768" width="1.6640625" style="455" customWidth="1"/>
    <col min="10769" max="10769" width="18.6640625" style="455" customWidth="1"/>
    <col min="10770" max="10770" width="1.6640625" style="455" customWidth="1"/>
    <col min="10771" max="10772" width="12.6640625" style="455" customWidth="1"/>
    <col min="10773" max="10773" width="3.6640625" style="455" customWidth="1"/>
    <col min="10774" max="10774" width="13.6640625" style="455" customWidth="1"/>
    <col min="10775" max="10779" width="9.6640625" style="455"/>
    <col min="10780" max="10781" width="10.109375" style="455" bestFit="1" customWidth="1"/>
    <col min="10782" max="10782" width="9.6640625" style="455"/>
    <col min="10783" max="10784" width="10.109375" style="455" bestFit="1" customWidth="1"/>
    <col min="10785" max="11008" width="9.6640625" style="455"/>
    <col min="11009" max="11009" width="6" style="455" customWidth="1"/>
    <col min="11010" max="11010" width="14.33203125" style="455" customWidth="1"/>
    <col min="11011" max="11011" width="16" style="455" customWidth="1"/>
    <col min="11012" max="11012" width="1.44140625" style="455" customWidth="1"/>
    <col min="11013" max="11013" width="16.6640625" style="455" customWidth="1"/>
    <col min="11014" max="11014" width="17.6640625" style="455" customWidth="1"/>
    <col min="11015" max="11015" width="16" style="455" customWidth="1"/>
    <col min="11016" max="11016" width="18.6640625" style="455" customWidth="1"/>
    <col min="11017" max="11017" width="2.6640625" style="455" customWidth="1"/>
    <col min="11018" max="11018" width="1.6640625" style="455" customWidth="1"/>
    <col min="11019" max="11019" width="13.6640625" style="455" customWidth="1"/>
    <col min="11020" max="11020" width="1.6640625" style="455" customWidth="1"/>
    <col min="11021" max="11021" width="13.6640625" style="455" customWidth="1"/>
    <col min="11022" max="11022" width="15.6640625" style="455" customWidth="1"/>
    <col min="11023" max="11023" width="2.6640625" style="455" customWidth="1"/>
    <col min="11024" max="11024" width="1.6640625" style="455" customWidth="1"/>
    <col min="11025" max="11025" width="18.6640625" style="455" customWidth="1"/>
    <col min="11026" max="11026" width="1.6640625" style="455" customWidth="1"/>
    <col min="11027" max="11028" width="12.6640625" style="455" customWidth="1"/>
    <col min="11029" max="11029" width="3.6640625" style="455" customWidth="1"/>
    <col min="11030" max="11030" width="13.6640625" style="455" customWidth="1"/>
    <col min="11031" max="11035" width="9.6640625" style="455"/>
    <col min="11036" max="11037" width="10.109375" style="455" bestFit="1" customWidth="1"/>
    <col min="11038" max="11038" width="9.6640625" style="455"/>
    <col min="11039" max="11040" width="10.109375" style="455" bestFit="1" customWidth="1"/>
    <col min="11041" max="11264" width="9.6640625" style="455"/>
    <col min="11265" max="11265" width="6" style="455" customWidth="1"/>
    <col min="11266" max="11266" width="14.33203125" style="455" customWidth="1"/>
    <col min="11267" max="11267" width="16" style="455" customWidth="1"/>
    <col min="11268" max="11268" width="1.44140625" style="455" customWidth="1"/>
    <col min="11269" max="11269" width="16.6640625" style="455" customWidth="1"/>
    <col min="11270" max="11270" width="17.6640625" style="455" customWidth="1"/>
    <col min="11271" max="11271" width="16" style="455" customWidth="1"/>
    <col min="11272" max="11272" width="18.6640625" style="455" customWidth="1"/>
    <col min="11273" max="11273" width="2.6640625" style="455" customWidth="1"/>
    <col min="11274" max="11274" width="1.6640625" style="455" customWidth="1"/>
    <col min="11275" max="11275" width="13.6640625" style="455" customWidth="1"/>
    <col min="11276" max="11276" width="1.6640625" style="455" customWidth="1"/>
    <col min="11277" max="11277" width="13.6640625" style="455" customWidth="1"/>
    <col min="11278" max="11278" width="15.6640625" style="455" customWidth="1"/>
    <col min="11279" max="11279" width="2.6640625" style="455" customWidth="1"/>
    <col min="11280" max="11280" width="1.6640625" style="455" customWidth="1"/>
    <col min="11281" max="11281" width="18.6640625" style="455" customWidth="1"/>
    <col min="11282" max="11282" width="1.6640625" style="455" customWidth="1"/>
    <col min="11283" max="11284" width="12.6640625" style="455" customWidth="1"/>
    <col min="11285" max="11285" width="3.6640625" style="455" customWidth="1"/>
    <col min="11286" max="11286" width="13.6640625" style="455" customWidth="1"/>
    <col min="11287" max="11291" width="9.6640625" style="455"/>
    <col min="11292" max="11293" width="10.109375" style="455" bestFit="1" customWidth="1"/>
    <col min="11294" max="11294" width="9.6640625" style="455"/>
    <col min="11295" max="11296" width="10.109375" style="455" bestFit="1" customWidth="1"/>
    <col min="11297" max="11520" width="9.6640625" style="455"/>
    <col min="11521" max="11521" width="6" style="455" customWidth="1"/>
    <col min="11522" max="11522" width="14.33203125" style="455" customWidth="1"/>
    <col min="11523" max="11523" width="16" style="455" customWidth="1"/>
    <col min="11524" max="11524" width="1.44140625" style="455" customWidth="1"/>
    <col min="11525" max="11525" width="16.6640625" style="455" customWidth="1"/>
    <col min="11526" max="11526" width="17.6640625" style="455" customWidth="1"/>
    <col min="11527" max="11527" width="16" style="455" customWidth="1"/>
    <col min="11528" max="11528" width="18.6640625" style="455" customWidth="1"/>
    <col min="11529" max="11529" width="2.6640625" style="455" customWidth="1"/>
    <col min="11530" max="11530" width="1.6640625" style="455" customWidth="1"/>
    <col min="11531" max="11531" width="13.6640625" style="455" customWidth="1"/>
    <col min="11532" max="11532" width="1.6640625" style="455" customWidth="1"/>
    <col min="11533" max="11533" width="13.6640625" style="455" customWidth="1"/>
    <col min="11534" max="11534" width="15.6640625" style="455" customWidth="1"/>
    <col min="11535" max="11535" width="2.6640625" style="455" customWidth="1"/>
    <col min="11536" max="11536" width="1.6640625" style="455" customWidth="1"/>
    <col min="11537" max="11537" width="18.6640625" style="455" customWidth="1"/>
    <col min="11538" max="11538" width="1.6640625" style="455" customWidth="1"/>
    <col min="11539" max="11540" width="12.6640625" style="455" customWidth="1"/>
    <col min="11541" max="11541" width="3.6640625" style="455" customWidth="1"/>
    <col min="11542" max="11542" width="13.6640625" style="455" customWidth="1"/>
    <col min="11543" max="11547" width="9.6640625" style="455"/>
    <col min="11548" max="11549" width="10.109375" style="455" bestFit="1" customWidth="1"/>
    <col min="11550" max="11550" width="9.6640625" style="455"/>
    <col min="11551" max="11552" width="10.109375" style="455" bestFit="1" customWidth="1"/>
    <col min="11553" max="11776" width="9.6640625" style="455"/>
    <col min="11777" max="11777" width="6" style="455" customWidth="1"/>
    <col min="11778" max="11778" width="14.33203125" style="455" customWidth="1"/>
    <col min="11779" max="11779" width="16" style="455" customWidth="1"/>
    <col min="11780" max="11780" width="1.44140625" style="455" customWidth="1"/>
    <col min="11781" max="11781" width="16.6640625" style="455" customWidth="1"/>
    <col min="11782" max="11782" width="17.6640625" style="455" customWidth="1"/>
    <col min="11783" max="11783" width="16" style="455" customWidth="1"/>
    <col min="11784" max="11784" width="18.6640625" style="455" customWidth="1"/>
    <col min="11785" max="11785" width="2.6640625" style="455" customWidth="1"/>
    <col min="11786" max="11786" width="1.6640625" style="455" customWidth="1"/>
    <col min="11787" max="11787" width="13.6640625" style="455" customWidth="1"/>
    <col min="11788" max="11788" width="1.6640625" style="455" customWidth="1"/>
    <col min="11789" max="11789" width="13.6640625" style="455" customWidth="1"/>
    <col min="11790" max="11790" width="15.6640625" style="455" customWidth="1"/>
    <col min="11791" max="11791" width="2.6640625" style="455" customWidth="1"/>
    <col min="11792" max="11792" width="1.6640625" style="455" customWidth="1"/>
    <col min="11793" max="11793" width="18.6640625" style="455" customWidth="1"/>
    <col min="11794" max="11794" width="1.6640625" style="455" customWidth="1"/>
    <col min="11795" max="11796" width="12.6640625" style="455" customWidth="1"/>
    <col min="11797" max="11797" width="3.6640625" style="455" customWidth="1"/>
    <col min="11798" max="11798" width="13.6640625" style="455" customWidth="1"/>
    <col min="11799" max="11803" width="9.6640625" style="455"/>
    <col min="11804" max="11805" width="10.109375" style="455" bestFit="1" customWidth="1"/>
    <col min="11806" max="11806" width="9.6640625" style="455"/>
    <col min="11807" max="11808" width="10.109375" style="455" bestFit="1" customWidth="1"/>
    <col min="11809" max="12032" width="9.6640625" style="455"/>
    <col min="12033" max="12033" width="6" style="455" customWidth="1"/>
    <col min="12034" max="12034" width="14.33203125" style="455" customWidth="1"/>
    <col min="12035" max="12035" width="16" style="455" customWidth="1"/>
    <col min="12036" max="12036" width="1.44140625" style="455" customWidth="1"/>
    <col min="12037" max="12037" width="16.6640625" style="455" customWidth="1"/>
    <col min="12038" max="12038" width="17.6640625" style="455" customWidth="1"/>
    <col min="12039" max="12039" width="16" style="455" customWidth="1"/>
    <col min="12040" max="12040" width="18.6640625" style="455" customWidth="1"/>
    <col min="12041" max="12041" width="2.6640625" style="455" customWidth="1"/>
    <col min="12042" max="12042" width="1.6640625" style="455" customWidth="1"/>
    <col min="12043" max="12043" width="13.6640625" style="455" customWidth="1"/>
    <col min="12044" max="12044" width="1.6640625" style="455" customWidth="1"/>
    <col min="12045" max="12045" width="13.6640625" style="455" customWidth="1"/>
    <col min="12046" max="12046" width="15.6640625" style="455" customWidth="1"/>
    <col min="12047" max="12047" width="2.6640625" style="455" customWidth="1"/>
    <col min="12048" max="12048" width="1.6640625" style="455" customWidth="1"/>
    <col min="12049" max="12049" width="18.6640625" style="455" customWidth="1"/>
    <col min="12050" max="12050" width="1.6640625" style="455" customWidth="1"/>
    <col min="12051" max="12052" width="12.6640625" style="455" customWidth="1"/>
    <col min="12053" max="12053" width="3.6640625" style="455" customWidth="1"/>
    <col min="12054" max="12054" width="13.6640625" style="455" customWidth="1"/>
    <col min="12055" max="12059" width="9.6640625" style="455"/>
    <col min="12060" max="12061" width="10.109375" style="455" bestFit="1" customWidth="1"/>
    <col min="12062" max="12062" width="9.6640625" style="455"/>
    <col min="12063" max="12064" width="10.109375" style="455" bestFit="1" customWidth="1"/>
    <col min="12065" max="12288" width="9.6640625" style="455"/>
    <col min="12289" max="12289" width="6" style="455" customWidth="1"/>
    <col min="12290" max="12290" width="14.33203125" style="455" customWidth="1"/>
    <col min="12291" max="12291" width="16" style="455" customWidth="1"/>
    <col min="12292" max="12292" width="1.44140625" style="455" customWidth="1"/>
    <col min="12293" max="12293" width="16.6640625" style="455" customWidth="1"/>
    <col min="12294" max="12294" width="17.6640625" style="455" customWidth="1"/>
    <col min="12295" max="12295" width="16" style="455" customWidth="1"/>
    <col min="12296" max="12296" width="18.6640625" style="455" customWidth="1"/>
    <col min="12297" max="12297" width="2.6640625" style="455" customWidth="1"/>
    <col min="12298" max="12298" width="1.6640625" style="455" customWidth="1"/>
    <col min="12299" max="12299" width="13.6640625" style="455" customWidth="1"/>
    <col min="12300" max="12300" width="1.6640625" style="455" customWidth="1"/>
    <col min="12301" max="12301" width="13.6640625" style="455" customWidth="1"/>
    <col min="12302" max="12302" width="15.6640625" style="455" customWidth="1"/>
    <col min="12303" max="12303" width="2.6640625" style="455" customWidth="1"/>
    <col min="12304" max="12304" width="1.6640625" style="455" customWidth="1"/>
    <col min="12305" max="12305" width="18.6640625" style="455" customWidth="1"/>
    <col min="12306" max="12306" width="1.6640625" style="455" customWidth="1"/>
    <col min="12307" max="12308" width="12.6640625" style="455" customWidth="1"/>
    <col min="12309" max="12309" width="3.6640625" style="455" customWidth="1"/>
    <col min="12310" max="12310" width="13.6640625" style="455" customWidth="1"/>
    <col min="12311" max="12315" width="9.6640625" style="455"/>
    <col min="12316" max="12317" width="10.109375" style="455" bestFit="1" customWidth="1"/>
    <col min="12318" max="12318" width="9.6640625" style="455"/>
    <col min="12319" max="12320" width="10.109375" style="455" bestFit="1" customWidth="1"/>
    <col min="12321" max="12544" width="9.6640625" style="455"/>
    <col min="12545" max="12545" width="6" style="455" customWidth="1"/>
    <col min="12546" max="12546" width="14.33203125" style="455" customWidth="1"/>
    <col min="12547" max="12547" width="16" style="455" customWidth="1"/>
    <col min="12548" max="12548" width="1.44140625" style="455" customWidth="1"/>
    <col min="12549" max="12549" width="16.6640625" style="455" customWidth="1"/>
    <col min="12550" max="12550" width="17.6640625" style="455" customWidth="1"/>
    <col min="12551" max="12551" width="16" style="455" customWidth="1"/>
    <col min="12552" max="12552" width="18.6640625" style="455" customWidth="1"/>
    <col min="12553" max="12553" width="2.6640625" style="455" customWidth="1"/>
    <col min="12554" max="12554" width="1.6640625" style="455" customWidth="1"/>
    <col min="12555" max="12555" width="13.6640625" style="455" customWidth="1"/>
    <col min="12556" max="12556" width="1.6640625" style="455" customWidth="1"/>
    <col min="12557" max="12557" width="13.6640625" style="455" customWidth="1"/>
    <col min="12558" max="12558" width="15.6640625" style="455" customWidth="1"/>
    <col min="12559" max="12559" width="2.6640625" style="455" customWidth="1"/>
    <col min="12560" max="12560" width="1.6640625" style="455" customWidth="1"/>
    <col min="12561" max="12561" width="18.6640625" style="455" customWidth="1"/>
    <col min="12562" max="12562" width="1.6640625" style="455" customWidth="1"/>
    <col min="12563" max="12564" width="12.6640625" style="455" customWidth="1"/>
    <col min="12565" max="12565" width="3.6640625" style="455" customWidth="1"/>
    <col min="12566" max="12566" width="13.6640625" style="455" customWidth="1"/>
    <col min="12567" max="12571" width="9.6640625" style="455"/>
    <col min="12572" max="12573" width="10.109375" style="455" bestFit="1" customWidth="1"/>
    <col min="12574" max="12574" width="9.6640625" style="455"/>
    <col min="12575" max="12576" width="10.109375" style="455" bestFit="1" customWidth="1"/>
    <col min="12577" max="12800" width="9.6640625" style="455"/>
    <col min="12801" max="12801" width="6" style="455" customWidth="1"/>
    <col min="12802" max="12802" width="14.33203125" style="455" customWidth="1"/>
    <col min="12803" max="12803" width="16" style="455" customWidth="1"/>
    <col min="12804" max="12804" width="1.44140625" style="455" customWidth="1"/>
    <col min="12805" max="12805" width="16.6640625" style="455" customWidth="1"/>
    <col min="12806" max="12806" width="17.6640625" style="455" customWidth="1"/>
    <col min="12807" max="12807" width="16" style="455" customWidth="1"/>
    <col min="12808" max="12808" width="18.6640625" style="455" customWidth="1"/>
    <col min="12809" max="12809" width="2.6640625" style="455" customWidth="1"/>
    <col min="12810" max="12810" width="1.6640625" style="455" customWidth="1"/>
    <col min="12811" max="12811" width="13.6640625" style="455" customWidth="1"/>
    <col min="12812" max="12812" width="1.6640625" style="455" customWidth="1"/>
    <col min="12813" max="12813" width="13.6640625" style="455" customWidth="1"/>
    <col min="12814" max="12814" width="15.6640625" style="455" customWidth="1"/>
    <col min="12815" max="12815" width="2.6640625" style="455" customWidth="1"/>
    <col min="12816" max="12816" width="1.6640625" style="455" customWidth="1"/>
    <col min="12817" max="12817" width="18.6640625" style="455" customWidth="1"/>
    <col min="12818" max="12818" width="1.6640625" style="455" customWidth="1"/>
    <col min="12819" max="12820" width="12.6640625" style="455" customWidth="1"/>
    <col min="12821" max="12821" width="3.6640625" style="455" customWidth="1"/>
    <col min="12822" max="12822" width="13.6640625" style="455" customWidth="1"/>
    <col min="12823" max="12827" width="9.6640625" style="455"/>
    <col min="12828" max="12829" width="10.109375" style="455" bestFit="1" customWidth="1"/>
    <col min="12830" max="12830" width="9.6640625" style="455"/>
    <col min="12831" max="12832" width="10.109375" style="455" bestFit="1" customWidth="1"/>
    <col min="12833" max="13056" width="9.6640625" style="455"/>
    <col min="13057" max="13057" width="6" style="455" customWidth="1"/>
    <col min="13058" max="13058" width="14.33203125" style="455" customWidth="1"/>
    <col min="13059" max="13059" width="16" style="455" customWidth="1"/>
    <col min="13060" max="13060" width="1.44140625" style="455" customWidth="1"/>
    <col min="13061" max="13061" width="16.6640625" style="455" customWidth="1"/>
    <col min="13062" max="13062" width="17.6640625" style="455" customWidth="1"/>
    <col min="13063" max="13063" width="16" style="455" customWidth="1"/>
    <col min="13064" max="13064" width="18.6640625" style="455" customWidth="1"/>
    <col min="13065" max="13065" width="2.6640625" style="455" customWidth="1"/>
    <col min="13066" max="13066" width="1.6640625" style="455" customWidth="1"/>
    <col min="13067" max="13067" width="13.6640625" style="455" customWidth="1"/>
    <col min="13068" max="13068" width="1.6640625" style="455" customWidth="1"/>
    <col min="13069" max="13069" width="13.6640625" style="455" customWidth="1"/>
    <col min="13070" max="13070" width="15.6640625" style="455" customWidth="1"/>
    <col min="13071" max="13071" width="2.6640625" style="455" customWidth="1"/>
    <col min="13072" max="13072" width="1.6640625" style="455" customWidth="1"/>
    <col min="13073" max="13073" width="18.6640625" style="455" customWidth="1"/>
    <col min="13074" max="13074" width="1.6640625" style="455" customWidth="1"/>
    <col min="13075" max="13076" width="12.6640625" style="455" customWidth="1"/>
    <col min="13077" max="13077" width="3.6640625" style="455" customWidth="1"/>
    <col min="13078" max="13078" width="13.6640625" style="455" customWidth="1"/>
    <col min="13079" max="13083" width="9.6640625" style="455"/>
    <col min="13084" max="13085" width="10.109375" style="455" bestFit="1" customWidth="1"/>
    <col min="13086" max="13086" width="9.6640625" style="455"/>
    <col min="13087" max="13088" width="10.109375" style="455" bestFit="1" customWidth="1"/>
    <col min="13089" max="13312" width="9.6640625" style="455"/>
    <col min="13313" max="13313" width="6" style="455" customWidth="1"/>
    <col min="13314" max="13314" width="14.33203125" style="455" customWidth="1"/>
    <col min="13315" max="13315" width="16" style="455" customWidth="1"/>
    <col min="13316" max="13316" width="1.44140625" style="455" customWidth="1"/>
    <col min="13317" max="13317" width="16.6640625" style="455" customWidth="1"/>
    <col min="13318" max="13318" width="17.6640625" style="455" customWidth="1"/>
    <col min="13319" max="13319" width="16" style="455" customWidth="1"/>
    <col min="13320" max="13320" width="18.6640625" style="455" customWidth="1"/>
    <col min="13321" max="13321" width="2.6640625" style="455" customWidth="1"/>
    <col min="13322" max="13322" width="1.6640625" style="455" customWidth="1"/>
    <col min="13323" max="13323" width="13.6640625" style="455" customWidth="1"/>
    <col min="13324" max="13324" width="1.6640625" style="455" customWidth="1"/>
    <col min="13325" max="13325" width="13.6640625" style="455" customWidth="1"/>
    <col min="13326" max="13326" width="15.6640625" style="455" customWidth="1"/>
    <col min="13327" max="13327" width="2.6640625" style="455" customWidth="1"/>
    <col min="13328" max="13328" width="1.6640625" style="455" customWidth="1"/>
    <col min="13329" max="13329" width="18.6640625" style="455" customWidth="1"/>
    <col min="13330" max="13330" width="1.6640625" style="455" customWidth="1"/>
    <col min="13331" max="13332" width="12.6640625" style="455" customWidth="1"/>
    <col min="13333" max="13333" width="3.6640625" style="455" customWidth="1"/>
    <col min="13334" max="13334" width="13.6640625" style="455" customWidth="1"/>
    <col min="13335" max="13339" width="9.6640625" style="455"/>
    <col min="13340" max="13341" width="10.109375" style="455" bestFit="1" customWidth="1"/>
    <col min="13342" max="13342" width="9.6640625" style="455"/>
    <col min="13343" max="13344" width="10.109375" style="455" bestFit="1" customWidth="1"/>
    <col min="13345" max="13568" width="9.6640625" style="455"/>
    <col min="13569" max="13569" width="6" style="455" customWidth="1"/>
    <col min="13570" max="13570" width="14.33203125" style="455" customWidth="1"/>
    <col min="13571" max="13571" width="16" style="455" customWidth="1"/>
    <col min="13572" max="13572" width="1.44140625" style="455" customWidth="1"/>
    <col min="13573" max="13573" width="16.6640625" style="455" customWidth="1"/>
    <col min="13574" max="13574" width="17.6640625" style="455" customWidth="1"/>
    <col min="13575" max="13575" width="16" style="455" customWidth="1"/>
    <col min="13576" max="13576" width="18.6640625" style="455" customWidth="1"/>
    <col min="13577" max="13577" width="2.6640625" style="455" customWidth="1"/>
    <col min="13578" max="13578" width="1.6640625" style="455" customWidth="1"/>
    <col min="13579" max="13579" width="13.6640625" style="455" customWidth="1"/>
    <col min="13580" max="13580" width="1.6640625" style="455" customWidth="1"/>
    <col min="13581" max="13581" width="13.6640625" style="455" customWidth="1"/>
    <col min="13582" max="13582" width="15.6640625" style="455" customWidth="1"/>
    <col min="13583" max="13583" width="2.6640625" style="455" customWidth="1"/>
    <col min="13584" max="13584" width="1.6640625" style="455" customWidth="1"/>
    <col min="13585" max="13585" width="18.6640625" style="455" customWidth="1"/>
    <col min="13586" max="13586" width="1.6640625" style="455" customWidth="1"/>
    <col min="13587" max="13588" width="12.6640625" style="455" customWidth="1"/>
    <col min="13589" max="13589" width="3.6640625" style="455" customWidth="1"/>
    <col min="13590" max="13590" width="13.6640625" style="455" customWidth="1"/>
    <col min="13591" max="13595" width="9.6640625" style="455"/>
    <col min="13596" max="13597" width="10.109375" style="455" bestFit="1" customWidth="1"/>
    <col min="13598" max="13598" width="9.6640625" style="455"/>
    <col min="13599" max="13600" width="10.109375" style="455" bestFit="1" customWidth="1"/>
    <col min="13601" max="13824" width="9.6640625" style="455"/>
    <col min="13825" max="13825" width="6" style="455" customWidth="1"/>
    <col min="13826" max="13826" width="14.33203125" style="455" customWidth="1"/>
    <col min="13827" max="13827" width="16" style="455" customWidth="1"/>
    <col min="13828" max="13828" width="1.44140625" style="455" customWidth="1"/>
    <col min="13829" max="13829" width="16.6640625" style="455" customWidth="1"/>
    <col min="13830" max="13830" width="17.6640625" style="455" customWidth="1"/>
    <col min="13831" max="13831" width="16" style="455" customWidth="1"/>
    <col min="13832" max="13832" width="18.6640625" style="455" customWidth="1"/>
    <col min="13833" max="13833" width="2.6640625" style="455" customWidth="1"/>
    <col min="13834" max="13834" width="1.6640625" style="455" customWidth="1"/>
    <col min="13835" max="13835" width="13.6640625" style="455" customWidth="1"/>
    <col min="13836" max="13836" width="1.6640625" style="455" customWidth="1"/>
    <col min="13837" max="13837" width="13.6640625" style="455" customWidth="1"/>
    <col min="13838" max="13838" width="15.6640625" style="455" customWidth="1"/>
    <col min="13839" max="13839" width="2.6640625" style="455" customWidth="1"/>
    <col min="13840" max="13840" width="1.6640625" style="455" customWidth="1"/>
    <col min="13841" max="13841" width="18.6640625" style="455" customWidth="1"/>
    <col min="13842" max="13842" width="1.6640625" style="455" customWidth="1"/>
    <col min="13843" max="13844" width="12.6640625" style="455" customWidth="1"/>
    <col min="13845" max="13845" width="3.6640625" style="455" customWidth="1"/>
    <col min="13846" max="13846" width="13.6640625" style="455" customWidth="1"/>
    <col min="13847" max="13851" width="9.6640625" style="455"/>
    <col min="13852" max="13853" width="10.109375" style="455" bestFit="1" customWidth="1"/>
    <col min="13854" max="13854" width="9.6640625" style="455"/>
    <col min="13855" max="13856" width="10.109375" style="455" bestFit="1" customWidth="1"/>
    <col min="13857" max="14080" width="9.6640625" style="455"/>
    <col min="14081" max="14081" width="6" style="455" customWidth="1"/>
    <col min="14082" max="14082" width="14.33203125" style="455" customWidth="1"/>
    <col min="14083" max="14083" width="16" style="455" customWidth="1"/>
    <col min="14084" max="14084" width="1.44140625" style="455" customWidth="1"/>
    <col min="14085" max="14085" width="16.6640625" style="455" customWidth="1"/>
    <col min="14086" max="14086" width="17.6640625" style="455" customWidth="1"/>
    <col min="14087" max="14087" width="16" style="455" customWidth="1"/>
    <col min="14088" max="14088" width="18.6640625" style="455" customWidth="1"/>
    <col min="14089" max="14089" width="2.6640625" style="455" customWidth="1"/>
    <col min="14090" max="14090" width="1.6640625" style="455" customWidth="1"/>
    <col min="14091" max="14091" width="13.6640625" style="455" customWidth="1"/>
    <col min="14092" max="14092" width="1.6640625" style="455" customWidth="1"/>
    <col min="14093" max="14093" width="13.6640625" style="455" customWidth="1"/>
    <col min="14094" max="14094" width="15.6640625" style="455" customWidth="1"/>
    <col min="14095" max="14095" width="2.6640625" style="455" customWidth="1"/>
    <col min="14096" max="14096" width="1.6640625" style="455" customWidth="1"/>
    <col min="14097" max="14097" width="18.6640625" style="455" customWidth="1"/>
    <col min="14098" max="14098" width="1.6640625" style="455" customWidth="1"/>
    <col min="14099" max="14100" width="12.6640625" style="455" customWidth="1"/>
    <col min="14101" max="14101" width="3.6640625" style="455" customWidth="1"/>
    <col min="14102" max="14102" width="13.6640625" style="455" customWidth="1"/>
    <col min="14103" max="14107" width="9.6640625" style="455"/>
    <col min="14108" max="14109" width="10.109375" style="455" bestFit="1" customWidth="1"/>
    <col min="14110" max="14110" width="9.6640625" style="455"/>
    <col min="14111" max="14112" width="10.109375" style="455" bestFit="1" customWidth="1"/>
    <col min="14113" max="14336" width="9.6640625" style="455"/>
    <col min="14337" max="14337" width="6" style="455" customWidth="1"/>
    <col min="14338" max="14338" width="14.33203125" style="455" customWidth="1"/>
    <col min="14339" max="14339" width="16" style="455" customWidth="1"/>
    <col min="14340" max="14340" width="1.44140625" style="455" customWidth="1"/>
    <col min="14341" max="14341" width="16.6640625" style="455" customWidth="1"/>
    <col min="14342" max="14342" width="17.6640625" style="455" customWidth="1"/>
    <col min="14343" max="14343" width="16" style="455" customWidth="1"/>
    <col min="14344" max="14344" width="18.6640625" style="455" customWidth="1"/>
    <col min="14345" max="14345" width="2.6640625" style="455" customWidth="1"/>
    <col min="14346" max="14346" width="1.6640625" style="455" customWidth="1"/>
    <col min="14347" max="14347" width="13.6640625" style="455" customWidth="1"/>
    <col min="14348" max="14348" width="1.6640625" style="455" customWidth="1"/>
    <col min="14349" max="14349" width="13.6640625" style="455" customWidth="1"/>
    <col min="14350" max="14350" width="15.6640625" style="455" customWidth="1"/>
    <col min="14351" max="14351" width="2.6640625" style="455" customWidth="1"/>
    <col min="14352" max="14352" width="1.6640625" style="455" customWidth="1"/>
    <col min="14353" max="14353" width="18.6640625" style="455" customWidth="1"/>
    <col min="14354" max="14354" width="1.6640625" style="455" customWidth="1"/>
    <col min="14355" max="14356" width="12.6640625" style="455" customWidth="1"/>
    <col min="14357" max="14357" width="3.6640625" style="455" customWidth="1"/>
    <col min="14358" max="14358" width="13.6640625" style="455" customWidth="1"/>
    <col min="14359" max="14363" width="9.6640625" style="455"/>
    <col min="14364" max="14365" width="10.109375" style="455" bestFit="1" customWidth="1"/>
    <col min="14366" max="14366" width="9.6640625" style="455"/>
    <col min="14367" max="14368" width="10.109375" style="455" bestFit="1" customWidth="1"/>
    <col min="14369" max="14592" width="9.6640625" style="455"/>
    <col min="14593" max="14593" width="6" style="455" customWidth="1"/>
    <col min="14594" max="14594" width="14.33203125" style="455" customWidth="1"/>
    <col min="14595" max="14595" width="16" style="455" customWidth="1"/>
    <col min="14596" max="14596" width="1.44140625" style="455" customWidth="1"/>
    <col min="14597" max="14597" width="16.6640625" style="455" customWidth="1"/>
    <col min="14598" max="14598" width="17.6640625" style="455" customWidth="1"/>
    <col min="14599" max="14599" width="16" style="455" customWidth="1"/>
    <col min="14600" max="14600" width="18.6640625" style="455" customWidth="1"/>
    <col min="14601" max="14601" width="2.6640625" style="455" customWidth="1"/>
    <col min="14602" max="14602" width="1.6640625" style="455" customWidth="1"/>
    <col min="14603" max="14603" width="13.6640625" style="455" customWidth="1"/>
    <col min="14604" max="14604" width="1.6640625" style="455" customWidth="1"/>
    <col min="14605" max="14605" width="13.6640625" style="455" customWidth="1"/>
    <col min="14606" max="14606" width="15.6640625" style="455" customWidth="1"/>
    <col min="14607" max="14607" width="2.6640625" style="455" customWidth="1"/>
    <col min="14608" max="14608" width="1.6640625" style="455" customWidth="1"/>
    <col min="14609" max="14609" width="18.6640625" style="455" customWidth="1"/>
    <col min="14610" max="14610" width="1.6640625" style="455" customWidth="1"/>
    <col min="14611" max="14612" width="12.6640625" style="455" customWidth="1"/>
    <col min="14613" max="14613" width="3.6640625" style="455" customWidth="1"/>
    <col min="14614" max="14614" width="13.6640625" style="455" customWidth="1"/>
    <col min="14615" max="14619" width="9.6640625" style="455"/>
    <col min="14620" max="14621" width="10.109375" style="455" bestFit="1" customWidth="1"/>
    <col min="14622" max="14622" width="9.6640625" style="455"/>
    <col min="14623" max="14624" width="10.109375" style="455" bestFit="1" customWidth="1"/>
    <col min="14625" max="14848" width="9.6640625" style="455"/>
    <col min="14849" max="14849" width="6" style="455" customWidth="1"/>
    <col min="14850" max="14850" width="14.33203125" style="455" customWidth="1"/>
    <col min="14851" max="14851" width="16" style="455" customWidth="1"/>
    <col min="14852" max="14852" width="1.44140625" style="455" customWidth="1"/>
    <col min="14853" max="14853" width="16.6640625" style="455" customWidth="1"/>
    <col min="14854" max="14854" width="17.6640625" style="455" customWidth="1"/>
    <col min="14855" max="14855" width="16" style="455" customWidth="1"/>
    <col min="14856" max="14856" width="18.6640625" style="455" customWidth="1"/>
    <col min="14857" max="14857" width="2.6640625" style="455" customWidth="1"/>
    <col min="14858" max="14858" width="1.6640625" style="455" customWidth="1"/>
    <col min="14859" max="14859" width="13.6640625" style="455" customWidth="1"/>
    <col min="14860" max="14860" width="1.6640625" style="455" customWidth="1"/>
    <col min="14861" max="14861" width="13.6640625" style="455" customWidth="1"/>
    <col min="14862" max="14862" width="15.6640625" style="455" customWidth="1"/>
    <col min="14863" max="14863" width="2.6640625" style="455" customWidth="1"/>
    <col min="14864" max="14864" width="1.6640625" style="455" customWidth="1"/>
    <col min="14865" max="14865" width="18.6640625" style="455" customWidth="1"/>
    <col min="14866" max="14866" width="1.6640625" style="455" customWidth="1"/>
    <col min="14867" max="14868" width="12.6640625" style="455" customWidth="1"/>
    <col min="14869" max="14869" width="3.6640625" style="455" customWidth="1"/>
    <col min="14870" max="14870" width="13.6640625" style="455" customWidth="1"/>
    <col min="14871" max="14875" width="9.6640625" style="455"/>
    <col min="14876" max="14877" width="10.109375" style="455" bestFit="1" customWidth="1"/>
    <col min="14878" max="14878" width="9.6640625" style="455"/>
    <col min="14879" max="14880" width="10.109375" style="455" bestFit="1" customWidth="1"/>
    <col min="14881" max="15104" width="9.6640625" style="455"/>
    <col min="15105" max="15105" width="6" style="455" customWidth="1"/>
    <col min="15106" max="15106" width="14.33203125" style="455" customWidth="1"/>
    <col min="15107" max="15107" width="16" style="455" customWidth="1"/>
    <col min="15108" max="15108" width="1.44140625" style="455" customWidth="1"/>
    <col min="15109" max="15109" width="16.6640625" style="455" customWidth="1"/>
    <col min="15110" max="15110" width="17.6640625" style="455" customWidth="1"/>
    <col min="15111" max="15111" width="16" style="455" customWidth="1"/>
    <col min="15112" max="15112" width="18.6640625" style="455" customWidth="1"/>
    <col min="15113" max="15113" width="2.6640625" style="455" customWidth="1"/>
    <col min="15114" max="15114" width="1.6640625" style="455" customWidth="1"/>
    <col min="15115" max="15115" width="13.6640625" style="455" customWidth="1"/>
    <col min="15116" max="15116" width="1.6640625" style="455" customWidth="1"/>
    <col min="15117" max="15117" width="13.6640625" style="455" customWidth="1"/>
    <col min="15118" max="15118" width="15.6640625" style="455" customWidth="1"/>
    <col min="15119" max="15119" width="2.6640625" style="455" customWidth="1"/>
    <col min="15120" max="15120" width="1.6640625" style="455" customWidth="1"/>
    <col min="15121" max="15121" width="18.6640625" style="455" customWidth="1"/>
    <col min="15122" max="15122" width="1.6640625" style="455" customWidth="1"/>
    <col min="15123" max="15124" width="12.6640625" style="455" customWidth="1"/>
    <col min="15125" max="15125" width="3.6640625" style="455" customWidth="1"/>
    <col min="15126" max="15126" width="13.6640625" style="455" customWidth="1"/>
    <col min="15127" max="15131" width="9.6640625" style="455"/>
    <col min="15132" max="15133" width="10.109375" style="455" bestFit="1" customWidth="1"/>
    <col min="15134" max="15134" width="9.6640625" style="455"/>
    <col min="15135" max="15136" width="10.109375" style="455" bestFit="1" customWidth="1"/>
    <col min="15137" max="15360" width="9.6640625" style="455"/>
    <col min="15361" max="15361" width="6" style="455" customWidth="1"/>
    <col min="15362" max="15362" width="14.33203125" style="455" customWidth="1"/>
    <col min="15363" max="15363" width="16" style="455" customWidth="1"/>
    <col min="15364" max="15364" width="1.44140625" style="455" customWidth="1"/>
    <col min="15365" max="15365" width="16.6640625" style="455" customWidth="1"/>
    <col min="15366" max="15366" width="17.6640625" style="455" customWidth="1"/>
    <col min="15367" max="15367" width="16" style="455" customWidth="1"/>
    <col min="15368" max="15368" width="18.6640625" style="455" customWidth="1"/>
    <col min="15369" max="15369" width="2.6640625" style="455" customWidth="1"/>
    <col min="15370" max="15370" width="1.6640625" style="455" customWidth="1"/>
    <col min="15371" max="15371" width="13.6640625" style="455" customWidth="1"/>
    <col min="15372" max="15372" width="1.6640625" style="455" customWidth="1"/>
    <col min="15373" max="15373" width="13.6640625" style="455" customWidth="1"/>
    <col min="15374" max="15374" width="15.6640625" style="455" customWidth="1"/>
    <col min="15375" max="15375" width="2.6640625" style="455" customWidth="1"/>
    <col min="15376" max="15376" width="1.6640625" style="455" customWidth="1"/>
    <col min="15377" max="15377" width="18.6640625" style="455" customWidth="1"/>
    <col min="15378" max="15378" width="1.6640625" style="455" customWidth="1"/>
    <col min="15379" max="15380" width="12.6640625" style="455" customWidth="1"/>
    <col min="15381" max="15381" width="3.6640625" style="455" customWidth="1"/>
    <col min="15382" max="15382" width="13.6640625" style="455" customWidth="1"/>
    <col min="15383" max="15387" width="9.6640625" style="455"/>
    <col min="15388" max="15389" width="10.109375" style="455" bestFit="1" customWidth="1"/>
    <col min="15390" max="15390" width="9.6640625" style="455"/>
    <col min="15391" max="15392" width="10.109375" style="455" bestFit="1" customWidth="1"/>
    <col min="15393" max="15616" width="9.6640625" style="455"/>
    <col min="15617" max="15617" width="6" style="455" customWidth="1"/>
    <col min="15618" max="15618" width="14.33203125" style="455" customWidth="1"/>
    <col min="15619" max="15619" width="16" style="455" customWidth="1"/>
    <col min="15620" max="15620" width="1.44140625" style="455" customWidth="1"/>
    <col min="15621" max="15621" width="16.6640625" style="455" customWidth="1"/>
    <col min="15622" max="15622" width="17.6640625" style="455" customWidth="1"/>
    <col min="15623" max="15623" width="16" style="455" customWidth="1"/>
    <col min="15624" max="15624" width="18.6640625" style="455" customWidth="1"/>
    <col min="15625" max="15625" width="2.6640625" style="455" customWidth="1"/>
    <col min="15626" max="15626" width="1.6640625" style="455" customWidth="1"/>
    <col min="15627" max="15627" width="13.6640625" style="455" customWidth="1"/>
    <col min="15628" max="15628" width="1.6640625" style="455" customWidth="1"/>
    <col min="15629" max="15629" width="13.6640625" style="455" customWidth="1"/>
    <col min="15630" max="15630" width="15.6640625" style="455" customWidth="1"/>
    <col min="15631" max="15631" width="2.6640625" style="455" customWidth="1"/>
    <col min="15632" max="15632" width="1.6640625" style="455" customWidth="1"/>
    <col min="15633" max="15633" width="18.6640625" style="455" customWidth="1"/>
    <col min="15634" max="15634" width="1.6640625" style="455" customWidth="1"/>
    <col min="15635" max="15636" width="12.6640625" style="455" customWidth="1"/>
    <col min="15637" max="15637" width="3.6640625" style="455" customWidth="1"/>
    <col min="15638" max="15638" width="13.6640625" style="455" customWidth="1"/>
    <col min="15639" max="15643" width="9.6640625" style="455"/>
    <col min="15644" max="15645" width="10.109375" style="455" bestFit="1" customWidth="1"/>
    <col min="15646" max="15646" width="9.6640625" style="455"/>
    <col min="15647" max="15648" width="10.109375" style="455" bestFit="1" customWidth="1"/>
    <col min="15649" max="15872" width="9.6640625" style="455"/>
    <col min="15873" max="15873" width="6" style="455" customWidth="1"/>
    <col min="15874" max="15874" width="14.33203125" style="455" customWidth="1"/>
    <col min="15875" max="15875" width="16" style="455" customWidth="1"/>
    <col min="15876" max="15876" width="1.44140625" style="455" customWidth="1"/>
    <col min="15877" max="15877" width="16.6640625" style="455" customWidth="1"/>
    <col min="15878" max="15878" width="17.6640625" style="455" customWidth="1"/>
    <col min="15879" max="15879" width="16" style="455" customWidth="1"/>
    <col min="15880" max="15880" width="18.6640625" style="455" customWidth="1"/>
    <col min="15881" max="15881" width="2.6640625" style="455" customWidth="1"/>
    <col min="15882" max="15882" width="1.6640625" style="455" customWidth="1"/>
    <col min="15883" max="15883" width="13.6640625" style="455" customWidth="1"/>
    <col min="15884" max="15884" width="1.6640625" style="455" customWidth="1"/>
    <col min="15885" max="15885" width="13.6640625" style="455" customWidth="1"/>
    <col min="15886" max="15886" width="15.6640625" style="455" customWidth="1"/>
    <col min="15887" max="15887" width="2.6640625" style="455" customWidth="1"/>
    <col min="15888" max="15888" width="1.6640625" style="455" customWidth="1"/>
    <col min="15889" max="15889" width="18.6640625" style="455" customWidth="1"/>
    <col min="15890" max="15890" width="1.6640625" style="455" customWidth="1"/>
    <col min="15891" max="15892" width="12.6640625" style="455" customWidth="1"/>
    <col min="15893" max="15893" width="3.6640625" style="455" customWidth="1"/>
    <col min="15894" max="15894" width="13.6640625" style="455" customWidth="1"/>
    <col min="15895" max="15899" width="9.6640625" style="455"/>
    <col min="15900" max="15901" width="10.109375" style="455" bestFit="1" customWidth="1"/>
    <col min="15902" max="15902" width="9.6640625" style="455"/>
    <col min="15903" max="15904" width="10.109375" style="455" bestFit="1" customWidth="1"/>
    <col min="15905" max="16128" width="9.6640625" style="455"/>
    <col min="16129" max="16129" width="6" style="455" customWidth="1"/>
    <col min="16130" max="16130" width="14.33203125" style="455" customWidth="1"/>
    <col min="16131" max="16131" width="16" style="455" customWidth="1"/>
    <col min="16132" max="16132" width="1.44140625" style="455" customWidth="1"/>
    <col min="16133" max="16133" width="16.6640625" style="455" customWidth="1"/>
    <col min="16134" max="16134" width="17.6640625" style="455" customWidth="1"/>
    <col min="16135" max="16135" width="16" style="455" customWidth="1"/>
    <col min="16136" max="16136" width="18.6640625" style="455" customWidth="1"/>
    <col min="16137" max="16137" width="2.6640625" style="455" customWidth="1"/>
    <col min="16138" max="16138" width="1.6640625" style="455" customWidth="1"/>
    <col min="16139" max="16139" width="13.6640625" style="455" customWidth="1"/>
    <col min="16140" max="16140" width="1.6640625" style="455" customWidth="1"/>
    <col min="16141" max="16141" width="13.6640625" style="455" customWidth="1"/>
    <col min="16142" max="16142" width="15.6640625" style="455" customWidth="1"/>
    <col min="16143" max="16143" width="2.6640625" style="455" customWidth="1"/>
    <col min="16144" max="16144" width="1.6640625" style="455" customWidth="1"/>
    <col min="16145" max="16145" width="18.6640625" style="455" customWidth="1"/>
    <col min="16146" max="16146" width="1.6640625" style="455" customWidth="1"/>
    <col min="16147" max="16148" width="12.6640625" style="455" customWidth="1"/>
    <col min="16149" max="16149" width="3.6640625" style="455" customWidth="1"/>
    <col min="16150" max="16150" width="13.6640625" style="455" customWidth="1"/>
    <col min="16151" max="16155" width="9.6640625" style="455"/>
    <col min="16156" max="16157" width="10.109375" style="455" bestFit="1" customWidth="1"/>
    <col min="16158" max="16158" width="9.6640625" style="455"/>
    <col min="16159" max="16160" width="10.109375" style="455" bestFit="1" customWidth="1"/>
    <col min="16161" max="16384" width="9.6640625" style="455"/>
  </cols>
  <sheetData>
    <row r="1" spans="1:30" ht="15.75" customHeight="1">
      <c r="A1" s="1327"/>
      <c r="B1" s="1271"/>
      <c r="C1" s="1271"/>
      <c r="D1" s="1271"/>
      <c r="E1" s="1271"/>
      <c r="F1" s="1271"/>
      <c r="G1" s="1271"/>
    </row>
    <row r="2" spans="1:30" ht="15.75" customHeight="1">
      <c r="A2" s="543"/>
      <c r="B2" s="221"/>
      <c r="C2" s="221"/>
      <c r="D2" s="221"/>
      <c r="E2" s="221"/>
      <c r="F2" s="221"/>
      <c r="G2" s="221"/>
    </row>
    <row r="3" spans="1:30" ht="15.75" customHeight="1">
      <c r="A3" s="1307" t="s">
        <v>3097</v>
      </c>
      <c r="B3" s="1307"/>
      <c r="C3" s="1307"/>
      <c r="D3" s="1307"/>
      <c r="E3" s="1307"/>
      <c r="F3" s="1307"/>
      <c r="G3" s="1307"/>
    </row>
    <row r="4" spans="1:30" ht="15.75" customHeight="1">
      <c r="A4" s="7"/>
      <c r="B4" s="7"/>
      <c r="C4" s="7"/>
      <c r="D4" s="7"/>
      <c r="E4" s="7"/>
      <c r="F4" s="7"/>
      <c r="G4" s="7"/>
    </row>
    <row r="5" spans="1:30" ht="15.75" customHeight="1">
      <c r="A5" s="6" t="s">
        <v>3098</v>
      </c>
      <c r="B5" s="7"/>
      <c r="C5" s="7"/>
      <c r="D5" s="7"/>
      <c r="E5" s="4" t="s">
        <v>555</v>
      </c>
      <c r="F5" s="4" t="s">
        <v>1467</v>
      </c>
      <c r="G5" s="193" t="s">
        <v>557</v>
      </c>
    </row>
    <row r="6" spans="1:30" ht="15.75" customHeight="1">
      <c r="A6" s="7"/>
      <c r="B6" s="7"/>
      <c r="C6" s="7"/>
      <c r="D6" s="7"/>
      <c r="E6" s="4" t="s">
        <v>2582</v>
      </c>
      <c r="F6" s="4" t="s">
        <v>58</v>
      </c>
      <c r="G6" s="193" t="s">
        <v>2343</v>
      </c>
    </row>
    <row r="7" spans="1:30" ht="15.75" customHeight="1">
      <c r="A7" s="7"/>
      <c r="B7" s="7"/>
      <c r="C7" s="7"/>
      <c r="D7" s="7"/>
      <c r="E7" s="4" t="s">
        <v>648</v>
      </c>
      <c r="F7" s="7"/>
      <c r="G7" s="7"/>
    </row>
    <row r="8" spans="1:30" ht="15.75" customHeight="1">
      <c r="A8" s="1"/>
      <c r="B8" s="1"/>
      <c r="C8" s="7"/>
      <c r="D8" s="7"/>
      <c r="E8" s="7"/>
      <c r="F8" s="194" t="s">
        <v>1469</v>
      </c>
      <c r="G8" s="7"/>
    </row>
    <row r="9" spans="1:30" ht="18.75" customHeight="1">
      <c r="A9" s="6" t="s">
        <v>62</v>
      </c>
      <c r="B9" s="1"/>
      <c r="C9" s="1"/>
      <c r="D9" s="1"/>
      <c r="E9" s="1"/>
      <c r="F9" s="1"/>
      <c r="G9" s="1"/>
      <c r="J9" s="544"/>
      <c r="AB9" s="545"/>
      <c r="AD9" s="545"/>
    </row>
    <row r="10" spans="1:30" ht="18.75" customHeight="1">
      <c r="A10" s="6" t="s">
        <v>1596</v>
      </c>
      <c r="B10" s="6" t="s">
        <v>1597</v>
      </c>
      <c r="C10" s="1"/>
      <c r="D10" s="1"/>
      <c r="E10" s="1"/>
      <c r="F10" s="1"/>
      <c r="G10" s="1"/>
      <c r="J10" s="544"/>
    </row>
    <row r="11" spans="1:30" ht="18.75" customHeight="1">
      <c r="A11" s="6" t="s">
        <v>3099</v>
      </c>
      <c r="B11" s="6" t="s">
        <v>3100</v>
      </c>
      <c r="C11" s="1"/>
      <c r="D11" s="1"/>
      <c r="E11" s="1"/>
      <c r="F11" s="1"/>
      <c r="G11" s="1"/>
      <c r="J11" s="544"/>
    </row>
    <row r="12" spans="1:30" ht="18.75" customHeight="1">
      <c r="A12" s="6" t="s">
        <v>651</v>
      </c>
      <c r="B12" s="6" t="s">
        <v>652</v>
      </c>
      <c r="C12" s="1"/>
      <c r="D12" s="1"/>
      <c r="E12" s="1"/>
      <c r="F12" s="1"/>
      <c r="G12" s="1"/>
      <c r="H12" s="546"/>
      <c r="I12" s="547"/>
      <c r="J12" s="547"/>
      <c r="K12" s="547"/>
    </row>
    <row r="13" spans="1:30" ht="18.75" customHeight="1">
      <c r="A13" s="6" t="s">
        <v>2079</v>
      </c>
      <c r="B13" s="6" t="s">
        <v>2080</v>
      </c>
      <c r="C13" s="1"/>
      <c r="D13" s="1"/>
      <c r="E13" s="1"/>
      <c r="F13" s="1"/>
      <c r="G13" s="1"/>
    </row>
    <row r="14" spans="1:30" ht="18.75" customHeight="1">
      <c r="A14" s="6" t="s">
        <v>3101</v>
      </c>
      <c r="B14" s="6" t="s">
        <v>3102</v>
      </c>
      <c r="C14" s="1"/>
      <c r="D14" s="1"/>
      <c r="E14" s="1"/>
      <c r="F14" s="1"/>
      <c r="G14" s="1"/>
    </row>
    <row r="15" spans="1:30" ht="18.75" customHeight="1">
      <c r="A15" s="6" t="s">
        <v>3103</v>
      </c>
      <c r="B15" s="6" t="s">
        <v>3104</v>
      </c>
      <c r="C15" s="1"/>
      <c r="D15" s="1"/>
      <c r="E15" s="1"/>
      <c r="F15" s="1"/>
      <c r="G15" s="1"/>
    </row>
    <row r="16" spans="1:30" ht="17.850000000000001" customHeight="1">
      <c r="A16" s="6" t="s">
        <v>566</v>
      </c>
      <c r="B16" s="1"/>
      <c r="C16" s="1"/>
      <c r="D16" s="1"/>
      <c r="E16" s="1"/>
      <c r="F16" s="1"/>
      <c r="G16" s="1"/>
    </row>
    <row r="17" spans="1:9" ht="17.850000000000001" customHeight="1">
      <c r="A17" s="1"/>
      <c r="B17" s="5" t="s">
        <v>1896</v>
      </c>
      <c r="C17" s="548" t="s">
        <v>3105</v>
      </c>
      <c r="D17" s="549"/>
      <c r="E17" s="117"/>
      <c r="F17" s="117"/>
      <c r="G17" s="117"/>
    </row>
    <row r="18" spans="1:9" ht="17.850000000000001" customHeight="1">
      <c r="A18" s="1"/>
      <c r="B18" s="1"/>
      <c r="C18" s="117"/>
      <c r="D18" s="482"/>
      <c r="E18" s="1328" t="s">
        <v>270</v>
      </c>
      <c r="F18" s="2" t="s">
        <v>271</v>
      </c>
      <c r="G18" s="2" t="s">
        <v>3106</v>
      </c>
    </row>
    <row r="19" spans="1:9" ht="17.850000000000001" customHeight="1">
      <c r="A19" s="1"/>
      <c r="B19" s="5" t="s">
        <v>2587</v>
      </c>
      <c r="C19" s="548" t="s">
        <v>3107</v>
      </c>
      <c r="D19" s="550"/>
      <c r="E19" s="1328"/>
      <c r="F19" s="117"/>
      <c r="G19" s="117"/>
    </row>
    <row r="20" spans="1:9" ht="17.850000000000001" customHeight="1">
      <c r="A20" s="1"/>
      <c r="B20" s="5" t="s">
        <v>570</v>
      </c>
      <c r="C20" s="117"/>
      <c r="D20" s="117"/>
      <c r="E20" s="117"/>
      <c r="F20" s="117"/>
      <c r="G20" s="2" t="s">
        <v>3108</v>
      </c>
    </row>
    <row r="21" spans="1:9" ht="17.850000000000001" customHeight="1">
      <c r="A21" s="6" t="s">
        <v>847</v>
      </c>
      <c r="B21" s="1"/>
      <c r="C21" s="117"/>
      <c r="D21" s="117"/>
      <c r="E21" s="117"/>
      <c r="F21" s="117"/>
      <c r="G21" s="117"/>
    </row>
    <row r="22" spans="1:9" ht="17.850000000000001" customHeight="1">
      <c r="A22" s="1"/>
      <c r="B22" s="5" t="s">
        <v>1896</v>
      </c>
      <c r="C22" s="138" t="s">
        <v>273</v>
      </c>
      <c r="D22" s="128"/>
      <c r="E22" s="142"/>
      <c r="F22" s="142"/>
      <c r="G22" s="142"/>
    </row>
    <row r="23" spans="1:9" ht="17.850000000000001" customHeight="1">
      <c r="A23" s="1"/>
      <c r="B23" s="1"/>
      <c r="C23" s="142"/>
      <c r="D23" s="129"/>
      <c r="E23" s="138" t="s">
        <v>273</v>
      </c>
      <c r="F23" s="138" t="s">
        <v>274</v>
      </c>
      <c r="G23" s="138" t="s">
        <v>3109</v>
      </c>
    </row>
    <row r="24" spans="1:9" ht="17.850000000000001" customHeight="1">
      <c r="A24" s="1"/>
      <c r="B24" s="5" t="s">
        <v>2587</v>
      </c>
      <c r="C24" s="138" t="s">
        <v>67</v>
      </c>
      <c r="D24" s="130"/>
      <c r="E24" s="142"/>
      <c r="F24" s="142"/>
      <c r="G24" s="142"/>
    </row>
    <row r="25" spans="1:9" ht="17.850000000000001" customHeight="1">
      <c r="A25" s="1"/>
      <c r="B25" s="5" t="s">
        <v>678</v>
      </c>
      <c r="C25" s="117"/>
      <c r="D25" s="117"/>
      <c r="E25" s="117"/>
      <c r="F25" s="117"/>
      <c r="G25" s="2" t="s">
        <v>67</v>
      </c>
    </row>
    <row r="26" spans="1:9" ht="17.850000000000001" customHeight="1">
      <c r="A26" s="1"/>
      <c r="B26" s="5"/>
      <c r="C26" s="117"/>
      <c r="D26" s="117"/>
      <c r="E26" s="117"/>
      <c r="F26" s="117"/>
      <c r="G26" s="2"/>
    </row>
    <row r="27" spans="1:9" ht="17.850000000000001" customHeight="1">
      <c r="A27" s="6" t="s">
        <v>68</v>
      </c>
      <c r="B27" s="1"/>
      <c r="C27" s="117"/>
      <c r="D27" s="117"/>
      <c r="E27" s="117"/>
      <c r="F27" s="117"/>
      <c r="G27" s="117"/>
    </row>
    <row r="28" spans="1:9" ht="17.850000000000001" customHeight="1">
      <c r="A28" s="6" t="s">
        <v>3110</v>
      </c>
      <c r="B28" s="6" t="s">
        <v>3111</v>
      </c>
      <c r="C28" s="117"/>
      <c r="D28" s="117"/>
      <c r="E28" s="117"/>
      <c r="F28" s="117"/>
      <c r="G28" s="117"/>
      <c r="H28" s="546"/>
      <c r="I28" s="551"/>
    </row>
    <row r="29" spans="1:9" ht="17.850000000000001" customHeight="1">
      <c r="A29" s="6" t="s">
        <v>1346</v>
      </c>
      <c r="B29" s="7" t="s">
        <v>1347</v>
      </c>
      <c r="C29" s="117"/>
      <c r="D29" s="117"/>
      <c r="E29" s="117"/>
      <c r="F29" s="117"/>
      <c r="G29" s="117"/>
      <c r="H29" s="546"/>
      <c r="I29" s="551"/>
    </row>
    <row r="30" spans="1:9" ht="17.850000000000001" customHeight="1">
      <c r="A30" s="6" t="s">
        <v>669</v>
      </c>
      <c r="B30" s="7" t="s">
        <v>3112</v>
      </c>
      <c r="C30" s="117"/>
      <c r="D30" s="117"/>
      <c r="E30" s="117"/>
      <c r="F30" s="117"/>
      <c r="G30" s="117"/>
    </row>
    <row r="31" spans="1:9" ht="17.850000000000001" customHeight="1">
      <c r="A31" s="6"/>
      <c r="B31" s="7"/>
      <c r="C31" s="117"/>
      <c r="D31" s="117"/>
      <c r="E31" s="117"/>
      <c r="F31" s="117"/>
      <c r="G31" s="117"/>
    </row>
    <row r="32" spans="1:9" ht="17.850000000000001" customHeight="1">
      <c r="A32" s="6" t="s">
        <v>566</v>
      </c>
      <c r="B32" s="1"/>
      <c r="C32" s="117"/>
      <c r="D32" s="117"/>
      <c r="E32" s="117"/>
      <c r="F32" s="117"/>
      <c r="G32" s="117"/>
    </row>
    <row r="33" spans="1:7" ht="17.850000000000001" customHeight="1">
      <c r="A33" s="1"/>
      <c r="B33" s="5" t="s">
        <v>1896</v>
      </c>
      <c r="C33" s="2" t="s">
        <v>3113</v>
      </c>
      <c r="D33" s="128"/>
      <c r="E33" s="117"/>
      <c r="F33" s="117"/>
      <c r="G33" s="117"/>
    </row>
    <row r="34" spans="1:7" ht="17.850000000000001" customHeight="1">
      <c r="A34" s="1"/>
      <c r="B34" s="1"/>
      <c r="C34" s="117"/>
      <c r="D34" s="129"/>
      <c r="E34" s="2" t="s">
        <v>276</v>
      </c>
      <c r="F34" s="2" t="s">
        <v>277</v>
      </c>
      <c r="G34" s="2" t="s">
        <v>3114</v>
      </c>
    </row>
    <row r="35" spans="1:7" ht="17.850000000000001" customHeight="1">
      <c r="A35" s="1"/>
      <c r="B35" s="5" t="s">
        <v>2587</v>
      </c>
      <c r="C35" s="2" t="s">
        <v>3115</v>
      </c>
      <c r="D35" s="130"/>
      <c r="E35" s="117"/>
      <c r="F35" s="117"/>
      <c r="G35" s="117"/>
    </row>
    <row r="36" spans="1:7" ht="17.850000000000001" customHeight="1">
      <c r="A36" s="1"/>
      <c r="B36" s="5" t="s">
        <v>570</v>
      </c>
      <c r="C36" s="117"/>
      <c r="D36" s="117"/>
      <c r="E36" s="117"/>
      <c r="F36" s="117"/>
      <c r="G36" s="2" t="s">
        <v>3116</v>
      </c>
    </row>
    <row r="37" spans="1:7" ht="17.850000000000001" customHeight="1">
      <c r="A37" s="6" t="s">
        <v>580</v>
      </c>
      <c r="B37" s="1"/>
      <c r="C37" s="117"/>
      <c r="D37" s="117"/>
      <c r="E37" s="117"/>
      <c r="F37" s="117"/>
      <c r="G37" s="2"/>
    </row>
    <row r="38" spans="1:7" ht="17.850000000000001" customHeight="1">
      <c r="A38" s="6" t="s">
        <v>62</v>
      </c>
      <c r="B38" s="1"/>
      <c r="C38" s="117"/>
      <c r="D38" s="117"/>
      <c r="E38" s="117"/>
      <c r="F38" s="117"/>
      <c r="G38" s="2"/>
    </row>
    <row r="39" spans="1:7" ht="17.850000000000001" customHeight="1">
      <c r="A39" s="6" t="s">
        <v>566</v>
      </c>
      <c r="B39" s="1"/>
      <c r="C39" s="117"/>
      <c r="D39" s="117"/>
      <c r="E39" s="117"/>
      <c r="F39" s="117"/>
      <c r="G39" s="2"/>
    </row>
    <row r="40" spans="1:7" s="447" customFormat="1" ht="32.25" customHeight="1">
      <c r="A40" s="10" t="s">
        <v>51</v>
      </c>
      <c r="B40" s="1258" t="s">
        <v>3117</v>
      </c>
      <c r="C40" s="1258"/>
      <c r="D40" s="1258"/>
      <c r="E40" s="1258"/>
      <c r="F40" s="1258"/>
      <c r="G40" s="1258"/>
    </row>
    <row r="41" spans="1:7" ht="35.25" customHeight="1">
      <c r="A41" s="10" t="s">
        <v>17</v>
      </c>
      <c r="B41" s="1258" t="s">
        <v>3118</v>
      </c>
      <c r="C41" s="1258"/>
      <c r="D41" s="1258"/>
      <c r="E41" s="1258"/>
      <c r="F41" s="1258"/>
      <c r="G41" s="1258"/>
    </row>
    <row r="42" spans="1:7" ht="19.95" customHeight="1">
      <c r="A42" s="10"/>
      <c r="B42" s="13"/>
      <c r="C42" s="13"/>
      <c r="D42" s="13"/>
      <c r="E42" s="13"/>
      <c r="F42" s="13"/>
      <c r="G42" s="13"/>
    </row>
    <row r="43" spans="1:7" ht="15.6" customHeight="1">
      <c r="A43" s="10"/>
      <c r="B43" s="13"/>
      <c r="C43" s="13"/>
      <c r="D43" s="13"/>
      <c r="E43" s="13"/>
      <c r="F43" s="13"/>
      <c r="G43" s="13"/>
    </row>
    <row r="44" spans="1:7" ht="15.75" customHeight="1">
      <c r="A44" s="10"/>
      <c r="B44" s="13"/>
      <c r="C44" s="13"/>
      <c r="D44" s="13"/>
      <c r="E44" s="13"/>
      <c r="F44" s="13"/>
      <c r="G44" s="13"/>
    </row>
    <row r="45" spans="1:7" ht="15.75" customHeight="1">
      <c r="A45" s="10"/>
      <c r="B45" s="13"/>
      <c r="C45" s="13"/>
      <c r="D45" s="13"/>
      <c r="E45" s="13"/>
      <c r="F45" s="13"/>
      <c r="G45" s="13"/>
    </row>
    <row r="46" spans="1:7" s="1" customFormat="1" ht="20.399999999999999" customHeight="1">
      <c r="A46" s="10" t="s">
        <v>37</v>
      </c>
      <c r="B46" s="1258" t="s">
        <v>859</v>
      </c>
      <c r="C46" s="1329"/>
      <c r="D46" s="1329"/>
      <c r="E46" s="1329"/>
      <c r="F46" s="1329"/>
      <c r="G46" s="1329"/>
    </row>
    <row r="47" spans="1:7" ht="15.6">
      <c r="A47" s="5"/>
      <c r="B47" s="4" t="s">
        <v>584</v>
      </c>
      <c r="C47" s="119"/>
      <c r="D47" s="119"/>
      <c r="E47" s="121" t="s">
        <v>555</v>
      </c>
      <c r="F47" s="122" t="s">
        <v>1467</v>
      </c>
      <c r="G47" s="121" t="s">
        <v>557</v>
      </c>
    </row>
    <row r="48" spans="1:7" ht="15.6">
      <c r="A48" s="9"/>
      <c r="B48" s="7"/>
      <c r="C48" s="119"/>
      <c r="D48" s="119"/>
      <c r="E48" s="119"/>
      <c r="F48" s="122" t="s">
        <v>58</v>
      </c>
      <c r="G48" s="121" t="s">
        <v>2343</v>
      </c>
    </row>
    <row r="49" spans="1:7" ht="16.2">
      <c r="A49" s="9"/>
      <c r="B49" s="7"/>
      <c r="C49" s="119"/>
      <c r="D49" s="119"/>
      <c r="E49" s="119"/>
      <c r="F49" s="194" t="s">
        <v>1028</v>
      </c>
      <c r="G49" s="119"/>
    </row>
    <row r="50" spans="1:7" ht="15.6">
      <c r="A50" s="6" t="s">
        <v>3099</v>
      </c>
      <c r="B50" s="6" t="s">
        <v>3119</v>
      </c>
      <c r="C50" s="1"/>
      <c r="D50" s="1"/>
      <c r="E50" s="1"/>
      <c r="F50" s="1"/>
      <c r="G50" s="1"/>
    </row>
    <row r="51" spans="1:7" ht="15.6">
      <c r="A51" s="9" t="s">
        <v>587</v>
      </c>
      <c r="B51" s="5" t="s">
        <v>588</v>
      </c>
      <c r="C51" s="1"/>
      <c r="D51" s="1"/>
      <c r="E51" s="1"/>
      <c r="F51" s="1"/>
      <c r="G51" s="1"/>
    </row>
    <row r="52" spans="1:7" ht="15.6">
      <c r="A52" s="9" t="s">
        <v>589</v>
      </c>
      <c r="B52" s="5" t="s">
        <v>3057</v>
      </c>
      <c r="C52" s="1"/>
      <c r="D52" s="1"/>
      <c r="E52" s="2"/>
      <c r="F52" s="2"/>
      <c r="G52" s="2"/>
    </row>
    <row r="53" spans="1:7" ht="15.6">
      <c r="A53" s="9"/>
      <c r="B53" s="116" t="s">
        <v>591</v>
      </c>
      <c r="C53" s="2" t="s">
        <v>3120</v>
      </c>
      <c r="D53" s="552"/>
      <c r="E53" s="2"/>
      <c r="F53" s="2"/>
      <c r="G53" s="2"/>
    </row>
    <row r="54" spans="1:7" ht="15.6">
      <c r="A54" s="9"/>
      <c r="B54" s="116"/>
      <c r="C54" s="2"/>
      <c r="D54" s="147"/>
      <c r="E54" s="2" t="s">
        <v>3121</v>
      </c>
      <c r="F54" s="2" t="s">
        <v>3122</v>
      </c>
      <c r="G54" s="2" t="s">
        <v>3123</v>
      </c>
    </row>
    <row r="55" spans="1:7" ht="15.6">
      <c r="A55" s="9"/>
      <c r="B55" s="116" t="s">
        <v>785</v>
      </c>
      <c r="C55" s="2" t="s">
        <v>3124</v>
      </c>
      <c r="D55" s="553"/>
      <c r="E55" s="117"/>
      <c r="F55" s="117"/>
      <c r="G55" s="117"/>
    </row>
    <row r="56" spans="1:7" ht="15.6">
      <c r="A56" s="9" t="s">
        <v>1950</v>
      </c>
      <c r="B56" s="5" t="s">
        <v>3125</v>
      </c>
      <c r="C56" s="1"/>
      <c r="D56" s="1"/>
      <c r="E56" s="2"/>
      <c r="F56" s="2"/>
      <c r="G56" s="2"/>
    </row>
    <row r="57" spans="1:7" ht="15.6">
      <c r="A57" s="9" t="s">
        <v>598</v>
      </c>
      <c r="B57" s="5" t="s">
        <v>3126</v>
      </c>
      <c r="C57" s="1"/>
      <c r="D57" s="1"/>
      <c r="E57" s="2"/>
      <c r="F57" s="2"/>
      <c r="G57" s="2"/>
    </row>
    <row r="58" spans="1:7" ht="15.6">
      <c r="A58" s="9"/>
      <c r="B58" s="116" t="s">
        <v>591</v>
      </c>
      <c r="C58" s="224">
        <v>44453.15</v>
      </c>
      <c r="D58" s="552"/>
      <c r="E58" s="2"/>
      <c r="F58" s="2"/>
      <c r="G58" s="2"/>
    </row>
    <row r="59" spans="1:7" ht="15.6">
      <c r="A59" s="9"/>
      <c r="B59" s="116" t="s">
        <v>785</v>
      </c>
      <c r="C59" s="2" t="s">
        <v>3127</v>
      </c>
      <c r="D59" s="147"/>
      <c r="E59" s="2" t="s">
        <v>3128</v>
      </c>
      <c r="F59" s="2" t="s">
        <v>3129</v>
      </c>
      <c r="G59" s="2" t="s">
        <v>3130</v>
      </c>
    </row>
    <row r="60" spans="1:7" ht="15.6">
      <c r="A60" s="9"/>
      <c r="B60" s="116" t="s">
        <v>595</v>
      </c>
      <c r="C60" s="2" t="s">
        <v>3131</v>
      </c>
      <c r="D60" s="553"/>
      <c r="E60" s="117"/>
      <c r="F60" s="117"/>
      <c r="G60" s="117"/>
    </row>
    <row r="61" spans="1:7" ht="53.25" customHeight="1">
      <c r="A61" s="9"/>
      <c r="B61" s="1274" t="s">
        <v>3132</v>
      </c>
      <c r="C61" s="1274"/>
      <c r="D61" s="1274"/>
      <c r="E61" s="1274"/>
      <c r="F61" s="1274"/>
      <c r="G61" s="1274"/>
    </row>
    <row r="62" spans="1:7" ht="15.6">
      <c r="A62" s="9" t="s">
        <v>1723</v>
      </c>
      <c r="B62" s="5" t="s">
        <v>3133</v>
      </c>
      <c r="C62" s="1"/>
      <c r="D62" s="117"/>
      <c r="E62" s="2"/>
      <c r="F62" s="138"/>
      <c r="G62" s="2"/>
    </row>
    <row r="63" spans="1:7" ht="15.6">
      <c r="A63" s="9" t="s">
        <v>621</v>
      </c>
      <c r="B63" s="5" t="s">
        <v>863</v>
      </c>
      <c r="C63" s="1"/>
      <c r="D63" s="117"/>
      <c r="E63" s="2" t="s">
        <v>777</v>
      </c>
      <c r="F63" s="2" t="s">
        <v>3134</v>
      </c>
      <c r="G63" s="2" t="s">
        <v>3135</v>
      </c>
    </row>
    <row r="64" spans="1:7" ht="15.75" customHeight="1">
      <c r="A64" s="9" t="s">
        <v>589</v>
      </c>
      <c r="B64" s="5" t="s">
        <v>3136</v>
      </c>
      <c r="C64" s="1"/>
      <c r="D64" s="117"/>
      <c r="E64" s="2"/>
      <c r="F64" s="2"/>
      <c r="G64" s="2"/>
    </row>
    <row r="65" spans="1:7" ht="15.75" customHeight="1">
      <c r="A65" s="9"/>
      <c r="B65" s="116" t="s">
        <v>591</v>
      </c>
      <c r="C65" s="224">
        <v>52268.66</v>
      </c>
      <c r="D65" s="552"/>
      <c r="E65" s="2"/>
      <c r="F65" s="2"/>
      <c r="G65" s="2"/>
    </row>
    <row r="66" spans="1:7" ht="15.75" customHeight="1">
      <c r="A66" s="9"/>
      <c r="C66" s="2"/>
      <c r="D66" s="147"/>
      <c r="E66" s="2" t="s">
        <v>3137</v>
      </c>
      <c r="F66" s="2" t="s">
        <v>3138</v>
      </c>
      <c r="G66" s="2" t="s">
        <v>3139</v>
      </c>
    </row>
    <row r="67" spans="1:7" ht="15.75" customHeight="1">
      <c r="A67" s="9"/>
      <c r="B67" s="116" t="s">
        <v>785</v>
      </c>
      <c r="C67" s="2" t="s">
        <v>3140</v>
      </c>
      <c r="D67" s="553"/>
      <c r="E67" s="117"/>
      <c r="F67" s="117"/>
      <c r="G67" s="117"/>
    </row>
    <row r="68" spans="1:7" ht="15.75" customHeight="1">
      <c r="A68" s="9" t="s">
        <v>598</v>
      </c>
      <c r="B68" s="5" t="s">
        <v>3141</v>
      </c>
      <c r="C68" s="1"/>
      <c r="D68" s="117"/>
      <c r="E68" s="2"/>
      <c r="F68" s="2"/>
      <c r="G68" s="2"/>
    </row>
    <row r="69" spans="1:7" ht="15.75" customHeight="1">
      <c r="A69" s="9"/>
      <c r="B69" s="116" t="s">
        <v>591</v>
      </c>
      <c r="C69" s="224">
        <v>62031.01</v>
      </c>
      <c r="D69" s="552"/>
      <c r="E69" s="2"/>
      <c r="F69" s="2"/>
      <c r="G69" s="2"/>
    </row>
    <row r="70" spans="1:7" ht="15.75" customHeight="1">
      <c r="A70" s="9"/>
      <c r="B70" s="116" t="s">
        <v>785</v>
      </c>
      <c r="C70" s="2" t="s">
        <v>3142</v>
      </c>
      <c r="D70" s="147"/>
      <c r="E70" s="2" t="s">
        <v>3143</v>
      </c>
      <c r="F70" s="2" t="s">
        <v>3144</v>
      </c>
      <c r="G70" s="2" t="s">
        <v>3145</v>
      </c>
    </row>
    <row r="71" spans="1:7" ht="15.75" customHeight="1">
      <c r="A71" s="9"/>
      <c r="B71" s="116" t="s">
        <v>595</v>
      </c>
      <c r="C71" s="2" t="s">
        <v>3146</v>
      </c>
      <c r="D71" s="553"/>
      <c r="E71" s="117"/>
      <c r="F71" s="117"/>
      <c r="G71" s="117"/>
    </row>
    <row r="72" spans="1:7" ht="49.5" customHeight="1">
      <c r="A72" s="9"/>
      <c r="B72" s="1262" t="s">
        <v>3147</v>
      </c>
      <c r="C72" s="1262"/>
      <c r="D72" s="1262"/>
      <c r="E72" s="1262"/>
      <c r="F72" s="1262"/>
      <c r="G72" s="1262"/>
    </row>
    <row r="73" spans="1:7" ht="15.75" customHeight="1">
      <c r="A73" s="9" t="s">
        <v>899</v>
      </c>
      <c r="B73" s="5" t="s">
        <v>3148</v>
      </c>
      <c r="C73" s="1"/>
      <c r="D73" s="117"/>
      <c r="E73" s="117"/>
      <c r="F73" s="117"/>
      <c r="G73" s="117"/>
    </row>
    <row r="74" spans="1:7" ht="15.75" customHeight="1">
      <c r="A74" s="9" t="s">
        <v>589</v>
      </c>
      <c r="B74" s="5" t="s">
        <v>3149</v>
      </c>
      <c r="C74" s="1"/>
      <c r="D74" s="117"/>
      <c r="E74" s="2"/>
      <c r="F74" s="2"/>
      <c r="G74" s="2"/>
    </row>
    <row r="75" spans="1:7" s="447" customFormat="1" ht="16.5" customHeight="1">
      <c r="A75" s="450"/>
      <c r="B75" s="116" t="s">
        <v>591</v>
      </c>
      <c r="C75" s="2" t="s">
        <v>3150</v>
      </c>
      <c r="D75" s="552"/>
      <c r="E75" s="2"/>
      <c r="F75" s="2"/>
      <c r="G75" s="2"/>
    </row>
    <row r="76" spans="1:7" s="447" customFormat="1" ht="16.5" customHeight="1">
      <c r="A76" s="450"/>
      <c r="B76" s="116"/>
      <c r="C76" s="2"/>
      <c r="D76" s="147"/>
      <c r="E76" s="2" t="s">
        <v>3151</v>
      </c>
      <c r="F76" s="2" t="s">
        <v>3152</v>
      </c>
      <c r="G76" s="2" t="s">
        <v>3153</v>
      </c>
    </row>
    <row r="77" spans="1:7" s="447" customFormat="1" ht="16.5" customHeight="1">
      <c r="A77" s="450"/>
      <c r="B77" s="116" t="s">
        <v>785</v>
      </c>
      <c r="C77" s="2" t="s">
        <v>3154</v>
      </c>
      <c r="D77" s="553"/>
      <c r="E77" s="117"/>
      <c r="F77" s="117"/>
      <c r="G77" s="117"/>
    </row>
    <row r="78" spans="1:7" ht="15.75" customHeight="1">
      <c r="A78" s="9" t="s">
        <v>612</v>
      </c>
      <c r="B78" s="5" t="s">
        <v>3155</v>
      </c>
      <c r="C78" s="1"/>
      <c r="D78" s="117"/>
      <c r="E78" s="2"/>
      <c r="F78" s="2"/>
      <c r="G78" s="2"/>
    </row>
    <row r="79" spans="1:7" s="447" customFormat="1" ht="16.5" customHeight="1">
      <c r="A79" s="450"/>
      <c r="B79" s="116" t="s">
        <v>591</v>
      </c>
      <c r="C79" s="2" t="s">
        <v>3156</v>
      </c>
      <c r="D79" s="552"/>
      <c r="E79" s="2"/>
      <c r="F79" s="2"/>
      <c r="G79" s="2"/>
    </row>
    <row r="80" spans="1:7" s="447" customFormat="1" ht="16.5" customHeight="1">
      <c r="A80" s="450"/>
      <c r="B80" s="116"/>
      <c r="C80" s="2"/>
      <c r="D80" s="147"/>
      <c r="E80" s="2" t="s">
        <v>3157</v>
      </c>
      <c r="F80" s="2" t="s">
        <v>3158</v>
      </c>
      <c r="G80" s="2" t="s">
        <v>3159</v>
      </c>
    </row>
    <row r="81" spans="1:7" s="447" customFormat="1" ht="16.5" customHeight="1">
      <c r="A81" s="450"/>
      <c r="B81" s="116" t="s">
        <v>785</v>
      </c>
      <c r="C81" s="2" t="s">
        <v>3160</v>
      </c>
      <c r="D81" s="553"/>
      <c r="E81" s="117"/>
      <c r="F81" s="117"/>
      <c r="G81" s="117"/>
    </row>
    <row r="82" spans="1:7" s="447" customFormat="1" ht="16.5" customHeight="1">
      <c r="A82" s="9" t="s">
        <v>733</v>
      </c>
      <c r="B82" s="5" t="s">
        <v>3161</v>
      </c>
      <c r="C82" s="1"/>
      <c r="D82" s="117"/>
      <c r="E82" s="2"/>
      <c r="F82" s="2"/>
      <c r="G82" s="2"/>
    </row>
    <row r="83" spans="1:7" s="447" customFormat="1" ht="16.5" customHeight="1">
      <c r="A83" s="450"/>
      <c r="B83" s="116" t="s">
        <v>591</v>
      </c>
      <c r="C83" s="2" t="s">
        <v>3162</v>
      </c>
      <c r="D83" s="552"/>
      <c r="E83" s="2"/>
      <c r="F83" s="2"/>
      <c r="G83" s="2"/>
    </row>
    <row r="84" spans="1:7" s="447" customFormat="1" ht="16.5" customHeight="1">
      <c r="A84" s="450"/>
      <c r="B84" s="116"/>
      <c r="C84" s="2"/>
      <c r="D84" s="147"/>
      <c r="E84" s="2" t="s">
        <v>3163</v>
      </c>
      <c r="F84" s="2" t="s">
        <v>3164</v>
      </c>
      <c r="G84" s="2" t="s">
        <v>3165</v>
      </c>
    </row>
    <row r="85" spans="1:7" ht="15.75" customHeight="1">
      <c r="A85" s="450"/>
      <c r="B85" s="116" t="s">
        <v>785</v>
      </c>
      <c r="C85" s="2" t="s">
        <v>3166</v>
      </c>
      <c r="D85" s="553"/>
      <c r="E85" s="117"/>
      <c r="F85" s="117"/>
      <c r="G85" s="117"/>
    </row>
    <row r="86" spans="1:7" ht="18" customHeight="1">
      <c r="A86" s="450"/>
      <c r="B86" s="152"/>
      <c r="C86" s="152"/>
      <c r="D86" s="152"/>
      <c r="E86" s="152"/>
      <c r="F86" s="152"/>
      <c r="G86" s="152"/>
    </row>
    <row r="87" spans="1:7" ht="18" customHeight="1">
      <c r="A87" s="450"/>
      <c r="B87" s="152"/>
      <c r="C87" s="152"/>
      <c r="D87" s="152"/>
      <c r="E87" s="152"/>
      <c r="F87" s="152"/>
      <c r="G87" s="152"/>
    </row>
    <row r="88" spans="1:7" ht="15.75" customHeight="1">
      <c r="A88" s="9"/>
      <c r="B88" s="4" t="s">
        <v>584</v>
      </c>
      <c r="C88" s="119"/>
      <c r="D88" s="119"/>
      <c r="E88" s="121" t="s">
        <v>555</v>
      </c>
      <c r="F88" s="122" t="s">
        <v>1467</v>
      </c>
      <c r="G88" s="121" t="s">
        <v>557</v>
      </c>
    </row>
    <row r="89" spans="1:7" ht="15.75" customHeight="1">
      <c r="A89" s="9"/>
      <c r="B89" s="7"/>
      <c r="C89" s="119"/>
      <c r="D89" s="119"/>
      <c r="E89" s="119"/>
      <c r="F89" s="122" t="s">
        <v>58</v>
      </c>
      <c r="G89" s="121" t="s">
        <v>2343</v>
      </c>
    </row>
    <row r="90" spans="1:7" ht="15.75" customHeight="1">
      <c r="A90" s="9"/>
      <c r="B90" s="7"/>
      <c r="C90" s="119"/>
      <c r="D90" s="119"/>
      <c r="E90" s="119"/>
      <c r="F90" s="194" t="s">
        <v>1028</v>
      </c>
      <c r="G90" s="119"/>
    </row>
    <row r="91" spans="1:7" ht="15.75" customHeight="1">
      <c r="A91" s="9" t="s">
        <v>812</v>
      </c>
      <c r="B91" s="1" t="s">
        <v>3167</v>
      </c>
      <c r="C91" s="1"/>
      <c r="D91" s="117"/>
      <c r="E91" s="2"/>
      <c r="F91" s="2"/>
      <c r="G91" s="2"/>
    </row>
    <row r="92" spans="1:7" s="447" customFormat="1" ht="16.5" customHeight="1">
      <c r="A92" s="450"/>
      <c r="B92" s="116" t="s">
        <v>591</v>
      </c>
      <c r="C92" s="2" t="s">
        <v>3168</v>
      </c>
      <c r="D92" s="552"/>
      <c r="E92" s="2"/>
      <c r="F92" s="2"/>
      <c r="G92" s="2"/>
    </row>
    <row r="93" spans="1:7" s="447" customFormat="1" ht="16.5" customHeight="1">
      <c r="A93" s="450"/>
      <c r="B93" s="116" t="s">
        <v>785</v>
      </c>
      <c r="C93" s="2" t="s">
        <v>3169</v>
      </c>
      <c r="D93" s="147"/>
      <c r="E93" s="2" t="s">
        <v>3170</v>
      </c>
      <c r="F93" s="2" t="s">
        <v>3171</v>
      </c>
      <c r="G93" s="2" t="s">
        <v>3172</v>
      </c>
    </row>
    <row r="94" spans="1:7" ht="15.75" customHeight="1">
      <c r="A94" s="450"/>
      <c r="B94" s="116" t="s">
        <v>595</v>
      </c>
      <c r="C94" s="2" t="s">
        <v>3173</v>
      </c>
      <c r="D94" s="553"/>
      <c r="E94" s="117"/>
      <c r="F94" s="117"/>
      <c r="G94" s="117"/>
    </row>
    <row r="95" spans="1:7" ht="42" customHeight="1">
      <c r="A95" s="450"/>
      <c r="B95" s="1262" t="s">
        <v>3174</v>
      </c>
      <c r="C95" s="1262"/>
      <c r="D95" s="1262"/>
      <c r="E95" s="1262"/>
      <c r="F95" s="1262"/>
      <c r="G95" s="1262"/>
    </row>
    <row r="96" spans="1:7" ht="15.75" customHeight="1">
      <c r="A96" s="9" t="s">
        <v>1098</v>
      </c>
      <c r="B96" s="5" t="s">
        <v>3175</v>
      </c>
      <c r="C96" s="1"/>
      <c r="D96" s="117"/>
      <c r="E96" s="117"/>
      <c r="F96" s="117"/>
      <c r="G96" s="117"/>
    </row>
    <row r="97" spans="1:7" ht="15" customHeight="1">
      <c r="A97" s="9" t="s">
        <v>589</v>
      </c>
      <c r="B97" s="5" t="s">
        <v>3176</v>
      </c>
      <c r="C97" s="1"/>
      <c r="D97" s="117"/>
      <c r="E97" s="2"/>
      <c r="F97" s="2"/>
      <c r="G97" s="2"/>
    </row>
    <row r="98" spans="1:7" ht="15.75" customHeight="1">
      <c r="A98" s="450"/>
      <c r="B98" s="116" t="s">
        <v>591</v>
      </c>
      <c r="C98" s="2" t="s">
        <v>3177</v>
      </c>
      <c r="D98" s="552"/>
      <c r="E98" s="2"/>
      <c r="F98" s="2"/>
      <c r="G98" s="2"/>
    </row>
    <row r="99" spans="1:7" ht="15.75" customHeight="1">
      <c r="A99" s="450"/>
      <c r="B99" s="116"/>
      <c r="C99" s="2"/>
      <c r="D99" s="147"/>
      <c r="E99" s="2" t="s">
        <v>3178</v>
      </c>
      <c r="F99" s="2" t="s">
        <v>3179</v>
      </c>
      <c r="G99" s="2" t="s">
        <v>3180</v>
      </c>
    </row>
    <row r="100" spans="1:7" ht="15.75" customHeight="1">
      <c r="A100" s="450"/>
      <c r="B100" s="116" t="s">
        <v>785</v>
      </c>
      <c r="C100" s="2" t="s">
        <v>3181</v>
      </c>
      <c r="D100" s="553"/>
      <c r="E100" s="117"/>
      <c r="F100" s="117"/>
      <c r="G100" s="117"/>
    </row>
    <row r="101" spans="1:7" ht="15.75" customHeight="1">
      <c r="A101" s="9" t="s">
        <v>1674</v>
      </c>
      <c r="B101" s="5" t="s">
        <v>3182</v>
      </c>
      <c r="C101" s="13"/>
      <c r="D101" s="13"/>
      <c r="E101" s="13"/>
      <c r="F101" s="13"/>
      <c r="G101" s="13"/>
    </row>
    <row r="102" spans="1:7" ht="17.399999999999999" customHeight="1">
      <c r="A102" s="9" t="s">
        <v>589</v>
      </c>
      <c r="B102" s="10" t="s">
        <v>3183</v>
      </c>
      <c r="C102" s="13"/>
      <c r="D102" s="13"/>
      <c r="E102" s="2"/>
      <c r="F102" s="2"/>
      <c r="G102" s="2"/>
    </row>
    <row r="103" spans="1:7" ht="15.75" customHeight="1">
      <c r="A103" s="9"/>
      <c r="B103" s="116" t="s">
        <v>591</v>
      </c>
      <c r="C103" s="2" t="s">
        <v>3184</v>
      </c>
      <c r="D103" s="552"/>
      <c r="E103" s="2"/>
      <c r="F103" s="2"/>
      <c r="G103" s="2"/>
    </row>
    <row r="104" spans="1:7" ht="15.75" customHeight="1">
      <c r="A104" s="9"/>
      <c r="B104" s="116" t="s">
        <v>785</v>
      </c>
      <c r="C104" s="2" t="s">
        <v>3185</v>
      </c>
      <c r="D104" s="147"/>
      <c r="E104" s="2" t="s">
        <v>3186</v>
      </c>
      <c r="F104" s="2" t="s">
        <v>3187</v>
      </c>
      <c r="G104" s="2" t="s">
        <v>3188</v>
      </c>
    </row>
    <row r="105" spans="1:7" ht="15.75" customHeight="1">
      <c r="A105" s="9"/>
      <c r="B105" s="116" t="s">
        <v>595</v>
      </c>
      <c r="C105" s="2" t="s">
        <v>3189</v>
      </c>
      <c r="D105" s="553"/>
      <c r="E105" s="117"/>
      <c r="F105" s="117"/>
      <c r="G105" s="117"/>
    </row>
    <row r="106" spans="1:7" ht="33.6" customHeight="1">
      <c r="A106" s="9"/>
      <c r="B106" s="1262" t="s">
        <v>3190</v>
      </c>
      <c r="C106" s="1262"/>
      <c r="D106" s="1262"/>
      <c r="E106" s="1262"/>
      <c r="F106" s="1262"/>
      <c r="G106" s="1262"/>
    </row>
    <row r="107" spans="1:7" ht="15.75" customHeight="1">
      <c r="A107" s="9" t="s">
        <v>598</v>
      </c>
      <c r="B107" s="5" t="s">
        <v>3191</v>
      </c>
      <c r="C107" s="117"/>
      <c r="D107" s="13"/>
      <c r="E107" s="2"/>
      <c r="F107" s="2"/>
      <c r="G107" s="2"/>
    </row>
    <row r="108" spans="1:7" ht="15.75" customHeight="1">
      <c r="A108" s="450"/>
      <c r="B108" s="116" t="s">
        <v>591</v>
      </c>
      <c r="C108" s="2" t="s">
        <v>3192</v>
      </c>
      <c r="D108" s="552"/>
      <c r="E108" s="2"/>
      <c r="F108" s="2"/>
      <c r="G108" s="2"/>
    </row>
    <row r="109" spans="1:7" ht="15.75" customHeight="1">
      <c r="A109" s="450"/>
      <c r="B109" s="116"/>
      <c r="C109" s="2"/>
      <c r="D109" s="147"/>
      <c r="E109" s="2" t="s">
        <v>3193</v>
      </c>
      <c r="F109" s="2" t="s">
        <v>3194</v>
      </c>
      <c r="G109" s="2" t="s">
        <v>3195</v>
      </c>
    </row>
    <row r="110" spans="1:7" ht="15.75" customHeight="1">
      <c r="A110" s="450"/>
      <c r="B110" s="116" t="s">
        <v>785</v>
      </c>
      <c r="C110" s="2" t="s">
        <v>1059</v>
      </c>
      <c r="D110" s="553"/>
      <c r="E110" s="117"/>
      <c r="F110" s="117"/>
      <c r="G110" s="117"/>
    </row>
    <row r="111" spans="1:7" ht="15.75" customHeight="1">
      <c r="A111" s="9" t="s">
        <v>605</v>
      </c>
      <c r="B111" s="5" t="s">
        <v>3196</v>
      </c>
      <c r="C111" s="117"/>
      <c r="D111" s="13"/>
      <c r="E111" s="2"/>
      <c r="F111" s="2"/>
      <c r="G111" s="2"/>
    </row>
    <row r="112" spans="1:7" ht="15.75" customHeight="1">
      <c r="A112" s="9"/>
      <c r="B112" s="116" t="s">
        <v>591</v>
      </c>
      <c r="C112" s="2" t="s">
        <v>3197</v>
      </c>
      <c r="D112" s="552"/>
      <c r="E112" s="2"/>
      <c r="F112" s="2"/>
      <c r="G112" s="2"/>
    </row>
    <row r="113" spans="1:7" ht="15.75" customHeight="1">
      <c r="A113" s="9"/>
      <c r="B113" s="116"/>
      <c r="C113" s="2"/>
      <c r="D113" s="147"/>
      <c r="E113" s="2" t="s">
        <v>3198</v>
      </c>
      <c r="F113" s="2" t="s">
        <v>3199</v>
      </c>
      <c r="G113" s="2" t="s">
        <v>3200</v>
      </c>
    </row>
    <row r="114" spans="1:7" ht="15.75" customHeight="1">
      <c r="A114" s="9"/>
      <c r="B114" s="116" t="s">
        <v>785</v>
      </c>
      <c r="C114" s="2" t="s">
        <v>2824</v>
      </c>
      <c r="D114" s="553"/>
      <c r="E114" s="117"/>
      <c r="F114" s="117"/>
      <c r="G114" s="117"/>
    </row>
    <row r="115" spans="1:7" ht="15.75" customHeight="1">
      <c r="A115" s="9" t="s">
        <v>612</v>
      </c>
      <c r="B115" s="5" t="s">
        <v>3201</v>
      </c>
      <c r="C115" s="117"/>
      <c r="D115" s="117"/>
      <c r="E115" s="117"/>
      <c r="F115" s="13"/>
      <c r="G115" s="13"/>
    </row>
    <row r="116" spans="1:7" ht="15.75" customHeight="1">
      <c r="A116" s="9"/>
      <c r="B116" s="5" t="s">
        <v>3202</v>
      </c>
      <c r="C116" s="117"/>
      <c r="D116" s="117"/>
      <c r="E116" s="117"/>
      <c r="F116" s="13"/>
      <c r="G116" s="13"/>
    </row>
    <row r="117" spans="1:7" ht="15.75" customHeight="1">
      <c r="A117" s="9"/>
      <c r="B117" s="10" t="s">
        <v>3203</v>
      </c>
      <c r="C117" s="13"/>
      <c r="D117" s="13"/>
      <c r="E117" s="2" t="s">
        <v>3204</v>
      </c>
      <c r="F117" s="2" t="s">
        <v>3205</v>
      </c>
      <c r="G117" s="2" t="s">
        <v>3206</v>
      </c>
    </row>
    <row r="118" spans="1:7" ht="15.75" customHeight="1">
      <c r="A118" s="9" t="s">
        <v>789</v>
      </c>
      <c r="B118" s="10" t="s">
        <v>3207</v>
      </c>
      <c r="C118" s="13"/>
      <c r="D118" s="13"/>
      <c r="E118" s="2" t="s">
        <v>3208</v>
      </c>
      <c r="F118" s="2" t="s">
        <v>3209</v>
      </c>
      <c r="G118" s="2" t="s">
        <v>3210</v>
      </c>
    </row>
    <row r="119" spans="1:7" ht="15.75" customHeight="1">
      <c r="A119" s="9" t="s">
        <v>2319</v>
      </c>
      <c r="B119" s="10" t="s">
        <v>3211</v>
      </c>
      <c r="C119" s="13"/>
      <c r="D119" s="13"/>
      <c r="E119" s="2"/>
      <c r="F119" s="2"/>
      <c r="G119" s="2"/>
    </row>
    <row r="120" spans="1:7" ht="15.75" customHeight="1">
      <c r="A120" s="9"/>
      <c r="B120" s="116" t="s">
        <v>591</v>
      </c>
      <c r="C120" s="2" t="s">
        <v>3212</v>
      </c>
      <c r="D120" s="552"/>
      <c r="E120" s="2"/>
      <c r="F120" s="2"/>
      <c r="G120" s="2"/>
    </row>
    <row r="121" spans="1:7" ht="15.75" customHeight="1">
      <c r="A121" s="9"/>
      <c r="B121" s="116" t="s">
        <v>785</v>
      </c>
      <c r="C121" s="2" t="s">
        <v>3213</v>
      </c>
      <c r="D121" s="147"/>
      <c r="E121" s="2" t="s">
        <v>3214</v>
      </c>
      <c r="F121" s="2" t="s">
        <v>3215</v>
      </c>
      <c r="G121" s="2" t="s">
        <v>3216</v>
      </c>
    </row>
    <row r="122" spans="1:7" ht="15.75" customHeight="1">
      <c r="A122" s="9"/>
      <c r="B122" s="116" t="s">
        <v>595</v>
      </c>
      <c r="C122" s="2" t="s">
        <v>3217</v>
      </c>
      <c r="D122" s="553"/>
      <c r="E122" s="117"/>
      <c r="F122" s="117"/>
      <c r="G122" s="117"/>
    </row>
    <row r="123" spans="1:7" ht="48" customHeight="1">
      <c r="A123" s="9"/>
      <c r="B123" s="1262" t="s">
        <v>3218</v>
      </c>
      <c r="C123" s="1262"/>
      <c r="D123" s="1262"/>
      <c r="E123" s="1262"/>
      <c r="F123" s="1262"/>
      <c r="G123" s="1262"/>
    </row>
    <row r="124" spans="1:7" ht="15.6" customHeight="1">
      <c r="A124" s="9" t="s">
        <v>873</v>
      </c>
      <c r="B124" s="10" t="s">
        <v>3219</v>
      </c>
      <c r="C124" s="13"/>
      <c r="D124" s="152"/>
      <c r="E124" s="152"/>
      <c r="F124" s="152"/>
      <c r="G124" s="152"/>
    </row>
    <row r="125" spans="1:7" ht="15.6" customHeight="1">
      <c r="A125" s="9"/>
      <c r="B125" s="116" t="s">
        <v>591</v>
      </c>
      <c r="C125" s="2" t="s">
        <v>3220</v>
      </c>
      <c r="D125" s="552"/>
      <c r="E125" s="2"/>
      <c r="F125" s="2"/>
      <c r="G125" s="2"/>
    </row>
    <row r="126" spans="1:7" ht="15.6" customHeight="1">
      <c r="A126" s="9"/>
      <c r="B126" s="116"/>
      <c r="C126" s="2"/>
      <c r="D126" s="147"/>
      <c r="E126" s="2" t="s">
        <v>3221</v>
      </c>
      <c r="F126" s="2" t="s">
        <v>3222</v>
      </c>
      <c r="G126" s="2" t="s">
        <v>3223</v>
      </c>
    </row>
    <row r="127" spans="1:7" ht="15.6" customHeight="1">
      <c r="A127" s="9"/>
      <c r="B127" s="116" t="s">
        <v>785</v>
      </c>
      <c r="C127" s="2" t="s">
        <v>3224</v>
      </c>
      <c r="D127" s="553"/>
      <c r="E127" s="117"/>
      <c r="F127" s="117"/>
      <c r="G127" s="117"/>
    </row>
    <row r="128" spans="1:7" ht="15.6" customHeight="1">
      <c r="A128" s="9" t="s">
        <v>919</v>
      </c>
      <c r="B128" s="10" t="s">
        <v>3225</v>
      </c>
      <c r="C128" s="13"/>
      <c r="D128" s="152"/>
      <c r="E128" s="152"/>
      <c r="F128" s="152"/>
      <c r="G128" s="152"/>
    </row>
    <row r="129" spans="1:7" ht="15.6" customHeight="1">
      <c r="A129" s="9"/>
      <c r="B129" s="131" t="s">
        <v>3226</v>
      </c>
      <c r="C129" s="152"/>
      <c r="D129" s="152"/>
      <c r="E129" s="231" t="s">
        <v>3227</v>
      </c>
      <c r="F129" s="231" t="s">
        <v>3228</v>
      </c>
      <c r="G129" s="231" t="s">
        <v>3229</v>
      </c>
    </row>
    <row r="130" spans="1:7" ht="15.75" customHeight="1">
      <c r="A130" s="9"/>
      <c r="B130" s="5"/>
      <c r="C130" s="1"/>
      <c r="D130" s="117"/>
      <c r="E130" s="2"/>
      <c r="F130" s="2"/>
      <c r="G130" s="2"/>
    </row>
    <row r="131" spans="1:7" ht="15.75" customHeight="1">
      <c r="A131" s="9"/>
      <c r="B131" s="5"/>
      <c r="C131" s="1"/>
      <c r="D131" s="117"/>
      <c r="E131" s="2"/>
      <c r="F131" s="2"/>
      <c r="G131" s="2"/>
    </row>
    <row r="132" spans="1:7" ht="15.75" customHeight="1">
      <c r="A132" s="9"/>
      <c r="B132" s="5"/>
      <c r="C132" s="1"/>
      <c r="D132" s="117"/>
      <c r="E132" s="2"/>
      <c r="F132" s="2"/>
      <c r="G132" s="2"/>
    </row>
    <row r="133" spans="1:7" ht="15.6">
      <c r="A133" s="9"/>
      <c r="B133" s="4" t="s">
        <v>584</v>
      </c>
      <c r="C133" s="119"/>
      <c r="D133" s="119"/>
      <c r="E133" s="121" t="s">
        <v>555</v>
      </c>
      <c r="F133" s="122" t="s">
        <v>1467</v>
      </c>
      <c r="G133" s="121" t="s">
        <v>557</v>
      </c>
    </row>
    <row r="134" spans="1:7" ht="15.6">
      <c r="A134" s="9"/>
      <c r="B134" s="7"/>
      <c r="C134" s="119"/>
      <c r="D134" s="119"/>
      <c r="E134" s="119"/>
      <c r="F134" s="122" t="s">
        <v>58</v>
      </c>
      <c r="G134" s="121" t="s">
        <v>2343</v>
      </c>
    </row>
    <row r="135" spans="1:7" ht="16.2">
      <c r="A135" s="9"/>
      <c r="B135" s="7"/>
      <c r="C135" s="119"/>
      <c r="D135" s="119"/>
      <c r="E135" s="119"/>
      <c r="F135" s="194" t="s">
        <v>1028</v>
      </c>
      <c r="G135" s="119"/>
    </row>
    <row r="136" spans="1:7" ht="15.75" customHeight="1">
      <c r="A136" s="9" t="s">
        <v>1174</v>
      </c>
      <c r="B136" s="5" t="s">
        <v>3230</v>
      </c>
      <c r="C136" s="1"/>
      <c r="D136" s="117"/>
      <c r="E136" s="1"/>
      <c r="F136" s="1"/>
      <c r="G136" s="1"/>
    </row>
    <row r="137" spans="1:7" ht="15.75" customHeight="1">
      <c r="A137" s="9"/>
      <c r="B137" s="116" t="s">
        <v>591</v>
      </c>
      <c r="C137" s="2" t="s">
        <v>777</v>
      </c>
      <c r="D137" s="552"/>
      <c r="E137" s="2"/>
      <c r="F137" s="2"/>
      <c r="G137" s="2"/>
    </row>
    <row r="138" spans="1:7" ht="15.75" customHeight="1">
      <c r="A138" s="9"/>
      <c r="B138" s="116"/>
      <c r="C138" s="2"/>
      <c r="D138" s="147"/>
      <c r="E138" s="2" t="s">
        <v>3231</v>
      </c>
      <c r="F138" s="2" t="s">
        <v>3232</v>
      </c>
      <c r="G138" s="2" t="s">
        <v>3233</v>
      </c>
    </row>
    <row r="139" spans="1:7" ht="15.75" customHeight="1">
      <c r="A139" s="9"/>
      <c r="B139" s="116" t="s">
        <v>595</v>
      </c>
      <c r="C139" s="2" t="s">
        <v>3234</v>
      </c>
      <c r="D139" s="553"/>
      <c r="E139" s="117"/>
      <c r="F139" s="117"/>
      <c r="G139" s="117"/>
    </row>
    <row r="140" spans="1:7" ht="35.25" customHeight="1">
      <c r="A140" s="1"/>
      <c r="B140" s="1262" t="s">
        <v>3235</v>
      </c>
      <c r="C140" s="1262"/>
      <c r="D140" s="1262"/>
      <c r="E140" s="1262"/>
      <c r="F140" s="1262"/>
      <c r="G140" s="1262"/>
    </row>
    <row r="141" spans="1:7" ht="15.75" customHeight="1">
      <c r="A141" s="9" t="s">
        <v>1053</v>
      </c>
      <c r="B141" s="5" t="s">
        <v>3236</v>
      </c>
      <c r="C141" s="1"/>
      <c r="D141" s="117"/>
      <c r="E141" s="2" t="s">
        <v>959</v>
      </c>
      <c r="F141" s="2" t="s">
        <v>3237</v>
      </c>
      <c r="G141" s="2" t="s">
        <v>3238</v>
      </c>
    </row>
    <row r="142" spans="1:7" ht="15.75" customHeight="1">
      <c r="A142" s="9" t="s">
        <v>1247</v>
      </c>
      <c r="B142" s="5" t="s">
        <v>3239</v>
      </c>
      <c r="C142" s="1"/>
      <c r="D142" s="117"/>
      <c r="E142" s="2" t="s">
        <v>3240</v>
      </c>
      <c r="F142" s="2" t="s">
        <v>628</v>
      </c>
      <c r="G142" s="2" t="s">
        <v>3241</v>
      </c>
    </row>
    <row r="143" spans="1:7" ht="15.75" customHeight="1">
      <c r="A143" s="9" t="s">
        <v>1181</v>
      </c>
      <c r="B143" s="5" t="s">
        <v>3242</v>
      </c>
      <c r="C143" s="1"/>
      <c r="D143" s="117"/>
      <c r="E143" s="2" t="s">
        <v>3243</v>
      </c>
      <c r="F143" s="2" t="s">
        <v>3244</v>
      </c>
      <c r="G143" s="2" t="s">
        <v>3245</v>
      </c>
    </row>
    <row r="144" spans="1:7" ht="15.75" customHeight="1">
      <c r="A144" s="9" t="s">
        <v>1834</v>
      </c>
      <c r="B144" s="5" t="s">
        <v>3246</v>
      </c>
      <c r="C144" s="1"/>
      <c r="D144" s="117"/>
      <c r="E144" s="2"/>
      <c r="F144" s="2"/>
      <c r="G144" s="2"/>
    </row>
    <row r="145" spans="1:7" ht="15.75" customHeight="1">
      <c r="A145" s="9"/>
      <c r="B145" s="116" t="s">
        <v>591</v>
      </c>
      <c r="C145" s="2" t="s">
        <v>3247</v>
      </c>
      <c r="D145" s="552"/>
      <c r="E145" s="2"/>
      <c r="F145" s="2"/>
      <c r="G145" s="2"/>
    </row>
    <row r="146" spans="1:7" ht="15.75" customHeight="1">
      <c r="A146" s="9"/>
      <c r="B146" s="116"/>
      <c r="C146" s="2"/>
      <c r="D146" s="147"/>
      <c r="E146" s="2" t="s">
        <v>3248</v>
      </c>
      <c r="F146" s="2" t="s">
        <v>3249</v>
      </c>
      <c r="G146" s="2" t="s">
        <v>3250</v>
      </c>
    </row>
    <row r="147" spans="1:7" ht="15.75" customHeight="1">
      <c r="A147" s="9"/>
      <c r="B147" s="116" t="s">
        <v>785</v>
      </c>
      <c r="C147" s="2" t="s">
        <v>3251</v>
      </c>
      <c r="D147" s="553"/>
      <c r="E147" s="117"/>
      <c r="F147" s="117"/>
      <c r="G147" s="117"/>
    </row>
    <row r="148" spans="1:7" ht="15.75" customHeight="1">
      <c r="A148" s="9" t="s">
        <v>1699</v>
      </c>
      <c r="B148" s="5" t="s">
        <v>3252</v>
      </c>
      <c r="C148" s="117"/>
      <c r="D148" s="117"/>
      <c r="E148" s="117"/>
      <c r="F148" s="117"/>
      <c r="G148" s="117"/>
    </row>
    <row r="149" spans="1:7" ht="15.75" customHeight="1">
      <c r="A149" s="9" t="s">
        <v>589</v>
      </c>
      <c r="B149" s="5" t="s">
        <v>3253</v>
      </c>
      <c r="C149" s="117"/>
      <c r="D149" s="1"/>
      <c r="E149" s="2" t="s">
        <v>3254</v>
      </c>
      <c r="F149" s="2" t="s">
        <v>3255</v>
      </c>
      <c r="G149" s="2" t="s">
        <v>3256</v>
      </c>
    </row>
    <row r="150" spans="1:7" ht="15.75" customHeight="1">
      <c r="A150" s="9" t="s">
        <v>1702</v>
      </c>
      <c r="B150" s="5" t="s">
        <v>3257</v>
      </c>
      <c r="C150" s="117"/>
      <c r="D150" s="117"/>
      <c r="E150" s="117"/>
      <c r="F150" s="117"/>
      <c r="G150" s="117"/>
    </row>
    <row r="151" spans="1:7" ht="15.75" customHeight="1">
      <c r="A151" s="9" t="s">
        <v>589</v>
      </c>
      <c r="B151" s="5" t="s">
        <v>3057</v>
      </c>
      <c r="C151" s="117"/>
      <c r="D151" s="1"/>
      <c r="E151" s="2"/>
      <c r="F151" s="2"/>
      <c r="G151" s="2"/>
    </row>
    <row r="152" spans="1:7" ht="15.75" customHeight="1">
      <c r="A152" s="9"/>
      <c r="B152" s="116" t="s">
        <v>591</v>
      </c>
      <c r="C152" s="2" t="s">
        <v>3258</v>
      </c>
      <c r="D152" s="552"/>
      <c r="E152" s="2"/>
      <c r="F152" s="2"/>
      <c r="G152" s="2"/>
    </row>
    <row r="153" spans="1:7" ht="15.75" customHeight="1">
      <c r="B153" s="116"/>
      <c r="C153" s="2"/>
      <c r="D153" s="147"/>
      <c r="E153" s="2" t="s">
        <v>3259</v>
      </c>
      <c r="F153" s="2" t="s">
        <v>3260</v>
      </c>
      <c r="G153" s="2" t="s">
        <v>3261</v>
      </c>
    </row>
    <row r="154" spans="1:7" ht="15.75" customHeight="1">
      <c r="B154" s="116" t="s">
        <v>785</v>
      </c>
      <c r="C154" s="2" t="s">
        <v>3262</v>
      </c>
      <c r="D154" s="553"/>
      <c r="E154" s="117"/>
      <c r="F154" s="117"/>
      <c r="G154" s="117"/>
    </row>
    <row r="155" spans="1:7" ht="15.75" customHeight="1">
      <c r="A155" s="9" t="s">
        <v>1712</v>
      </c>
      <c r="B155" s="5" t="s">
        <v>3263</v>
      </c>
      <c r="C155" s="2"/>
      <c r="D155" s="117"/>
      <c r="E155" s="117"/>
      <c r="F155" s="117"/>
      <c r="G155" s="117"/>
    </row>
    <row r="156" spans="1:7" ht="15.75" customHeight="1">
      <c r="A156" s="9" t="s">
        <v>598</v>
      </c>
      <c r="B156" s="1" t="s">
        <v>3264</v>
      </c>
      <c r="C156" s="1"/>
      <c r="D156" s="13"/>
      <c r="E156" s="2" t="s">
        <v>3265</v>
      </c>
      <c r="F156" s="2" t="s">
        <v>3266</v>
      </c>
      <c r="G156" s="2" t="s">
        <v>3267</v>
      </c>
    </row>
    <row r="157" spans="1:7" ht="15.75" customHeight="1">
      <c r="A157" s="9" t="s">
        <v>612</v>
      </c>
      <c r="B157" s="1" t="s">
        <v>3268</v>
      </c>
      <c r="C157" s="1"/>
      <c r="D157" s="13"/>
      <c r="E157" s="2" t="s">
        <v>3269</v>
      </c>
      <c r="F157" s="2" t="s">
        <v>3270</v>
      </c>
      <c r="G157" s="2" t="s">
        <v>3271</v>
      </c>
    </row>
    <row r="158" spans="1:7" ht="15.75" customHeight="1">
      <c r="A158" s="9" t="s">
        <v>1715</v>
      </c>
      <c r="B158" s="1" t="s">
        <v>3272</v>
      </c>
      <c r="C158" s="119"/>
      <c r="D158" s="119"/>
      <c r="E158" s="119"/>
      <c r="F158" s="194"/>
      <c r="G158" s="119"/>
    </row>
    <row r="159" spans="1:7" ht="15.75" customHeight="1">
      <c r="A159" s="9" t="s">
        <v>589</v>
      </c>
      <c r="B159" s="1" t="s">
        <v>3273</v>
      </c>
      <c r="C159" s="119"/>
      <c r="D159" s="119"/>
      <c r="E159" s="2"/>
      <c r="F159" s="9"/>
      <c r="G159" s="2"/>
    </row>
    <row r="160" spans="1:7" ht="15.75" customHeight="1">
      <c r="A160" s="9"/>
      <c r="B160" s="116" t="s">
        <v>591</v>
      </c>
      <c r="C160" s="2" t="s">
        <v>3274</v>
      </c>
      <c r="D160" s="552"/>
      <c r="E160" s="2"/>
      <c r="F160" s="2"/>
      <c r="G160" s="2"/>
    </row>
    <row r="161" spans="1:7" ht="15.75" customHeight="1">
      <c r="A161" s="9"/>
      <c r="B161" s="116"/>
      <c r="C161" s="2"/>
      <c r="D161" s="147"/>
      <c r="E161" s="2" t="s">
        <v>3275</v>
      </c>
      <c r="F161" s="2" t="s">
        <v>3276</v>
      </c>
      <c r="G161" s="2" t="s">
        <v>3277</v>
      </c>
    </row>
    <row r="162" spans="1:7" ht="15.75" customHeight="1">
      <c r="A162" s="9"/>
      <c r="B162" s="116" t="s">
        <v>785</v>
      </c>
      <c r="C162" s="2" t="s">
        <v>3278</v>
      </c>
      <c r="D162" s="553"/>
      <c r="E162" s="117"/>
      <c r="F162" s="117"/>
      <c r="G162" s="117"/>
    </row>
    <row r="163" spans="1:7" ht="15.75" customHeight="1">
      <c r="A163" s="9" t="s">
        <v>3279</v>
      </c>
      <c r="B163" s="5" t="s">
        <v>3280</v>
      </c>
      <c r="C163" s="1"/>
      <c r="D163" s="13"/>
      <c r="E163" s="13"/>
      <c r="F163" s="13"/>
      <c r="G163" s="13"/>
    </row>
    <row r="164" spans="1:7" ht="15.75" customHeight="1">
      <c r="A164" s="9" t="s">
        <v>589</v>
      </c>
      <c r="B164" s="1" t="s">
        <v>3201</v>
      </c>
      <c r="C164" s="1"/>
      <c r="D164" s="1"/>
      <c r="E164" s="1"/>
      <c r="F164" s="1"/>
      <c r="G164" s="1"/>
    </row>
    <row r="165" spans="1:7" ht="15.75" customHeight="1">
      <c r="A165" s="9"/>
      <c r="B165" s="1" t="s">
        <v>3281</v>
      </c>
      <c r="C165" s="1"/>
      <c r="D165" s="1"/>
      <c r="E165" s="2" t="s">
        <v>3282</v>
      </c>
      <c r="F165" s="2" t="s">
        <v>3283</v>
      </c>
      <c r="G165" s="2" t="s">
        <v>3284</v>
      </c>
    </row>
    <row r="166" spans="1:7" ht="15.6">
      <c r="A166" s="9" t="s">
        <v>3285</v>
      </c>
      <c r="B166" s="5" t="s">
        <v>3286</v>
      </c>
      <c r="C166" s="1"/>
      <c r="D166" s="13"/>
      <c r="E166" s="13"/>
      <c r="F166" s="13"/>
      <c r="G166" s="13"/>
    </row>
    <row r="167" spans="1:7" ht="15.6">
      <c r="A167" s="9" t="s">
        <v>621</v>
      </c>
      <c r="B167" s="1" t="s">
        <v>863</v>
      </c>
      <c r="C167" s="1"/>
      <c r="D167" s="1"/>
      <c r="E167" s="2" t="s">
        <v>3287</v>
      </c>
      <c r="F167" s="2" t="s">
        <v>628</v>
      </c>
      <c r="G167" s="2" t="s">
        <v>3288</v>
      </c>
    </row>
    <row r="168" spans="1:7" ht="15.6">
      <c r="A168" s="9" t="s">
        <v>589</v>
      </c>
      <c r="B168" s="1" t="s">
        <v>3289</v>
      </c>
      <c r="C168" s="1"/>
      <c r="D168" s="1"/>
      <c r="E168" s="2"/>
      <c r="F168" s="2"/>
      <c r="G168" s="2"/>
    </row>
    <row r="169" spans="1:7" ht="15.6">
      <c r="A169" s="9"/>
      <c r="B169" s="116" t="s">
        <v>591</v>
      </c>
      <c r="C169" s="2" t="s">
        <v>3290</v>
      </c>
      <c r="D169" s="552"/>
      <c r="E169" s="2"/>
      <c r="F169" s="2"/>
      <c r="G169" s="2"/>
    </row>
    <row r="170" spans="1:7" ht="15.6">
      <c r="A170" s="9"/>
      <c r="B170" s="116"/>
      <c r="C170" s="2"/>
      <c r="D170" s="147"/>
      <c r="E170" s="2" t="s">
        <v>3291</v>
      </c>
      <c r="F170" s="2" t="s">
        <v>3292</v>
      </c>
      <c r="G170" s="2" t="s">
        <v>3293</v>
      </c>
    </row>
    <row r="171" spans="1:7" ht="15.6">
      <c r="A171" s="9"/>
      <c r="B171" s="116" t="s">
        <v>785</v>
      </c>
      <c r="C171" s="2" t="s">
        <v>879</v>
      </c>
      <c r="D171" s="553"/>
      <c r="E171" s="117"/>
      <c r="F171" s="117"/>
      <c r="G171" s="117"/>
    </row>
    <row r="172" spans="1:7" ht="15.6">
      <c r="A172" s="9" t="s">
        <v>598</v>
      </c>
      <c r="B172" s="1" t="s">
        <v>3294</v>
      </c>
      <c r="C172" s="1"/>
      <c r="D172" s="1"/>
      <c r="E172" s="2"/>
      <c r="F172" s="2"/>
      <c r="G172" s="2"/>
    </row>
    <row r="173" spans="1:7" ht="15.6">
      <c r="A173" s="9"/>
      <c r="B173" s="1" t="s">
        <v>3295</v>
      </c>
      <c r="C173" s="1"/>
      <c r="D173" s="1"/>
      <c r="E173" s="2"/>
      <c r="F173" s="2"/>
      <c r="G173" s="2"/>
    </row>
    <row r="174" spans="1:7" ht="15.6">
      <c r="A174" s="9"/>
      <c r="B174" s="116" t="s">
        <v>591</v>
      </c>
      <c r="C174" s="2" t="s">
        <v>3296</v>
      </c>
      <c r="D174" s="552"/>
      <c r="E174" s="2"/>
      <c r="F174" s="2"/>
      <c r="G174" s="2"/>
    </row>
    <row r="175" spans="1:7" ht="15.6">
      <c r="A175" s="9"/>
      <c r="B175" s="116"/>
      <c r="C175" s="2"/>
      <c r="D175" s="147"/>
      <c r="E175" s="2" t="s">
        <v>3297</v>
      </c>
      <c r="F175" s="2" t="s">
        <v>3298</v>
      </c>
      <c r="G175" s="2" t="s">
        <v>3299</v>
      </c>
    </row>
    <row r="176" spans="1:7" ht="15.6">
      <c r="A176" s="9"/>
      <c r="B176" s="116" t="s">
        <v>595</v>
      </c>
      <c r="C176" s="2" t="s">
        <v>777</v>
      </c>
      <c r="D176" s="553"/>
      <c r="E176" s="117"/>
      <c r="F176" s="117"/>
      <c r="G176" s="117"/>
    </row>
    <row r="177" spans="1:7" ht="36" customHeight="1">
      <c r="A177" s="9"/>
      <c r="B177" s="1262" t="s">
        <v>3300</v>
      </c>
      <c r="C177" s="1262"/>
      <c r="D177" s="1262"/>
      <c r="E177" s="1262"/>
      <c r="F177" s="1262"/>
      <c r="G177" s="1262"/>
    </row>
    <row r="178" spans="1:7" ht="15" customHeight="1">
      <c r="A178" s="9"/>
      <c r="B178" s="152"/>
      <c r="C178" s="152"/>
      <c r="D178" s="152"/>
      <c r="E178" s="152"/>
      <c r="F178" s="152"/>
      <c r="G178" s="152"/>
    </row>
    <row r="179" spans="1:7" ht="15" customHeight="1">
      <c r="A179" s="9"/>
      <c r="B179" s="152"/>
      <c r="C179" s="152"/>
      <c r="D179" s="152"/>
      <c r="E179" s="152"/>
      <c r="F179" s="152"/>
      <c r="G179" s="152"/>
    </row>
    <row r="180" spans="1:7" ht="15.6">
      <c r="A180" s="5"/>
      <c r="B180" s="4" t="s">
        <v>584</v>
      </c>
      <c r="C180" s="119"/>
      <c r="D180" s="119"/>
      <c r="E180" s="121" t="s">
        <v>555</v>
      </c>
      <c r="F180" s="122" t="s">
        <v>1467</v>
      </c>
      <c r="G180" s="121" t="s">
        <v>557</v>
      </c>
    </row>
    <row r="181" spans="1:7" ht="15.6">
      <c r="A181" s="5"/>
      <c r="B181" s="7"/>
      <c r="C181" s="119"/>
      <c r="D181" s="119"/>
      <c r="E181" s="119"/>
      <c r="F181" s="122" t="s">
        <v>58</v>
      </c>
      <c r="G181" s="121" t="s">
        <v>2343</v>
      </c>
    </row>
    <row r="182" spans="1:7" ht="16.2">
      <c r="A182" s="5"/>
      <c r="B182" s="7"/>
      <c r="C182" s="119"/>
      <c r="D182" s="119"/>
      <c r="E182" s="119"/>
      <c r="F182" s="194" t="s">
        <v>1028</v>
      </c>
      <c r="G182" s="119"/>
    </row>
    <row r="183" spans="1:7" ht="15.6">
      <c r="A183" s="9" t="s">
        <v>1630</v>
      </c>
      <c r="B183" s="5" t="s">
        <v>3301</v>
      </c>
      <c r="C183" s="1"/>
      <c r="D183" s="13"/>
      <c r="E183" s="13"/>
      <c r="F183" s="13"/>
      <c r="G183" s="13"/>
    </row>
    <row r="184" spans="1:7" ht="15.6">
      <c r="A184" s="9" t="s">
        <v>589</v>
      </c>
      <c r="B184" s="1" t="s">
        <v>3302</v>
      </c>
      <c r="C184" s="1"/>
      <c r="D184" s="1"/>
      <c r="E184" s="2" t="s">
        <v>3303</v>
      </c>
      <c r="F184" s="2" t="s">
        <v>3304</v>
      </c>
      <c r="G184" s="2" t="s">
        <v>3305</v>
      </c>
    </row>
    <row r="185" spans="1:7" ht="15.6">
      <c r="A185" s="5" t="s">
        <v>2614</v>
      </c>
      <c r="B185" s="5" t="s">
        <v>756</v>
      </c>
      <c r="C185" s="1"/>
      <c r="D185" s="13"/>
      <c r="E185" s="13"/>
      <c r="F185" s="13"/>
      <c r="G185" s="13"/>
    </row>
    <row r="186" spans="1:7" ht="15.6">
      <c r="A186" s="9" t="s">
        <v>621</v>
      </c>
      <c r="B186" s="1" t="s">
        <v>1512</v>
      </c>
      <c r="C186" s="1"/>
      <c r="D186" s="13"/>
      <c r="E186" s="2"/>
      <c r="F186" s="2"/>
      <c r="G186" s="2"/>
    </row>
    <row r="187" spans="1:7" ht="15.6">
      <c r="A187" s="9"/>
      <c r="B187" s="116" t="s">
        <v>591</v>
      </c>
      <c r="C187" s="2" t="s">
        <v>3306</v>
      </c>
      <c r="D187" s="552"/>
      <c r="E187" s="2"/>
      <c r="F187" s="2"/>
      <c r="G187" s="2"/>
    </row>
    <row r="188" spans="1:7" ht="15.6">
      <c r="A188" s="9"/>
      <c r="B188" s="116"/>
      <c r="C188" s="2"/>
      <c r="D188" s="147"/>
      <c r="E188" s="2" t="s">
        <v>3307</v>
      </c>
      <c r="F188" s="2" t="s">
        <v>628</v>
      </c>
      <c r="G188" s="2" t="s">
        <v>3308</v>
      </c>
    </row>
    <row r="189" spans="1:7" ht="15.6">
      <c r="A189" s="9"/>
      <c r="B189" s="116" t="s">
        <v>595</v>
      </c>
      <c r="C189" s="2" t="s">
        <v>3309</v>
      </c>
      <c r="D189" s="553"/>
      <c r="E189" s="117"/>
      <c r="F189" s="117"/>
      <c r="G189" s="117"/>
    </row>
    <row r="190" spans="1:7" ht="33.6" customHeight="1">
      <c r="A190" s="9"/>
      <c r="B190" s="1262" t="s">
        <v>3310</v>
      </c>
      <c r="C190" s="1262"/>
      <c r="D190" s="1262"/>
      <c r="E190" s="1262"/>
      <c r="F190" s="1262"/>
      <c r="G190" s="1262"/>
    </row>
    <row r="191" spans="1:7" ht="15.6">
      <c r="A191" s="9" t="s">
        <v>589</v>
      </c>
      <c r="B191" s="1" t="s">
        <v>3311</v>
      </c>
      <c r="C191" s="1"/>
      <c r="D191" s="117"/>
      <c r="E191" s="2"/>
      <c r="F191" s="2"/>
      <c r="G191" s="2"/>
    </row>
    <row r="192" spans="1:7" ht="15.6">
      <c r="A192" s="1"/>
      <c r="B192" s="1" t="s">
        <v>3312</v>
      </c>
      <c r="C192" s="1"/>
      <c r="D192" s="117"/>
      <c r="E192" s="2"/>
      <c r="F192" s="2"/>
      <c r="G192" s="2"/>
    </row>
    <row r="193" spans="1:7" ht="15.6">
      <c r="A193" s="1"/>
      <c r="B193" s="1" t="s">
        <v>3313</v>
      </c>
      <c r="C193" s="1"/>
      <c r="D193" s="117"/>
      <c r="E193" s="2" t="s">
        <v>3314</v>
      </c>
      <c r="F193" s="2" t="s">
        <v>3315</v>
      </c>
      <c r="G193" s="2" t="s">
        <v>3316</v>
      </c>
    </row>
    <row r="194" spans="1:7" ht="15.75" customHeight="1">
      <c r="A194" s="9" t="s">
        <v>873</v>
      </c>
      <c r="B194" s="1" t="s">
        <v>3317</v>
      </c>
      <c r="C194" s="1"/>
      <c r="D194" s="13"/>
      <c r="E194" s="13"/>
      <c r="F194" s="13"/>
      <c r="G194" s="13"/>
    </row>
    <row r="195" spans="1:7" ht="15.75" customHeight="1">
      <c r="A195" s="9"/>
      <c r="B195" s="10" t="s">
        <v>3318</v>
      </c>
      <c r="C195" s="13"/>
      <c r="D195" s="13"/>
      <c r="E195" s="2" t="s">
        <v>777</v>
      </c>
      <c r="F195" s="2" t="s">
        <v>3319</v>
      </c>
      <c r="G195" s="2" t="s">
        <v>3320</v>
      </c>
    </row>
    <row r="196" spans="1:7" ht="15.75" customHeight="1">
      <c r="A196" s="9" t="s">
        <v>926</v>
      </c>
      <c r="B196" s="1" t="s">
        <v>2033</v>
      </c>
      <c r="C196" s="119"/>
      <c r="D196" s="119"/>
      <c r="E196" s="119"/>
      <c r="F196" s="194"/>
      <c r="G196" s="119"/>
    </row>
    <row r="197" spans="1:7" ht="15.75" customHeight="1">
      <c r="A197" s="5"/>
      <c r="B197" s="1" t="s">
        <v>3321</v>
      </c>
      <c r="C197" s="119"/>
      <c r="D197" s="119"/>
      <c r="E197" s="2" t="s">
        <v>3322</v>
      </c>
      <c r="F197" s="2" t="s">
        <v>628</v>
      </c>
      <c r="G197" s="2" t="s">
        <v>3323</v>
      </c>
    </row>
    <row r="198" spans="1:7" ht="15.75" customHeight="1">
      <c r="A198" s="6" t="s">
        <v>3324</v>
      </c>
      <c r="B198" s="7" t="s">
        <v>694</v>
      </c>
      <c r="C198" s="1"/>
      <c r="D198" s="117"/>
      <c r="E198" s="2"/>
      <c r="F198" s="138"/>
      <c r="G198" s="2"/>
    </row>
    <row r="199" spans="1:7" ht="15.75" customHeight="1">
      <c r="A199" s="9" t="s">
        <v>1029</v>
      </c>
      <c r="B199" s="1" t="s">
        <v>3325</v>
      </c>
      <c r="C199" s="1"/>
      <c r="D199" s="117"/>
      <c r="E199" s="2"/>
      <c r="F199" s="138"/>
      <c r="G199" s="2"/>
    </row>
    <row r="200" spans="1:7" ht="15.75" customHeight="1">
      <c r="A200" s="9" t="s">
        <v>3326</v>
      </c>
      <c r="B200" s="1" t="s">
        <v>3327</v>
      </c>
      <c r="C200" s="1"/>
      <c r="D200" s="117"/>
      <c r="E200" s="2" t="s">
        <v>3328</v>
      </c>
      <c r="F200" s="2" t="s">
        <v>3329</v>
      </c>
      <c r="G200" s="2" t="s">
        <v>3330</v>
      </c>
    </row>
    <row r="201" spans="1:7" ht="15.75" customHeight="1">
      <c r="A201" s="9" t="s">
        <v>1098</v>
      </c>
      <c r="B201" s="1" t="s">
        <v>3331</v>
      </c>
      <c r="C201" s="1"/>
      <c r="D201" s="117"/>
      <c r="E201" s="2"/>
      <c r="F201" s="2"/>
      <c r="G201" s="2"/>
    </row>
    <row r="202" spans="1:7" ht="15.75" customHeight="1">
      <c r="A202" s="9" t="s">
        <v>3326</v>
      </c>
      <c r="B202" s="1" t="s">
        <v>3332</v>
      </c>
      <c r="C202" s="1"/>
      <c r="D202" s="117"/>
      <c r="E202" s="2"/>
      <c r="F202" s="2"/>
      <c r="G202" s="2"/>
    </row>
    <row r="203" spans="1:7" ht="15.6">
      <c r="A203" s="9"/>
      <c r="B203" s="116" t="s">
        <v>591</v>
      </c>
      <c r="C203" s="2" t="s">
        <v>3333</v>
      </c>
      <c r="D203" s="552"/>
      <c r="E203" s="2"/>
      <c r="F203" s="2"/>
      <c r="G203" s="2"/>
    </row>
    <row r="204" spans="1:7" ht="15.6">
      <c r="A204" s="9"/>
      <c r="B204" s="116"/>
      <c r="C204" s="2"/>
      <c r="D204" s="147"/>
      <c r="E204" s="2" t="s">
        <v>3334</v>
      </c>
      <c r="F204" s="2" t="s">
        <v>3335</v>
      </c>
      <c r="G204" s="2" t="s">
        <v>3336</v>
      </c>
    </row>
    <row r="205" spans="1:7" ht="15.6">
      <c r="A205" s="9"/>
      <c r="B205" s="116" t="s">
        <v>785</v>
      </c>
      <c r="C205" s="2" t="s">
        <v>3337</v>
      </c>
      <c r="D205" s="553"/>
      <c r="E205" s="117"/>
      <c r="F205" s="117"/>
      <c r="G205" s="117"/>
    </row>
    <row r="206" spans="1:7" ht="15.75" customHeight="1">
      <c r="A206" s="5" t="s">
        <v>2614</v>
      </c>
      <c r="B206" s="5" t="s">
        <v>696</v>
      </c>
      <c r="C206" s="2"/>
      <c r="D206" s="117"/>
      <c r="E206" s="2"/>
      <c r="F206" s="138"/>
      <c r="G206" s="2"/>
    </row>
    <row r="207" spans="1:7" ht="15.75" customHeight="1">
      <c r="A207" s="9" t="s">
        <v>589</v>
      </c>
      <c r="B207" s="1310" t="s">
        <v>3338</v>
      </c>
      <c r="C207" s="1310"/>
      <c r="D207" s="1310"/>
      <c r="E207" s="2"/>
      <c r="F207" s="138"/>
      <c r="G207" s="2"/>
    </row>
    <row r="208" spans="1:7" ht="15.75" customHeight="1">
      <c r="A208" s="5"/>
      <c r="B208" s="5" t="s">
        <v>3339</v>
      </c>
      <c r="C208" s="2"/>
      <c r="D208" s="117"/>
      <c r="E208" s="224">
        <v>14116.47</v>
      </c>
      <c r="F208" s="2" t="s">
        <v>3340</v>
      </c>
      <c r="G208" s="2" t="s">
        <v>3341</v>
      </c>
    </row>
    <row r="209" spans="1:7" ht="15.75" customHeight="1">
      <c r="A209" s="6" t="s">
        <v>3342</v>
      </c>
      <c r="B209" s="7" t="s">
        <v>3343</v>
      </c>
      <c r="C209" s="119"/>
      <c r="D209" s="117"/>
      <c r="E209" s="2"/>
      <c r="F209" s="138"/>
      <c r="G209" s="2"/>
    </row>
    <row r="210" spans="1:7" ht="15.75" customHeight="1">
      <c r="A210" s="209" t="s">
        <v>3344</v>
      </c>
      <c r="B210" s="209" t="s">
        <v>3345</v>
      </c>
      <c r="C210" s="142"/>
      <c r="D210" s="117"/>
      <c r="E210" s="2"/>
      <c r="F210" s="138"/>
      <c r="G210" s="2"/>
    </row>
    <row r="211" spans="1:7" ht="15.75" customHeight="1">
      <c r="A211" s="5" t="s">
        <v>3346</v>
      </c>
      <c r="B211" s="5" t="s">
        <v>3347</v>
      </c>
      <c r="C211" s="117"/>
      <c r="D211" s="117"/>
      <c r="E211" s="2"/>
      <c r="F211" s="138"/>
      <c r="G211" s="2"/>
    </row>
    <row r="212" spans="1:7" ht="15.75" customHeight="1">
      <c r="A212" s="9" t="s">
        <v>598</v>
      </c>
      <c r="B212" s="10" t="s">
        <v>3348</v>
      </c>
      <c r="C212" s="13"/>
      <c r="D212" s="13"/>
      <c r="E212" s="13"/>
      <c r="F212" s="13"/>
      <c r="G212" s="13"/>
    </row>
    <row r="213" spans="1:7" ht="15.75" customHeight="1">
      <c r="A213" s="9"/>
      <c r="B213" s="10" t="s">
        <v>3349</v>
      </c>
      <c r="C213" s="13"/>
      <c r="D213" s="13"/>
      <c r="E213" s="13"/>
      <c r="F213" s="13"/>
      <c r="G213" s="13"/>
    </row>
    <row r="214" spans="1:7" ht="15.75" customHeight="1">
      <c r="A214" s="9"/>
      <c r="B214" s="10" t="s">
        <v>3350</v>
      </c>
      <c r="C214" s="13"/>
      <c r="D214" s="13"/>
      <c r="E214" s="2" t="s">
        <v>2647</v>
      </c>
      <c r="F214" s="2" t="s">
        <v>628</v>
      </c>
      <c r="G214" s="2" t="s">
        <v>3351</v>
      </c>
    </row>
    <row r="215" spans="1:7" ht="15.6">
      <c r="A215" s="5" t="s">
        <v>2757</v>
      </c>
      <c r="B215" s="5" t="s">
        <v>3352</v>
      </c>
      <c r="C215" s="117"/>
      <c r="D215" s="117"/>
      <c r="E215" s="2"/>
      <c r="F215" s="2"/>
      <c r="G215" s="2"/>
    </row>
    <row r="216" spans="1:7" ht="15.6">
      <c r="A216" s="5"/>
      <c r="B216" s="5" t="s">
        <v>3353</v>
      </c>
      <c r="C216" s="117"/>
      <c r="D216" s="117"/>
      <c r="E216" s="2"/>
      <c r="F216" s="2"/>
      <c r="G216" s="2"/>
    </row>
    <row r="217" spans="1:7" ht="15.75" customHeight="1">
      <c r="A217" s="5"/>
      <c r="B217" s="5" t="s">
        <v>3354</v>
      </c>
      <c r="C217" s="117"/>
      <c r="D217" s="117"/>
      <c r="E217" s="2"/>
      <c r="F217" s="2"/>
      <c r="G217" s="2"/>
    </row>
    <row r="218" spans="1:7" ht="15.75" customHeight="1">
      <c r="A218" s="5"/>
      <c r="B218" s="5" t="s">
        <v>3355</v>
      </c>
      <c r="C218" s="117"/>
      <c r="D218" s="117"/>
      <c r="E218" s="2" t="s">
        <v>2647</v>
      </c>
      <c r="F218" s="2" t="s">
        <v>628</v>
      </c>
      <c r="G218" s="2" t="s">
        <v>3351</v>
      </c>
    </row>
    <row r="219" spans="1:7" ht="15.6">
      <c r="A219" s="5" t="s">
        <v>3356</v>
      </c>
      <c r="B219" s="5" t="s">
        <v>3357</v>
      </c>
      <c r="C219" s="117"/>
      <c r="D219" s="117"/>
      <c r="E219" s="2"/>
      <c r="F219" s="2"/>
      <c r="G219" s="2"/>
    </row>
    <row r="220" spans="1:7" ht="15.6">
      <c r="A220" s="5" t="s">
        <v>673</v>
      </c>
      <c r="B220" s="5" t="s">
        <v>3358</v>
      </c>
      <c r="C220" s="117"/>
      <c r="D220" s="117"/>
      <c r="E220" s="2"/>
      <c r="F220" s="138"/>
      <c r="G220" s="2"/>
    </row>
    <row r="221" spans="1:7" ht="15.6">
      <c r="A221" s="6"/>
      <c r="B221" s="5" t="s">
        <v>3359</v>
      </c>
      <c r="C221" s="117"/>
      <c r="D221" s="117"/>
      <c r="E221" s="1"/>
      <c r="F221" s="1"/>
      <c r="G221" s="1"/>
    </row>
    <row r="222" spans="1:7" ht="15.6">
      <c r="A222" s="6"/>
      <c r="B222" s="5" t="s">
        <v>3360</v>
      </c>
      <c r="C222" s="117"/>
      <c r="D222" s="117"/>
      <c r="E222" s="2" t="s">
        <v>2808</v>
      </c>
      <c r="F222" s="2" t="s">
        <v>628</v>
      </c>
      <c r="G222" s="2" t="s">
        <v>875</v>
      </c>
    </row>
    <row r="223" spans="1:7" ht="15.6">
      <c r="A223" s="6"/>
      <c r="B223" s="5"/>
      <c r="C223" s="117"/>
      <c r="D223" s="117"/>
      <c r="E223" s="2"/>
      <c r="F223" s="2"/>
      <c r="G223" s="2"/>
    </row>
    <row r="224" spans="1:7" ht="15.6">
      <c r="A224" s="6"/>
      <c r="B224" s="5"/>
      <c r="C224" s="117"/>
      <c r="D224" s="117"/>
      <c r="E224" s="2"/>
      <c r="F224" s="2"/>
      <c r="G224" s="2"/>
    </row>
    <row r="225" spans="1:7" ht="15.6">
      <c r="A225" s="6"/>
      <c r="B225" s="5"/>
      <c r="C225" s="117"/>
      <c r="D225" s="117"/>
      <c r="E225" s="2"/>
      <c r="F225" s="2"/>
      <c r="G225" s="2"/>
    </row>
    <row r="226" spans="1:7" ht="15.6">
      <c r="A226" s="6"/>
      <c r="B226" s="5"/>
      <c r="C226" s="117"/>
      <c r="D226" s="117"/>
      <c r="E226" s="2"/>
      <c r="F226" s="2"/>
      <c r="G226" s="2"/>
    </row>
    <row r="227" spans="1:7" ht="15.6">
      <c r="A227" s="5"/>
      <c r="B227" s="4" t="s">
        <v>584</v>
      </c>
      <c r="C227" s="119"/>
      <c r="D227" s="119"/>
      <c r="E227" s="121" t="s">
        <v>555</v>
      </c>
      <c r="F227" s="122" t="s">
        <v>1467</v>
      </c>
      <c r="G227" s="121" t="s">
        <v>557</v>
      </c>
    </row>
    <row r="228" spans="1:7" ht="15.6">
      <c r="A228" s="5"/>
      <c r="B228" s="7"/>
      <c r="C228" s="119"/>
      <c r="D228" s="119"/>
      <c r="E228" s="119"/>
      <c r="F228" s="122" t="s">
        <v>58</v>
      </c>
      <c r="G228" s="121" t="s">
        <v>2343</v>
      </c>
    </row>
    <row r="229" spans="1:7" ht="16.2">
      <c r="A229" s="5"/>
      <c r="B229" s="7"/>
      <c r="C229" s="119"/>
      <c r="D229" s="119"/>
      <c r="E229" s="119"/>
      <c r="F229" s="194" t="s">
        <v>1028</v>
      </c>
      <c r="G229" s="119"/>
    </row>
    <row r="230" spans="1:7" ht="15.6">
      <c r="A230" s="5" t="s">
        <v>3361</v>
      </c>
      <c r="B230" s="5" t="s">
        <v>3362</v>
      </c>
      <c r="C230" s="117"/>
      <c r="D230" s="117"/>
      <c r="E230" s="2"/>
      <c r="F230" s="2"/>
      <c r="G230" s="2"/>
    </row>
    <row r="231" spans="1:7" ht="15.6">
      <c r="A231" s="6"/>
      <c r="B231" s="5" t="s">
        <v>3363</v>
      </c>
      <c r="C231" s="117"/>
      <c r="D231" s="117"/>
      <c r="E231" s="2"/>
      <c r="F231" s="2"/>
      <c r="G231" s="2"/>
    </row>
    <row r="232" spans="1:7" ht="15.6">
      <c r="A232" s="6"/>
      <c r="B232" s="5" t="s">
        <v>3364</v>
      </c>
      <c r="C232" s="117"/>
      <c r="D232" s="117"/>
      <c r="E232" s="2"/>
      <c r="F232" s="2"/>
      <c r="G232" s="2"/>
    </row>
    <row r="233" spans="1:7" ht="15.6">
      <c r="A233" s="6"/>
      <c r="B233" s="5" t="s">
        <v>3365</v>
      </c>
      <c r="C233" s="117"/>
      <c r="D233" s="117"/>
    </row>
    <row r="234" spans="1:7" ht="15.6">
      <c r="A234" s="6"/>
      <c r="B234" s="5" t="s">
        <v>3366</v>
      </c>
      <c r="C234" s="117"/>
      <c r="D234" s="117"/>
      <c r="E234" s="2" t="s">
        <v>3367</v>
      </c>
      <c r="F234" s="2" t="s">
        <v>628</v>
      </c>
      <c r="G234" s="2" t="s">
        <v>3368</v>
      </c>
    </row>
    <row r="235" spans="1:7" ht="15.6">
      <c r="A235" s="5" t="s">
        <v>3369</v>
      </c>
      <c r="B235" s="5" t="s">
        <v>3370</v>
      </c>
      <c r="C235" s="117"/>
      <c r="D235" s="117"/>
      <c r="E235" s="2"/>
      <c r="F235" s="2"/>
      <c r="G235" s="2"/>
    </row>
    <row r="236" spans="1:7" ht="15.6">
      <c r="A236" s="5"/>
      <c r="B236" s="5" t="s">
        <v>3371</v>
      </c>
      <c r="C236" s="117"/>
      <c r="D236" s="117"/>
      <c r="E236" s="2"/>
      <c r="F236" s="2"/>
      <c r="G236" s="2"/>
    </row>
    <row r="237" spans="1:7" ht="15.6">
      <c r="A237" s="5"/>
      <c r="B237" s="5" t="s">
        <v>3372</v>
      </c>
      <c r="C237" s="117"/>
      <c r="D237" s="117"/>
      <c r="E237" s="2"/>
      <c r="F237" s="2"/>
      <c r="G237" s="2"/>
    </row>
    <row r="238" spans="1:7" ht="15.6">
      <c r="A238" s="5"/>
      <c r="B238" s="5" t="s">
        <v>3373</v>
      </c>
      <c r="C238" s="117"/>
      <c r="D238" s="117"/>
      <c r="E238" s="2" t="s">
        <v>1286</v>
      </c>
      <c r="F238" s="2" t="s">
        <v>3374</v>
      </c>
      <c r="G238" s="2" t="s">
        <v>3375</v>
      </c>
    </row>
    <row r="239" spans="1:7" ht="15.6">
      <c r="A239" s="9" t="s">
        <v>1047</v>
      </c>
      <c r="B239" s="5" t="s">
        <v>3376</v>
      </c>
      <c r="C239" s="1"/>
      <c r="D239" s="1"/>
      <c r="E239" s="2" t="s">
        <v>2782</v>
      </c>
      <c r="F239" s="2" t="s">
        <v>3377</v>
      </c>
      <c r="G239" s="2" t="s">
        <v>3378</v>
      </c>
    </row>
    <row r="240" spans="1:7" ht="15.6">
      <c r="A240" s="9" t="s">
        <v>727</v>
      </c>
      <c r="B240" s="5" t="s">
        <v>696</v>
      </c>
      <c r="C240" s="9"/>
      <c r="D240" s="117"/>
      <c r="E240" s="2"/>
      <c r="F240" s="2"/>
      <c r="G240" s="2"/>
    </row>
    <row r="241" spans="1:7" ht="15.6">
      <c r="A241" s="9" t="s">
        <v>589</v>
      </c>
      <c r="B241" s="1" t="s">
        <v>3379</v>
      </c>
      <c r="C241" s="1"/>
      <c r="D241" s="1"/>
      <c r="E241" s="1"/>
      <c r="F241" s="1"/>
      <c r="G241" s="1"/>
    </row>
    <row r="242" spans="1:7" ht="15.75" customHeight="1">
      <c r="A242" s="1"/>
      <c r="B242" s="1" t="s">
        <v>3380</v>
      </c>
      <c r="C242" s="1"/>
      <c r="D242" s="1"/>
      <c r="E242" s="446">
        <v>100</v>
      </c>
      <c r="F242" s="2" t="s">
        <v>628</v>
      </c>
      <c r="G242" s="9" t="s">
        <v>894</v>
      </c>
    </row>
    <row r="243" spans="1:7" ht="15.75" customHeight="1">
      <c r="A243" s="9" t="s">
        <v>598</v>
      </c>
      <c r="B243" s="1" t="s">
        <v>3381</v>
      </c>
      <c r="C243" s="1"/>
      <c r="D243" s="1"/>
      <c r="E243" s="9"/>
      <c r="F243" s="2"/>
      <c r="G243" s="9"/>
    </row>
    <row r="244" spans="1:7" ht="15.75" customHeight="1">
      <c r="A244" s="1"/>
      <c r="B244" s="1" t="s">
        <v>3382</v>
      </c>
      <c r="C244" s="1"/>
      <c r="D244" s="1"/>
      <c r="E244" s="446">
        <v>100</v>
      </c>
      <c r="F244" s="2" t="s">
        <v>3383</v>
      </c>
      <c r="G244" s="9" t="s">
        <v>3384</v>
      </c>
    </row>
    <row r="245" spans="1:7" ht="15.75" customHeight="1">
      <c r="A245" s="6" t="s">
        <v>3101</v>
      </c>
      <c r="B245" s="6" t="s">
        <v>3102</v>
      </c>
      <c r="C245" s="1"/>
      <c r="D245" s="1"/>
      <c r="E245" s="1"/>
      <c r="F245" s="2"/>
      <c r="G245" s="9"/>
    </row>
    <row r="246" spans="1:7" ht="15.75" customHeight="1">
      <c r="A246" s="209" t="s">
        <v>3385</v>
      </c>
      <c r="B246" s="17" t="s">
        <v>726</v>
      </c>
      <c r="C246" s="1"/>
      <c r="D246" s="1"/>
      <c r="E246" s="446"/>
      <c r="F246" s="2"/>
      <c r="G246" s="9"/>
    </row>
    <row r="247" spans="1:7" ht="15.75" customHeight="1">
      <c r="A247" s="9" t="s">
        <v>3386</v>
      </c>
      <c r="B247" s="1" t="s">
        <v>3387</v>
      </c>
      <c r="C247" s="1"/>
      <c r="D247" s="1"/>
      <c r="E247" s="446"/>
      <c r="F247" s="2"/>
      <c r="G247" s="9"/>
    </row>
    <row r="248" spans="1:7" ht="15.75" customHeight="1">
      <c r="A248" s="9"/>
      <c r="B248" s="1" t="s">
        <v>3388</v>
      </c>
      <c r="C248" s="1"/>
      <c r="D248" s="1"/>
      <c r="E248" s="446"/>
      <c r="F248" s="2"/>
      <c r="G248" s="9"/>
    </row>
    <row r="249" spans="1:7" ht="15.75" customHeight="1">
      <c r="A249" s="9" t="s">
        <v>589</v>
      </c>
      <c r="B249" s="1" t="s">
        <v>3389</v>
      </c>
      <c r="C249" s="1"/>
      <c r="D249" s="1"/>
      <c r="E249" s="446"/>
      <c r="F249" s="2"/>
      <c r="G249" s="9"/>
    </row>
    <row r="250" spans="1:7" ht="15.75" customHeight="1">
      <c r="A250" s="1"/>
      <c r="B250" s="116" t="s">
        <v>591</v>
      </c>
      <c r="C250" s="2" t="s">
        <v>3390</v>
      </c>
      <c r="D250" s="552"/>
      <c r="E250" s="2"/>
      <c r="F250" s="2"/>
      <c r="G250" s="2"/>
    </row>
    <row r="251" spans="1:7" ht="15.75" customHeight="1">
      <c r="A251" s="1"/>
      <c r="B251" s="116"/>
      <c r="C251" s="2"/>
      <c r="D251" s="147"/>
      <c r="E251" s="2" t="s">
        <v>3391</v>
      </c>
      <c r="F251" s="2" t="s">
        <v>3392</v>
      </c>
      <c r="G251" s="2" t="s">
        <v>3393</v>
      </c>
    </row>
    <row r="252" spans="1:7" ht="15.75" customHeight="1">
      <c r="A252" s="1"/>
      <c r="B252" s="116" t="s">
        <v>785</v>
      </c>
      <c r="C252" s="2" t="s">
        <v>3394</v>
      </c>
      <c r="D252" s="553"/>
      <c r="E252" s="117"/>
      <c r="F252" s="117"/>
      <c r="G252" s="117"/>
    </row>
    <row r="253" spans="1:7" ht="15.75" customHeight="1">
      <c r="A253" s="193" t="s">
        <v>3103</v>
      </c>
      <c r="B253" s="7" t="s">
        <v>3395</v>
      </c>
      <c r="C253" s="7"/>
      <c r="D253" s="1"/>
      <c r="E253" s="2"/>
      <c r="F253" s="2"/>
      <c r="G253" s="2"/>
    </row>
    <row r="254" spans="1:7" ht="15.75" customHeight="1">
      <c r="A254" s="9" t="s">
        <v>3396</v>
      </c>
      <c r="B254" s="1" t="s">
        <v>3397</v>
      </c>
      <c r="C254" s="1"/>
      <c r="D254" s="1"/>
      <c r="E254" s="2"/>
      <c r="F254" s="2"/>
      <c r="G254" s="2"/>
    </row>
    <row r="255" spans="1:7" ht="15.75" customHeight="1">
      <c r="A255" s="9" t="s">
        <v>589</v>
      </c>
      <c r="B255" s="1" t="s">
        <v>3398</v>
      </c>
      <c r="C255" s="1"/>
      <c r="D255" s="1"/>
      <c r="E255" s="2"/>
      <c r="F255" s="2"/>
      <c r="G255" s="2"/>
    </row>
    <row r="256" spans="1:7" ht="15.75" customHeight="1">
      <c r="A256" s="9"/>
      <c r="B256" s="1" t="s">
        <v>3399</v>
      </c>
      <c r="C256" s="1"/>
      <c r="D256" s="1"/>
      <c r="E256" s="2" t="s">
        <v>3400</v>
      </c>
      <c r="F256" s="2" t="s">
        <v>3401</v>
      </c>
      <c r="G256" s="2" t="s">
        <v>3402</v>
      </c>
    </row>
    <row r="257" spans="1:7" ht="31.2" customHeight="1">
      <c r="A257" s="9"/>
      <c r="B257" s="1280" t="s">
        <v>3403</v>
      </c>
      <c r="C257" s="1280"/>
      <c r="D257" s="1280"/>
      <c r="E257" s="1280"/>
      <c r="F257" s="1280"/>
      <c r="G257" s="1280"/>
    </row>
    <row r="258" spans="1:7" ht="15.75" customHeight="1">
      <c r="A258" s="5" t="s">
        <v>42</v>
      </c>
      <c r="B258" s="5" t="s">
        <v>3404</v>
      </c>
      <c r="C258" s="1"/>
      <c r="D258" s="116"/>
      <c r="E258" s="116"/>
      <c r="F258" s="116"/>
      <c r="G258" s="116"/>
    </row>
    <row r="259" spans="1:7" ht="15.75" customHeight="1">
      <c r="A259" s="6" t="s">
        <v>3099</v>
      </c>
      <c r="B259" s="6" t="s">
        <v>3119</v>
      </c>
      <c r="C259" s="1"/>
      <c r="D259" s="116"/>
      <c r="E259" s="116"/>
      <c r="F259" s="116"/>
      <c r="G259" s="116"/>
    </row>
    <row r="260" spans="1:7" ht="15.75" customHeight="1">
      <c r="A260" s="9" t="s">
        <v>1674</v>
      </c>
      <c r="B260" s="5" t="s">
        <v>3182</v>
      </c>
      <c r="C260" s="1"/>
      <c r="D260" s="116"/>
      <c r="E260" s="116"/>
      <c r="F260" s="116"/>
      <c r="G260" s="116"/>
    </row>
    <row r="261" spans="1:7" ht="15.75" customHeight="1">
      <c r="A261" s="9" t="s">
        <v>1047</v>
      </c>
      <c r="B261" s="5" t="s">
        <v>3405</v>
      </c>
      <c r="C261" s="1"/>
      <c r="D261" s="116"/>
      <c r="E261" s="116"/>
      <c r="F261" s="116"/>
      <c r="G261" s="116"/>
    </row>
    <row r="262" spans="1:7" ht="15.75" customHeight="1">
      <c r="A262" s="5"/>
      <c r="B262" s="5" t="s">
        <v>3406</v>
      </c>
      <c r="C262" s="1"/>
      <c r="D262" s="116"/>
      <c r="E262" s="554">
        <v>1000</v>
      </c>
      <c r="F262" s="555">
        <v>2154</v>
      </c>
      <c r="G262" s="556">
        <v>1154</v>
      </c>
    </row>
    <row r="263" spans="1:7" ht="15.75" customHeight="1">
      <c r="A263" s="6" t="s">
        <v>3324</v>
      </c>
      <c r="B263" s="7" t="s">
        <v>694</v>
      </c>
      <c r="C263" s="1"/>
      <c r="D263" s="117"/>
      <c r="E263" s="2"/>
      <c r="F263" s="138"/>
      <c r="G263" s="2"/>
    </row>
    <row r="264" spans="1:7" ht="15.75" customHeight="1">
      <c r="A264" s="9" t="s">
        <v>727</v>
      </c>
      <c r="B264" s="5" t="s">
        <v>756</v>
      </c>
      <c r="C264" s="1"/>
      <c r="D264" s="116"/>
      <c r="E264" s="116"/>
      <c r="F264" s="116"/>
      <c r="G264" s="116"/>
    </row>
    <row r="265" spans="1:7" ht="15.75" customHeight="1">
      <c r="A265" s="9" t="s">
        <v>598</v>
      </c>
      <c r="B265" s="5" t="s">
        <v>3407</v>
      </c>
      <c r="C265" s="1"/>
      <c r="D265" s="116"/>
      <c r="E265" s="116"/>
      <c r="F265" s="116"/>
      <c r="G265" s="116"/>
    </row>
    <row r="266" spans="1:7" ht="15.6">
      <c r="A266" s="9"/>
      <c r="B266" s="116" t="s">
        <v>591</v>
      </c>
      <c r="C266" s="2" t="s">
        <v>3408</v>
      </c>
      <c r="D266" s="552"/>
      <c r="E266" s="2"/>
      <c r="F266" s="2"/>
      <c r="G266" s="2"/>
    </row>
    <row r="267" spans="1:7" ht="15.6">
      <c r="A267" s="9"/>
      <c r="B267" s="116"/>
      <c r="C267" s="2"/>
      <c r="D267" s="147"/>
      <c r="E267" s="2" t="s">
        <v>3409</v>
      </c>
      <c r="F267" s="2" t="s">
        <v>3410</v>
      </c>
      <c r="G267" s="2" t="s">
        <v>3411</v>
      </c>
    </row>
    <row r="268" spans="1:7" ht="15.6">
      <c r="A268" s="9"/>
      <c r="B268" s="116" t="s">
        <v>595</v>
      </c>
      <c r="C268" s="2" t="s">
        <v>3412</v>
      </c>
      <c r="D268" s="553"/>
      <c r="E268" s="117"/>
      <c r="F268" s="117"/>
      <c r="G268" s="117"/>
    </row>
    <row r="269" spans="1:7" ht="51" customHeight="1">
      <c r="A269" s="9"/>
      <c r="B269" s="1262" t="s">
        <v>3413</v>
      </c>
      <c r="C269" s="1262"/>
      <c r="D269" s="1262"/>
      <c r="E269" s="1262"/>
      <c r="F269" s="1262"/>
      <c r="G269" s="1262"/>
    </row>
    <row r="270" spans="1:7" ht="15.75" customHeight="1">
      <c r="B270" s="1258" t="s">
        <v>1464</v>
      </c>
      <c r="C270" s="1258"/>
      <c r="D270" s="1258"/>
      <c r="E270" s="1258"/>
      <c r="F270" s="1258"/>
      <c r="G270" s="1258"/>
    </row>
    <row r="271" spans="1:7" ht="15.75" customHeight="1"/>
    <row r="272" spans="1:7" ht="15.75" customHeight="1">
      <c r="A272" s="1"/>
      <c r="B272" s="1"/>
      <c r="C272" s="1"/>
      <c r="D272" s="1"/>
      <c r="E272" s="9"/>
      <c r="F272" s="2"/>
      <c r="G272" s="9"/>
    </row>
    <row r="273" spans="1:7" ht="15.75" customHeight="1">
      <c r="A273" s="1"/>
      <c r="B273" s="1"/>
      <c r="C273" s="1"/>
      <c r="D273" s="1"/>
      <c r="E273" s="9"/>
      <c r="F273" s="2"/>
      <c r="G273" s="9"/>
    </row>
    <row r="274" spans="1:7" ht="15.6">
      <c r="A274" s="6" t="s">
        <v>847</v>
      </c>
      <c r="B274" s="543"/>
      <c r="C274" s="543"/>
      <c r="D274" s="543"/>
      <c r="E274" s="543"/>
      <c r="F274" s="543"/>
      <c r="G274" s="543"/>
    </row>
    <row r="275" spans="1:7" ht="15.6">
      <c r="A275" s="10" t="s">
        <v>47</v>
      </c>
      <c r="B275" s="1258" t="s">
        <v>3414</v>
      </c>
      <c r="C275" s="1258"/>
      <c r="D275" s="1258"/>
      <c r="E275" s="1258"/>
      <c r="F275" s="1258"/>
      <c r="G275" s="1258"/>
    </row>
    <row r="276" spans="1:7" ht="15.6">
      <c r="A276" s="10" t="s">
        <v>828</v>
      </c>
      <c r="B276" s="5" t="s">
        <v>2686</v>
      </c>
      <c r="C276" s="1"/>
      <c r="D276" s="117"/>
      <c r="E276" s="117"/>
      <c r="F276" s="117"/>
      <c r="G276" s="7"/>
    </row>
    <row r="277" spans="1:7" ht="15.6">
      <c r="A277" s="1"/>
      <c r="B277" s="4" t="s">
        <v>584</v>
      </c>
      <c r="C277" s="119"/>
      <c r="D277" s="119"/>
      <c r="E277" s="122" t="s">
        <v>1571</v>
      </c>
      <c r="F277" s="122" t="s">
        <v>1467</v>
      </c>
      <c r="G277" s="121" t="s">
        <v>557</v>
      </c>
    </row>
    <row r="278" spans="1:7" ht="15.6">
      <c r="A278" s="1"/>
      <c r="B278" s="7"/>
      <c r="C278" s="119"/>
      <c r="D278" s="119"/>
      <c r="E278" s="122" t="s">
        <v>648</v>
      </c>
      <c r="F278" s="122" t="s">
        <v>58</v>
      </c>
      <c r="G278" s="121" t="s">
        <v>2343</v>
      </c>
    </row>
    <row r="279" spans="1:7" ht="12.6" customHeight="1">
      <c r="A279" s="1"/>
      <c r="B279" s="7"/>
      <c r="C279" s="119"/>
      <c r="D279" s="119"/>
      <c r="E279" s="119"/>
      <c r="F279" s="194" t="s">
        <v>1028</v>
      </c>
      <c r="G279" s="119"/>
    </row>
    <row r="280" spans="1:7" ht="15.75" customHeight="1">
      <c r="A280" s="6" t="s">
        <v>3099</v>
      </c>
      <c r="B280" s="6" t="s">
        <v>3119</v>
      </c>
      <c r="C280" s="1"/>
      <c r="D280" s="1"/>
      <c r="E280" s="1"/>
      <c r="F280" s="1"/>
      <c r="G280" s="1"/>
    </row>
    <row r="281" spans="1:7" ht="15.75" customHeight="1">
      <c r="A281" s="9" t="s">
        <v>1674</v>
      </c>
      <c r="B281" s="1" t="s">
        <v>3182</v>
      </c>
      <c r="C281" s="119"/>
      <c r="D281" s="119"/>
      <c r="E281" s="119"/>
      <c r="F281" s="194"/>
      <c r="G281" s="119"/>
    </row>
    <row r="282" spans="1:7" ht="15.75" customHeight="1">
      <c r="A282" s="9" t="s">
        <v>589</v>
      </c>
      <c r="B282" s="1" t="s">
        <v>3415</v>
      </c>
      <c r="C282" s="117"/>
      <c r="D282" s="119"/>
      <c r="E282" s="138" t="s">
        <v>1286</v>
      </c>
      <c r="F282" s="138" t="s">
        <v>3416</v>
      </c>
      <c r="G282" s="557" t="s">
        <v>3417</v>
      </c>
    </row>
    <row r="283" spans="1:7" ht="12.6" customHeight="1">
      <c r="A283" s="9"/>
      <c r="B283" s="1"/>
      <c r="C283" s="117"/>
      <c r="D283" s="119"/>
      <c r="E283" s="138"/>
      <c r="F283" s="202"/>
      <c r="G283" s="138"/>
    </row>
    <row r="284" spans="1:7" ht="12.6" customHeight="1">
      <c r="A284" s="9"/>
      <c r="B284" s="1"/>
      <c r="C284" s="117"/>
      <c r="D284" s="119"/>
      <c r="E284" s="138"/>
      <c r="F284" s="202"/>
      <c r="G284" s="138"/>
    </row>
    <row r="285" spans="1:7" ht="12.6" customHeight="1">
      <c r="A285" s="6" t="s">
        <v>3324</v>
      </c>
      <c r="B285" s="7" t="s">
        <v>694</v>
      </c>
      <c r="C285" s="1"/>
      <c r="D285" s="117"/>
      <c r="E285" s="142"/>
      <c r="F285" s="142"/>
      <c r="G285" s="137"/>
    </row>
    <row r="286" spans="1:7" ht="15.75" customHeight="1">
      <c r="A286" s="9" t="s">
        <v>1098</v>
      </c>
      <c r="B286" s="1" t="s">
        <v>3331</v>
      </c>
      <c r="C286" s="1"/>
      <c r="D286" s="117"/>
      <c r="E286" s="142"/>
      <c r="F286" s="142"/>
      <c r="G286" s="137"/>
    </row>
    <row r="287" spans="1:7" ht="15" customHeight="1">
      <c r="A287" s="9" t="s">
        <v>589</v>
      </c>
      <c r="B287" s="1" t="s">
        <v>3418</v>
      </c>
      <c r="C287" s="1"/>
      <c r="D287" s="117"/>
      <c r="E287" s="138" t="s">
        <v>910</v>
      </c>
      <c r="F287" s="138" t="s">
        <v>628</v>
      </c>
      <c r="G287" s="557" t="s">
        <v>894</v>
      </c>
    </row>
    <row r="288" spans="1:7" ht="33" customHeight="1">
      <c r="A288" s="1"/>
      <c r="B288" s="1258" t="s">
        <v>3419</v>
      </c>
      <c r="C288" s="1258"/>
      <c r="D288" s="1258"/>
      <c r="E288" s="1258"/>
      <c r="F288" s="1258"/>
      <c r="G288" s="1258"/>
    </row>
    <row r="289" spans="1:7" ht="15.75" customHeight="1">
      <c r="A289" s="6" t="s">
        <v>68</v>
      </c>
      <c r="B289" s="5"/>
      <c r="C289" s="1"/>
      <c r="D289" s="1"/>
      <c r="E289" s="1"/>
      <c r="F289" s="1"/>
      <c r="G289" s="137"/>
    </row>
    <row r="290" spans="1:7" ht="13.5" customHeight="1">
      <c r="A290" s="6" t="s">
        <v>566</v>
      </c>
      <c r="B290" s="5"/>
      <c r="C290" s="1"/>
      <c r="D290" s="1"/>
      <c r="E290" s="1"/>
      <c r="F290" s="1"/>
      <c r="G290" s="137"/>
    </row>
    <row r="291" spans="1:7" ht="15.75" customHeight="1">
      <c r="A291" s="10" t="s">
        <v>0</v>
      </c>
      <c r="B291" s="1258" t="s">
        <v>3420</v>
      </c>
      <c r="C291" s="1258"/>
      <c r="D291" s="1258"/>
      <c r="E291" s="1258"/>
      <c r="F291" s="1258"/>
      <c r="G291" s="1258"/>
    </row>
    <row r="292" spans="1:7" ht="35.4" customHeight="1">
      <c r="A292" s="10" t="s">
        <v>1335</v>
      </c>
      <c r="B292" s="1258" t="s">
        <v>3421</v>
      </c>
      <c r="C292" s="1258"/>
      <c r="D292" s="1258"/>
      <c r="E292" s="1258"/>
      <c r="F292" s="1258"/>
      <c r="G292" s="1258"/>
    </row>
    <row r="293" spans="1:7" ht="15.75" customHeight="1">
      <c r="A293" s="10" t="s">
        <v>54</v>
      </c>
      <c r="B293" s="1263" t="s">
        <v>859</v>
      </c>
      <c r="C293" s="1263"/>
      <c r="D293" s="1263"/>
      <c r="E293" s="1263"/>
      <c r="F293" s="1263"/>
      <c r="G293" s="1263"/>
    </row>
    <row r="294" spans="1:7" ht="15.75" customHeight="1">
      <c r="A294" s="10"/>
      <c r="B294" s="4" t="s">
        <v>584</v>
      </c>
      <c r="C294" s="9"/>
      <c r="D294" s="1"/>
      <c r="E294" s="121" t="s">
        <v>555</v>
      </c>
      <c r="F294" s="122" t="s">
        <v>1467</v>
      </c>
      <c r="G294" s="121" t="s">
        <v>557</v>
      </c>
    </row>
    <row r="295" spans="1:7" ht="15.75" customHeight="1">
      <c r="A295" s="10"/>
      <c r="B295" s="1"/>
      <c r="C295" s="119"/>
      <c r="D295" s="119"/>
      <c r="E295" s="1"/>
      <c r="F295" s="122" t="s">
        <v>58</v>
      </c>
      <c r="G295" s="121" t="s">
        <v>2343</v>
      </c>
    </row>
    <row r="296" spans="1:7" ht="13.2" customHeight="1">
      <c r="A296" s="10"/>
      <c r="B296" s="7"/>
      <c r="C296" s="119"/>
      <c r="D296" s="119"/>
      <c r="E296" s="119"/>
      <c r="F296" s="194" t="s">
        <v>1028</v>
      </c>
      <c r="G296" s="2"/>
    </row>
    <row r="297" spans="1:7" ht="15.75" customHeight="1">
      <c r="A297" s="6" t="s">
        <v>3422</v>
      </c>
      <c r="B297" s="7" t="s">
        <v>3423</v>
      </c>
      <c r="C297" s="119"/>
      <c r="D297" s="1"/>
      <c r="E297" s="1"/>
      <c r="F297" s="1"/>
      <c r="G297" s="2"/>
    </row>
    <row r="298" spans="1:7" ht="18" customHeight="1">
      <c r="A298" s="5" t="s">
        <v>3424</v>
      </c>
      <c r="B298" s="5" t="s">
        <v>3425</v>
      </c>
      <c r="C298" s="117"/>
      <c r="D298" s="1"/>
      <c r="E298" s="1"/>
      <c r="F298" s="2"/>
      <c r="G298" s="2"/>
    </row>
    <row r="299" spans="1:7" ht="13.95" customHeight="1">
      <c r="A299" s="9" t="s">
        <v>3426</v>
      </c>
      <c r="B299" s="5" t="s">
        <v>1512</v>
      </c>
      <c r="C299" s="117"/>
      <c r="D299" s="1"/>
      <c r="E299" s="2"/>
      <c r="F299" s="9"/>
      <c r="G299" s="9"/>
    </row>
    <row r="300" spans="1:7" ht="15.75" customHeight="1">
      <c r="A300" s="9" t="s">
        <v>3427</v>
      </c>
      <c r="B300" s="116" t="s">
        <v>591</v>
      </c>
      <c r="C300" s="2" t="s">
        <v>3428</v>
      </c>
      <c r="D300" s="552"/>
      <c r="E300" s="2"/>
      <c r="F300" s="2"/>
      <c r="G300" s="2"/>
    </row>
    <row r="301" spans="1:7" ht="15.75" customHeight="1">
      <c r="A301" s="9"/>
      <c r="B301" s="116" t="s">
        <v>785</v>
      </c>
      <c r="C301" s="2" t="s">
        <v>3429</v>
      </c>
      <c r="D301" s="147"/>
      <c r="E301" s="2" t="s">
        <v>3430</v>
      </c>
      <c r="F301" s="2" t="s">
        <v>3431</v>
      </c>
      <c r="G301" s="2" t="s">
        <v>3432</v>
      </c>
    </row>
    <row r="302" spans="1:7" ht="15.75" customHeight="1">
      <c r="A302" s="9"/>
      <c r="B302" s="116" t="s">
        <v>595</v>
      </c>
      <c r="C302" s="2" t="s">
        <v>3433</v>
      </c>
      <c r="D302" s="553"/>
      <c r="E302" s="117"/>
      <c r="F302" s="117"/>
      <c r="G302" s="117"/>
    </row>
    <row r="303" spans="1:7" ht="30" customHeight="1">
      <c r="A303" s="9"/>
      <c r="B303" s="1274" t="s">
        <v>3434</v>
      </c>
      <c r="C303" s="1274"/>
      <c r="D303" s="1274"/>
      <c r="E303" s="1274"/>
      <c r="F303" s="1274"/>
      <c r="G303" s="1274"/>
    </row>
    <row r="304" spans="1:7" ht="18" customHeight="1">
      <c r="A304" s="450" t="s">
        <v>3435</v>
      </c>
      <c r="B304" s="131" t="s">
        <v>3436</v>
      </c>
      <c r="C304" s="152"/>
      <c r="D304" s="152"/>
      <c r="E304" s="152"/>
      <c r="F304" s="152"/>
      <c r="G304" s="152"/>
    </row>
    <row r="305" spans="1:7" ht="18" customHeight="1">
      <c r="A305" s="450"/>
      <c r="B305" s="131" t="s">
        <v>3437</v>
      </c>
      <c r="C305" s="152"/>
      <c r="D305" s="152"/>
    </row>
    <row r="306" spans="1:7" ht="18" customHeight="1">
      <c r="A306" s="450"/>
      <c r="B306" s="116" t="s">
        <v>785</v>
      </c>
      <c r="C306" s="2" t="s">
        <v>3438</v>
      </c>
      <c r="D306" s="152"/>
      <c r="E306" s="2" t="s">
        <v>3438</v>
      </c>
      <c r="F306" s="2" t="s">
        <v>628</v>
      </c>
      <c r="G306" s="2" t="s">
        <v>3439</v>
      </c>
    </row>
    <row r="307" spans="1:7" ht="18" customHeight="1">
      <c r="A307" s="450" t="s">
        <v>3440</v>
      </c>
      <c r="B307" s="131" t="s">
        <v>3441</v>
      </c>
      <c r="C307" s="152"/>
      <c r="D307" s="152"/>
      <c r="E307" s="152"/>
      <c r="F307" s="152"/>
      <c r="G307" s="152"/>
    </row>
    <row r="308" spans="1:7" ht="18" customHeight="1">
      <c r="A308" s="9"/>
      <c r="B308" s="131" t="s">
        <v>3442</v>
      </c>
      <c r="C308" s="152"/>
      <c r="D308" s="152"/>
      <c r="E308" s="152"/>
      <c r="F308" s="152"/>
      <c r="G308" s="152"/>
    </row>
    <row r="309" spans="1:7" ht="18" customHeight="1">
      <c r="A309" s="9"/>
      <c r="B309" s="131" t="s">
        <v>3443</v>
      </c>
      <c r="C309" s="152"/>
      <c r="D309" s="152"/>
      <c r="E309" s="152"/>
      <c r="F309" s="152"/>
      <c r="G309" s="152"/>
    </row>
    <row r="310" spans="1:7" ht="15.6">
      <c r="A310" s="9"/>
      <c r="B310" s="116" t="s">
        <v>591</v>
      </c>
      <c r="C310" s="2" t="s">
        <v>3444</v>
      </c>
      <c r="D310" s="552"/>
      <c r="E310" s="2"/>
      <c r="F310" s="2"/>
      <c r="G310" s="2"/>
    </row>
    <row r="311" spans="1:7" ht="15.6">
      <c r="A311" s="9"/>
      <c r="B311" s="116"/>
      <c r="C311" s="2"/>
      <c r="D311" s="147"/>
      <c r="E311" s="2" t="s">
        <v>3445</v>
      </c>
      <c r="F311" s="2" t="s">
        <v>3446</v>
      </c>
      <c r="G311" s="2" t="s">
        <v>3447</v>
      </c>
    </row>
    <row r="312" spans="1:7" ht="15.6">
      <c r="A312" s="9"/>
      <c r="B312" s="116" t="s">
        <v>595</v>
      </c>
      <c r="C312" s="2" t="s">
        <v>3448</v>
      </c>
      <c r="D312" s="553"/>
      <c r="E312" s="117"/>
      <c r="F312" s="117"/>
      <c r="G312" s="117"/>
    </row>
    <row r="313" spans="1:7" ht="33.6" customHeight="1">
      <c r="A313" s="9"/>
      <c r="B313" s="1262" t="s">
        <v>3449</v>
      </c>
      <c r="C313" s="1262"/>
      <c r="D313" s="1262"/>
      <c r="E313" s="1262"/>
      <c r="F313" s="1262"/>
      <c r="G313" s="1262"/>
    </row>
    <row r="314" spans="1:7" s="447" customFormat="1" ht="18" customHeight="1">
      <c r="A314" s="450" t="s">
        <v>3450</v>
      </c>
      <c r="B314" s="131" t="s">
        <v>3207</v>
      </c>
      <c r="C314" s="152"/>
      <c r="D314" s="152"/>
      <c r="E314" s="231" t="s">
        <v>3451</v>
      </c>
      <c r="F314" s="231" t="s">
        <v>628</v>
      </c>
      <c r="G314" s="231" t="s">
        <v>3452</v>
      </c>
    </row>
    <row r="315" spans="1:7" ht="18" customHeight="1">
      <c r="A315" s="9"/>
      <c r="B315" s="131"/>
      <c r="C315" s="152"/>
      <c r="D315" s="152"/>
      <c r="E315" s="231"/>
      <c r="F315" s="231"/>
      <c r="G315" s="231"/>
    </row>
    <row r="316" spans="1:7" ht="18" customHeight="1">
      <c r="A316" s="9"/>
      <c r="B316" s="131"/>
      <c r="C316" s="152"/>
      <c r="D316" s="152"/>
      <c r="E316" s="231"/>
      <c r="F316" s="231"/>
      <c r="G316" s="231"/>
    </row>
    <row r="317" spans="1:7" ht="18" customHeight="1">
      <c r="A317" s="9"/>
      <c r="B317" s="131"/>
      <c r="C317" s="152"/>
      <c r="D317" s="152"/>
      <c r="E317" s="231"/>
      <c r="F317" s="231"/>
      <c r="G317" s="231"/>
    </row>
    <row r="318" spans="1:7" ht="18" customHeight="1">
      <c r="A318" s="9"/>
      <c r="B318" s="131"/>
      <c r="C318" s="152"/>
      <c r="D318" s="152"/>
      <c r="E318" s="231"/>
      <c r="F318" s="231"/>
      <c r="G318" s="231"/>
    </row>
    <row r="319" spans="1:7" ht="15.6">
      <c r="A319" s="10"/>
      <c r="B319" s="4" t="s">
        <v>584</v>
      </c>
      <c r="C319" s="9"/>
      <c r="D319" s="1"/>
      <c r="E319" s="121" t="s">
        <v>555</v>
      </c>
      <c r="F319" s="122" t="s">
        <v>1467</v>
      </c>
      <c r="G319" s="121" t="s">
        <v>557</v>
      </c>
    </row>
    <row r="320" spans="1:7" ht="15.6">
      <c r="A320" s="10"/>
      <c r="B320" s="1"/>
      <c r="C320" s="119"/>
      <c r="D320" s="119"/>
      <c r="E320" s="1"/>
      <c r="F320" s="122" t="s">
        <v>58</v>
      </c>
      <c r="G320" s="121" t="s">
        <v>2343</v>
      </c>
    </row>
    <row r="321" spans="1:11" ht="16.2">
      <c r="A321" s="10"/>
      <c r="B321" s="7"/>
      <c r="C321" s="119"/>
      <c r="D321" s="119"/>
      <c r="E321" s="119"/>
      <c r="F321" s="194" t="s">
        <v>1028</v>
      </c>
      <c r="G321" s="2"/>
    </row>
    <row r="322" spans="1:11" ht="18" customHeight="1">
      <c r="A322" s="9" t="s">
        <v>3453</v>
      </c>
      <c r="B322" s="124" t="s">
        <v>3211</v>
      </c>
      <c r="C322" s="217"/>
      <c r="D322" s="217"/>
      <c r="E322" s="217"/>
      <c r="F322" s="217"/>
      <c r="G322" s="217"/>
    </row>
    <row r="323" spans="1:11" ht="15.6">
      <c r="A323" s="9"/>
      <c r="B323" s="116" t="s">
        <v>591</v>
      </c>
      <c r="C323" s="2" t="s">
        <v>3454</v>
      </c>
      <c r="D323" s="552"/>
      <c r="E323" s="2"/>
      <c r="F323" s="2"/>
      <c r="G323" s="2"/>
    </row>
    <row r="324" spans="1:11" ht="15.6">
      <c r="A324" s="9"/>
      <c r="B324" s="116"/>
      <c r="C324" s="2"/>
      <c r="D324" s="147"/>
      <c r="E324" s="2" t="s">
        <v>3455</v>
      </c>
      <c r="F324" s="2" t="s">
        <v>3456</v>
      </c>
      <c r="G324" s="2" t="s">
        <v>3457</v>
      </c>
    </row>
    <row r="325" spans="1:11" ht="15.6">
      <c r="A325" s="9"/>
      <c r="B325" s="116" t="s">
        <v>595</v>
      </c>
      <c r="C325" s="2" t="s">
        <v>3458</v>
      </c>
      <c r="D325" s="553"/>
      <c r="E325" s="117"/>
      <c r="F325" s="117"/>
      <c r="G325" s="117"/>
    </row>
    <row r="326" spans="1:11" ht="72.75" customHeight="1">
      <c r="A326" s="9"/>
      <c r="B326" s="1262" t="s">
        <v>3459</v>
      </c>
      <c r="C326" s="1262"/>
      <c r="D326" s="1262"/>
      <c r="E326" s="1262"/>
      <c r="F326" s="1262"/>
      <c r="G326" s="1262"/>
    </row>
    <row r="327" spans="1:11" ht="18.75" customHeight="1">
      <c r="A327" s="9" t="s">
        <v>1174</v>
      </c>
      <c r="B327" s="5" t="s">
        <v>3460</v>
      </c>
      <c r="C327" s="9"/>
      <c r="D327" s="117"/>
      <c r="E327" s="117"/>
      <c r="F327" s="117"/>
      <c r="G327" s="117"/>
    </row>
    <row r="328" spans="1:11" ht="18.75" customHeight="1">
      <c r="A328" s="9"/>
      <c r="B328" s="124" t="s">
        <v>3461</v>
      </c>
      <c r="C328" s="2"/>
      <c r="D328" s="117"/>
      <c r="E328" s="2" t="s">
        <v>3462</v>
      </c>
      <c r="F328" s="2" t="s">
        <v>3463</v>
      </c>
      <c r="G328" s="2" t="s">
        <v>3464</v>
      </c>
    </row>
    <row r="329" spans="1:11" ht="18.75" customHeight="1">
      <c r="A329" s="9" t="s">
        <v>1053</v>
      </c>
      <c r="B329" s="5" t="s">
        <v>3465</v>
      </c>
      <c r="C329" s="9"/>
      <c r="D329" s="117"/>
      <c r="E329" s="117"/>
      <c r="F329" s="117" t="s">
        <v>676</v>
      </c>
      <c r="G329" s="117"/>
    </row>
    <row r="330" spans="1:11" ht="16.2" customHeight="1">
      <c r="A330" s="9"/>
      <c r="B330" s="124" t="s">
        <v>3466</v>
      </c>
      <c r="C330" s="2"/>
      <c r="D330" s="117"/>
      <c r="E330" s="2" t="s">
        <v>3467</v>
      </c>
      <c r="F330" s="2" t="s">
        <v>3468</v>
      </c>
      <c r="G330" s="2" t="s">
        <v>3469</v>
      </c>
    </row>
    <row r="331" spans="1:11" ht="17.399999999999999" customHeight="1">
      <c r="A331" s="9" t="s">
        <v>1247</v>
      </c>
      <c r="B331" s="116" t="s">
        <v>3470</v>
      </c>
      <c r="C331" s="2"/>
      <c r="D331" s="117"/>
      <c r="E331" s="117"/>
      <c r="F331" s="117"/>
      <c r="G331" s="117"/>
    </row>
    <row r="332" spans="1:11" ht="18.600000000000001" customHeight="1">
      <c r="A332" s="9"/>
      <c r="B332" s="116" t="s">
        <v>591</v>
      </c>
      <c r="C332" s="2" t="s">
        <v>3471</v>
      </c>
      <c r="D332" s="552"/>
      <c r="E332" s="2"/>
      <c r="F332" s="2"/>
      <c r="G332" s="2"/>
      <c r="K332" s="545"/>
    </row>
    <row r="333" spans="1:11" ht="18.600000000000001" customHeight="1">
      <c r="A333" s="9"/>
      <c r="B333" s="116" t="s">
        <v>785</v>
      </c>
      <c r="C333" s="2" t="s">
        <v>3472</v>
      </c>
      <c r="D333" s="147"/>
      <c r="E333" s="2" t="s">
        <v>3473</v>
      </c>
      <c r="F333" s="2" t="s">
        <v>3474</v>
      </c>
      <c r="G333" s="2" t="s">
        <v>3475</v>
      </c>
      <c r="K333" s="545"/>
    </row>
    <row r="334" spans="1:11" ht="18.600000000000001" customHeight="1">
      <c r="A334" s="9"/>
      <c r="B334" s="116" t="s">
        <v>595</v>
      </c>
      <c r="C334" s="2" t="s">
        <v>3476</v>
      </c>
      <c r="D334" s="553"/>
      <c r="E334" s="117"/>
      <c r="F334" s="117"/>
      <c r="G334" s="117"/>
      <c r="K334" s="545"/>
    </row>
    <row r="335" spans="1:11" ht="34.950000000000003" customHeight="1">
      <c r="A335" s="9"/>
      <c r="B335" s="1262" t="s">
        <v>3477</v>
      </c>
      <c r="C335" s="1262"/>
      <c r="D335" s="1262"/>
      <c r="E335" s="1262"/>
      <c r="F335" s="1262"/>
      <c r="G335" s="1262"/>
      <c r="K335" s="545"/>
    </row>
    <row r="336" spans="1:11" ht="18.600000000000001" customHeight="1">
      <c r="A336" s="5" t="s">
        <v>3478</v>
      </c>
      <c r="B336" s="10" t="s">
        <v>3479</v>
      </c>
      <c r="C336" s="13"/>
      <c r="D336" s="13"/>
      <c r="E336" s="13"/>
      <c r="F336" s="13"/>
      <c r="G336" s="13"/>
      <c r="K336" s="545"/>
    </row>
    <row r="337" spans="1:7" ht="15.75" customHeight="1">
      <c r="A337" s="5"/>
      <c r="B337" s="10" t="s">
        <v>3480</v>
      </c>
      <c r="C337" s="13"/>
      <c r="D337" s="13"/>
      <c r="E337" s="224">
        <v>9000</v>
      </c>
      <c r="F337" s="2" t="s">
        <v>3481</v>
      </c>
      <c r="G337" s="2" t="s">
        <v>3482</v>
      </c>
    </row>
    <row r="338" spans="1:7" ht="15.6">
      <c r="A338" s="5" t="s">
        <v>2813</v>
      </c>
      <c r="B338" s="5" t="s">
        <v>3483</v>
      </c>
      <c r="C338" s="9"/>
      <c r="D338" s="1"/>
      <c r="E338" s="1"/>
      <c r="F338" s="2"/>
      <c r="G338" s="2"/>
    </row>
    <row r="339" spans="1:7" ht="15.6">
      <c r="A339" s="9"/>
      <c r="B339" s="5" t="s">
        <v>3318</v>
      </c>
      <c r="C339" s="117"/>
      <c r="D339" s="1"/>
      <c r="E339" s="2" t="s">
        <v>950</v>
      </c>
      <c r="F339" s="2" t="s">
        <v>3484</v>
      </c>
      <c r="G339" s="2" t="s">
        <v>3485</v>
      </c>
    </row>
    <row r="340" spans="1:7" ht="15.6">
      <c r="A340" s="5" t="s">
        <v>2820</v>
      </c>
      <c r="B340" s="5" t="s">
        <v>3486</v>
      </c>
      <c r="C340" s="117"/>
      <c r="D340" s="1"/>
      <c r="E340" s="2" t="s">
        <v>3487</v>
      </c>
      <c r="F340" s="2" t="s">
        <v>3488</v>
      </c>
      <c r="G340" s="2" t="s">
        <v>3489</v>
      </c>
    </row>
    <row r="341" spans="1:7" ht="15.6">
      <c r="A341" s="5" t="s">
        <v>2828</v>
      </c>
      <c r="B341" s="5" t="s">
        <v>3490</v>
      </c>
      <c r="C341" s="9"/>
      <c r="D341" s="1"/>
      <c r="E341" s="2"/>
      <c r="F341" s="2"/>
      <c r="G341" s="2"/>
    </row>
    <row r="342" spans="1:7" ht="15.6">
      <c r="A342" s="9"/>
      <c r="B342" s="116" t="s">
        <v>591</v>
      </c>
      <c r="C342" s="2" t="s">
        <v>3491</v>
      </c>
      <c r="D342" s="552"/>
      <c r="E342" s="2"/>
      <c r="F342" s="2"/>
      <c r="G342" s="2"/>
    </row>
    <row r="343" spans="1:7" ht="15.6">
      <c r="A343" s="9"/>
      <c r="B343" s="116"/>
      <c r="C343" s="2"/>
      <c r="D343" s="147"/>
      <c r="E343" s="2" t="s">
        <v>3492</v>
      </c>
      <c r="F343" s="2" t="s">
        <v>3493</v>
      </c>
      <c r="G343" s="2" t="s">
        <v>3494</v>
      </c>
    </row>
    <row r="344" spans="1:7" ht="15.6">
      <c r="A344" s="9"/>
      <c r="B344" s="116" t="s">
        <v>595</v>
      </c>
      <c r="C344" s="2" t="s">
        <v>3495</v>
      </c>
      <c r="D344" s="553"/>
      <c r="E344" s="117"/>
      <c r="F344" s="117"/>
      <c r="G344" s="117"/>
    </row>
    <row r="345" spans="1:7" ht="33.6" customHeight="1">
      <c r="A345" s="9"/>
      <c r="B345" s="1262" t="s">
        <v>3496</v>
      </c>
      <c r="C345" s="1262"/>
      <c r="D345" s="1262"/>
      <c r="E345" s="1262"/>
      <c r="F345" s="1262"/>
      <c r="G345" s="1262"/>
    </row>
    <row r="346" spans="1:7" ht="15.6">
      <c r="A346" s="5" t="s">
        <v>3497</v>
      </c>
      <c r="B346" s="5" t="s">
        <v>3498</v>
      </c>
      <c r="C346" s="9"/>
      <c r="D346" s="1"/>
      <c r="E346" s="2"/>
      <c r="F346" s="2"/>
      <c r="G346" s="2"/>
    </row>
    <row r="347" spans="1:7" ht="15.6">
      <c r="A347" s="5"/>
      <c r="B347" s="5" t="s">
        <v>3499</v>
      </c>
      <c r="C347" s="9"/>
      <c r="D347" s="1"/>
      <c r="E347" s="2" t="s">
        <v>3500</v>
      </c>
      <c r="F347" s="2" t="s">
        <v>628</v>
      </c>
      <c r="G347" s="2" t="s">
        <v>3501</v>
      </c>
    </row>
    <row r="348" spans="1:7" ht="15.6">
      <c r="A348" s="5" t="s">
        <v>3502</v>
      </c>
      <c r="B348" s="5" t="s">
        <v>1657</v>
      </c>
      <c r="C348" s="9"/>
      <c r="D348" s="1"/>
      <c r="E348" s="2"/>
      <c r="F348" s="2"/>
      <c r="G348" s="2"/>
    </row>
    <row r="349" spans="1:7" ht="14.4" customHeight="1">
      <c r="A349" s="5"/>
      <c r="B349" s="5" t="s">
        <v>928</v>
      </c>
      <c r="C349" s="9"/>
      <c r="D349" s="1"/>
      <c r="E349" s="2"/>
      <c r="F349" s="2"/>
      <c r="G349" s="2"/>
    </row>
    <row r="350" spans="1:7" ht="15.6">
      <c r="A350" s="5"/>
      <c r="B350" s="116" t="s">
        <v>591</v>
      </c>
      <c r="C350" s="2" t="s">
        <v>3503</v>
      </c>
      <c r="D350" s="552"/>
      <c r="E350" s="2"/>
      <c r="F350" s="2"/>
      <c r="G350" s="2"/>
    </row>
    <row r="351" spans="1:7" ht="15.6">
      <c r="A351" s="5"/>
      <c r="B351" s="116"/>
      <c r="C351" s="2"/>
      <c r="D351" s="147"/>
      <c r="E351" s="2" t="s">
        <v>3504</v>
      </c>
      <c r="F351" s="2" t="s">
        <v>3505</v>
      </c>
      <c r="G351" s="2" t="s">
        <v>3506</v>
      </c>
    </row>
    <row r="352" spans="1:7" ht="15.6">
      <c r="A352" s="5"/>
      <c r="B352" s="116" t="s">
        <v>595</v>
      </c>
      <c r="C352" s="2" t="s">
        <v>3507</v>
      </c>
      <c r="D352" s="553"/>
      <c r="E352" s="117"/>
      <c r="F352" s="117"/>
      <c r="G352" s="117"/>
    </row>
    <row r="353" spans="1:7" ht="31.5" customHeight="1">
      <c r="A353" s="5"/>
      <c r="B353" s="1262" t="s">
        <v>3508</v>
      </c>
      <c r="C353" s="1262"/>
      <c r="D353" s="1262"/>
      <c r="E353" s="1262"/>
      <c r="F353" s="1262"/>
      <c r="G353" s="1262"/>
    </row>
    <row r="354" spans="1:7" ht="15.6">
      <c r="A354" s="9" t="s">
        <v>3509</v>
      </c>
      <c r="B354" s="5" t="s">
        <v>3510</v>
      </c>
      <c r="C354" s="117"/>
      <c r="D354" s="1"/>
      <c r="E354" s="2"/>
      <c r="F354" s="2"/>
      <c r="G354" s="2"/>
    </row>
    <row r="355" spans="1:7" ht="15.6">
      <c r="A355" s="9" t="s">
        <v>598</v>
      </c>
      <c r="B355" s="5" t="s">
        <v>3511</v>
      </c>
      <c r="C355" s="117"/>
      <c r="D355" s="1"/>
      <c r="E355" s="2"/>
      <c r="F355" s="2"/>
      <c r="G355" s="2"/>
    </row>
    <row r="356" spans="1:7" ht="13.95" customHeight="1">
      <c r="A356" s="9"/>
      <c r="B356" s="5" t="s">
        <v>3512</v>
      </c>
      <c r="C356" s="117"/>
      <c r="E356" s="2" t="s">
        <v>3513</v>
      </c>
      <c r="F356" s="2" t="s">
        <v>628</v>
      </c>
      <c r="G356" s="2" t="s">
        <v>3514</v>
      </c>
    </row>
    <row r="357" spans="1:7" ht="13.95" customHeight="1">
      <c r="A357" s="9"/>
      <c r="B357" s="5"/>
      <c r="C357" s="117"/>
      <c r="E357" s="2"/>
      <c r="F357" s="2"/>
      <c r="G357" s="2"/>
    </row>
    <row r="358" spans="1:7" ht="13.95" customHeight="1">
      <c r="A358" s="9"/>
      <c r="B358" s="5"/>
      <c r="C358" s="117"/>
      <c r="E358" s="2"/>
      <c r="F358" s="2"/>
      <c r="G358" s="2"/>
    </row>
    <row r="359" spans="1:7" ht="13.95" customHeight="1">
      <c r="A359" s="9"/>
      <c r="B359" s="5"/>
      <c r="C359" s="117"/>
      <c r="E359" s="2"/>
      <c r="F359" s="2"/>
      <c r="G359" s="2"/>
    </row>
    <row r="360" spans="1:7" ht="15.75" customHeight="1">
      <c r="A360" s="10"/>
      <c r="B360" s="4" t="s">
        <v>584</v>
      </c>
      <c r="C360" s="9"/>
      <c r="D360" s="1"/>
      <c r="E360" s="121" t="s">
        <v>555</v>
      </c>
      <c r="F360" s="122" t="s">
        <v>1467</v>
      </c>
      <c r="G360" s="121" t="s">
        <v>557</v>
      </c>
    </row>
    <row r="361" spans="1:7" ht="15.75" customHeight="1">
      <c r="A361" s="10"/>
      <c r="B361" s="1"/>
      <c r="C361" s="119"/>
      <c r="D361" s="119"/>
      <c r="E361" s="1"/>
      <c r="F361" s="122" t="s">
        <v>58</v>
      </c>
      <c r="G361" s="121" t="s">
        <v>2343</v>
      </c>
    </row>
    <row r="362" spans="1:7" ht="15.75" customHeight="1">
      <c r="A362" s="10"/>
      <c r="B362" s="7"/>
      <c r="C362" s="119"/>
      <c r="D362" s="119"/>
      <c r="E362" s="119"/>
      <c r="F362" s="194" t="s">
        <v>1028</v>
      </c>
      <c r="G362" s="2"/>
    </row>
    <row r="363" spans="1:7" ht="15.75" customHeight="1">
      <c r="A363" s="9" t="s">
        <v>612</v>
      </c>
      <c r="B363" s="5" t="s">
        <v>3515</v>
      </c>
      <c r="C363" s="9"/>
      <c r="D363" s="1"/>
      <c r="E363" s="9"/>
      <c r="F363" s="9"/>
      <c r="G363" s="2"/>
    </row>
    <row r="364" spans="1:7" ht="15" customHeight="1">
      <c r="A364" s="9"/>
      <c r="B364" s="5" t="s">
        <v>3516</v>
      </c>
      <c r="C364" s="9"/>
      <c r="D364" s="1"/>
      <c r="E364" s="9"/>
      <c r="F364" s="2"/>
      <c r="G364" s="2"/>
    </row>
    <row r="365" spans="1:7" ht="15.75" customHeight="1">
      <c r="B365" s="116" t="s">
        <v>591</v>
      </c>
      <c r="C365" s="2" t="s">
        <v>3517</v>
      </c>
      <c r="D365" s="552"/>
      <c r="E365" s="2"/>
      <c r="F365" s="2"/>
      <c r="G365" s="2"/>
    </row>
    <row r="366" spans="1:7" ht="15.75" customHeight="1">
      <c r="B366" s="116" t="s">
        <v>785</v>
      </c>
      <c r="C366" s="2" t="s">
        <v>3518</v>
      </c>
      <c r="D366" s="147"/>
      <c r="E366" s="2" t="s">
        <v>3519</v>
      </c>
      <c r="F366" s="2" t="s">
        <v>3520</v>
      </c>
      <c r="G366" s="2" t="s">
        <v>3521</v>
      </c>
    </row>
    <row r="367" spans="1:7" ht="15.75" customHeight="1">
      <c r="B367" s="116" t="s">
        <v>595</v>
      </c>
      <c r="C367" s="2" t="s">
        <v>3522</v>
      </c>
      <c r="D367" s="553"/>
      <c r="E367" s="117"/>
      <c r="F367" s="117"/>
      <c r="G367" s="117"/>
    </row>
    <row r="368" spans="1:7" ht="35.25" customHeight="1">
      <c r="B368" s="1262" t="s">
        <v>3523</v>
      </c>
      <c r="C368" s="1262"/>
      <c r="D368" s="1262"/>
      <c r="E368" s="1262"/>
      <c r="F368" s="1262"/>
      <c r="G368" s="1262"/>
    </row>
    <row r="369" spans="1:7" ht="13.95" customHeight="1">
      <c r="A369" s="9" t="s">
        <v>733</v>
      </c>
      <c r="B369" s="10" t="s">
        <v>3524</v>
      </c>
      <c r="C369" s="13"/>
      <c r="D369" s="13"/>
      <c r="E369" s="13"/>
      <c r="F369" s="13"/>
      <c r="G369" s="13"/>
    </row>
    <row r="370" spans="1:7" ht="13.95" customHeight="1">
      <c r="B370" s="10" t="s">
        <v>3525</v>
      </c>
      <c r="C370" s="13"/>
      <c r="D370" s="13"/>
      <c r="E370" s="13"/>
      <c r="F370" s="13"/>
      <c r="G370" s="13"/>
    </row>
    <row r="371" spans="1:7" ht="13.95" customHeight="1">
      <c r="B371" s="10" t="s">
        <v>3526</v>
      </c>
      <c r="C371" s="13"/>
      <c r="D371" s="13"/>
      <c r="E371" s="13"/>
      <c r="F371" s="13"/>
      <c r="G371" s="13"/>
    </row>
    <row r="372" spans="1:7" ht="13.95" customHeight="1">
      <c r="B372" s="116" t="s">
        <v>591</v>
      </c>
      <c r="C372" s="2" t="s">
        <v>3527</v>
      </c>
      <c r="D372" s="552"/>
      <c r="E372" s="2"/>
      <c r="F372" s="2"/>
      <c r="G372" s="2"/>
    </row>
    <row r="373" spans="1:7" ht="13.95" customHeight="1">
      <c r="B373" s="116" t="s">
        <v>785</v>
      </c>
      <c r="C373" s="2" t="s">
        <v>3528</v>
      </c>
      <c r="D373" s="147"/>
      <c r="E373" s="2" t="s">
        <v>3529</v>
      </c>
      <c r="F373" s="2" t="s">
        <v>3530</v>
      </c>
      <c r="G373" s="2" t="s">
        <v>3531</v>
      </c>
    </row>
    <row r="374" spans="1:7" ht="13.95" customHeight="1">
      <c r="B374" s="116" t="s">
        <v>595</v>
      </c>
      <c r="C374" s="2" t="s">
        <v>3532</v>
      </c>
      <c r="D374" s="553"/>
      <c r="E374" s="117"/>
      <c r="F374" s="117"/>
      <c r="G374" s="117"/>
    </row>
    <row r="375" spans="1:7" ht="31.2" customHeight="1">
      <c r="B375" s="1262" t="s">
        <v>3533</v>
      </c>
      <c r="C375" s="1262"/>
      <c r="D375" s="1262"/>
      <c r="E375" s="1262"/>
      <c r="F375" s="1262"/>
      <c r="G375" s="1262"/>
    </row>
    <row r="376" spans="1:7" ht="15.75" customHeight="1">
      <c r="A376" s="9" t="s">
        <v>789</v>
      </c>
      <c r="B376" s="5" t="s">
        <v>3534</v>
      </c>
      <c r="C376" s="9"/>
      <c r="D376" s="1"/>
      <c r="E376" s="2"/>
      <c r="F376" s="9"/>
      <c r="G376" s="1"/>
    </row>
    <row r="377" spans="1:7" ht="15.75" customHeight="1">
      <c r="A377" s="9"/>
      <c r="B377" s="5" t="s">
        <v>3535</v>
      </c>
      <c r="C377" s="117"/>
      <c r="D377" s="1"/>
      <c r="E377" s="9"/>
      <c r="F377" s="2"/>
      <c r="G377" s="2"/>
    </row>
    <row r="378" spans="1:7" ht="15.75" customHeight="1">
      <c r="A378" s="9"/>
      <c r="B378" s="116" t="s">
        <v>591</v>
      </c>
      <c r="C378" s="2" t="s">
        <v>3536</v>
      </c>
      <c r="D378" s="552"/>
      <c r="E378" s="2"/>
      <c r="F378" s="2"/>
      <c r="G378" s="2"/>
    </row>
    <row r="379" spans="1:7" ht="15.75" customHeight="1">
      <c r="A379" s="9"/>
      <c r="B379" s="116" t="s">
        <v>785</v>
      </c>
      <c r="C379" s="2" t="s">
        <v>3537</v>
      </c>
      <c r="D379" s="147"/>
      <c r="E379" s="2" t="s">
        <v>3538</v>
      </c>
      <c r="F379" s="2" t="s">
        <v>3539</v>
      </c>
      <c r="G379" s="2" t="s">
        <v>3540</v>
      </c>
    </row>
    <row r="380" spans="1:7" ht="15.6">
      <c r="A380" s="9"/>
      <c r="B380" s="116" t="s">
        <v>595</v>
      </c>
      <c r="C380" s="2" t="s">
        <v>3011</v>
      </c>
      <c r="D380" s="553"/>
      <c r="E380" s="117"/>
      <c r="F380" s="117"/>
      <c r="G380" s="117"/>
    </row>
    <row r="381" spans="1:7" ht="66.75" customHeight="1">
      <c r="A381" s="450"/>
      <c r="B381" s="1262" t="s">
        <v>3541</v>
      </c>
      <c r="C381" s="1262"/>
      <c r="D381" s="1262"/>
      <c r="E381" s="1262"/>
      <c r="F381" s="1262"/>
      <c r="G381" s="1262"/>
    </row>
    <row r="382" spans="1:7" ht="15.6">
      <c r="A382" s="5" t="s">
        <v>3542</v>
      </c>
      <c r="B382" s="5" t="s">
        <v>3543</v>
      </c>
      <c r="C382" s="9"/>
      <c r="D382" s="1"/>
      <c r="E382" s="9"/>
      <c r="F382" s="1"/>
      <c r="G382" s="2"/>
    </row>
    <row r="383" spans="1:7" ht="15.6">
      <c r="A383" s="9"/>
      <c r="B383" s="5" t="s">
        <v>3544</v>
      </c>
      <c r="C383" s="117"/>
      <c r="D383" s="1"/>
    </row>
    <row r="384" spans="1:7" ht="15.6">
      <c r="A384" s="9"/>
      <c r="B384" s="5" t="s">
        <v>3545</v>
      </c>
      <c r="C384" s="117"/>
      <c r="D384" s="1"/>
      <c r="E384" s="135"/>
      <c r="F384" s="2"/>
      <c r="G384" s="449"/>
    </row>
    <row r="385" spans="1:7" ht="15.6">
      <c r="A385" s="5"/>
      <c r="B385" s="116" t="s">
        <v>591</v>
      </c>
      <c r="C385" s="2" t="s">
        <v>3546</v>
      </c>
      <c r="D385" s="552"/>
      <c r="E385" s="2"/>
      <c r="F385" s="2"/>
      <c r="G385" s="2"/>
    </row>
    <row r="386" spans="1:7" ht="15.6">
      <c r="A386" s="5"/>
      <c r="B386" s="116"/>
      <c r="C386" s="2"/>
      <c r="D386" s="147"/>
      <c r="E386" s="2" t="s">
        <v>3547</v>
      </c>
      <c r="F386" s="2" t="s">
        <v>628</v>
      </c>
      <c r="G386" s="2" t="s">
        <v>3548</v>
      </c>
    </row>
    <row r="387" spans="1:7" ht="15.6">
      <c r="A387" s="5"/>
      <c r="B387" s="116" t="s">
        <v>595</v>
      </c>
      <c r="C387" s="2" t="s">
        <v>767</v>
      </c>
      <c r="D387" s="553"/>
      <c r="E387" s="117"/>
      <c r="F387" s="117"/>
      <c r="G387" s="117"/>
    </row>
    <row r="388" spans="1:7" ht="31.5" customHeight="1">
      <c r="A388" s="5"/>
      <c r="B388" s="1262" t="s">
        <v>3549</v>
      </c>
      <c r="C388" s="1262"/>
      <c r="D388" s="1262"/>
      <c r="E388" s="1262"/>
      <c r="F388" s="1262"/>
      <c r="G388" s="1262"/>
    </row>
    <row r="389" spans="1:7" ht="15.6">
      <c r="A389" s="9" t="s">
        <v>727</v>
      </c>
      <c r="B389" s="5" t="s">
        <v>756</v>
      </c>
      <c r="C389" s="9"/>
      <c r="D389" s="1"/>
      <c r="E389" s="9"/>
      <c r="F389" s="2"/>
      <c r="G389" s="2"/>
    </row>
    <row r="390" spans="1:7" ht="15.6">
      <c r="A390" s="9" t="s">
        <v>3426</v>
      </c>
      <c r="B390" s="5" t="s">
        <v>1512</v>
      </c>
      <c r="C390" s="117"/>
      <c r="D390" s="1"/>
      <c r="E390" s="2"/>
      <c r="F390" s="2"/>
      <c r="G390" s="9"/>
    </row>
    <row r="391" spans="1:7" ht="15.6">
      <c r="A391" s="5"/>
      <c r="B391" s="116" t="s">
        <v>591</v>
      </c>
      <c r="C391" s="2" t="s">
        <v>3550</v>
      </c>
      <c r="D391" s="552"/>
      <c r="E391" s="2"/>
      <c r="F391" s="2"/>
      <c r="G391" s="2"/>
    </row>
    <row r="392" spans="1:7" ht="15.6">
      <c r="A392" s="5"/>
      <c r="B392" s="116"/>
      <c r="C392" s="2"/>
      <c r="D392" s="147"/>
      <c r="E392" s="2" t="s">
        <v>3551</v>
      </c>
      <c r="F392" s="2" t="s">
        <v>3552</v>
      </c>
      <c r="G392" s="2" t="s">
        <v>3553</v>
      </c>
    </row>
    <row r="393" spans="1:7" ht="15.6">
      <c r="A393" s="5"/>
      <c r="B393" s="116" t="s">
        <v>595</v>
      </c>
      <c r="C393" s="2" t="s">
        <v>3554</v>
      </c>
      <c r="D393" s="553"/>
      <c r="E393" s="117"/>
      <c r="F393" s="117"/>
      <c r="G393" s="117"/>
    </row>
    <row r="394" spans="1:7" ht="33.75" customHeight="1">
      <c r="A394" s="5"/>
      <c r="B394" s="1262" t="s">
        <v>3555</v>
      </c>
      <c r="C394" s="1262"/>
      <c r="D394" s="1262"/>
      <c r="E394" s="1262"/>
      <c r="F394" s="1262"/>
      <c r="G394" s="1262"/>
    </row>
    <row r="395" spans="1:7" ht="15.75" customHeight="1">
      <c r="A395" s="9" t="s">
        <v>3556</v>
      </c>
      <c r="B395" s="5" t="s">
        <v>3557</v>
      </c>
      <c r="C395" s="117"/>
      <c r="D395" s="1"/>
      <c r="E395" s="2"/>
      <c r="F395" s="2"/>
      <c r="G395" s="9"/>
    </row>
    <row r="396" spans="1:7" ht="15.6">
      <c r="B396" s="116" t="s">
        <v>591</v>
      </c>
      <c r="C396" s="2" t="s">
        <v>3558</v>
      </c>
      <c r="D396" s="552"/>
      <c r="E396" s="2"/>
      <c r="F396" s="2"/>
      <c r="G396" s="2"/>
    </row>
    <row r="397" spans="1:7" ht="15.6">
      <c r="A397" s="9"/>
      <c r="B397" s="116"/>
      <c r="C397" s="2"/>
      <c r="D397" s="147"/>
      <c r="E397" s="2" t="s">
        <v>3559</v>
      </c>
      <c r="F397" s="2" t="s">
        <v>3560</v>
      </c>
      <c r="G397" s="2" t="s">
        <v>3561</v>
      </c>
    </row>
    <row r="398" spans="1:7" ht="15.75" customHeight="1">
      <c r="A398" s="9"/>
      <c r="B398" s="116" t="s">
        <v>595</v>
      </c>
      <c r="C398" s="2" t="s">
        <v>3562</v>
      </c>
      <c r="D398" s="553"/>
      <c r="E398" s="117"/>
      <c r="F398" s="117"/>
      <c r="G398" s="117"/>
    </row>
    <row r="399" spans="1:7" ht="34.200000000000003" customHeight="1">
      <c r="A399" s="9"/>
      <c r="B399" s="1262" t="s">
        <v>3563</v>
      </c>
      <c r="C399" s="1262"/>
      <c r="D399" s="1262"/>
      <c r="E399" s="1262"/>
      <c r="F399" s="1262"/>
      <c r="G399" s="1262"/>
    </row>
    <row r="400" spans="1:7" ht="15" customHeight="1">
      <c r="A400" s="9"/>
      <c r="B400" s="152"/>
      <c r="C400" s="152"/>
      <c r="D400" s="152"/>
      <c r="E400" s="152"/>
      <c r="F400" s="152"/>
      <c r="G400" s="152"/>
    </row>
    <row r="401" spans="1:7" ht="15" customHeight="1">
      <c r="A401" s="9"/>
      <c r="B401" s="152"/>
      <c r="C401" s="152"/>
      <c r="D401" s="152"/>
      <c r="E401" s="152"/>
      <c r="F401" s="152"/>
      <c r="G401" s="152"/>
    </row>
    <row r="402" spans="1:7" ht="15.75" customHeight="1">
      <c r="A402" s="10"/>
      <c r="B402" s="4" t="s">
        <v>584</v>
      </c>
      <c r="C402" s="9"/>
      <c r="D402" s="1"/>
      <c r="E402" s="121" t="s">
        <v>555</v>
      </c>
      <c r="F402" s="122" t="s">
        <v>1467</v>
      </c>
      <c r="G402" s="121" t="s">
        <v>557</v>
      </c>
    </row>
    <row r="403" spans="1:7" ht="15.75" customHeight="1">
      <c r="A403" s="10"/>
      <c r="B403" s="1"/>
      <c r="C403" s="119"/>
      <c r="D403" s="119"/>
      <c r="E403" s="1"/>
      <c r="F403" s="122" t="s">
        <v>58</v>
      </c>
      <c r="G403" s="121" t="s">
        <v>2343</v>
      </c>
    </row>
    <row r="404" spans="1:7" ht="15.75" customHeight="1">
      <c r="A404" s="10"/>
      <c r="B404" s="7"/>
      <c r="C404" s="119"/>
      <c r="D404" s="119"/>
      <c r="E404" s="119"/>
      <c r="F404" s="194" t="s">
        <v>1028</v>
      </c>
      <c r="G404" s="2"/>
    </row>
    <row r="405" spans="1:7" ht="15.75" customHeight="1">
      <c r="A405" s="6" t="s">
        <v>1346</v>
      </c>
      <c r="B405" s="7" t="s">
        <v>3564</v>
      </c>
      <c r="C405" s="117"/>
      <c r="D405" s="117"/>
      <c r="E405" s="117"/>
      <c r="F405" s="9"/>
      <c r="G405" s="2"/>
    </row>
    <row r="406" spans="1:7" ht="15.75" customHeight="1">
      <c r="A406" s="9" t="s">
        <v>727</v>
      </c>
      <c r="B406" s="1" t="s">
        <v>696</v>
      </c>
      <c r="C406" s="117"/>
      <c r="D406" s="117"/>
      <c r="E406" s="117"/>
      <c r="F406" s="1"/>
      <c r="G406" s="2"/>
    </row>
    <row r="407" spans="1:7" ht="15.75" customHeight="1">
      <c r="A407" s="9" t="s">
        <v>605</v>
      </c>
      <c r="B407" s="5" t="s">
        <v>3565</v>
      </c>
      <c r="C407" s="1"/>
      <c r="D407" s="1"/>
      <c r="E407" s="1"/>
      <c r="F407" s="9"/>
      <c r="G407" s="2"/>
    </row>
    <row r="408" spans="1:7" ht="15.75" customHeight="1">
      <c r="A408" s="1"/>
      <c r="B408" s="5" t="s">
        <v>3566</v>
      </c>
      <c r="C408" s="1"/>
      <c r="D408" s="1"/>
      <c r="E408" s="2" t="s">
        <v>777</v>
      </c>
      <c r="F408" s="2" t="s">
        <v>3567</v>
      </c>
      <c r="G408" s="2" t="s">
        <v>3568</v>
      </c>
    </row>
    <row r="409" spans="1:7" ht="15.75" customHeight="1">
      <c r="A409" s="9" t="s">
        <v>812</v>
      </c>
      <c r="B409" s="5" t="s">
        <v>3569</v>
      </c>
      <c r="C409" s="1"/>
      <c r="D409" s="1"/>
      <c r="E409" s="135">
        <v>1000</v>
      </c>
      <c r="F409" s="2" t="s">
        <v>628</v>
      </c>
      <c r="G409" s="2" t="s">
        <v>1101</v>
      </c>
    </row>
    <row r="410" spans="1:7" ht="15.75" customHeight="1">
      <c r="A410" s="9"/>
      <c r="B410" s="5"/>
      <c r="C410" s="1"/>
      <c r="D410" s="1"/>
      <c r="E410" s="135"/>
      <c r="F410" s="2"/>
      <c r="G410" s="2"/>
    </row>
    <row r="411" spans="1:7" ht="18.75" customHeight="1">
      <c r="A411" s="9" t="s">
        <v>789</v>
      </c>
      <c r="B411" s="5" t="s">
        <v>3570</v>
      </c>
      <c r="C411" s="1"/>
      <c r="D411" s="1"/>
      <c r="E411" s="9"/>
      <c r="F411" s="2"/>
      <c r="G411" s="2"/>
    </row>
    <row r="412" spans="1:7" ht="15.6">
      <c r="A412" s="9"/>
      <c r="B412" s="116" t="s">
        <v>591</v>
      </c>
      <c r="C412" s="2" t="s">
        <v>3536</v>
      </c>
      <c r="D412" s="552"/>
      <c r="E412" s="2"/>
      <c r="F412" s="2"/>
      <c r="G412" s="2"/>
    </row>
    <row r="413" spans="1:7" ht="15.6">
      <c r="A413" s="9"/>
      <c r="B413" s="116" t="s">
        <v>785</v>
      </c>
      <c r="C413" s="2" t="s">
        <v>3571</v>
      </c>
      <c r="D413" s="147"/>
      <c r="E413" s="2" t="s">
        <v>3572</v>
      </c>
      <c r="F413" s="2" t="s">
        <v>3573</v>
      </c>
      <c r="G413" s="2" t="s">
        <v>3574</v>
      </c>
    </row>
    <row r="414" spans="1:7" ht="15.6">
      <c r="A414" s="9"/>
      <c r="B414" s="116" t="s">
        <v>595</v>
      </c>
      <c r="C414" s="2" t="s">
        <v>3575</v>
      </c>
      <c r="D414" s="553"/>
      <c r="E414" s="117"/>
      <c r="F414" s="117"/>
      <c r="G414" s="117"/>
    </row>
    <row r="415" spans="1:7" ht="31.5" customHeight="1">
      <c r="A415" s="9"/>
      <c r="B415" s="1262" t="s">
        <v>3576</v>
      </c>
      <c r="C415" s="1262"/>
      <c r="D415" s="1262"/>
      <c r="E415" s="1262"/>
      <c r="F415" s="1262"/>
      <c r="G415" s="1262"/>
    </row>
    <row r="416" spans="1:7" ht="15.6">
      <c r="A416" s="9" t="s">
        <v>1047</v>
      </c>
      <c r="B416" s="5" t="s">
        <v>3577</v>
      </c>
      <c r="C416" s="1"/>
      <c r="D416" s="1"/>
      <c r="E416" s="2"/>
      <c r="F416" s="207"/>
      <c r="G416" s="2"/>
    </row>
    <row r="417" spans="1:7" ht="15.6">
      <c r="A417" s="9"/>
      <c r="B417" s="5" t="s">
        <v>3578</v>
      </c>
      <c r="C417" s="117"/>
      <c r="D417" s="1"/>
      <c r="E417" s="135"/>
      <c r="F417" s="2"/>
      <c r="G417" s="449"/>
    </row>
    <row r="418" spans="1:7" ht="15.6">
      <c r="A418" s="9"/>
      <c r="B418" s="116" t="s">
        <v>591</v>
      </c>
      <c r="C418" s="2" t="s">
        <v>3579</v>
      </c>
      <c r="D418" s="552"/>
      <c r="E418" s="2"/>
      <c r="F418" s="2"/>
      <c r="G418" s="2"/>
    </row>
    <row r="419" spans="1:7" ht="15.6">
      <c r="A419" s="9"/>
      <c r="B419" s="116"/>
      <c r="C419" s="2"/>
      <c r="D419" s="147"/>
      <c r="E419" s="2" t="s">
        <v>3580</v>
      </c>
      <c r="F419" s="2" t="s">
        <v>3581</v>
      </c>
      <c r="G419" s="2" t="s">
        <v>3582</v>
      </c>
    </row>
    <row r="420" spans="1:7" ht="15.6">
      <c r="A420" s="9"/>
      <c r="B420" s="116" t="s">
        <v>785</v>
      </c>
      <c r="C420" s="2" t="s">
        <v>3583</v>
      </c>
      <c r="D420" s="553"/>
      <c r="E420" s="117"/>
      <c r="F420" s="117"/>
      <c r="G420" s="117"/>
    </row>
    <row r="421" spans="1:7" ht="15.6">
      <c r="A421" s="9" t="s">
        <v>1424</v>
      </c>
      <c r="B421" s="5" t="s">
        <v>3584</v>
      </c>
      <c r="C421" s="117"/>
      <c r="D421" s="1"/>
      <c r="E421" s="206">
        <v>20</v>
      </c>
      <c r="F421" s="206">
        <v>0</v>
      </c>
      <c r="G421" s="449" t="s">
        <v>1052</v>
      </c>
    </row>
    <row r="422" spans="1:7" ht="15.6">
      <c r="A422" s="9" t="s">
        <v>917</v>
      </c>
      <c r="B422" s="5" t="s">
        <v>3585</v>
      </c>
      <c r="C422" s="117"/>
      <c r="D422" s="1"/>
      <c r="E422" s="206">
        <v>735</v>
      </c>
      <c r="F422" s="206">
        <v>0</v>
      </c>
      <c r="G422" s="449" t="s">
        <v>3586</v>
      </c>
    </row>
    <row r="423" spans="1:7" ht="15" customHeight="1">
      <c r="A423" s="9" t="s">
        <v>919</v>
      </c>
      <c r="B423" s="5" t="s">
        <v>3587</v>
      </c>
      <c r="C423" s="117"/>
      <c r="D423" s="1"/>
      <c r="E423" s="2" t="s">
        <v>780</v>
      </c>
      <c r="F423" s="2" t="s">
        <v>3588</v>
      </c>
      <c r="G423" s="2" t="s">
        <v>3589</v>
      </c>
    </row>
    <row r="424" spans="1:7" ht="15.6">
      <c r="A424" s="9" t="s">
        <v>1174</v>
      </c>
      <c r="B424" s="5" t="s">
        <v>3590</v>
      </c>
      <c r="C424" s="117"/>
      <c r="D424" s="1"/>
      <c r="E424" s="206">
        <v>10</v>
      </c>
      <c r="F424" s="206">
        <v>0</v>
      </c>
      <c r="G424" s="449" t="s">
        <v>875</v>
      </c>
    </row>
    <row r="425" spans="1:7" ht="15.75" customHeight="1">
      <c r="A425" s="9" t="s">
        <v>1053</v>
      </c>
      <c r="B425" s="5" t="s">
        <v>3591</v>
      </c>
      <c r="C425" s="117"/>
      <c r="D425" s="1"/>
      <c r="E425" s="206"/>
      <c r="F425" s="206"/>
      <c r="G425" s="449"/>
    </row>
    <row r="426" spans="1:7" ht="15.75" customHeight="1">
      <c r="A426" s="9"/>
      <c r="B426" s="116" t="s">
        <v>591</v>
      </c>
      <c r="C426" s="2" t="s">
        <v>3001</v>
      </c>
      <c r="D426" s="552"/>
      <c r="E426" s="2"/>
      <c r="F426" s="2"/>
      <c r="G426" s="2"/>
    </row>
    <row r="427" spans="1:7" ht="15.75" customHeight="1">
      <c r="A427" s="9"/>
      <c r="B427" s="116"/>
      <c r="C427" s="2"/>
      <c r="D427" s="147"/>
      <c r="E427" s="2" t="s">
        <v>3592</v>
      </c>
      <c r="F427" s="2" t="s">
        <v>3593</v>
      </c>
      <c r="G427" s="2" t="s">
        <v>3594</v>
      </c>
    </row>
    <row r="428" spans="1:7" ht="12.75" customHeight="1">
      <c r="A428" s="9"/>
      <c r="B428" s="116" t="s">
        <v>595</v>
      </c>
      <c r="C428" s="2" t="s">
        <v>3595</v>
      </c>
      <c r="D428" s="553"/>
      <c r="E428" s="117"/>
      <c r="F428" s="117"/>
      <c r="G428" s="117"/>
    </row>
    <row r="429" spans="1:7" ht="34.200000000000003" customHeight="1">
      <c r="A429" s="9"/>
      <c r="B429" s="1262" t="s">
        <v>3596</v>
      </c>
      <c r="C429" s="1262"/>
      <c r="D429" s="1262"/>
      <c r="E429" s="1262"/>
      <c r="F429" s="1262"/>
      <c r="G429" s="1262"/>
    </row>
    <row r="430" spans="1:7" ht="15.75" customHeight="1">
      <c r="A430" s="9" t="s">
        <v>1247</v>
      </c>
      <c r="B430" s="5" t="s">
        <v>3597</v>
      </c>
      <c r="C430" s="117"/>
      <c r="D430" s="1"/>
      <c r="E430" s="2" t="s">
        <v>910</v>
      </c>
      <c r="F430" s="2" t="s">
        <v>628</v>
      </c>
      <c r="G430" s="2" t="s">
        <v>894</v>
      </c>
    </row>
    <row r="431" spans="1:7" ht="15.75" customHeight="1">
      <c r="A431" s="9" t="s">
        <v>1834</v>
      </c>
      <c r="B431" s="5" t="s">
        <v>3598</v>
      </c>
      <c r="C431" s="117"/>
      <c r="D431" s="1"/>
    </row>
    <row r="432" spans="1:7" ht="15.75" customHeight="1">
      <c r="B432" s="1" t="s">
        <v>3599</v>
      </c>
      <c r="C432" s="1"/>
      <c r="E432" s="206">
        <v>9.9</v>
      </c>
      <c r="F432" s="206">
        <v>0</v>
      </c>
      <c r="G432" s="449" t="s">
        <v>3600</v>
      </c>
    </row>
    <row r="433" spans="1:7" ht="15.75" customHeight="1">
      <c r="A433" s="9" t="s">
        <v>1222</v>
      </c>
      <c r="B433" s="1" t="s">
        <v>3601</v>
      </c>
      <c r="C433" s="1"/>
    </row>
    <row r="434" spans="1:7" ht="15.75" customHeight="1">
      <c r="A434" s="9"/>
      <c r="B434" s="1" t="s">
        <v>3602</v>
      </c>
      <c r="C434" s="1"/>
      <c r="E434" s="206">
        <v>50</v>
      </c>
      <c r="F434" s="206">
        <v>0</v>
      </c>
      <c r="G434" s="449" t="s">
        <v>2885</v>
      </c>
    </row>
    <row r="435" spans="1:7" ht="15.75" customHeight="1">
      <c r="A435" s="9" t="s">
        <v>881</v>
      </c>
      <c r="B435" s="5" t="s">
        <v>3603</v>
      </c>
      <c r="C435" s="117"/>
      <c r="D435" s="1"/>
      <c r="E435" s="206"/>
      <c r="F435" s="206"/>
      <c r="G435" s="449"/>
    </row>
    <row r="436" spans="1:7" ht="13.95" customHeight="1">
      <c r="A436" s="9"/>
      <c r="B436" s="5" t="s">
        <v>3604</v>
      </c>
      <c r="C436" s="117"/>
      <c r="D436" s="1"/>
      <c r="E436" s="205"/>
      <c r="F436" s="206"/>
      <c r="G436" s="449"/>
    </row>
    <row r="437" spans="1:7" ht="18" customHeight="1">
      <c r="A437" s="9"/>
      <c r="B437" s="116" t="s">
        <v>591</v>
      </c>
      <c r="C437" s="2" t="s">
        <v>950</v>
      </c>
      <c r="D437" s="552"/>
      <c r="E437" s="2"/>
      <c r="F437" s="2"/>
      <c r="G437" s="2"/>
    </row>
    <row r="438" spans="1:7" ht="15" customHeight="1">
      <c r="A438" s="9"/>
      <c r="B438" s="116"/>
      <c r="C438" s="2"/>
      <c r="D438" s="147"/>
      <c r="E438" s="2" t="s">
        <v>628</v>
      </c>
      <c r="F438" s="2" t="s">
        <v>628</v>
      </c>
      <c r="G438" s="2" t="s">
        <v>628</v>
      </c>
    </row>
    <row r="439" spans="1:7" ht="16.5" customHeight="1">
      <c r="A439" s="9"/>
      <c r="B439" s="116" t="s">
        <v>595</v>
      </c>
      <c r="C439" s="2" t="s">
        <v>2415</v>
      </c>
      <c r="D439" s="553"/>
      <c r="E439" s="117"/>
      <c r="F439" s="117"/>
      <c r="G439" s="117"/>
    </row>
    <row r="440" spans="1:7" ht="34.950000000000003" customHeight="1">
      <c r="A440" s="9"/>
      <c r="B440" s="1262" t="s">
        <v>3605</v>
      </c>
      <c r="C440" s="1262"/>
      <c r="D440" s="1262"/>
      <c r="E440" s="1262"/>
      <c r="F440" s="1262"/>
      <c r="G440" s="1262"/>
    </row>
    <row r="441" spans="1:7" ht="15.6">
      <c r="A441" s="9" t="s">
        <v>1184</v>
      </c>
      <c r="B441" s="131" t="s">
        <v>3606</v>
      </c>
      <c r="C441" s="131"/>
      <c r="D441" s="152"/>
      <c r="E441" s="231" t="s">
        <v>3607</v>
      </c>
      <c r="F441" s="231" t="s">
        <v>628</v>
      </c>
      <c r="G441" s="231" t="s">
        <v>3608</v>
      </c>
    </row>
    <row r="442" spans="1:7" ht="15.75" customHeight="1">
      <c r="A442" s="558" t="s">
        <v>669</v>
      </c>
      <c r="B442" s="559" t="s">
        <v>3609</v>
      </c>
      <c r="C442" s="132"/>
      <c r="D442" s="11"/>
      <c r="E442" s="450"/>
      <c r="F442" s="9"/>
      <c r="G442" s="1"/>
    </row>
    <row r="443" spans="1:7" ht="15.75" customHeight="1">
      <c r="A443" s="9" t="s">
        <v>1723</v>
      </c>
      <c r="B443" s="5" t="s">
        <v>3610</v>
      </c>
      <c r="C443" s="1"/>
      <c r="D443" s="1"/>
      <c r="E443" s="9"/>
      <c r="F443" s="9"/>
      <c r="G443" s="1"/>
    </row>
    <row r="444" spans="1:7" ht="15" customHeight="1">
      <c r="A444" s="9" t="s">
        <v>589</v>
      </c>
      <c r="B444" s="5" t="s">
        <v>3611</v>
      </c>
      <c r="C444" s="1"/>
      <c r="D444" s="1"/>
      <c r="E444" s="2" t="s">
        <v>3612</v>
      </c>
      <c r="F444" s="2" t="s">
        <v>3613</v>
      </c>
      <c r="G444" s="2" t="s">
        <v>3614</v>
      </c>
    </row>
    <row r="445" spans="1:7" ht="31.2" customHeight="1">
      <c r="A445" s="9"/>
      <c r="B445" s="1261" t="s">
        <v>3403</v>
      </c>
      <c r="C445" s="1261"/>
      <c r="D445" s="1261"/>
      <c r="E445" s="1261"/>
      <c r="F445" s="1261"/>
      <c r="G445" s="1261"/>
    </row>
    <row r="446" spans="1:7" ht="18" customHeight="1">
      <c r="A446" s="9"/>
      <c r="B446" s="12"/>
      <c r="C446" s="12"/>
      <c r="D446" s="12"/>
      <c r="E446" s="12"/>
      <c r="F446" s="12"/>
      <c r="G446" s="12"/>
    </row>
    <row r="447" spans="1:7" ht="20.25" customHeight="1">
      <c r="A447" s="9"/>
      <c r="B447" s="12"/>
      <c r="C447" s="12"/>
      <c r="D447" s="12"/>
      <c r="E447" s="12"/>
      <c r="F447" s="12"/>
      <c r="G447" s="12"/>
    </row>
    <row r="448" spans="1:7" ht="15.75" customHeight="1">
      <c r="A448" s="10" t="s">
        <v>105</v>
      </c>
      <c r="B448" s="5" t="s">
        <v>1253</v>
      </c>
      <c r="C448" s="12"/>
      <c r="D448" s="12"/>
      <c r="E448" s="12"/>
      <c r="F448" s="12"/>
      <c r="G448" s="12"/>
    </row>
    <row r="449" spans="1:7" ht="15.75" customHeight="1">
      <c r="A449" s="10"/>
      <c r="B449" s="4" t="s">
        <v>584</v>
      </c>
      <c r="C449" s="9"/>
      <c r="D449" s="1"/>
      <c r="E449" s="121" t="s">
        <v>555</v>
      </c>
      <c r="F449" s="122" t="s">
        <v>1467</v>
      </c>
      <c r="G449" s="121" t="s">
        <v>557</v>
      </c>
    </row>
    <row r="450" spans="1:7" ht="15.75" customHeight="1">
      <c r="A450" s="10"/>
      <c r="B450" s="1"/>
      <c r="C450" s="119"/>
      <c r="D450" s="119"/>
      <c r="E450" s="1"/>
      <c r="F450" s="122" t="s">
        <v>58</v>
      </c>
      <c r="G450" s="121" t="s">
        <v>2343</v>
      </c>
    </row>
    <row r="451" spans="1:7" ht="15.75" customHeight="1">
      <c r="A451" s="10"/>
      <c r="B451" s="7"/>
      <c r="C451" s="119"/>
      <c r="D451" s="119"/>
      <c r="E451" s="119"/>
      <c r="F451" s="194" t="s">
        <v>1028</v>
      </c>
      <c r="G451" s="2"/>
    </row>
    <row r="452" spans="1:7" ht="15.75" customHeight="1">
      <c r="A452" s="6" t="s">
        <v>3110</v>
      </c>
      <c r="B452" s="7" t="s">
        <v>3423</v>
      </c>
      <c r="C452" s="119"/>
      <c r="D452" s="1"/>
      <c r="E452" s="1"/>
      <c r="F452" s="1"/>
      <c r="G452" s="2"/>
    </row>
    <row r="453" spans="1:7" ht="15.75" customHeight="1">
      <c r="A453" s="5" t="s">
        <v>3615</v>
      </c>
      <c r="B453" s="1" t="s">
        <v>3425</v>
      </c>
      <c r="C453" s="119"/>
      <c r="D453" s="1"/>
      <c r="E453" s="1"/>
      <c r="F453" s="1"/>
      <c r="G453" s="2"/>
    </row>
    <row r="454" spans="1:7" ht="21" customHeight="1">
      <c r="A454" s="450" t="s">
        <v>3556</v>
      </c>
      <c r="B454" s="10" t="s">
        <v>3616</v>
      </c>
      <c r="C454" s="132"/>
      <c r="D454" s="1"/>
      <c r="E454" s="1"/>
      <c r="F454" s="2"/>
      <c r="G454" s="9"/>
    </row>
    <row r="455" spans="1:7" ht="19.2" customHeight="1">
      <c r="A455" s="9"/>
      <c r="B455" s="10" t="s">
        <v>3617</v>
      </c>
      <c r="C455" s="132"/>
      <c r="D455" s="1"/>
      <c r="E455" s="2"/>
      <c r="F455" s="2"/>
      <c r="G455" s="2"/>
    </row>
    <row r="456" spans="1:7" ht="15.75" customHeight="1">
      <c r="A456" s="9" t="s">
        <v>3427</v>
      </c>
      <c r="B456" s="116" t="s">
        <v>591</v>
      </c>
      <c r="C456" s="2" t="s">
        <v>3618</v>
      </c>
      <c r="D456" s="552"/>
      <c r="E456" s="2"/>
      <c r="F456" s="2"/>
      <c r="G456" s="2"/>
    </row>
    <row r="457" spans="1:7" ht="15.75" customHeight="1">
      <c r="A457" s="9"/>
      <c r="B457" s="116"/>
      <c r="C457" s="2"/>
      <c r="D457" s="147"/>
      <c r="E457" s="2" t="s">
        <v>3619</v>
      </c>
      <c r="F457" s="2" t="s">
        <v>3620</v>
      </c>
      <c r="G457" s="2" t="s">
        <v>3621</v>
      </c>
    </row>
    <row r="458" spans="1:7" ht="15.75" customHeight="1">
      <c r="A458" s="9"/>
      <c r="B458" s="116" t="s">
        <v>595</v>
      </c>
      <c r="C458" s="2" t="s">
        <v>3622</v>
      </c>
      <c r="D458" s="553"/>
      <c r="E458" s="117"/>
      <c r="F458" s="117"/>
      <c r="G458" s="117"/>
    </row>
    <row r="459" spans="1:7" ht="66.75" customHeight="1">
      <c r="A459" s="450"/>
      <c r="B459" s="1262" t="s">
        <v>3623</v>
      </c>
      <c r="C459" s="1262"/>
      <c r="D459" s="1262"/>
      <c r="E459" s="1262"/>
      <c r="F459" s="1262"/>
      <c r="G459" s="1262"/>
    </row>
    <row r="460" spans="1:7" ht="15.6">
      <c r="A460" s="9" t="s">
        <v>3624</v>
      </c>
      <c r="B460" s="5" t="s">
        <v>3625</v>
      </c>
      <c r="C460" s="117"/>
      <c r="D460" s="1"/>
      <c r="E460" s="2"/>
      <c r="F460" s="2"/>
      <c r="G460" s="2"/>
    </row>
    <row r="461" spans="1:7" ht="15.6">
      <c r="A461" s="9" t="s">
        <v>589</v>
      </c>
      <c r="B461" s="5" t="s">
        <v>3626</v>
      </c>
      <c r="C461" s="117"/>
      <c r="D461" s="1"/>
      <c r="E461" s="2"/>
      <c r="F461" s="2"/>
      <c r="G461" s="2"/>
    </row>
    <row r="462" spans="1:7" ht="15.6">
      <c r="A462" s="9"/>
      <c r="B462" s="5" t="s">
        <v>3627</v>
      </c>
      <c r="C462" s="117"/>
      <c r="D462" s="1"/>
      <c r="E462" s="2"/>
      <c r="F462" s="2"/>
      <c r="G462" s="2"/>
    </row>
    <row r="463" spans="1:7" ht="15.6">
      <c r="A463" s="9"/>
      <c r="B463" s="116" t="s">
        <v>591</v>
      </c>
      <c r="C463" s="2" t="s">
        <v>3628</v>
      </c>
      <c r="D463" s="552"/>
      <c r="E463" s="2"/>
      <c r="F463" s="2"/>
      <c r="G463" s="2"/>
    </row>
    <row r="464" spans="1:7" ht="15.6">
      <c r="A464" s="9"/>
      <c r="B464" s="116" t="s">
        <v>785</v>
      </c>
      <c r="C464" s="2" t="s">
        <v>3629</v>
      </c>
      <c r="D464" s="147"/>
      <c r="E464" s="2" t="s">
        <v>3630</v>
      </c>
      <c r="F464" s="2" t="s">
        <v>3631</v>
      </c>
      <c r="G464" s="2" t="s">
        <v>3632</v>
      </c>
    </row>
    <row r="465" spans="1:7" ht="15.6">
      <c r="A465" s="9"/>
      <c r="B465" s="116" t="s">
        <v>595</v>
      </c>
      <c r="C465" s="2" t="s">
        <v>3633</v>
      </c>
      <c r="D465" s="553"/>
      <c r="E465" s="117"/>
      <c r="F465" s="117"/>
      <c r="G465" s="117"/>
    </row>
    <row r="466" spans="1:7" ht="33" customHeight="1">
      <c r="A466" s="9"/>
      <c r="B466" s="1262" t="s">
        <v>3634</v>
      </c>
      <c r="C466" s="1262"/>
      <c r="D466" s="1262"/>
      <c r="E466" s="1262"/>
      <c r="F466" s="1262"/>
      <c r="G466" s="1262"/>
    </row>
    <row r="467" spans="1:7" ht="15.75" customHeight="1">
      <c r="A467" s="5" t="s">
        <v>3635</v>
      </c>
      <c r="B467" s="5" t="s">
        <v>3510</v>
      </c>
      <c r="C467" s="117"/>
      <c r="D467" s="1"/>
      <c r="E467" s="1"/>
      <c r="F467" s="9"/>
      <c r="G467" s="2"/>
    </row>
    <row r="468" spans="1:7" s="447" customFormat="1" ht="18" customHeight="1">
      <c r="A468" s="450" t="s">
        <v>812</v>
      </c>
      <c r="B468" s="10" t="s">
        <v>3534</v>
      </c>
      <c r="C468" s="13"/>
      <c r="D468" s="13"/>
      <c r="E468" s="13"/>
      <c r="F468" s="13"/>
      <c r="G468" s="13"/>
    </row>
    <row r="469" spans="1:7" ht="16.5" customHeight="1">
      <c r="A469" s="9"/>
      <c r="B469" s="10" t="s">
        <v>3636</v>
      </c>
      <c r="C469" s="13"/>
      <c r="D469" s="13"/>
      <c r="E469" s="13"/>
      <c r="F469" s="13"/>
      <c r="G469" s="13"/>
    </row>
    <row r="470" spans="1:7" ht="15.6">
      <c r="A470" s="5"/>
      <c r="B470" s="116" t="s">
        <v>591</v>
      </c>
      <c r="C470" s="2" t="s">
        <v>3637</v>
      </c>
      <c r="D470" s="552"/>
      <c r="E470" s="2"/>
      <c r="F470" s="2"/>
      <c r="G470" s="2"/>
    </row>
    <row r="471" spans="1:7" ht="15.6">
      <c r="A471" s="5"/>
      <c r="B471" s="116"/>
      <c r="C471" s="2"/>
      <c r="D471" s="147"/>
      <c r="E471" s="2" t="s">
        <v>3638</v>
      </c>
      <c r="F471" s="2" t="s">
        <v>3639</v>
      </c>
      <c r="G471" s="2" t="s">
        <v>3640</v>
      </c>
    </row>
    <row r="472" spans="1:7" ht="15.6">
      <c r="A472" s="5"/>
      <c r="B472" s="116" t="s">
        <v>595</v>
      </c>
      <c r="C472" s="2" t="s">
        <v>3641</v>
      </c>
      <c r="D472" s="553"/>
      <c r="E472" s="117"/>
      <c r="F472" s="117"/>
      <c r="G472" s="117"/>
    </row>
    <row r="473" spans="1:7" ht="66.75" customHeight="1">
      <c r="A473" s="450"/>
      <c r="B473" s="1262" t="s">
        <v>3642</v>
      </c>
      <c r="C473" s="1262"/>
      <c r="D473" s="1262"/>
      <c r="E473" s="1262"/>
      <c r="F473" s="1262"/>
      <c r="G473" s="1262"/>
    </row>
    <row r="474" spans="1:7" ht="15.75" customHeight="1">
      <c r="A474" s="9"/>
      <c r="B474" s="1258" t="s">
        <v>1464</v>
      </c>
      <c r="C474" s="1258"/>
      <c r="D474" s="1258"/>
      <c r="E474" s="1258"/>
      <c r="F474" s="1258"/>
      <c r="G474" s="1258"/>
    </row>
    <row r="475" spans="1:7" ht="15.75" customHeight="1">
      <c r="A475" s="9"/>
      <c r="B475" s="5"/>
      <c r="C475" s="117"/>
      <c r="D475" s="1"/>
      <c r="E475" s="2"/>
      <c r="F475" s="2"/>
      <c r="G475" s="2"/>
    </row>
    <row r="476" spans="1:7" ht="15.75" customHeight="1">
      <c r="A476" s="9"/>
      <c r="B476" s="1"/>
      <c r="C476" s="117"/>
      <c r="D476" s="1"/>
      <c r="E476" s="2"/>
      <c r="F476" s="2"/>
      <c r="G476" s="2"/>
    </row>
    <row r="477" spans="1:7" ht="15.75" customHeight="1">
      <c r="A477" s="545"/>
      <c r="B477" s="546"/>
      <c r="C477" s="551"/>
      <c r="E477" s="560"/>
      <c r="F477" s="560"/>
      <c r="G477" s="560"/>
    </row>
    <row r="478" spans="1:7" ht="15.75" customHeight="1">
      <c r="A478" s="545"/>
      <c r="B478" s="546"/>
      <c r="C478" s="551"/>
      <c r="E478" s="560"/>
      <c r="F478" s="560"/>
      <c r="G478" s="560"/>
    </row>
    <row r="479" spans="1:7" ht="15.75" customHeight="1">
      <c r="A479" s="545"/>
      <c r="B479" s="546"/>
      <c r="C479" s="551"/>
      <c r="E479" s="560"/>
      <c r="F479" s="560"/>
      <c r="G479" s="560"/>
    </row>
    <row r="480" spans="1:7" ht="15.75" customHeight="1">
      <c r="A480" s="545"/>
      <c r="B480" s="546"/>
      <c r="C480" s="551"/>
      <c r="E480" s="560"/>
      <c r="F480" s="560"/>
      <c r="G480" s="560"/>
    </row>
    <row r="481" spans="1:7" ht="15.75" customHeight="1">
      <c r="A481" s="545"/>
      <c r="B481" s="546"/>
      <c r="C481" s="551"/>
      <c r="E481" s="560"/>
      <c r="F481" s="560"/>
      <c r="G481" s="560"/>
    </row>
    <row r="482" spans="1:7" ht="15.75" customHeight="1">
      <c r="A482" s="545"/>
      <c r="B482" s="546"/>
      <c r="C482" s="551"/>
      <c r="E482" s="560"/>
      <c r="F482" s="560"/>
      <c r="G482" s="560"/>
    </row>
    <row r="483" spans="1:7" ht="15.75" customHeight="1">
      <c r="A483" s="545"/>
      <c r="B483" s="546"/>
      <c r="C483" s="551"/>
      <c r="E483" s="560"/>
      <c r="F483" s="560"/>
      <c r="G483" s="560"/>
    </row>
    <row r="484" spans="1:7" ht="15.75" customHeight="1">
      <c r="A484" s="545"/>
      <c r="B484" s="546"/>
      <c r="C484" s="551"/>
      <c r="E484" s="560"/>
      <c r="F484" s="560"/>
      <c r="G484" s="560"/>
    </row>
    <row r="485" spans="1:7" ht="15.75" customHeight="1">
      <c r="A485" s="545"/>
      <c r="B485" s="546"/>
      <c r="C485" s="551"/>
      <c r="E485" s="560"/>
      <c r="F485" s="560"/>
      <c r="G485" s="545"/>
    </row>
    <row r="486" spans="1:7" ht="35.25" customHeight="1">
      <c r="A486" s="545"/>
      <c r="B486" s="546"/>
      <c r="C486" s="551"/>
      <c r="E486" s="560"/>
      <c r="F486" s="560"/>
      <c r="G486" s="560"/>
    </row>
    <row r="487" spans="1:7" ht="15.75" customHeight="1">
      <c r="A487" s="545"/>
      <c r="B487" s="546"/>
      <c r="C487" s="551"/>
      <c r="E487" s="560"/>
      <c r="F487" s="545"/>
      <c r="G487" s="560"/>
    </row>
    <row r="488" spans="1:7" ht="15.75" customHeight="1">
      <c r="A488" s="545"/>
      <c r="B488" s="546"/>
      <c r="C488" s="551"/>
      <c r="E488" s="545"/>
      <c r="F488" s="545"/>
      <c r="G488" s="560"/>
    </row>
    <row r="489" spans="1:7" ht="15.75" customHeight="1">
      <c r="A489" s="545"/>
      <c r="B489" s="546"/>
      <c r="C489" s="551"/>
      <c r="E489" s="545"/>
      <c r="F489" s="561"/>
      <c r="G489" s="562"/>
    </row>
    <row r="490" spans="1:7" ht="15.75" customHeight="1">
      <c r="A490" s="545"/>
      <c r="B490" s="563"/>
      <c r="C490" s="560"/>
      <c r="D490" s="551"/>
      <c r="E490" s="560"/>
      <c r="F490" s="560"/>
      <c r="G490" s="545"/>
    </row>
    <row r="491" spans="1:7" ht="15.75" customHeight="1">
      <c r="A491" s="545"/>
      <c r="B491" s="563"/>
      <c r="C491" s="560"/>
      <c r="D491" s="551"/>
      <c r="E491" s="560"/>
      <c r="F491" s="561"/>
      <c r="G491" s="545"/>
    </row>
    <row r="492" spans="1:7" ht="15.75" customHeight="1">
      <c r="A492" s="545"/>
      <c r="B492" s="563"/>
      <c r="C492" s="560"/>
      <c r="D492" s="551"/>
      <c r="E492" s="560"/>
      <c r="F492" s="562"/>
      <c r="G492" s="560"/>
    </row>
    <row r="493" spans="1:7" ht="15.75" customHeight="1">
      <c r="A493" s="545"/>
      <c r="B493" s="562"/>
      <c r="C493" s="562"/>
      <c r="D493" s="562"/>
      <c r="E493" s="562"/>
      <c r="F493" s="545"/>
      <c r="G493" s="560"/>
    </row>
    <row r="494" spans="1:7" ht="15.75" customHeight="1">
      <c r="A494" s="545"/>
      <c r="B494" s="546"/>
      <c r="C494" s="551"/>
      <c r="E494" s="545"/>
      <c r="F494" s="545"/>
      <c r="G494" s="560"/>
    </row>
    <row r="495" spans="1:7" ht="15.75" customHeight="1">
      <c r="A495" s="545"/>
      <c r="B495" s="546"/>
      <c r="C495" s="551"/>
      <c r="E495" s="545"/>
      <c r="F495" s="560"/>
      <c r="G495" s="560"/>
    </row>
    <row r="496" spans="1:7" ht="15.75" customHeight="1">
      <c r="A496" s="545"/>
      <c r="B496" s="546"/>
      <c r="C496" s="551"/>
      <c r="E496" s="560"/>
      <c r="F496" s="545"/>
      <c r="G496" s="560"/>
    </row>
    <row r="497" spans="1:7" ht="15.75" customHeight="1">
      <c r="A497" s="546"/>
      <c r="B497" s="546"/>
      <c r="C497" s="545"/>
      <c r="E497" s="545"/>
      <c r="F497" s="561"/>
      <c r="G497" s="562"/>
    </row>
    <row r="498" spans="1:7" ht="15.75" customHeight="1">
      <c r="A498" s="545"/>
      <c r="B498" s="563"/>
      <c r="C498" s="560"/>
      <c r="D498" s="551"/>
      <c r="E498" s="560"/>
      <c r="F498" s="560"/>
      <c r="G498" s="560"/>
    </row>
    <row r="499" spans="1:7" ht="15.75" customHeight="1">
      <c r="A499" s="545"/>
      <c r="B499" s="563"/>
      <c r="C499" s="560"/>
      <c r="D499" s="551"/>
      <c r="E499" s="560"/>
      <c r="F499" s="561"/>
      <c r="G499" s="560"/>
    </row>
    <row r="500" spans="1:7" ht="15.75" customHeight="1">
      <c r="A500" s="545"/>
      <c r="B500" s="563"/>
      <c r="C500" s="560"/>
      <c r="D500" s="551"/>
      <c r="E500" s="560"/>
      <c r="F500" s="562"/>
      <c r="G500" s="560"/>
    </row>
    <row r="501" spans="1:7" ht="15.75" customHeight="1">
      <c r="A501" s="545"/>
      <c r="B501" s="564"/>
      <c r="C501" s="562"/>
      <c r="D501" s="562"/>
      <c r="E501" s="562"/>
      <c r="F501" s="545"/>
      <c r="G501" s="560"/>
    </row>
    <row r="502" spans="1:7" ht="15.75" customHeight="1">
      <c r="A502" s="545"/>
      <c r="B502" s="546"/>
      <c r="C502" s="545"/>
      <c r="E502" s="545"/>
      <c r="F502" s="560"/>
      <c r="G502" s="545"/>
    </row>
    <row r="503" spans="1:7" ht="15.75" customHeight="1">
      <c r="A503" s="545"/>
      <c r="B503" s="546"/>
      <c r="C503" s="545"/>
      <c r="E503" s="545"/>
      <c r="F503" s="560"/>
      <c r="G503" s="560"/>
    </row>
    <row r="504" spans="1:7" ht="15.75" customHeight="1">
      <c r="A504" s="545"/>
      <c r="B504" s="546"/>
      <c r="C504" s="545"/>
      <c r="E504" s="545"/>
      <c r="F504" s="560"/>
      <c r="G504" s="560"/>
    </row>
    <row r="505" spans="1:7" ht="15.75" customHeight="1">
      <c r="A505" s="545"/>
      <c r="B505" s="546"/>
      <c r="C505" s="551"/>
      <c r="E505" s="545"/>
      <c r="F505" s="545"/>
    </row>
    <row r="506" spans="1:7" ht="15.75" customHeight="1">
      <c r="A506" s="545"/>
      <c r="B506" s="546"/>
      <c r="C506" s="551"/>
      <c r="E506" s="545"/>
      <c r="F506" s="560"/>
      <c r="G506" s="560"/>
    </row>
    <row r="507" spans="1:7" ht="15.75" customHeight="1">
      <c r="A507" s="545"/>
      <c r="B507" s="546"/>
      <c r="C507" s="551"/>
      <c r="E507" s="545"/>
      <c r="F507" s="545"/>
      <c r="G507" s="560"/>
    </row>
    <row r="508" spans="1:7" ht="15.75" customHeight="1">
      <c r="A508" s="545"/>
      <c r="B508" s="546"/>
      <c r="C508" s="545"/>
      <c r="E508" s="545"/>
      <c r="G508" s="560"/>
    </row>
    <row r="509" spans="1:7" ht="15.75" customHeight="1">
      <c r="A509" s="545"/>
      <c r="B509" s="546"/>
      <c r="C509" s="545"/>
      <c r="F509" s="565"/>
      <c r="G509" s="560"/>
    </row>
    <row r="510" spans="1:7" ht="31.5" customHeight="1">
      <c r="A510" s="546"/>
      <c r="B510" s="546"/>
      <c r="C510" s="545"/>
      <c r="E510" s="545"/>
      <c r="F510" s="565"/>
      <c r="G510" s="560"/>
    </row>
    <row r="511" spans="1:7" ht="15.75" customHeight="1">
      <c r="A511" s="545"/>
      <c r="B511" s="546"/>
      <c r="C511" s="545"/>
      <c r="E511" s="545"/>
      <c r="F511" s="545"/>
      <c r="G511" s="560"/>
    </row>
    <row r="512" spans="1:7" ht="15.75" customHeight="1">
      <c r="A512" s="546"/>
      <c r="B512" s="546"/>
      <c r="C512" s="545"/>
      <c r="E512" s="545"/>
      <c r="F512" s="545"/>
      <c r="G512" s="566"/>
    </row>
    <row r="513" spans="1:7" ht="15.75" customHeight="1">
      <c r="A513" s="546"/>
      <c r="B513" s="546"/>
      <c r="C513" s="545"/>
      <c r="E513" s="545"/>
      <c r="F513" s="545"/>
      <c r="G513" s="566"/>
    </row>
    <row r="514" spans="1:7" ht="15.75" customHeight="1">
      <c r="A514" s="546"/>
      <c r="B514" s="546"/>
      <c r="C514" s="545"/>
      <c r="E514" s="545"/>
      <c r="F514" s="545"/>
      <c r="G514" s="567"/>
    </row>
    <row r="515" spans="1:7" ht="15.75" customHeight="1">
      <c r="A515" s="546"/>
      <c r="B515" s="546"/>
      <c r="C515" s="545"/>
      <c r="E515" s="545"/>
      <c r="F515" s="568"/>
      <c r="G515" s="567"/>
    </row>
    <row r="516" spans="1:7" ht="15.75" customHeight="1">
      <c r="A516" s="546"/>
      <c r="B516" s="569"/>
      <c r="C516" s="567"/>
      <c r="D516" s="567"/>
      <c r="E516" s="566"/>
      <c r="F516" s="568"/>
      <c r="G516" s="560"/>
    </row>
    <row r="517" spans="1:7" ht="15.75" customHeight="1">
      <c r="A517" s="546"/>
      <c r="B517" s="570"/>
      <c r="C517" s="567"/>
      <c r="D517" s="567"/>
      <c r="E517" s="567"/>
      <c r="F517" s="567"/>
      <c r="G517" s="551"/>
    </row>
    <row r="518" spans="1:7" ht="15.75" customHeight="1">
      <c r="A518" s="546"/>
      <c r="B518" s="570"/>
      <c r="C518" s="567"/>
      <c r="D518" s="567"/>
      <c r="E518" s="567"/>
      <c r="F518" s="571"/>
      <c r="G518" s="545"/>
    </row>
    <row r="519" spans="1:7" ht="15.75" customHeight="1">
      <c r="A519" s="546"/>
      <c r="B519" s="570"/>
      <c r="C519" s="567"/>
      <c r="D519" s="567"/>
      <c r="E519" s="567"/>
      <c r="F519" s="565"/>
      <c r="G519" s="551"/>
    </row>
    <row r="520" spans="1:7" ht="15.75" customHeight="1">
      <c r="A520" s="545"/>
      <c r="B520" s="546"/>
      <c r="E520" s="545"/>
      <c r="F520" s="545"/>
    </row>
    <row r="521" spans="1:7" ht="15.75" customHeight="1">
      <c r="A521" s="546"/>
      <c r="B521" s="563"/>
      <c r="C521" s="545"/>
      <c r="D521" s="551"/>
      <c r="E521" s="545"/>
      <c r="F521" s="565"/>
      <c r="G521" s="562"/>
    </row>
    <row r="522" spans="1:7" ht="15.75" customHeight="1">
      <c r="A522" s="546"/>
      <c r="B522" s="563"/>
      <c r="C522" s="545"/>
      <c r="D522" s="551"/>
      <c r="E522" s="545"/>
      <c r="F522" s="545"/>
      <c r="G522" s="560"/>
    </row>
    <row r="523" spans="1:7" ht="15.75" customHeight="1">
      <c r="A523" s="546"/>
      <c r="B523" s="563"/>
      <c r="C523" s="545"/>
      <c r="D523" s="551"/>
      <c r="E523" s="545"/>
      <c r="G523" s="545"/>
    </row>
    <row r="524" spans="1:7" ht="15.75" customHeight="1">
      <c r="F524" s="562"/>
      <c r="G524" s="560"/>
    </row>
    <row r="525" spans="1:7" ht="15.75" customHeight="1">
      <c r="A525" s="546"/>
      <c r="B525" s="562"/>
      <c r="C525" s="562"/>
      <c r="D525" s="562"/>
      <c r="E525" s="562"/>
      <c r="F525" s="545"/>
      <c r="G525" s="560"/>
    </row>
    <row r="526" spans="1:7" ht="15.75" customHeight="1">
      <c r="A526" s="545"/>
      <c r="B526" s="546"/>
      <c r="C526" s="545"/>
      <c r="E526" s="545"/>
      <c r="F526" s="545"/>
      <c r="G526" s="560"/>
    </row>
    <row r="527" spans="1:7" ht="15.75" customHeight="1">
      <c r="A527" s="545"/>
      <c r="B527" s="546"/>
      <c r="C527" s="551"/>
      <c r="E527" s="545"/>
      <c r="F527" s="561"/>
      <c r="G527" s="545"/>
    </row>
    <row r="528" spans="1:7" ht="15.75" customHeight="1">
      <c r="A528" s="545"/>
      <c r="B528" s="563"/>
      <c r="C528" s="560"/>
      <c r="D528" s="551"/>
      <c r="E528" s="560"/>
      <c r="F528" s="560"/>
      <c r="G528" s="560"/>
    </row>
    <row r="529" spans="1:7" ht="15.75" customHeight="1">
      <c r="A529" s="545"/>
      <c r="B529" s="563"/>
      <c r="C529" s="560"/>
      <c r="D529" s="551"/>
      <c r="E529" s="560"/>
      <c r="F529" s="561"/>
      <c r="G529" s="560"/>
    </row>
    <row r="530" spans="1:7" ht="15.75" customHeight="1">
      <c r="A530" s="545"/>
      <c r="B530" s="563"/>
      <c r="C530" s="560"/>
      <c r="D530" s="551"/>
      <c r="E530" s="560"/>
      <c r="F530" s="545"/>
      <c r="G530" s="560"/>
    </row>
    <row r="531" spans="1:7" ht="15.75" customHeight="1">
      <c r="A531" s="545"/>
      <c r="B531" s="546"/>
      <c r="C531" s="551"/>
      <c r="E531" s="545"/>
      <c r="F531" s="561"/>
      <c r="G531" s="560"/>
    </row>
    <row r="532" spans="1:7" ht="36.75" customHeight="1">
      <c r="A532" s="545"/>
      <c r="B532" s="563"/>
      <c r="C532" s="560"/>
      <c r="D532" s="551"/>
      <c r="E532" s="560"/>
      <c r="F532" s="560"/>
      <c r="G532" s="560"/>
    </row>
    <row r="533" spans="1:7" ht="15.75" customHeight="1">
      <c r="A533" s="545"/>
      <c r="B533" s="563"/>
      <c r="C533" s="560"/>
      <c r="D533" s="551"/>
      <c r="E533" s="560"/>
      <c r="F533" s="561"/>
    </row>
    <row r="534" spans="1:7" ht="15.75" customHeight="1">
      <c r="A534" s="545"/>
      <c r="B534" s="563"/>
      <c r="C534" s="560"/>
      <c r="D534" s="551"/>
      <c r="E534" s="560"/>
      <c r="F534" s="545"/>
      <c r="G534" s="560"/>
    </row>
    <row r="535" spans="1:7" ht="15.75" customHeight="1">
      <c r="A535" s="572"/>
      <c r="B535" s="570"/>
      <c r="C535" s="551"/>
      <c r="D535" s="551"/>
      <c r="E535" s="551"/>
      <c r="F535" s="545"/>
    </row>
    <row r="536" spans="1:7" ht="15.75" customHeight="1">
      <c r="A536" s="545"/>
      <c r="C536" s="551"/>
      <c r="D536" s="551"/>
      <c r="E536" s="551"/>
      <c r="G536" s="560"/>
    </row>
    <row r="537" spans="1:7" ht="15.75" customHeight="1">
      <c r="A537" s="545"/>
      <c r="B537" s="546"/>
      <c r="F537" s="545"/>
      <c r="G537" s="560"/>
    </row>
    <row r="538" spans="1:7" ht="15.75" customHeight="1">
      <c r="B538" s="546"/>
      <c r="E538" s="545"/>
      <c r="G538" s="560"/>
    </row>
    <row r="539" spans="1:7" ht="15.75" customHeight="1">
      <c r="A539" s="545"/>
      <c r="F539" s="545"/>
      <c r="G539" s="560"/>
    </row>
    <row r="540" spans="1:7" ht="15.75" customHeight="1">
      <c r="E540" s="545"/>
      <c r="F540" s="545"/>
      <c r="G540" s="560"/>
    </row>
    <row r="541" spans="1:7" ht="33.75" customHeight="1">
      <c r="A541" s="572"/>
      <c r="B541" s="570"/>
      <c r="C541" s="551"/>
      <c r="E541" s="545"/>
      <c r="F541" s="545"/>
      <c r="G541" s="560"/>
    </row>
    <row r="542" spans="1:7" ht="15.75" customHeight="1">
      <c r="A542" s="545"/>
      <c r="B542" s="546"/>
      <c r="E542" s="545"/>
      <c r="F542" s="545"/>
      <c r="G542" s="560"/>
    </row>
    <row r="543" spans="1:7" ht="15.75" customHeight="1">
      <c r="A543" s="545"/>
      <c r="B543" s="546"/>
      <c r="E543" s="545"/>
      <c r="F543" s="561"/>
      <c r="G543" s="573"/>
    </row>
    <row r="544" spans="1:7" ht="15.75" customHeight="1">
      <c r="B544" s="563"/>
      <c r="C544" s="560"/>
      <c r="D544" s="551"/>
      <c r="E544" s="560"/>
      <c r="F544" s="560"/>
    </row>
    <row r="545" spans="1:7" ht="15.75" customHeight="1">
      <c r="B545" s="563"/>
      <c r="C545" s="560"/>
      <c r="D545" s="551"/>
      <c r="E545" s="560"/>
      <c r="F545" s="561"/>
    </row>
    <row r="546" spans="1:7" ht="15.75" customHeight="1">
      <c r="B546" s="563"/>
      <c r="C546" s="560"/>
      <c r="D546" s="551"/>
      <c r="E546" s="560"/>
      <c r="F546" s="573"/>
    </row>
    <row r="547" spans="1:7" ht="15.75" customHeight="1">
      <c r="B547" s="573"/>
      <c r="C547" s="573"/>
      <c r="D547" s="573"/>
      <c r="E547" s="573"/>
    </row>
    <row r="548" spans="1:7" ht="15.75" customHeight="1">
      <c r="A548" s="564"/>
      <c r="B548" s="546"/>
    </row>
    <row r="549" spans="1:7" ht="15.75" customHeight="1">
      <c r="A549" s="572"/>
      <c r="B549" s="570"/>
      <c r="C549" s="567"/>
      <c r="G549" s="551"/>
    </row>
    <row r="550" spans="1:7" ht="15.75" customHeight="1">
      <c r="A550" s="546"/>
      <c r="B550" s="546"/>
      <c r="C550" s="551"/>
      <c r="G550" s="565"/>
    </row>
    <row r="551" spans="1:7" ht="15.75" customHeight="1">
      <c r="A551" s="545"/>
      <c r="G551" s="551"/>
    </row>
    <row r="552" spans="1:7" ht="15.75" customHeight="1">
      <c r="F552" s="545"/>
      <c r="G552" s="562"/>
    </row>
    <row r="553" spans="1:7" ht="15.75" customHeight="1">
      <c r="B553" s="563"/>
      <c r="C553" s="545"/>
      <c r="D553" s="551"/>
      <c r="E553" s="545"/>
      <c r="F553" s="545"/>
      <c r="G553" s="545"/>
    </row>
    <row r="554" spans="1:7" ht="15.75" customHeight="1">
      <c r="B554" s="563"/>
      <c r="C554" s="545"/>
      <c r="D554" s="551"/>
      <c r="E554" s="545"/>
      <c r="F554" s="545"/>
      <c r="G554" s="560"/>
    </row>
    <row r="555" spans="1:7" ht="15.75" customHeight="1">
      <c r="B555" s="563"/>
      <c r="C555" s="545"/>
      <c r="D555" s="551"/>
      <c r="E555" s="545"/>
      <c r="F555" s="562"/>
      <c r="G555" s="560"/>
    </row>
    <row r="556" spans="1:7" ht="15.75" customHeight="1">
      <c r="A556" s="545"/>
      <c r="B556" s="562"/>
      <c r="C556" s="562"/>
      <c r="D556" s="562"/>
      <c r="E556" s="562"/>
      <c r="F556" s="560"/>
    </row>
    <row r="557" spans="1:7" ht="40.5" customHeight="1">
      <c r="A557" s="545"/>
      <c r="B557" s="546"/>
      <c r="E557" s="545"/>
      <c r="F557" s="545"/>
    </row>
    <row r="558" spans="1:7" ht="15.75" customHeight="1">
      <c r="B558" s="546"/>
      <c r="C558" s="545"/>
      <c r="E558" s="545"/>
      <c r="F558" s="545"/>
      <c r="G558" s="560"/>
    </row>
    <row r="559" spans="1:7" ht="15.75" customHeight="1">
      <c r="A559" s="545"/>
      <c r="B559" s="546"/>
      <c r="C559" s="545"/>
      <c r="E559" s="545"/>
      <c r="G559" s="560"/>
    </row>
    <row r="560" spans="1:7" ht="15.75" customHeight="1">
      <c r="A560" s="545"/>
      <c r="B560" s="546"/>
      <c r="C560" s="545"/>
      <c r="E560" s="545"/>
    </row>
    <row r="561" spans="1:7" ht="15.75" customHeight="1">
      <c r="A561" s="545"/>
      <c r="B561" s="546"/>
      <c r="C561" s="545"/>
      <c r="E561" s="545"/>
      <c r="F561" s="545"/>
      <c r="G561" s="560"/>
    </row>
    <row r="562" spans="1:7" ht="15.75" customHeight="1">
      <c r="A562" s="546"/>
      <c r="B562" s="546"/>
      <c r="E562" s="545"/>
      <c r="F562" s="545"/>
      <c r="G562" s="560"/>
    </row>
    <row r="563" spans="1:7" ht="15.75" customHeight="1">
      <c r="B563" s="546"/>
      <c r="E563" s="545"/>
      <c r="G563" s="551"/>
    </row>
    <row r="564" spans="1:7" ht="15.75" customHeight="1">
      <c r="A564" s="545"/>
      <c r="B564" s="546"/>
      <c r="C564" s="551"/>
      <c r="F564" s="545"/>
      <c r="G564" s="560"/>
    </row>
    <row r="565" spans="1:7" ht="15.75" customHeight="1">
      <c r="A565" s="545"/>
      <c r="C565" s="567"/>
      <c r="E565" s="545"/>
      <c r="F565" s="545"/>
      <c r="G565" s="560"/>
    </row>
    <row r="566" spans="1:7" ht="15.75" customHeight="1">
      <c r="A566" s="545"/>
      <c r="B566" s="570"/>
      <c r="C566" s="551"/>
      <c r="D566" s="551"/>
      <c r="E566" s="551"/>
      <c r="F566" s="551"/>
      <c r="G566" s="560"/>
    </row>
    <row r="567" spans="1:7" ht="15.75" customHeight="1">
      <c r="A567" s="545"/>
      <c r="B567" s="546"/>
      <c r="D567" s="551"/>
      <c r="E567" s="551"/>
      <c r="F567" s="560"/>
      <c r="G567" s="560"/>
    </row>
    <row r="568" spans="1:7" ht="15.75" customHeight="1">
      <c r="A568" s="545"/>
      <c r="B568" s="546"/>
      <c r="D568" s="551"/>
      <c r="E568" s="560"/>
      <c r="F568" s="561"/>
      <c r="G568" s="573"/>
    </row>
    <row r="569" spans="1:7" ht="15.75" customHeight="1">
      <c r="A569" s="545"/>
      <c r="B569" s="563"/>
      <c r="C569" s="560"/>
      <c r="D569" s="551"/>
      <c r="E569" s="560"/>
      <c r="F569" s="560"/>
      <c r="G569" s="560"/>
    </row>
    <row r="570" spans="1:7" ht="15.75" customHeight="1">
      <c r="A570" s="545"/>
      <c r="B570" s="563"/>
      <c r="C570" s="560"/>
      <c r="D570" s="551"/>
      <c r="E570" s="560"/>
      <c r="F570" s="561"/>
      <c r="G570" s="560"/>
    </row>
    <row r="571" spans="1:7" ht="15.75" customHeight="1">
      <c r="A571" s="545"/>
      <c r="B571" s="563"/>
      <c r="C571" s="560"/>
      <c r="D571" s="551"/>
      <c r="E571" s="560"/>
      <c r="F571" s="573"/>
      <c r="G571" s="560"/>
    </row>
    <row r="572" spans="1:7" ht="15.75" customHeight="1">
      <c r="A572" s="545"/>
      <c r="B572" s="573"/>
      <c r="C572" s="573"/>
      <c r="D572" s="573"/>
      <c r="E572" s="573"/>
      <c r="F572" s="561"/>
      <c r="G572" s="560"/>
    </row>
    <row r="573" spans="1:7" ht="15.75" customHeight="1">
      <c r="A573" s="546"/>
      <c r="B573" s="546"/>
      <c r="D573" s="551"/>
      <c r="E573" s="560"/>
      <c r="F573" s="560"/>
      <c r="G573" s="560"/>
    </row>
    <row r="574" spans="1:7" ht="64.5" customHeight="1">
      <c r="A574" s="545"/>
      <c r="D574" s="551"/>
      <c r="E574" s="560"/>
      <c r="F574" s="561"/>
      <c r="G574" s="560"/>
    </row>
    <row r="575" spans="1:7" ht="15.75" customHeight="1">
      <c r="A575" s="545"/>
      <c r="B575" s="563"/>
      <c r="C575" s="560"/>
      <c r="D575" s="551"/>
      <c r="E575" s="560"/>
      <c r="F575" s="560"/>
      <c r="G575" s="560"/>
    </row>
    <row r="576" spans="1:7" ht="15.75" customHeight="1">
      <c r="A576" s="545"/>
      <c r="B576" s="563"/>
      <c r="C576" s="560"/>
      <c r="D576" s="551"/>
      <c r="E576" s="560"/>
      <c r="F576" s="561"/>
      <c r="G576" s="560"/>
    </row>
    <row r="577" spans="1:7" ht="15.75" customHeight="1">
      <c r="A577" s="545"/>
      <c r="B577" s="563"/>
      <c r="C577" s="560"/>
      <c r="D577" s="551"/>
      <c r="E577" s="560"/>
      <c r="F577" s="560"/>
    </row>
    <row r="578" spans="1:7" ht="15.75" customHeight="1">
      <c r="A578" s="545"/>
      <c r="D578" s="551"/>
      <c r="E578" s="560"/>
      <c r="F578" s="560"/>
      <c r="G578" s="560"/>
    </row>
    <row r="579" spans="1:7" ht="15.75" customHeight="1">
      <c r="D579" s="551"/>
      <c r="E579" s="560"/>
      <c r="F579" s="560"/>
      <c r="G579" s="560"/>
    </row>
    <row r="580" spans="1:7" ht="15.75" customHeight="1">
      <c r="D580" s="551"/>
      <c r="E580" s="560"/>
      <c r="G580" s="560"/>
    </row>
    <row r="581" spans="1:7" ht="15.75" customHeight="1">
      <c r="A581" s="545"/>
      <c r="B581" s="546"/>
      <c r="D581" s="551"/>
      <c r="F581" s="560"/>
      <c r="G581" s="560"/>
    </row>
    <row r="582" spans="1:7" ht="15.75" customHeight="1">
      <c r="A582" s="545"/>
      <c r="B582" s="563"/>
      <c r="C582" s="560"/>
      <c r="D582" s="551"/>
      <c r="E582" s="560"/>
      <c r="F582" s="560"/>
      <c r="G582" s="560"/>
    </row>
    <row r="583" spans="1:7" ht="31.5" customHeight="1">
      <c r="A583" s="545"/>
      <c r="B583" s="546"/>
      <c r="D583" s="551"/>
      <c r="E583" s="560"/>
      <c r="F583" s="560"/>
      <c r="G583" s="560"/>
    </row>
    <row r="584" spans="1:7" ht="34.5" customHeight="1">
      <c r="A584" s="545"/>
      <c r="B584" s="563"/>
      <c r="C584" s="560"/>
      <c r="D584" s="551"/>
      <c r="E584" s="560"/>
      <c r="F584" s="560"/>
      <c r="G584" s="560"/>
    </row>
    <row r="585" spans="1:7" ht="15.75" customHeight="1">
      <c r="A585" s="545"/>
      <c r="B585" s="546"/>
      <c r="D585" s="551"/>
      <c r="E585" s="560"/>
      <c r="F585" s="561"/>
      <c r="G585" s="562"/>
    </row>
    <row r="586" spans="1:7" ht="15.75" customHeight="1">
      <c r="A586" s="545"/>
      <c r="B586" s="563"/>
      <c r="C586" s="560"/>
      <c r="D586" s="551"/>
      <c r="E586" s="560"/>
      <c r="F586" s="560"/>
      <c r="G586" s="560"/>
    </row>
    <row r="587" spans="1:7" ht="15.75" customHeight="1">
      <c r="A587" s="545"/>
      <c r="B587" s="563"/>
      <c r="C587" s="560"/>
      <c r="D587" s="551"/>
      <c r="E587" s="560"/>
      <c r="F587" s="561"/>
      <c r="G587" s="560"/>
    </row>
    <row r="588" spans="1:7" ht="15.75" customHeight="1">
      <c r="A588" s="545"/>
      <c r="B588" s="563"/>
      <c r="C588" s="560"/>
      <c r="D588" s="551"/>
      <c r="E588" s="560"/>
      <c r="F588" s="562"/>
      <c r="G588" s="560"/>
    </row>
    <row r="589" spans="1:7" ht="15.75" customHeight="1">
      <c r="A589" s="545"/>
      <c r="B589" s="562"/>
      <c r="C589" s="562"/>
      <c r="D589" s="562"/>
      <c r="E589" s="562"/>
      <c r="F589" s="561"/>
      <c r="G589" s="560"/>
    </row>
    <row r="590" spans="1:7" ht="15.75" customHeight="1">
      <c r="A590" s="572"/>
      <c r="B590" s="570"/>
      <c r="D590" s="551"/>
      <c r="E590" s="560"/>
      <c r="F590" s="561"/>
      <c r="G590" s="560"/>
    </row>
    <row r="591" spans="1:7" ht="15.75" customHeight="1">
      <c r="A591" s="545"/>
      <c r="D591" s="551"/>
      <c r="E591" s="560"/>
      <c r="F591" s="560"/>
      <c r="G591" s="560"/>
    </row>
    <row r="592" spans="1:7" ht="15.75" customHeight="1">
      <c r="A592" s="545"/>
      <c r="D592" s="551"/>
      <c r="E592" s="560"/>
      <c r="F592" s="561"/>
      <c r="G592" s="560"/>
    </row>
    <row r="593" spans="1:7" ht="15.75" customHeight="1">
      <c r="A593" s="545"/>
      <c r="B593" s="546"/>
      <c r="F593" s="561"/>
      <c r="G593" s="560"/>
    </row>
    <row r="594" spans="1:7" ht="15.75" customHeight="1">
      <c r="A594" s="545"/>
      <c r="B594" s="546"/>
      <c r="C594" s="560"/>
      <c r="D594" s="551"/>
      <c r="E594" s="560"/>
      <c r="F594" s="561"/>
      <c r="G594" s="574"/>
    </row>
    <row r="595" spans="1:7" ht="15.75" customHeight="1">
      <c r="A595" s="545"/>
      <c r="B595" s="563"/>
      <c r="C595" s="560"/>
      <c r="D595" s="551"/>
      <c r="E595" s="560"/>
      <c r="F595" s="560"/>
      <c r="G595" s="562"/>
    </row>
    <row r="596" spans="1:7" ht="15.75" customHeight="1">
      <c r="A596" s="545"/>
      <c r="B596" s="563"/>
      <c r="C596" s="560"/>
      <c r="D596" s="551"/>
      <c r="E596" s="560"/>
      <c r="F596" s="561"/>
      <c r="G596" s="560"/>
    </row>
    <row r="597" spans="1:7" ht="15.75" customHeight="1">
      <c r="A597" s="545"/>
      <c r="B597" s="563"/>
      <c r="C597" s="560"/>
      <c r="D597" s="551"/>
      <c r="E597" s="560"/>
      <c r="F597" s="574"/>
      <c r="G597" s="560"/>
    </row>
    <row r="598" spans="1:7" ht="15.75" customHeight="1">
      <c r="A598" s="545"/>
      <c r="B598" s="574"/>
      <c r="C598" s="574"/>
      <c r="D598" s="574"/>
      <c r="E598" s="574"/>
      <c r="F598" s="562"/>
      <c r="G598" s="560"/>
    </row>
    <row r="599" spans="1:7" ht="15.75" customHeight="1">
      <c r="A599" s="545"/>
      <c r="B599" s="562"/>
      <c r="C599" s="562"/>
      <c r="D599" s="562"/>
      <c r="E599" s="562"/>
      <c r="F599" s="561"/>
      <c r="G599" s="560"/>
    </row>
    <row r="600" spans="1:7" ht="15.75" customHeight="1">
      <c r="A600" s="546"/>
      <c r="B600" s="546"/>
      <c r="C600" s="560"/>
      <c r="D600" s="551"/>
      <c r="E600" s="560"/>
      <c r="F600" s="560"/>
      <c r="G600" s="560"/>
    </row>
    <row r="601" spans="1:7" ht="15.75" customHeight="1">
      <c r="A601" s="545"/>
      <c r="D601" s="551"/>
      <c r="E601" s="560"/>
      <c r="F601" s="560"/>
      <c r="G601" s="566"/>
    </row>
    <row r="602" spans="1:7" ht="15.75" customHeight="1">
      <c r="D602" s="551"/>
      <c r="E602" s="560"/>
      <c r="F602" s="560"/>
      <c r="G602" s="566"/>
    </row>
    <row r="603" spans="1:7" ht="15.75" customHeight="1">
      <c r="D603" s="551"/>
      <c r="E603" s="560"/>
      <c r="F603" s="560"/>
      <c r="G603" s="567"/>
    </row>
    <row r="604" spans="1:7" ht="15.75" customHeight="1">
      <c r="D604" s="551"/>
      <c r="E604" s="560"/>
      <c r="F604" s="568"/>
      <c r="G604" s="567"/>
    </row>
    <row r="605" spans="1:7" ht="15.75" customHeight="1">
      <c r="B605" s="569"/>
      <c r="C605" s="567"/>
      <c r="D605" s="567"/>
      <c r="E605" s="566"/>
      <c r="F605" s="568"/>
      <c r="G605" s="560"/>
    </row>
    <row r="606" spans="1:7" ht="15.75" customHeight="1">
      <c r="B606" s="570"/>
      <c r="C606" s="567"/>
      <c r="D606" s="567"/>
      <c r="E606" s="567"/>
      <c r="F606" s="567"/>
      <c r="G606" s="560"/>
    </row>
    <row r="607" spans="1:7" ht="15.75" customHeight="1">
      <c r="B607" s="570"/>
      <c r="C607" s="567"/>
      <c r="D607" s="567"/>
      <c r="E607" s="567"/>
      <c r="F607" s="571"/>
      <c r="G607" s="560"/>
    </row>
    <row r="608" spans="1:7" ht="15.75" customHeight="1">
      <c r="B608" s="570"/>
      <c r="C608" s="567"/>
      <c r="D608" s="567"/>
      <c r="E608" s="567"/>
      <c r="F608" s="561"/>
      <c r="G608" s="560"/>
    </row>
    <row r="609" spans="1:7" ht="15.75" customHeight="1">
      <c r="A609" s="572"/>
      <c r="B609" s="570"/>
      <c r="C609" s="567"/>
      <c r="D609" s="551"/>
      <c r="E609" s="560"/>
      <c r="F609" s="561"/>
      <c r="G609" s="560"/>
    </row>
    <row r="610" spans="1:7" ht="15.75" customHeight="1">
      <c r="A610" s="575"/>
      <c r="B610" s="575"/>
      <c r="C610" s="576"/>
      <c r="D610" s="551"/>
      <c r="E610" s="560"/>
      <c r="F610" s="561"/>
      <c r="G610" s="560"/>
    </row>
    <row r="611" spans="1:7" ht="15.75" customHeight="1">
      <c r="A611" s="577"/>
      <c r="B611" s="575"/>
      <c r="C611" s="576"/>
      <c r="D611" s="551"/>
      <c r="E611" s="560"/>
      <c r="F611" s="561"/>
      <c r="G611" s="560"/>
    </row>
    <row r="612" spans="1:7" ht="15.75" customHeight="1">
      <c r="A612" s="546"/>
      <c r="B612" s="546"/>
      <c r="C612" s="551"/>
      <c r="D612" s="551"/>
      <c r="E612" s="560"/>
      <c r="F612" s="560"/>
      <c r="G612" s="560"/>
    </row>
    <row r="613" spans="1:7" ht="15.75" customHeight="1">
      <c r="A613" s="546"/>
      <c r="B613" s="546"/>
      <c r="C613" s="551"/>
      <c r="D613" s="551"/>
      <c r="E613" s="560"/>
      <c r="F613" s="560"/>
      <c r="G613" s="560"/>
    </row>
    <row r="614" spans="1:7" ht="30.75" customHeight="1">
      <c r="A614" s="546"/>
      <c r="B614" s="546"/>
      <c r="C614" s="551"/>
      <c r="D614" s="551"/>
      <c r="E614" s="560"/>
      <c r="F614" s="560"/>
      <c r="G614" s="560"/>
    </row>
    <row r="615" spans="1:7" ht="15.75" customHeight="1">
      <c r="A615" s="546"/>
      <c r="B615" s="546"/>
      <c r="C615" s="551"/>
      <c r="D615" s="551"/>
      <c r="E615" s="560"/>
      <c r="F615" s="560"/>
      <c r="G615" s="560"/>
    </row>
    <row r="616" spans="1:7" ht="15.75" customHeight="1">
      <c r="A616" s="546"/>
      <c r="B616" s="546"/>
      <c r="C616" s="551"/>
      <c r="D616" s="551"/>
      <c r="E616" s="560"/>
      <c r="F616" s="560"/>
      <c r="G616" s="560"/>
    </row>
    <row r="617" spans="1:7" ht="15.75" customHeight="1">
      <c r="A617" s="546"/>
      <c r="B617" s="546"/>
      <c r="C617" s="551"/>
      <c r="D617" s="551"/>
      <c r="E617" s="560"/>
      <c r="F617" s="561"/>
      <c r="G617" s="560"/>
    </row>
    <row r="618" spans="1:7" ht="15.75" customHeight="1">
      <c r="A618" s="546"/>
      <c r="B618" s="546"/>
      <c r="C618" s="551"/>
      <c r="D618" s="551"/>
      <c r="E618" s="560"/>
      <c r="F618" s="560"/>
      <c r="G618" s="560"/>
    </row>
    <row r="619" spans="1:7" ht="15.75" customHeight="1">
      <c r="A619" s="572"/>
      <c r="B619" s="546"/>
      <c r="C619" s="551"/>
      <c r="D619" s="551"/>
      <c r="E619" s="560"/>
      <c r="F619" s="560"/>
    </row>
    <row r="620" spans="1:7" ht="15.75" customHeight="1">
      <c r="A620" s="546"/>
      <c r="B620" s="546"/>
      <c r="C620" s="551"/>
      <c r="D620" s="551"/>
      <c r="E620" s="560"/>
      <c r="F620" s="560"/>
      <c r="G620" s="560"/>
    </row>
    <row r="621" spans="1:7">
      <c r="A621" s="572"/>
      <c r="B621" s="546"/>
      <c r="C621" s="551"/>
      <c r="D621" s="551"/>
      <c r="E621" s="560"/>
      <c r="F621" s="560"/>
      <c r="G621" s="560"/>
    </row>
    <row r="622" spans="1:7">
      <c r="A622" s="572"/>
      <c r="B622" s="546"/>
      <c r="C622" s="551"/>
      <c r="D622" s="551"/>
      <c r="E622" s="560"/>
      <c r="G622" s="560"/>
    </row>
    <row r="623" spans="1:7">
      <c r="A623" s="572"/>
      <c r="B623" s="546"/>
      <c r="C623" s="551"/>
      <c r="D623" s="551"/>
      <c r="F623" s="560"/>
      <c r="G623" s="560"/>
    </row>
    <row r="624" spans="1:7">
      <c r="A624" s="572"/>
      <c r="B624" s="563"/>
      <c r="C624" s="560"/>
      <c r="D624" s="551"/>
      <c r="E624" s="560"/>
      <c r="F624" s="560"/>
      <c r="G624" s="560"/>
    </row>
    <row r="625" spans="1:7">
      <c r="A625" s="546"/>
      <c r="B625" s="546"/>
      <c r="C625" s="551"/>
      <c r="D625" s="551"/>
      <c r="E625" s="560"/>
      <c r="F625" s="560"/>
      <c r="G625" s="574"/>
    </row>
    <row r="626" spans="1:7">
      <c r="A626" s="546"/>
      <c r="B626" s="546"/>
      <c r="C626" s="551"/>
      <c r="D626" s="551"/>
      <c r="E626" s="560"/>
      <c r="F626" s="560"/>
      <c r="G626" s="560"/>
    </row>
    <row r="627" spans="1:7">
      <c r="A627" s="546"/>
      <c r="B627" s="546"/>
      <c r="C627" s="551"/>
      <c r="D627" s="551"/>
      <c r="E627" s="560"/>
      <c r="F627" s="560"/>
      <c r="G627" s="560"/>
    </row>
    <row r="628" spans="1:7">
      <c r="A628" s="546"/>
      <c r="B628" s="546"/>
      <c r="C628" s="551"/>
      <c r="D628" s="551"/>
      <c r="E628" s="560"/>
      <c r="F628" s="574"/>
      <c r="G628" s="560"/>
    </row>
    <row r="629" spans="1:7">
      <c r="A629" s="546"/>
      <c r="B629" s="574"/>
      <c r="C629" s="574"/>
      <c r="D629" s="574"/>
      <c r="E629" s="574"/>
      <c r="F629" s="560"/>
      <c r="G629" s="560"/>
    </row>
    <row r="630" spans="1:7">
      <c r="A630" s="546"/>
      <c r="B630" s="546"/>
      <c r="C630" s="551"/>
      <c r="D630" s="551"/>
      <c r="E630" s="560"/>
      <c r="F630" s="560"/>
    </row>
    <row r="631" spans="1:7">
      <c r="A631" s="545"/>
      <c r="B631" s="546"/>
      <c r="E631" s="560"/>
      <c r="F631" s="560"/>
      <c r="G631" s="545"/>
    </row>
    <row r="632" spans="1:7">
      <c r="A632" s="545"/>
      <c r="B632" s="546"/>
      <c r="E632" s="560"/>
      <c r="F632" s="560"/>
    </row>
    <row r="633" spans="1:7">
      <c r="A633" s="545"/>
      <c r="B633" s="546"/>
      <c r="C633" s="545"/>
      <c r="D633" s="551"/>
      <c r="E633" s="560"/>
    </row>
    <row r="634" spans="1:7">
      <c r="A634" s="545"/>
      <c r="F634" s="560"/>
    </row>
    <row r="635" spans="1:7">
      <c r="E635" s="545"/>
    </row>
  </sheetData>
  <mergeCells count="43">
    <mergeCell ref="B140:G140"/>
    <mergeCell ref="A1:G1"/>
    <mergeCell ref="A3:G3"/>
    <mergeCell ref="E18:E19"/>
    <mergeCell ref="B40:G40"/>
    <mergeCell ref="B41:G41"/>
    <mergeCell ref="B46:G46"/>
    <mergeCell ref="B61:G61"/>
    <mergeCell ref="B72:G72"/>
    <mergeCell ref="B95:G95"/>
    <mergeCell ref="B106:G106"/>
    <mergeCell ref="B123:G123"/>
    <mergeCell ref="B303:G303"/>
    <mergeCell ref="B177:G177"/>
    <mergeCell ref="B190:G190"/>
    <mergeCell ref="B207:D207"/>
    <mergeCell ref="B257:G257"/>
    <mergeCell ref="B269:G269"/>
    <mergeCell ref="B270:G270"/>
    <mergeCell ref="B275:G275"/>
    <mergeCell ref="B288:G288"/>
    <mergeCell ref="B291:G291"/>
    <mergeCell ref="B292:G292"/>
    <mergeCell ref="B293:G293"/>
    <mergeCell ref="B415:G415"/>
    <mergeCell ref="B313:G313"/>
    <mergeCell ref="B326:G326"/>
    <mergeCell ref="B335:G335"/>
    <mergeCell ref="B345:G345"/>
    <mergeCell ref="B353:G353"/>
    <mergeCell ref="B368:G368"/>
    <mergeCell ref="B375:G375"/>
    <mergeCell ref="B381:G381"/>
    <mergeCell ref="B388:G388"/>
    <mergeCell ref="B394:G394"/>
    <mergeCell ref="B399:G399"/>
    <mergeCell ref="B474:G474"/>
    <mergeCell ref="B429:G429"/>
    <mergeCell ref="B440:G440"/>
    <mergeCell ref="B445:G445"/>
    <mergeCell ref="B459:G459"/>
    <mergeCell ref="B466:G466"/>
    <mergeCell ref="B473:G473"/>
  </mergeCells>
  <pageMargins left="0.51181102362204722" right="0.51181102362204722" top="0.51181102362204722" bottom="0.51181102362204722" header="0.51181102362204722" footer="0.51181102362204722"/>
  <pageSetup paperSize="9" firstPageNumber="105" orientation="portrait" useFirstPageNumber="1" r:id="rId1"/>
  <headerFooter alignWithMargins="0">
    <oddHeader>&amp;C&amp;"Times New Roman,Regular"&amp;P</oddHeader>
  </headerFooter>
  <rowBreaks count="4" manualBreakCount="4">
    <brk id="85" max="6" man="1"/>
    <brk id="177" max="6" man="1"/>
    <brk id="224" max="6" man="1"/>
    <brk id="316" max="6"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499"/>
  <sheetViews>
    <sheetView view="pageBreakPreview" zoomScaleNormal="100" zoomScaleSheetLayoutView="100" workbookViewId="0">
      <selection activeCell="F13" sqref="F13"/>
    </sheetView>
  </sheetViews>
  <sheetFormatPr defaultColWidth="9.6640625" defaultRowHeight="15.6"/>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18.6640625" style="1" customWidth="1"/>
    <col min="9" max="9" width="2.6640625" style="1" customWidth="1"/>
    <col min="10" max="10" width="1.6640625" style="1" customWidth="1"/>
    <col min="11" max="11" width="13.6640625" style="1" customWidth="1"/>
    <col min="12" max="12" width="1.6640625" style="1" customWidth="1"/>
    <col min="13" max="13" width="13.6640625" style="1" customWidth="1"/>
    <col min="14" max="14" width="15.6640625" style="1" customWidth="1"/>
    <col min="15" max="15" width="2.6640625" style="1" customWidth="1"/>
    <col min="16" max="16" width="1.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8.6640625" style="1" customWidth="1"/>
    <col min="265" max="265" width="2.6640625" style="1" customWidth="1"/>
    <col min="266" max="266" width="1.6640625" style="1" customWidth="1"/>
    <col min="267" max="267" width="13.6640625" style="1" customWidth="1"/>
    <col min="268" max="268" width="1.6640625" style="1" customWidth="1"/>
    <col min="269" max="269" width="13.6640625" style="1" customWidth="1"/>
    <col min="270" max="270" width="15.6640625" style="1" customWidth="1"/>
    <col min="271" max="271" width="2.6640625" style="1" customWidth="1"/>
    <col min="272" max="272" width="1.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8.6640625" style="1" customWidth="1"/>
    <col min="521" max="521" width="2.6640625" style="1" customWidth="1"/>
    <col min="522" max="522" width="1.6640625" style="1" customWidth="1"/>
    <col min="523" max="523" width="13.6640625" style="1" customWidth="1"/>
    <col min="524" max="524" width="1.6640625" style="1" customWidth="1"/>
    <col min="525" max="525" width="13.6640625" style="1" customWidth="1"/>
    <col min="526" max="526" width="15.6640625" style="1" customWidth="1"/>
    <col min="527" max="527" width="2.6640625" style="1" customWidth="1"/>
    <col min="528" max="528" width="1.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8.6640625" style="1" customWidth="1"/>
    <col min="777" max="777" width="2.6640625" style="1" customWidth="1"/>
    <col min="778" max="778" width="1.6640625" style="1" customWidth="1"/>
    <col min="779" max="779" width="13.6640625" style="1" customWidth="1"/>
    <col min="780" max="780" width="1.6640625" style="1" customWidth="1"/>
    <col min="781" max="781" width="13.6640625" style="1" customWidth="1"/>
    <col min="782" max="782" width="15.6640625" style="1" customWidth="1"/>
    <col min="783" max="783" width="2.6640625" style="1" customWidth="1"/>
    <col min="784" max="784" width="1.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8.6640625" style="1" customWidth="1"/>
    <col min="1033" max="1033" width="2.6640625" style="1" customWidth="1"/>
    <col min="1034" max="1034" width="1.6640625" style="1" customWidth="1"/>
    <col min="1035" max="1035" width="13.6640625" style="1" customWidth="1"/>
    <col min="1036" max="1036" width="1.6640625" style="1" customWidth="1"/>
    <col min="1037" max="1037" width="13.6640625" style="1" customWidth="1"/>
    <col min="1038" max="1038" width="15.6640625" style="1" customWidth="1"/>
    <col min="1039" max="1039" width="2.6640625" style="1" customWidth="1"/>
    <col min="1040" max="1040" width="1.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8.6640625" style="1" customWidth="1"/>
    <col min="1289" max="1289" width="2.6640625" style="1" customWidth="1"/>
    <col min="1290" max="1290" width="1.6640625" style="1" customWidth="1"/>
    <col min="1291" max="1291" width="13.6640625" style="1" customWidth="1"/>
    <col min="1292" max="1292" width="1.6640625" style="1" customWidth="1"/>
    <col min="1293" max="1293" width="13.6640625" style="1" customWidth="1"/>
    <col min="1294" max="1294" width="15.6640625" style="1" customWidth="1"/>
    <col min="1295" max="1295" width="2.6640625" style="1" customWidth="1"/>
    <col min="1296" max="1296" width="1.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8.6640625" style="1" customWidth="1"/>
    <col min="1545" max="1545" width="2.6640625" style="1" customWidth="1"/>
    <col min="1546" max="1546" width="1.6640625" style="1" customWidth="1"/>
    <col min="1547" max="1547" width="13.6640625" style="1" customWidth="1"/>
    <col min="1548" max="1548" width="1.6640625" style="1" customWidth="1"/>
    <col min="1549" max="1549" width="13.6640625" style="1" customWidth="1"/>
    <col min="1550" max="1550" width="15.6640625" style="1" customWidth="1"/>
    <col min="1551" max="1551" width="2.6640625" style="1" customWidth="1"/>
    <col min="1552" max="1552" width="1.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8.6640625" style="1" customWidth="1"/>
    <col min="1801" max="1801" width="2.6640625" style="1" customWidth="1"/>
    <col min="1802" max="1802" width="1.6640625" style="1" customWidth="1"/>
    <col min="1803" max="1803" width="13.6640625" style="1" customWidth="1"/>
    <col min="1804" max="1804" width="1.6640625" style="1" customWidth="1"/>
    <col min="1805" max="1805" width="13.6640625" style="1" customWidth="1"/>
    <col min="1806" max="1806" width="15.6640625" style="1" customWidth="1"/>
    <col min="1807" max="1807" width="2.6640625" style="1" customWidth="1"/>
    <col min="1808" max="1808" width="1.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8.6640625" style="1" customWidth="1"/>
    <col min="2057" max="2057" width="2.6640625" style="1" customWidth="1"/>
    <col min="2058" max="2058" width="1.6640625" style="1" customWidth="1"/>
    <col min="2059" max="2059" width="13.6640625" style="1" customWidth="1"/>
    <col min="2060" max="2060" width="1.6640625" style="1" customWidth="1"/>
    <col min="2061" max="2061" width="13.6640625" style="1" customWidth="1"/>
    <col min="2062" max="2062" width="15.6640625" style="1" customWidth="1"/>
    <col min="2063" max="2063" width="2.6640625" style="1" customWidth="1"/>
    <col min="2064" max="2064" width="1.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8.6640625" style="1" customWidth="1"/>
    <col min="2313" max="2313" width="2.6640625" style="1" customWidth="1"/>
    <col min="2314" max="2314" width="1.6640625" style="1" customWidth="1"/>
    <col min="2315" max="2315" width="13.6640625" style="1" customWidth="1"/>
    <col min="2316" max="2316" width="1.6640625" style="1" customWidth="1"/>
    <col min="2317" max="2317" width="13.6640625" style="1" customWidth="1"/>
    <col min="2318" max="2318" width="15.6640625" style="1" customWidth="1"/>
    <col min="2319" max="2319" width="2.6640625" style="1" customWidth="1"/>
    <col min="2320" max="2320" width="1.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8.6640625" style="1" customWidth="1"/>
    <col min="2569" max="2569" width="2.6640625" style="1" customWidth="1"/>
    <col min="2570" max="2570" width="1.6640625" style="1" customWidth="1"/>
    <col min="2571" max="2571" width="13.6640625" style="1" customWidth="1"/>
    <col min="2572" max="2572" width="1.6640625" style="1" customWidth="1"/>
    <col min="2573" max="2573" width="13.6640625" style="1" customWidth="1"/>
    <col min="2574" max="2574" width="15.6640625" style="1" customWidth="1"/>
    <col min="2575" max="2575" width="2.6640625" style="1" customWidth="1"/>
    <col min="2576" max="2576" width="1.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8.6640625" style="1" customWidth="1"/>
    <col min="2825" max="2825" width="2.6640625" style="1" customWidth="1"/>
    <col min="2826" max="2826" width="1.6640625" style="1" customWidth="1"/>
    <col min="2827" max="2827" width="13.6640625" style="1" customWidth="1"/>
    <col min="2828" max="2828" width="1.6640625" style="1" customWidth="1"/>
    <col min="2829" max="2829" width="13.6640625" style="1" customWidth="1"/>
    <col min="2830" max="2830" width="15.6640625" style="1" customWidth="1"/>
    <col min="2831" max="2831" width="2.6640625" style="1" customWidth="1"/>
    <col min="2832" max="2832" width="1.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8.6640625" style="1" customWidth="1"/>
    <col min="3081" max="3081" width="2.6640625" style="1" customWidth="1"/>
    <col min="3082" max="3082" width="1.6640625" style="1" customWidth="1"/>
    <col min="3083" max="3083" width="13.6640625" style="1" customWidth="1"/>
    <col min="3084" max="3084" width="1.6640625" style="1" customWidth="1"/>
    <col min="3085" max="3085" width="13.6640625" style="1" customWidth="1"/>
    <col min="3086" max="3086" width="15.6640625" style="1" customWidth="1"/>
    <col min="3087" max="3087" width="2.6640625" style="1" customWidth="1"/>
    <col min="3088" max="3088" width="1.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8.6640625" style="1" customWidth="1"/>
    <col min="3337" max="3337" width="2.6640625" style="1" customWidth="1"/>
    <col min="3338" max="3338" width="1.6640625" style="1" customWidth="1"/>
    <col min="3339" max="3339" width="13.6640625" style="1" customWidth="1"/>
    <col min="3340" max="3340" width="1.6640625" style="1" customWidth="1"/>
    <col min="3341" max="3341" width="13.6640625" style="1" customWidth="1"/>
    <col min="3342" max="3342" width="15.6640625" style="1" customWidth="1"/>
    <col min="3343" max="3343" width="2.6640625" style="1" customWidth="1"/>
    <col min="3344" max="3344" width="1.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8.6640625" style="1" customWidth="1"/>
    <col min="3593" max="3593" width="2.6640625" style="1" customWidth="1"/>
    <col min="3594" max="3594" width="1.6640625" style="1" customWidth="1"/>
    <col min="3595" max="3595" width="13.6640625" style="1" customWidth="1"/>
    <col min="3596" max="3596" width="1.6640625" style="1" customWidth="1"/>
    <col min="3597" max="3597" width="13.6640625" style="1" customWidth="1"/>
    <col min="3598" max="3598" width="15.6640625" style="1" customWidth="1"/>
    <col min="3599" max="3599" width="2.6640625" style="1" customWidth="1"/>
    <col min="3600" max="3600" width="1.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8.6640625" style="1" customWidth="1"/>
    <col min="3849" max="3849" width="2.6640625" style="1" customWidth="1"/>
    <col min="3850" max="3850" width="1.6640625" style="1" customWidth="1"/>
    <col min="3851" max="3851" width="13.6640625" style="1" customWidth="1"/>
    <col min="3852" max="3852" width="1.6640625" style="1" customWidth="1"/>
    <col min="3853" max="3853" width="13.6640625" style="1" customWidth="1"/>
    <col min="3854" max="3854" width="15.6640625" style="1" customWidth="1"/>
    <col min="3855" max="3855" width="2.6640625" style="1" customWidth="1"/>
    <col min="3856" max="3856" width="1.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8.6640625" style="1" customWidth="1"/>
    <col min="4105" max="4105" width="2.6640625" style="1" customWidth="1"/>
    <col min="4106" max="4106" width="1.6640625" style="1" customWidth="1"/>
    <col min="4107" max="4107" width="13.6640625" style="1" customWidth="1"/>
    <col min="4108" max="4108" width="1.6640625" style="1" customWidth="1"/>
    <col min="4109" max="4109" width="13.6640625" style="1" customWidth="1"/>
    <col min="4110" max="4110" width="15.6640625" style="1" customWidth="1"/>
    <col min="4111" max="4111" width="2.6640625" style="1" customWidth="1"/>
    <col min="4112" max="4112" width="1.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8.6640625" style="1" customWidth="1"/>
    <col min="4361" max="4361" width="2.6640625" style="1" customWidth="1"/>
    <col min="4362" max="4362" width="1.6640625" style="1" customWidth="1"/>
    <col min="4363" max="4363" width="13.6640625" style="1" customWidth="1"/>
    <col min="4364" max="4364" width="1.6640625" style="1" customWidth="1"/>
    <col min="4365" max="4365" width="13.6640625" style="1" customWidth="1"/>
    <col min="4366" max="4366" width="15.6640625" style="1" customWidth="1"/>
    <col min="4367" max="4367" width="2.6640625" style="1" customWidth="1"/>
    <col min="4368" max="4368" width="1.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8.6640625" style="1" customWidth="1"/>
    <col min="4617" max="4617" width="2.6640625" style="1" customWidth="1"/>
    <col min="4618" max="4618" width="1.6640625" style="1" customWidth="1"/>
    <col min="4619" max="4619" width="13.6640625" style="1" customWidth="1"/>
    <col min="4620" max="4620" width="1.6640625" style="1" customWidth="1"/>
    <col min="4621" max="4621" width="13.6640625" style="1" customWidth="1"/>
    <col min="4622" max="4622" width="15.6640625" style="1" customWidth="1"/>
    <col min="4623" max="4623" width="2.6640625" style="1" customWidth="1"/>
    <col min="4624" max="4624" width="1.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8.6640625" style="1" customWidth="1"/>
    <col min="4873" max="4873" width="2.6640625" style="1" customWidth="1"/>
    <col min="4874" max="4874" width="1.6640625" style="1" customWidth="1"/>
    <col min="4875" max="4875" width="13.6640625" style="1" customWidth="1"/>
    <col min="4876" max="4876" width="1.6640625" style="1" customWidth="1"/>
    <col min="4877" max="4877" width="13.6640625" style="1" customWidth="1"/>
    <col min="4878" max="4878" width="15.6640625" style="1" customWidth="1"/>
    <col min="4879" max="4879" width="2.6640625" style="1" customWidth="1"/>
    <col min="4880" max="4880" width="1.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8.6640625" style="1" customWidth="1"/>
    <col min="5129" max="5129" width="2.6640625" style="1" customWidth="1"/>
    <col min="5130" max="5130" width="1.6640625" style="1" customWidth="1"/>
    <col min="5131" max="5131" width="13.6640625" style="1" customWidth="1"/>
    <col min="5132" max="5132" width="1.6640625" style="1" customWidth="1"/>
    <col min="5133" max="5133" width="13.6640625" style="1" customWidth="1"/>
    <col min="5134" max="5134" width="15.6640625" style="1" customWidth="1"/>
    <col min="5135" max="5135" width="2.6640625" style="1" customWidth="1"/>
    <col min="5136" max="5136" width="1.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8.6640625" style="1" customWidth="1"/>
    <col min="5385" max="5385" width="2.6640625" style="1" customWidth="1"/>
    <col min="5386" max="5386" width="1.6640625" style="1" customWidth="1"/>
    <col min="5387" max="5387" width="13.6640625" style="1" customWidth="1"/>
    <col min="5388" max="5388" width="1.6640625" style="1" customWidth="1"/>
    <col min="5389" max="5389" width="13.6640625" style="1" customWidth="1"/>
    <col min="5390" max="5390" width="15.6640625" style="1" customWidth="1"/>
    <col min="5391" max="5391" width="2.6640625" style="1" customWidth="1"/>
    <col min="5392" max="5392" width="1.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8.6640625" style="1" customWidth="1"/>
    <col min="5641" max="5641" width="2.6640625" style="1" customWidth="1"/>
    <col min="5642" max="5642" width="1.6640625" style="1" customWidth="1"/>
    <col min="5643" max="5643" width="13.6640625" style="1" customWidth="1"/>
    <col min="5644" max="5644" width="1.6640625" style="1" customWidth="1"/>
    <col min="5645" max="5645" width="13.6640625" style="1" customWidth="1"/>
    <col min="5646" max="5646" width="15.6640625" style="1" customWidth="1"/>
    <col min="5647" max="5647" width="2.6640625" style="1" customWidth="1"/>
    <col min="5648" max="5648" width="1.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8.6640625" style="1" customWidth="1"/>
    <col min="5897" max="5897" width="2.6640625" style="1" customWidth="1"/>
    <col min="5898" max="5898" width="1.6640625" style="1" customWidth="1"/>
    <col min="5899" max="5899" width="13.6640625" style="1" customWidth="1"/>
    <col min="5900" max="5900" width="1.6640625" style="1" customWidth="1"/>
    <col min="5901" max="5901" width="13.6640625" style="1" customWidth="1"/>
    <col min="5902" max="5902" width="15.6640625" style="1" customWidth="1"/>
    <col min="5903" max="5903" width="2.6640625" style="1" customWidth="1"/>
    <col min="5904" max="5904" width="1.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8.6640625" style="1" customWidth="1"/>
    <col min="6153" max="6153" width="2.6640625" style="1" customWidth="1"/>
    <col min="6154" max="6154" width="1.6640625" style="1" customWidth="1"/>
    <col min="6155" max="6155" width="13.6640625" style="1" customWidth="1"/>
    <col min="6156" max="6156" width="1.6640625" style="1" customWidth="1"/>
    <col min="6157" max="6157" width="13.6640625" style="1" customWidth="1"/>
    <col min="6158" max="6158" width="15.6640625" style="1" customWidth="1"/>
    <col min="6159" max="6159" width="2.6640625" style="1" customWidth="1"/>
    <col min="6160" max="6160" width="1.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8.6640625" style="1" customWidth="1"/>
    <col min="6409" max="6409" width="2.6640625" style="1" customWidth="1"/>
    <col min="6410" max="6410" width="1.6640625" style="1" customWidth="1"/>
    <col min="6411" max="6411" width="13.6640625" style="1" customWidth="1"/>
    <col min="6412" max="6412" width="1.6640625" style="1" customWidth="1"/>
    <col min="6413" max="6413" width="13.6640625" style="1" customWidth="1"/>
    <col min="6414" max="6414" width="15.6640625" style="1" customWidth="1"/>
    <col min="6415" max="6415" width="2.6640625" style="1" customWidth="1"/>
    <col min="6416" max="6416" width="1.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8.6640625" style="1" customWidth="1"/>
    <col min="6665" max="6665" width="2.6640625" style="1" customWidth="1"/>
    <col min="6666" max="6666" width="1.6640625" style="1" customWidth="1"/>
    <col min="6667" max="6667" width="13.6640625" style="1" customWidth="1"/>
    <col min="6668" max="6668" width="1.6640625" style="1" customWidth="1"/>
    <col min="6669" max="6669" width="13.6640625" style="1" customWidth="1"/>
    <col min="6670" max="6670" width="15.6640625" style="1" customWidth="1"/>
    <col min="6671" max="6671" width="2.6640625" style="1" customWidth="1"/>
    <col min="6672" max="6672" width="1.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8.6640625" style="1" customWidth="1"/>
    <col min="6921" max="6921" width="2.6640625" style="1" customWidth="1"/>
    <col min="6922" max="6922" width="1.6640625" style="1" customWidth="1"/>
    <col min="6923" max="6923" width="13.6640625" style="1" customWidth="1"/>
    <col min="6924" max="6924" width="1.6640625" style="1" customWidth="1"/>
    <col min="6925" max="6925" width="13.6640625" style="1" customWidth="1"/>
    <col min="6926" max="6926" width="15.6640625" style="1" customWidth="1"/>
    <col min="6927" max="6927" width="2.6640625" style="1" customWidth="1"/>
    <col min="6928" max="6928" width="1.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8.6640625" style="1" customWidth="1"/>
    <col min="7177" max="7177" width="2.6640625" style="1" customWidth="1"/>
    <col min="7178" max="7178" width="1.6640625" style="1" customWidth="1"/>
    <col min="7179" max="7179" width="13.6640625" style="1" customWidth="1"/>
    <col min="7180" max="7180" width="1.6640625" style="1" customWidth="1"/>
    <col min="7181" max="7181" width="13.6640625" style="1" customWidth="1"/>
    <col min="7182" max="7182" width="15.6640625" style="1" customWidth="1"/>
    <col min="7183" max="7183" width="2.6640625" style="1" customWidth="1"/>
    <col min="7184" max="7184" width="1.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8.6640625" style="1" customWidth="1"/>
    <col min="7433" max="7433" width="2.6640625" style="1" customWidth="1"/>
    <col min="7434" max="7434" width="1.6640625" style="1" customWidth="1"/>
    <col min="7435" max="7435" width="13.6640625" style="1" customWidth="1"/>
    <col min="7436" max="7436" width="1.6640625" style="1" customWidth="1"/>
    <col min="7437" max="7437" width="13.6640625" style="1" customWidth="1"/>
    <col min="7438" max="7438" width="15.6640625" style="1" customWidth="1"/>
    <col min="7439" max="7439" width="2.6640625" style="1" customWidth="1"/>
    <col min="7440" max="7440" width="1.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8.6640625" style="1" customWidth="1"/>
    <col min="7689" max="7689" width="2.6640625" style="1" customWidth="1"/>
    <col min="7690" max="7690" width="1.6640625" style="1" customWidth="1"/>
    <col min="7691" max="7691" width="13.6640625" style="1" customWidth="1"/>
    <col min="7692" max="7692" width="1.6640625" style="1" customWidth="1"/>
    <col min="7693" max="7693" width="13.6640625" style="1" customWidth="1"/>
    <col min="7694" max="7694" width="15.6640625" style="1" customWidth="1"/>
    <col min="7695" max="7695" width="2.6640625" style="1" customWidth="1"/>
    <col min="7696" max="7696" width="1.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8.6640625" style="1" customWidth="1"/>
    <col min="7945" max="7945" width="2.6640625" style="1" customWidth="1"/>
    <col min="7946" max="7946" width="1.6640625" style="1" customWidth="1"/>
    <col min="7947" max="7947" width="13.6640625" style="1" customWidth="1"/>
    <col min="7948" max="7948" width="1.6640625" style="1" customWidth="1"/>
    <col min="7949" max="7949" width="13.6640625" style="1" customWidth="1"/>
    <col min="7950" max="7950" width="15.6640625" style="1" customWidth="1"/>
    <col min="7951" max="7951" width="2.6640625" style="1" customWidth="1"/>
    <col min="7952" max="7952" width="1.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8.6640625" style="1" customWidth="1"/>
    <col min="8201" max="8201" width="2.6640625" style="1" customWidth="1"/>
    <col min="8202" max="8202" width="1.6640625" style="1" customWidth="1"/>
    <col min="8203" max="8203" width="13.6640625" style="1" customWidth="1"/>
    <col min="8204" max="8204" width="1.6640625" style="1" customWidth="1"/>
    <col min="8205" max="8205" width="13.6640625" style="1" customWidth="1"/>
    <col min="8206" max="8206" width="15.6640625" style="1" customWidth="1"/>
    <col min="8207" max="8207" width="2.6640625" style="1" customWidth="1"/>
    <col min="8208" max="8208" width="1.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8.6640625" style="1" customWidth="1"/>
    <col min="8457" max="8457" width="2.6640625" style="1" customWidth="1"/>
    <col min="8458" max="8458" width="1.6640625" style="1" customWidth="1"/>
    <col min="8459" max="8459" width="13.6640625" style="1" customWidth="1"/>
    <col min="8460" max="8460" width="1.6640625" style="1" customWidth="1"/>
    <col min="8461" max="8461" width="13.6640625" style="1" customWidth="1"/>
    <col min="8462" max="8462" width="15.6640625" style="1" customWidth="1"/>
    <col min="8463" max="8463" width="2.6640625" style="1" customWidth="1"/>
    <col min="8464" max="8464" width="1.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8.6640625" style="1" customWidth="1"/>
    <col min="8713" max="8713" width="2.6640625" style="1" customWidth="1"/>
    <col min="8714" max="8714" width="1.6640625" style="1" customWidth="1"/>
    <col min="8715" max="8715" width="13.6640625" style="1" customWidth="1"/>
    <col min="8716" max="8716" width="1.6640625" style="1" customWidth="1"/>
    <col min="8717" max="8717" width="13.6640625" style="1" customWidth="1"/>
    <col min="8718" max="8718" width="15.6640625" style="1" customWidth="1"/>
    <col min="8719" max="8719" width="2.6640625" style="1" customWidth="1"/>
    <col min="8720" max="8720" width="1.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8.6640625" style="1" customWidth="1"/>
    <col min="8969" max="8969" width="2.6640625" style="1" customWidth="1"/>
    <col min="8970" max="8970" width="1.6640625" style="1" customWidth="1"/>
    <col min="8971" max="8971" width="13.6640625" style="1" customWidth="1"/>
    <col min="8972" max="8972" width="1.6640625" style="1" customWidth="1"/>
    <col min="8973" max="8973" width="13.6640625" style="1" customWidth="1"/>
    <col min="8974" max="8974" width="15.6640625" style="1" customWidth="1"/>
    <col min="8975" max="8975" width="2.6640625" style="1" customWidth="1"/>
    <col min="8976" max="8976" width="1.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8.6640625" style="1" customWidth="1"/>
    <col min="9225" max="9225" width="2.6640625" style="1" customWidth="1"/>
    <col min="9226" max="9226" width="1.6640625" style="1" customWidth="1"/>
    <col min="9227" max="9227" width="13.6640625" style="1" customWidth="1"/>
    <col min="9228" max="9228" width="1.6640625" style="1" customWidth="1"/>
    <col min="9229" max="9229" width="13.6640625" style="1" customWidth="1"/>
    <col min="9230" max="9230" width="15.6640625" style="1" customWidth="1"/>
    <col min="9231" max="9231" width="2.6640625" style="1" customWidth="1"/>
    <col min="9232" max="9232" width="1.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8.6640625" style="1" customWidth="1"/>
    <col min="9481" max="9481" width="2.6640625" style="1" customWidth="1"/>
    <col min="9482" max="9482" width="1.6640625" style="1" customWidth="1"/>
    <col min="9483" max="9483" width="13.6640625" style="1" customWidth="1"/>
    <col min="9484" max="9484" width="1.6640625" style="1" customWidth="1"/>
    <col min="9485" max="9485" width="13.6640625" style="1" customWidth="1"/>
    <col min="9486" max="9486" width="15.6640625" style="1" customWidth="1"/>
    <col min="9487" max="9487" width="2.6640625" style="1" customWidth="1"/>
    <col min="9488" max="9488" width="1.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8.6640625" style="1" customWidth="1"/>
    <col min="9737" max="9737" width="2.6640625" style="1" customWidth="1"/>
    <col min="9738" max="9738" width="1.6640625" style="1" customWidth="1"/>
    <col min="9739" max="9739" width="13.6640625" style="1" customWidth="1"/>
    <col min="9740" max="9740" width="1.6640625" style="1" customWidth="1"/>
    <col min="9741" max="9741" width="13.6640625" style="1" customWidth="1"/>
    <col min="9742" max="9742" width="15.6640625" style="1" customWidth="1"/>
    <col min="9743" max="9743" width="2.6640625" style="1" customWidth="1"/>
    <col min="9744" max="9744" width="1.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8.6640625" style="1" customWidth="1"/>
    <col min="9993" max="9993" width="2.6640625" style="1" customWidth="1"/>
    <col min="9994" max="9994" width="1.6640625" style="1" customWidth="1"/>
    <col min="9995" max="9995" width="13.6640625" style="1" customWidth="1"/>
    <col min="9996" max="9996" width="1.6640625" style="1" customWidth="1"/>
    <col min="9997" max="9997" width="13.6640625" style="1" customWidth="1"/>
    <col min="9998" max="9998" width="15.6640625" style="1" customWidth="1"/>
    <col min="9999" max="9999" width="2.6640625" style="1" customWidth="1"/>
    <col min="10000" max="10000" width="1.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8.6640625" style="1" customWidth="1"/>
    <col min="10249" max="10249" width="2.6640625" style="1" customWidth="1"/>
    <col min="10250" max="10250" width="1.6640625" style="1" customWidth="1"/>
    <col min="10251" max="10251" width="13.6640625" style="1" customWidth="1"/>
    <col min="10252" max="10252" width="1.6640625" style="1" customWidth="1"/>
    <col min="10253" max="10253" width="13.6640625" style="1" customWidth="1"/>
    <col min="10254" max="10254" width="15.6640625" style="1" customWidth="1"/>
    <col min="10255" max="10255" width="2.6640625" style="1" customWidth="1"/>
    <col min="10256" max="10256" width="1.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8.6640625" style="1" customWidth="1"/>
    <col min="10505" max="10505" width="2.6640625" style="1" customWidth="1"/>
    <col min="10506" max="10506" width="1.6640625" style="1" customWidth="1"/>
    <col min="10507" max="10507" width="13.6640625" style="1" customWidth="1"/>
    <col min="10508" max="10508" width="1.6640625" style="1" customWidth="1"/>
    <col min="10509" max="10509" width="13.6640625" style="1" customWidth="1"/>
    <col min="10510" max="10510" width="15.6640625" style="1" customWidth="1"/>
    <col min="10511" max="10511" width="2.6640625" style="1" customWidth="1"/>
    <col min="10512" max="10512" width="1.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8.6640625" style="1" customWidth="1"/>
    <col min="10761" max="10761" width="2.6640625" style="1" customWidth="1"/>
    <col min="10762" max="10762" width="1.6640625" style="1" customWidth="1"/>
    <col min="10763" max="10763" width="13.6640625" style="1" customWidth="1"/>
    <col min="10764" max="10764" width="1.6640625" style="1" customWidth="1"/>
    <col min="10765" max="10765" width="13.6640625" style="1" customWidth="1"/>
    <col min="10766" max="10766" width="15.6640625" style="1" customWidth="1"/>
    <col min="10767" max="10767" width="2.6640625" style="1" customWidth="1"/>
    <col min="10768" max="10768" width="1.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8.6640625" style="1" customWidth="1"/>
    <col min="11017" max="11017" width="2.6640625" style="1" customWidth="1"/>
    <col min="11018" max="11018" width="1.6640625" style="1" customWidth="1"/>
    <col min="11019" max="11019" width="13.6640625" style="1" customWidth="1"/>
    <col min="11020" max="11020" width="1.6640625" style="1" customWidth="1"/>
    <col min="11021" max="11021" width="13.6640625" style="1" customWidth="1"/>
    <col min="11022" max="11022" width="15.6640625" style="1" customWidth="1"/>
    <col min="11023" max="11023" width="2.6640625" style="1" customWidth="1"/>
    <col min="11024" max="11024" width="1.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8.6640625" style="1" customWidth="1"/>
    <col min="11273" max="11273" width="2.6640625" style="1" customWidth="1"/>
    <col min="11274" max="11274" width="1.6640625" style="1" customWidth="1"/>
    <col min="11275" max="11275" width="13.6640625" style="1" customWidth="1"/>
    <col min="11276" max="11276" width="1.6640625" style="1" customWidth="1"/>
    <col min="11277" max="11277" width="13.6640625" style="1" customWidth="1"/>
    <col min="11278" max="11278" width="15.6640625" style="1" customWidth="1"/>
    <col min="11279" max="11279" width="2.6640625" style="1" customWidth="1"/>
    <col min="11280" max="11280" width="1.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8.6640625" style="1" customWidth="1"/>
    <col min="11529" max="11529" width="2.6640625" style="1" customWidth="1"/>
    <col min="11530" max="11530" width="1.6640625" style="1" customWidth="1"/>
    <col min="11531" max="11531" width="13.6640625" style="1" customWidth="1"/>
    <col min="11532" max="11532" width="1.6640625" style="1" customWidth="1"/>
    <col min="11533" max="11533" width="13.6640625" style="1" customWidth="1"/>
    <col min="11534" max="11534" width="15.6640625" style="1" customWidth="1"/>
    <col min="11535" max="11535" width="2.6640625" style="1" customWidth="1"/>
    <col min="11536" max="11536" width="1.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8.6640625" style="1" customWidth="1"/>
    <col min="11785" max="11785" width="2.6640625" style="1" customWidth="1"/>
    <col min="11786" max="11786" width="1.6640625" style="1" customWidth="1"/>
    <col min="11787" max="11787" width="13.6640625" style="1" customWidth="1"/>
    <col min="11788" max="11788" width="1.6640625" style="1" customWidth="1"/>
    <col min="11789" max="11789" width="13.6640625" style="1" customWidth="1"/>
    <col min="11790" max="11790" width="15.6640625" style="1" customWidth="1"/>
    <col min="11791" max="11791" width="2.6640625" style="1" customWidth="1"/>
    <col min="11792" max="11792" width="1.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8.6640625" style="1" customWidth="1"/>
    <col min="12041" max="12041" width="2.6640625" style="1" customWidth="1"/>
    <col min="12042" max="12042" width="1.6640625" style="1" customWidth="1"/>
    <col min="12043" max="12043" width="13.6640625" style="1" customWidth="1"/>
    <col min="12044" max="12044" width="1.6640625" style="1" customWidth="1"/>
    <col min="12045" max="12045" width="13.6640625" style="1" customWidth="1"/>
    <col min="12046" max="12046" width="15.6640625" style="1" customWidth="1"/>
    <col min="12047" max="12047" width="2.6640625" style="1" customWidth="1"/>
    <col min="12048" max="12048" width="1.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8.6640625" style="1" customWidth="1"/>
    <col min="12297" max="12297" width="2.6640625" style="1" customWidth="1"/>
    <col min="12298" max="12298" width="1.6640625" style="1" customWidth="1"/>
    <col min="12299" max="12299" width="13.6640625" style="1" customWidth="1"/>
    <col min="12300" max="12300" width="1.6640625" style="1" customWidth="1"/>
    <col min="12301" max="12301" width="13.6640625" style="1" customWidth="1"/>
    <col min="12302" max="12302" width="15.6640625" style="1" customWidth="1"/>
    <col min="12303" max="12303" width="2.6640625" style="1" customWidth="1"/>
    <col min="12304" max="12304" width="1.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8.6640625" style="1" customWidth="1"/>
    <col min="12553" max="12553" width="2.6640625" style="1" customWidth="1"/>
    <col min="12554" max="12554" width="1.6640625" style="1" customWidth="1"/>
    <col min="12555" max="12555" width="13.6640625" style="1" customWidth="1"/>
    <col min="12556" max="12556" width="1.6640625" style="1" customWidth="1"/>
    <col min="12557" max="12557" width="13.6640625" style="1" customWidth="1"/>
    <col min="12558" max="12558" width="15.6640625" style="1" customWidth="1"/>
    <col min="12559" max="12559" width="2.6640625" style="1" customWidth="1"/>
    <col min="12560" max="12560" width="1.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8.6640625" style="1" customWidth="1"/>
    <col min="12809" max="12809" width="2.6640625" style="1" customWidth="1"/>
    <col min="12810" max="12810" width="1.6640625" style="1" customWidth="1"/>
    <col min="12811" max="12811" width="13.6640625" style="1" customWidth="1"/>
    <col min="12812" max="12812" width="1.6640625" style="1" customWidth="1"/>
    <col min="12813" max="12813" width="13.6640625" style="1" customWidth="1"/>
    <col min="12814" max="12814" width="15.6640625" style="1" customWidth="1"/>
    <col min="12815" max="12815" width="2.6640625" style="1" customWidth="1"/>
    <col min="12816" max="12816" width="1.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8.6640625" style="1" customWidth="1"/>
    <col min="13065" max="13065" width="2.6640625" style="1" customWidth="1"/>
    <col min="13066" max="13066" width="1.6640625" style="1" customWidth="1"/>
    <col min="13067" max="13067" width="13.6640625" style="1" customWidth="1"/>
    <col min="13068" max="13068" width="1.6640625" style="1" customWidth="1"/>
    <col min="13069" max="13069" width="13.6640625" style="1" customWidth="1"/>
    <col min="13070" max="13070" width="15.6640625" style="1" customWidth="1"/>
    <col min="13071" max="13071" width="2.6640625" style="1" customWidth="1"/>
    <col min="13072" max="13072" width="1.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8.6640625" style="1" customWidth="1"/>
    <col min="13321" max="13321" width="2.6640625" style="1" customWidth="1"/>
    <col min="13322" max="13322" width="1.6640625" style="1" customWidth="1"/>
    <col min="13323" max="13323" width="13.6640625" style="1" customWidth="1"/>
    <col min="13324" max="13324" width="1.6640625" style="1" customWidth="1"/>
    <col min="13325" max="13325" width="13.6640625" style="1" customWidth="1"/>
    <col min="13326" max="13326" width="15.6640625" style="1" customWidth="1"/>
    <col min="13327" max="13327" width="2.6640625" style="1" customWidth="1"/>
    <col min="13328" max="13328" width="1.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8.6640625" style="1" customWidth="1"/>
    <col min="13577" max="13577" width="2.6640625" style="1" customWidth="1"/>
    <col min="13578" max="13578" width="1.6640625" style="1" customWidth="1"/>
    <col min="13579" max="13579" width="13.6640625" style="1" customWidth="1"/>
    <col min="13580" max="13580" width="1.6640625" style="1" customWidth="1"/>
    <col min="13581" max="13581" width="13.6640625" style="1" customWidth="1"/>
    <col min="13582" max="13582" width="15.6640625" style="1" customWidth="1"/>
    <col min="13583" max="13583" width="2.6640625" style="1" customWidth="1"/>
    <col min="13584" max="13584" width="1.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8.6640625" style="1" customWidth="1"/>
    <col min="13833" max="13833" width="2.6640625" style="1" customWidth="1"/>
    <col min="13834" max="13834" width="1.6640625" style="1" customWidth="1"/>
    <col min="13835" max="13835" width="13.6640625" style="1" customWidth="1"/>
    <col min="13836" max="13836" width="1.6640625" style="1" customWidth="1"/>
    <col min="13837" max="13837" width="13.6640625" style="1" customWidth="1"/>
    <col min="13838" max="13838" width="15.6640625" style="1" customWidth="1"/>
    <col min="13839" max="13839" width="2.6640625" style="1" customWidth="1"/>
    <col min="13840" max="13840" width="1.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8.6640625" style="1" customWidth="1"/>
    <col min="14089" max="14089" width="2.6640625" style="1" customWidth="1"/>
    <col min="14090" max="14090" width="1.6640625" style="1" customWidth="1"/>
    <col min="14091" max="14091" width="13.6640625" style="1" customWidth="1"/>
    <col min="14092" max="14092" width="1.6640625" style="1" customWidth="1"/>
    <col min="14093" max="14093" width="13.6640625" style="1" customWidth="1"/>
    <col min="14094" max="14094" width="15.6640625" style="1" customWidth="1"/>
    <col min="14095" max="14095" width="2.6640625" style="1" customWidth="1"/>
    <col min="14096" max="14096" width="1.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8.6640625" style="1" customWidth="1"/>
    <col min="14345" max="14345" width="2.6640625" style="1" customWidth="1"/>
    <col min="14346" max="14346" width="1.6640625" style="1" customWidth="1"/>
    <col min="14347" max="14347" width="13.6640625" style="1" customWidth="1"/>
    <col min="14348" max="14348" width="1.6640625" style="1" customWidth="1"/>
    <col min="14349" max="14349" width="13.6640625" style="1" customWidth="1"/>
    <col min="14350" max="14350" width="15.6640625" style="1" customWidth="1"/>
    <col min="14351" max="14351" width="2.6640625" style="1" customWidth="1"/>
    <col min="14352" max="14352" width="1.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8.6640625" style="1" customWidth="1"/>
    <col min="14601" max="14601" width="2.6640625" style="1" customWidth="1"/>
    <col min="14602" max="14602" width="1.6640625" style="1" customWidth="1"/>
    <col min="14603" max="14603" width="13.6640625" style="1" customWidth="1"/>
    <col min="14604" max="14604" width="1.6640625" style="1" customWidth="1"/>
    <col min="14605" max="14605" width="13.6640625" style="1" customWidth="1"/>
    <col min="14606" max="14606" width="15.6640625" style="1" customWidth="1"/>
    <col min="14607" max="14607" width="2.6640625" style="1" customWidth="1"/>
    <col min="14608" max="14608" width="1.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8.6640625" style="1" customWidth="1"/>
    <col min="14857" max="14857" width="2.6640625" style="1" customWidth="1"/>
    <col min="14858" max="14858" width="1.6640625" style="1" customWidth="1"/>
    <col min="14859" max="14859" width="13.6640625" style="1" customWidth="1"/>
    <col min="14860" max="14860" width="1.6640625" style="1" customWidth="1"/>
    <col min="14861" max="14861" width="13.6640625" style="1" customWidth="1"/>
    <col min="14862" max="14862" width="15.6640625" style="1" customWidth="1"/>
    <col min="14863" max="14863" width="2.6640625" style="1" customWidth="1"/>
    <col min="14864" max="14864" width="1.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8.6640625" style="1" customWidth="1"/>
    <col min="15113" max="15113" width="2.6640625" style="1" customWidth="1"/>
    <col min="15114" max="15114" width="1.6640625" style="1" customWidth="1"/>
    <col min="15115" max="15115" width="13.6640625" style="1" customWidth="1"/>
    <col min="15116" max="15116" width="1.6640625" style="1" customWidth="1"/>
    <col min="15117" max="15117" width="13.6640625" style="1" customWidth="1"/>
    <col min="15118" max="15118" width="15.6640625" style="1" customWidth="1"/>
    <col min="15119" max="15119" width="2.6640625" style="1" customWidth="1"/>
    <col min="15120" max="15120" width="1.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8.6640625" style="1" customWidth="1"/>
    <col min="15369" max="15369" width="2.6640625" style="1" customWidth="1"/>
    <col min="15370" max="15370" width="1.6640625" style="1" customWidth="1"/>
    <col min="15371" max="15371" width="13.6640625" style="1" customWidth="1"/>
    <col min="15372" max="15372" width="1.6640625" style="1" customWidth="1"/>
    <col min="15373" max="15373" width="13.6640625" style="1" customWidth="1"/>
    <col min="15374" max="15374" width="15.6640625" style="1" customWidth="1"/>
    <col min="15375" max="15375" width="2.6640625" style="1" customWidth="1"/>
    <col min="15376" max="15376" width="1.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8.6640625" style="1" customWidth="1"/>
    <col min="15625" max="15625" width="2.6640625" style="1" customWidth="1"/>
    <col min="15626" max="15626" width="1.6640625" style="1" customWidth="1"/>
    <col min="15627" max="15627" width="13.6640625" style="1" customWidth="1"/>
    <col min="15628" max="15628" width="1.6640625" style="1" customWidth="1"/>
    <col min="15629" max="15629" width="13.6640625" style="1" customWidth="1"/>
    <col min="15630" max="15630" width="15.6640625" style="1" customWidth="1"/>
    <col min="15631" max="15631" width="2.6640625" style="1" customWidth="1"/>
    <col min="15632" max="15632" width="1.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8.6640625" style="1" customWidth="1"/>
    <col min="15881" max="15881" width="2.6640625" style="1" customWidth="1"/>
    <col min="15882" max="15882" width="1.6640625" style="1" customWidth="1"/>
    <col min="15883" max="15883" width="13.6640625" style="1" customWidth="1"/>
    <col min="15884" max="15884" width="1.6640625" style="1" customWidth="1"/>
    <col min="15885" max="15885" width="13.6640625" style="1" customWidth="1"/>
    <col min="15886" max="15886" width="15.6640625" style="1" customWidth="1"/>
    <col min="15887" max="15887" width="2.6640625" style="1" customWidth="1"/>
    <col min="15888" max="15888" width="1.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8.6640625" style="1" customWidth="1"/>
    <col min="16137" max="16137" width="2.6640625" style="1" customWidth="1"/>
    <col min="16138" max="16138" width="1.6640625" style="1" customWidth="1"/>
    <col min="16139" max="16139" width="13.6640625" style="1" customWidth="1"/>
    <col min="16140" max="16140" width="1.6640625" style="1" customWidth="1"/>
    <col min="16141" max="16141" width="13.6640625" style="1" customWidth="1"/>
    <col min="16142" max="16142" width="15.6640625" style="1" customWidth="1"/>
    <col min="16143" max="16143" width="2.6640625" style="1" customWidth="1"/>
    <col min="16144" max="16144" width="1.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5.75" customHeight="1">
      <c r="A1" s="1259"/>
      <c r="B1" s="1259"/>
      <c r="C1" s="1259"/>
      <c r="D1" s="1259"/>
      <c r="E1" s="1259"/>
      <c r="F1" s="1259"/>
      <c r="G1" s="1259"/>
    </row>
    <row r="2" spans="1:7" ht="15.75" customHeight="1">
      <c r="A2" s="116"/>
      <c r="B2" s="116"/>
      <c r="C2" s="116"/>
      <c r="D2" s="116"/>
      <c r="E2" s="116"/>
      <c r="F2" s="116"/>
      <c r="G2" s="116"/>
    </row>
    <row r="3" spans="1:7" ht="15.75" customHeight="1">
      <c r="A3" s="1330" t="s">
        <v>3643</v>
      </c>
      <c r="B3" s="1330"/>
      <c r="C3" s="1330"/>
      <c r="D3" s="1330"/>
      <c r="E3" s="1330"/>
      <c r="F3" s="1330"/>
      <c r="G3" s="1330"/>
    </row>
    <row r="4" spans="1:7" ht="15.75" customHeight="1">
      <c r="A4" s="578"/>
      <c r="B4" s="578"/>
      <c r="C4" s="578"/>
      <c r="D4" s="578"/>
      <c r="E4" s="578"/>
      <c r="F4" s="578"/>
      <c r="G4" s="578"/>
    </row>
    <row r="5" spans="1:7" ht="15.75" customHeight="1">
      <c r="A5" s="6" t="s">
        <v>3644</v>
      </c>
      <c r="B5" s="7"/>
      <c r="C5" s="7"/>
      <c r="D5" s="7"/>
      <c r="E5" s="4" t="s">
        <v>555</v>
      </c>
      <c r="F5" s="4" t="s">
        <v>1467</v>
      </c>
      <c r="G5" s="193" t="s">
        <v>557</v>
      </c>
    </row>
    <row r="6" spans="1:7" ht="15.75" customHeight="1">
      <c r="A6" s="7"/>
      <c r="B6" s="7"/>
      <c r="C6" s="7"/>
      <c r="D6" s="7"/>
      <c r="E6" s="4"/>
      <c r="F6" s="4" t="s">
        <v>58</v>
      </c>
      <c r="G6" s="193" t="s">
        <v>2343</v>
      </c>
    </row>
    <row r="7" spans="1:7" ht="15.75" customHeight="1">
      <c r="A7" s="7"/>
      <c r="B7" s="7"/>
      <c r="C7" s="7"/>
      <c r="D7" s="7"/>
      <c r="E7" s="4"/>
      <c r="F7" s="7"/>
      <c r="G7" s="7"/>
    </row>
    <row r="8" spans="1:7" ht="15.75" customHeight="1">
      <c r="C8" s="7"/>
      <c r="D8" s="7"/>
      <c r="E8" s="7"/>
      <c r="F8" s="194" t="s">
        <v>1469</v>
      </c>
      <c r="G8" s="7"/>
    </row>
    <row r="9" spans="1:7" ht="15.75" customHeight="1">
      <c r="A9" s="497" t="s">
        <v>62</v>
      </c>
    </row>
    <row r="10" spans="1:7" ht="15.75" customHeight="1">
      <c r="A10" s="6" t="s">
        <v>651</v>
      </c>
      <c r="B10" s="497" t="s">
        <v>2553</v>
      </c>
      <c r="C10" s="238"/>
      <c r="D10" s="238"/>
      <c r="E10" s="238"/>
      <c r="F10" s="238"/>
      <c r="G10" s="238"/>
    </row>
    <row r="11" spans="1:7" ht="15.75" customHeight="1">
      <c r="A11" s="497" t="s">
        <v>566</v>
      </c>
      <c r="B11" s="238"/>
      <c r="C11" s="238"/>
      <c r="D11" s="238"/>
      <c r="E11" s="238"/>
      <c r="F11" s="238"/>
      <c r="G11" s="238"/>
    </row>
    <row r="12" spans="1:7" ht="15.75" customHeight="1">
      <c r="B12" s="453" t="s">
        <v>2554</v>
      </c>
      <c r="C12" s="2" t="s">
        <v>280</v>
      </c>
      <c r="D12" s="128"/>
      <c r="E12" s="117"/>
      <c r="F12" s="117"/>
      <c r="G12" s="117"/>
    </row>
    <row r="13" spans="1:7" ht="15.75" customHeight="1">
      <c r="B13" s="238"/>
      <c r="C13" s="117"/>
      <c r="D13" s="129"/>
      <c r="E13" s="9" t="s">
        <v>280</v>
      </c>
      <c r="F13" s="2" t="s">
        <v>281</v>
      </c>
      <c r="G13" s="2" t="s">
        <v>3645</v>
      </c>
    </row>
    <row r="14" spans="1:7" ht="15.75" customHeight="1">
      <c r="B14" s="453" t="s">
        <v>661</v>
      </c>
      <c r="C14" s="2" t="s">
        <v>67</v>
      </c>
      <c r="D14" s="130"/>
      <c r="E14" s="117"/>
      <c r="F14" s="117"/>
      <c r="G14" s="117"/>
    </row>
    <row r="15" spans="1:7" ht="15.75" customHeight="1">
      <c r="B15" s="453" t="s">
        <v>678</v>
      </c>
      <c r="C15" s="117"/>
      <c r="D15" s="117"/>
      <c r="E15" s="117"/>
      <c r="F15" s="117"/>
      <c r="G15" s="2" t="s">
        <v>67</v>
      </c>
    </row>
    <row r="16" spans="1:7" ht="15.75" customHeight="1">
      <c r="A16" s="497" t="s">
        <v>679</v>
      </c>
      <c r="B16" s="238"/>
      <c r="C16" s="117"/>
      <c r="D16" s="117"/>
      <c r="E16" s="117"/>
      <c r="F16" s="117"/>
      <c r="G16" s="117"/>
    </row>
    <row r="17" spans="1:7" ht="15.75" customHeight="1">
      <c r="A17" s="497" t="s">
        <v>62</v>
      </c>
      <c r="B17" s="238"/>
      <c r="C17" s="117"/>
      <c r="D17" s="117"/>
      <c r="E17" s="117"/>
      <c r="F17" s="117"/>
      <c r="G17" s="117"/>
    </row>
    <row r="18" spans="1:7" ht="15.75" customHeight="1">
      <c r="A18" s="497"/>
      <c r="B18" s="238"/>
      <c r="C18" s="117"/>
      <c r="D18" s="117"/>
      <c r="E18" s="117"/>
      <c r="F18" s="117"/>
      <c r="G18" s="117"/>
    </row>
    <row r="19" spans="1:7" ht="15.75" customHeight="1">
      <c r="A19" s="497" t="s">
        <v>566</v>
      </c>
      <c r="B19" s="238"/>
      <c r="C19" s="117"/>
      <c r="D19" s="117"/>
      <c r="E19" s="117"/>
      <c r="F19" s="117"/>
      <c r="G19" s="117"/>
    </row>
    <row r="20" spans="1:7" ht="20.25" customHeight="1">
      <c r="A20" s="10" t="s">
        <v>51</v>
      </c>
      <c r="B20" s="1258" t="s">
        <v>3646</v>
      </c>
      <c r="C20" s="1258"/>
      <c r="D20" s="1258"/>
      <c r="E20" s="1258"/>
      <c r="F20" s="1258"/>
      <c r="G20" s="1258"/>
    </row>
    <row r="21" spans="1:7" ht="15.75" customHeight="1">
      <c r="A21" s="5" t="s">
        <v>17</v>
      </c>
      <c r="B21" s="453" t="s">
        <v>633</v>
      </c>
      <c r="C21" s="117"/>
      <c r="D21" s="117"/>
    </row>
    <row r="22" spans="1:7" ht="15.75" customHeight="1">
      <c r="B22" s="578" t="s">
        <v>584</v>
      </c>
      <c r="C22" s="119"/>
      <c r="D22" s="119"/>
      <c r="E22" s="122" t="s">
        <v>555</v>
      </c>
      <c r="F22" s="122" t="s">
        <v>1467</v>
      </c>
      <c r="G22" s="121" t="s">
        <v>2637</v>
      </c>
    </row>
    <row r="23" spans="1:7" ht="15.75" customHeight="1">
      <c r="A23" s="579"/>
      <c r="B23" s="579"/>
      <c r="C23" s="119"/>
      <c r="D23" s="119"/>
      <c r="E23" s="119"/>
      <c r="F23" s="122" t="s">
        <v>58</v>
      </c>
      <c r="G23" s="121" t="s">
        <v>2638</v>
      </c>
    </row>
    <row r="24" spans="1:7" ht="15.75" customHeight="1">
      <c r="A24" s="579"/>
      <c r="B24" s="579"/>
      <c r="C24" s="119"/>
      <c r="D24" s="119"/>
      <c r="E24" s="119"/>
      <c r="F24" s="121"/>
      <c r="G24" s="121"/>
    </row>
    <row r="25" spans="1:7" ht="15.75" customHeight="1">
      <c r="A25" s="579"/>
      <c r="B25" s="579"/>
      <c r="C25" s="119"/>
      <c r="D25" s="119"/>
      <c r="E25" s="119"/>
      <c r="F25" s="194" t="s">
        <v>1028</v>
      </c>
      <c r="G25" s="119"/>
    </row>
    <row r="26" spans="1:7" ht="15.75" customHeight="1">
      <c r="A26" s="6" t="s">
        <v>651</v>
      </c>
      <c r="B26" s="497" t="s">
        <v>694</v>
      </c>
      <c r="C26" s="117"/>
      <c r="D26" s="117"/>
      <c r="E26" s="117"/>
      <c r="F26" s="117"/>
      <c r="G26" s="117"/>
    </row>
    <row r="27" spans="1:7" ht="15.75" customHeight="1">
      <c r="A27" s="9" t="s">
        <v>2240</v>
      </c>
      <c r="B27" s="453" t="s">
        <v>3647</v>
      </c>
      <c r="C27" s="117"/>
      <c r="D27" s="117"/>
      <c r="E27" s="117"/>
      <c r="F27" s="117"/>
      <c r="G27" s="117"/>
    </row>
    <row r="28" spans="1:7" ht="21" customHeight="1">
      <c r="A28" s="450" t="s">
        <v>589</v>
      </c>
      <c r="B28" s="11" t="s">
        <v>3648</v>
      </c>
      <c r="C28" s="11"/>
      <c r="D28" s="11"/>
      <c r="E28" s="2" t="s">
        <v>3649</v>
      </c>
      <c r="F28" s="2" t="s">
        <v>3650</v>
      </c>
      <c r="G28" s="2" t="s">
        <v>3651</v>
      </c>
    </row>
    <row r="29" spans="1:7" ht="15.75" customHeight="1">
      <c r="A29" s="9"/>
      <c r="B29" s="523"/>
      <c r="C29" s="523"/>
      <c r="D29" s="523"/>
      <c r="E29" s="2"/>
      <c r="F29" s="2"/>
      <c r="G29" s="2"/>
    </row>
    <row r="30" spans="1:7" ht="15.75" customHeight="1">
      <c r="A30" s="9" t="s">
        <v>605</v>
      </c>
      <c r="B30" s="5" t="s">
        <v>3652</v>
      </c>
      <c r="C30" s="2"/>
      <c r="D30" s="117"/>
      <c r="E30" s="117"/>
      <c r="F30" s="117"/>
      <c r="G30" s="117"/>
    </row>
    <row r="31" spans="1:7" ht="15.75" customHeight="1">
      <c r="B31" s="5" t="s">
        <v>3653</v>
      </c>
      <c r="C31" s="580"/>
      <c r="D31" s="117"/>
    </row>
    <row r="32" spans="1:7" ht="15.75" customHeight="1">
      <c r="B32" s="5" t="s">
        <v>3654</v>
      </c>
      <c r="C32" s="580"/>
      <c r="D32" s="117"/>
      <c r="E32" s="2" t="s">
        <v>3655</v>
      </c>
      <c r="F32" s="2" t="s">
        <v>3656</v>
      </c>
      <c r="G32" s="2" t="s">
        <v>3657</v>
      </c>
    </row>
    <row r="33" spans="2:7" ht="15.75" customHeight="1">
      <c r="B33" s="13"/>
      <c r="C33" s="13"/>
      <c r="D33" s="13"/>
      <c r="E33" s="13"/>
      <c r="F33" s="13"/>
      <c r="G33" s="13"/>
    </row>
    <row r="34" spans="2:7" ht="20.25" customHeight="1">
      <c r="B34" s="1258" t="s">
        <v>631</v>
      </c>
      <c r="C34" s="1258"/>
      <c r="D34" s="1258"/>
      <c r="E34" s="1258"/>
      <c r="F34" s="1258"/>
      <c r="G34" s="1258"/>
    </row>
    <row r="35" spans="2:7" ht="15.75" customHeight="1">
      <c r="B35" s="5"/>
      <c r="C35" s="117"/>
    </row>
    <row r="36" spans="2:7" ht="15.75" customHeight="1">
      <c r="B36" s="5"/>
      <c r="C36" s="117"/>
    </row>
    <row r="37" spans="2:7" ht="15.75" customHeight="1">
      <c r="B37" s="5"/>
      <c r="C37" s="117"/>
    </row>
    <row r="38" spans="2:7" ht="15.75" customHeight="1">
      <c r="B38" s="5"/>
      <c r="C38" s="117"/>
    </row>
    <row r="39" spans="2:7" ht="15.75" customHeight="1">
      <c r="B39" s="5"/>
      <c r="C39" s="117"/>
    </row>
    <row r="40" spans="2:7" ht="15.75" customHeight="1">
      <c r="B40" s="5"/>
      <c r="C40" s="117"/>
    </row>
    <row r="41" spans="2:7" ht="15.75" customHeight="1">
      <c r="B41" s="5"/>
      <c r="C41" s="117"/>
    </row>
    <row r="42" spans="2:7" ht="15.75" customHeight="1">
      <c r="B42" s="5"/>
      <c r="C42" s="117"/>
    </row>
    <row r="43" spans="2:7" ht="15.75" customHeight="1">
      <c r="B43" s="5"/>
      <c r="C43" s="117"/>
    </row>
    <row r="44" spans="2:7" ht="15.75" customHeight="1">
      <c r="B44" s="5"/>
      <c r="C44" s="117"/>
    </row>
    <row r="45" spans="2:7" ht="15.75" customHeight="1">
      <c r="B45" s="5"/>
      <c r="C45" s="117"/>
    </row>
    <row r="46" spans="2:7" ht="15.75" customHeight="1">
      <c r="B46" s="5"/>
      <c r="C46" s="117"/>
    </row>
    <row r="47" spans="2:7" ht="15.75" customHeight="1">
      <c r="B47" s="5"/>
      <c r="C47" s="117"/>
    </row>
    <row r="48" spans="2:7" ht="15.75" customHeight="1">
      <c r="B48" s="5"/>
      <c r="C48" s="117"/>
    </row>
    <row r="49" spans="1:7" ht="15.75" customHeight="1">
      <c r="B49" s="5"/>
      <c r="C49" s="117"/>
    </row>
    <row r="50" spans="1:7" ht="15.75" customHeight="1">
      <c r="B50" s="5"/>
      <c r="C50" s="117"/>
    </row>
    <row r="51" spans="1:7" ht="15.75" customHeight="1">
      <c r="B51" s="5"/>
      <c r="C51" s="117"/>
    </row>
    <row r="52" spans="1:7" ht="15.75" customHeight="1">
      <c r="B52" s="5"/>
      <c r="C52" s="117"/>
    </row>
    <row r="53" spans="1:7" ht="15.75" customHeight="1">
      <c r="B53" s="1258"/>
      <c r="C53" s="1258"/>
      <c r="D53" s="1258"/>
      <c r="E53" s="1258"/>
      <c r="F53" s="1258"/>
      <c r="G53" s="1258"/>
    </row>
    <row r="54" spans="1:7" ht="15.75" customHeight="1">
      <c r="B54" s="453"/>
      <c r="C54" s="117"/>
    </row>
    <row r="55" spans="1:7" ht="15.75" customHeight="1"/>
    <row r="56" spans="1:7" ht="15.75" customHeight="1">
      <c r="A56" s="6"/>
      <c r="C56" s="117"/>
      <c r="D56" s="119"/>
      <c r="E56" s="119"/>
      <c r="F56" s="194"/>
      <c r="G56" s="119"/>
    </row>
    <row r="57" spans="1:7" ht="15.75" customHeight="1">
      <c r="A57" s="6"/>
      <c r="C57" s="117"/>
      <c r="D57" s="119"/>
      <c r="E57" s="119"/>
      <c r="F57" s="194"/>
      <c r="G57" s="119"/>
    </row>
    <row r="58" spans="1:7" ht="15.75" customHeight="1">
      <c r="A58" s="5"/>
      <c r="B58" s="5"/>
      <c r="C58" s="117"/>
      <c r="D58" s="119"/>
      <c r="E58" s="119"/>
      <c r="F58" s="194"/>
      <c r="G58" s="119"/>
    </row>
    <row r="59" spans="1:7" ht="15.75" customHeight="1">
      <c r="A59" s="5"/>
      <c r="B59" s="5"/>
      <c r="C59" s="117"/>
      <c r="D59" s="119"/>
      <c r="E59" s="119"/>
      <c r="F59" s="194"/>
      <c r="G59" s="119"/>
    </row>
    <row r="60" spans="1:7" ht="15.75" customHeight="1">
      <c r="A60" s="5"/>
      <c r="B60" s="5"/>
      <c r="C60" s="117"/>
      <c r="D60" s="119"/>
      <c r="E60" s="119"/>
      <c r="F60" s="194"/>
      <c r="G60" s="119"/>
    </row>
    <row r="61" spans="1:7" ht="15.75" customHeight="1">
      <c r="A61" s="5"/>
      <c r="B61" s="453"/>
      <c r="C61" s="116"/>
      <c r="D61" s="116"/>
      <c r="E61" s="116"/>
      <c r="F61" s="116"/>
      <c r="G61" s="116"/>
    </row>
    <row r="62" spans="1:7" ht="15.75" customHeight="1">
      <c r="C62" s="117"/>
      <c r="D62" s="117"/>
      <c r="E62" s="117"/>
      <c r="F62" s="117"/>
      <c r="G62" s="117"/>
    </row>
    <row r="63" spans="1:7" ht="15.75" customHeight="1">
      <c r="B63" s="578"/>
      <c r="C63" s="119"/>
      <c r="D63" s="119"/>
      <c r="E63" s="122"/>
      <c r="F63" s="122"/>
      <c r="G63" s="121"/>
    </row>
    <row r="64" spans="1:7" ht="15.75" customHeight="1">
      <c r="A64" s="579"/>
      <c r="B64" s="579"/>
      <c r="C64" s="119"/>
      <c r="D64" s="119"/>
      <c r="E64" s="119"/>
      <c r="F64" s="122"/>
      <c r="G64" s="121"/>
    </row>
    <row r="65" spans="1:10" ht="15.75" customHeight="1">
      <c r="A65" s="579"/>
      <c r="B65" s="579"/>
      <c r="C65" s="119"/>
      <c r="D65" s="119"/>
      <c r="E65" s="119"/>
      <c r="F65" s="121"/>
      <c r="G65" s="121"/>
    </row>
    <row r="66" spans="1:10" ht="15.75" customHeight="1">
      <c r="A66" s="579"/>
      <c r="B66" s="579"/>
      <c r="C66" s="119"/>
      <c r="D66" s="119"/>
      <c r="E66" s="119"/>
      <c r="F66" s="194"/>
      <c r="G66" s="119"/>
    </row>
    <row r="67" spans="1:10" ht="15.75" customHeight="1">
      <c r="A67" s="6"/>
      <c r="B67" s="7"/>
      <c r="C67" s="117"/>
      <c r="D67" s="117"/>
      <c r="E67" s="117"/>
      <c r="F67" s="117"/>
      <c r="G67" s="117"/>
    </row>
    <row r="68" spans="1:10" ht="15.75" customHeight="1">
      <c r="A68" s="202"/>
      <c r="B68" s="17"/>
      <c r="C68" s="117"/>
      <c r="D68" s="117"/>
      <c r="E68" s="117"/>
      <c r="F68" s="117"/>
      <c r="G68" s="117"/>
    </row>
    <row r="69" spans="1:10" ht="15.75" customHeight="1">
      <c r="A69" s="9"/>
      <c r="C69" s="117"/>
      <c r="D69" s="117"/>
      <c r="E69" s="117"/>
      <c r="F69" s="117"/>
      <c r="G69" s="117"/>
    </row>
    <row r="70" spans="1:10" ht="15.75" customHeight="1">
      <c r="A70" s="9"/>
      <c r="C70" s="117"/>
      <c r="D70" s="117"/>
      <c r="E70" s="117"/>
      <c r="F70" s="117"/>
      <c r="G70" s="117"/>
    </row>
    <row r="71" spans="1:10" ht="15.75" customHeight="1">
      <c r="A71" s="9"/>
      <c r="C71" s="117"/>
      <c r="D71" s="117"/>
      <c r="E71" s="2"/>
      <c r="F71" s="2"/>
      <c r="G71" s="2"/>
    </row>
    <row r="72" spans="1:10" ht="15.75" customHeight="1">
      <c r="B72" s="8"/>
      <c r="C72" s="2"/>
      <c r="D72" s="117"/>
      <c r="E72" s="117"/>
      <c r="F72" s="117"/>
      <c r="G72" s="117"/>
    </row>
    <row r="73" spans="1:10" ht="15.75" customHeight="1">
      <c r="B73" s="8"/>
      <c r="C73" s="2"/>
      <c r="D73" s="117"/>
      <c r="E73" s="2"/>
      <c r="F73" s="2"/>
      <c r="G73" s="2"/>
    </row>
    <row r="74" spans="1:10" ht="15.75" customHeight="1">
      <c r="B74" s="8"/>
      <c r="C74" s="2"/>
      <c r="D74" s="117"/>
      <c r="E74" s="117"/>
      <c r="F74" s="117"/>
      <c r="G74" s="117"/>
    </row>
    <row r="75" spans="1:10" ht="15.75" customHeight="1">
      <c r="B75" s="453"/>
    </row>
    <row r="76" spans="1:10" ht="15.75" customHeight="1">
      <c r="A76" s="238"/>
      <c r="B76" s="238"/>
      <c r="C76" s="238"/>
      <c r="D76" s="238"/>
      <c r="E76" s="238"/>
      <c r="F76" s="238"/>
      <c r="G76" s="238"/>
    </row>
    <row r="77" spans="1:10" ht="15.75" customHeight="1">
      <c r="A77" s="1330"/>
      <c r="B77" s="1330"/>
      <c r="C77" s="1330"/>
      <c r="D77" s="1330"/>
      <c r="E77" s="1330"/>
      <c r="F77" s="1330"/>
      <c r="G77" s="1330"/>
    </row>
    <row r="78" spans="1:10" ht="15.75" customHeight="1">
      <c r="A78" s="578"/>
      <c r="B78" s="578"/>
      <c r="C78" s="578"/>
      <c r="D78" s="578"/>
      <c r="E78" s="578"/>
      <c r="F78" s="578"/>
      <c r="G78" s="578"/>
    </row>
    <row r="79" spans="1:10" ht="15.75" customHeight="1">
      <c r="A79" s="6"/>
      <c r="B79" s="7"/>
      <c r="C79" s="7"/>
      <c r="D79" s="7"/>
      <c r="E79" s="4"/>
      <c r="F79" s="4"/>
      <c r="G79" s="193"/>
      <c r="I79" s="579"/>
      <c r="J79" s="579"/>
    </row>
    <row r="80" spans="1:10" ht="15.75" customHeight="1">
      <c r="A80" s="7"/>
      <c r="B80" s="7"/>
      <c r="C80" s="7"/>
      <c r="D80" s="7"/>
      <c r="E80" s="4"/>
      <c r="F80" s="4"/>
      <c r="G80" s="193"/>
      <c r="H80" s="579"/>
      <c r="I80" s="579"/>
      <c r="J80" s="579"/>
    </row>
    <row r="81" spans="1:10" ht="15.75" customHeight="1">
      <c r="A81" s="7"/>
      <c r="B81" s="7"/>
      <c r="C81" s="7"/>
      <c r="D81" s="7"/>
      <c r="E81" s="4"/>
      <c r="F81" s="7"/>
      <c r="G81" s="7"/>
      <c r="H81" s="579"/>
      <c r="I81" s="579"/>
      <c r="J81" s="579"/>
    </row>
    <row r="82" spans="1:10" ht="15.75" customHeight="1">
      <c r="C82" s="7"/>
      <c r="D82" s="7"/>
      <c r="E82" s="7"/>
      <c r="F82" s="194"/>
      <c r="G82" s="7"/>
      <c r="H82" s="238"/>
      <c r="I82" s="238"/>
      <c r="J82" s="579"/>
    </row>
    <row r="83" spans="1:10" ht="15.75" customHeight="1">
      <c r="A83" s="497"/>
    </row>
    <row r="84" spans="1:10" ht="15.75" customHeight="1">
      <c r="A84" s="497"/>
    </row>
    <row r="85" spans="1:10" ht="15.75" customHeight="1">
      <c r="A85" s="6"/>
      <c r="B85" s="497"/>
      <c r="C85" s="238"/>
      <c r="D85" s="238"/>
      <c r="E85" s="238"/>
      <c r="F85" s="238"/>
      <c r="G85" s="238"/>
    </row>
    <row r="86" spans="1:10" ht="15.75" customHeight="1">
      <c r="A86" s="6"/>
      <c r="B86" s="497"/>
      <c r="C86" s="238"/>
      <c r="D86" s="238"/>
      <c r="E86" s="238"/>
      <c r="F86" s="238"/>
      <c r="G86" s="238"/>
    </row>
    <row r="87" spans="1:10" ht="15.75" customHeight="1">
      <c r="A87" s="497"/>
      <c r="B87" s="238"/>
      <c r="C87" s="238"/>
      <c r="D87" s="238"/>
      <c r="E87" s="238"/>
      <c r="F87" s="238"/>
      <c r="G87" s="238"/>
    </row>
    <row r="88" spans="1:10" ht="15.75" customHeight="1">
      <c r="B88" s="453"/>
      <c r="C88" s="2"/>
      <c r="D88" s="117"/>
      <c r="E88" s="117"/>
      <c r="F88" s="117"/>
      <c r="G88" s="117"/>
    </row>
    <row r="89" spans="1:10" ht="15.75" customHeight="1">
      <c r="B89" s="238"/>
      <c r="C89" s="117"/>
      <c r="D89" s="117"/>
      <c r="E89" s="2"/>
      <c r="F89" s="2"/>
      <c r="G89" s="2"/>
    </row>
    <row r="90" spans="1:10" ht="15.75" customHeight="1">
      <c r="B90" s="453"/>
      <c r="C90" s="2"/>
      <c r="D90" s="117"/>
      <c r="E90" s="117"/>
      <c r="F90" s="117"/>
      <c r="G90" s="117"/>
    </row>
    <row r="91" spans="1:10" ht="15.75" customHeight="1">
      <c r="B91" s="453"/>
      <c r="C91" s="117"/>
      <c r="D91" s="117"/>
      <c r="E91" s="117"/>
      <c r="F91" s="117"/>
      <c r="G91" s="2"/>
    </row>
    <row r="92" spans="1:10" ht="15.75" customHeight="1">
      <c r="A92" s="453"/>
      <c r="B92" s="238"/>
      <c r="C92" s="117"/>
      <c r="D92" s="117"/>
      <c r="E92" s="117"/>
      <c r="F92" s="117"/>
      <c r="G92" s="2"/>
    </row>
    <row r="93" spans="1:10" ht="15.75" customHeight="1">
      <c r="A93" s="497"/>
      <c r="B93" s="238"/>
      <c r="C93" s="117"/>
      <c r="D93" s="117"/>
      <c r="E93" s="117"/>
      <c r="F93" s="117"/>
      <c r="G93" s="117"/>
    </row>
    <row r="94" spans="1:10" ht="15.75" customHeight="1">
      <c r="A94" s="6"/>
      <c r="B94" s="7"/>
      <c r="C94" s="117"/>
      <c r="D94" s="117"/>
      <c r="E94" s="117"/>
      <c r="F94" s="117"/>
      <c r="G94" s="117"/>
    </row>
    <row r="95" spans="1:10" ht="15.75" customHeight="1">
      <c r="A95" s="497"/>
      <c r="B95" s="238"/>
      <c r="C95" s="117"/>
      <c r="D95" s="117"/>
      <c r="E95" s="117"/>
      <c r="F95" s="117"/>
      <c r="G95" s="117"/>
    </row>
    <row r="96" spans="1:10" ht="15.75" customHeight="1">
      <c r="B96" s="453"/>
      <c r="C96" s="2"/>
      <c r="D96" s="117"/>
      <c r="E96" s="117"/>
      <c r="F96" s="117"/>
      <c r="G96" s="117"/>
    </row>
    <row r="97" spans="1:7" ht="15.75" customHeight="1">
      <c r="B97" s="238"/>
      <c r="C97" s="117"/>
      <c r="D97" s="117"/>
      <c r="E97" s="2"/>
      <c r="F97" s="2"/>
      <c r="G97" s="2"/>
    </row>
    <row r="98" spans="1:7" ht="15.75" customHeight="1">
      <c r="B98" s="453"/>
      <c r="C98" s="2"/>
      <c r="D98" s="117"/>
      <c r="E98" s="117"/>
      <c r="F98" s="117"/>
      <c r="G98" s="117"/>
    </row>
    <row r="99" spans="1:7" ht="15.75" customHeight="1">
      <c r="B99" s="453"/>
      <c r="C99" s="117"/>
      <c r="D99" s="117"/>
      <c r="E99" s="117"/>
      <c r="F99" s="117"/>
      <c r="G99" s="2"/>
    </row>
    <row r="100" spans="1:7" ht="15.75" customHeight="1">
      <c r="A100" s="453"/>
      <c r="B100" s="238"/>
      <c r="C100" s="117"/>
      <c r="D100" s="117"/>
      <c r="E100" s="117"/>
      <c r="F100" s="117"/>
      <c r="G100" s="2"/>
    </row>
    <row r="101" spans="1:7" ht="15.75" customHeight="1">
      <c r="A101" s="497"/>
      <c r="B101" s="238"/>
      <c r="C101" s="117"/>
      <c r="D101" s="117"/>
      <c r="E101" s="117"/>
      <c r="F101" s="117"/>
      <c r="G101" s="117"/>
    </row>
    <row r="102" spans="1:7" ht="15.75" customHeight="1">
      <c r="A102" s="497"/>
      <c r="B102" s="238"/>
      <c r="C102" s="117"/>
      <c r="D102" s="117"/>
      <c r="E102" s="117"/>
      <c r="F102" s="117"/>
      <c r="G102" s="117"/>
    </row>
    <row r="103" spans="1:7" ht="15.75" customHeight="1">
      <c r="A103" s="497"/>
      <c r="B103" s="238"/>
      <c r="C103" s="117"/>
      <c r="D103" s="117"/>
      <c r="E103" s="117"/>
      <c r="F103" s="117"/>
      <c r="G103" s="117"/>
    </row>
    <row r="104" spans="1:7" ht="15.75" customHeight="1">
      <c r="A104" s="497"/>
      <c r="B104" s="238"/>
      <c r="C104" s="117"/>
      <c r="D104" s="117"/>
      <c r="E104" s="117"/>
      <c r="F104" s="117"/>
      <c r="G104" s="117"/>
    </row>
    <row r="105" spans="1:7" ht="15.75" customHeight="1">
      <c r="A105" s="5"/>
      <c r="B105" s="5"/>
      <c r="C105" s="117"/>
      <c r="D105" s="117"/>
    </row>
    <row r="106" spans="1:7" ht="15.75" customHeight="1">
      <c r="A106" s="5"/>
      <c r="B106" s="5"/>
      <c r="C106" s="117"/>
      <c r="D106" s="117"/>
    </row>
    <row r="107" spans="1:7" ht="15.75" customHeight="1">
      <c r="A107" s="5"/>
      <c r="B107" s="5"/>
      <c r="C107" s="117"/>
      <c r="D107" s="117"/>
    </row>
    <row r="108" spans="1:7" ht="15.75" customHeight="1">
      <c r="A108" s="5"/>
      <c r="B108" s="5"/>
      <c r="C108" s="117"/>
      <c r="D108" s="117"/>
    </row>
    <row r="109" spans="1:7" ht="15.75" customHeight="1">
      <c r="A109" s="5"/>
      <c r="B109" s="5"/>
      <c r="C109" s="117"/>
      <c r="D109" s="117"/>
    </row>
    <row r="110" spans="1:7" ht="15.75" customHeight="1"/>
    <row r="111" spans="1:7" ht="15.75" customHeight="1"/>
    <row r="112" spans="1:7" ht="15.75" customHeight="1">
      <c r="A112" s="5"/>
      <c r="B112" s="453"/>
      <c r="C112" s="117"/>
    </row>
    <row r="113" spans="1:7" ht="15.75" customHeight="1"/>
    <row r="114" spans="1:7" ht="15.75" customHeight="1">
      <c r="B114" s="578"/>
      <c r="C114" s="119"/>
      <c r="D114" s="119"/>
      <c r="E114" s="122"/>
      <c r="F114" s="122"/>
      <c r="G114" s="121"/>
    </row>
    <row r="115" spans="1:7" ht="15.75" customHeight="1">
      <c r="A115" s="579"/>
      <c r="B115" s="579"/>
      <c r="C115" s="119"/>
      <c r="D115" s="119"/>
      <c r="E115" s="119"/>
      <c r="F115" s="122"/>
      <c r="G115" s="121"/>
    </row>
    <row r="116" spans="1:7" ht="15.75" customHeight="1">
      <c r="A116" s="579"/>
      <c r="B116" s="579"/>
      <c r="C116" s="119"/>
      <c r="D116" s="119"/>
      <c r="E116" s="119"/>
      <c r="F116" s="121"/>
      <c r="G116" s="121"/>
    </row>
    <row r="117" spans="1:7" ht="15.75" customHeight="1">
      <c r="A117" s="579"/>
      <c r="B117" s="579"/>
      <c r="C117" s="119"/>
      <c r="D117" s="119"/>
      <c r="E117" s="119"/>
      <c r="F117" s="194"/>
      <c r="G117" s="119"/>
    </row>
    <row r="118" spans="1:7" ht="15.75" customHeight="1">
      <c r="A118" s="6"/>
      <c r="B118" s="497"/>
      <c r="C118" s="117"/>
      <c r="D118" s="117"/>
      <c r="E118" s="117"/>
      <c r="F118" s="117"/>
      <c r="G118" s="117"/>
    </row>
    <row r="119" spans="1:7" ht="15.75" customHeight="1">
      <c r="A119" s="9"/>
      <c r="B119" s="453"/>
      <c r="C119" s="117"/>
      <c r="D119" s="117"/>
      <c r="E119" s="117"/>
      <c r="F119" s="117"/>
      <c r="G119" s="117"/>
    </row>
    <row r="120" spans="1:7" ht="15.75" customHeight="1">
      <c r="A120" s="9"/>
      <c r="C120" s="117"/>
      <c r="D120" s="117"/>
      <c r="E120" s="117"/>
      <c r="F120" s="117"/>
      <c r="G120" s="117"/>
    </row>
    <row r="121" spans="1:7" ht="15.75" customHeight="1">
      <c r="C121" s="117"/>
      <c r="D121" s="117"/>
      <c r="E121" s="2"/>
      <c r="F121" s="2"/>
      <c r="G121" s="2"/>
    </row>
    <row r="122" spans="1:7" ht="15.75" customHeight="1">
      <c r="B122" s="8"/>
      <c r="C122" s="2"/>
      <c r="D122" s="117"/>
      <c r="E122" s="117"/>
      <c r="F122" s="117"/>
      <c r="G122" s="117"/>
    </row>
    <row r="123" spans="1:7" ht="15.75" customHeight="1">
      <c r="B123" s="8"/>
      <c r="C123" s="2"/>
      <c r="D123" s="117"/>
      <c r="E123" s="2"/>
      <c r="F123" s="2"/>
      <c r="G123" s="2"/>
    </row>
    <row r="124" spans="1:7" ht="15.75" customHeight="1">
      <c r="B124" s="8"/>
      <c r="C124" s="2"/>
      <c r="D124" s="117"/>
      <c r="E124" s="117"/>
      <c r="F124" s="117"/>
      <c r="G124" s="117"/>
    </row>
    <row r="125" spans="1:7" ht="15.75" customHeight="1">
      <c r="B125" s="8"/>
      <c r="C125" s="2"/>
      <c r="D125" s="117"/>
      <c r="E125" s="117"/>
      <c r="F125" s="117"/>
      <c r="G125" s="117"/>
    </row>
    <row r="126" spans="1:7" ht="15.75" customHeight="1">
      <c r="A126" s="1259"/>
      <c r="B126" s="1259"/>
      <c r="C126" s="1259"/>
      <c r="D126" s="1259"/>
      <c r="E126" s="1259"/>
      <c r="F126" s="1259"/>
      <c r="G126" s="1259"/>
    </row>
    <row r="127" spans="1:7" ht="15.75" customHeight="1">
      <c r="C127" s="117"/>
      <c r="D127" s="117"/>
      <c r="E127" s="117"/>
      <c r="F127" s="117"/>
      <c r="G127" s="117"/>
    </row>
    <row r="128" spans="1:7" ht="15.75" customHeight="1">
      <c r="B128" s="578"/>
      <c r="C128" s="119"/>
      <c r="D128" s="119"/>
      <c r="E128" s="122"/>
      <c r="F128" s="122"/>
      <c r="G128" s="121"/>
    </row>
    <row r="129" spans="1:14" ht="15.75" customHeight="1">
      <c r="A129" s="579"/>
      <c r="B129" s="579"/>
      <c r="C129" s="119"/>
      <c r="D129" s="119"/>
      <c r="E129" s="119"/>
      <c r="F129" s="122"/>
      <c r="G129" s="121"/>
    </row>
    <row r="130" spans="1:14" ht="15.75" customHeight="1">
      <c r="A130" s="579"/>
      <c r="B130" s="579"/>
      <c r="C130" s="119"/>
      <c r="D130" s="119"/>
      <c r="E130" s="119"/>
      <c r="F130" s="121"/>
      <c r="G130" s="121"/>
    </row>
    <row r="131" spans="1:14" ht="15.75" customHeight="1">
      <c r="A131" s="579"/>
      <c r="B131" s="579"/>
      <c r="C131" s="119"/>
      <c r="D131" s="119"/>
      <c r="E131" s="119"/>
      <c r="F131" s="194"/>
      <c r="G131" s="119"/>
    </row>
    <row r="132" spans="1:14" ht="15.75" customHeight="1">
      <c r="A132" s="9"/>
      <c r="B132" s="5"/>
      <c r="C132" s="2"/>
      <c r="D132" s="117"/>
      <c r="E132" s="117"/>
      <c r="F132" s="117"/>
      <c r="G132" s="117"/>
    </row>
    <row r="133" spans="1:14" ht="15.75" customHeight="1">
      <c r="A133" s="453"/>
      <c r="B133" s="8"/>
      <c r="C133" s="2"/>
      <c r="D133" s="117"/>
      <c r="E133" s="117"/>
      <c r="F133" s="117"/>
      <c r="G133" s="117"/>
    </row>
    <row r="134" spans="1:14" ht="15.75" customHeight="1">
      <c r="A134" s="453"/>
      <c r="B134" s="8"/>
      <c r="C134" s="2"/>
      <c r="D134" s="117"/>
      <c r="E134" s="2"/>
      <c r="F134" s="2"/>
      <c r="G134" s="2"/>
    </row>
    <row r="135" spans="1:14" ht="15.75" customHeight="1">
      <c r="A135" s="453"/>
      <c r="B135" s="8"/>
      <c r="C135" s="2"/>
      <c r="D135" s="117"/>
      <c r="E135" s="117"/>
      <c r="F135" s="117"/>
      <c r="G135" s="117"/>
    </row>
    <row r="136" spans="1:14" ht="15.75" customHeight="1">
      <c r="A136" s="453"/>
      <c r="B136" s="8"/>
      <c r="C136" s="2"/>
      <c r="D136" s="117"/>
      <c r="E136" s="117"/>
      <c r="F136" s="117"/>
      <c r="G136" s="117"/>
    </row>
    <row r="137" spans="1:14" ht="15.75" customHeight="1">
      <c r="A137" s="453"/>
      <c r="B137" s="8"/>
      <c r="C137" s="2"/>
      <c r="D137" s="117"/>
      <c r="E137" s="117"/>
      <c r="F137" s="117"/>
      <c r="G137" s="117"/>
    </row>
    <row r="138" spans="1:14" ht="15.75" customHeight="1">
      <c r="A138" s="453"/>
      <c r="C138" s="117"/>
      <c r="D138" s="117"/>
      <c r="F138" s="117"/>
      <c r="G138" s="117"/>
    </row>
    <row r="139" spans="1:14" ht="15.75" customHeight="1">
      <c r="A139" s="453"/>
      <c r="C139" s="117"/>
      <c r="D139" s="117"/>
      <c r="F139" s="117"/>
      <c r="G139" s="117"/>
    </row>
    <row r="140" spans="1:14" ht="15.75" customHeight="1">
      <c r="A140" s="453"/>
      <c r="C140" s="117"/>
      <c r="D140" s="117"/>
      <c r="F140" s="117"/>
      <c r="G140" s="117"/>
    </row>
    <row r="141" spans="1:14" ht="15.75" customHeight="1">
      <c r="A141" s="453"/>
      <c r="C141" s="117"/>
      <c r="D141" s="117"/>
      <c r="F141" s="117"/>
      <c r="G141" s="117"/>
    </row>
    <row r="142" spans="1:14" ht="15.75" customHeight="1">
      <c r="L142" s="117"/>
      <c r="M142" s="117"/>
      <c r="N142" s="117"/>
    </row>
    <row r="143" spans="1:14" ht="15.75" customHeight="1">
      <c r="A143" s="9"/>
      <c r="B143" s="5"/>
      <c r="C143" s="2"/>
      <c r="D143" s="117"/>
      <c r="E143" s="117"/>
      <c r="F143" s="117"/>
      <c r="G143" s="117"/>
    </row>
    <row r="144" spans="1:14" ht="15.75" customHeight="1">
      <c r="B144" s="5"/>
      <c r="C144" s="2"/>
      <c r="D144" s="117"/>
      <c r="E144" s="117"/>
      <c r="F144" s="117"/>
      <c r="G144" s="117"/>
    </row>
    <row r="145" spans="1:14" ht="15.75" customHeight="1">
      <c r="A145" s="453"/>
      <c r="B145" s="8"/>
      <c r="C145" s="2"/>
      <c r="D145" s="117"/>
      <c r="E145" s="117"/>
      <c r="F145" s="117"/>
      <c r="G145" s="117"/>
    </row>
    <row r="146" spans="1:14" ht="15.75" customHeight="1">
      <c r="A146" s="453"/>
      <c r="B146" s="8"/>
      <c r="C146" s="2"/>
      <c r="D146" s="117"/>
      <c r="E146" s="2"/>
      <c r="F146" s="2"/>
      <c r="G146" s="2"/>
    </row>
    <row r="147" spans="1:14" ht="15.75" customHeight="1">
      <c r="A147" s="453"/>
      <c r="B147" s="8"/>
      <c r="C147" s="2"/>
      <c r="D147" s="117"/>
      <c r="E147" s="117"/>
      <c r="F147" s="117"/>
      <c r="G147" s="117"/>
    </row>
    <row r="148" spans="1:14" ht="15.75" customHeight="1">
      <c r="A148" s="453"/>
      <c r="B148" s="8"/>
      <c r="C148" s="2"/>
      <c r="D148" s="117"/>
      <c r="E148" s="117"/>
      <c r="F148" s="117"/>
      <c r="G148" s="117"/>
    </row>
    <row r="149" spans="1:14" ht="15.75" customHeight="1">
      <c r="C149" s="2"/>
      <c r="N149" s="119"/>
    </row>
    <row r="150" spans="1:14" ht="15.75" customHeight="1">
      <c r="C150" s="2"/>
      <c r="N150" s="119"/>
    </row>
    <row r="151" spans="1:14" ht="15.75" customHeight="1">
      <c r="A151" s="9"/>
      <c r="B151" s="453"/>
      <c r="C151" s="117"/>
      <c r="D151" s="117"/>
      <c r="E151" s="117"/>
      <c r="F151" s="117"/>
      <c r="G151" s="117"/>
    </row>
    <row r="152" spans="1:14" ht="15.75" customHeight="1">
      <c r="A152" s="9"/>
      <c r="B152" s="5"/>
      <c r="C152" s="117"/>
      <c r="D152" s="117"/>
      <c r="E152" s="117"/>
      <c r="F152" s="117"/>
      <c r="G152" s="117"/>
    </row>
    <row r="153" spans="1:14" ht="15.75" customHeight="1">
      <c r="B153" s="5"/>
      <c r="C153" s="117"/>
      <c r="D153" s="117"/>
      <c r="E153" s="117"/>
      <c r="F153" s="117"/>
      <c r="G153" s="117"/>
    </row>
    <row r="154" spans="1:14" ht="15.75" customHeight="1">
      <c r="A154" s="453"/>
      <c r="B154" s="8"/>
      <c r="C154" s="2"/>
      <c r="D154" s="117"/>
      <c r="E154" s="117"/>
      <c r="F154" s="117"/>
      <c r="G154" s="117"/>
    </row>
    <row r="155" spans="1:14" ht="15.75" customHeight="1">
      <c r="A155" s="453"/>
      <c r="B155" s="8"/>
      <c r="C155" s="2"/>
      <c r="D155" s="117"/>
      <c r="E155" s="2"/>
      <c r="F155" s="2"/>
      <c r="G155" s="2"/>
    </row>
    <row r="156" spans="1:14" ht="15.75" customHeight="1">
      <c r="A156" s="453"/>
      <c r="B156" s="8"/>
      <c r="C156" s="2"/>
      <c r="D156" s="117"/>
      <c r="E156" s="117"/>
      <c r="F156" s="117"/>
      <c r="G156" s="117"/>
    </row>
    <row r="157" spans="1:14" ht="15.75" customHeight="1"/>
    <row r="158" spans="1:14" ht="15.75" customHeight="1"/>
    <row r="159" spans="1:14" ht="15.75" customHeight="1"/>
    <row r="160" spans="1:14" ht="15.75" customHeight="1">
      <c r="B160" s="5"/>
      <c r="C160" s="124"/>
      <c r="D160" s="5"/>
      <c r="E160" s="5"/>
      <c r="F160" s="5"/>
      <c r="G160" s="5"/>
      <c r="L160" s="117"/>
      <c r="M160" s="117"/>
      <c r="N160" s="117"/>
    </row>
    <row r="161" spans="1:14" ht="15.75" customHeight="1">
      <c r="B161" s="5"/>
      <c r="C161" s="124"/>
      <c r="D161" s="5"/>
      <c r="E161" s="5"/>
      <c r="F161" s="5"/>
      <c r="G161" s="5"/>
      <c r="L161" s="117"/>
      <c r="M161" s="117"/>
      <c r="N161" s="117"/>
    </row>
    <row r="162" spans="1:14" ht="15.75" customHeight="1">
      <c r="B162" s="5"/>
      <c r="C162" s="124"/>
      <c r="D162" s="5"/>
      <c r="E162" s="5"/>
      <c r="F162" s="5"/>
      <c r="G162" s="5"/>
      <c r="L162" s="117"/>
      <c r="M162" s="117"/>
      <c r="N162" s="117"/>
    </row>
    <row r="163" spans="1:14" ht="15.75" customHeight="1">
      <c r="B163" s="5"/>
      <c r="C163" s="124"/>
      <c r="D163" s="5"/>
      <c r="E163" s="5"/>
      <c r="F163" s="5"/>
      <c r="G163" s="5"/>
      <c r="L163" s="117"/>
      <c r="M163" s="117"/>
      <c r="N163" s="117"/>
    </row>
    <row r="164" spans="1:14" ht="15.75" customHeight="1">
      <c r="B164" s="5"/>
      <c r="C164" s="117"/>
      <c r="L164" s="117"/>
      <c r="M164" s="117"/>
      <c r="N164" s="117"/>
    </row>
    <row r="165" spans="1:14" ht="15.75" customHeight="1">
      <c r="B165" s="5"/>
      <c r="C165" s="117"/>
      <c r="D165" s="117"/>
      <c r="E165" s="117"/>
      <c r="L165" s="117"/>
      <c r="M165" s="117"/>
      <c r="N165" s="117"/>
    </row>
    <row r="166" spans="1:14" ht="15.75" customHeight="1">
      <c r="B166" s="5"/>
      <c r="C166" s="117"/>
      <c r="L166" s="117"/>
      <c r="M166" s="117"/>
      <c r="N166" s="117"/>
    </row>
    <row r="167" spans="1:14" ht="15.75" customHeight="1">
      <c r="B167" s="5"/>
      <c r="C167" s="117"/>
      <c r="L167" s="117"/>
      <c r="M167" s="117"/>
      <c r="N167" s="117"/>
    </row>
    <row r="168" spans="1:14" ht="15.75" customHeight="1">
      <c r="A168" s="6"/>
      <c r="C168" s="117"/>
      <c r="D168" s="119"/>
      <c r="E168" s="119"/>
      <c r="F168" s="194"/>
      <c r="G168" s="119"/>
    </row>
    <row r="169" spans="1:14" ht="15.75" customHeight="1">
      <c r="A169" s="6"/>
      <c r="C169" s="117"/>
      <c r="D169" s="119"/>
      <c r="E169" s="119"/>
      <c r="F169" s="194"/>
      <c r="G169" s="119"/>
    </row>
    <row r="170" spans="1:14" ht="15.75" customHeight="1">
      <c r="A170" s="6"/>
      <c r="C170" s="117"/>
      <c r="D170" s="119"/>
      <c r="E170" s="119"/>
      <c r="F170" s="194"/>
      <c r="G170" s="119"/>
    </row>
    <row r="171" spans="1:14" ht="15.75" customHeight="1">
      <c r="A171" s="6"/>
      <c r="C171" s="117"/>
      <c r="D171" s="119"/>
      <c r="E171" s="119"/>
      <c r="F171" s="194"/>
      <c r="G171" s="119"/>
    </row>
    <row r="172" spans="1:14" ht="15.75" customHeight="1">
      <c r="A172" s="5"/>
      <c r="B172" s="5"/>
      <c r="C172" s="117"/>
      <c r="D172" s="119"/>
      <c r="E172" s="119"/>
      <c r="F172" s="194"/>
      <c r="G172" s="119"/>
    </row>
    <row r="173" spans="1:14" ht="15.75" customHeight="1">
      <c r="A173" s="5"/>
      <c r="B173" s="5"/>
      <c r="C173" s="117"/>
      <c r="D173" s="119"/>
      <c r="E173" s="119"/>
      <c r="F173" s="194"/>
      <c r="G173" s="119"/>
    </row>
    <row r="174" spans="1:14" ht="15.75" customHeight="1">
      <c r="A174" s="453"/>
      <c r="B174" s="8"/>
      <c r="C174" s="2"/>
      <c r="D174" s="117"/>
      <c r="E174" s="117"/>
      <c r="F174" s="117"/>
      <c r="G174" s="117"/>
    </row>
    <row r="175" spans="1:14" ht="15.75" customHeight="1">
      <c r="A175" s="453"/>
      <c r="B175" s="8"/>
      <c r="C175" s="2"/>
      <c r="D175" s="117"/>
      <c r="E175" s="117"/>
      <c r="F175" s="117"/>
      <c r="G175" s="117"/>
    </row>
    <row r="176" spans="1:14" ht="15.75" customHeight="1">
      <c r="A176" s="1259"/>
      <c r="B176" s="1259"/>
      <c r="C176" s="1259"/>
      <c r="D176" s="1259"/>
      <c r="E176" s="1259"/>
      <c r="F176" s="1259"/>
      <c r="G176" s="1259"/>
    </row>
    <row r="177" spans="1:7" ht="15.75" customHeight="1">
      <c r="A177" s="116"/>
      <c r="B177" s="116"/>
      <c r="C177" s="116"/>
      <c r="D177" s="116"/>
      <c r="E177" s="116"/>
      <c r="F177" s="116"/>
      <c r="G177" s="116"/>
    </row>
    <row r="178" spans="1:7" ht="15.75" customHeight="1">
      <c r="A178" s="5"/>
      <c r="B178" s="453"/>
      <c r="C178" s="116"/>
      <c r="D178" s="116"/>
      <c r="E178" s="116"/>
      <c r="F178" s="116"/>
      <c r="G178" s="116"/>
    </row>
    <row r="179" spans="1:7" ht="15.75" customHeight="1">
      <c r="C179" s="117"/>
      <c r="D179" s="117"/>
      <c r="E179" s="117"/>
      <c r="F179" s="117"/>
      <c r="G179" s="117"/>
    </row>
    <row r="180" spans="1:7" ht="15.75" customHeight="1">
      <c r="B180" s="578"/>
      <c r="C180" s="119"/>
      <c r="D180" s="119"/>
      <c r="E180" s="122"/>
      <c r="F180" s="122"/>
      <c r="G180" s="121"/>
    </row>
    <row r="181" spans="1:7" ht="15.75" customHeight="1">
      <c r="A181" s="579"/>
      <c r="B181" s="579"/>
      <c r="C181" s="119"/>
      <c r="D181" s="119"/>
      <c r="E181" s="119"/>
      <c r="F181" s="122"/>
      <c r="G181" s="121"/>
    </row>
    <row r="182" spans="1:7" ht="15.75" customHeight="1">
      <c r="A182" s="579"/>
      <c r="B182" s="579"/>
      <c r="C182" s="119"/>
      <c r="D182" s="119"/>
      <c r="E182" s="119"/>
      <c r="F182" s="121"/>
      <c r="G182" s="121"/>
    </row>
    <row r="183" spans="1:7" ht="15.75" customHeight="1">
      <c r="A183" s="579"/>
      <c r="B183" s="579"/>
      <c r="C183" s="119"/>
      <c r="D183" s="119"/>
      <c r="E183" s="119"/>
      <c r="F183" s="194"/>
      <c r="G183" s="119"/>
    </row>
    <row r="184" spans="1:7" ht="15.75" customHeight="1">
      <c r="A184" s="6"/>
      <c r="B184" s="7"/>
      <c r="C184" s="117"/>
      <c r="D184" s="117"/>
      <c r="E184" s="117"/>
      <c r="F184" s="117"/>
      <c r="G184" s="117"/>
    </row>
    <row r="185" spans="1:7" ht="15.75" customHeight="1">
      <c r="A185" s="202"/>
      <c r="B185" s="17"/>
      <c r="C185" s="117"/>
      <c r="D185" s="117"/>
      <c r="E185" s="117"/>
      <c r="F185" s="117"/>
      <c r="G185" s="117"/>
    </row>
    <row r="186" spans="1:7" ht="15.75" customHeight="1">
      <c r="A186" s="9"/>
      <c r="C186" s="117"/>
      <c r="D186" s="117"/>
      <c r="E186" s="117"/>
      <c r="F186" s="117"/>
      <c r="G186" s="117"/>
    </row>
    <row r="187" spans="1:7" ht="15.75" customHeight="1">
      <c r="A187" s="9"/>
      <c r="C187" s="117"/>
      <c r="D187" s="117"/>
      <c r="E187" s="117"/>
      <c r="F187" s="117"/>
      <c r="G187" s="117"/>
    </row>
    <row r="188" spans="1:7" ht="15.75" customHeight="1">
      <c r="A188" s="9"/>
      <c r="C188" s="117"/>
      <c r="D188" s="117"/>
      <c r="E188" s="2"/>
      <c r="F188" s="2"/>
      <c r="G188" s="2"/>
    </row>
    <row r="189" spans="1:7" ht="15.75" customHeight="1">
      <c r="B189" s="8"/>
      <c r="C189" s="2"/>
      <c r="D189" s="117"/>
      <c r="E189" s="117"/>
      <c r="F189" s="117"/>
      <c r="G189" s="117"/>
    </row>
    <row r="190" spans="1:7" ht="15.75" customHeight="1">
      <c r="B190" s="8"/>
      <c r="C190" s="2"/>
      <c r="D190" s="117"/>
      <c r="E190" s="2"/>
      <c r="F190" s="2"/>
      <c r="G190" s="2"/>
    </row>
    <row r="191" spans="1:7" ht="15.75" customHeight="1">
      <c r="B191" s="8"/>
      <c r="C191" s="2"/>
      <c r="D191" s="117"/>
      <c r="E191" s="117"/>
      <c r="F191" s="117"/>
      <c r="G191" s="117"/>
    </row>
    <row r="192" spans="1:7" ht="15.75" customHeight="1">
      <c r="B192" s="453"/>
    </row>
    <row r="193" spans="1:7" ht="15.75" customHeight="1"/>
    <row r="194" spans="1:7" ht="15.75" customHeight="1">
      <c r="A194" s="1259"/>
      <c r="B194" s="1259"/>
      <c r="C194" s="1259"/>
      <c r="D194" s="1259"/>
      <c r="E194" s="1259"/>
      <c r="F194" s="1259"/>
      <c r="G194" s="1259"/>
    </row>
    <row r="195" spans="1:7" ht="15.75" customHeight="1">
      <c r="C195" s="117"/>
      <c r="D195" s="117"/>
      <c r="E195" s="117"/>
      <c r="F195" s="117"/>
      <c r="G195" s="117"/>
    </row>
    <row r="196" spans="1:7" ht="15.75" customHeight="1">
      <c r="B196" s="578"/>
      <c r="C196" s="119"/>
      <c r="D196" s="119"/>
      <c r="E196" s="122"/>
      <c r="F196" s="122"/>
      <c r="G196" s="121"/>
    </row>
    <row r="197" spans="1:7" ht="15.75" customHeight="1">
      <c r="A197" s="579"/>
      <c r="B197" s="579"/>
      <c r="C197" s="119"/>
      <c r="D197" s="119"/>
      <c r="E197" s="119"/>
      <c r="F197" s="122"/>
      <c r="G197" s="121"/>
    </row>
    <row r="198" spans="1:7" ht="15.75" customHeight="1">
      <c r="A198" s="579"/>
      <c r="B198" s="579"/>
      <c r="C198" s="119"/>
      <c r="D198" s="119"/>
      <c r="E198" s="119"/>
      <c r="F198" s="121"/>
      <c r="G198" s="121"/>
    </row>
    <row r="199" spans="1:7" ht="15.75" customHeight="1">
      <c r="A199" s="579"/>
      <c r="B199" s="579"/>
      <c r="C199" s="119"/>
      <c r="D199" s="119"/>
      <c r="E199" s="119"/>
      <c r="F199" s="194"/>
      <c r="G199" s="119"/>
    </row>
    <row r="200" spans="1:7" ht="15.75" customHeight="1"/>
    <row r="201" spans="1:7" ht="15.75" customHeight="1"/>
    <row r="202" spans="1:7" ht="15.75" customHeight="1">
      <c r="A202" s="497"/>
    </row>
    <row r="203" spans="1:7" ht="15.75" customHeight="1"/>
    <row r="204" spans="1:7" ht="15.75" customHeight="1">
      <c r="A204" s="579"/>
      <c r="B204" s="578"/>
      <c r="C204" s="578"/>
      <c r="D204" s="581"/>
    </row>
    <row r="205" spans="1:7" ht="15.75" customHeight="1">
      <c r="A205" s="579"/>
      <c r="B205" s="579"/>
      <c r="C205" s="578"/>
      <c r="D205" s="581"/>
    </row>
    <row r="206" spans="1:7" ht="15.75" customHeight="1">
      <c r="A206" s="579"/>
      <c r="B206" s="579"/>
      <c r="C206" s="579"/>
      <c r="D206" s="579"/>
    </row>
    <row r="207" spans="1:7" ht="15.75" customHeight="1">
      <c r="A207" s="579"/>
      <c r="B207" s="582"/>
      <c r="C207" s="194"/>
      <c r="D207" s="579"/>
    </row>
    <row r="208" spans="1:7" ht="15.75" customHeight="1"/>
    <row r="209" spans="1:7" ht="15.75" customHeight="1"/>
    <row r="210" spans="1:7" ht="15.75" customHeight="1"/>
    <row r="211" spans="1:7" ht="15.75" customHeight="1">
      <c r="A211" s="9"/>
      <c r="C211" s="117"/>
      <c r="D211" s="117"/>
      <c r="E211" s="2"/>
      <c r="F211" s="2"/>
      <c r="G211" s="2"/>
    </row>
    <row r="212" spans="1:7" ht="15.75" customHeight="1">
      <c r="A212" s="9"/>
      <c r="C212" s="117"/>
      <c r="D212" s="117"/>
      <c r="E212" s="2"/>
      <c r="F212" s="2"/>
      <c r="G212" s="2"/>
    </row>
    <row r="213" spans="1:7" ht="15.75" customHeight="1">
      <c r="A213" s="9"/>
      <c r="B213" s="453"/>
      <c r="C213" s="117"/>
      <c r="D213" s="117"/>
      <c r="E213" s="2"/>
      <c r="F213" s="2"/>
      <c r="G213" s="2"/>
    </row>
    <row r="214" spans="1:7" ht="15.75" customHeight="1">
      <c r="A214" s="6"/>
      <c r="B214" s="497"/>
      <c r="C214" s="117"/>
      <c r="D214" s="117"/>
      <c r="E214" s="117"/>
      <c r="F214" s="117"/>
      <c r="G214" s="117"/>
    </row>
    <row r="215" spans="1:7" ht="15.75" customHeight="1">
      <c r="A215" s="9"/>
      <c r="B215" s="497"/>
      <c r="C215" s="117"/>
      <c r="D215" s="117"/>
      <c r="E215" s="117"/>
      <c r="F215" s="117"/>
      <c r="G215" s="117"/>
    </row>
    <row r="216" spans="1:7" ht="15.75" customHeight="1">
      <c r="A216" s="9"/>
      <c r="C216" s="117"/>
      <c r="D216" s="117"/>
      <c r="E216" s="117"/>
      <c r="F216" s="117"/>
      <c r="G216" s="117"/>
    </row>
    <row r="217" spans="1:7" ht="15.75" customHeight="1">
      <c r="A217" s="5"/>
      <c r="B217" s="5"/>
      <c r="C217" s="117"/>
      <c r="D217" s="117"/>
      <c r="E217" s="117"/>
      <c r="F217" s="117"/>
      <c r="G217" s="117"/>
    </row>
    <row r="218" spans="1:7" ht="15.75" customHeight="1">
      <c r="B218" s="5"/>
      <c r="C218" s="7"/>
      <c r="G218" s="117"/>
    </row>
    <row r="219" spans="1:7" ht="15.75" customHeight="1">
      <c r="B219" s="8"/>
      <c r="C219" s="9"/>
      <c r="D219" s="2"/>
      <c r="E219" s="9"/>
      <c r="F219" s="9"/>
      <c r="G219" s="117"/>
    </row>
    <row r="220" spans="1:7" ht="15.75" customHeight="1">
      <c r="B220" s="8"/>
      <c r="C220" s="9"/>
      <c r="D220" s="2"/>
      <c r="E220" s="9"/>
      <c r="F220" s="9"/>
      <c r="G220" s="2"/>
    </row>
    <row r="221" spans="1:7" ht="15.75" customHeight="1">
      <c r="B221" s="8"/>
      <c r="C221" s="9"/>
      <c r="D221" s="2"/>
      <c r="E221" s="9"/>
      <c r="F221" s="9"/>
      <c r="G221" s="117"/>
    </row>
    <row r="222" spans="1:7" ht="15.75" customHeight="1">
      <c r="C222" s="2"/>
      <c r="D222" s="117"/>
      <c r="E222" s="2"/>
      <c r="F222" s="2"/>
      <c r="G222" s="2"/>
    </row>
    <row r="223" spans="1:7" ht="15.75" customHeight="1">
      <c r="A223" s="9"/>
      <c r="C223" s="2"/>
      <c r="D223" s="117"/>
      <c r="E223" s="2"/>
      <c r="F223" s="2"/>
      <c r="G223" s="2"/>
    </row>
    <row r="224" spans="1:7" ht="15.75" customHeight="1">
      <c r="A224" s="9"/>
      <c r="C224" s="117"/>
      <c r="D224" s="117"/>
      <c r="E224" s="2"/>
      <c r="F224" s="2"/>
      <c r="G224" s="2"/>
    </row>
    <row r="225" spans="1:8" ht="15.75" customHeight="1">
      <c r="A225" s="9"/>
      <c r="B225" s="5"/>
    </row>
    <row r="226" spans="1:8" ht="15.75" customHeight="1">
      <c r="A226" s="9"/>
      <c r="B226" s="5"/>
    </row>
    <row r="227" spans="1:8" ht="15.75" customHeight="1">
      <c r="A227" s="9"/>
      <c r="B227" s="5"/>
    </row>
    <row r="228" spans="1:8" ht="15.75" customHeight="1">
      <c r="A228" s="9"/>
      <c r="B228" s="8"/>
      <c r="C228" s="2"/>
      <c r="D228" s="117"/>
      <c r="E228" s="117"/>
      <c r="F228" s="117"/>
      <c r="G228" s="117"/>
    </row>
    <row r="229" spans="1:8" ht="15.75" customHeight="1">
      <c r="A229" s="9"/>
      <c r="B229" s="8"/>
      <c r="C229" s="2"/>
      <c r="D229" s="117"/>
      <c r="E229" s="2"/>
      <c r="F229" s="2"/>
      <c r="G229" s="2"/>
    </row>
    <row r="230" spans="1:8" ht="15.75" customHeight="1">
      <c r="A230" s="9"/>
      <c r="B230" s="8"/>
      <c r="C230" s="2"/>
      <c r="D230" s="117"/>
      <c r="E230" s="117"/>
      <c r="F230" s="117"/>
      <c r="G230" s="117"/>
    </row>
    <row r="231" spans="1:8" ht="15.75" customHeight="1">
      <c r="A231" s="9"/>
      <c r="C231" s="119"/>
      <c r="D231" s="119"/>
      <c r="E231" s="117"/>
      <c r="F231" s="2"/>
      <c r="G231" s="2"/>
    </row>
    <row r="232" spans="1:8" ht="15.75" customHeight="1">
      <c r="A232" s="5"/>
      <c r="B232" s="453"/>
      <c r="C232" s="117"/>
      <c r="D232" s="117"/>
      <c r="E232" s="2"/>
      <c r="H232" s="2"/>
    </row>
    <row r="233" spans="1:8" ht="15.75" customHeight="1">
      <c r="A233" s="9"/>
      <c r="C233" s="117"/>
      <c r="D233" s="117"/>
      <c r="E233" s="2"/>
      <c r="F233" s="2"/>
      <c r="G233" s="2"/>
    </row>
    <row r="234" spans="1:8" ht="15.75" customHeight="1">
      <c r="A234" s="6"/>
      <c r="B234" s="7"/>
      <c r="C234" s="117"/>
      <c r="D234" s="117"/>
      <c r="E234" s="2"/>
      <c r="F234" s="2"/>
      <c r="G234" s="2"/>
    </row>
    <row r="235" spans="1:8" ht="15.75" customHeight="1">
      <c r="A235" s="209"/>
      <c r="B235" s="209"/>
      <c r="F235" s="2"/>
      <c r="G235" s="2"/>
    </row>
    <row r="236" spans="1:8" ht="15.75" customHeight="1">
      <c r="A236" s="5"/>
      <c r="B236" s="5"/>
      <c r="C236" s="117"/>
      <c r="D236" s="117"/>
      <c r="E236" s="2"/>
      <c r="F236" s="2"/>
      <c r="G236" s="2"/>
    </row>
    <row r="237" spans="1:8" ht="15.75" customHeight="1">
      <c r="A237" s="5"/>
      <c r="B237" s="5"/>
      <c r="C237" s="124"/>
      <c r="D237" s="124"/>
      <c r="E237" s="124"/>
      <c r="F237" s="124"/>
      <c r="G237" s="2"/>
    </row>
    <row r="238" spans="1:8" ht="15.75" customHeight="1">
      <c r="B238" s="5"/>
      <c r="C238" s="124"/>
      <c r="D238" s="124"/>
      <c r="E238" s="124"/>
      <c r="F238" s="124"/>
      <c r="G238" s="2"/>
    </row>
    <row r="239" spans="1:8" ht="15.75" customHeight="1">
      <c r="B239" s="8"/>
      <c r="C239" s="2"/>
      <c r="D239" s="117"/>
      <c r="E239" s="124"/>
      <c r="F239" s="124"/>
      <c r="G239" s="2"/>
    </row>
    <row r="240" spans="1:8" ht="15.75" customHeight="1">
      <c r="B240" s="8"/>
      <c r="C240" s="2"/>
      <c r="D240" s="117"/>
      <c r="E240" s="2"/>
      <c r="F240" s="2"/>
      <c r="G240" s="2"/>
    </row>
    <row r="241" spans="1:7" ht="15.75" customHeight="1">
      <c r="A241" s="5"/>
      <c r="B241" s="8"/>
      <c r="C241" s="2"/>
      <c r="D241" s="117"/>
      <c r="E241" s="124"/>
      <c r="F241" s="124"/>
      <c r="G241" s="2"/>
    </row>
    <row r="242" spans="1:7" ht="15.75" customHeight="1">
      <c r="A242" s="5"/>
      <c r="C242" s="117"/>
      <c r="D242" s="117"/>
      <c r="E242" s="124"/>
      <c r="F242" s="124"/>
      <c r="G242" s="2"/>
    </row>
    <row r="243" spans="1:7" ht="15.75" customHeight="1">
      <c r="A243" s="5"/>
      <c r="C243" s="117"/>
      <c r="D243" s="124"/>
      <c r="E243" s="124"/>
      <c r="F243" s="124"/>
      <c r="G243" s="2"/>
    </row>
    <row r="244" spans="1:7" ht="15.75" customHeight="1">
      <c r="A244" s="1259"/>
      <c r="B244" s="1259"/>
      <c r="C244" s="1259"/>
      <c r="D244" s="1259"/>
      <c r="E244" s="1259"/>
      <c r="F244" s="1259"/>
      <c r="G244" s="1259"/>
    </row>
    <row r="245" spans="1:7" ht="15.75" customHeight="1">
      <c r="C245" s="117"/>
      <c r="D245" s="117"/>
      <c r="E245" s="117"/>
      <c r="F245" s="117"/>
      <c r="G245" s="117"/>
    </row>
    <row r="246" spans="1:7" ht="15.75" customHeight="1">
      <c r="B246" s="578"/>
      <c r="C246" s="119"/>
      <c r="D246" s="119"/>
      <c r="E246" s="122"/>
      <c r="F246" s="122"/>
      <c r="G246" s="121"/>
    </row>
    <row r="247" spans="1:7" ht="15.75" customHeight="1">
      <c r="A247" s="579"/>
      <c r="B247" s="579"/>
      <c r="C247" s="119"/>
      <c r="D247" s="119"/>
      <c r="E247" s="119"/>
      <c r="F247" s="122"/>
      <c r="G247" s="121"/>
    </row>
    <row r="248" spans="1:7" ht="15.75" customHeight="1">
      <c r="A248" s="579"/>
      <c r="B248" s="579"/>
      <c r="C248" s="119"/>
      <c r="D248" s="119"/>
      <c r="E248" s="119"/>
      <c r="F248" s="121"/>
      <c r="G248" s="121"/>
    </row>
    <row r="249" spans="1:7" ht="15.75" customHeight="1">
      <c r="A249" s="579"/>
      <c r="B249" s="579"/>
      <c r="C249" s="119"/>
      <c r="D249" s="119"/>
      <c r="E249" s="119"/>
      <c r="F249" s="194"/>
      <c r="G249" s="119"/>
    </row>
    <row r="250" spans="1:7" ht="15.75" customHeight="1">
      <c r="A250" s="5"/>
      <c r="C250" s="117"/>
      <c r="D250" s="124"/>
      <c r="E250" s="124"/>
      <c r="F250" s="124"/>
      <c r="G250" s="2"/>
    </row>
    <row r="251" spans="1:7" ht="15.75" customHeight="1">
      <c r="A251" s="6"/>
      <c r="B251" s="497"/>
      <c r="C251" s="117"/>
      <c r="D251" s="117"/>
      <c r="E251" s="117"/>
      <c r="F251" s="124"/>
      <c r="G251" s="2"/>
    </row>
    <row r="252" spans="1:7" ht="15.75" customHeight="1">
      <c r="A252" s="9"/>
      <c r="B252" s="497"/>
      <c r="C252" s="117"/>
      <c r="D252" s="117"/>
      <c r="E252" s="117"/>
      <c r="F252" s="124"/>
      <c r="G252" s="2"/>
    </row>
    <row r="253" spans="1:7" ht="15.75" customHeight="1">
      <c r="A253" s="9"/>
      <c r="C253" s="117"/>
      <c r="D253" s="117"/>
      <c r="E253" s="117"/>
      <c r="F253" s="124"/>
      <c r="G253" s="2"/>
    </row>
    <row r="254" spans="1:7" ht="15.75" customHeight="1">
      <c r="A254" s="9"/>
      <c r="B254" s="5"/>
      <c r="C254" s="2"/>
      <c r="D254" s="117"/>
      <c r="E254" s="117"/>
      <c r="F254" s="117"/>
      <c r="G254" s="117"/>
    </row>
    <row r="255" spans="1:7" ht="15.75" customHeight="1">
      <c r="A255" s="9"/>
      <c r="B255" s="5"/>
      <c r="C255" s="2"/>
      <c r="D255" s="117"/>
      <c r="E255" s="117"/>
      <c r="F255" s="117"/>
      <c r="G255" s="117"/>
    </row>
    <row r="256" spans="1:7" ht="15.75" customHeight="1">
      <c r="A256" s="9"/>
      <c r="B256" s="5"/>
      <c r="C256" s="2"/>
      <c r="D256" s="117"/>
      <c r="E256" s="117"/>
      <c r="F256" s="117"/>
      <c r="G256" s="117"/>
    </row>
    <row r="257" spans="1:7" ht="15.75" customHeight="1">
      <c r="A257" s="9"/>
      <c r="B257" s="8"/>
      <c r="C257" s="2"/>
      <c r="D257" s="117"/>
      <c r="E257" s="117"/>
      <c r="F257" s="117"/>
      <c r="G257" s="117"/>
    </row>
    <row r="258" spans="1:7" ht="15.75" customHeight="1">
      <c r="A258" s="9"/>
      <c r="B258" s="8"/>
      <c r="C258" s="2"/>
      <c r="D258" s="117"/>
      <c r="E258" s="2"/>
      <c r="F258" s="2"/>
      <c r="G258" s="2"/>
    </row>
    <row r="259" spans="1:7" ht="15.75" customHeight="1">
      <c r="A259" s="9"/>
      <c r="B259" s="8"/>
      <c r="C259" s="2"/>
      <c r="D259" s="117"/>
      <c r="E259" s="117"/>
      <c r="F259" s="117"/>
      <c r="G259" s="117"/>
    </row>
    <row r="260" spans="1:7" ht="15.75" customHeight="1">
      <c r="A260" s="5"/>
      <c r="C260" s="117"/>
      <c r="D260" s="124"/>
      <c r="E260" s="124"/>
      <c r="F260" s="124"/>
      <c r="G260" s="2"/>
    </row>
    <row r="261" spans="1:7" ht="15.75" customHeight="1">
      <c r="A261" s="5"/>
      <c r="B261" s="5"/>
      <c r="C261" s="117"/>
      <c r="D261" s="124"/>
      <c r="E261" s="124"/>
      <c r="F261" s="124"/>
      <c r="G261" s="2"/>
    </row>
    <row r="262" spans="1:7" ht="15.75" customHeight="1">
      <c r="A262" s="5"/>
      <c r="B262" s="5"/>
      <c r="C262" s="117"/>
      <c r="D262" s="124"/>
      <c r="E262" s="124"/>
      <c r="F262" s="124"/>
      <c r="G262" s="2"/>
    </row>
    <row r="263" spans="1:7" ht="15.75" customHeight="1">
      <c r="A263" s="5"/>
      <c r="C263" s="117"/>
      <c r="D263" s="124"/>
      <c r="E263" s="124"/>
      <c r="F263" s="124"/>
      <c r="G263" s="2"/>
    </row>
    <row r="264" spans="1:7" ht="15.75" customHeight="1">
      <c r="A264" s="5"/>
      <c r="C264" s="117"/>
      <c r="D264" s="124"/>
      <c r="E264" s="124"/>
      <c r="F264" s="124"/>
      <c r="G264" s="2"/>
    </row>
    <row r="265" spans="1:7" ht="15.75" customHeight="1">
      <c r="A265" s="6"/>
      <c r="B265" s="7"/>
      <c r="C265" s="7"/>
      <c r="D265" s="7"/>
      <c r="E265" s="4"/>
      <c r="F265" s="4"/>
      <c r="G265" s="193"/>
    </row>
    <row r="266" spans="1:7" ht="15.75" customHeight="1">
      <c r="A266" s="7"/>
      <c r="B266" s="7"/>
      <c r="C266" s="7"/>
      <c r="D266" s="7"/>
      <c r="E266" s="4"/>
      <c r="F266" s="4"/>
      <c r="G266" s="193"/>
    </row>
    <row r="267" spans="1:7" ht="15.75" customHeight="1">
      <c r="A267" s="7"/>
      <c r="B267" s="7"/>
      <c r="C267" s="7"/>
      <c r="D267" s="7"/>
      <c r="E267" s="4"/>
      <c r="F267" s="7"/>
      <c r="G267" s="7"/>
    </row>
    <row r="268" spans="1:7" ht="15.75" customHeight="1">
      <c r="C268" s="7"/>
      <c r="D268" s="7"/>
      <c r="E268" s="7"/>
      <c r="F268" s="194"/>
      <c r="G268" s="7"/>
    </row>
    <row r="269" spans="1:7" ht="15.75" customHeight="1">
      <c r="A269" s="5"/>
      <c r="C269" s="117"/>
      <c r="D269" s="124"/>
      <c r="E269" s="124"/>
      <c r="F269" s="124"/>
      <c r="G269" s="2"/>
    </row>
    <row r="270" spans="1:7" ht="15.75" customHeight="1">
      <c r="A270" s="5"/>
      <c r="C270" s="117"/>
      <c r="D270" s="124"/>
      <c r="E270" s="124"/>
      <c r="F270" s="124"/>
      <c r="G270" s="2"/>
    </row>
    <row r="271" spans="1:7" ht="15.75" customHeight="1">
      <c r="A271" s="9"/>
      <c r="B271" s="5"/>
      <c r="C271" s="117"/>
      <c r="D271" s="117"/>
      <c r="E271" s="117"/>
      <c r="F271" s="117"/>
      <c r="G271" s="117"/>
    </row>
    <row r="272" spans="1:7" ht="15.75" customHeight="1">
      <c r="A272" s="453"/>
      <c r="B272" s="8"/>
      <c r="C272" s="2"/>
      <c r="D272" s="117"/>
      <c r="E272" s="117"/>
      <c r="F272" s="117"/>
      <c r="G272" s="117"/>
    </row>
    <row r="273" spans="1:7" ht="15.75" customHeight="1">
      <c r="A273" s="453"/>
      <c r="B273" s="8"/>
      <c r="C273" s="2"/>
      <c r="D273" s="117"/>
      <c r="E273" s="2"/>
      <c r="F273" s="2"/>
      <c r="G273" s="2"/>
    </row>
    <row r="274" spans="1:7" ht="15.75" customHeight="1">
      <c r="A274" s="453"/>
      <c r="B274" s="8"/>
      <c r="C274" s="2"/>
      <c r="D274" s="117"/>
      <c r="E274" s="117"/>
      <c r="F274" s="117"/>
      <c r="G274" s="117"/>
    </row>
    <row r="275" spans="1:7" ht="15.75" customHeight="1">
      <c r="A275" s="453"/>
      <c r="B275" s="8"/>
      <c r="C275" s="2"/>
      <c r="D275" s="117"/>
      <c r="E275" s="117"/>
      <c r="F275" s="117"/>
      <c r="G275" s="117"/>
    </row>
    <row r="276" spans="1:7" ht="15.75" customHeight="1">
      <c r="A276" s="453"/>
      <c r="B276" s="8"/>
      <c r="C276" s="2"/>
      <c r="D276" s="117"/>
      <c r="E276" s="117"/>
      <c r="F276" s="117"/>
      <c r="G276" s="117"/>
    </row>
    <row r="277" spans="1:7" ht="15.75" customHeight="1">
      <c r="A277" s="453"/>
      <c r="B277" s="8"/>
      <c r="C277" s="2"/>
      <c r="D277" s="117"/>
      <c r="E277" s="117"/>
      <c r="F277" s="117"/>
      <c r="G277" s="117"/>
    </row>
    <row r="278" spans="1:7" ht="15.75" customHeight="1">
      <c r="A278" s="453"/>
      <c r="B278" s="8"/>
      <c r="C278" s="2"/>
      <c r="D278" s="117"/>
      <c r="E278" s="117"/>
      <c r="F278" s="117"/>
      <c r="G278" s="117"/>
    </row>
    <row r="279" spans="1:7" ht="15.75" customHeight="1">
      <c r="A279" s="453"/>
      <c r="B279" s="8"/>
      <c r="C279" s="2"/>
      <c r="D279" s="117"/>
      <c r="E279" s="117"/>
      <c r="F279" s="117"/>
      <c r="G279" s="117"/>
    </row>
    <row r="280" spans="1:7" ht="15.75" customHeight="1">
      <c r="A280" s="453"/>
      <c r="B280" s="8"/>
      <c r="C280" s="2"/>
      <c r="D280" s="117"/>
      <c r="E280" s="2"/>
      <c r="F280" s="2"/>
      <c r="G280" s="2"/>
    </row>
    <row r="281" spans="1:7" ht="15.75" customHeight="1">
      <c r="A281" s="453"/>
      <c r="B281" s="8"/>
      <c r="C281" s="2"/>
      <c r="D281" s="117"/>
      <c r="E281" s="117"/>
      <c r="F281" s="117"/>
      <c r="G281" s="117"/>
    </row>
    <row r="282" spans="1:7" ht="15.75" customHeight="1">
      <c r="A282" s="453"/>
      <c r="B282" s="8"/>
      <c r="C282" s="2"/>
      <c r="D282" s="117"/>
      <c r="E282" s="117"/>
      <c r="F282" s="117"/>
      <c r="G282" s="117"/>
    </row>
    <row r="283" spans="1:7" ht="15.75" customHeight="1">
      <c r="A283" s="9"/>
      <c r="B283" s="5"/>
      <c r="C283" s="117"/>
      <c r="D283" s="117"/>
      <c r="E283" s="117"/>
      <c r="F283" s="117"/>
      <c r="G283" s="117"/>
    </row>
    <row r="284" spans="1:7" ht="15.75" customHeight="1">
      <c r="A284" s="9"/>
      <c r="B284" s="8"/>
      <c r="C284" s="2"/>
      <c r="D284" s="117"/>
      <c r="E284" s="117"/>
      <c r="F284" s="117"/>
      <c r="G284" s="117"/>
    </row>
    <row r="285" spans="1:7" ht="15.75" customHeight="1">
      <c r="A285" s="9"/>
      <c r="B285" s="8"/>
      <c r="C285" s="2"/>
      <c r="D285" s="117"/>
      <c r="E285" s="2"/>
      <c r="F285" s="2"/>
      <c r="G285" s="2"/>
    </row>
    <row r="286" spans="1:7" ht="15.75" customHeight="1">
      <c r="A286" s="9"/>
      <c r="B286" s="8"/>
      <c r="C286" s="2"/>
      <c r="D286" s="117"/>
      <c r="E286" s="117"/>
      <c r="F286" s="117"/>
      <c r="G286" s="117"/>
    </row>
    <row r="287" spans="1:7" ht="15.75" customHeight="1">
      <c r="A287" s="9"/>
      <c r="B287" s="8"/>
      <c r="C287" s="2"/>
      <c r="D287" s="117"/>
      <c r="E287" s="117"/>
      <c r="F287" s="117"/>
      <c r="G287" s="117"/>
    </row>
    <row r="288" spans="1:7" ht="15.75" customHeight="1">
      <c r="A288" s="5"/>
      <c r="B288" s="5"/>
      <c r="C288" s="124"/>
      <c r="D288" s="124"/>
      <c r="E288" s="124"/>
      <c r="F288" s="124"/>
      <c r="G288" s="117"/>
    </row>
    <row r="289" spans="1:14" ht="15.75" customHeight="1">
      <c r="A289" s="5"/>
      <c r="B289" s="5"/>
      <c r="C289" s="124"/>
      <c r="D289" s="124"/>
      <c r="E289" s="124"/>
      <c r="F289" s="124"/>
      <c r="G289" s="117"/>
    </row>
    <row r="290" spans="1:14" ht="15.75" customHeight="1">
      <c r="A290" s="5"/>
      <c r="B290" s="8"/>
      <c r="C290" s="2"/>
      <c r="D290" s="124"/>
      <c r="E290" s="124"/>
      <c r="F290" s="124"/>
      <c r="G290" s="117"/>
      <c r="N290" s="117"/>
    </row>
    <row r="291" spans="1:14" ht="15.75" customHeight="1">
      <c r="A291" s="5"/>
      <c r="B291" s="8"/>
      <c r="C291" s="2"/>
      <c r="D291" s="124"/>
      <c r="E291" s="2"/>
      <c r="F291" s="2"/>
      <c r="G291" s="2"/>
      <c r="I291" s="5"/>
      <c r="J291" s="117"/>
      <c r="K291" s="117"/>
      <c r="L291" s="117"/>
      <c r="M291" s="117"/>
      <c r="N291" s="117"/>
    </row>
    <row r="292" spans="1:14" ht="15.75" customHeight="1">
      <c r="A292" s="5"/>
      <c r="B292" s="8"/>
      <c r="C292" s="2"/>
      <c r="D292" s="124"/>
      <c r="E292" s="124"/>
      <c r="F292" s="124"/>
      <c r="G292" s="117"/>
      <c r="I292" s="5"/>
      <c r="J292" s="117"/>
      <c r="K292" s="117"/>
      <c r="L292" s="117"/>
      <c r="M292" s="117"/>
      <c r="N292" s="117"/>
    </row>
    <row r="293" spans="1:14" ht="15.75" customHeight="1">
      <c r="A293" s="5"/>
      <c r="B293" s="5"/>
      <c r="C293" s="124"/>
      <c r="D293" s="124"/>
      <c r="E293" s="124"/>
      <c r="F293" s="124"/>
      <c r="G293" s="117"/>
      <c r="I293" s="5"/>
      <c r="J293" s="117"/>
      <c r="K293" s="117"/>
      <c r="L293" s="117"/>
      <c r="M293" s="117"/>
      <c r="N293" s="117"/>
    </row>
    <row r="294" spans="1:14" ht="15.75" customHeight="1">
      <c r="A294" s="5"/>
      <c r="B294" s="5"/>
      <c r="C294" s="124"/>
      <c r="D294" s="124"/>
      <c r="E294" s="124"/>
      <c r="F294" s="124"/>
      <c r="G294" s="117"/>
      <c r="I294" s="5"/>
      <c r="J294" s="117"/>
      <c r="K294" s="117"/>
      <c r="L294" s="117"/>
      <c r="M294" s="117"/>
      <c r="N294" s="117"/>
    </row>
    <row r="295" spans="1:14" ht="15.75" customHeight="1">
      <c r="A295" s="5"/>
      <c r="B295" s="5"/>
      <c r="C295" s="124"/>
      <c r="D295" s="124"/>
      <c r="E295" s="124"/>
      <c r="F295" s="124"/>
      <c r="G295" s="117"/>
      <c r="I295" s="5"/>
      <c r="J295" s="117"/>
      <c r="K295" s="117"/>
      <c r="L295" s="117"/>
      <c r="M295" s="117"/>
      <c r="N295" s="117"/>
    </row>
    <row r="296" spans="1:14" ht="15.75" customHeight="1">
      <c r="A296" s="5"/>
      <c r="B296" s="8"/>
      <c r="C296" s="2"/>
      <c r="D296" s="124"/>
      <c r="E296" s="2"/>
      <c r="F296" s="124"/>
      <c r="G296" s="117"/>
      <c r="I296" s="5"/>
      <c r="J296" s="117"/>
      <c r="K296" s="117"/>
      <c r="L296" s="117"/>
      <c r="M296" s="117"/>
      <c r="N296" s="117"/>
    </row>
    <row r="297" spans="1:14" ht="15.75" customHeight="1">
      <c r="A297" s="5"/>
      <c r="B297" s="8"/>
      <c r="C297" s="2"/>
      <c r="D297" s="124"/>
      <c r="E297" s="2"/>
      <c r="F297" s="2"/>
      <c r="G297" s="2"/>
      <c r="I297" s="5"/>
      <c r="J297" s="117"/>
      <c r="K297" s="117"/>
      <c r="L297" s="117"/>
      <c r="M297" s="117"/>
      <c r="N297" s="117"/>
    </row>
    <row r="298" spans="1:14" ht="15.75" customHeight="1">
      <c r="A298" s="5"/>
      <c r="B298" s="8"/>
      <c r="C298" s="2"/>
      <c r="D298" s="124"/>
      <c r="E298" s="2"/>
      <c r="F298" s="124"/>
      <c r="G298" s="117"/>
      <c r="I298" s="5"/>
      <c r="J298" s="117"/>
      <c r="K298" s="117"/>
      <c r="L298" s="117"/>
      <c r="M298" s="117"/>
      <c r="N298" s="117"/>
    </row>
    <row r="299" spans="1:14" ht="15.75" customHeight="1">
      <c r="A299" s="9"/>
      <c r="B299" s="8"/>
      <c r="C299" s="2"/>
      <c r="D299" s="117"/>
      <c r="E299" s="117"/>
      <c r="F299" s="117"/>
      <c r="G299" s="117"/>
      <c r="I299" s="5"/>
      <c r="J299" s="117"/>
      <c r="K299" s="117"/>
      <c r="L299" s="117"/>
      <c r="M299" s="117"/>
      <c r="N299" s="117"/>
    </row>
    <row r="300" spans="1:14" ht="15.75" customHeight="1">
      <c r="A300" s="5"/>
      <c r="B300" s="5"/>
      <c r="C300" s="124"/>
      <c r="D300" s="124"/>
      <c r="E300" s="124"/>
      <c r="F300" s="124"/>
      <c r="G300" s="117"/>
      <c r="I300" s="5"/>
      <c r="J300" s="117"/>
      <c r="K300" s="117"/>
      <c r="L300" s="117"/>
      <c r="M300" s="117"/>
      <c r="N300" s="117"/>
    </row>
    <row r="301" spans="1:14" ht="15.75" customHeight="1">
      <c r="A301" s="5"/>
      <c r="B301" s="5"/>
      <c r="C301" s="124"/>
      <c r="D301" s="124"/>
      <c r="E301" s="2"/>
      <c r="F301" s="2"/>
      <c r="G301" s="2"/>
      <c r="I301" s="5"/>
      <c r="J301" s="117"/>
      <c r="K301" s="117"/>
      <c r="L301" s="117"/>
      <c r="M301" s="117"/>
      <c r="N301" s="117"/>
    </row>
    <row r="302" spans="1:14" ht="15.75" customHeight="1">
      <c r="A302" s="5"/>
      <c r="B302" s="5"/>
      <c r="C302" s="124"/>
      <c r="D302" s="124"/>
      <c r="E302" s="2"/>
      <c r="F302" s="2"/>
      <c r="G302" s="2"/>
      <c r="I302" s="5"/>
      <c r="J302" s="117"/>
      <c r="K302" s="117"/>
      <c r="L302" s="117"/>
      <c r="M302" s="117"/>
      <c r="N302" s="117"/>
    </row>
    <row r="303" spans="1:14" ht="15.75" customHeight="1">
      <c r="A303" s="5"/>
      <c r="B303" s="5"/>
      <c r="C303" s="124"/>
      <c r="D303" s="124"/>
      <c r="E303" s="2"/>
      <c r="F303" s="2"/>
      <c r="G303" s="2"/>
      <c r="I303" s="5"/>
      <c r="J303" s="117"/>
      <c r="K303" s="117"/>
      <c r="L303" s="117"/>
      <c r="M303" s="117"/>
      <c r="N303" s="117"/>
    </row>
    <row r="304" spans="1:14" ht="15.75" customHeight="1">
      <c r="A304" s="5"/>
      <c r="B304" s="453"/>
      <c r="C304" s="117"/>
      <c r="D304" s="117"/>
      <c r="E304" s="117"/>
      <c r="F304" s="117"/>
      <c r="G304" s="117"/>
      <c r="I304" s="5"/>
      <c r="J304" s="117"/>
      <c r="K304" s="117"/>
      <c r="L304" s="117"/>
      <c r="M304" s="117"/>
      <c r="N304" s="117"/>
    </row>
    <row r="305" spans="1:14" ht="15.75" customHeight="1">
      <c r="A305" s="5"/>
      <c r="B305" s="453"/>
      <c r="C305" s="117"/>
      <c r="D305" s="117"/>
      <c r="E305" s="117"/>
      <c r="F305" s="117"/>
      <c r="G305" s="117"/>
      <c r="I305" s="5"/>
      <c r="J305" s="117"/>
      <c r="K305" s="117"/>
      <c r="L305" s="117"/>
      <c r="M305" s="117"/>
      <c r="N305" s="117"/>
    </row>
    <row r="306" spans="1:14" ht="15.75" customHeight="1">
      <c r="A306" s="1259"/>
      <c r="B306" s="1259"/>
      <c r="C306" s="1259"/>
      <c r="D306" s="1259"/>
      <c r="E306" s="1259"/>
      <c r="F306" s="1259"/>
      <c r="G306" s="1259"/>
      <c r="I306" s="5"/>
      <c r="J306" s="117"/>
      <c r="K306" s="117"/>
      <c r="L306" s="117"/>
      <c r="M306" s="117"/>
      <c r="N306" s="117"/>
    </row>
    <row r="307" spans="1:14" ht="15.75" customHeight="1">
      <c r="A307" s="116"/>
      <c r="B307" s="116"/>
      <c r="C307" s="116"/>
      <c r="D307" s="116"/>
      <c r="E307" s="116"/>
      <c r="F307" s="116"/>
      <c r="G307" s="116"/>
      <c r="I307" s="5"/>
      <c r="J307" s="117"/>
      <c r="K307" s="117"/>
      <c r="L307" s="117"/>
      <c r="M307" s="117"/>
      <c r="N307" s="117"/>
    </row>
    <row r="308" spans="1:14" ht="15.75" customHeight="1">
      <c r="B308" s="578"/>
      <c r="C308" s="119"/>
      <c r="D308" s="119"/>
      <c r="E308" s="122"/>
      <c r="F308" s="122"/>
      <c r="G308" s="121"/>
      <c r="I308" s="5"/>
      <c r="J308" s="117"/>
      <c r="K308" s="117"/>
      <c r="L308" s="117"/>
      <c r="M308" s="117"/>
      <c r="N308" s="117"/>
    </row>
    <row r="309" spans="1:14" ht="15.75" customHeight="1">
      <c r="A309" s="579"/>
      <c r="B309" s="579"/>
      <c r="C309" s="119"/>
      <c r="D309" s="119"/>
      <c r="E309" s="119"/>
      <c r="F309" s="122"/>
      <c r="G309" s="121"/>
      <c r="H309" s="9"/>
      <c r="L309" s="117"/>
      <c r="M309" s="117"/>
      <c r="N309" s="117"/>
    </row>
    <row r="310" spans="1:14" ht="15.75" customHeight="1">
      <c r="A310" s="579"/>
      <c r="B310" s="579"/>
      <c r="C310" s="119"/>
      <c r="D310" s="119"/>
      <c r="E310" s="119"/>
      <c r="G310" s="119"/>
      <c r="I310" s="5"/>
      <c r="J310" s="117"/>
      <c r="K310" s="117"/>
      <c r="L310" s="117"/>
      <c r="M310" s="117"/>
      <c r="N310" s="117"/>
    </row>
    <row r="311" spans="1:14" ht="15.75" customHeight="1">
      <c r="F311" s="194"/>
    </row>
    <row r="312" spans="1:14" ht="15.75" customHeight="1">
      <c r="A312" s="6"/>
      <c r="C312" s="117"/>
      <c r="D312" s="117"/>
      <c r="E312" s="117"/>
      <c r="F312" s="117"/>
      <c r="G312" s="117"/>
      <c r="H312" s="9"/>
      <c r="N312" s="117"/>
    </row>
    <row r="313" spans="1:14" ht="15.75" customHeight="1">
      <c r="A313" s="6"/>
      <c r="C313" s="117"/>
      <c r="D313" s="117"/>
      <c r="E313" s="117"/>
      <c r="F313" s="117"/>
      <c r="G313" s="117"/>
      <c r="H313" s="9"/>
      <c r="N313" s="117"/>
    </row>
    <row r="314" spans="1:14" ht="15.75" customHeight="1">
      <c r="A314" s="6"/>
      <c r="C314" s="117"/>
      <c r="D314" s="117"/>
      <c r="E314" s="117"/>
      <c r="F314" s="117"/>
      <c r="G314" s="117"/>
    </row>
    <row r="315" spans="1:14" ht="15.75" customHeight="1">
      <c r="A315" s="6"/>
      <c r="C315" s="117"/>
      <c r="D315" s="117"/>
      <c r="E315" s="117"/>
      <c r="F315" s="117"/>
      <c r="G315" s="117"/>
    </row>
    <row r="316" spans="1:14" ht="15.75" customHeight="1">
      <c r="A316" s="5"/>
    </row>
    <row r="317" spans="1:14" ht="15.75" customHeight="1">
      <c r="A317" s="5"/>
    </row>
    <row r="318" spans="1:14" ht="15.75" customHeight="1">
      <c r="A318" s="5"/>
    </row>
    <row r="319" spans="1:14" ht="15.75" customHeight="1">
      <c r="A319" s="5"/>
      <c r="C319" s="117"/>
      <c r="D319" s="117"/>
      <c r="E319" s="117"/>
      <c r="F319" s="117"/>
      <c r="G319" s="117"/>
    </row>
    <row r="320" spans="1:14" ht="15.75" customHeight="1">
      <c r="A320" s="6"/>
      <c r="B320" s="497"/>
      <c r="C320" s="117"/>
      <c r="D320" s="117"/>
      <c r="E320" s="117"/>
      <c r="F320" s="117"/>
      <c r="G320" s="117"/>
    </row>
    <row r="321" spans="1:7" ht="15.75" customHeight="1">
      <c r="A321" s="9"/>
      <c r="B321" s="497"/>
      <c r="C321" s="117"/>
      <c r="D321" s="117"/>
      <c r="E321" s="117"/>
      <c r="F321" s="117"/>
      <c r="G321" s="117"/>
    </row>
    <row r="322" spans="1:7" ht="15.75" customHeight="1">
      <c r="A322" s="9"/>
      <c r="C322" s="117"/>
      <c r="D322" s="117"/>
      <c r="E322" s="117"/>
      <c r="F322" s="117"/>
      <c r="G322" s="117"/>
    </row>
    <row r="323" spans="1:7" ht="15.75" customHeight="1">
      <c r="A323" s="5"/>
      <c r="B323" s="7"/>
      <c r="C323" s="7"/>
      <c r="G323" s="117"/>
    </row>
    <row r="324" spans="1:7" ht="15.75" customHeight="1">
      <c r="A324" s="5"/>
      <c r="B324" s="7"/>
      <c r="C324" s="7"/>
      <c r="G324" s="117"/>
    </row>
    <row r="325" spans="1:7" ht="15.75" customHeight="1">
      <c r="B325" s="5"/>
      <c r="G325" s="117"/>
    </row>
    <row r="326" spans="1:7" ht="15.75" customHeight="1">
      <c r="B326" s="8"/>
      <c r="C326" s="9"/>
      <c r="D326" s="9"/>
      <c r="E326" s="9"/>
      <c r="F326" s="9"/>
      <c r="G326" s="117"/>
    </row>
    <row r="327" spans="1:7" ht="15.75" customHeight="1">
      <c r="B327" s="8"/>
      <c r="C327" s="9"/>
      <c r="D327" s="9"/>
      <c r="E327" s="9"/>
      <c r="F327" s="9"/>
      <c r="G327" s="2"/>
    </row>
    <row r="328" spans="1:7" ht="15.75" customHeight="1">
      <c r="B328" s="8"/>
      <c r="C328" s="9"/>
      <c r="D328" s="9"/>
      <c r="E328" s="9"/>
      <c r="F328" s="9"/>
      <c r="G328" s="117"/>
    </row>
    <row r="329" spans="1:7" ht="15.75" customHeight="1">
      <c r="A329" s="5"/>
      <c r="B329" s="7"/>
      <c r="C329" s="7"/>
      <c r="G329" s="117"/>
    </row>
    <row r="330" spans="1:7" ht="15.75" customHeight="1">
      <c r="A330" s="5"/>
      <c r="B330" s="7"/>
      <c r="C330" s="7"/>
      <c r="G330" s="117"/>
    </row>
    <row r="331" spans="1:7" ht="15.75" customHeight="1">
      <c r="B331" s="5"/>
      <c r="G331" s="117"/>
    </row>
    <row r="332" spans="1:7" ht="15.75" customHeight="1">
      <c r="B332" s="8"/>
      <c r="C332" s="9"/>
      <c r="D332" s="9"/>
      <c r="E332" s="9"/>
      <c r="F332" s="9"/>
      <c r="G332" s="117"/>
    </row>
    <row r="333" spans="1:7" ht="15.75" customHeight="1">
      <c r="B333" s="8"/>
      <c r="C333" s="9"/>
      <c r="D333" s="9"/>
      <c r="E333" s="9"/>
      <c r="F333" s="9"/>
      <c r="G333" s="2"/>
    </row>
    <row r="334" spans="1:7" ht="15.75" customHeight="1">
      <c r="B334" s="8"/>
      <c r="C334" s="9"/>
      <c r="D334" s="9"/>
      <c r="E334" s="9"/>
      <c r="F334" s="9"/>
      <c r="G334" s="117"/>
    </row>
    <row r="335" spans="1:7" ht="15.75" customHeight="1">
      <c r="A335" s="9"/>
      <c r="B335" s="5"/>
    </row>
    <row r="336" spans="1:7" ht="15.75" customHeight="1">
      <c r="A336" s="9"/>
      <c r="B336" s="5"/>
    </row>
    <row r="337" spans="1:7" ht="15.75" customHeight="1">
      <c r="A337" s="9"/>
      <c r="B337" s="5"/>
    </row>
    <row r="338" spans="1:7" ht="15.75" customHeight="1">
      <c r="A338" s="9"/>
      <c r="B338" s="8"/>
      <c r="C338" s="2"/>
      <c r="D338" s="117"/>
      <c r="E338" s="117"/>
      <c r="F338" s="117"/>
      <c r="G338" s="117"/>
    </row>
    <row r="339" spans="1:7" ht="15.75" customHeight="1">
      <c r="A339" s="9"/>
      <c r="B339" s="8"/>
      <c r="C339" s="2"/>
      <c r="D339" s="117"/>
      <c r="E339" s="2"/>
      <c r="F339" s="2"/>
      <c r="G339" s="2"/>
    </row>
    <row r="340" spans="1:7" ht="15.75" customHeight="1">
      <c r="A340" s="9"/>
      <c r="B340" s="8"/>
      <c r="C340" s="2"/>
      <c r="D340" s="117"/>
      <c r="E340" s="117"/>
      <c r="F340" s="117"/>
      <c r="G340" s="117"/>
    </row>
    <row r="341" spans="1:7" ht="15.75" customHeight="1">
      <c r="A341" s="9"/>
      <c r="B341" s="5"/>
      <c r="C341" s="2"/>
      <c r="D341" s="117"/>
      <c r="E341" s="117"/>
      <c r="F341" s="117"/>
      <c r="G341" s="117"/>
    </row>
    <row r="342" spans="1:7" ht="15.75" customHeight="1">
      <c r="A342" s="9"/>
      <c r="B342" s="5"/>
      <c r="C342" s="2"/>
      <c r="D342" s="117"/>
      <c r="E342" s="117"/>
      <c r="F342" s="117"/>
      <c r="G342" s="117"/>
    </row>
    <row r="343" spans="1:7" ht="15.75" customHeight="1">
      <c r="A343" s="9"/>
      <c r="B343" s="5"/>
      <c r="C343" s="2"/>
      <c r="D343" s="117"/>
      <c r="E343" s="117"/>
      <c r="F343" s="117"/>
      <c r="G343" s="117"/>
    </row>
    <row r="344" spans="1:7" ht="15.75" customHeight="1">
      <c r="A344" s="9"/>
      <c r="B344" s="8"/>
      <c r="C344" s="2"/>
      <c r="D344" s="117"/>
      <c r="E344" s="117"/>
      <c r="F344" s="117"/>
      <c r="G344" s="117"/>
    </row>
    <row r="345" spans="1:7" ht="15.75" customHeight="1">
      <c r="A345" s="9"/>
      <c r="B345" s="8"/>
      <c r="C345" s="2"/>
      <c r="D345" s="117"/>
      <c r="E345" s="2"/>
      <c r="F345" s="2"/>
      <c r="G345" s="2"/>
    </row>
    <row r="346" spans="1:7" ht="15.75" customHeight="1">
      <c r="A346" s="9"/>
      <c r="B346" s="8"/>
      <c r="C346" s="2"/>
      <c r="D346" s="117"/>
      <c r="E346" s="117"/>
      <c r="F346" s="117"/>
      <c r="G346" s="117"/>
    </row>
    <row r="347" spans="1:7" ht="15.75" customHeight="1">
      <c r="A347" s="5"/>
      <c r="B347" s="5"/>
      <c r="C347" s="124"/>
      <c r="D347" s="124"/>
      <c r="E347" s="124"/>
      <c r="F347" s="124"/>
      <c r="G347" s="117"/>
    </row>
    <row r="348" spans="1:7" ht="15.75" customHeight="1">
      <c r="A348" s="5"/>
      <c r="B348" s="5"/>
      <c r="C348" s="124"/>
      <c r="D348" s="124"/>
      <c r="E348" s="124"/>
      <c r="F348" s="124"/>
      <c r="G348" s="117"/>
    </row>
    <row r="349" spans="1:7" ht="15.75" customHeight="1">
      <c r="A349" s="5"/>
      <c r="B349" s="5"/>
      <c r="C349" s="124"/>
      <c r="D349" s="124"/>
      <c r="E349" s="124"/>
      <c r="F349" s="124"/>
      <c r="G349" s="117"/>
    </row>
    <row r="350" spans="1:7" ht="15.75" customHeight="1">
      <c r="A350" s="5"/>
      <c r="B350" s="5"/>
      <c r="C350" s="124"/>
      <c r="D350" s="124"/>
      <c r="E350" s="124"/>
      <c r="F350" s="124"/>
      <c r="G350" s="117"/>
    </row>
    <row r="351" spans="1:7" ht="15.75" customHeight="1">
      <c r="A351" s="5"/>
      <c r="B351" s="8"/>
      <c r="C351" s="2"/>
      <c r="D351" s="124"/>
      <c r="E351" s="124"/>
      <c r="F351" s="124"/>
      <c r="G351" s="117"/>
    </row>
    <row r="352" spans="1:7" ht="15.75" customHeight="1">
      <c r="A352" s="5"/>
      <c r="B352" s="8"/>
      <c r="C352" s="2"/>
      <c r="D352" s="124"/>
      <c r="E352" s="2"/>
      <c r="F352" s="2"/>
      <c r="G352" s="2"/>
    </row>
    <row r="353" spans="1:8" ht="15.75" customHeight="1">
      <c r="A353" s="5"/>
      <c r="B353" s="8"/>
      <c r="C353" s="2"/>
      <c r="D353" s="124"/>
      <c r="E353" s="124"/>
      <c r="F353" s="124"/>
      <c r="G353" s="117"/>
    </row>
    <row r="354" spans="1:8" ht="15.75" customHeight="1">
      <c r="A354" s="9"/>
      <c r="B354" s="8"/>
      <c r="C354" s="2"/>
      <c r="D354" s="117"/>
      <c r="E354" s="117"/>
      <c r="F354" s="117"/>
      <c r="G354" s="117"/>
    </row>
    <row r="355" spans="1:8" ht="15.75" customHeight="1">
      <c r="A355" s="5"/>
      <c r="B355" s="453"/>
      <c r="C355" s="2"/>
      <c r="D355" s="117"/>
      <c r="E355" s="117"/>
      <c r="F355" s="117"/>
      <c r="G355" s="117"/>
    </row>
    <row r="356" spans="1:8" ht="15.75" customHeight="1"/>
    <row r="357" spans="1:8" ht="15.75" customHeight="1">
      <c r="A357" s="6"/>
      <c r="B357" s="7"/>
      <c r="C357" s="2"/>
      <c r="D357" s="117"/>
      <c r="E357" s="117"/>
      <c r="F357" s="117"/>
      <c r="G357" s="117"/>
      <c r="H357" s="9"/>
    </row>
    <row r="358" spans="1:8" ht="15.75" customHeight="1">
      <c r="A358" s="202"/>
      <c r="B358" s="209"/>
      <c r="C358" s="2"/>
      <c r="D358" s="117"/>
      <c r="E358" s="117"/>
      <c r="F358" s="117"/>
      <c r="G358" s="117"/>
    </row>
    <row r="359" spans="1:8" ht="15.75" customHeight="1">
      <c r="A359" s="9"/>
      <c r="C359" s="2"/>
      <c r="D359" s="117"/>
      <c r="E359" s="117"/>
      <c r="F359" s="117"/>
      <c r="G359" s="117"/>
    </row>
    <row r="360" spans="1:8" ht="15.75" customHeight="1">
      <c r="A360" s="9"/>
      <c r="C360" s="117"/>
      <c r="D360" s="117"/>
      <c r="E360" s="117"/>
      <c r="F360" s="117"/>
      <c r="G360" s="117"/>
    </row>
    <row r="361" spans="1:8" ht="15.75" customHeight="1">
      <c r="A361" s="9"/>
      <c r="C361" s="117"/>
      <c r="D361" s="117"/>
      <c r="E361" s="117"/>
      <c r="F361" s="117"/>
      <c r="G361" s="117"/>
    </row>
    <row r="362" spans="1:8" ht="15.75" customHeight="1">
      <c r="A362" s="9"/>
      <c r="C362" s="117"/>
      <c r="D362" s="117"/>
      <c r="E362" s="117"/>
      <c r="F362" s="117"/>
      <c r="G362" s="117"/>
    </row>
    <row r="363" spans="1:8" ht="15.75" customHeight="1">
      <c r="A363" s="9"/>
      <c r="B363" s="8"/>
      <c r="C363" s="2"/>
      <c r="D363" s="2"/>
      <c r="E363" s="2"/>
      <c r="F363" s="2"/>
      <c r="G363" s="2"/>
    </row>
    <row r="364" spans="1:8" ht="15.75" customHeight="1">
      <c r="A364" s="9"/>
      <c r="B364" s="8"/>
      <c r="C364" s="2"/>
      <c r="D364" s="2"/>
      <c r="E364" s="2"/>
      <c r="F364" s="2"/>
      <c r="G364" s="2"/>
    </row>
    <row r="365" spans="1:8" ht="15.75" customHeight="1">
      <c r="A365" s="9"/>
      <c r="B365" s="8"/>
      <c r="C365" s="2"/>
      <c r="D365" s="2"/>
      <c r="E365" s="2"/>
      <c r="F365" s="2"/>
      <c r="G365" s="2"/>
    </row>
    <row r="366" spans="1:8" ht="15.75" customHeight="1"/>
    <row r="367" spans="1:8" ht="15.75" customHeight="1">
      <c r="A367" s="453"/>
      <c r="C367" s="117"/>
      <c r="D367" s="117"/>
      <c r="E367" s="117"/>
      <c r="F367" s="117"/>
      <c r="G367" s="117"/>
    </row>
    <row r="368" spans="1:8" ht="15.75" customHeight="1">
      <c r="A368" s="453"/>
      <c r="C368" s="117"/>
      <c r="D368" s="117"/>
      <c r="E368" s="117"/>
      <c r="F368" s="117"/>
      <c r="G368" s="117"/>
    </row>
    <row r="369" spans="1:7" ht="15.75" customHeight="1">
      <c r="A369" s="453"/>
      <c r="B369" s="8"/>
      <c r="C369" s="2"/>
      <c r="D369" s="117"/>
      <c r="E369" s="117"/>
      <c r="F369" s="117"/>
      <c r="G369" s="117"/>
    </row>
    <row r="370" spans="1:7" ht="15.75" customHeight="1">
      <c r="A370" s="453"/>
      <c r="B370" s="8"/>
      <c r="C370" s="2"/>
      <c r="D370" s="117"/>
      <c r="E370" s="2"/>
      <c r="F370" s="2"/>
      <c r="G370" s="2"/>
    </row>
    <row r="371" spans="1:7" ht="15.75" customHeight="1">
      <c r="A371" s="453"/>
      <c r="B371" s="8"/>
      <c r="C371" s="2"/>
      <c r="D371" s="117"/>
      <c r="E371" s="117"/>
      <c r="F371" s="117"/>
      <c r="G371" s="117"/>
    </row>
    <row r="372" spans="1:7" ht="15.75" customHeight="1">
      <c r="C372" s="117"/>
      <c r="D372" s="117"/>
    </row>
    <row r="373" spans="1:7" ht="15.75" customHeight="1">
      <c r="C373" s="117"/>
      <c r="D373" s="117"/>
    </row>
    <row r="374" spans="1:7" ht="15.75" customHeight="1">
      <c r="B374" s="5"/>
      <c r="C374" s="117"/>
      <c r="D374" s="117"/>
    </row>
    <row r="375" spans="1:7" ht="15.75" customHeight="1">
      <c r="E375" s="117"/>
    </row>
    <row r="376" spans="1:7" ht="15.75" customHeight="1">
      <c r="A376" s="9"/>
      <c r="C376" s="2"/>
      <c r="D376" s="2"/>
      <c r="E376" s="2"/>
      <c r="F376" s="2"/>
      <c r="G376" s="2"/>
    </row>
    <row r="377" spans="1:7" ht="15.75" customHeight="1">
      <c r="C377" s="2"/>
      <c r="D377" s="2"/>
      <c r="E377" s="2"/>
      <c r="F377" s="2"/>
      <c r="G377" s="2"/>
    </row>
    <row r="378" spans="1:7" ht="15.75" customHeight="1"/>
    <row r="379" spans="1:7" ht="15.75" customHeight="1">
      <c r="B379" s="5"/>
      <c r="C379" s="117"/>
      <c r="D379" s="117"/>
      <c r="E379" s="117"/>
      <c r="F379" s="117"/>
      <c r="G379" s="117"/>
    </row>
    <row r="380" spans="1:7" ht="15.75" customHeight="1">
      <c r="B380" s="5"/>
      <c r="C380" s="117"/>
      <c r="D380" s="117"/>
      <c r="E380" s="117"/>
      <c r="F380" s="117"/>
      <c r="G380" s="117"/>
    </row>
    <row r="381" spans="1:7" ht="15.75" customHeight="1">
      <c r="B381" s="5"/>
      <c r="C381" s="117"/>
      <c r="D381" s="117"/>
      <c r="E381" s="117"/>
      <c r="F381" s="117"/>
      <c r="G381" s="117"/>
    </row>
    <row r="382" spans="1:7" ht="15.75" customHeight="1">
      <c r="B382" s="5"/>
      <c r="C382" s="117"/>
      <c r="D382" s="117"/>
      <c r="E382" s="117"/>
      <c r="F382" s="117"/>
      <c r="G382" s="117"/>
    </row>
    <row r="383" spans="1:7" ht="15.75" customHeight="1">
      <c r="B383" s="5"/>
      <c r="C383" s="117"/>
      <c r="D383" s="117"/>
      <c r="E383" s="117"/>
      <c r="F383" s="117"/>
      <c r="G383" s="117"/>
    </row>
    <row r="384" spans="1:7" ht="15.75" customHeight="1">
      <c r="B384" s="5"/>
      <c r="C384" s="117"/>
      <c r="D384" s="117"/>
      <c r="E384" s="117"/>
      <c r="F384" s="117"/>
      <c r="G384" s="117"/>
    </row>
    <row r="385" spans="2:7" ht="15.75" customHeight="1">
      <c r="B385" s="5"/>
      <c r="C385" s="117"/>
      <c r="D385" s="117"/>
      <c r="E385" s="117"/>
      <c r="F385" s="117"/>
      <c r="G385" s="117"/>
    </row>
    <row r="386" spans="2:7" ht="15.75" customHeight="1">
      <c r="B386" s="453"/>
      <c r="C386" s="117"/>
      <c r="D386" s="117"/>
      <c r="E386" s="117"/>
      <c r="F386" s="117"/>
      <c r="G386" s="117"/>
    </row>
    <row r="387" spans="2:7" ht="15.75" customHeight="1"/>
    <row r="388" spans="2:7" ht="15.75" customHeight="1">
      <c r="C388" s="2"/>
      <c r="D388" s="117"/>
      <c r="E388" s="117"/>
      <c r="F388" s="117"/>
      <c r="G388" s="117"/>
    </row>
    <row r="389" spans="2:7" ht="15.75" customHeight="1">
      <c r="B389" s="453"/>
      <c r="C389" s="2"/>
      <c r="D389" s="117"/>
      <c r="E389" s="117"/>
      <c r="F389" s="117"/>
      <c r="G389" s="117"/>
    </row>
    <row r="390" spans="2:7" ht="15.75" customHeight="1">
      <c r="B390" s="453"/>
      <c r="C390" s="2"/>
      <c r="D390" s="117"/>
      <c r="E390" s="117"/>
      <c r="F390" s="117"/>
      <c r="G390" s="117"/>
    </row>
    <row r="391" spans="2:7" ht="15.75" customHeight="1">
      <c r="C391" s="2"/>
      <c r="D391" s="117"/>
      <c r="E391" s="117"/>
      <c r="F391" s="117"/>
      <c r="G391" s="117"/>
    </row>
    <row r="392" spans="2:7" ht="15.75" customHeight="1">
      <c r="C392" s="2"/>
      <c r="D392" s="117"/>
      <c r="E392" s="117"/>
      <c r="F392" s="117"/>
      <c r="G392" s="117"/>
    </row>
    <row r="393" spans="2:7" ht="15.75" customHeight="1"/>
    <row r="394" spans="2:7" ht="15.75" customHeight="1">
      <c r="C394" s="117"/>
      <c r="D394" s="117"/>
      <c r="E394" s="117"/>
      <c r="F394" s="117"/>
      <c r="G394" s="117"/>
    </row>
    <row r="395" spans="2:7" ht="15.75" customHeight="1">
      <c r="C395" s="117"/>
      <c r="D395" s="117"/>
      <c r="E395" s="117"/>
      <c r="F395" s="117"/>
      <c r="G395" s="117"/>
    </row>
    <row r="396" spans="2:7" ht="15.75" customHeight="1"/>
    <row r="397" spans="2:7" ht="15.75" customHeight="1">
      <c r="B397" s="5"/>
    </row>
    <row r="398" spans="2:7" ht="15.75" customHeight="1">
      <c r="B398" s="5"/>
    </row>
    <row r="399" spans="2:7" ht="15.75" customHeight="1">
      <c r="B399" s="453"/>
    </row>
    <row r="400" spans="2:7" ht="15.75" customHeight="1"/>
    <row r="401" spans="1:7" ht="15.75" customHeight="1">
      <c r="B401" s="5"/>
      <c r="C401" s="2"/>
      <c r="D401" s="117"/>
      <c r="E401" s="117"/>
      <c r="F401" s="117"/>
    </row>
    <row r="402" spans="1:7" ht="15.75" customHeight="1">
      <c r="B402" s="5"/>
      <c r="C402" s="2"/>
      <c r="D402" s="117"/>
      <c r="E402" s="117"/>
      <c r="F402" s="117"/>
    </row>
    <row r="403" spans="1:7" ht="15.75" customHeight="1">
      <c r="C403" s="2"/>
      <c r="D403" s="117"/>
      <c r="E403" s="117"/>
      <c r="F403" s="117"/>
    </row>
    <row r="404" spans="1:7" ht="15.75" customHeight="1">
      <c r="C404" s="2"/>
      <c r="D404" s="117"/>
      <c r="E404" s="117"/>
      <c r="F404" s="117"/>
    </row>
    <row r="405" spans="1:7" ht="15.75" customHeight="1">
      <c r="B405" s="5"/>
      <c r="C405" s="117"/>
      <c r="D405" s="117"/>
      <c r="E405" s="117"/>
      <c r="F405" s="117"/>
    </row>
    <row r="406" spans="1:7" ht="15.75" customHeight="1"/>
    <row r="407" spans="1:7" ht="15.75" customHeight="1">
      <c r="A407" s="6"/>
      <c r="B407" s="497"/>
      <c r="C407" s="117"/>
      <c r="D407" s="117"/>
      <c r="E407" s="117"/>
      <c r="F407" s="117"/>
      <c r="G407" s="117"/>
    </row>
    <row r="408" spans="1:7" ht="15.75" customHeight="1">
      <c r="A408" s="9"/>
      <c r="B408" s="453"/>
      <c r="C408" s="117"/>
      <c r="D408" s="117"/>
      <c r="E408" s="117"/>
      <c r="F408" s="117"/>
      <c r="G408" s="117"/>
    </row>
    <row r="409" spans="1:7">
      <c r="A409" s="9"/>
      <c r="B409" s="453"/>
      <c r="C409" s="117"/>
      <c r="D409" s="117"/>
      <c r="E409" s="2"/>
      <c r="F409" s="2"/>
      <c r="G409" s="2"/>
    </row>
    <row r="410" spans="1:7">
      <c r="A410" s="9"/>
      <c r="B410" s="5"/>
      <c r="C410" s="2"/>
      <c r="D410" s="2"/>
      <c r="E410" s="2"/>
      <c r="F410" s="2"/>
      <c r="G410" s="2"/>
    </row>
    <row r="411" spans="1:7">
      <c r="A411" s="9"/>
      <c r="B411" s="5"/>
      <c r="C411" s="2"/>
      <c r="D411" s="2"/>
      <c r="E411" s="2"/>
      <c r="F411" s="2"/>
      <c r="G411" s="2"/>
    </row>
    <row r="412" spans="1:7">
      <c r="A412" s="9"/>
      <c r="B412" s="5"/>
      <c r="C412" s="117"/>
      <c r="D412" s="117"/>
      <c r="E412" s="117"/>
      <c r="F412" s="117"/>
      <c r="G412" s="117"/>
    </row>
    <row r="413" spans="1:7">
      <c r="A413" s="495"/>
      <c r="B413" s="8"/>
      <c r="C413" s="2"/>
      <c r="D413" s="117"/>
      <c r="E413" s="117"/>
      <c r="F413" s="117"/>
      <c r="G413" s="117"/>
    </row>
    <row r="414" spans="1:7">
      <c r="A414" s="495"/>
      <c r="B414" s="8"/>
      <c r="C414" s="2"/>
      <c r="D414" s="117"/>
      <c r="E414" s="2"/>
      <c r="F414" s="2"/>
      <c r="G414" s="2"/>
    </row>
    <row r="415" spans="1:7">
      <c r="A415" s="495"/>
      <c r="B415" s="8"/>
      <c r="C415" s="2"/>
      <c r="D415" s="117"/>
      <c r="E415" s="117"/>
      <c r="F415" s="117"/>
      <c r="G415" s="117"/>
    </row>
    <row r="416" spans="1:7">
      <c r="A416" s="9"/>
      <c r="C416" s="117"/>
      <c r="D416" s="117"/>
      <c r="E416" s="117"/>
      <c r="F416" s="117"/>
      <c r="G416" s="117"/>
    </row>
    <row r="417" spans="1:7">
      <c r="A417" s="9"/>
      <c r="C417" s="117"/>
      <c r="D417" s="117"/>
      <c r="E417" s="117"/>
      <c r="F417" s="117"/>
      <c r="G417" s="117"/>
    </row>
    <row r="419" spans="1:7">
      <c r="C419" s="5"/>
      <c r="D419" s="2"/>
      <c r="E419" s="117"/>
    </row>
    <row r="420" spans="1:7">
      <c r="D420" s="5"/>
    </row>
    <row r="421" spans="1:7">
      <c r="C421" s="5"/>
      <c r="D421" s="2"/>
      <c r="E421" s="117"/>
    </row>
    <row r="422" spans="1:7">
      <c r="C422" s="5"/>
      <c r="D422" s="2"/>
      <c r="E422" s="117"/>
    </row>
    <row r="423" spans="1:7">
      <c r="C423" s="5"/>
      <c r="D423" s="2"/>
      <c r="E423" s="117"/>
    </row>
    <row r="424" spans="1:7" ht="16.2">
      <c r="C424" s="5"/>
      <c r="D424" s="119"/>
      <c r="E424" s="119"/>
      <c r="F424" s="119"/>
      <c r="G424" s="195"/>
    </row>
    <row r="425" spans="1:7" ht="16.2">
      <c r="C425" s="5"/>
      <c r="D425" s="119"/>
      <c r="E425" s="119"/>
      <c r="F425" s="119"/>
      <c r="G425" s="195"/>
    </row>
    <row r="426" spans="1:7" ht="16.2">
      <c r="C426" s="5"/>
      <c r="D426" s="119"/>
      <c r="E426" s="119"/>
      <c r="F426" s="119"/>
      <c r="G426" s="195"/>
    </row>
    <row r="427" spans="1:7" ht="16.2">
      <c r="D427" s="119"/>
      <c r="E427" s="119"/>
      <c r="F427" s="119"/>
      <c r="G427" s="195"/>
    </row>
    <row r="428" spans="1:7" ht="16.2">
      <c r="D428" s="119"/>
      <c r="E428" s="119"/>
      <c r="F428" s="119"/>
      <c r="G428" s="195"/>
    </row>
    <row r="429" spans="1:7">
      <c r="B429" s="5"/>
      <c r="C429" s="2"/>
      <c r="D429" s="117"/>
      <c r="E429" s="117"/>
      <c r="F429" s="117"/>
      <c r="G429" s="117"/>
    </row>
    <row r="430" spans="1:7">
      <c r="B430" s="5"/>
      <c r="C430" s="2"/>
      <c r="D430" s="117"/>
      <c r="E430" s="117"/>
      <c r="F430" s="117"/>
      <c r="G430" s="117"/>
    </row>
    <row r="431" spans="1:7">
      <c r="B431" s="5"/>
      <c r="C431" s="2"/>
      <c r="D431" s="117"/>
      <c r="E431" s="117"/>
      <c r="F431" s="117"/>
      <c r="G431" s="117"/>
    </row>
    <row r="432" spans="1:7">
      <c r="C432" s="2"/>
      <c r="D432" s="117"/>
      <c r="E432" s="117"/>
      <c r="F432" s="117"/>
      <c r="G432" s="117"/>
    </row>
    <row r="433" spans="1:7">
      <c r="C433" s="2"/>
      <c r="D433" s="117"/>
      <c r="E433" s="117"/>
      <c r="F433" s="117"/>
      <c r="G433" s="117"/>
    </row>
    <row r="435" spans="1:7">
      <c r="C435" s="5"/>
      <c r="D435" s="117"/>
      <c r="E435" s="117"/>
    </row>
    <row r="436" spans="1:7">
      <c r="C436" s="5"/>
      <c r="D436" s="117"/>
      <c r="E436" s="117"/>
    </row>
    <row r="437" spans="1:7">
      <c r="C437" s="5"/>
      <c r="D437" s="117"/>
      <c r="E437" s="117"/>
    </row>
    <row r="438" spans="1:7">
      <c r="D438" s="117"/>
      <c r="E438" s="117"/>
    </row>
    <row r="440" spans="1:7">
      <c r="A440" s="9"/>
      <c r="B440" s="5"/>
      <c r="C440" s="117"/>
      <c r="D440" s="117"/>
      <c r="E440" s="117"/>
      <c r="F440" s="117"/>
      <c r="G440" s="117"/>
    </row>
    <row r="441" spans="1:7">
      <c r="A441" s="453"/>
      <c r="B441" s="8"/>
      <c r="C441" s="2"/>
      <c r="D441" s="117"/>
      <c r="E441" s="117"/>
      <c r="F441" s="117"/>
      <c r="G441" s="117"/>
    </row>
    <row r="442" spans="1:7">
      <c r="A442" s="453"/>
      <c r="B442" s="8"/>
      <c r="C442" s="2"/>
      <c r="D442" s="117"/>
      <c r="E442" s="2"/>
      <c r="F442" s="2"/>
      <c r="G442" s="2"/>
    </row>
    <row r="443" spans="1:7">
      <c r="A443" s="453"/>
      <c r="B443" s="8"/>
      <c r="C443" s="2"/>
      <c r="D443" s="117"/>
      <c r="E443" s="117"/>
      <c r="F443" s="117"/>
      <c r="G443" s="117"/>
    </row>
    <row r="444" spans="1:7">
      <c r="A444" s="453"/>
      <c r="B444" s="8"/>
      <c r="C444" s="2"/>
      <c r="D444" s="117"/>
      <c r="E444" s="117"/>
      <c r="F444" s="117"/>
      <c r="G444" s="117"/>
    </row>
    <row r="445" spans="1:7">
      <c r="A445" s="453"/>
      <c r="B445" s="5"/>
      <c r="C445" s="117"/>
      <c r="D445" s="117"/>
      <c r="E445" s="117"/>
      <c r="F445" s="117"/>
      <c r="G445" s="117"/>
    </row>
    <row r="446" spans="1:7">
      <c r="A446" s="453"/>
      <c r="B446" s="5"/>
      <c r="C446" s="117"/>
      <c r="D446" s="117"/>
      <c r="E446" s="117"/>
      <c r="F446" s="117"/>
      <c r="G446" s="117"/>
    </row>
    <row r="447" spans="1:7">
      <c r="A447" s="453"/>
      <c r="B447" s="5"/>
      <c r="C447" s="117"/>
      <c r="D447" s="117"/>
      <c r="E447" s="117"/>
      <c r="F447" s="117"/>
      <c r="G447" s="117"/>
    </row>
    <row r="449" spans="1:7">
      <c r="A449" s="6"/>
      <c r="B449" s="6"/>
      <c r="C449" s="117"/>
      <c r="D449" s="117"/>
      <c r="E449" s="117"/>
      <c r="F449" s="117"/>
      <c r="G449" s="117"/>
    </row>
    <row r="450" spans="1:7">
      <c r="A450" s="202"/>
      <c r="B450" s="209"/>
      <c r="C450" s="117"/>
      <c r="D450" s="117"/>
      <c r="E450" s="117"/>
      <c r="F450" s="117"/>
      <c r="G450" s="117"/>
    </row>
    <row r="451" spans="1:7">
      <c r="A451" s="9"/>
      <c r="B451" s="209"/>
      <c r="C451" s="117"/>
      <c r="D451" s="117"/>
      <c r="E451" s="117"/>
      <c r="F451" s="117"/>
      <c r="G451" s="117"/>
    </row>
    <row r="452" spans="1:7">
      <c r="A452" s="9"/>
      <c r="B452" s="5"/>
      <c r="C452" s="117"/>
      <c r="D452" s="117"/>
      <c r="E452" s="117"/>
      <c r="F452" s="117"/>
      <c r="G452" s="117"/>
    </row>
    <row r="453" spans="1:7">
      <c r="A453" s="9"/>
      <c r="B453" s="5"/>
      <c r="C453" s="117"/>
      <c r="D453" s="117"/>
      <c r="E453" s="117"/>
      <c r="F453" s="117"/>
      <c r="G453" s="117"/>
    </row>
    <row r="454" spans="1:7">
      <c r="A454" s="9"/>
      <c r="B454" s="5"/>
      <c r="C454" s="117"/>
      <c r="D454" s="117"/>
      <c r="E454" s="117"/>
      <c r="F454" s="117"/>
      <c r="G454" s="117"/>
    </row>
    <row r="455" spans="1:7">
      <c r="A455" s="9"/>
      <c r="B455" s="5"/>
      <c r="C455" s="117"/>
      <c r="D455" s="117"/>
      <c r="E455" s="117"/>
      <c r="F455" s="117"/>
      <c r="G455" s="117"/>
    </row>
    <row r="456" spans="1:7">
      <c r="A456" s="9"/>
      <c r="B456" s="8"/>
      <c r="C456" s="2"/>
      <c r="D456" s="117"/>
      <c r="E456" s="117"/>
      <c r="F456" s="117"/>
      <c r="G456" s="117"/>
    </row>
    <row r="457" spans="1:7">
      <c r="A457" s="9"/>
      <c r="B457" s="8"/>
      <c r="C457" s="2"/>
      <c r="D457" s="117"/>
      <c r="E457" s="2"/>
      <c r="F457" s="2"/>
      <c r="G457" s="2"/>
    </row>
    <row r="458" spans="1:7">
      <c r="A458" s="9"/>
      <c r="B458" s="8"/>
      <c r="C458" s="2"/>
      <c r="D458" s="117"/>
      <c r="E458" s="117"/>
      <c r="F458" s="117"/>
      <c r="G458" s="117"/>
    </row>
    <row r="459" spans="1:7" ht="16.2">
      <c r="A459" s="579"/>
      <c r="B459" s="579"/>
      <c r="C459" s="119"/>
      <c r="D459" s="119"/>
      <c r="E459" s="119"/>
      <c r="F459" s="194"/>
      <c r="G459" s="119"/>
    </row>
    <row r="460" spans="1:7" ht="16.2">
      <c r="A460" s="579"/>
      <c r="B460" s="5"/>
      <c r="C460" s="117"/>
      <c r="D460" s="119"/>
      <c r="E460" s="119"/>
      <c r="F460" s="194"/>
      <c r="G460" s="119"/>
    </row>
    <row r="461" spans="1:7" ht="16.2">
      <c r="A461" s="579"/>
      <c r="B461" s="5"/>
      <c r="C461" s="117"/>
      <c r="D461" s="119"/>
      <c r="E461" s="119"/>
      <c r="F461" s="194"/>
      <c r="G461" s="119"/>
    </row>
    <row r="462" spans="1:7" ht="16.2">
      <c r="A462" s="579"/>
      <c r="B462" s="5"/>
      <c r="C462" s="117"/>
      <c r="D462" s="119"/>
      <c r="E462" s="119"/>
      <c r="F462" s="194"/>
      <c r="G462" s="119"/>
    </row>
    <row r="463" spans="1:7" ht="16.2">
      <c r="A463" s="579"/>
      <c r="B463" s="5"/>
      <c r="C463" s="117"/>
      <c r="D463" s="119"/>
      <c r="E463" s="119"/>
      <c r="F463" s="194"/>
      <c r="G463" s="119"/>
    </row>
    <row r="464" spans="1:7" ht="16.2">
      <c r="A464" s="5"/>
      <c r="B464" s="453"/>
      <c r="C464" s="117"/>
      <c r="D464" s="117"/>
      <c r="E464" s="117"/>
      <c r="F464" s="194"/>
      <c r="G464" s="119"/>
    </row>
    <row r="465" spans="1:7" ht="16.2">
      <c r="A465" s="579"/>
      <c r="B465" s="5"/>
      <c r="C465" s="117"/>
      <c r="D465" s="119"/>
      <c r="E465" s="119"/>
      <c r="F465" s="194"/>
      <c r="G465" s="119"/>
    </row>
    <row r="466" spans="1:7" ht="16.2">
      <c r="A466" s="6"/>
      <c r="B466" s="497"/>
      <c r="C466" s="117"/>
      <c r="D466" s="119"/>
      <c r="E466" s="119"/>
      <c r="F466" s="194"/>
      <c r="G466" s="119"/>
    </row>
    <row r="467" spans="1:7" ht="16.2">
      <c r="A467" s="9"/>
      <c r="B467" s="453"/>
      <c r="C467" s="117"/>
      <c r="D467" s="119"/>
      <c r="E467" s="119"/>
      <c r="F467" s="194"/>
      <c r="G467" s="119"/>
    </row>
    <row r="468" spans="1:7" ht="16.2">
      <c r="A468" s="9"/>
      <c r="C468" s="117"/>
      <c r="D468" s="119"/>
      <c r="E468" s="119"/>
      <c r="F468" s="194"/>
      <c r="G468" s="119"/>
    </row>
    <row r="469" spans="1:7">
      <c r="B469" s="8"/>
      <c r="C469" s="2"/>
      <c r="D469" s="117"/>
      <c r="E469" s="117"/>
      <c r="F469" s="117"/>
      <c r="G469" s="117"/>
    </row>
    <row r="470" spans="1:7">
      <c r="A470" s="579"/>
      <c r="B470" s="8"/>
      <c r="C470" s="2"/>
      <c r="D470" s="117"/>
      <c r="E470" s="2"/>
      <c r="F470" s="2"/>
      <c r="G470" s="2"/>
    </row>
    <row r="471" spans="1:7">
      <c r="A471" s="579"/>
      <c r="B471" s="8"/>
      <c r="C471" s="2"/>
      <c r="D471" s="117"/>
      <c r="E471" s="117"/>
      <c r="F471" s="117"/>
      <c r="G471" s="117"/>
    </row>
    <row r="472" spans="1:7" ht="16.2">
      <c r="A472" s="579"/>
      <c r="B472" s="5"/>
      <c r="C472" s="2"/>
      <c r="D472" s="119"/>
      <c r="E472" s="119"/>
      <c r="F472" s="194"/>
      <c r="G472" s="119"/>
    </row>
    <row r="473" spans="1:7" ht="16.2">
      <c r="A473" s="579"/>
      <c r="B473" s="5"/>
      <c r="C473" s="2"/>
      <c r="D473" s="119"/>
      <c r="E473" s="119"/>
      <c r="F473" s="194"/>
      <c r="G473" s="119"/>
    </row>
    <row r="474" spans="1:7" ht="16.2">
      <c r="A474" s="579"/>
      <c r="B474" s="5"/>
      <c r="C474" s="117"/>
      <c r="D474" s="119"/>
      <c r="E474" s="119"/>
      <c r="F474" s="194"/>
      <c r="G474" s="119"/>
    </row>
    <row r="475" spans="1:7" ht="16.2">
      <c r="A475" s="579"/>
      <c r="B475" s="5"/>
      <c r="C475" s="117"/>
      <c r="D475" s="119"/>
      <c r="E475" s="119"/>
      <c r="F475" s="194"/>
      <c r="G475" s="119"/>
    </row>
    <row r="476" spans="1:7" ht="16.2">
      <c r="A476" s="579"/>
      <c r="B476" s="5"/>
      <c r="C476" s="117"/>
      <c r="D476" s="119"/>
      <c r="E476" s="119"/>
      <c r="F476" s="194"/>
      <c r="G476" s="119"/>
    </row>
    <row r="477" spans="1:7" ht="16.2">
      <c r="A477" s="9"/>
      <c r="C477" s="117"/>
      <c r="D477" s="119"/>
      <c r="E477" s="119"/>
      <c r="F477" s="194"/>
      <c r="G477" s="119"/>
    </row>
    <row r="478" spans="1:7">
      <c r="B478" s="8"/>
      <c r="C478" s="2"/>
      <c r="D478" s="117"/>
      <c r="E478" s="117"/>
      <c r="F478" s="117"/>
      <c r="G478" s="117"/>
    </row>
    <row r="479" spans="1:7">
      <c r="A479" s="579"/>
      <c r="B479" s="8"/>
      <c r="C479" s="2"/>
      <c r="D479" s="117"/>
      <c r="E479" s="2"/>
      <c r="F479" s="2"/>
      <c r="G479" s="2"/>
    </row>
    <row r="480" spans="1:7">
      <c r="A480" s="579"/>
      <c r="B480" s="8"/>
      <c r="C480" s="2"/>
      <c r="D480" s="117"/>
      <c r="E480" s="117"/>
      <c r="F480" s="117"/>
      <c r="G480" s="117"/>
    </row>
    <row r="481" spans="1:7" ht="16.2">
      <c r="A481" s="579"/>
      <c r="B481" s="5"/>
      <c r="C481" s="117"/>
      <c r="D481" s="119"/>
      <c r="E481" s="119"/>
      <c r="F481" s="194"/>
      <c r="G481" s="119"/>
    </row>
    <row r="482" spans="1:7" ht="16.2">
      <c r="A482" s="579"/>
      <c r="B482" s="5"/>
      <c r="C482" s="117"/>
      <c r="D482" s="119"/>
      <c r="E482" s="119"/>
      <c r="F482" s="194"/>
      <c r="G482" s="119"/>
    </row>
    <row r="483" spans="1:7" ht="16.2">
      <c r="A483" s="579"/>
      <c r="B483" s="238"/>
      <c r="C483" s="119"/>
      <c r="D483" s="119"/>
      <c r="E483" s="119"/>
      <c r="F483" s="194"/>
      <c r="G483" s="119"/>
    </row>
    <row r="484" spans="1:7" ht="16.2">
      <c r="A484" s="579"/>
      <c r="B484" s="238"/>
      <c r="C484" s="119"/>
      <c r="D484" s="119"/>
      <c r="E484" s="119"/>
      <c r="F484" s="194"/>
      <c r="G484" s="119"/>
    </row>
    <row r="485" spans="1:7">
      <c r="A485" s="9"/>
      <c r="C485" s="117"/>
      <c r="D485" s="117"/>
      <c r="E485" s="117"/>
      <c r="F485" s="117"/>
      <c r="G485" s="117"/>
    </row>
    <row r="486" spans="1:7">
      <c r="A486" s="9"/>
      <c r="C486" s="117"/>
      <c r="D486" s="117"/>
      <c r="E486" s="117"/>
      <c r="F486" s="117"/>
      <c r="G486" s="117"/>
    </row>
    <row r="487" spans="1:7">
      <c r="A487" s="9"/>
      <c r="B487" s="8"/>
      <c r="C487" s="2"/>
      <c r="D487" s="2"/>
      <c r="E487" s="2"/>
      <c r="F487" s="2"/>
      <c r="G487" s="2"/>
    </row>
    <row r="488" spans="1:7">
      <c r="A488" s="9"/>
      <c r="B488" s="8"/>
      <c r="C488" s="2"/>
      <c r="D488" s="2"/>
      <c r="E488" s="2"/>
      <c r="F488" s="2"/>
      <c r="G488" s="2"/>
    </row>
    <row r="489" spans="1:7">
      <c r="A489" s="9"/>
      <c r="B489" s="8"/>
      <c r="C489" s="2"/>
      <c r="D489" s="2"/>
      <c r="E489" s="2"/>
      <c r="F489" s="2"/>
      <c r="G489" s="2"/>
    </row>
    <row r="490" spans="1:7" ht="16.2">
      <c r="A490" s="579"/>
      <c r="B490" s="579"/>
      <c r="C490" s="119"/>
      <c r="D490" s="119"/>
      <c r="E490" s="119"/>
      <c r="F490" s="194"/>
      <c r="G490" s="119"/>
    </row>
    <row r="491" spans="1:7" ht="16.2">
      <c r="A491" s="579"/>
      <c r="B491" s="5"/>
      <c r="C491" s="117"/>
      <c r="D491" s="119"/>
      <c r="E491" s="119"/>
      <c r="F491" s="194"/>
      <c r="G491" s="119"/>
    </row>
    <row r="492" spans="1:7" ht="16.2">
      <c r="A492" s="579"/>
      <c r="B492" s="5"/>
      <c r="C492" s="117"/>
      <c r="D492" s="119"/>
      <c r="E492" s="119"/>
      <c r="F492" s="194"/>
      <c r="G492" s="119"/>
    </row>
    <row r="494" spans="1:7">
      <c r="A494" s="6"/>
      <c r="B494" s="497"/>
      <c r="C494" s="117"/>
      <c r="D494" s="117"/>
      <c r="E494" s="117"/>
    </row>
    <row r="496" spans="1:7">
      <c r="B496" s="5"/>
    </row>
    <row r="497" spans="2:2">
      <c r="B497" s="5"/>
    </row>
    <row r="498" spans="2:2">
      <c r="B498" s="5"/>
    </row>
    <row r="499" spans="2:2">
      <c r="B499" s="5"/>
    </row>
  </sheetData>
  <mergeCells count="11">
    <mergeCell ref="A77:G77"/>
    <mergeCell ref="A1:G1"/>
    <mergeCell ref="A3:G3"/>
    <mergeCell ref="B20:G20"/>
    <mergeCell ref="B34:G34"/>
    <mergeCell ref="B53:G53"/>
    <mergeCell ref="A126:G126"/>
    <mergeCell ref="A176:G176"/>
    <mergeCell ref="A194:G194"/>
    <mergeCell ref="A244:G244"/>
    <mergeCell ref="A306:G306"/>
  </mergeCells>
  <pageMargins left="0.51181102362204722" right="0.51181102362204722" top="0.51181102362204722" bottom="0.51181102362204722" header="0.51181102362204722" footer="0.51181102362204722"/>
  <pageSetup paperSize="9" firstPageNumber="116" orientation="portrait" useFirstPageNumber="1" r:id="rId1"/>
  <headerFooter alignWithMargins="0">
    <oddHeader>&amp;C&amp;"Times New Roman,Regular"&amp;P</oddHeader>
  </headerFooter>
  <rowBreaks count="5" manualBreakCount="5">
    <brk id="125" max="6" man="1"/>
    <brk id="175" max="6" man="1"/>
    <brk id="193" max="6" man="1"/>
    <brk id="243" max="6" man="1"/>
    <brk id="305" max="6"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98" transitionEvaluation="1"/>
  <dimension ref="A1:G129"/>
  <sheetViews>
    <sheetView view="pageBreakPreview" topLeftCell="A98" zoomScaleNormal="100" zoomScaleSheetLayoutView="100" workbookViewId="0">
      <selection activeCell="E92" sqref="E92"/>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5.33203125" style="1" customWidth="1"/>
    <col min="9" max="9" width="9.109375" style="1" customWidth="1"/>
    <col min="10" max="10" width="8.88671875" style="1" customWidth="1"/>
    <col min="11" max="11" width="1" style="1" customWidth="1"/>
    <col min="12"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5.33203125" style="1" customWidth="1"/>
    <col min="265" max="265" width="9.109375" style="1" customWidth="1"/>
    <col min="266" max="266" width="8.88671875" style="1" customWidth="1"/>
    <col min="267" max="267" width="1" style="1" customWidth="1"/>
    <col min="268"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5.33203125" style="1" customWidth="1"/>
    <col min="521" max="521" width="9.109375" style="1" customWidth="1"/>
    <col min="522" max="522" width="8.88671875" style="1" customWidth="1"/>
    <col min="523" max="523" width="1" style="1" customWidth="1"/>
    <col min="524"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5.33203125" style="1" customWidth="1"/>
    <col min="777" max="777" width="9.109375" style="1" customWidth="1"/>
    <col min="778" max="778" width="8.88671875" style="1" customWidth="1"/>
    <col min="779" max="779" width="1" style="1" customWidth="1"/>
    <col min="780"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5.33203125" style="1" customWidth="1"/>
    <col min="1033" max="1033" width="9.109375" style="1" customWidth="1"/>
    <col min="1034" max="1034" width="8.88671875" style="1" customWidth="1"/>
    <col min="1035" max="1035" width="1" style="1" customWidth="1"/>
    <col min="1036"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5.33203125" style="1" customWidth="1"/>
    <col min="1289" max="1289" width="9.109375" style="1" customWidth="1"/>
    <col min="1290" max="1290" width="8.88671875" style="1" customWidth="1"/>
    <col min="1291" max="1291" width="1" style="1" customWidth="1"/>
    <col min="1292"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5.33203125" style="1" customWidth="1"/>
    <col min="1545" max="1545" width="9.109375" style="1" customWidth="1"/>
    <col min="1546" max="1546" width="8.88671875" style="1" customWidth="1"/>
    <col min="1547" max="1547" width="1" style="1" customWidth="1"/>
    <col min="1548"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5.33203125" style="1" customWidth="1"/>
    <col min="1801" max="1801" width="9.109375" style="1" customWidth="1"/>
    <col min="1802" max="1802" width="8.88671875" style="1" customWidth="1"/>
    <col min="1803" max="1803" width="1" style="1" customWidth="1"/>
    <col min="1804"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5.33203125" style="1" customWidth="1"/>
    <col min="2057" max="2057" width="9.109375" style="1" customWidth="1"/>
    <col min="2058" max="2058" width="8.88671875" style="1" customWidth="1"/>
    <col min="2059" max="2059" width="1" style="1" customWidth="1"/>
    <col min="2060"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5.33203125" style="1" customWidth="1"/>
    <col min="2313" max="2313" width="9.109375" style="1" customWidth="1"/>
    <col min="2314" max="2314" width="8.88671875" style="1" customWidth="1"/>
    <col min="2315" max="2315" width="1" style="1" customWidth="1"/>
    <col min="2316"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5.33203125" style="1" customWidth="1"/>
    <col min="2569" max="2569" width="9.109375" style="1" customWidth="1"/>
    <col min="2570" max="2570" width="8.88671875" style="1" customWidth="1"/>
    <col min="2571" max="2571" width="1" style="1" customWidth="1"/>
    <col min="2572"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5.33203125" style="1" customWidth="1"/>
    <col min="2825" max="2825" width="9.109375" style="1" customWidth="1"/>
    <col min="2826" max="2826" width="8.88671875" style="1" customWidth="1"/>
    <col min="2827" max="2827" width="1" style="1" customWidth="1"/>
    <col min="2828"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5.33203125" style="1" customWidth="1"/>
    <col min="3081" max="3081" width="9.109375" style="1" customWidth="1"/>
    <col min="3082" max="3082" width="8.88671875" style="1" customWidth="1"/>
    <col min="3083" max="3083" width="1" style="1" customWidth="1"/>
    <col min="3084"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5.33203125" style="1" customWidth="1"/>
    <col min="3337" max="3337" width="9.109375" style="1" customWidth="1"/>
    <col min="3338" max="3338" width="8.88671875" style="1" customWidth="1"/>
    <col min="3339" max="3339" width="1" style="1" customWidth="1"/>
    <col min="3340"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5.33203125" style="1" customWidth="1"/>
    <col min="3593" max="3593" width="9.109375" style="1" customWidth="1"/>
    <col min="3594" max="3594" width="8.88671875" style="1" customWidth="1"/>
    <col min="3595" max="3595" width="1" style="1" customWidth="1"/>
    <col min="3596"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5.33203125" style="1" customWidth="1"/>
    <col min="3849" max="3849" width="9.109375" style="1" customWidth="1"/>
    <col min="3850" max="3850" width="8.88671875" style="1" customWidth="1"/>
    <col min="3851" max="3851" width="1" style="1" customWidth="1"/>
    <col min="3852"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5.33203125" style="1" customWidth="1"/>
    <col min="4105" max="4105" width="9.109375" style="1" customWidth="1"/>
    <col min="4106" max="4106" width="8.88671875" style="1" customWidth="1"/>
    <col min="4107" max="4107" width="1" style="1" customWidth="1"/>
    <col min="4108"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5.33203125" style="1" customWidth="1"/>
    <col min="4361" max="4361" width="9.109375" style="1" customWidth="1"/>
    <col min="4362" max="4362" width="8.88671875" style="1" customWidth="1"/>
    <col min="4363" max="4363" width="1" style="1" customWidth="1"/>
    <col min="4364"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5.33203125" style="1" customWidth="1"/>
    <col min="4617" max="4617" width="9.109375" style="1" customWidth="1"/>
    <col min="4618" max="4618" width="8.88671875" style="1" customWidth="1"/>
    <col min="4619" max="4619" width="1" style="1" customWidth="1"/>
    <col min="4620"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5.33203125" style="1" customWidth="1"/>
    <col min="4873" max="4873" width="9.109375" style="1" customWidth="1"/>
    <col min="4874" max="4874" width="8.88671875" style="1" customWidth="1"/>
    <col min="4875" max="4875" width="1" style="1" customWidth="1"/>
    <col min="4876"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5.33203125" style="1" customWidth="1"/>
    <col min="5129" max="5129" width="9.109375" style="1" customWidth="1"/>
    <col min="5130" max="5130" width="8.88671875" style="1" customWidth="1"/>
    <col min="5131" max="5131" width="1" style="1" customWidth="1"/>
    <col min="5132"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5.33203125" style="1" customWidth="1"/>
    <col min="5385" max="5385" width="9.109375" style="1" customWidth="1"/>
    <col min="5386" max="5386" width="8.88671875" style="1" customWidth="1"/>
    <col min="5387" max="5387" width="1" style="1" customWidth="1"/>
    <col min="5388"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5.33203125" style="1" customWidth="1"/>
    <col min="5641" max="5641" width="9.109375" style="1" customWidth="1"/>
    <col min="5642" max="5642" width="8.88671875" style="1" customWidth="1"/>
    <col min="5643" max="5643" width="1" style="1" customWidth="1"/>
    <col min="5644"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5.33203125" style="1" customWidth="1"/>
    <col min="5897" max="5897" width="9.109375" style="1" customWidth="1"/>
    <col min="5898" max="5898" width="8.88671875" style="1" customWidth="1"/>
    <col min="5899" max="5899" width="1" style="1" customWidth="1"/>
    <col min="5900"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5.33203125" style="1" customWidth="1"/>
    <col min="6153" max="6153" width="9.109375" style="1" customWidth="1"/>
    <col min="6154" max="6154" width="8.88671875" style="1" customWidth="1"/>
    <col min="6155" max="6155" width="1" style="1" customWidth="1"/>
    <col min="6156"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5.33203125" style="1" customWidth="1"/>
    <col min="6409" max="6409" width="9.109375" style="1" customWidth="1"/>
    <col min="6410" max="6410" width="8.88671875" style="1" customWidth="1"/>
    <col min="6411" max="6411" width="1" style="1" customWidth="1"/>
    <col min="6412"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5.33203125" style="1" customWidth="1"/>
    <col min="6665" max="6665" width="9.109375" style="1" customWidth="1"/>
    <col min="6666" max="6666" width="8.88671875" style="1" customWidth="1"/>
    <col min="6667" max="6667" width="1" style="1" customWidth="1"/>
    <col min="6668"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5.33203125" style="1" customWidth="1"/>
    <col min="6921" max="6921" width="9.109375" style="1" customWidth="1"/>
    <col min="6922" max="6922" width="8.88671875" style="1" customWidth="1"/>
    <col min="6923" max="6923" width="1" style="1" customWidth="1"/>
    <col min="6924"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5.33203125" style="1" customWidth="1"/>
    <col min="7177" max="7177" width="9.109375" style="1" customWidth="1"/>
    <col min="7178" max="7178" width="8.88671875" style="1" customWidth="1"/>
    <col min="7179" max="7179" width="1" style="1" customWidth="1"/>
    <col min="7180"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5.33203125" style="1" customWidth="1"/>
    <col min="7433" max="7433" width="9.109375" style="1" customWidth="1"/>
    <col min="7434" max="7434" width="8.88671875" style="1" customWidth="1"/>
    <col min="7435" max="7435" width="1" style="1" customWidth="1"/>
    <col min="7436"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5.33203125" style="1" customWidth="1"/>
    <col min="7689" max="7689" width="9.109375" style="1" customWidth="1"/>
    <col min="7690" max="7690" width="8.88671875" style="1" customWidth="1"/>
    <col min="7691" max="7691" width="1" style="1" customWidth="1"/>
    <col min="7692"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5.33203125" style="1" customWidth="1"/>
    <col min="7945" max="7945" width="9.109375" style="1" customWidth="1"/>
    <col min="7946" max="7946" width="8.88671875" style="1" customWidth="1"/>
    <col min="7947" max="7947" width="1" style="1" customWidth="1"/>
    <col min="7948"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5.33203125" style="1" customWidth="1"/>
    <col min="8201" max="8201" width="9.109375" style="1" customWidth="1"/>
    <col min="8202" max="8202" width="8.88671875" style="1" customWidth="1"/>
    <col min="8203" max="8203" width="1" style="1" customWidth="1"/>
    <col min="8204"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5.33203125" style="1" customWidth="1"/>
    <col min="8457" max="8457" width="9.109375" style="1" customWidth="1"/>
    <col min="8458" max="8458" width="8.88671875" style="1" customWidth="1"/>
    <col min="8459" max="8459" width="1" style="1" customWidth="1"/>
    <col min="8460"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5.33203125" style="1" customWidth="1"/>
    <col min="8713" max="8713" width="9.109375" style="1" customWidth="1"/>
    <col min="8714" max="8714" width="8.88671875" style="1" customWidth="1"/>
    <col min="8715" max="8715" width="1" style="1" customWidth="1"/>
    <col min="8716"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5.33203125" style="1" customWidth="1"/>
    <col min="8969" max="8969" width="9.109375" style="1" customWidth="1"/>
    <col min="8970" max="8970" width="8.88671875" style="1" customWidth="1"/>
    <col min="8971" max="8971" width="1" style="1" customWidth="1"/>
    <col min="8972"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5.33203125" style="1" customWidth="1"/>
    <col min="9225" max="9225" width="9.109375" style="1" customWidth="1"/>
    <col min="9226" max="9226" width="8.88671875" style="1" customWidth="1"/>
    <col min="9227" max="9227" width="1" style="1" customWidth="1"/>
    <col min="9228"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5.33203125" style="1" customWidth="1"/>
    <col min="9481" max="9481" width="9.109375" style="1" customWidth="1"/>
    <col min="9482" max="9482" width="8.88671875" style="1" customWidth="1"/>
    <col min="9483" max="9483" width="1" style="1" customWidth="1"/>
    <col min="9484"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5.33203125" style="1" customWidth="1"/>
    <col min="9737" max="9737" width="9.109375" style="1" customWidth="1"/>
    <col min="9738" max="9738" width="8.88671875" style="1" customWidth="1"/>
    <col min="9739" max="9739" width="1" style="1" customWidth="1"/>
    <col min="9740"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5.33203125" style="1" customWidth="1"/>
    <col min="9993" max="9993" width="9.109375" style="1" customWidth="1"/>
    <col min="9994" max="9994" width="8.88671875" style="1" customWidth="1"/>
    <col min="9995" max="9995" width="1" style="1" customWidth="1"/>
    <col min="9996"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5.33203125" style="1" customWidth="1"/>
    <col min="10249" max="10249" width="9.109375" style="1" customWidth="1"/>
    <col min="10250" max="10250" width="8.88671875" style="1" customWidth="1"/>
    <col min="10251" max="10251" width="1" style="1" customWidth="1"/>
    <col min="10252"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5.33203125" style="1" customWidth="1"/>
    <col min="10505" max="10505" width="9.109375" style="1" customWidth="1"/>
    <col min="10506" max="10506" width="8.88671875" style="1" customWidth="1"/>
    <col min="10507" max="10507" width="1" style="1" customWidth="1"/>
    <col min="10508"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5.33203125" style="1" customWidth="1"/>
    <col min="10761" max="10761" width="9.109375" style="1" customWidth="1"/>
    <col min="10762" max="10762" width="8.88671875" style="1" customWidth="1"/>
    <col min="10763" max="10763" width="1" style="1" customWidth="1"/>
    <col min="10764"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5.33203125" style="1" customWidth="1"/>
    <col min="11017" max="11017" width="9.109375" style="1" customWidth="1"/>
    <col min="11018" max="11018" width="8.88671875" style="1" customWidth="1"/>
    <col min="11019" max="11019" width="1" style="1" customWidth="1"/>
    <col min="11020"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5.33203125" style="1" customWidth="1"/>
    <col min="11273" max="11273" width="9.109375" style="1" customWidth="1"/>
    <col min="11274" max="11274" width="8.88671875" style="1" customWidth="1"/>
    <col min="11275" max="11275" width="1" style="1" customWidth="1"/>
    <col min="11276"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5.33203125" style="1" customWidth="1"/>
    <col min="11529" max="11529" width="9.109375" style="1" customWidth="1"/>
    <col min="11530" max="11530" width="8.88671875" style="1" customWidth="1"/>
    <col min="11531" max="11531" width="1" style="1" customWidth="1"/>
    <col min="11532"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5.33203125" style="1" customWidth="1"/>
    <col min="11785" max="11785" width="9.109375" style="1" customWidth="1"/>
    <col min="11786" max="11786" width="8.88671875" style="1" customWidth="1"/>
    <col min="11787" max="11787" width="1" style="1" customWidth="1"/>
    <col min="11788"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5.33203125" style="1" customWidth="1"/>
    <col min="12041" max="12041" width="9.109375" style="1" customWidth="1"/>
    <col min="12042" max="12042" width="8.88671875" style="1" customWidth="1"/>
    <col min="12043" max="12043" width="1" style="1" customWidth="1"/>
    <col min="12044"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5.33203125" style="1" customWidth="1"/>
    <col min="12297" max="12297" width="9.109375" style="1" customWidth="1"/>
    <col min="12298" max="12298" width="8.88671875" style="1" customWidth="1"/>
    <col min="12299" max="12299" width="1" style="1" customWidth="1"/>
    <col min="12300"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5.33203125" style="1" customWidth="1"/>
    <col min="12553" max="12553" width="9.109375" style="1" customWidth="1"/>
    <col min="12554" max="12554" width="8.88671875" style="1" customWidth="1"/>
    <col min="12555" max="12555" width="1" style="1" customWidth="1"/>
    <col min="12556"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5.33203125" style="1" customWidth="1"/>
    <col min="12809" max="12809" width="9.109375" style="1" customWidth="1"/>
    <col min="12810" max="12810" width="8.88671875" style="1" customWidth="1"/>
    <col min="12811" max="12811" width="1" style="1" customWidth="1"/>
    <col min="12812"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5.33203125" style="1" customWidth="1"/>
    <col min="13065" max="13065" width="9.109375" style="1" customWidth="1"/>
    <col min="13066" max="13066" width="8.88671875" style="1" customWidth="1"/>
    <col min="13067" max="13067" width="1" style="1" customWidth="1"/>
    <col min="13068"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5.33203125" style="1" customWidth="1"/>
    <col min="13321" max="13321" width="9.109375" style="1" customWidth="1"/>
    <col min="13322" max="13322" width="8.88671875" style="1" customWidth="1"/>
    <col min="13323" max="13323" width="1" style="1" customWidth="1"/>
    <col min="13324"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5.33203125" style="1" customWidth="1"/>
    <col min="13577" max="13577" width="9.109375" style="1" customWidth="1"/>
    <col min="13578" max="13578" width="8.88671875" style="1" customWidth="1"/>
    <col min="13579" max="13579" width="1" style="1" customWidth="1"/>
    <col min="13580"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5.33203125" style="1" customWidth="1"/>
    <col min="13833" max="13833" width="9.109375" style="1" customWidth="1"/>
    <col min="13834" max="13834" width="8.88671875" style="1" customWidth="1"/>
    <col min="13835" max="13835" width="1" style="1" customWidth="1"/>
    <col min="13836"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5.33203125" style="1" customWidth="1"/>
    <col min="14089" max="14089" width="9.109375" style="1" customWidth="1"/>
    <col min="14090" max="14090" width="8.88671875" style="1" customWidth="1"/>
    <col min="14091" max="14091" width="1" style="1" customWidth="1"/>
    <col min="14092"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5.33203125" style="1" customWidth="1"/>
    <col min="14345" max="14345" width="9.109375" style="1" customWidth="1"/>
    <col min="14346" max="14346" width="8.88671875" style="1" customWidth="1"/>
    <col min="14347" max="14347" width="1" style="1" customWidth="1"/>
    <col min="14348"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5.33203125" style="1" customWidth="1"/>
    <col min="14601" max="14601" width="9.109375" style="1" customWidth="1"/>
    <col min="14602" max="14602" width="8.88671875" style="1" customWidth="1"/>
    <col min="14603" max="14603" width="1" style="1" customWidth="1"/>
    <col min="14604"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5.33203125" style="1" customWidth="1"/>
    <col min="14857" max="14857" width="9.109375" style="1" customWidth="1"/>
    <col min="14858" max="14858" width="8.88671875" style="1" customWidth="1"/>
    <col min="14859" max="14859" width="1" style="1" customWidth="1"/>
    <col min="14860"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5.33203125" style="1" customWidth="1"/>
    <col min="15113" max="15113" width="9.109375" style="1" customWidth="1"/>
    <col min="15114" max="15114" width="8.88671875" style="1" customWidth="1"/>
    <col min="15115" max="15115" width="1" style="1" customWidth="1"/>
    <col min="15116"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5.33203125" style="1" customWidth="1"/>
    <col min="15369" max="15369" width="9.109375" style="1" customWidth="1"/>
    <col min="15370" max="15370" width="8.88671875" style="1" customWidth="1"/>
    <col min="15371" max="15371" width="1" style="1" customWidth="1"/>
    <col min="15372"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5.33203125" style="1" customWidth="1"/>
    <col min="15625" max="15625" width="9.109375" style="1" customWidth="1"/>
    <col min="15626" max="15626" width="8.88671875" style="1" customWidth="1"/>
    <col min="15627" max="15627" width="1" style="1" customWidth="1"/>
    <col min="15628"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5.33203125" style="1" customWidth="1"/>
    <col min="15881" max="15881" width="9.109375" style="1" customWidth="1"/>
    <col min="15882" max="15882" width="8.88671875" style="1" customWidth="1"/>
    <col min="15883" max="15883" width="1" style="1" customWidth="1"/>
    <col min="15884"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5.33203125" style="1" customWidth="1"/>
    <col min="16137" max="16137" width="9.109375" style="1" customWidth="1"/>
    <col min="16138" max="16138" width="8.88671875" style="1" customWidth="1"/>
    <col min="16139" max="16139" width="1" style="1" customWidth="1"/>
    <col min="16140" max="16384" width="9.6640625" style="1"/>
  </cols>
  <sheetData>
    <row r="1" spans="1:7" ht="15.75" customHeight="1">
      <c r="A1" s="1259"/>
      <c r="B1" s="1259"/>
      <c r="C1" s="1259"/>
      <c r="D1" s="1259"/>
      <c r="E1" s="1259"/>
      <c r="F1" s="1259"/>
      <c r="G1" s="1259"/>
    </row>
    <row r="2" spans="1:7" ht="15.75" customHeight="1">
      <c r="A2" s="116"/>
      <c r="B2" s="116"/>
      <c r="C2" s="116"/>
      <c r="D2" s="116"/>
      <c r="E2" s="116"/>
      <c r="F2" s="116"/>
      <c r="G2" s="116"/>
    </row>
    <row r="3" spans="1:7" ht="15.75" customHeight="1">
      <c r="A3" s="1307" t="s">
        <v>3658</v>
      </c>
      <c r="B3" s="1307"/>
      <c r="C3" s="1307"/>
      <c r="D3" s="1307"/>
      <c r="E3" s="1307"/>
      <c r="F3" s="1307"/>
      <c r="G3" s="1307"/>
    </row>
    <row r="4" spans="1:7" ht="15.75" customHeight="1">
      <c r="A4" s="1307" t="s">
        <v>3659</v>
      </c>
      <c r="B4" s="1307"/>
      <c r="C4" s="1307"/>
      <c r="D4" s="1307"/>
      <c r="E4" s="1307"/>
      <c r="F4" s="1307"/>
      <c r="G4" s="1307"/>
    </row>
    <row r="5" spans="1:7" ht="15.75" customHeight="1">
      <c r="A5" s="7"/>
      <c r="B5" s="7"/>
      <c r="C5" s="7"/>
      <c r="D5" s="7"/>
      <c r="E5" s="7"/>
      <c r="F5" s="7"/>
      <c r="G5" s="7"/>
    </row>
    <row r="6" spans="1:7" ht="15.75" customHeight="1">
      <c r="A6" s="6" t="s">
        <v>3098</v>
      </c>
      <c r="B6" s="7"/>
      <c r="C6" s="7"/>
      <c r="D6" s="7"/>
      <c r="E6" s="4" t="s">
        <v>555</v>
      </c>
      <c r="F6" s="4" t="s">
        <v>1467</v>
      </c>
      <c r="G6" s="193" t="s">
        <v>557</v>
      </c>
    </row>
    <row r="7" spans="1:7" ht="15.75" customHeight="1">
      <c r="A7" s="7"/>
      <c r="B7" s="7"/>
      <c r="C7" s="7"/>
      <c r="D7" s="7"/>
      <c r="E7" s="4"/>
      <c r="F7" s="4" t="s">
        <v>58</v>
      </c>
      <c r="G7" s="193" t="s">
        <v>2343</v>
      </c>
    </row>
    <row r="8" spans="1:7" ht="15.75" customHeight="1">
      <c r="A8" s="7"/>
      <c r="B8" s="7"/>
      <c r="C8" s="7"/>
      <c r="D8" s="7"/>
      <c r="E8" s="4"/>
      <c r="F8" s="7"/>
      <c r="G8" s="7"/>
    </row>
    <row r="9" spans="1:7" ht="15.75" customHeight="1">
      <c r="C9" s="7"/>
      <c r="D9" s="7"/>
      <c r="E9" s="7"/>
      <c r="F9" s="194" t="s">
        <v>1469</v>
      </c>
      <c r="G9" s="7"/>
    </row>
    <row r="10" spans="1:7" ht="15.75" customHeight="1">
      <c r="A10" s="6" t="s">
        <v>62</v>
      </c>
      <c r="B10" s="7"/>
      <c r="C10" s="7"/>
      <c r="D10" s="7"/>
      <c r="E10" s="195"/>
      <c r="G10" s="7"/>
    </row>
    <row r="11" spans="1:7" ht="15.75" customHeight="1">
      <c r="A11" s="6" t="s">
        <v>3660</v>
      </c>
      <c r="B11" s="6" t="s">
        <v>3661</v>
      </c>
    </row>
    <row r="12" spans="1:7" ht="15.75" customHeight="1">
      <c r="A12" s="6" t="s">
        <v>1122</v>
      </c>
      <c r="B12" s="6" t="s">
        <v>3662</v>
      </c>
    </row>
    <row r="13" spans="1:7" ht="15.75" customHeight="1">
      <c r="A13" s="6" t="s">
        <v>2079</v>
      </c>
      <c r="B13" s="6" t="s">
        <v>2080</v>
      </c>
    </row>
    <row r="14" spans="1:7" ht="15.75" customHeight="1">
      <c r="A14" s="6" t="s">
        <v>3103</v>
      </c>
      <c r="B14" s="6" t="s">
        <v>3663</v>
      </c>
    </row>
    <row r="15" spans="1:7" ht="15.75" customHeight="1">
      <c r="A15" s="6" t="s">
        <v>3664</v>
      </c>
      <c r="B15" s="6" t="s">
        <v>3665</v>
      </c>
    </row>
    <row r="16" spans="1:7" ht="15.75" customHeight="1">
      <c r="A16" s="6" t="s">
        <v>566</v>
      </c>
    </row>
    <row r="17" spans="1:7" ht="15.75" customHeight="1">
      <c r="B17" s="5" t="s">
        <v>3666</v>
      </c>
      <c r="C17" s="2" t="s">
        <v>286</v>
      </c>
      <c r="D17" s="128"/>
      <c r="E17" s="117"/>
      <c r="F17" s="117"/>
      <c r="G17" s="117"/>
    </row>
    <row r="18" spans="1:7" ht="15.75" customHeight="1">
      <c r="C18" s="117"/>
      <c r="D18" s="129"/>
      <c r="E18" s="2" t="s">
        <v>286</v>
      </c>
      <c r="F18" s="2" t="s">
        <v>287</v>
      </c>
      <c r="G18" s="2" t="s">
        <v>3667</v>
      </c>
    </row>
    <row r="19" spans="1:7" ht="15.75" customHeight="1">
      <c r="B19" s="5" t="s">
        <v>3668</v>
      </c>
      <c r="C19" s="2" t="s">
        <v>67</v>
      </c>
      <c r="D19" s="130"/>
      <c r="E19" s="117"/>
      <c r="F19" s="117"/>
      <c r="G19" s="117"/>
    </row>
    <row r="20" spans="1:7" ht="15.75" customHeight="1">
      <c r="B20" s="124" t="s">
        <v>570</v>
      </c>
      <c r="C20" s="117"/>
      <c r="D20" s="117"/>
      <c r="E20" s="117"/>
      <c r="F20" s="117"/>
      <c r="G20" s="2" t="s">
        <v>3669</v>
      </c>
    </row>
    <row r="21" spans="1:7" ht="15.75" customHeight="1">
      <c r="A21" s="6" t="s">
        <v>68</v>
      </c>
      <c r="C21" s="117"/>
      <c r="D21" s="117"/>
      <c r="E21" s="117"/>
      <c r="F21" s="117"/>
      <c r="G21" s="2"/>
    </row>
    <row r="22" spans="1:7" ht="15.75" customHeight="1">
      <c r="A22" s="6" t="s">
        <v>574</v>
      </c>
      <c r="B22" s="6" t="s">
        <v>575</v>
      </c>
      <c r="C22" s="117"/>
      <c r="D22" s="117"/>
      <c r="E22" s="117"/>
      <c r="F22" s="117"/>
      <c r="G22" s="2"/>
    </row>
    <row r="23" spans="1:7" ht="15.75" customHeight="1">
      <c r="A23" s="6" t="s">
        <v>669</v>
      </c>
      <c r="B23" s="6" t="s">
        <v>3112</v>
      </c>
      <c r="C23" s="117"/>
      <c r="D23" s="117"/>
      <c r="E23" s="117"/>
      <c r="F23" s="117"/>
      <c r="G23" s="2"/>
    </row>
    <row r="24" spans="1:7" ht="15.75" customHeight="1">
      <c r="A24" s="6"/>
      <c r="B24" s="6"/>
      <c r="C24" s="117"/>
      <c r="D24" s="117"/>
      <c r="E24" s="117"/>
      <c r="F24" s="117"/>
      <c r="G24" s="2"/>
    </row>
    <row r="25" spans="1:7" ht="15.75" customHeight="1">
      <c r="A25" s="6" t="s">
        <v>566</v>
      </c>
    </row>
    <row r="26" spans="1:7" ht="15.75" customHeight="1">
      <c r="B26" s="5" t="s">
        <v>3666</v>
      </c>
      <c r="C26" s="2" t="s">
        <v>289</v>
      </c>
      <c r="D26" s="128"/>
      <c r="E26" s="117"/>
      <c r="F26" s="117"/>
      <c r="G26" s="117"/>
    </row>
    <row r="27" spans="1:7" ht="15.75" customHeight="1">
      <c r="C27" s="117"/>
      <c r="D27" s="129"/>
      <c r="E27" s="2" t="s">
        <v>289</v>
      </c>
      <c r="F27" s="2" t="s">
        <v>290</v>
      </c>
      <c r="G27" s="2" t="s">
        <v>3670</v>
      </c>
    </row>
    <row r="28" spans="1:7" ht="15.75" customHeight="1">
      <c r="B28" s="5" t="s">
        <v>3668</v>
      </c>
      <c r="C28" s="2" t="s">
        <v>67</v>
      </c>
      <c r="D28" s="130"/>
      <c r="E28" s="117"/>
      <c r="F28" s="117"/>
      <c r="G28" s="117"/>
    </row>
    <row r="29" spans="1:7" ht="15.75" customHeight="1">
      <c r="B29" s="5" t="s">
        <v>678</v>
      </c>
      <c r="C29" s="117"/>
      <c r="D29" s="117"/>
      <c r="E29" s="117"/>
      <c r="F29" s="117"/>
      <c r="G29" s="2" t="s">
        <v>67</v>
      </c>
    </row>
    <row r="30" spans="1:7" ht="15.75" customHeight="1">
      <c r="A30" s="6" t="s">
        <v>679</v>
      </c>
      <c r="C30" s="117"/>
      <c r="D30" s="117"/>
      <c r="E30" s="117"/>
      <c r="F30" s="117"/>
      <c r="G30" s="117"/>
    </row>
    <row r="31" spans="1:7" ht="15.75" customHeight="1">
      <c r="A31" s="6" t="s">
        <v>62</v>
      </c>
      <c r="C31" s="117"/>
      <c r="D31" s="117"/>
      <c r="E31" s="117"/>
      <c r="F31" s="117"/>
      <c r="G31" s="117"/>
    </row>
    <row r="32" spans="1:7" ht="15.75" customHeight="1">
      <c r="A32" s="6" t="s">
        <v>566</v>
      </c>
      <c r="C32" s="117"/>
      <c r="D32" s="117"/>
      <c r="E32" s="117"/>
      <c r="F32" s="583"/>
      <c r="G32" s="117"/>
    </row>
    <row r="33" spans="1:7" s="447" customFormat="1" ht="33" customHeight="1">
      <c r="A33" s="10" t="s">
        <v>51</v>
      </c>
      <c r="B33" s="1258" t="s">
        <v>3671</v>
      </c>
      <c r="C33" s="1258"/>
      <c r="D33" s="1258"/>
      <c r="E33" s="1258"/>
      <c r="F33" s="1258"/>
      <c r="G33" s="1258"/>
    </row>
    <row r="34" spans="1:7" ht="36" customHeight="1">
      <c r="A34" s="10" t="s">
        <v>17</v>
      </c>
      <c r="B34" s="1258" t="s">
        <v>3672</v>
      </c>
      <c r="C34" s="1258"/>
      <c r="D34" s="1258"/>
      <c r="E34" s="1258"/>
      <c r="F34" s="1258"/>
      <c r="G34" s="1258"/>
    </row>
    <row r="35" spans="1:7" ht="15.75" customHeight="1">
      <c r="A35" s="5" t="s">
        <v>37</v>
      </c>
      <c r="B35" s="5" t="s">
        <v>683</v>
      </c>
    </row>
    <row r="36" spans="1:7" ht="15.75" customHeight="1">
      <c r="B36" s="4" t="s">
        <v>584</v>
      </c>
      <c r="C36" s="119"/>
      <c r="D36" s="119"/>
      <c r="E36" s="122" t="s">
        <v>555</v>
      </c>
      <c r="F36" s="122" t="s">
        <v>1026</v>
      </c>
      <c r="G36" s="121" t="s">
        <v>2736</v>
      </c>
    </row>
    <row r="37" spans="1:7" ht="15.75" customHeight="1">
      <c r="A37" s="7"/>
      <c r="B37" s="7"/>
      <c r="C37" s="119"/>
      <c r="D37" s="119"/>
      <c r="E37" s="119"/>
      <c r="F37" s="122" t="s">
        <v>58</v>
      </c>
      <c r="G37" s="121" t="s">
        <v>2983</v>
      </c>
    </row>
    <row r="38" spans="1:7" ht="15.75" customHeight="1">
      <c r="A38" s="7"/>
      <c r="B38" s="7"/>
      <c r="C38" s="119"/>
      <c r="D38" s="119"/>
      <c r="E38" s="119"/>
      <c r="F38" s="194" t="s">
        <v>1498</v>
      </c>
      <c r="G38" s="119"/>
    </row>
    <row r="39" spans="1:7" ht="15.75" customHeight="1">
      <c r="A39" s="6" t="s">
        <v>3660</v>
      </c>
      <c r="B39" s="6" t="s">
        <v>3673</v>
      </c>
      <c r="D39" s="119"/>
      <c r="E39" s="119"/>
      <c r="F39" s="194"/>
      <c r="G39" s="119"/>
    </row>
    <row r="40" spans="1:7" ht="15.75" customHeight="1">
      <c r="A40" s="9" t="s">
        <v>1715</v>
      </c>
      <c r="B40" s="5" t="s">
        <v>3674</v>
      </c>
    </row>
    <row r="41" spans="1:7" ht="15.75" customHeight="1">
      <c r="A41" s="9" t="s">
        <v>589</v>
      </c>
      <c r="B41" s="5" t="s">
        <v>3675</v>
      </c>
    </row>
    <row r="42" spans="1:7" ht="15.75" customHeight="1">
      <c r="A42" s="9"/>
      <c r="B42" s="5" t="s">
        <v>3676</v>
      </c>
      <c r="E42" s="2" t="s">
        <v>3677</v>
      </c>
      <c r="F42" s="2" t="s">
        <v>3678</v>
      </c>
      <c r="G42" s="2" t="s">
        <v>3679</v>
      </c>
    </row>
    <row r="43" spans="1:7" ht="31.5" customHeight="1">
      <c r="A43" s="8"/>
      <c r="B43" s="1258" t="s">
        <v>3680</v>
      </c>
      <c r="C43" s="1258"/>
      <c r="D43" s="1258"/>
      <c r="E43" s="1258"/>
      <c r="F43" s="1258"/>
      <c r="G43" s="1258"/>
    </row>
    <row r="44" spans="1:7" ht="15.75" customHeight="1">
      <c r="A44" s="9"/>
      <c r="B44" s="5"/>
      <c r="E44" s="2"/>
      <c r="F44" s="2"/>
      <c r="G44" s="2"/>
    </row>
    <row r="45" spans="1:7" ht="15.75" customHeight="1">
      <c r="A45" s="9"/>
      <c r="B45" s="5"/>
      <c r="C45" s="523"/>
      <c r="D45" s="523"/>
      <c r="E45" s="2"/>
      <c r="F45" s="2"/>
      <c r="G45" s="2"/>
    </row>
    <row r="46" spans="1:7" ht="15.75" customHeight="1">
      <c r="A46" s="9"/>
      <c r="B46" s="5"/>
      <c r="C46" s="523"/>
      <c r="D46" s="523"/>
      <c r="E46" s="2"/>
      <c r="F46" s="2"/>
      <c r="G46" s="2"/>
    </row>
    <row r="47" spans="1:7" ht="15.75" customHeight="1">
      <c r="A47" s="9"/>
      <c r="B47" s="5"/>
      <c r="C47" s="523"/>
      <c r="D47" s="523"/>
      <c r="E47" s="2"/>
      <c r="F47" s="2"/>
      <c r="G47" s="2"/>
    </row>
    <row r="48" spans="1:7" ht="15.75" customHeight="1">
      <c r="A48" s="9"/>
      <c r="B48" s="5"/>
      <c r="C48" s="523"/>
      <c r="D48" s="523"/>
      <c r="E48" s="2"/>
      <c r="F48" s="2"/>
      <c r="G48" s="2"/>
    </row>
    <row r="49" spans="1:7" ht="15.75" customHeight="1">
      <c r="A49" s="9"/>
      <c r="B49" s="4" t="s">
        <v>584</v>
      </c>
      <c r="C49" s="119"/>
      <c r="D49" s="119"/>
      <c r="E49" s="122" t="s">
        <v>555</v>
      </c>
      <c r="F49" s="122" t="s">
        <v>1026</v>
      </c>
      <c r="G49" s="121" t="s">
        <v>2736</v>
      </c>
    </row>
    <row r="50" spans="1:7" ht="15.75" customHeight="1">
      <c r="A50" s="9"/>
      <c r="B50" s="7"/>
      <c r="C50" s="119"/>
      <c r="D50" s="119"/>
      <c r="E50" s="119"/>
      <c r="F50" s="122" t="s">
        <v>58</v>
      </c>
      <c r="G50" s="121" t="s">
        <v>2983</v>
      </c>
    </row>
    <row r="51" spans="1:7" ht="15.75" customHeight="1">
      <c r="A51" s="9"/>
      <c r="B51" s="7"/>
      <c r="C51" s="119"/>
      <c r="D51" s="119"/>
      <c r="E51" s="119"/>
      <c r="F51" s="121"/>
      <c r="G51" s="121"/>
    </row>
    <row r="52" spans="1:7" ht="15.75" customHeight="1">
      <c r="A52" s="9"/>
      <c r="B52" s="7"/>
      <c r="C52" s="119"/>
      <c r="D52" s="119"/>
      <c r="E52" s="119"/>
      <c r="F52" s="194" t="s">
        <v>1498</v>
      </c>
      <c r="G52" s="119"/>
    </row>
    <row r="53" spans="1:7" ht="15.75" customHeight="1">
      <c r="A53" s="6" t="s">
        <v>1122</v>
      </c>
      <c r="B53" s="6" t="s">
        <v>3681</v>
      </c>
      <c r="D53" s="523"/>
      <c r="E53" s="523"/>
      <c r="F53" s="523"/>
      <c r="G53" s="523"/>
    </row>
    <row r="54" spans="1:7" ht="15.75" customHeight="1">
      <c r="A54" s="9" t="s">
        <v>3682</v>
      </c>
      <c r="B54" s="5" t="s">
        <v>3683</v>
      </c>
      <c r="C54" s="523"/>
      <c r="D54" s="523"/>
      <c r="E54" s="523"/>
      <c r="F54" s="523"/>
      <c r="G54" s="523"/>
    </row>
    <row r="55" spans="1:7" ht="15.75" customHeight="1">
      <c r="A55" s="9" t="s">
        <v>589</v>
      </c>
      <c r="B55" s="5" t="s">
        <v>3684</v>
      </c>
      <c r="C55" s="523"/>
      <c r="D55" s="523"/>
      <c r="E55" s="2" t="s">
        <v>3685</v>
      </c>
      <c r="F55" s="2" t="s">
        <v>3686</v>
      </c>
      <c r="G55" s="2" t="s">
        <v>3687</v>
      </c>
    </row>
    <row r="56" spans="1:7" ht="15.75" customHeight="1">
      <c r="A56" s="9" t="s">
        <v>598</v>
      </c>
      <c r="B56" s="5" t="s">
        <v>3688</v>
      </c>
      <c r="C56" s="523"/>
      <c r="D56" s="523"/>
      <c r="E56" s="523"/>
      <c r="F56" s="523"/>
      <c r="G56" s="523"/>
    </row>
    <row r="57" spans="1:7" ht="15.75" customHeight="1">
      <c r="A57" s="9"/>
      <c r="B57" s="5" t="s">
        <v>3689</v>
      </c>
      <c r="C57" s="523"/>
      <c r="D57" s="523"/>
      <c r="E57" s="2" t="s">
        <v>3690</v>
      </c>
      <c r="F57" s="2" t="s">
        <v>628</v>
      </c>
      <c r="G57" s="2" t="s">
        <v>3691</v>
      </c>
    </row>
    <row r="58" spans="1:7" ht="15.75" customHeight="1">
      <c r="A58" s="6" t="s">
        <v>2079</v>
      </c>
      <c r="B58" s="6" t="s">
        <v>3343</v>
      </c>
      <c r="C58" s="117"/>
      <c r="D58" s="117"/>
      <c r="E58" s="117"/>
      <c r="G58" s="117"/>
    </row>
    <row r="59" spans="1:7" ht="15.75" customHeight="1">
      <c r="A59" s="202" t="s">
        <v>773</v>
      </c>
      <c r="B59" s="209" t="s">
        <v>3345</v>
      </c>
      <c r="C59" s="117"/>
      <c r="D59" s="117"/>
      <c r="E59" s="117"/>
      <c r="F59" s="117"/>
      <c r="G59" s="117"/>
    </row>
    <row r="60" spans="1:7" ht="15.75" customHeight="1">
      <c r="A60" s="9" t="s">
        <v>1563</v>
      </c>
      <c r="B60" s="5" t="s">
        <v>3692</v>
      </c>
    </row>
    <row r="61" spans="1:7" ht="15.75" customHeight="1">
      <c r="A61" s="9" t="s">
        <v>589</v>
      </c>
      <c r="B61" s="5" t="s">
        <v>3693</v>
      </c>
    </row>
    <row r="62" spans="1:7" ht="15.75" customHeight="1">
      <c r="A62" s="9"/>
      <c r="B62" s="5" t="s">
        <v>3694</v>
      </c>
      <c r="E62" s="2" t="s">
        <v>3011</v>
      </c>
      <c r="F62" s="2" t="s">
        <v>3695</v>
      </c>
      <c r="G62" s="2" t="s">
        <v>3696</v>
      </c>
    </row>
    <row r="63" spans="1:7" ht="15.75" customHeight="1">
      <c r="A63" s="9"/>
      <c r="B63" s="5"/>
      <c r="E63" s="2"/>
      <c r="F63" s="2"/>
      <c r="G63" s="2"/>
    </row>
    <row r="64" spans="1:7" ht="15.75" customHeight="1">
      <c r="A64" s="9" t="s">
        <v>727</v>
      </c>
      <c r="B64" s="1" t="s">
        <v>696</v>
      </c>
      <c r="C64" s="117"/>
      <c r="E64" s="2"/>
      <c r="F64" s="2"/>
      <c r="G64" s="2"/>
    </row>
    <row r="65" spans="1:7" ht="15.75" customHeight="1">
      <c r="A65" s="9" t="s">
        <v>589</v>
      </c>
      <c r="B65" s="1" t="s">
        <v>3697</v>
      </c>
      <c r="C65" s="117"/>
      <c r="E65" s="2"/>
      <c r="F65" s="2"/>
      <c r="G65" s="2"/>
    </row>
    <row r="66" spans="1:7" ht="15.75" customHeight="1">
      <c r="A66" s="9"/>
      <c r="B66" s="11" t="s">
        <v>3698</v>
      </c>
      <c r="C66" s="12"/>
      <c r="E66" s="2"/>
      <c r="F66" s="2"/>
      <c r="G66" s="2"/>
    </row>
    <row r="67" spans="1:7" ht="15.75" customHeight="1">
      <c r="A67" s="9"/>
      <c r="B67" s="5" t="s">
        <v>3699</v>
      </c>
      <c r="C67" s="12"/>
      <c r="E67" s="2" t="s">
        <v>3700</v>
      </c>
      <c r="F67" s="2" t="s">
        <v>3701</v>
      </c>
      <c r="G67" s="2" t="s">
        <v>3702</v>
      </c>
    </row>
    <row r="68" spans="1:7" ht="15.75" customHeight="1">
      <c r="A68" s="9"/>
      <c r="B68" s="5"/>
      <c r="C68" s="12"/>
      <c r="E68" s="2"/>
      <c r="F68" s="2"/>
      <c r="G68" s="2"/>
    </row>
    <row r="69" spans="1:7" ht="15.75" customHeight="1">
      <c r="A69" s="6" t="s">
        <v>3103</v>
      </c>
      <c r="B69" s="6" t="s">
        <v>3703</v>
      </c>
      <c r="C69" s="117"/>
      <c r="D69" s="117"/>
      <c r="E69" s="117"/>
      <c r="F69" s="117"/>
      <c r="G69" s="117"/>
    </row>
    <row r="70" spans="1:7" ht="15.75" customHeight="1">
      <c r="A70" s="9" t="s">
        <v>3704</v>
      </c>
      <c r="B70" s="5" t="s">
        <v>3705</v>
      </c>
      <c r="C70" s="117"/>
      <c r="D70" s="117"/>
      <c r="E70" s="117"/>
      <c r="F70" s="117"/>
      <c r="G70" s="117"/>
    </row>
    <row r="71" spans="1:7" ht="15.75" customHeight="1">
      <c r="A71" s="9" t="s">
        <v>589</v>
      </c>
      <c r="B71" s="5" t="s">
        <v>3706</v>
      </c>
      <c r="C71" s="117"/>
      <c r="D71" s="117"/>
      <c r="E71" s="117"/>
      <c r="F71" s="117"/>
      <c r="G71" s="117"/>
    </row>
    <row r="72" spans="1:7" ht="15.75" customHeight="1">
      <c r="A72" s="9"/>
      <c r="B72" s="5" t="s">
        <v>3707</v>
      </c>
      <c r="C72" s="117"/>
      <c r="D72" s="117"/>
      <c r="E72" s="117"/>
      <c r="F72" s="117"/>
      <c r="G72" s="117"/>
    </row>
    <row r="73" spans="1:7" ht="15.75" customHeight="1">
      <c r="A73" s="9"/>
      <c r="B73" s="5" t="s">
        <v>3708</v>
      </c>
      <c r="C73" s="117"/>
      <c r="D73" s="117"/>
      <c r="E73" s="2" t="s">
        <v>3709</v>
      </c>
      <c r="F73" s="2" t="s">
        <v>3710</v>
      </c>
      <c r="G73" s="2" t="s">
        <v>3711</v>
      </c>
    </row>
    <row r="74" spans="1:7" ht="15.75" customHeight="1">
      <c r="A74" s="9" t="s">
        <v>1409</v>
      </c>
      <c r="B74" s="502" t="s">
        <v>3712</v>
      </c>
      <c r="C74" s="117"/>
      <c r="E74" s="2"/>
      <c r="F74" s="2"/>
      <c r="G74" s="2"/>
    </row>
    <row r="75" spans="1:7" ht="15.75" customHeight="1">
      <c r="A75" s="9" t="s">
        <v>589</v>
      </c>
      <c r="B75" s="1" t="s">
        <v>3713</v>
      </c>
      <c r="C75" s="117"/>
      <c r="E75" s="2" t="s">
        <v>3714</v>
      </c>
      <c r="F75" s="2" t="s">
        <v>3715</v>
      </c>
      <c r="G75" s="2" t="s">
        <v>3716</v>
      </c>
    </row>
    <row r="76" spans="1:7" ht="15.75" customHeight="1">
      <c r="A76" s="9" t="s">
        <v>598</v>
      </c>
      <c r="B76" s="1" t="s">
        <v>3707</v>
      </c>
      <c r="C76" s="117"/>
      <c r="D76" s="117"/>
      <c r="E76" s="2"/>
      <c r="F76" s="2"/>
      <c r="G76" s="2"/>
    </row>
    <row r="77" spans="1:7" ht="15.75" customHeight="1">
      <c r="A77" s="9"/>
      <c r="B77" s="1" t="s">
        <v>3717</v>
      </c>
      <c r="C77" s="117"/>
      <c r="D77" s="117"/>
      <c r="E77" s="2"/>
      <c r="F77" s="2"/>
      <c r="G77" s="2"/>
    </row>
    <row r="78" spans="1:7" ht="15.75" customHeight="1">
      <c r="A78" s="9"/>
      <c r="B78" s="8" t="s">
        <v>2192</v>
      </c>
      <c r="C78" s="2" t="s">
        <v>3718</v>
      </c>
      <c r="D78" s="128"/>
      <c r="E78" s="2"/>
      <c r="F78" s="9"/>
      <c r="G78" s="2"/>
    </row>
    <row r="79" spans="1:7" ht="15.75" customHeight="1">
      <c r="A79" s="9"/>
      <c r="B79" s="8"/>
      <c r="C79" s="2"/>
      <c r="D79" s="129"/>
      <c r="E79" s="135">
        <v>13.42</v>
      </c>
      <c r="F79" s="135">
        <v>13.42</v>
      </c>
      <c r="G79" s="2" t="s">
        <v>628</v>
      </c>
    </row>
    <row r="80" spans="1:7" ht="15.75" customHeight="1">
      <c r="A80" s="9"/>
      <c r="B80" s="8" t="s">
        <v>595</v>
      </c>
      <c r="C80" s="2" t="s">
        <v>3719</v>
      </c>
      <c r="D80" s="130"/>
      <c r="E80" s="2"/>
      <c r="F80" s="9"/>
      <c r="G80" s="2"/>
    </row>
    <row r="81" spans="1:7" ht="15.75" customHeight="1">
      <c r="A81" s="9"/>
      <c r="B81" s="5" t="s">
        <v>3720</v>
      </c>
      <c r="C81" s="2"/>
      <c r="D81" s="117"/>
      <c r="E81" s="2"/>
      <c r="F81" s="9"/>
      <c r="G81" s="2"/>
    </row>
    <row r="82" spans="1:7" ht="15.75" customHeight="1">
      <c r="A82" s="6" t="s">
        <v>3664</v>
      </c>
      <c r="B82" s="7" t="s">
        <v>3721</v>
      </c>
      <c r="C82" s="2"/>
      <c r="D82" s="2"/>
      <c r="E82" s="2"/>
      <c r="F82" s="2"/>
      <c r="G82" s="2"/>
    </row>
    <row r="83" spans="1:7" ht="15.75" customHeight="1">
      <c r="A83" s="9" t="s">
        <v>787</v>
      </c>
      <c r="B83" s="5" t="s">
        <v>3722</v>
      </c>
      <c r="C83" s="117"/>
      <c r="D83" s="2"/>
      <c r="E83" s="2"/>
      <c r="F83" s="2"/>
      <c r="G83" s="2"/>
    </row>
    <row r="84" spans="1:7" ht="15.75" customHeight="1">
      <c r="A84" s="9"/>
      <c r="B84" s="5" t="s">
        <v>1114</v>
      </c>
      <c r="C84" s="117"/>
      <c r="D84" s="2"/>
      <c r="E84" s="2"/>
      <c r="F84" s="2"/>
      <c r="G84" s="2"/>
    </row>
    <row r="85" spans="1:7" ht="15.75" customHeight="1">
      <c r="A85" s="9" t="s">
        <v>589</v>
      </c>
      <c r="B85" s="1" t="s">
        <v>3723</v>
      </c>
    </row>
    <row r="86" spans="1:7" ht="15.75" customHeight="1">
      <c r="B86" s="1" t="s">
        <v>3724</v>
      </c>
    </row>
    <row r="87" spans="1:7" ht="15.75" customHeight="1">
      <c r="B87" s="1" t="s">
        <v>3725</v>
      </c>
    </row>
    <row r="88" spans="1:7" ht="15.75" customHeight="1">
      <c r="B88" s="1" t="s">
        <v>3726</v>
      </c>
      <c r="E88" s="2" t="s">
        <v>1051</v>
      </c>
      <c r="F88" s="2" t="s">
        <v>3727</v>
      </c>
      <c r="G88" s="2" t="s">
        <v>3728</v>
      </c>
    </row>
    <row r="89" spans="1:7" ht="15.75" customHeight="1">
      <c r="A89" s="9" t="s">
        <v>598</v>
      </c>
      <c r="B89" s="1" t="s">
        <v>3729</v>
      </c>
      <c r="C89" s="2"/>
      <c r="D89" s="2"/>
      <c r="E89" s="2"/>
      <c r="F89" s="2"/>
      <c r="G89" s="2"/>
    </row>
    <row r="90" spans="1:7" ht="15.75" customHeight="1">
      <c r="A90" s="9"/>
      <c r="B90" s="1" t="s">
        <v>3730</v>
      </c>
      <c r="C90" s="2"/>
      <c r="D90" s="2"/>
      <c r="E90" s="2"/>
      <c r="F90" s="2"/>
      <c r="G90" s="2"/>
    </row>
    <row r="91" spans="1:7" ht="15.75" customHeight="1">
      <c r="A91" s="9"/>
      <c r="B91" s="1" t="s">
        <v>3731</v>
      </c>
      <c r="C91" s="2"/>
      <c r="D91" s="2"/>
      <c r="E91" s="2"/>
      <c r="F91" s="2"/>
      <c r="G91" s="2"/>
    </row>
    <row r="92" spans="1:7" ht="15.75" customHeight="1">
      <c r="A92" s="9"/>
      <c r="B92" s="1" t="s">
        <v>3732</v>
      </c>
      <c r="C92" s="2"/>
      <c r="D92" s="2"/>
      <c r="E92" s="2"/>
      <c r="F92" s="2"/>
      <c r="G92" s="2"/>
    </row>
    <row r="93" spans="1:7" ht="15.75" customHeight="1">
      <c r="A93" s="9"/>
      <c r="B93" s="1" t="s">
        <v>3733</v>
      </c>
      <c r="C93" s="2"/>
      <c r="D93" s="2"/>
      <c r="E93" s="2" t="s">
        <v>1286</v>
      </c>
      <c r="F93" s="2" t="s">
        <v>3734</v>
      </c>
      <c r="G93" s="2" t="s">
        <v>3735</v>
      </c>
    </row>
    <row r="94" spans="1:7" ht="39" customHeight="1">
      <c r="B94" s="1315" t="s">
        <v>827</v>
      </c>
      <c r="C94" s="1315"/>
      <c r="D94" s="1315"/>
      <c r="E94" s="1315"/>
      <c r="F94" s="1315"/>
      <c r="G94" s="1315"/>
    </row>
    <row r="95" spans="1:7" ht="13.5" customHeight="1">
      <c r="B95" s="509"/>
      <c r="C95" s="509"/>
      <c r="D95" s="509"/>
      <c r="E95" s="509"/>
      <c r="F95" s="509"/>
      <c r="G95" s="509"/>
    </row>
    <row r="96" spans="1:7" ht="13.5" customHeight="1">
      <c r="B96" s="509"/>
      <c r="C96" s="509"/>
      <c r="D96" s="509"/>
      <c r="E96" s="509"/>
      <c r="F96" s="509"/>
      <c r="G96" s="509"/>
    </row>
    <row r="97" spans="1:7" ht="13.5" customHeight="1">
      <c r="B97" s="509"/>
      <c r="C97" s="509"/>
      <c r="D97" s="509"/>
      <c r="E97" s="509"/>
      <c r="F97" s="509"/>
      <c r="G97" s="509"/>
    </row>
    <row r="98" spans="1:7" ht="15.75" customHeight="1">
      <c r="A98" s="6" t="s">
        <v>68</v>
      </c>
      <c r="C98" s="2"/>
      <c r="D98" s="2"/>
      <c r="E98" s="2"/>
      <c r="F98" s="2"/>
      <c r="G98" s="2"/>
    </row>
    <row r="99" spans="1:7" ht="15.75" customHeight="1">
      <c r="A99" s="6" t="s">
        <v>566</v>
      </c>
      <c r="C99" s="2"/>
      <c r="D99" s="2"/>
      <c r="E99" s="2"/>
      <c r="F99" s="2"/>
      <c r="G99" s="2"/>
    </row>
    <row r="100" spans="1:7" ht="18.75" customHeight="1">
      <c r="A100" s="10" t="s">
        <v>42</v>
      </c>
      <c r="B100" s="1258" t="s">
        <v>3736</v>
      </c>
      <c r="C100" s="1258"/>
      <c r="D100" s="1258"/>
      <c r="E100" s="1258"/>
      <c r="F100" s="1258"/>
      <c r="G100" s="1258"/>
    </row>
    <row r="101" spans="1:7" ht="16.5" customHeight="1">
      <c r="A101" s="5" t="s">
        <v>47</v>
      </c>
      <c r="B101" s="5" t="s">
        <v>683</v>
      </c>
    </row>
    <row r="102" spans="1:7" ht="16.5" customHeight="1">
      <c r="A102" s="9"/>
      <c r="B102" s="4" t="s">
        <v>584</v>
      </c>
      <c r="C102" s="119"/>
      <c r="D102" s="119"/>
      <c r="E102" s="122" t="s">
        <v>555</v>
      </c>
      <c r="F102" s="122" t="s">
        <v>1026</v>
      </c>
      <c r="G102" s="121" t="s">
        <v>2736</v>
      </c>
    </row>
    <row r="103" spans="1:7" ht="16.5" customHeight="1">
      <c r="A103" s="9"/>
      <c r="B103" s="7"/>
      <c r="C103" s="119"/>
      <c r="D103" s="119"/>
      <c r="E103" s="119"/>
      <c r="F103" s="122" t="s">
        <v>58</v>
      </c>
      <c r="G103" s="121" t="s">
        <v>2983</v>
      </c>
    </row>
    <row r="104" spans="1:7" ht="16.5" customHeight="1">
      <c r="A104" s="9"/>
      <c r="B104" s="7"/>
      <c r="C104" s="119"/>
      <c r="D104" s="119"/>
      <c r="E104" s="119"/>
      <c r="F104" s="121"/>
      <c r="G104" s="121"/>
    </row>
    <row r="105" spans="1:7" ht="16.5" customHeight="1">
      <c r="A105" s="9"/>
      <c r="B105" s="7"/>
      <c r="C105" s="119"/>
      <c r="D105" s="119"/>
      <c r="E105" s="119"/>
      <c r="F105" s="194" t="s">
        <v>1498</v>
      </c>
      <c r="G105" s="119"/>
    </row>
    <row r="106" spans="1:7" ht="16.5" customHeight="1">
      <c r="A106" s="6" t="s">
        <v>574</v>
      </c>
      <c r="B106" s="6" t="s">
        <v>634</v>
      </c>
      <c r="C106" s="117"/>
      <c r="D106" s="117"/>
      <c r="E106" s="117"/>
      <c r="F106" s="117"/>
      <c r="G106" s="2"/>
    </row>
    <row r="107" spans="1:7" ht="16.5" customHeight="1">
      <c r="A107" s="202" t="s">
        <v>755</v>
      </c>
      <c r="B107" s="209" t="s">
        <v>726</v>
      </c>
    </row>
    <row r="108" spans="1:7" ht="16.5" customHeight="1">
      <c r="A108" s="9" t="s">
        <v>587</v>
      </c>
      <c r="B108" s="5" t="s">
        <v>588</v>
      </c>
    </row>
    <row r="109" spans="1:7" ht="16.5" customHeight="1">
      <c r="A109" s="9" t="s">
        <v>589</v>
      </c>
      <c r="B109" s="5" t="s">
        <v>3737</v>
      </c>
    </row>
    <row r="110" spans="1:7" ht="16.5" customHeight="1">
      <c r="A110" s="9"/>
      <c r="B110" s="5" t="s">
        <v>3738</v>
      </c>
      <c r="E110" s="228">
        <v>630.05999999999995</v>
      </c>
      <c r="F110" s="228">
        <v>3.99</v>
      </c>
      <c r="G110" s="584" t="s">
        <v>3739</v>
      </c>
    </row>
    <row r="111" spans="1:7" ht="15.75" customHeight="1">
      <c r="A111" s="6" t="s">
        <v>669</v>
      </c>
      <c r="B111" s="6" t="s">
        <v>3740</v>
      </c>
      <c r="C111" s="117"/>
      <c r="D111" s="117"/>
      <c r="E111" s="117"/>
      <c r="F111" s="2"/>
      <c r="G111" s="2"/>
    </row>
    <row r="112" spans="1:7" ht="15.75" customHeight="1">
      <c r="A112" s="9" t="s">
        <v>727</v>
      </c>
      <c r="B112" s="1" t="s">
        <v>696</v>
      </c>
      <c r="C112" s="117"/>
      <c r="E112" s="2"/>
    </row>
    <row r="113" spans="1:7" ht="15.75" customHeight="1">
      <c r="A113" s="9" t="s">
        <v>589</v>
      </c>
      <c r="B113" s="1" t="s">
        <v>3741</v>
      </c>
      <c r="C113" s="117"/>
      <c r="E113" s="2"/>
    </row>
    <row r="114" spans="1:7" ht="15.75" customHeight="1">
      <c r="B114" s="1258" t="s">
        <v>3742</v>
      </c>
      <c r="C114" s="1258"/>
      <c r="D114" s="1258"/>
      <c r="E114" s="1258"/>
      <c r="F114" s="1258"/>
      <c r="G114" s="1258"/>
    </row>
    <row r="115" spans="1:7" ht="15.75" customHeight="1">
      <c r="B115" s="1" t="s">
        <v>3743</v>
      </c>
      <c r="E115" s="228">
        <v>75</v>
      </c>
      <c r="F115" s="228">
        <v>0</v>
      </c>
      <c r="G115" s="584" t="s">
        <v>2230</v>
      </c>
    </row>
    <row r="116" spans="1:7" ht="15.75" customHeight="1">
      <c r="E116" s="228"/>
      <c r="F116" s="228"/>
      <c r="G116" s="584"/>
    </row>
    <row r="117" spans="1:7" ht="34.5" customHeight="1">
      <c r="B117" s="1315" t="s">
        <v>3744</v>
      </c>
      <c r="C117" s="1315"/>
      <c r="D117" s="1315"/>
      <c r="E117" s="1315"/>
      <c r="F117" s="1315"/>
      <c r="G117" s="1315"/>
    </row>
    <row r="129" spans="1:7" ht="15.75" customHeight="1">
      <c r="A129" s="10"/>
      <c r="B129" s="1258"/>
      <c r="C129" s="1258"/>
      <c r="D129" s="1258"/>
      <c r="E129" s="1258"/>
      <c r="F129" s="1258"/>
      <c r="G129" s="1258"/>
    </row>
  </sheetData>
  <mergeCells count="11">
    <mergeCell ref="B43:G43"/>
    <mergeCell ref="A1:G1"/>
    <mergeCell ref="A3:G3"/>
    <mergeCell ref="A4:G4"/>
    <mergeCell ref="B33:G33"/>
    <mergeCell ref="B34:G34"/>
    <mergeCell ref="B94:G94"/>
    <mergeCell ref="B100:G100"/>
    <mergeCell ref="B114:G114"/>
    <mergeCell ref="B117:G117"/>
    <mergeCell ref="B129:G129"/>
  </mergeCells>
  <pageMargins left="0.51181102362204722" right="0.51181102362204722" top="0.51181102362204722" bottom="0.51181102362204722" header="0.51181102362204722" footer="0.51181102362204722"/>
  <pageSetup paperSize="9" firstPageNumber="117" orientation="portrait" useFirstPageNumber="1" r:id="rId1"/>
  <headerFooter alignWithMargins="0">
    <oddHeader>&amp;C&amp;"Times New Roman,Regular"&amp;P</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115"/>
  <sheetViews>
    <sheetView view="pageBreakPreview" zoomScaleNormal="100" zoomScaleSheetLayoutView="100" workbookViewId="0">
      <selection activeCell="B72" sqref="B72"/>
    </sheetView>
  </sheetViews>
  <sheetFormatPr defaultColWidth="9.6640625" defaultRowHeight="15.6"/>
  <cols>
    <col min="1" max="1" width="6" style="1" customWidth="1"/>
    <col min="2" max="2" width="14.33203125" style="1" customWidth="1"/>
    <col min="3" max="3" width="16.6640625" style="1" customWidth="1"/>
    <col min="4" max="4" width="1.44140625" style="1" customWidth="1"/>
    <col min="5" max="5" width="16.6640625" style="1" customWidth="1"/>
    <col min="6" max="6" width="16.5546875" style="1" customWidth="1"/>
    <col min="7" max="7" width="16" style="1" customWidth="1"/>
    <col min="8" max="8" width="18.6640625" style="1" customWidth="1"/>
    <col min="9" max="9" width="2.6640625" style="1" customWidth="1"/>
    <col min="10" max="10" width="1.6640625" style="1" customWidth="1"/>
    <col min="11" max="11" width="13.6640625" style="1" customWidth="1"/>
    <col min="12" max="12" width="1.6640625" style="1" customWidth="1"/>
    <col min="13" max="13" width="13.6640625" style="1" customWidth="1"/>
    <col min="14" max="14" width="15.6640625" style="1" customWidth="1"/>
    <col min="15" max="15" width="2.6640625" style="1" customWidth="1"/>
    <col min="16" max="16" width="1.6640625" style="1" customWidth="1"/>
    <col min="17" max="17" width="18.6640625" style="1" customWidth="1"/>
    <col min="18" max="18" width="1.6640625" style="1" customWidth="1"/>
    <col min="19" max="20" width="12.6640625" style="1" customWidth="1"/>
    <col min="21" max="21" width="3.6640625" style="1" customWidth="1"/>
    <col min="22" max="22" width="13.6640625" style="1" customWidth="1"/>
    <col min="23" max="256" width="9.6640625" style="1"/>
    <col min="257" max="257" width="6" style="1" customWidth="1"/>
    <col min="258" max="258" width="14.33203125" style="1" customWidth="1"/>
    <col min="259" max="259" width="16.6640625" style="1" customWidth="1"/>
    <col min="260" max="260" width="1.44140625" style="1" customWidth="1"/>
    <col min="261" max="261" width="16.6640625" style="1" customWidth="1"/>
    <col min="262" max="262" width="16.5546875" style="1" customWidth="1"/>
    <col min="263" max="263" width="16" style="1" customWidth="1"/>
    <col min="264" max="264" width="18.6640625" style="1" customWidth="1"/>
    <col min="265" max="265" width="2.6640625" style="1" customWidth="1"/>
    <col min="266" max="266" width="1.6640625" style="1" customWidth="1"/>
    <col min="267" max="267" width="13.6640625" style="1" customWidth="1"/>
    <col min="268" max="268" width="1.6640625" style="1" customWidth="1"/>
    <col min="269" max="269" width="13.6640625" style="1" customWidth="1"/>
    <col min="270" max="270" width="15.6640625" style="1" customWidth="1"/>
    <col min="271" max="271" width="2.6640625" style="1" customWidth="1"/>
    <col min="272" max="272" width="1.6640625" style="1" customWidth="1"/>
    <col min="273" max="273" width="18.6640625" style="1" customWidth="1"/>
    <col min="274" max="274" width="1.6640625" style="1" customWidth="1"/>
    <col min="275" max="276" width="12.6640625" style="1" customWidth="1"/>
    <col min="277" max="277" width="3.6640625" style="1" customWidth="1"/>
    <col min="278" max="278" width="13.6640625" style="1" customWidth="1"/>
    <col min="279" max="512" width="9.6640625" style="1"/>
    <col min="513" max="513" width="6" style="1" customWidth="1"/>
    <col min="514" max="514" width="14.33203125" style="1" customWidth="1"/>
    <col min="515" max="515" width="16.6640625" style="1" customWidth="1"/>
    <col min="516" max="516" width="1.44140625" style="1" customWidth="1"/>
    <col min="517" max="517" width="16.6640625" style="1" customWidth="1"/>
    <col min="518" max="518" width="16.5546875" style="1" customWidth="1"/>
    <col min="519" max="519" width="16" style="1" customWidth="1"/>
    <col min="520" max="520" width="18.6640625" style="1" customWidth="1"/>
    <col min="521" max="521" width="2.6640625" style="1" customWidth="1"/>
    <col min="522" max="522" width="1.6640625" style="1" customWidth="1"/>
    <col min="523" max="523" width="13.6640625" style="1" customWidth="1"/>
    <col min="524" max="524" width="1.6640625" style="1" customWidth="1"/>
    <col min="525" max="525" width="13.6640625" style="1" customWidth="1"/>
    <col min="526" max="526" width="15.6640625" style="1" customWidth="1"/>
    <col min="527" max="527" width="2.6640625" style="1" customWidth="1"/>
    <col min="528" max="528" width="1.6640625" style="1" customWidth="1"/>
    <col min="529" max="529" width="18.6640625" style="1" customWidth="1"/>
    <col min="530" max="530" width="1.6640625" style="1" customWidth="1"/>
    <col min="531" max="532" width="12.6640625" style="1" customWidth="1"/>
    <col min="533" max="533" width="3.6640625" style="1" customWidth="1"/>
    <col min="534" max="534" width="13.6640625" style="1" customWidth="1"/>
    <col min="535" max="768" width="9.6640625" style="1"/>
    <col min="769" max="769" width="6" style="1" customWidth="1"/>
    <col min="770" max="770" width="14.33203125" style="1" customWidth="1"/>
    <col min="771" max="771" width="16.6640625" style="1" customWidth="1"/>
    <col min="772" max="772" width="1.44140625" style="1" customWidth="1"/>
    <col min="773" max="773" width="16.6640625" style="1" customWidth="1"/>
    <col min="774" max="774" width="16.5546875" style="1" customWidth="1"/>
    <col min="775" max="775" width="16" style="1" customWidth="1"/>
    <col min="776" max="776" width="18.6640625" style="1" customWidth="1"/>
    <col min="777" max="777" width="2.6640625" style="1" customWidth="1"/>
    <col min="778" max="778" width="1.6640625" style="1" customWidth="1"/>
    <col min="779" max="779" width="13.6640625" style="1" customWidth="1"/>
    <col min="780" max="780" width="1.6640625" style="1" customWidth="1"/>
    <col min="781" max="781" width="13.6640625" style="1" customWidth="1"/>
    <col min="782" max="782" width="15.6640625" style="1" customWidth="1"/>
    <col min="783" max="783" width="2.6640625" style="1" customWidth="1"/>
    <col min="784" max="784" width="1.6640625" style="1" customWidth="1"/>
    <col min="785" max="785" width="18.6640625" style="1" customWidth="1"/>
    <col min="786" max="786" width="1.6640625" style="1" customWidth="1"/>
    <col min="787" max="788" width="12.6640625" style="1" customWidth="1"/>
    <col min="789" max="789" width="3.6640625" style="1" customWidth="1"/>
    <col min="790" max="790" width="13.6640625" style="1" customWidth="1"/>
    <col min="791" max="1024" width="9.6640625" style="1"/>
    <col min="1025" max="1025" width="6" style="1" customWidth="1"/>
    <col min="1026" max="1026" width="14.33203125" style="1" customWidth="1"/>
    <col min="1027" max="1027" width="16.6640625" style="1" customWidth="1"/>
    <col min="1028" max="1028" width="1.44140625" style="1" customWidth="1"/>
    <col min="1029" max="1029" width="16.6640625" style="1" customWidth="1"/>
    <col min="1030" max="1030" width="16.5546875" style="1" customWidth="1"/>
    <col min="1031" max="1031" width="16" style="1" customWidth="1"/>
    <col min="1032" max="1032" width="18.6640625" style="1" customWidth="1"/>
    <col min="1033" max="1033" width="2.6640625" style="1" customWidth="1"/>
    <col min="1034" max="1034" width="1.6640625" style="1" customWidth="1"/>
    <col min="1035" max="1035" width="13.6640625" style="1" customWidth="1"/>
    <col min="1036" max="1036" width="1.6640625" style="1" customWidth="1"/>
    <col min="1037" max="1037" width="13.6640625" style="1" customWidth="1"/>
    <col min="1038" max="1038" width="15.6640625" style="1" customWidth="1"/>
    <col min="1039" max="1039" width="2.6640625" style="1" customWidth="1"/>
    <col min="1040" max="1040" width="1.6640625" style="1" customWidth="1"/>
    <col min="1041" max="1041" width="18.6640625" style="1" customWidth="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6" style="1" customWidth="1"/>
    <col min="1282" max="1282" width="14.33203125" style="1" customWidth="1"/>
    <col min="1283" max="1283" width="16.6640625" style="1" customWidth="1"/>
    <col min="1284" max="1284" width="1.44140625" style="1" customWidth="1"/>
    <col min="1285" max="1285" width="16.6640625" style="1" customWidth="1"/>
    <col min="1286" max="1286" width="16.5546875" style="1" customWidth="1"/>
    <col min="1287" max="1287" width="16" style="1" customWidth="1"/>
    <col min="1288" max="1288" width="18.6640625" style="1" customWidth="1"/>
    <col min="1289" max="1289" width="2.6640625" style="1" customWidth="1"/>
    <col min="1290" max="1290" width="1.6640625" style="1" customWidth="1"/>
    <col min="1291" max="1291" width="13.6640625" style="1" customWidth="1"/>
    <col min="1292" max="1292" width="1.6640625" style="1" customWidth="1"/>
    <col min="1293" max="1293" width="13.6640625" style="1" customWidth="1"/>
    <col min="1294" max="1294" width="15.6640625" style="1" customWidth="1"/>
    <col min="1295" max="1295" width="2.6640625" style="1" customWidth="1"/>
    <col min="1296" max="1296" width="1.6640625" style="1" customWidth="1"/>
    <col min="1297" max="1297" width="18.6640625" style="1" customWidth="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6" style="1" customWidth="1"/>
    <col min="1538" max="1538" width="14.33203125" style="1" customWidth="1"/>
    <col min="1539" max="1539" width="16.6640625" style="1" customWidth="1"/>
    <col min="1540" max="1540" width="1.44140625" style="1" customWidth="1"/>
    <col min="1541" max="1541" width="16.6640625" style="1" customWidth="1"/>
    <col min="1542" max="1542" width="16.5546875" style="1" customWidth="1"/>
    <col min="1543" max="1543" width="16" style="1" customWidth="1"/>
    <col min="1544" max="1544" width="18.6640625" style="1" customWidth="1"/>
    <col min="1545" max="1545" width="2.6640625" style="1" customWidth="1"/>
    <col min="1546" max="1546" width="1.6640625" style="1" customWidth="1"/>
    <col min="1547" max="1547" width="13.6640625" style="1" customWidth="1"/>
    <col min="1548" max="1548" width="1.6640625" style="1" customWidth="1"/>
    <col min="1549" max="1549" width="13.6640625" style="1" customWidth="1"/>
    <col min="1550" max="1550" width="15.6640625" style="1" customWidth="1"/>
    <col min="1551" max="1551" width="2.6640625" style="1" customWidth="1"/>
    <col min="1552" max="1552" width="1.6640625" style="1" customWidth="1"/>
    <col min="1553" max="1553" width="18.6640625" style="1" customWidth="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6" style="1" customWidth="1"/>
    <col min="1794" max="1794" width="14.33203125" style="1" customWidth="1"/>
    <col min="1795" max="1795" width="16.6640625" style="1" customWidth="1"/>
    <col min="1796" max="1796" width="1.44140625" style="1" customWidth="1"/>
    <col min="1797" max="1797" width="16.6640625" style="1" customWidth="1"/>
    <col min="1798" max="1798" width="16.5546875" style="1" customWidth="1"/>
    <col min="1799" max="1799" width="16" style="1" customWidth="1"/>
    <col min="1800" max="1800" width="18.6640625" style="1" customWidth="1"/>
    <col min="1801" max="1801" width="2.6640625" style="1" customWidth="1"/>
    <col min="1802" max="1802" width="1.6640625" style="1" customWidth="1"/>
    <col min="1803" max="1803" width="13.6640625" style="1" customWidth="1"/>
    <col min="1804" max="1804" width="1.6640625" style="1" customWidth="1"/>
    <col min="1805" max="1805" width="13.6640625" style="1" customWidth="1"/>
    <col min="1806" max="1806" width="15.6640625" style="1" customWidth="1"/>
    <col min="1807" max="1807" width="2.6640625" style="1" customWidth="1"/>
    <col min="1808" max="1808" width="1.6640625" style="1" customWidth="1"/>
    <col min="1809" max="1809" width="18.6640625" style="1" customWidth="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6" style="1" customWidth="1"/>
    <col min="2050" max="2050" width="14.33203125" style="1" customWidth="1"/>
    <col min="2051" max="2051" width="16.6640625" style="1" customWidth="1"/>
    <col min="2052" max="2052" width="1.44140625" style="1" customWidth="1"/>
    <col min="2053" max="2053" width="16.6640625" style="1" customWidth="1"/>
    <col min="2054" max="2054" width="16.5546875" style="1" customWidth="1"/>
    <col min="2055" max="2055" width="16" style="1" customWidth="1"/>
    <col min="2056" max="2056" width="18.6640625" style="1" customWidth="1"/>
    <col min="2057" max="2057" width="2.6640625" style="1" customWidth="1"/>
    <col min="2058" max="2058" width="1.6640625" style="1" customWidth="1"/>
    <col min="2059" max="2059" width="13.6640625" style="1" customWidth="1"/>
    <col min="2060" max="2060" width="1.6640625" style="1" customWidth="1"/>
    <col min="2061" max="2061" width="13.6640625" style="1" customWidth="1"/>
    <col min="2062" max="2062" width="15.6640625" style="1" customWidth="1"/>
    <col min="2063" max="2063" width="2.6640625" style="1" customWidth="1"/>
    <col min="2064" max="2064" width="1.6640625" style="1" customWidth="1"/>
    <col min="2065" max="2065" width="18.6640625" style="1" customWidth="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6" style="1" customWidth="1"/>
    <col min="2306" max="2306" width="14.33203125" style="1" customWidth="1"/>
    <col min="2307" max="2307" width="16.6640625" style="1" customWidth="1"/>
    <col min="2308" max="2308" width="1.44140625" style="1" customWidth="1"/>
    <col min="2309" max="2309" width="16.6640625" style="1" customWidth="1"/>
    <col min="2310" max="2310" width="16.5546875" style="1" customWidth="1"/>
    <col min="2311" max="2311" width="16" style="1" customWidth="1"/>
    <col min="2312" max="2312" width="18.6640625" style="1" customWidth="1"/>
    <col min="2313" max="2313" width="2.6640625" style="1" customWidth="1"/>
    <col min="2314" max="2314" width="1.6640625" style="1" customWidth="1"/>
    <col min="2315" max="2315" width="13.6640625" style="1" customWidth="1"/>
    <col min="2316" max="2316" width="1.6640625" style="1" customWidth="1"/>
    <col min="2317" max="2317" width="13.6640625" style="1" customWidth="1"/>
    <col min="2318" max="2318" width="15.6640625" style="1" customWidth="1"/>
    <col min="2319" max="2319" width="2.6640625" style="1" customWidth="1"/>
    <col min="2320" max="2320" width="1.6640625" style="1" customWidth="1"/>
    <col min="2321" max="2321" width="18.6640625" style="1" customWidth="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6" style="1" customWidth="1"/>
    <col min="2562" max="2562" width="14.33203125" style="1" customWidth="1"/>
    <col min="2563" max="2563" width="16.6640625" style="1" customWidth="1"/>
    <col min="2564" max="2564" width="1.44140625" style="1" customWidth="1"/>
    <col min="2565" max="2565" width="16.6640625" style="1" customWidth="1"/>
    <col min="2566" max="2566" width="16.5546875" style="1" customWidth="1"/>
    <col min="2567" max="2567" width="16" style="1" customWidth="1"/>
    <col min="2568" max="2568" width="18.6640625" style="1" customWidth="1"/>
    <col min="2569" max="2569" width="2.6640625" style="1" customWidth="1"/>
    <col min="2570" max="2570" width="1.6640625" style="1" customWidth="1"/>
    <col min="2571" max="2571" width="13.6640625" style="1" customWidth="1"/>
    <col min="2572" max="2572" width="1.6640625" style="1" customWidth="1"/>
    <col min="2573" max="2573" width="13.6640625" style="1" customWidth="1"/>
    <col min="2574" max="2574" width="15.6640625" style="1" customWidth="1"/>
    <col min="2575" max="2575" width="2.6640625" style="1" customWidth="1"/>
    <col min="2576" max="2576" width="1.6640625" style="1" customWidth="1"/>
    <col min="2577" max="2577" width="18.6640625" style="1" customWidth="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6" style="1" customWidth="1"/>
    <col min="2818" max="2818" width="14.33203125" style="1" customWidth="1"/>
    <col min="2819" max="2819" width="16.6640625" style="1" customWidth="1"/>
    <col min="2820" max="2820" width="1.44140625" style="1" customWidth="1"/>
    <col min="2821" max="2821" width="16.6640625" style="1" customWidth="1"/>
    <col min="2822" max="2822" width="16.5546875" style="1" customWidth="1"/>
    <col min="2823" max="2823" width="16" style="1" customWidth="1"/>
    <col min="2824" max="2824" width="18.6640625" style="1" customWidth="1"/>
    <col min="2825" max="2825" width="2.6640625" style="1" customWidth="1"/>
    <col min="2826" max="2826" width="1.6640625" style="1" customWidth="1"/>
    <col min="2827" max="2827" width="13.6640625" style="1" customWidth="1"/>
    <col min="2828" max="2828" width="1.6640625" style="1" customWidth="1"/>
    <col min="2829" max="2829" width="13.6640625" style="1" customWidth="1"/>
    <col min="2830" max="2830" width="15.6640625" style="1" customWidth="1"/>
    <col min="2831" max="2831" width="2.6640625" style="1" customWidth="1"/>
    <col min="2832" max="2832" width="1.6640625" style="1" customWidth="1"/>
    <col min="2833" max="2833" width="18.6640625" style="1" customWidth="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6" style="1" customWidth="1"/>
    <col min="3074" max="3074" width="14.33203125" style="1" customWidth="1"/>
    <col min="3075" max="3075" width="16.6640625" style="1" customWidth="1"/>
    <col min="3076" max="3076" width="1.44140625" style="1" customWidth="1"/>
    <col min="3077" max="3077" width="16.6640625" style="1" customWidth="1"/>
    <col min="3078" max="3078" width="16.5546875" style="1" customWidth="1"/>
    <col min="3079" max="3079" width="16" style="1" customWidth="1"/>
    <col min="3080" max="3080" width="18.6640625" style="1" customWidth="1"/>
    <col min="3081" max="3081" width="2.6640625" style="1" customWidth="1"/>
    <col min="3082" max="3082" width="1.6640625" style="1" customWidth="1"/>
    <col min="3083" max="3083" width="13.6640625" style="1" customWidth="1"/>
    <col min="3084" max="3084" width="1.6640625" style="1" customWidth="1"/>
    <col min="3085" max="3085" width="13.6640625" style="1" customWidth="1"/>
    <col min="3086" max="3086" width="15.6640625" style="1" customWidth="1"/>
    <col min="3087" max="3087" width="2.6640625" style="1" customWidth="1"/>
    <col min="3088" max="3088" width="1.6640625" style="1" customWidth="1"/>
    <col min="3089" max="3089" width="18.6640625" style="1" customWidth="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6" style="1" customWidth="1"/>
    <col min="3330" max="3330" width="14.33203125" style="1" customWidth="1"/>
    <col min="3331" max="3331" width="16.6640625" style="1" customWidth="1"/>
    <col min="3332" max="3332" width="1.44140625" style="1" customWidth="1"/>
    <col min="3333" max="3333" width="16.6640625" style="1" customWidth="1"/>
    <col min="3334" max="3334" width="16.5546875" style="1" customWidth="1"/>
    <col min="3335" max="3335" width="16" style="1" customWidth="1"/>
    <col min="3336" max="3336" width="18.6640625" style="1" customWidth="1"/>
    <col min="3337" max="3337" width="2.6640625" style="1" customWidth="1"/>
    <col min="3338" max="3338" width="1.6640625" style="1" customWidth="1"/>
    <col min="3339" max="3339" width="13.6640625" style="1" customWidth="1"/>
    <col min="3340" max="3340" width="1.6640625" style="1" customWidth="1"/>
    <col min="3341" max="3341" width="13.6640625" style="1" customWidth="1"/>
    <col min="3342" max="3342" width="15.6640625" style="1" customWidth="1"/>
    <col min="3343" max="3343" width="2.6640625" style="1" customWidth="1"/>
    <col min="3344" max="3344" width="1.6640625" style="1" customWidth="1"/>
    <col min="3345" max="3345" width="18.6640625" style="1" customWidth="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6" style="1" customWidth="1"/>
    <col min="3586" max="3586" width="14.33203125" style="1" customWidth="1"/>
    <col min="3587" max="3587" width="16.6640625" style="1" customWidth="1"/>
    <col min="3588" max="3588" width="1.44140625" style="1" customWidth="1"/>
    <col min="3589" max="3589" width="16.6640625" style="1" customWidth="1"/>
    <col min="3590" max="3590" width="16.5546875" style="1" customWidth="1"/>
    <col min="3591" max="3591" width="16" style="1" customWidth="1"/>
    <col min="3592" max="3592" width="18.6640625" style="1" customWidth="1"/>
    <col min="3593" max="3593" width="2.6640625" style="1" customWidth="1"/>
    <col min="3594" max="3594" width="1.6640625" style="1" customWidth="1"/>
    <col min="3595" max="3595" width="13.6640625" style="1" customWidth="1"/>
    <col min="3596" max="3596" width="1.6640625" style="1" customWidth="1"/>
    <col min="3597" max="3597" width="13.6640625" style="1" customWidth="1"/>
    <col min="3598" max="3598" width="15.6640625" style="1" customWidth="1"/>
    <col min="3599" max="3599" width="2.6640625" style="1" customWidth="1"/>
    <col min="3600" max="3600" width="1.6640625" style="1" customWidth="1"/>
    <col min="3601" max="3601" width="18.6640625" style="1" customWidth="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6" style="1" customWidth="1"/>
    <col min="3842" max="3842" width="14.33203125" style="1" customWidth="1"/>
    <col min="3843" max="3843" width="16.6640625" style="1" customWidth="1"/>
    <col min="3844" max="3844" width="1.44140625" style="1" customWidth="1"/>
    <col min="3845" max="3845" width="16.6640625" style="1" customWidth="1"/>
    <col min="3846" max="3846" width="16.5546875" style="1" customWidth="1"/>
    <col min="3847" max="3847" width="16" style="1" customWidth="1"/>
    <col min="3848" max="3848" width="18.6640625" style="1" customWidth="1"/>
    <col min="3849" max="3849" width="2.6640625" style="1" customWidth="1"/>
    <col min="3850" max="3850" width="1.6640625" style="1" customWidth="1"/>
    <col min="3851" max="3851" width="13.6640625" style="1" customWidth="1"/>
    <col min="3852" max="3852" width="1.6640625" style="1" customWidth="1"/>
    <col min="3853" max="3853" width="13.6640625" style="1" customWidth="1"/>
    <col min="3854" max="3854" width="15.6640625" style="1" customWidth="1"/>
    <col min="3855" max="3855" width="2.6640625" style="1" customWidth="1"/>
    <col min="3856" max="3856" width="1.6640625" style="1" customWidth="1"/>
    <col min="3857" max="3857" width="18.6640625" style="1" customWidth="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6" style="1" customWidth="1"/>
    <col min="4098" max="4098" width="14.33203125" style="1" customWidth="1"/>
    <col min="4099" max="4099" width="16.6640625" style="1" customWidth="1"/>
    <col min="4100" max="4100" width="1.44140625" style="1" customWidth="1"/>
    <col min="4101" max="4101" width="16.6640625" style="1" customWidth="1"/>
    <col min="4102" max="4102" width="16.5546875" style="1" customWidth="1"/>
    <col min="4103" max="4103" width="16" style="1" customWidth="1"/>
    <col min="4104" max="4104" width="18.6640625" style="1" customWidth="1"/>
    <col min="4105" max="4105" width="2.6640625" style="1" customWidth="1"/>
    <col min="4106" max="4106" width="1.6640625" style="1" customWidth="1"/>
    <col min="4107" max="4107" width="13.6640625" style="1" customWidth="1"/>
    <col min="4108" max="4108" width="1.6640625" style="1" customWidth="1"/>
    <col min="4109" max="4109" width="13.6640625" style="1" customWidth="1"/>
    <col min="4110" max="4110" width="15.6640625" style="1" customWidth="1"/>
    <col min="4111" max="4111" width="2.6640625" style="1" customWidth="1"/>
    <col min="4112" max="4112" width="1.6640625" style="1" customWidth="1"/>
    <col min="4113" max="4113" width="18.6640625" style="1" customWidth="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6" style="1" customWidth="1"/>
    <col min="4354" max="4354" width="14.33203125" style="1" customWidth="1"/>
    <col min="4355" max="4355" width="16.6640625" style="1" customWidth="1"/>
    <col min="4356" max="4356" width="1.44140625" style="1" customWidth="1"/>
    <col min="4357" max="4357" width="16.6640625" style="1" customWidth="1"/>
    <col min="4358" max="4358" width="16.5546875" style="1" customWidth="1"/>
    <col min="4359" max="4359" width="16" style="1" customWidth="1"/>
    <col min="4360" max="4360" width="18.6640625" style="1" customWidth="1"/>
    <col min="4361" max="4361" width="2.6640625" style="1" customWidth="1"/>
    <col min="4362" max="4362" width="1.6640625" style="1" customWidth="1"/>
    <col min="4363" max="4363" width="13.6640625" style="1" customWidth="1"/>
    <col min="4364" max="4364" width="1.6640625" style="1" customWidth="1"/>
    <col min="4365" max="4365" width="13.6640625" style="1" customWidth="1"/>
    <col min="4366" max="4366" width="15.6640625" style="1" customWidth="1"/>
    <col min="4367" max="4367" width="2.6640625" style="1" customWidth="1"/>
    <col min="4368" max="4368" width="1.6640625" style="1" customWidth="1"/>
    <col min="4369" max="4369" width="18.6640625" style="1" customWidth="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6" style="1" customWidth="1"/>
    <col min="4610" max="4610" width="14.33203125" style="1" customWidth="1"/>
    <col min="4611" max="4611" width="16.6640625" style="1" customWidth="1"/>
    <col min="4612" max="4612" width="1.44140625" style="1" customWidth="1"/>
    <col min="4613" max="4613" width="16.6640625" style="1" customWidth="1"/>
    <col min="4614" max="4614" width="16.5546875" style="1" customWidth="1"/>
    <col min="4615" max="4615" width="16" style="1" customWidth="1"/>
    <col min="4616" max="4616" width="18.6640625" style="1" customWidth="1"/>
    <col min="4617" max="4617" width="2.6640625" style="1" customWidth="1"/>
    <col min="4618" max="4618" width="1.6640625" style="1" customWidth="1"/>
    <col min="4619" max="4619" width="13.6640625" style="1" customWidth="1"/>
    <col min="4620" max="4620" width="1.6640625" style="1" customWidth="1"/>
    <col min="4621" max="4621" width="13.6640625" style="1" customWidth="1"/>
    <col min="4622" max="4622" width="15.6640625" style="1" customWidth="1"/>
    <col min="4623" max="4623" width="2.6640625" style="1" customWidth="1"/>
    <col min="4624" max="4624" width="1.6640625" style="1" customWidth="1"/>
    <col min="4625" max="4625" width="18.6640625" style="1" customWidth="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6" style="1" customWidth="1"/>
    <col min="4866" max="4866" width="14.33203125" style="1" customWidth="1"/>
    <col min="4867" max="4867" width="16.6640625" style="1" customWidth="1"/>
    <col min="4868" max="4868" width="1.44140625" style="1" customWidth="1"/>
    <col min="4869" max="4869" width="16.6640625" style="1" customWidth="1"/>
    <col min="4870" max="4870" width="16.5546875" style="1" customWidth="1"/>
    <col min="4871" max="4871" width="16" style="1" customWidth="1"/>
    <col min="4872" max="4872" width="18.6640625" style="1" customWidth="1"/>
    <col min="4873" max="4873" width="2.6640625" style="1" customWidth="1"/>
    <col min="4874" max="4874" width="1.6640625" style="1" customWidth="1"/>
    <col min="4875" max="4875" width="13.6640625" style="1" customWidth="1"/>
    <col min="4876" max="4876" width="1.6640625" style="1" customWidth="1"/>
    <col min="4877" max="4877" width="13.6640625" style="1" customWidth="1"/>
    <col min="4878" max="4878" width="15.6640625" style="1" customWidth="1"/>
    <col min="4879" max="4879" width="2.6640625" style="1" customWidth="1"/>
    <col min="4880" max="4880" width="1.6640625" style="1" customWidth="1"/>
    <col min="4881" max="4881" width="18.6640625" style="1" customWidth="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6" style="1" customWidth="1"/>
    <col min="5122" max="5122" width="14.33203125" style="1" customWidth="1"/>
    <col min="5123" max="5123" width="16.6640625" style="1" customWidth="1"/>
    <col min="5124" max="5124" width="1.44140625" style="1" customWidth="1"/>
    <col min="5125" max="5125" width="16.6640625" style="1" customWidth="1"/>
    <col min="5126" max="5126" width="16.5546875" style="1" customWidth="1"/>
    <col min="5127" max="5127" width="16" style="1" customWidth="1"/>
    <col min="5128" max="5128" width="18.6640625" style="1" customWidth="1"/>
    <col min="5129" max="5129" width="2.6640625" style="1" customWidth="1"/>
    <col min="5130" max="5130" width="1.6640625" style="1" customWidth="1"/>
    <col min="5131" max="5131" width="13.6640625" style="1" customWidth="1"/>
    <col min="5132" max="5132" width="1.6640625" style="1" customWidth="1"/>
    <col min="5133" max="5133" width="13.6640625" style="1" customWidth="1"/>
    <col min="5134" max="5134" width="15.6640625" style="1" customWidth="1"/>
    <col min="5135" max="5135" width="2.6640625" style="1" customWidth="1"/>
    <col min="5136" max="5136" width="1.6640625" style="1" customWidth="1"/>
    <col min="5137" max="5137" width="18.6640625" style="1" customWidth="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6" style="1" customWidth="1"/>
    <col min="5378" max="5378" width="14.33203125" style="1" customWidth="1"/>
    <col min="5379" max="5379" width="16.6640625" style="1" customWidth="1"/>
    <col min="5380" max="5380" width="1.44140625" style="1" customWidth="1"/>
    <col min="5381" max="5381" width="16.6640625" style="1" customWidth="1"/>
    <col min="5382" max="5382" width="16.5546875" style="1" customWidth="1"/>
    <col min="5383" max="5383" width="16" style="1" customWidth="1"/>
    <col min="5384" max="5384" width="18.6640625" style="1" customWidth="1"/>
    <col min="5385" max="5385" width="2.6640625" style="1" customWidth="1"/>
    <col min="5386" max="5386" width="1.6640625" style="1" customWidth="1"/>
    <col min="5387" max="5387" width="13.6640625" style="1" customWidth="1"/>
    <col min="5388" max="5388" width="1.6640625" style="1" customWidth="1"/>
    <col min="5389" max="5389" width="13.6640625" style="1" customWidth="1"/>
    <col min="5390" max="5390" width="15.6640625" style="1" customWidth="1"/>
    <col min="5391" max="5391" width="2.6640625" style="1" customWidth="1"/>
    <col min="5392" max="5392" width="1.6640625" style="1" customWidth="1"/>
    <col min="5393" max="5393" width="18.6640625" style="1" customWidth="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6" style="1" customWidth="1"/>
    <col min="5634" max="5634" width="14.33203125" style="1" customWidth="1"/>
    <col min="5635" max="5635" width="16.6640625" style="1" customWidth="1"/>
    <col min="5636" max="5636" width="1.44140625" style="1" customWidth="1"/>
    <col min="5637" max="5637" width="16.6640625" style="1" customWidth="1"/>
    <col min="5638" max="5638" width="16.5546875" style="1" customWidth="1"/>
    <col min="5639" max="5639" width="16" style="1" customWidth="1"/>
    <col min="5640" max="5640" width="18.6640625" style="1" customWidth="1"/>
    <col min="5641" max="5641" width="2.6640625" style="1" customWidth="1"/>
    <col min="5642" max="5642" width="1.6640625" style="1" customWidth="1"/>
    <col min="5643" max="5643" width="13.6640625" style="1" customWidth="1"/>
    <col min="5644" max="5644" width="1.6640625" style="1" customWidth="1"/>
    <col min="5645" max="5645" width="13.6640625" style="1" customWidth="1"/>
    <col min="5646" max="5646" width="15.6640625" style="1" customWidth="1"/>
    <col min="5647" max="5647" width="2.6640625" style="1" customWidth="1"/>
    <col min="5648" max="5648" width="1.6640625" style="1" customWidth="1"/>
    <col min="5649" max="5649" width="18.6640625" style="1" customWidth="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6" style="1" customWidth="1"/>
    <col min="5890" max="5890" width="14.33203125" style="1" customWidth="1"/>
    <col min="5891" max="5891" width="16.6640625" style="1" customWidth="1"/>
    <col min="5892" max="5892" width="1.44140625" style="1" customWidth="1"/>
    <col min="5893" max="5893" width="16.6640625" style="1" customWidth="1"/>
    <col min="5894" max="5894" width="16.5546875" style="1" customWidth="1"/>
    <col min="5895" max="5895" width="16" style="1" customWidth="1"/>
    <col min="5896" max="5896" width="18.6640625" style="1" customWidth="1"/>
    <col min="5897" max="5897" width="2.6640625" style="1" customWidth="1"/>
    <col min="5898" max="5898" width="1.6640625" style="1" customWidth="1"/>
    <col min="5899" max="5899" width="13.6640625" style="1" customWidth="1"/>
    <col min="5900" max="5900" width="1.6640625" style="1" customWidth="1"/>
    <col min="5901" max="5901" width="13.6640625" style="1" customWidth="1"/>
    <col min="5902" max="5902" width="15.6640625" style="1" customWidth="1"/>
    <col min="5903" max="5903" width="2.6640625" style="1" customWidth="1"/>
    <col min="5904" max="5904" width="1.6640625" style="1" customWidth="1"/>
    <col min="5905" max="5905" width="18.6640625" style="1" customWidth="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6" style="1" customWidth="1"/>
    <col min="6146" max="6146" width="14.33203125" style="1" customWidth="1"/>
    <col min="6147" max="6147" width="16.6640625" style="1" customWidth="1"/>
    <col min="6148" max="6148" width="1.44140625" style="1" customWidth="1"/>
    <col min="6149" max="6149" width="16.6640625" style="1" customWidth="1"/>
    <col min="6150" max="6150" width="16.5546875" style="1" customWidth="1"/>
    <col min="6151" max="6151" width="16" style="1" customWidth="1"/>
    <col min="6152" max="6152" width="18.6640625" style="1" customWidth="1"/>
    <col min="6153" max="6153" width="2.6640625" style="1" customWidth="1"/>
    <col min="6154" max="6154" width="1.6640625" style="1" customWidth="1"/>
    <col min="6155" max="6155" width="13.6640625" style="1" customWidth="1"/>
    <col min="6156" max="6156" width="1.6640625" style="1" customWidth="1"/>
    <col min="6157" max="6157" width="13.6640625" style="1" customWidth="1"/>
    <col min="6158" max="6158" width="15.6640625" style="1" customWidth="1"/>
    <col min="6159" max="6159" width="2.6640625" style="1" customWidth="1"/>
    <col min="6160" max="6160" width="1.6640625" style="1" customWidth="1"/>
    <col min="6161" max="6161" width="18.6640625" style="1" customWidth="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6" style="1" customWidth="1"/>
    <col min="6402" max="6402" width="14.33203125" style="1" customWidth="1"/>
    <col min="6403" max="6403" width="16.6640625" style="1" customWidth="1"/>
    <col min="6404" max="6404" width="1.44140625" style="1" customWidth="1"/>
    <col min="6405" max="6405" width="16.6640625" style="1" customWidth="1"/>
    <col min="6406" max="6406" width="16.5546875" style="1" customWidth="1"/>
    <col min="6407" max="6407" width="16" style="1" customWidth="1"/>
    <col min="6408" max="6408" width="18.6640625" style="1" customWidth="1"/>
    <col min="6409" max="6409" width="2.6640625" style="1" customWidth="1"/>
    <col min="6410" max="6410" width="1.6640625" style="1" customWidth="1"/>
    <col min="6411" max="6411" width="13.6640625" style="1" customWidth="1"/>
    <col min="6412" max="6412" width="1.6640625" style="1" customWidth="1"/>
    <col min="6413" max="6413" width="13.6640625" style="1" customWidth="1"/>
    <col min="6414" max="6414" width="15.6640625" style="1" customWidth="1"/>
    <col min="6415" max="6415" width="2.6640625" style="1" customWidth="1"/>
    <col min="6416" max="6416" width="1.6640625" style="1" customWidth="1"/>
    <col min="6417" max="6417" width="18.6640625" style="1" customWidth="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6" style="1" customWidth="1"/>
    <col min="6658" max="6658" width="14.33203125" style="1" customWidth="1"/>
    <col min="6659" max="6659" width="16.6640625" style="1" customWidth="1"/>
    <col min="6660" max="6660" width="1.44140625" style="1" customWidth="1"/>
    <col min="6661" max="6661" width="16.6640625" style="1" customWidth="1"/>
    <col min="6662" max="6662" width="16.5546875" style="1" customWidth="1"/>
    <col min="6663" max="6663" width="16" style="1" customWidth="1"/>
    <col min="6664" max="6664" width="18.6640625" style="1" customWidth="1"/>
    <col min="6665" max="6665" width="2.6640625" style="1" customWidth="1"/>
    <col min="6666" max="6666" width="1.6640625" style="1" customWidth="1"/>
    <col min="6667" max="6667" width="13.6640625" style="1" customWidth="1"/>
    <col min="6668" max="6668" width="1.6640625" style="1" customWidth="1"/>
    <col min="6669" max="6669" width="13.6640625" style="1" customWidth="1"/>
    <col min="6670" max="6670" width="15.6640625" style="1" customWidth="1"/>
    <col min="6671" max="6671" width="2.6640625" style="1" customWidth="1"/>
    <col min="6672" max="6672" width="1.6640625" style="1" customWidth="1"/>
    <col min="6673" max="6673" width="18.6640625" style="1" customWidth="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6" style="1" customWidth="1"/>
    <col min="6914" max="6914" width="14.33203125" style="1" customWidth="1"/>
    <col min="6915" max="6915" width="16.6640625" style="1" customWidth="1"/>
    <col min="6916" max="6916" width="1.44140625" style="1" customWidth="1"/>
    <col min="6917" max="6917" width="16.6640625" style="1" customWidth="1"/>
    <col min="6918" max="6918" width="16.5546875" style="1" customWidth="1"/>
    <col min="6919" max="6919" width="16" style="1" customWidth="1"/>
    <col min="6920" max="6920" width="18.6640625" style="1" customWidth="1"/>
    <col min="6921" max="6921" width="2.6640625" style="1" customWidth="1"/>
    <col min="6922" max="6922" width="1.6640625" style="1" customWidth="1"/>
    <col min="6923" max="6923" width="13.6640625" style="1" customWidth="1"/>
    <col min="6924" max="6924" width="1.6640625" style="1" customWidth="1"/>
    <col min="6925" max="6925" width="13.6640625" style="1" customWidth="1"/>
    <col min="6926" max="6926" width="15.6640625" style="1" customWidth="1"/>
    <col min="6927" max="6927" width="2.6640625" style="1" customWidth="1"/>
    <col min="6928" max="6928" width="1.6640625" style="1" customWidth="1"/>
    <col min="6929" max="6929" width="18.6640625" style="1" customWidth="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6" style="1" customWidth="1"/>
    <col min="7170" max="7170" width="14.33203125" style="1" customWidth="1"/>
    <col min="7171" max="7171" width="16.6640625" style="1" customWidth="1"/>
    <col min="7172" max="7172" width="1.44140625" style="1" customWidth="1"/>
    <col min="7173" max="7173" width="16.6640625" style="1" customWidth="1"/>
    <col min="7174" max="7174" width="16.5546875" style="1" customWidth="1"/>
    <col min="7175" max="7175" width="16" style="1" customWidth="1"/>
    <col min="7176" max="7176" width="18.6640625" style="1" customWidth="1"/>
    <col min="7177" max="7177" width="2.6640625" style="1" customWidth="1"/>
    <col min="7178" max="7178" width="1.6640625" style="1" customWidth="1"/>
    <col min="7179" max="7179" width="13.6640625" style="1" customWidth="1"/>
    <col min="7180" max="7180" width="1.6640625" style="1" customWidth="1"/>
    <col min="7181" max="7181" width="13.6640625" style="1" customWidth="1"/>
    <col min="7182" max="7182" width="15.6640625" style="1" customWidth="1"/>
    <col min="7183" max="7183" width="2.6640625" style="1" customWidth="1"/>
    <col min="7184" max="7184" width="1.6640625" style="1" customWidth="1"/>
    <col min="7185" max="7185" width="18.6640625" style="1" customWidth="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6" style="1" customWidth="1"/>
    <col min="7426" max="7426" width="14.33203125" style="1" customWidth="1"/>
    <col min="7427" max="7427" width="16.6640625" style="1" customWidth="1"/>
    <col min="7428" max="7428" width="1.44140625" style="1" customWidth="1"/>
    <col min="7429" max="7429" width="16.6640625" style="1" customWidth="1"/>
    <col min="7430" max="7430" width="16.5546875" style="1" customWidth="1"/>
    <col min="7431" max="7431" width="16" style="1" customWidth="1"/>
    <col min="7432" max="7432" width="18.6640625" style="1" customWidth="1"/>
    <col min="7433" max="7433" width="2.6640625" style="1" customWidth="1"/>
    <col min="7434" max="7434" width="1.6640625" style="1" customWidth="1"/>
    <col min="7435" max="7435" width="13.6640625" style="1" customWidth="1"/>
    <col min="7436" max="7436" width="1.6640625" style="1" customWidth="1"/>
    <col min="7437" max="7437" width="13.6640625" style="1" customWidth="1"/>
    <col min="7438" max="7438" width="15.6640625" style="1" customWidth="1"/>
    <col min="7439" max="7439" width="2.6640625" style="1" customWidth="1"/>
    <col min="7440" max="7440" width="1.6640625" style="1" customWidth="1"/>
    <col min="7441" max="7441" width="18.6640625" style="1" customWidth="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6" style="1" customWidth="1"/>
    <col min="7682" max="7682" width="14.33203125" style="1" customWidth="1"/>
    <col min="7683" max="7683" width="16.6640625" style="1" customWidth="1"/>
    <col min="7684" max="7684" width="1.44140625" style="1" customWidth="1"/>
    <col min="7685" max="7685" width="16.6640625" style="1" customWidth="1"/>
    <col min="7686" max="7686" width="16.5546875" style="1" customWidth="1"/>
    <col min="7687" max="7687" width="16" style="1" customWidth="1"/>
    <col min="7688" max="7688" width="18.6640625" style="1" customWidth="1"/>
    <col min="7689" max="7689" width="2.6640625" style="1" customWidth="1"/>
    <col min="7690" max="7690" width="1.6640625" style="1" customWidth="1"/>
    <col min="7691" max="7691" width="13.6640625" style="1" customWidth="1"/>
    <col min="7692" max="7692" width="1.6640625" style="1" customWidth="1"/>
    <col min="7693" max="7693" width="13.6640625" style="1" customWidth="1"/>
    <col min="7694" max="7694" width="15.6640625" style="1" customWidth="1"/>
    <col min="7695" max="7695" width="2.6640625" style="1" customWidth="1"/>
    <col min="7696" max="7696" width="1.6640625" style="1" customWidth="1"/>
    <col min="7697" max="7697" width="18.6640625" style="1" customWidth="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6" style="1" customWidth="1"/>
    <col min="7938" max="7938" width="14.33203125" style="1" customWidth="1"/>
    <col min="7939" max="7939" width="16.6640625" style="1" customWidth="1"/>
    <col min="7940" max="7940" width="1.44140625" style="1" customWidth="1"/>
    <col min="7941" max="7941" width="16.6640625" style="1" customWidth="1"/>
    <col min="7942" max="7942" width="16.5546875" style="1" customWidth="1"/>
    <col min="7943" max="7943" width="16" style="1" customWidth="1"/>
    <col min="7944" max="7944" width="18.6640625" style="1" customWidth="1"/>
    <col min="7945" max="7945" width="2.6640625" style="1" customWidth="1"/>
    <col min="7946" max="7946" width="1.6640625" style="1" customWidth="1"/>
    <col min="7947" max="7947" width="13.6640625" style="1" customWidth="1"/>
    <col min="7948" max="7948" width="1.6640625" style="1" customWidth="1"/>
    <col min="7949" max="7949" width="13.6640625" style="1" customWidth="1"/>
    <col min="7950" max="7950" width="15.6640625" style="1" customWidth="1"/>
    <col min="7951" max="7951" width="2.6640625" style="1" customWidth="1"/>
    <col min="7952" max="7952" width="1.6640625" style="1" customWidth="1"/>
    <col min="7953" max="7953" width="18.6640625" style="1" customWidth="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6" style="1" customWidth="1"/>
    <col min="8194" max="8194" width="14.33203125" style="1" customWidth="1"/>
    <col min="8195" max="8195" width="16.6640625" style="1" customWidth="1"/>
    <col min="8196" max="8196" width="1.44140625" style="1" customWidth="1"/>
    <col min="8197" max="8197" width="16.6640625" style="1" customWidth="1"/>
    <col min="8198" max="8198" width="16.5546875" style="1" customWidth="1"/>
    <col min="8199" max="8199" width="16" style="1" customWidth="1"/>
    <col min="8200" max="8200" width="18.6640625" style="1" customWidth="1"/>
    <col min="8201" max="8201" width="2.6640625" style="1" customWidth="1"/>
    <col min="8202" max="8202" width="1.6640625" style="1" customWidth="1"/>
    <col min="8203" max="8203" width="13.6640625" style="1" customWidth="1"/>
    <col min="8204" max="8204" width="1.6640625" style="1" customWidth="1"/>
    <col min="8205" max="8205" width="13.6640625" style="1" customWidth="1"/>
    <col min="8206" max="8206" width="15.6640625" style="1" customWidth="1"/>
    <col min="8207" max="8207" width="2.6640625" style="1" customWidth="1"/>
    <col min="8208" max="8208" width="1.6640625" style="1" customWidth="1"/>
    <col min="8209" max="8209" width="18.6640625" style="1" customWidth="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6" style="1" customWidth="1"/>
    <col min="8450" max="8450" width="14.33203125" style="1" customWidth="1"/>
    <col min="8451" max="8451" width="16.6640625" style="1" customWidth="1"/>
    <col min="8452" max="8452" width="1.44140625" style="1" customWidth="1"/>
    <col min="8453" max="8453" width="16.6640625" style="1" customWidth="1"/>
    <col min="8454" max="8454" width="16.5546875" style="1" customWidth="1"/>
    <col min="8455" max="8455" width="16" style="1" customWidth="1"/>
    <col min="8456" max="8456" width="18.6640625" style="1" customWidth="1"/>
    <col min="8457" max="8457" width="2.6640625" style="1" customWidth="1"/>
    <col min="8458" max="8458" width="1.6640625" style="1" customWidth="1"/>
    <col min="8459" max="8459" width="13.6640625" style="1" customWidth="1"/>
    <col min="8460" max="8460" width="1.6640625" style="1" customWidth="1"/>
    <col min="8461" max="8461" width="13.6640625" style="1" customWidth="1"/>
    <col min="8462" max="8462" width="15.6640625" style="1" customWidth="1"/>
    <col min="8463" max="8463" width="2.6640625" style="1" customWidth="1"/>
    <col min="8464" max="8464" width="1.6640625" style="1" customWidth="1"/>
    <col min="8465" max="8465" width="18.6640625" style="1" customWidth="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6" style="1" customWidth="1"/>
    <col min="8706" max="8706" width="14.33203125" style="1" customWidth="1"/>
    <col min="8707" max="8707" width="16.6640625" style="1" customWidth="1"/>
    <col min="8708" max="8708" width="1.44140625" style="1" customWidth="1"/>
    <col min="8709" max="8709" width="16.6640625" style="1" customWidth="1"/>
    <col min="8710" max="8710" width="16.5546875" style="1" customWidth="1"/>
    <col min="8711" max="8711" width="16" style="1" customWidth="1"/>
    <col min="8712" max="8712" width="18.6640625" style="1" customWidth="1"/>
    <col min="8713" max="8713" width="2.6640625" style="1" customWidth="1"/>
    <col min="8714" max="8714" width="1.6640625" style="1" customWidth="1"/>
    <col min="8715" max="8715" width="13.6640625" style="1" customWidth="1"/>
    <col min="8716" max="8716" width="1.6640625" style="1" customWidth="1"/>
    <col min="8717" max="8717" width="13.6640625" style="1" customWidth="1"/>
    <col min="8718" max="8718" width="15.6640625" style="1" customWidth="1"/>
    <col min="8719" max="8719" width="2.6640625" style="1" customWidth="1"/>
    <col min="8720" max="8720" width="1.6640625" style="1" customWidth="1"/>
    <col min="8721" max="8721" width="18.6640625" style="1" customWidth="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6" style="1" customWidth="1"/>
    <col min="8962" max="8962" width="14.33203125" style="1" customWidth="1"/>
    <col min="8963" max="8963" width="16.6640625" style="1" customWidth="1"/>
    <col min="8964" max="8964" width="1.44140625" style="1" customWidth="1"/>
    <col min="8965" max="8965" width="16.6640625" style="1" customWidth="1"/>
    <col min="8966" max="8966" width="16.5546875" style="1" customWidth="1"/>
    <col min="8967" max="8967" width="16" style="1" customWidth="1"/>
    <col min="8968" max="8968" width="18.6640625" style="1" customWidth="1"/>
    <col min="8969" max="8969" width="2.6640625" style="1" customWidth="1"/>
    <col min="8970" max="8970" width="1.6640625" style="1" customWidth="1"/>
    <col min="8971" max="8971" width="13.6640625" style="1" customWidth="1"/>
    <col min="8972" max="8972" width="1.6640625" style="1" customWidth="1"/>
    <col min="8973" max="8973" width="13.6640625" style="1" customWidth="1"/>
    <col min="8974" max="8974" width="15.6640625" style="1" customWidth="1"/>
    <col min="8975" max="8975" width="2.6640625" style="1" customWidth="1"/>
    <col min="8976" max="8976" width="1.6640625" style="1" customWidth="1"/>
    <col min="8977" max="8977" width="18.6640625" style="1" customWidth="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6" style="1" customWidth="1"/>
    <col min="9218" max="9218" width="14.33203125" style="1" customWidth="1"/>
    <col min="9219" max="9219" width="16.6640625" style="1" customWidth="1"/>
    <col min="9220" max="9220" width="1.44140625" style="1" customWidth="1"/>
    <col min="9221" max="9221" width="16.6640625" style="1" customWidth="1"/>
    <col min="9222" max="9222" width="16.5546875" style="1" customWidth="1"/>
    <col min="9223" max="9223" width="16" style="1" customWidth="1"/>
    <col min="9224" max="9224" width="18.6640625" style="1" customWidth="1"/>
    <col min="9225" max="9225" width="2.6640625" style="1" customWidth="1"/>
    <col min="9226" max="9226" width="1.6640625" style="1" customWidth="1"/>
    <col min="9227" max="9227" width="13.6640625" style="1" customWidth="1"/>
    <col min="9228" max="9228" width="1.6640625" style="1" customWidth="1"/>
    <col min="9229" max="9229" width="13.6640625" style="1" customWidth="1"/>
    <col min="9230" max="9230" width="15.6640625" style="1" customWidth="1"/>
    <col min="9231" max="9231" width="2.6640625" style="1" customWidth="1"/>
    <col min="9232" max="9232" width="1.6640625" style="1" customWidth="1"/>
    <col min="9233" max="9233" width="18.6640625" style="1" customWidth="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6" style="1" customWidth="1"/>
    <col min="9474" max="9474" width="14.33203125" style="1" customWidth="1"/>
    <col min="9475" max="9475" width="16.6640625" style="1" customWidth="1"/>
    <col min="9476" max="9476" width="1.44140625" style="1" customWidth="1"/>
    <col min="9477" max="9477" width="16.6640625" style="1" customWidth="1"/>
    <col min="9478" max="9478" width="16.5546875" style="1" customWidth="1"/>
    <col min="9479" max="9479" width="16" style="1" customWidth="1"/>
    <col min="9480" max="9480" width="18.6640625" style="1" customWidth="1"/>
    <col min="9481" max="9481" width="2.6640625" style="1" customWidth="1"/>
    <col min="9482" max="9482" width="1.6640625" style="1" customWidth="1"/>
    <col min="9483" max="9483" width="13.6640625" style="1" customWidth="1"/>
    <col min="9484" max="9484" width="1.6640625" style="1" customWidth="1"/>
    <col min="9485" max="9485" width="13.6640625" style="1" customWidth="1"/>
    <col min="9486" max="9486" width="15.6640625" style="1" customWidth="1"/>
    <col min="9487" max="9487" width="2.6640625" style="1" customWidth="1"/>
    <col min="9488" max="9488" width="1.6640625" style="1" customWidth="1"/>
    <col min="9489" max="9489" width="18.6640625" style="1" customWidth="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6" style="1" customWidth="1"/>
    <col min="9730" max="9730" width="14.33203125" style="1" customWidth="1"/>
    <col min="9731" max="9731" width="16.6640625" style="1" customWidth="1"/>
    <col min="9732" max="9732" width="1.44140625" style="1" customWidth="1"/>
    <col min="9733" max="9733" width="16.6640625" style="1" customWidth="1"/>
    <col min="9734" max="9734" width="16.5546875" style="1" customWidth="1"/>
    <col min="9735" max="9735" width="16" style="1" customWidth="1"/>
    <col min="9736" max="9736" width="18.6640625" style="1" customWidth="1"/>
    <col min="9737" max="9737" width="2.6640625" style="1" customWidth="1"/>
    <col min="9738" max="9738" width="1.6640625" style="1" customWidth="1"/>
    <col min="9739" max="9739" width="13.6640625" style="1" customWidth="1"/>
    <col min="9740" max="9740" width="1.6640625" style="1" customWidth="1"/>
    <col min="9741" max="9741" width="13.6640625" style="1" customWidth="1"/>
    <col min="9742" max="9742" width="15.6640625" style="1" customWidth="1"/>
    <col min="9743" max="9743" width="2.6640625" style="1" customWidth="1"/>
    <col min="9744" max="9744" width="1.6640625" style="1" customWidth="1"/>
    <col min="9745" max="9745" width="18.6640625" style="1" customWidth="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6" style="1" customWidth="1"/>
    <col min="9986" max="9986" width="14.33203125" style="1" customWidth="1"/>
    <col min="9987" max="9987" width="16.6640625" style="1" customWidth="1"/>
    <col min="9988" max="9988" width="1.44140625" style="1" customWidth="1"/>
    <col min="9989" max="9989" width="16.6640625" style="1" customWidth="1"/>
    <col min="9990" max="9990" width="16.5546875" style="1" customWidth="1"/>
    <col min="9991" max="9991" width="16" style="1" customWidth="1"/>
    <col min="9992" max="9992" width="18.6640625" style="1" customWidth="1"/>
    <col min="9993" max="9993" width="2.6640625" style="1" customWidth="1"/>
    <col min="9994" max="9994" width="1.6640625" style="1" customWidth="1"/>
    <col min="9995" max="9995" width="13.6640625" style="1" customWidth="1"/>
    <col min="9996" max="9996" width="1.6640625" style="1" customWidth="1"/>
    <col min="9997" max="9997" width="13.6640625" style="1" customWidth="1"/>
    <col min="9998" max="9998" width="15.6640625" style="1" customWidth="1"/>
    <col min="9999" max="9999" width="2.6640625" style="1" customWidth="1"/>
    <col min="10000" max="10000" width="1.6640625" style="1" customWidth="1"/>
    <col min="10001" max="10001" width="18.6640625" style="1" customWidth="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6" style="1" customWidth="1"/>
    <col min="10242" max="10242" width="14.33203125" style="1" customWidth="1"/>
    <col min="10243" max="10243" width="16.6640625" style="1" customWidth="1"/>
    <col min="10244" max="10244" width="1.44140625" style="1" customWidth="1"/>
    <col min="10245" max="10245" width="16.6640625" style="1" customWidth="1"/>
    <col min="10246" max="10246" width="16.5546875" style="1" customWidth="1"/>
    <col min="10247" max="10247" width="16" style="1" customWidth="1"/>
    <col min="10248" max="10248" width="18.6640625" style="1" customWidth="1"/>
    <col min="10249" max="10249" width="2.6640625" style="1" customWidth="1"/>
    <col min="10250" max="10250" width="1.6640625" style="1" customWidth="1"/>
    <col min="10251" max="10251" width="13.6640625" style="1" customWidth="1"/>
    <col min="10252" max="10252" width="1.6640625" style="1" customWidth="1"/>
    <col min="10253" max="10253" width="13.6640625" style="1" customWidth="1"/>
    <col min="10254" max="10254" width="15.6640625" style="1" customWidth="1"/>
    <col min="10255" max="10255" width="2.6640625" style="1" customWidth="1"/>
    <col min="10256" max="10256" width="1.6640625" style="1" customWidth="1"/>
    <col min="10257" max="10257" width="18.6640625" style="1" customWidth="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6" style="1" customWidth="1"/>
    <col min="10498" max="10498" width="14.33203125" style="1" customWidth="1"/>
    <col min="10499" max="10499" width="16.6640625" style="1" customWidth="1"/>
    <col min="10500" max="10500" width="1.44140625" style="1" customWidth="1"/>
    <col min="10501" max="10501" width="16.6640625" style="1" customWidth="1"/>
    <col min="10502" max="10502" width="16.5546875" style="1" customWidth="1"/>
    <col min="10503" max="10503" width="16" style="1" customWidth="1"/>
    <col min="10504" max="10504" width="18.6640625" style="1" customWidth="1"/>
    <col min="10505" max="10505" width="2.6640625" style="1" customWidth="1"/>
    <col min="10506" max="10506" width="1.6640625" style="1" customWidth="1"/>
    <col min="10507" max="10507" width="13.6640625" style="1" customWidth="1"/>
    <col min="10508" max="10508" width="1.6640625" style="1" customWidth="1"/>
    <col min="10509" max="10509" width="13.6640625" style="1" customWidth="1"/>
    <col min="10510" max="10510" width="15.6640625" style="1" customWidth="1"/>
    <col min="10511" max="10511" width="2.6640625" style="1" customWidth="1"/>
    <col min="10512" max="10512" width="1.6640625" style="1" customWidth="1"/>
    <col min="10513" max="10513" width="18.6640625" style="1" customWidth="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6" style="1" customWidth="1"/>
    <col min="10754" max="10754" width="14.33203125" style="1" customWidth="1"/>
    <col min="10755" max="10755" width="16.6640625" style="1" customWidth="1"/>
    <col min="10756" max="10756" width="1.44140625" style="1" customWidth="1"/>
    <col min="10757" max="10757" width="16.6640625" style="1" customWidth="1"/>
    <col min="10758" max="10758" width="16.5546875" style="1" customWidth="1"/>
    <col min="10759" max="10759" width="16" style="1" customWidth="1"/>
    <col min="10760" max="10760" width="18.6640625" style="1" customWidth="1"/>
    <col min="10761" max="10761" width="2.6640625" style="1" customWidth="1"/>
    <col min="10762" max="10762" width="1.6640625" style="1" customWidth="1"/>
    <col min="10763" max="10763" width="13.6640625" style="1" customWidth="1"/>
    <col min="10764" max="10764" width="1.6640625" style="1" customWidth="1"/>
    <col min="10765" max="10765" width="13.6640625" style="1" customWidth="1"/>
    <col min="10766" max="10766" width="15.6640625" style="1" customWidth="1"/>
    <col min="10767" max="10767" width="2.6640625" style="1" customWidth="1"/>
    <col min="10768" max="10768" width="1.6640625" style="1" customWidth="1"/>
    <col min="10769" max="10769" width="18.6640625" style="1" customWidth="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6" style="1" customWidth="1"/>
    <col min="11010" max="11010" width="14.33203125" style="1" customWidth="1"/>
    <col min="11011" max="11011" width="16.6640625" style="1" customWidth="1"/>
    <col min="11012" max="11012" width="1.44140625" style="1" customWidth="1"/>
    <col min="11013" max="11013" width="16.6640625" style="1" customWidth="1"/>
    <col min="11014" max="11014" width="16.5546875" style="1" customWidth="1"/>
    <col min="11015" max="11015" width="16" style="1" customWidth="1"/>
    <col min="11016" max="11016" width="18.6640625" style="1" customWidth="1"/>
    <col min="11017" max="11017" width="2.6640625" style="1" customWidth="1"/>
    <col min="11018" max="11018" width="1.6640625" style="1" customWidth="1"/>
    <col min="11019" max="11019" width="13.6640625" style="1" customWidth="1"/>
    <col min="11020" max="11020" width="1.6640625" style="1" customWidth="1"/>
    <col min="11021" max="11021" width="13.6640625" style="1" customWidth="1"/>
    <col min="11022" max="11022" width="15.6640625" style="1" customWidth="1"/>
    <col min="11023" max="11023" width="2.6640625" style="1" customWidth="1"/>
    <col min="11024" max="11024" width="1.6640625" style="1" customWidth="1"/>
    <col min="11025" max="11025" width="18.6640625" style="1" customWidth="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6" style="1" customWidth="1"/>
    <col min="11266" max="11266" width="14.33203125" style="1" customWidth="1"/>
    <col min="11267" max="11267" width="16.6640625" style="1" customWidth="1"/>
    <col min="11268" max="11268" width="1.44140625" style="1" customWidth="1"/>
    <col min="11269" max="11269" width="16.6640625" style="1" customWidth="1"/>
    <col min="11270" max="11270" width="16.5546875" style="1" customWidth="1"/>
    <col min="11271" max="11271" width="16" style="1" customWidth="1"/>
    <col min="11272" max="11272" width="18.6640625" style="1" customWidth="1"/>
    <col min="11273" max="11273" width="2.6640625" style="1" customWidth="1"/>
    <col min="11274" max="11274" width="1.6640625" style="1" customWidth="1"/>
    <col min="11275" max="11275" width="13.6640625" style="1" customWidth="1"/>
    <col min="11276" max="11276" width="1.6640625" style="1" customWidth="1"/>
    <col min="11277" max="11277" width="13.6640625" style="1" customWidth="1"/>
    <col min="11278" max="11278" width="15.6640625" style="1" customWidth="1"/>
    <col min="11279" max="11279" width="2.6640625" style="1" customWidth="1"/>
    <col min="11280" max="11280" width="1.6640625" style="1" customWidth="1"/>
    <col min="11281" max="11281" width="18.6640625" style="1" customWidth="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6" style="1" customWidth="1"/>
    <col min="11522" max="11522" width="14.33203125" style="1" customWidth="1"/>
    <col min="11523" max="11523" width="16.6640625" style="1" customWidth="1"/>
    <col min="11524" max="11524" width="1.44140625" style="1" customWidth="1"/>
    <col min="11525" max="11525" width="16.6640625" style="1" customWidth="1"/>
    <col min="11526" max="11526" width="16.5546875" style="1" customWidth="1"/>
    <col min="11527" max="11527" width="16" style="1" customWidth="1"/>
    <col min="11528" max="11528" width="18.6640625" style="1" customWidth="1"/>
    <col min="11529" max="11529" width="2.6640625" style="1" customWidth="1"/>
    <col min="11530" max="11530" width="1.6640625" style="1" customWidth="1"/>
    <col min="11531" max="11531" width="13.6640625" style="1" customWidth="1"/>
    <col min="11532" max="11532" width="1.6640625" style="1" customWidth="1"/>
    <col min="11533" max="11533" width="13.6640625" style="1" customWidth="1"/>
    <col min="11534" max="11534" width="15.6640625" style="1" customWidth="1"/>
    <col min="11535" max="11535" width="2.6640625" style="1" customWidth="1"/>
    <col min="11536" max="11536" width="1.6640625" style="1" customWidth="1"/>
    <col min="11537" max="11537" width="18.6640625" style="1" customWidth="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6" style="1" customWidth="1"/>
    <col min="11778" max="11778" width="14.33203125" style="1" customWidth="1"/>
    <col min="11779" max="11779" width="16.6640625" style="1" customWidth="1"/>
    <col min="11780" max="11780" width="1.44140625" style="1" customWidth="1"/>
    <col min="11781" max="11781" width="16.6640625" style="1" customWidth="1"/>
    <col min="11782" max="11782" width="16.5546875" style="1" customWidth="1"/>
    <col min="11783" max="11783" width="16" style="1" customWidth="1"/>
    <col min="11784" max="11784" width="18.6640625" style="1" customWidth="1"/>
    <col min="11785" max="11785" width="2.6640625" style="1" customWidth="1"/>
    <col min="11786" max="11786" width="1.6640625" style="1" customWidth="1"/>
    <col min="11787" max="11787" width="13.6640625" style="1" customWidth="1"/>
    <col min="11788" max="11788" width="1.6640625" style="1" customWidth="1"/>
    <col min="11789" max="11789" width="13.6640625" style="1" customWidth="1"/>
    <col min="11790" max="11790" width="15.6640625" style="1" customWidth="1"/>
    <col min="11791" max="11791" width="2.6640625" style="1" customWidth="1"/>
    <col min="11792" max="11792" width="1.6640625" style="1" customWidth="1"/>
    <col min="11793" max="11793" width="18.6640625" style="1" customWidth="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6" style="1" customWidth="1"/>
    <col min="12034" max="12034" width="14.33203125" style="1" customWidth="1"/>
    <col min="12035" max="12035" width="16.6640625" style="1" customWidth="1"/>
    <col min="12036" max="12036" width="1.44140625" style="1" customWidth="1"/>
    <col min="12037" max="12037" width="16.6640625" style="1" customWidth="1"/>
    <col min="12038" max="12038" width="16.5546875" style="1" customWidth="1"/>
    <col min="12039" max="12039" width="16" style="1" customWidth="1"/>
    <col min="12040" max="12040" width="18.6640625" style="1" customWidth="1"/>
    <col min="12041" max="12041" width="2.6640625" style="1" customWidth="1"/>
    <col min="12042" max="12042" width="1.6640625" style="1" customWidth="1"/>
    <col min="12043" max="12043" width="13.6640625" style="1" customWidth="1"/>
    <col min="12044" max="12044" width="1.6640625" style="1" customWidth="1"/>
    <col min="12045" max="12045" width="13.6640625" style="1" customWidth="1"/>
    <col min="12046" max="12046" width="15.6640625" style="1" customWidth="1"/>
    <col min="12047" max="12047" width="2.6640625" style="1" customWidth="1"/>
    <col min="12048" max="12048" width="1.6640625" style="1" customWidth="1"/>
    <col min="12049" max="12049" width="18.6640625" style="1" customWidth="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6" style="1" customWidth="1"/>
    <col min="12290" max="12290" width="14.33203125" style="1" customWidth="1"/>
    <col min="12291" max="12291" width="16.6640625" style="1" customWidth="1"/>
    <col min="12292" max="12292" width="1.44140625" style="1" customWidth="1"/>
    <col min="12293" max="12293" width="16.6640625" style="1" customWidth="1"/>
    <col min="12294" max="12294" width="16.5546875" style="1" customWidth="1"/>
    <col min="12295" max="12295" width="16" style="1" customWidth="1"/>
    <col min="12296" max="12296" width="18.6640625" style="1" customWidth="1"/>
    <col min="12297" max="12297" width="2.6640625" style="1" customWidth="1"/>
    <col min="12298" max="12298" width="1.6640625" style="1" customWidth="1"/>
    <col min="12299" max="12299" width="13.6640625" style="1" customWidth="1"/>
    <col min="12300" max="12300" width="1.6640625" style="1" customWidth="1"/>
    <col min="12301" max="12301" width="13.6640625" style="1" customWidth="1"/>
    <col min="12302" max="12302" width="15.6640625" style="1" customWidth="1"/>
    <col min="12303" max="12303" width="2.6640625" style="1" customWidth="1"/>
    <col min="12304" max="12304" width="1.6640625" style="1" customWidth="1"/>
    <col min="12305" max="12305" width="18.6640625" style="1" customWidth="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6" style="1" customWidth="1"/>
    <col min="12546" max="12546" width="14.33203125" style="1" customWidth="1"/>
    <col min="12547" max="12547" width="16.6640625" style="1" customWidth="1"/>
    <col min="12548" max="12548" width="1.44140625" style="1" customWidth="1"/>
    <col min="12549" max="12549" width="16.6640625" style="1" customWidth="1"/>
    <col min="12550" max="12550" width="16.5546875" style="1" customWidth="1"/>
    <col min="12551" max="12551" width="16" style="1" customWidth="1"/>
    <col min="12552" max="12552" width="18.6640625" style="1" customWidth="1"/>
    <col min="12553" max="12553" width="2.6640625" style="1" customWidth="1"/>
    <col min="12554" max="12554" width="1.6640625" style="1" customWidth="1"/>
    <col min="12555" max="12555" width="13.6640625" style="1" customWidth="1"/>
    <col min="12556" max="12556" width="1.6640625" style="1" customWidth="1"/>
    <col min="12557" max="12557" width="13.6640625" style="1" customWidth="1"/>
    <col min="12558" max="12558" width="15.6640625" style="1" customWidth="1"/>
    <col min="12559" max="12559" width="2.6640625" style="1" customWidth="1"/>
    <col min="12560" max="12560" width="1.6640625" style="1" customWidth="1"/>
    <col min="12561" max="12561" width="18.6640625" style="1" customWidth="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6" style="1" customWidth="1"/>
    <col min="12802" max="12802" width="14.33203125" style="1" customWidth="1"/>
    <col min="12803" max="12803" width="16.6640625" style="1" customWidth="1"/>
    <col min="12804" max="12804" width="1.44140625" style="1" customWidth="1"/>
    <col min="12805" max="12805" width="16.6640625" style="1" customWidth="1"/>
    <col min="12806" max="12806" width="16.5546875" style="1" customWidth="1"/>
    <col min="12807" max="12807" width="16" style="1" customWidth="1"/>
    <col min="12808" max="12808" width="18.6640625" style="1" customWidth="1"/>
    <col min="12809" max="12809" width="2.6640625" style="1" customWidth="1"/>
    <col min="12810" max="12810" width="1.6640625" style="1" customWidth="1"/>
    <col min="12811" max="12811" width="13.6640625" style="1" customWidth="1"/>
    <col min="12812" max="12812" width="1.6640625" style="1" customWidth="1"/>
    <col min="12813" max="12813" width="13.6640625" style="1" customWidth="1"/>
    <col min="12814" max="12814" width="15.6640625" style="1" customWidth="1"/>
    <col min="12815" max="12815" width="2.6640625" style="1" customWidth="1"/>
    <col min="12816" max="12816" width="1.6640625" style="1" customWidth="1"/>
    <col min="12817" max="12817" width="18.6640625" style="1" customWidth="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6" style="1" customWidth="1"/>
    <col min="13058" max="13058" width="14.33203125" style="1" customWidth="1"/>
    <col min="13059" max="13059" width="16.6640625" style="1" customWidth="1"/>
    <col min="13060" max="13060" width="1.44140625" style="1" customWidth="1"/>
    <col min="13061" max="13061" width="16.6640625" style="1" customWidth="1"/>
    <col min="13062" max="13062" width="16.5546875" style="1" customWidth="1"/>
    <col min="13063" max="13063" width="16" style="1" customWidth="1"/>
    <col min="13064" max="13064" width="18.6640625" style="1" customWidth="1"/>
    <col min="13065" max="13065" width="2.6640625" style="1" customWidth="1"/>
    <col min="13066" max="13066" width="1.6640625" style="1" customWidth="1"/>
    <col min="13067" max="13067" width="13.6640625" style="1" customWidth="1"/>
    <col min="13068" max="13068" width="1.6640625" style="1" customWidth="1"/>
    <col min="13069" max="13069" width="13.6640625" style="1" customWidth="1"/>
    <col min="13070" max="13070" width="15.6640625" style="1" customWidth="1"/>
    <col min="13071" max="13071" width="2.6640625" style="1" customWidth="1"/>
    <col min="13072" max="13072" width="1.6640625" style="1" customWidth="1"/>
    <col min="13073" max="13073" width="18.6640625" style="1" customWidth="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6" style="1" customWidth="1"/>
    <col min="13314" max="13314" width="14.33203125" style="1" customWidth="1"/>
    <col min="13315" max="13315" width="16.6640625" style="1" customWidth="1"/>
    <col min="13316" max="13316" width="1.44140625" style="1" customWidth="1"/>
    <col min="13317" max="13317" width="16.6640625" style="1" customWidth="1"/>
    <col min="13318" max="13318" width="16.5546875" style="1" customWidth="1"/>
    <col min="13319" max="13319" width="16" style="1" customWidth="1"/>
    <col min="13320" max="13320" width="18.6640625" style="1" customWidth="1"/>
    <col min="13321" max="13321" width="2.6640625" style="1" customWidth="1"/>
    <col min="13322" max="13322" width="1.6640625" style="1" customWidth="1"/>
    <col min="13323" max="13323" width="13.6640625" style="1" customWidth="1"/>
    <col min="13324" max="13324" width="1.6640625" style="1" customWidth="1"/>
    <col min="13325" max="13325" width="13.6640625" style="1" customWidth="1"/>
    <col min="13326" max="13326" width="15.6640625" style="1" customWidth="1"/>
    <col min="13327" max="13327" width="2.6640625" style="1" customWidth="1"/>
    <col min="13328" max="13328" width="1.6640625" style="1" customWidth="1"/>
    <col min="13329" max="13329" width="18.6640625" style="1" customWidth="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6" style="1" customWidth="1"/>
    <col min="13570" max="13570" width="14.33203125" style="1" customWidth="1"/>
    <col min="13571" max="13571" width="16.6640625" style="1" customWidth="1"/>
    <col min="13572" max="13572" width="1.44140625" style="1" customWidth="1"/>
    <col min="13573" max="13573" width="16.6640625" style="1" customWidth="1"/>
    <col min="13574" max="13574" width="16.5546875" style="1" customWidth="1"/>
    <col min="13575" max="13575" width="16" style="1" customWidth="1"/>
    <col min="13576" max="13576" width="18.6640625" style="1" customWidth="1"/>
    <col min="13577" max="13577" width="2.6640625" style="1" customWidth="1"/>
    <col min="13578" max="13578" width="1.6640625" style="1" customWidth="1"/>
    <col min="13579" max="13579" width="13.6640625" style="1" customWidth="1"/>
    <col min="13580" max="13580" width="1.6640625" style="1" customWidth="1"/>
    <col min="13581" max="13581" width="13.6640625" style="1" customWidth="1"/>
    <col min="13582" max="13582" width="15.6640625" style="1" customWidth="1"/>
    <col min="13583" max="13583" width="2.6640625" style="1" customWidth="1"/>
    <col min="13584" max="13584" width="1.6640625" style="1" customWidth="1"/>
    <col min="13585" max="13585" width="18.6640625" style="1" customWidth="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6" style="1" customWidth="1"/>
    <col min="13826" max="13826" width="14.33203125" style="1" customWidth="1"/>
    <col min="13827" max="13827" width="16.6640625" style="1" customWidth="1"/>
    <col min="13828" max="13828" width="1.44140625" style="1" customWidth="1"/>
    <col min="13829" max="13829" width="16.6640625" style="1" customWidth="1"/>
    <col min="13830" max="13830" width="16.5546875" style="1" customWidth="1"/>
    <col min="13831" max="13831" width="16" style="1" customWidth="1"/>
    <col min="13832" max="13832" width="18.6640625" style="1" customWidth="1"/>
    <col min="13833" max="13833" width="2.6640625" style="1" customWidth="1"/>
    <col min="13834" max="13834" width="1.6640625" style="1" customWidth="1"/>
    <col min="13835" max="13835" width="13.6640625" style="1" customWidth="1"/>
    <col min="13836" max="13836" width="1.6640625" style="1" customWidth="1"/>
    <col min="13837" max="13837" width="13.6640625" style="1" customWidth="1"/>
    <col min="13838" max="13838" width="15.6640625" style="1" customWidth="1"/>
    <col min="13839" max="13839" width="2.6640625" style="1" customWidth="1"/>
    <col min="13840" max="13840" width="1.6640625" style="1" customWidth="1"/>
    <col min="13841" max="13841" width="18.6640625" style="1" customWidth="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6" style="1" customWidth="1"/>
    <col min="14082" max="14082" width="14.33203125" style="1" customWidth="1"/>
    <col min="14083" max="14083" width="16.6640625" style="1" customWidth="1"/>
    <col min="14084" max="14084" width="1.44140625" style="1" customWidth="1"/>
    <col min="14085" max="14085" width="16.6640625" style="1" customWidth="1"/>
    <col min="14086" max="14086" width="16.5546875" style="1" customWidth="1"/>
    <col min="14087" max="14087" width="16" style="1" customWidth="1"/>
    <col min="14088" max="14088" width="18.6640625" style="1" customWidth="1"/>
    <col min="14089" max="14089" width="2.6640625" style="1" customWidth="1"/>
    <col min="14090" max="14090" width="1.6640625" style="1" customWidth="1"/>
    <col min="14091" max="14091" width="13.6640625" style="1" customWidth="1"/>
    <col min="14092" max="14092" width="1.6640625" style="1" customWidth="1"/>
    <col min="14093" max="14093" width="13.6640625" style="1" customWidth="1"/>
    <col min="14094" max="14094" width="15.6640625" style="1" customWidth="1"/>
    <col min="14095" max="14095" width="2.6640625" style="1" customWidth="1"/>
    <col min="14096" max="14096" width="1.6640625" style="1" customWidth="1"/>
    <col min="14097" max="14097" width="18.6640625" style="1" customWidth="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6" style="1" customWidth="1"/>
    <col min="14338" max="14338" width="14.33203125" style="1" customWidth="1"/>
    <col min="14339" max="14339" width="16.6640625" style="1" customWidth="1"/>
    <col min="14340" max="14340" width="1.44140625" style="1" customWidth="1"/>
    <col min="14341" max="14341" width="16.6640625" style="1" customWidth="1"/>
    <col min="14342" max="14342" width="16.5546875" style="1" customWidth="1"/>
    <col min="14343" max="14343" width="16" style="1" customWidth="1"/>
    <col min="14344" max="14344" width="18.6640625" style="1" customWidth="1"/>
    <col min="14345" max="14345" width="2.6640625" style="1" customWidth="1"/>
    <col min="14346" max="14346" width="1.6640625" style="1" customWidth="1"/>
    <col min="14347" max="14347" width="13.6640625" style="1" customWidth="1"/>
    <col min="14348" max="14348" width="1.6640625" style="1" customWidth="1"/>
    <col min="14349" max="14349" width="13.6640625" style="1" customWidth="1"/>
    <col min="14350" max="14350" width="15.6640625" style="1" customWidth="1"/>
    <col min="14351" max="14351" width="2.6640625" style="1" customWidth="1"/>
    <col min="14352" max="14352" width="1.6640625" style="1" customWidth="1"/>
    <col min="14353" max="14353" width="18.6640625" style="1" customWidth="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6" style="1" customWidth="1"/>
    <col min="14594" max="14594" width="14.33203125" style="1" customWidth="1"/>
    <col min="14595" max="14595" width="16.6640625" style="1" customWidth="1"/>
    <col min="14596" max="14596" width="1.44140625" style="1" customWidth="1"/>
    <col min="14597" max="14597" width="16.6640625" style="1" customWidth="1"/>
    <col min="14598" max="14598" width="16.5546875" style="1" customWidth="1"/>
    <col min="14599" max="14599" width="16" style="1" customWidth="1"/>
    <col min="14600" max="14600" width="18.6640625" style="1" customWidth="1"/>
    <col min="14601" max="14601" width="2.6640625" style="1" customWidth="1"/>
    <col min="14602" max="14602" width="1.6640625" style="1" customWidth="1"/>
    <col min="14603" max="14603" width="13.6640625" style="1" customWidth="1"/>
    <col min="14604" max="14604" width="1.6640625" style="1" customWidth="1"/>
    <col min="14605" max="14605" width="13.6640625" style="1" customWidth="1"/>
    <col min="14606" max="14606" width="15.6640625" style="1" customWidth="1"/>
    <col min="14607" max="14607" width="2.6640625" style="1" customWidth="1"/>
    <col min="14608" max="14608" width="1.6640625" style="1" customWidth="1"/>
    <col min="14609" max="14609" width="18.6640625" style="1" customWidth="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6" style="1" customWidth="1"/>
    <col min="14850" max="14850" width="14.33203125" style="1" customWidth="1"/>
    <col min="14851" max="14851" width="16.6640625" style="1" customWidth="1"/>
    <col min="14852" max="14852" width="1.44140625" style="1" customWidth="1"/>
    <col min="14853" max="14853" width="16.6640625" style="1" customWidth="1"/>
    <col min="14854" max="14854" width="16.5546875" style="1" customWidth="1"/>
    <col min="14855" max="14855" width="16" style="1" customWidth="1"/>
    <col min="14856" max="14856" width="18.6640625" style="1" customWidth="1"/>
    <col min="14857" max="14857" width="2.6640625" style="1" customWidth="1"/>
    <col min="14858" max="14858" width="1.6640625" style="1" customWidth="1"/>
    <col min="14859" max="14859" width="13.6640625" style="1" customWidth="1"/>
    <col min="14860" max="14860" width="1.6640625" style="1" customWidth="1"/>
    <col min="14861" max="14861" width="13.6640625" style="1" customWidth="1"/>
    <col min="14862" max="14862" width="15.6640625" style="1" customWidth="1"/>
    <col min="14863" max="14863" width="2.6640625" style="1" customWidth="1"/>
    <col min="14864" max="14864" width="1.6640625" style="1" customWidth="1"/>
    <col min="14865" max="14865" width="18.6640625" style="1" customWidth="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6" style="1" customWidth="1"/>
    <col min="15106" max="15106" width="14.33203125" style="1" customWidth="1"/>
    <col min="15107" max="15107" width="16.6640625" style="1" customWidth="1"/>
    <col min="15108" max="15108" width="1.44140625" style="1" customWidth="1"/>
    <col min="15109" max="15109" width="16.6640625" style="1" customWidth="1"/>
    <col min="15110" max="15110" width="16.5546875" style="1" customWidth="1"/>
    <col min="15111" max="15111" width="16" style="1" customWidth="1"/>
    <col min="15112" max="15112" width="18.6640625" style="1" customWidth="1"/>
    <col min="15113" max="15113" width="2.6640625" style="1" customWidth="1"/>
    <col min="15114" max="15114" width="1.6640625" style="1" customWidth="1"/>
    <col min="15115" max="15115" width="13.6640625" style="1" customWidth="1"/>
    <col min="15116" max="15116" width="1.6640625" style="1" customWidth="1"/>
    <col min="15117" max="15117" width="13.6640625" style="1" customWidth="1"/>
    <col min="15118" max="15118" width="15.6640625" style="1" customWidth="1"/>
    <col min="15119" max="15119" width="2.6640625" style="1" customWidth="1"/>
    <col min="15120" max="15120" width="1.6640625" style="1" customWidth="1"/>
    <col min="15121" max="15121" width="18.6640625" style="1" customWidth="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6" style="1" customWidth="1"/>
    <col min="15362" max="15362" width="14.33203125" style="1" customWidth="1"/>
    <col min="15363" max="15363" width="16.6640625" style="1" customWidth="1"/>
    <col min="15364" max="15364" width="1.44140625" style="1" customWidth="1"/>
    <col min="15365" max="15365" width="16.6640625" style="1" customWidth="1"/>
    <col min="15366" max="15366" width="16.5546875" style="1" customWidth="1"/>
    <col min="15367" max="15367" width="16" style="1" customWidth="1"/>
    <col min="15368" max="15368" width="18.6640625" style="1" customWidth="1"/>
    <col min="15369" max="15369" width="2.6640625" style="1" customWidth="1"/>
    <col min="15370" max="15370" width="1.6640625" style="1" customWidth="1"/>
    <col min="15371" max="15371" width="13.6640625" style="1" customWidth="1"/>
    <col min="15372" max="15372" width="1.6640625" style="1" customWidth="1"/>
    <col min="15373" max="15373" width="13.6640625" style="1" customWidth="1"/>
    <col min="15374" max="15374" width="15.6640625" style="1" customWidth="1"/>
    <col min="15375" max="15375" width="2.6640625" style="1" customWidth="1"/>
    <col min="15376" max="15376" width="1.6640625" style="1" customWidth="1"/>
    <col min="15377" max="15377" width="18.6640625" style="1" customWidth="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6" style="1" customWidth="1"/>
    <col min="15618" max="15618" width="14.33203125" style="1" customWidth="1"/>
    <col min="15619" max="15619" width="16.6640625" style="1" customWidth="1"/>
    <col min="15620" max="15620" width="1.44140625" style="1" customWidth="1"/>
    <col min="15621" max="15621" width="16.6640625" style="1" customWidth="1"/>
    <col min="15622" max="15622" width="16.5546875" style="1" customWidth="1"/>
    <col min="15623" max="15623" width="16" style="1" customWidth="1"/>
    <col min="15624" max="15624" width="18.6640625" style="1" customWidth="1"/>
    <col min="15625" max="15625" width="2.6640625" style="1" customWidth="1"/>
    <col min="15626" max="15626" width="1.6640625" style="1" customWidth="1"/>
    <col min="15627" max="15627" width="13.6640625" style="1" customWidth="1"/>
    <col min="15628" max="15628" width="1.6640625" style="1" customWidth="1"/>
    <col min="15629" max="15629" width="13.6640625" style="1" customWidth="1"/>
    <col min="15630" max="15630" width="15.6640625" style="1" customWidth="1"/>
    <col min="15631" max="15631" width="2.6640625" style="1" customWidth="1"/>
    <col min="15632" max="15632" width="1.6640625" style="1" customWidth="1"/>
    <col min="15633" max="15633" width="18.6640625" style="1" customWidth="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6" style="1" customWidth="1"/>
    <col min="15874" max="15874" width="14.33203125" style="1" customWidth="1"/>
    <col min="15875" max="15875" width="16.6640625" style="1" customWidth="1"/>
    <col min="15876" max="15876" width="1.44140625" style="1" customWidth="1"/>
    <col min="15877" max="15877" width="16.6640625" style="1" customWidth="1"/>
    <col min="15878" max="15878" width="16.5546875" style="1" customWidth="1"/>
    <col min="15879" max="15879" width="16" style="1" customWidth="1"/>
    <col min="15880" max="15880" width="18.6640625" style="1" customWidth="1"/>
    <col min="15881" max="15881" width="2.6640625" style="1" customWidth="1"/>
    <col min="15882" max="15882" width="1.6640625" style="1" customWidth="1"/>
    <col min="15883" max="15883" width="13.6640625" style="1" customWidth="1"/>
    <col min="15884" max="15884" width="1.6640625" style="1" customWidth="1"/>
    <col min="15885" max="15885" width="13.6640625" style="1" customWidth="1"/>
    <col min="15886" max="15886" width="15.6640625" style="1" customWidth="1"/>
    <col min="15887" max="15887" width="2.6640625" style="1" customWidth="1"/>
    <col min="15888" max="15888" width="1.6640625" style="1" customWidth="1"/>
    <col min="15889" max="15889" width="18.6640625" style="1" customWidth="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6" style="1" customWidth="1"/>
    <col min="16130" max="16130" width="14.33203125" style="1" customWidth="1"/>
    <col min="16131" max="16131" width="16.6640625" style="1" customWidth="1"/>
    <col min="16132" max="16132" width="1.44140625" style="1" customWidth="1"/>
    <col min="16133" max="16133" width="16.6640625" style="1" customWidth="1"/>
    <col min="16134" max="16134" width="16.5546875" style="1" customWidth="1"/>
    <col min="16135" max="16135" width="16" style="1" customWidth="1"/>
    <col min="16136" max="16136" width="18.6640625" style="1" customWidth="1"/>
    <col min="16137" max="16137" width="2.6640625" style="1" customWidth="1"/>
    <col min="16138" max="16138" width="1.6640625" style="1" customWidth="1"/>
    <col min="16139" max="16139" width="13.6640625" style="1" customWidth="1"/>
    <col min="16140" max="16140" width="1.6640625" style="1" customWidth="1"/>
    <col min="16141" max="16141" width="13.6640625" style="1" customWidth="1"/>
    <col min="16142" max="16142" width="15.6640625" style="1" customWidth="1"/>
    <col min="16143" max="16143" width="2.6640625" style="1" customWidth="1"/>
    <col min="16144" max="16144" width="1.6640625" style="1" customWidth="1"/>
    <col min="16145" max="16145" width="18.6640625" style="1" customWidth="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7" ht="15.75" customHeight="1">
      <c r="A1" s="1259"/>
      <c r="B1" s="1259"/>
      <c r="C1" s="1259"/>
      <c r="D1" s="1259"/>
      <c r="E1" s="1259"/>
      <c r="F1" s="1259"/>
      <c r="G1" s="1259"/>
    </row>
    <row r="2" spans="1:7" ht="15.75" customHeight="1">
      <c r="A2" s="16"/>
      <c r="B2" s="16"/>
      <c r="C2" s="16"/>
      <c r="D2" s="16"/>
      <c r="E2" s="16"/>
      <c r="F2" s="16"/>
      <c r="G2" s="16"/>
    </row>
    <row r="3" spans="1:7" ht="15.75" customHeight="1">
      <c r="A3" s="1307" t="s">
        <v>3745</v>
      </c>
      <c r="B3" s="1307"/>
      <c r="C3" s="1307"/>
      <c r="D3" s="1307"/>
      <c r="E3" s="1307"/>
      <c r="F3" s="1307"/>
      <c r="G3" s="1307"/>
    </row>
    <row r="4" spans="1:7" ht="15.75" customHeight="1">
      <c r="A4" s="1307" t="s">
        <v>3746</v>
      </c>
      <c r="B4" s="1307"/>
      <c r="C4" s="1307"/>
      <c r="D4" s="1307"/>
      <c r="E4" s="1307"/>
      <c r="F4" s="1307"/>
      <c r="G4" s="1307"/>
    </row>
    <row r="5" spans="1:7" ht="15.75" customHeight="1">
      <c r="A5" s="7"/>
      <c r="B5" s="7"/>
      <c r="C5" s="7"/>
      <c r="D5" s="7"/>
      <c r="E5" s="7"/>
      <c r="F5" s="7"/>
      <c r="G5" s="7"/>
    </row>
    <row r="6" spans="1:7" ht="15.75" customHeight="1">
      <c r="A6" s="6" t="s">
        <v>3644</v>
      </c>
      <c r="B6" s="7"/>
      <c r="C6" s="7"/>
      <c r="D6" s="7"/>
      <c r="E6" s="4" t="s">
        <v>3747</v>
      </c>
      <c r="F6" s="4" t="s">
        <v>1026</v>
      </c>
      <c r="G6" s="193" t="s">
        <v>557</v>
      </c>
    </row>
    <row r="7" spans="1:7" ht="15.75" customHeight="1">
      <c r="A7" s="7"/>
      <c r="B7" s="7"/>
      <c r="C7" s="7"/>
      <c r="D7" s="7"/>
      <c r="E7" s="4" t="s">
        <v>2583</v>
      </c>
      <c r="F7" s="4" t="s">
        <v>58</v>
      </c>
      <c r="G7" s="193" t="s">
        <v>2343</v>
      </c>
    </row>
    <row r="8" spans="1:7" ht="15.75" customHeight="1">
      <c r="A8" s="7"/>
      <c r="B8" s="7"/>
      <c r="C8" s="7"/>
      <c r="D8" s="7"/>
      <c r="E8" s="4"/>
      <c r="F8" s="4"/>
      <c r="G8" s="4"/>
    </row>
    <row r="9" spans="1:7" ht="15.75" customHeight="1">
      <c r="C9" s="7"/>
      <c r="D9" s="7"/>
      <c r="E9" s="7"/>
      <c r="F9" s="463" t="s">
        <v>2325</v>
      </c>
      <c r="G9" s="7"/>
    </row>
    <row r="10" spans="1:7" ht="15.75" customHeight="1">
      <c r="A10" s="6" t="s">
        <v>62</v>
      </c>
      <c r="C10" s="7"/>
      <c r="D10" s="7"/>
      <c r="E10" s="7"/>
      <c r="F10" s="463"/>
      <c r="G10" s="7"/>
    </row>
    <row r="11" spans="1:7" ht="15.75" customHeight="1">
      <c r="A11" s="6" t="s">
        <v>3748</v>
      </c>
      <c r="B11" s="6" t="s">
        <v>3749</v>
      </c>
    </row>
    <row r="12" spans="1:7" ht="15.75" customHeight="1">
      <c r="B12" s="6" t="s">
        <v>3750</v>
      </c>
    </row>
    <row r="13" spans="1:7" ht="15.75" customHeight="1">
      <c r="A13" s="6" t="s">
        <v>847</v>
      </c>
      <c r="B13" s="17"/>
      <c r="C13" s="17"/>
      <c r="D13" s="17"/>
      <c r="E13" s="17"/>
      <c r="F13" s="17"/>
      <c r="G13" s="17"/>
    </row>
    <row r="14" spans="1:7" ht="15.75" customHeight="1">
      <c r="B14" s="5" t="s">
        <v>3751</v>
      </c>
      <c r="C14" s="202" t="s">
        <v>294</v>
      </c>
      <c r="D14" s="200"/>
      <c r="E14" s="17"/>
      <c r="F14" s="17"/>
      <c r="G14" s="17"/>
    </row>
    <row r="15" spans="1:7" ht="15.75" customHeight="1">
      <c r="C15" s="17"/>
      <c r="D15" s="201"/>
      <c r="E15" s="202" t="s">
        <v>294</v>
      </c>
      <c r="F15" s="202" t="s">
        <v>295</v>
      </c>
      <c r="G15" s="138" t="s">
        <v>3752</v>
      </c>
    </row>
    <row r="16" spans="1:7" ht="15.75" customHeight="1">
      <c r="B16" s="5" t="s">
        <v>3753</v>
      </c>
      <c r="C16" s="202" t="s">
        <v>67</v>
      </c>
      <c r="D16" s="203"/>
      <c r="E16" s="17"/>
      <c r="F16" s="17"/>
      <c r="G16" s="17"/>
    </row>
    <row r="17" spans="1:7" ht="15.75" customHeight="1">
      <c r="B17" s="124" t="s">
        <v>570</v>
      </c>
      <c r="C17" s="17"/>
      <c r="D17" s="17"/>
      <c r="E17" s="17"/>
      <c r="F17" s="17"/>
      <c r="G17" s="202" t="s">
        <v>3754</v>
      </c>
    </row>
    <row r="18" spans="1:7" ht="15.75" customHeight="1">
      <c r="B18" s="5"/>
      <c r="C18" s="17"/>
      <c r="D18" s="17"/>
      <c r="E18" s="17"/>
      <c r="F18" s="17"/>
      <c r="G18" s="202"/>
    </row>
    <row r="19" spans="1:7" ht="15.75" customHeight="1">
      <c r="A19" s="120" t="s">
        <v>68</v>
      </c>
      <c r="B19" s="117"/>
      <c r="C19" s="17"/>
      <c r="D19" s="17"/>
      <c r="E19" s="17"/>
      <c r="F19" s="17"/>
      <c r="G19" s="202"/>
    </row>
    <row r="20" spans="1:7" ht="15.75" customHeight="1">
      <c r="A20" s="6" t="s">
        <v>1346</v>
      </c>
      <c r="B20" s="119" t="s">
        <v>2557</v>
      </c>
      <c r="C20" s="463"/>
      <c r="D20" s="463"/>
      <c r="E20" s="463"/>
      <c r="F20" s="17"/>
      <c r="G20" s="202"/>
    </row>
    <row r="21" spans="1:7" ht="15.75" customHeight="1">
      <c r="B21" s="5"/>
      <c r="C21" s="17"/>
      <c r="D21" s="17"/>
      <c r="E21" s="17"/>
      <c r="F21" s="17"/>
      <c r="G21" s="202"/>
    </row>
    <row r="22" spans="1:7" ht="15.75" customHeight="1">
      <c r="A22" s="6" t="s">
        <v>847</v>
      </c>
      <c r="B22" s="17"/>
      <c r="C22" s="17"/>
      <c r="D22" s="17"/>
      <c r="E22" s="17"/>
      <c r="F22" s="17"/>
      <c r="G22" s="17"/>
    </row>
    <row r="23" spans="1:7" ht="15.75" customHeight="1">
      <c r="B23" s="5" t="s">
        <v>3751</v>
      </c>
      <c r="C23" s="202" t="s">
        <v>297</v>
      </c>
      <c r="D23" s="200"/>
      <c r="E23" s="17"/>
      <c r="F23" s="17"/>
      <c r="G23" s="17"/>
    </row>
    <row r="24" spans="1:7" ht="15.75" customHeight="1">
      <c r="C24" s="17"/>
      <c r="D24" s="201"/>
      <c r="E24" s="202" t="s">
        <v>297</v>
      </c>
      <c r="F24" s="202" t="s">
        <v>298</v>
      </c>
      <c r="G24" s="138" t="s">
        <v>3755</v>
      </c>
    </row>
    <row r="25" spans="1:7" ht="15.75" customHeight="1">
      <c r="B25" s="5" t="s">
        <v>3753</v>
      </c>
      <c r="C25" s="202" t="s">
        <v>67</v>
      </c>
      <c r="D25" s="203"/>
      <c r="E25" s="17"/>
      <c r="F25" s="17"/>
      <c r="G25" s="17"/>
    </row>
    <row r="26" spans="1:7" ht="15.75" customHeight="1">
      <c r="B26" s="124" t="s">
        <v>570</v>
      </c>
      <c r="C26" s="17"/>
      <c r="D26" s="17"/>
      <c r="E26" s="17"/>
      <c r="F26" s="17"/>
      <c r="G26" s="202" t="s">
        <v>299</v>
      </c>
    </row>
    <row r="27" spans="1:7" ht="15.75" customHeight="1">
      <c r="A27" s="6" t="s">
        <v>679</v>
      </c>
    </row>
    <row r="28" spans="1:7" ht="15.75" customHeight="1">
      <c r="A28" s="6" t="s">
        <v>62</v>
      </c>
    </row>
    <row r="29" spans="1:7" ht="15.75" customHeight="1">
      <c r="A29" s="6" t="s">
        <v>847</v>
      </c>
    </row>
    <row r="30" spans="1:7" ht="35.25" customHeight="1">
      <c r="A30" s="10" t="s">
        <v>51</v>
      </c>
      <c r="B30" s="1262" t="s">
        <v>3756</v>
      </c>
      <c r="C30" s="1262"/>
      <c r="D30" s="1262"/>
      <c r="E30" s="1262"/>
      <c r="F30" s="1262"/>
      <c r="G30" s="1262"/>
    </row>
    <row r="31" spans="1:7" ht="15.75" customHeight="1">
      <c r="A31" s="5" t="s">
        <v>17</v>
      </c>
      <c r="B31" s="1258" t="s">
        <v>859</v>
      </c>
      <c r="C31" s="1329"/>
      <c r="D31" s="1329"/>
      <c r="E31" s="1329"/>
      <c r="F31" s="1329"/>
      <c r="G31" s="1329"/>
    </row>
    <row r="32" spans="1:7" ht="15.75" customHeight="1"/>
    <row r="33" spans="1:7" ht="15.75" customHeight="1">
      <c r="B33" s="6" t="s">
        <v>584</v>
      </c>
      <c r="C33" s="7"/>
      <c r="D33" s="7"/>
      <c r="E33" s="4" t="s">
        <v>3747</v>
      </c>
      <c r="F33" s="4" t="s">
        <v>1026</v>
      </c>
      <c r="G33" s="193" t="s">
        <v>557</v>
      </c>
    </row>
    <row r="34" spans="1:7" ht="15.75" customHeight="1">
      <c r="A34" s="7"/>
      <c r="B34" s="7"/>
      <c r="C34" s="7"/>
      <c r="D34" s="7"/>
      <c r="E34" s="4" t="s">
        <v>2583</v>
      </c>
      <c r="F34" s="4" t="s">
        <v>58</v>
      </c>
      <c r="G34" s="193" t="s">
        <v>2343</v>
      </c>
    </row>
    <row r="35" spans="1:7" ht="15.75" customHeight="1">
      <c r="A35" s="7"/>
      <c r="B35" s="7"/>
      <c r="C35" s="7"/>
      <c r="D35" s="7"/>
      <c r="E35" s="4"/>
      <c r="F35" s="4"/>
      <c r="G35" s="193"/>
    </row>
    <row r="36" spans="1:7" ht="15.75" customHeight="1">
      <c r="A36" s="7"/>
      <c r="B36" s="7"/>
      <c r="C36" s="7"/>
      <c r="D36" s="7"/>
      <c r="E36" s="7"/>
      <c r="F36" s="194" t="s">
        <v>1028</v>
      </c>
      <c r="G36" s="7"/>
    </row>
    <row r="37" spans="1:7" ht="15.75" customHeight="1">
      <c r="A37" s="6" t="s">
        <v>3748</v>
      </c>
      <c r="B37" s="6" t="s">
        <v>3757</v>
      </c>
      <c r="C37" s="17"/>
      <c r="D37" s="17"/>
      <c r="E37" s="17"/>
      <c r="F37" s="17"/>
      <c r="G37" s="17"/>
    </row>
    <row r="38" spans="1:7" ht="15.75" customHeight="1">
      <c r="A38" s="9"/>
      <c r="B38" s="6" t="s">
        <v>3758</v>
      </c>
      <c r="C38" s="17"/>
      <c r="D38" s="17"/>
      <c r="E38" s="17"/>
      <c r="F38" s="17"/>
      <c r="G38" s="17"/>
    </row>
    <row r="39" spans="1:7" ht="15.75" customHeight="1">
      <c r="A39" s="202" t="s">
        <v>589</v>
      </c>
      <c r="B39" s="209" t="s">
        <v>3759</v>
      </c>
      <c r="C39" s="17"/>
      <c r="D39" s="17"/>
      <c r="E39" s="17"/>
      <c r="F39" s="17"/>
      <c r="G39" s="17"/>
    </row>
    <row r="40" spans="1:7" ht="15.75" customHeight="1">
      <c r="A40" s="202"/>
      <c r="B40" s="209" t="s">
        <v>3760</v>
      </c>
      <c r="C40" s="17"/>
      <c r="D40" s="17"/>
      <c r="E40" s="17"/>
      <c r="F40" s="17"/>
      <c r="G40" s="17"/>
    </row>
    <row r="41" spans="1:7" ht="15.75" customHeight="1">
      <c r="A41" s="9" t="s">
        <v>3396</v>
      </c>
      <c r="B41" s="5" t="s">
        <v>3397</v>
      </c>
    </row>
    <row r="42" spans="1:7" ht="15.75" customHeight="1">
      <c r="A42" s="9" t="s">
        <v>589</v>
      </c>
      <c r="B42" s="5" t="s">
        <v>2673</v>
      </c>
      <c r="E42" s="138"/>
      <c r="F42" s="138"/>
      <c r="G42" s="138"/>
    </row>
    <row r="43" spans="1:7" ht="13.5" customHeight="1">
      <c r="A43" s="116"/>
      <c r="B43" s="8" t="s">
        <v>2192</v>
      </c>
      <c r="C43" s="138" t="s">
        <v>3761</v>
      </c>
      <c r="D43" s="125"/>
      <c r="E43" s="138"/>
      <c r="F43" s="202"/>
      <c r="G43" s="138"/>
    </row>
    <row r="44" spans="1:7" ht="13.5" customHeight="1">
      <c r="A44" s="116"/>
      <c r="B44" s="8"/>
      <c r="C44" s="138"/>
      <c r="D44" s="126"/>
      <c r="E44" s="141">
        <v>1381.8</v>
      </c>
      <c r="F44" s="141">
        <v>1381.9</v>
      </c>
      <c r="G44" s="138" t="s">
        <v>3762</v>
      </c>
    </row>
    <row r="45" spans="1:7" ht="13.5" customHeight="1">
      <c r="A45" s="116"/>
      <c r="B45" s="8" t="s">
        <v>595</v>
      </c>
      <c r="C45" s="138" t="s">
        <v>3763</v>
      </c>
      <c r="D45" s="127"/>
      <c r="E45" s="138"/>
      <c r="F45" s="202"/>
      <c r="G45" s="138"/>
    </row>
    <row r="46" spans="1:7" ht="54" customHeight="1">
      <c r="A46" s="116"/>
      <c r="B46" s="1274" t="s">
        <v>3764</v>
      </c>
      <c r="C46" s="1274"/>
      <c r="D46" s="1274"/>
      <c r="E46" s="1274"/>
      <c r="F46" s="1274"/>
      <c r="G46" s="1274"/>
    </row>
    <row r="50" spans="1:7" ht="15.75" customHeight="1">
      <c r="A50" s="9"/>
      <c r="B50" s="6" t="s">
        <v>584</v>
      </c>
      <c r="C50" s="7"/>
      <c r="D50" s="7"/>
      <c r="E50" s="4" t="s">
        <v>3747</v>
      </c>
      <c r="F50" s="4" t="s">
        <v>1026</v>
      </c>
      <c r="G50" s="193" t="s">
        <v>557</v>
      </c>
    </row>
    <row r="51" spans="1:7" ht="15.75" customHeight="1">
      <c r="A51" s="9"/>
      <c r="B51" s="7"/>
      <c r="C51" s="7"/>
      <c r="D51" s="7"/>
      <c r="E51" s="4" t="s">
        <v>2583</v>
      </c>
      <c r="F51" s="4" t="s">
        <v>58</v>
      </c>
      <c r="G51" s="193" t="s">
        <v>2343</v>
      </c>
    </row>
    <row r="52" spans="1:7" ht="15.75" customHeight="1">
      <c r="A52" s="9"/>
      <c r="B52" s="7"/>
      <c r="C52" s="7"/>
      <c r="D52" s="7"/>
      <c r="E52" s="4"/>
      <c r="F52" s="4"/>
      <c r="G52" s="193"/>
    </row>
    <row r="53" spans="1:7" ht="15.75" customHeight="1">
      <c r="A53" s="9"/>
      <c r="B53" s="7"/>
      <c r="C53" s="7"/>
      <c r="D53" s="7"/>
      <c r="E53" s="7"/>
      <c r="F53" s="194" t="s">
        <v>1028</v>
      </c>
      <c r="G53" s="7"/>
    </row>
    <row r="54" spans="1:7" ht="16.5" customHeight="1">
      <c r="A54" s="9" t="s">
        <v>1093</v>
      </c>
      <c r="B54" s="5" t="s">
        <v>3765</v>
      </c>
    </row>
    <row r="55" spans="1:7" ht="15.75" customHeight="1">
      <c r="A55" s="9" t="s">
        <v>589</v>
      </c>
      <c r="B55" s="5" t="s">
        <v>3766</v>
      </c>
      <c r="E55" s="138"/>
      <c r="F55" s="138"/>
      <c r="G55" s="138"/>
    </row>
    <row r="56" spans="1:7" ht="15.75" customHeight="1">
      <c r="A56" s="9"/>
      <c r="B56" s="8" t="s">
        <v>2192</v>
      </c>
      <c r="C56" s="138" t="s">
        <v>3767</v>
      </c>
      <c r="D56" s="125"/>
      <c r="E56" s="138"/>
      <c r="F56" s="202"/>
      <c r="G56" s="138"/>
    </row>
    <row r="57" spans="1:7" ht="15.75" customHeight="1">
      <c r="A57" s="9"/>
      <c r="B57" s="8"/>
      <c r="C57" s="138"/>
      <c r="D57" s="126"/>
      <c r="E57" s="141">
        <v>331.28</v>
      </c>
      <c r="F57" s="141">
        <v>331.29</v>
      </c>
      <c r="G57" s="138" t="s">
        <v>3094</v>
      </c>
    </row>
    <row r="58" spans="1:7" ht="15.75" customHeight="1">
      <c r="A58" s="9"/>
      <c r="B58" s="8" t="s">
        <v>595</v>
      </c>
      <c r="C58" s="138" t="s">
        <v>3768</v>
      </c>
      <c r="D58" s="127"/>
      <c r="E58" s="138"/>
      <c r="F58" s="202"/>
      <c r="G58" s="138"/>
    </row>
    <row r="59" spans="1:7" ht="38.25" customHeight="1">
      <c r="A59" s="9"/>
      <c r="B59" s="1262" t="s">
        <v>3769</v>
      </c>
      <c r="C59" s="1262"/>
      <c r="D59" s="1262"/>
      <c r="E59" s="1262"/>
      <c r="F59" s="1262"/>
      <c r="G59" s="1262"/>
    </row>
    <row r="60" spans="1:7" ht="15.75" customHeight="1">
      <c r="A60" s="9" t="s">
        <v>1029</v>
      </c>
      <c r="B60" s="5" t="s">
        <v>3770</v>
      </c>
    </row>
    <row r="61" spans="1:7" ht="15.75" customHeight="1">
      <c r="A61" s="9" t="s">
        <v>589</v>
      </c>
      <c r="B61" s="5" t="s">
        <v>3771</v>
      </c>
      <c r="E61" s="138"/>
      <c r="F61" s="138"/>
      <c r="G61" s="138"/>
    </row>
    <row r="62" spans="1:7" ht="15.75" customHeight="1">
      <c r="A62" s="9"/>
      <c r="B62" s="8" t="s">
        <v>2192</v>
      </c>
      <c r="C62" s="138" t="s">
        <v>3772</v>
      </c>
      <c r="D62" s="125"/>
      <c r="E62" s="138"/>
      <c r="F62" s="202"/>
      <c r="G62" s="138"/>
    </row>
    <row r="63" spans="1:7" ht="15.75" customHeight="1">
      <c r="A63" s="9"/>
      <c r="B63" s="8"/>
      <c r="C63" s="138"/>
      <c r="D63" s="126"/>
      <c r="E63" s="141">
        <v>136.97</v>
      </c>
      <c r="F63" s="141">
        <v>136.97</v>
      </c>
      <c r="G63" s="138" t="s">
        <v>628</v>
      </c>
    </row>
    <row r="64" spans="1:7" ht="15.75" customHeight="1">
      <c r="A64" s="9"/>
      <c r="B64" s="8" t="s">
        <v>595</v>
      </c>
      <c r="C64" s="138" t="s">
        <v>3773</v>
      </c>
      <c r="D64" s="127"/>
      <c r="E64" s="138"/>
      <c r="F64" s="202"/>
      <c r="G64" s="138"/>
    </row>
    <row r="65" spans="1:7" ht="36" customHeight="1">
      <c r="A65" s="9"/>
      <c r="B65" s="1262" t="s">
        <v>3774</v>
      </c>
      <c r="C65" s="1262"/>
      <c r="D65" s="1262"/>
      <c r="E65" s="1262"/>
      <c r="F65" s="1262"/>
      <c r="G65" s="1262"/>
    </row>
    <row r="66" spans="1:7" ht="15.75" customHeight="1">
      <c r="A66" s="9"/>
      <c r="B66" s="8"/>
      <c r="C66" s="138"/>
      <c r="D66" s="138"/>
      <c r="E66" s="138"/>
      <c r="F66" s="138"/>
      <c r="G66" s="138"/>
    </row>
    <row r="67" spans="1:7" ht="20.100000000000001" customHeight="1">
      <c r="A67" s="9" t="s">
        <v>1098</v>
      </c>
      <c r="B67" s="5" t="s">
        <v>3775</v>
      </c>
    </row>
    <row r="68" spans="1:7" ht="20.100000000000001" customHeight="1">
      <c r="A68" s="9" t="s">
        <v>589</v>
      </c>
      <c r="B68" s="5" t="s">
        <v>3775</v>
      </c>
      <c r="E68" s="138"/>
      <c r="F68" s="138"/>
      <c r="G68" s="138"/>
    </row>
    <row r="69" spans="1:7" ht="20.100000000000001" customHeight="1">
      <c r="A69" s="9"/>
      <c r="B69" s="8" t="s">
        <v>2192</v>
      </c>
      <c r="C69" s="138" t="s">
        <v>3776</v>
      </c>
      <c r="D69" s="125"/>
      <c r="E69" s="138"/>
      <c r="F69" s="202"/>
      <c r="G69" s="138"/>
    </row>
    <row r="70" spans="1:7" ht="20.100000000000001" customHeight="1">
      <c r="A70" s="9"/>
      <c r="B70" s="8"/>
      <c r="C70" s="138"/>
      <c r="D70" s="126"/>
      <c r="E70" s="141">
        <v>25.88</v>
      </c>
      <c r="F70" s="141">
        <v>18.82</v>
      </c>
      <c r="G70" s="138" t="s">
        <v>3777</v>
      </c>
    </row>
    <row r="71" spans="1:7" ht="20.100000000000001" customHeight="1">
      <c r="A71" s="9"/>
      <c r="B71" s="8" t="s">
        <v>595</v>
      </c>
      <c r="C71" s="138" t="s">
        <v>1543</v>
      </c>
      <c r="D71" s="127"/>
      <c r="E71" s="138"/>
      <c r="F71" s="202"/>
      <c r="G71" s="138"/>
    </row>
    <row r="72" spans="1:7" ht="17.100000000000001" customHeight="1">
      <c r="A72" s="9"/>
      <c r="B72" s="5" t="s">
        <v>3778</v>
      </c>
      <c r="E72" s="138"/>
      <c r="F72" s="138"/>
      <c r="G72" s="138"/>
    </row>
    <row r="73" spans="1:7" ht="17.100000000000001" customHeight="1">
      <c r="A73" s="9"/>
      <c r="B73" s="5" t="s">
        <v>3779</v>
      </c>
      <c r="C73" s="138"/>
      <c r="D73" s="138"/>
      <c r="E73" s="138"/>
      <c r="F73" s="138"/>
      <c r="G73" s="138"/>
    </row>
    <row r="74" spans="1:7" ht="17.100000000000001" customHeight="1">
      <c r="A74" s="5" t="s">
        <v>37</v>
      </c>
      <c r="B74" s="5" t="s">
        <v>3780</v>
      </c>
      <c r="D74" s="13"/>
      <c r="E74" s="13"/>
      <c r="F74" s="13"/>
      <c r="G74" s="13"/>
    </row>
    <row r="75" spans="1:7" ht="17.100000000000001" customHeight="1">
      <c r="A75" s="6" t="s">
        <v>3748</v>
      </c>
      <c r="B75" s="6" t="s">
        <v>3757</v>
      </c>
      <c r="C75" s="17"/>
      <c r="D75" s="17"/>
      <c r="E75" s="17"/>
      <c r="F75" s="17"/>
      <c r="G75" s="17"/>
    </row>
    <row r="76" spans="1:7" ht="17.100000000000001" customHeight="1">
      <c r="A76" s="9"/>
      <c r="B76" s="6" t="s">
        <v>3758</v>
      </c>
      <c r="C76" s="17"/>
      <c r="D76" s="17"/>
      <c r="E76" s="17"/>
      <c r="F76" s="17"/>
      <c r="G76" s="17"/>
    </row>
    <row r="77" spans="1:7" ht="17.100000000000001" customHeight="1">
      <c r="A77" s="202" t="s">
        <v>589</v>
      </c>
      <c r="B77" s="209" t="s">
        <v>3759</v>
      </c>
      <c r="C77" s="17"/>
      <c r="D77" s="17"/>
      <c r="E77" s="17"/>
      <c r="F77" s="17"/>
      <c r="G77" s="17"/>
    </row>
    <row r="78" spans="1:7" ht="15.75" customHeight="1">
      <c r="A78" s="202"/>
      <c r="B78" s="209" t="s">
        <v>3760</v>
      </c>
      <c r="C78" s="17"/>
      <c r="D78" s="17"/>
      <c r="E78" s="17"/>
      <c r="F78" s="17"/>
      <c r="G78" s="17"/>
    </row>
    <row r="79" spans="1:7" ht="15.75" customHeight="1">
      <c r="A79" s="9" t="s">
        <v>899</v>
      </c>
      <c r="B79" s="1" t="s">
        <v>3781</v>
      </c>
      <c r="C79" s="17"/>
      <c r="D79" s="17"/>
      <c r="E79" s="17"/>
      <c r="F79" s="17"/>
      <c r="G79" s="17"/>
    </row>
    <row r="80" spans="1:7" ht="15.75" customHeight="1">
      <c r="A80" s="9" t="s">
        <v>589</v>
      </c>
      <c r="B80" s="5" t="s">
        <v>3782</v>
      </c>
      <c r="C80" s="17"/>
      <c r="D80" s="17"/>
      <c r="E80" s="17"/>
      <c r="F80" s="17"/>
      <c r="G80" s="17"/>
    </row>
    <row r="81" spans="1:7" ht="15.75" customHeight="1">
      <c r="A81" s="202"/>
      <c r="B81" s="8" t="s">
        <v>2192</v>
      </c>
      <c r="C81" s="138" t="s">
        <v>3783</v>
      </c>
      <c r="D81" s="125"/>
      <c r="E81" s="138"/>
      <c r="F81" s="202"/>
      <c r="G81" s="138"/>
    </row>
    <row r="82" spans="1:7" ht="15.75" customHeight="1">
      <c r="A82" s="202"/>
      <c r="B82" s="8"/>
      <c r="C82" s="138"/>
      <c r="D82" s="126"/>
      <c r="E82" s="141">
        <v>7.99</v>
      </c>
      <c r="F82" s="141">
        <v>16.989999999999998</v>
      </c>
      <c r="G82" s="138" t="s">
        <v>3784</v>
      </c>
    </row>
    <row r="83" spans="1:7" ht="15.75" customHeight="1">
      <c r="A83" s="202"/>
      <c r="B83" s="8" t="s">
        <v>595</v>
      </c>
      <c r="C83" s="138" t="s">
        <v>617</v>
      </c>
      <c r="D83" s="127"/>
      <c r="E83" s="138"/>
      <c r="F83" s="202"/>
      <c r="G83" s="138"/>
    </row>
    <row r="84" spans="1:7" ht="15.75" customHeight="1">
      <c r="A84" s="202"/>
      <c r="B84" s="5" t="s">
        <v>3785</v>
      </c>
      <c r="C84" s="17"/>
      <c r="D84" s="17"/>
      <c r="E84" s="17"/>
      <c r="F84" s="17"/>
      <c r="G84" s="17"/>
    </row>
    <row r="85" spans="1:7" ht="16.5" customHeight="1">
      <c r="A85" s="9" t="s">
        <v>1563</v>
      </c>
      <c r="B85" s="5" t="s">
        <v>3786</v>
      </c>
      <c r="E85" s="138"/>
      <c r="F85" s="138"/>
      <c r="G85" s="138"/>
    </row>
    <row r="86" spans="1:7" ht="16.5" customHeight="1">
      <c r="A86" s="9" t="s">
        <v>589</v>
      </c>
      <c r="B86" s="5" t="s">
        <v>3787</v>
      </c>
      <c r="E86" s="138"/>
      <c r="F86" s="138"/>
      <c r="G86" s="138"/>
    </row>
    <row r="87" spans="1:7" ht="16.5" customHeight="1">
      <c r="A87" s="9"/>
      <c r="B87" s="5" t="s">
        <v>3788</v>
      </c>
      <c r="E87" s="138"/>
      <c r="F87" s="138"/>
      <c r="G87" s="138"/>
    </row>
    <row r="88" spans="1:7" ht="15.75" customHeight="1">
      <c r="A88" s="202"/>
      <c r="B88" s="8" t="s">
        <v>2192</v>
      </c>
      <c r="C88" s="138" t="s">
        <v>879</v>
      </c>
      <c r="D88" s="125"/>
      <c r="E88" s="138"/>
      <c r="F88" s="202"/>
      <c r="G88" s="138"/>
    </row>
    <row r="89" spans="1:7" ht="15.75" customHeight="1">
      <c r="A89" s="202"/>
      <c r="B89" s="8"/>
      <c r="C89" s="138"/>
      <c r="D89" s="126"/>
      <c r="E89" s="141">
        <v>14.63</v>
      </c>
      <c r="F89" s="141">
        <v>17.73</v>
      </c>
      <c r="G89" s="138" t="s">
        <v>3789</v>
      </c>
    </row>
    <row r="90" spans="1:7" ht="15.75" customHeight="1">
      <c r="A90" s="202"/>
      <c r="B90" s="8" t="s">
        <v>595</v>
      </c>
      <c r="C90" s="138" t="s">
        <v>3790</v>
      </c>
      <c r="D90" s="127"/>
      <c r="E90" s="138"/>
      <c r="F90" s="202"/>
      <c r="G90" s="138"/>
    </row>
    <row r="91" spans="1:7">
      <c r="B91" s="5" t="s">
        <v>3791</v>
      </c>
    </row>
    <row r="92" spans="1:7">
      <c r="B92" s="5" t="s">
        <v>1464</v>
      </c>
    </row>
    <row r="93" spans="1:7">
      <c r="B93" s="5"/>
    </row>
    <row r="94" spans="1:7">
      <c r="B94" s="5"/>
    </row>
    <row r="95" spans="1:7" s="117" customFormat="1" ht="15.75" customHeight="1">
      <c r="A95" s="120" t="s">
        <v>68</v>
      </c>
    </row>
    <row r="96" spans="1:7" s="117" customFormat="1" ht="15.75" customHeight="1">
      <c r="A96" s="6" t="s">
        <v>847</v>
      </c>
    </row>
    <row r="97" spans="1:7" s="117" customFormat="1" ht="15.75" customHeight="1">
      <c r="A97" s="131" t="s">
        <v>42</v>
      </c>
      <c r="B97" s="1275" t="s">
        <v>583</v>
      </c>
      <c r="C97" s="1275"/>
      <c r="D97" s="1275"/>
      <c r="E97" s="1275"/>
      <c r="F97" s="1275"/>
      <c r="G97" s="1275"/>
    </row>
    <row r="98" spans="1:7" ht="15.75" customHeight="1">
      <c r="B98" s="6" t="s">
        <v>584</v>
      </c>
      <c r="C98" s="7"/>
      <c r="D98" s="7"/>
      <c r="E98" s="4" t="s">
        <v>3747</v>
      </c>
      <c r="F98" s="4" t="s">
        <v>1026</v>
      </c>
      <c r="G98" s="193" t="s">
        <v>557</v>
      </c>
    </row>
    <row r="99" spans="1:7" ht="15.75" customHeight="1">
      <c r="A99" s="7"/>
      <c r="B99" s="7"/>
      <c r="C99" s="7"/>
      <c r="D99" s="7"/>
      <c r="E99" s="4" t="s">
        <v>2583</v>
      </c>
      <c r="F99" s="4" t="s">
        <v>58</v>
      </c>
      <c r="G99" s="193" t="s">
        <v>2343</v>
      </c>
    </row>
    <row r="100" spans="1:7" ht="15.75" customHeight="1">
      <c r="A100" s="7"/>
      <c r="B100" s="7"/>
      <c r="C100" s="7"/>
      <c r="D100" s="7"/>
      <c r="E100" s="4"/>
      <c r="F100" s="4"/>
      <c r="G100" s="193"/>
    </row>
    <row r="101" spans="1:7" ht="15.75" customHeight="1">
      <c r="A101" s="7"/>
      <c r="B101" s="7"/>
      <c r="C101" s="7"/>
      <c r="D101" s="7"/>
      <c r="E101" s="7"/>
      <c r="F101" s="194" t="s">
        <v>1028</v>
      </c>
      <c r="G101" s="7"/>
    </row>
    <row r="102" spans="1:7" ht="15.75" customHeight="1">
      <c r="A102" s="6" t="s">
        <v>1346</v>
      </c>
      <c r="B102" s="119" t="s">
        <v>2574</v>
      </c>
      <c r="C102" s="463"/>
      <c r="D102" s="463"/>
      <c r="E102" s="463"/>
      <c r="F102" s="138"/>
      <c r="G102" s="138"/>
    </row>
    <row r="103" spans="1:7" ht="15.75" customHeight="1">
      <c r="A103" s="9" t="s">
        <v>727</v>
      </c>
      <c r="B103" s="5" t="s">
        <v>756</v>
      </c>
      <c r="C103" s="138"/>
      <c r="D103" s="138"/>
      <c r="E103" s="138"/>
      <c r="F103" s="138"/>
      <c r="G103" s="138"/>
    </row>
    <row r="104" spans="1:7" ht="15.75" customHeight="1">
      <c r="A104" s="9" t="s">
        <v>589</v>
      </c>
      <c r="B104" s="5" t="s">
        <v>3792</v>
      </c>
      <c r="C104" s="138"/>
      <c r="D104" s="138"/>
      <c r="E104" s="138"/>
      <c r="F104" s="138"/>
      <c r="G104" s="138"/>
    </row>
    <row r="105" spans="1:7" ht="15.75" customHeight="1">
      <c r="A105" s="202"/>
      <c r="B105" s="8" t="s">
        <v>2192</v>
      </c>
      <c r="C105" s="138" t="s">
        <v>2824</v>
      </c>
      <c r="D105" s="125"/>
      <c r="E105" s="138"/>
      <c r="F105" s="202"/>
      <c r="G105" s="138"/>
    </row>
    <row r="106" spans="1:7" ht="15.75" customHeight="1">
      <c r="A106" s="202"/>
      <c r="B106" s="8"/>
      <c r="C106" s="138"/>
      <c r="D106" s="126"/>
      <c r="E106" s="141">
        <v>44.33</v>
      </c>
      <c r="F106" s="141">
        <v>44.34</v>
      </c>
      <c r="G106" s="138" t="s">
        <v>3094</v>
      </c>
    </row>
    <row r="107" spans="1:7" ht="15.75" customHeight="1">
      <c r="A107" s="202"/>
      <c r="B107" s="8" t="s">
        <v>595</v>
      </c>
      <c r="C107" s="138" t="s">
        <v>3793</v>
      </c>
      <c r="D107" s="127"/>
      <c r="E107" s="138"/>
      <c r="F107" s="202"/>
      <c r="G107" s="138"/>
    </row>
    <row r="108" spans="1:7" ht="15.75" customHeight="1">
      <c r="A108" s="9"/>
      <c r="B108" s="5" t="s">
        <v>3794</v>
      </c>
      <c r="C108" s="138"/>
      <c r="D108" s="138"/>
      <c r="E108" s="138"/>
      <c r="F108" s="138"/>
      <c r="G108" s="138"/>
    </row>
    <row r="109" spans="1:7" ht="15.75" customHeight="1">
      <c r="A109" s="9"/>
      <c r="B109" s="5"/>
      <c r="C109" s="138"/>
      <c r="D109" s="138"/>
      <c r="E109" s="138"/>
      <c r="F109" s="138"/>
      <c r="G109" s="138"/>
    </row>
    <row r="110" spans="1:7" ht="15.75" customHeight="1">
      <c r="A110" s="9"/>
      <c r="B110" s="5" t="s">
        <v>1338</v>
      </c>
      <c r="C110" s="138"/>
      <c r="D110" s="138"/>
      <c r="E110" s="138"/>
      <c r="F110" s="138"/>
      <c r="G110" s="138"/>
    </row>
    <row r="111" spans="1:7" ht="15.75" customHeight="1">
      <c r="A111" s="9"/>
      <c r="B111" s="8"/>
      <c r="C111" s="138"/>
      <c r="D111" s="138"/>
      <c r="E111" s="138"/>
      <c r="F111" s="138"/>
      <c r="G111" s="138"/>
    </row>
    <row r="112" spans="1:7" ht="15.75" customHeight="1">
      <c r="A112" s="9"/>
      <c r="B112" s="8"/>
      <c r="C112" s="138"/>
      <c r="D112" s="138"/>
      <c r="E112" s="138"/>
      <c r="F112" s="138"/>
      <c r="G112" s="138"/>
    </row>
    <row r="113" spans="1:7" ht="15.75" customHeight="1">
      <c r="A113" s="9"/>
      <c r="B113" s="8"/>
      <c r="C113" s="138"/>
      <c r="D113" s="138"/>
      <c r="E113" s="138"/>
      <c r="F113" s="138"/>
      <c r="G113" s="138"/>
    </row>
    <row r="114" spans="1:7" ht="15.75" customHeight="1">
      <c r="A114" s="9"/>
      <c r="B114" s="8"/>
      <c r="C114" s="138"/>
      <c r="D114" s="138"/>
      <c r="E114" s="138"/>
      <c r="F114" s="138"/>
      <c r="G114" s="138"/>
    </row>
    <row r="115" spans="1:7" ht="15.75" customHeight="1">
      <c r="A115" s="9"/>
      <c r="B115" s="8"/>
      <c r="C115" s="138"/>
      <c r="D115" s="138"/>
      <c r="E115" s="138"/>
      <c r="F115" s="138"/>
      <c r="G115" s="138"/>
    </row>
  </sheetData>
  <mergeCells count="9">
    <mergeCell ref="B59:G59"/>
    <mergeCell ref="B65:G65"/>
    <mergeCell ref="B97:G97"/>
    <mergeCell ref="A1:G1"/>
    <mergeCell ref="A3:G3"/>
    <mergeCell ref="A4:G4"/>
    <mergeCell ref="B30:G30"/>
    <mergeCell ref="B31:G31"/>
    <mergeCell ref="B46:G46"/>
  </mergeCells>
  <pageMargins left="0.51181102362204722" right="0.51181102362204722" top="0.51181102362204722" bottom="0.51181102362204722" header="0.51181102362204722" footer="0.51181102362204722"/>
  <pageSetup paperSize="9" firstPageNumber="120" orientation="portrait" useFirstPageNumber="1" r:id="rId1"/>
  <headerFooter alignWithMargins="0">
    <oddHeader>&amp;C&amp;"Times New Roman,Regular"&amp;P</oddHeader>
    <oddFooter xml:space="preserve">&amp;L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M71"/>
  <sheetViews>
    <sheetView view="pageBreakPreview" zoomScaleNormal="100" zoomScaleSheetLayoutView="100" workbookViewId="0">
      <selection activeCell="I45" sqref="I45"/>
    </sheetView>
  </sheetViews>
  <sheetFormatPr defaultColWidth="12.109375" defaultRowHeight="15.6"/>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256" width="12.10937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512" width="12.10937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768" width="12.10937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1024" width="12.10937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280" width="12.10937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536" width="12.10937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792" width="12.10937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2048" width="12.10937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304" width="12.10937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560" width="12.10937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816" width="12.10937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3072" width="12.10937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328" width="12.10937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584" width="12.10937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840" width="12.10937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4096" width="12.10937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352" width="12.10937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608" width="12.10937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864" width="12.10937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5120" width="12.10937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376" width="12.10937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632" width="12.10937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888" width="12.10937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6144" width="12.10937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400" width="12.10937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656" width="12.10937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912" width="12.10937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7168" width="12.10937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424" width="12.10937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680" width="12.10937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936" width="12.10937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8192" width="12.10937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448" width="12.10937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704" width="12.10937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960" width="12.10937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9216" width="12.10937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472" width="12.10937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728" width="12.10937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984" width="12.10937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10240" width="12.10937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496" width="12.10937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752" width="12.10937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1008" width="12.10937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264" width="12.10937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520" width="12.10937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776" width="12.10937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2032" width="12.10937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288" width="12.10937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544" width="12.10937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800" width="12.10937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3056" width="12.10937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312" width="12.10937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568" width="12.10937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824" width="12.10937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4080" width="12.10937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336" width="12.10937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592" width="12.10937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848" width="12.10937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5104" width="12.10937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360" width="12.10937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616" width="12.10937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872" width="12.10937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6128" width="12.10937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384" width="12.109375" style="1"/>
  </cols>
  <sheetData>
    <row r="1" spans="1:13" ht="15.75" customHeight="1">
      <c r="A1" s="1259"/>
      <c r="B1" s="1259"/>
      <c r="C1" s="1259"/>
      <c r="D1" s="1259"/>
      <c r="E1" s="1259"/>
      <c r="F1" s="1259"/>
      <c r="G1" s="1259"/>
    </row>
    <row r="2" spans="1:13" ht="15.75" customHeight="1"/>
    <row r="3" spans="1:13" ht="15.75" customHeight="1">
      <c r="A3" s="1331" t="s">
        <v>3795</v>
      </c>
      <c r="B3" s="1331"/>
      <c r="C3" s="1331"/>
      <c r="D3" s="1331"/>
      <c r="E3" s="1331"/>
      <c r="F3" s="1331"/>
      <c r="G3" s="1331"/>
    </row>
    <row r="4" spans="1:13" ht="15.75" customHeight="1">
      <c r="A4" s="1331" t="s">
        <v>3796</v>
      </c>
      <c r="B4" s="1331"/>
      <c r="C4" s="1331"/>
      <c r="D4" s="1331"/>
      <c r="E4" s="1331"/>
      <c r="F4" s="1331"/>
      <c r="G4" s="1331"/>
    </row>
    <row r="5" spans="1:13" ht="15.75" customHeight="1">
      <c r="A5" s="494"/>
      <c r="B5" s="494"/>
      <c r="C5" s="494"/>
      <c r="D5" s="494"/>
      <c r="E5" s="494"/>
      <c r="F5" s="494"/>
      <c r="G5" s="494"/>
    </row>
    <row r="6" spans="1:13" ht="15.75" customHeight="1">
      <c r="A6" s="6" t="s">
        <v>3098</v>
      </c>
      <c r="B6" s="7"/>
      <c r="C6" s="7"/>
      <c r="D6" s="7"/>
      <c r="E6" s="4" t="s">
        <v>555</v>
      </c>
      <c r="F6" s="4" t="s">
        <v>1467</v>
      </c>
      <c r="G6" s="193" t="s">
        <v>557</v>
      </c>
    </row>
    <row r="7" spans="1:13" ht="15.75" customHeight="1">
      <c r="A7" s="7"/>
      <c r="B7" s="7"/>
      <c r="C7" s="7"/>
      <c r="D7" s="7"/>
      <c r="E7" s="4"/>
      <c r="F7" s="4" t="s">
        <v>58</v>
      </c>
      <c r="G7" s="193" t="s">
        <v>2343</v>
      </c>
    </row>
    <row r="8" spans="1:13" ht="15.75" customHeight="1">
      <c r="A8" s="7"/>
      <c r="B8" s="7"/>
      <c r="C8" s="7"/>
      <c r="D8" s="7"/>
      <c r="E8" s="4"/>
      <c r="F8" s="7"/>
      <c r="G8" s="7"/>
    </row>
    <row r="9" spans="1:13" ht="15.75" customHeight="1">
      <c r="C9" s="7"/>
      <c r="D9" s="7"/>
      <c r="E9" s="7"/>
      <c r="F9" s="194" t="s">
        <v>1469</v>
      </c>
      <c r="G9" s="7"/>
    </row>
    <row r="10" spans="1:13" ht="15.75" customHeight="1">
      <c r="A10" s="6" t="s">
        <v>62</v>
      </c>
      <c r="K10" s="7"/>
      <c r="L10" s="195"/>
      <c r="M10" s="7"/>
    </row>
    <row r="11" spans="1:13" ht="15.75" customHeight="1">
      <c r="A11" s="6" t="s">
        <v>1122</v>
      </c>
      <c r="B11" s="6" t="s">
        <v>3662</v>
      </c>
    </row>
    <row r="12" spans="1:13" ht="15.75" customHeight="1">
      <c r="A12" s="6" t="s">
        <v>3797</v>
      </c>
      <c r="B12" s="6" t="s">
        <v>3798</v>
      </c>
    </row>
    <row r="13" spans="1:13" ht="15.75" customHeight="1">
      <c r="A13" s="6" t="s">
        <v>651</v>
      </c>
      <c r="B13" s="6" t="s">
        <v>2553</v>
      </c>
      <c r="G13" s="9"/>
    </row>
    <row r="14" spans="1:13" ht="15.75" customHeight="1">
      <c r="A14" s="6" t="s">
        <v>566</v>
      </c>
    </row>
    <row r="15" spans="1:13" ht="15.75" customHeight="1">
      <c r="B15" s="5" t="s">
        <v>3799</v>
      </c>
      <c r="C15" s="2" t="s">
        <v>3800</v>
      </c>
      <c r="D15" s="128"/>
      <c r="E15" s="117"/>
      <c r="F15" s="117"/>
      <c r="G15" s="117"/>
      <c r="H15" s="117"/>
    </row>
    <row r="16" spans="1:13" ht="15.75" customHeight="1">
      <c r="C16" s="117"/>
      <c r="D16" s="129"/>
      <c r="E16" s="2" t="s">
        <v>303</v>
      </c>
      <c r="F16" s="2" t="s">
        <v>304</v>
      </c>
      <c r="G16" s="2" t="s">
        <v>3801</v>
      </c>
      <c r="H16" s="117"/>
      <c r="J16" s="2"/>
      <c r="K16" s="2"/>
      <c r="L16" s="2"/>
    </row>
    <row r="17" spans="1:12" ht="15.75" customHeight="1">
      <c r="B17" s="5" t="s">
        <v>2587</v>
      </c>
      <c r="C17" s="2" t="s">
        <v>204</v>
      </c>
      <c r="D17" s="130"/>
      <c r="E17" s="117"/>
      <c r="F17" s="117"/>
      <c r="G17" s="117"/>
      <c r="H17" s="117"/>
    </row>
    <row r="18" spans="1:12" ht="15.75" customHeight="1">
      <c r="B18" s="124" t="s">
        <v>570</v>
      </c>
      <c r="C18" s="117"/>
      <c r="D18" s="117"/>
      <c r="E18" s="117"/>
      <c r="F18" s="117"/>
      <c r="G18" s="2" t="s">
        <v>3802</v>
      </c>
      <c r="H18" s="117"/>
    </row>
    <row r="19" spans="1:12" ht="15.75" customHeight="1">
      <c r="B19" s="124"/>
      <c r="C19" s="117"/>
      <c r="D19" s="117"/>
      <c r="E19" s="117"/>
      <c r="F19" s="117"/>
      <c r="G19" s="2"/>
      <c r="H19" s="117"/>
    </row>
    <row r="20" spans="1:12" s="7" customFormat="1" ht="15.75" customHeight="1">
      <c r="A20" s="7" t="s">
        <v>68</v>
      </c>
      <c r="B20" s="120"/>
      <c r="C20" s="119"/>
      <c r="D20" s="119"/>
      <c r="E20" s="119"/>
      <c r="F20" s="119"/>
      <c r="G20" s="121"/>
      <c r="H20" s="119"/>
    </row>
    <row r="21" spans="1:12" s="7" customFormat="1" ht="15.75" customHeight="1">
      <c r="A21" s="7" t="s">
        <v>62</v>
      </c>
      <c r="B21" s="120"/>
      <c r="C21" s="119"/>
      <c r="D21" s="119"/>
      <c r="E21" s="119"/>
      <c r="F21" s="119"/>
      <c r="G21" s="121"/>
      <c r="H21" s="119"/>
    </row>
    <row r="22" spans="1:12" s="7" customFormat="1" ht="15.75" customHeight="1">
      <c r="A22" s="7" t="s">
        <v>1346</v>
      </c>
      <c r="B22" s="6" t="s">
        <v>2557</v>
      </c>
      <c r="C22" s="119"/>
      <c r="D22" s="119"/>
      <c r="E22" s="119"/>
      <c r="F22" s="119"/>
      <c r="G22" s="121"/>
      <c r="H22" s="119"/>
    </row>
    <row r="23" spans="1:12" ht="15.75" customHeight="1">
      <c r="A23" s="6" t="s">
        <v>566</v>
      </c>
    </row>
    <row r="24" spans="1:12" ht="15.75" customHeight="1">
      <c r="A24" s="6"/>
    </row>
    <row r="25" spans="1:12" ht="15.75" customHeight="1">
      <c r="B25" s="5" t="s">
        <v>3799</v>
      </c>
      <c r="C25" s="2" t="s">
        <v>306</v>
      </c>
      <c r="D25" s="128"/>
      <c r="E25" s="117"/>
      <c r="F25" s="117"/>
      <c r="G25" s="117"/>
      <c r="H25" s="117"/>
    </row>
    <row r="26" spans="1:12" ht="15.75" customHeight="1">
      <c r="C26" s="117"/>
      <c r="D26" s="129"/>
      <c r="E26" s="2" t="s">
        <v>306</v>
      </c>
      <c r="F26" s="2" t="s">
        <v>67</v>
      </c>
      <c r="G26" s="2" t="s">
        <v>3803</v>
      </c>
      <c r="H26" s="117"/>
      <c r="J26" s="2"/>
      <c r="K26" s="2"/>
      <c r="L26" s="2"/>
    </row>
    <row r="27" spans="1:12" ht="15.75" customHeight="1">
      <c r="B27" s="5" t="s">
        <v>2587</v>
      </c>
      <c r="C27" s="2" t="s">
        <v>67</v>
      </c>
      <c r="D27" s="130"/>
      <c r="E27" s="117"/>
      <c r="F27" s="117"/>
      <c r="G27" s="117"/>
      <c r="H27" s="117"/>
    </row>
    <row r="28" spans="1:12" ht="15.75" customHeight="1">
      <c r="B28" s="124" t="s">
        <v>1022</v>
      </c>
      <c r="C28" s="117"/>
      <c r="D28" s="117"/>
      <c r="E28" s="117"/>
      <c r="F28" s="117"/>
      <c r="G28" s="2" t="s">
        <v>67</v>
      </c>
      <c r="H28" s="117"/>
    </row>
    <row r="29" spans="1:12" ht="15.75" customHeight="1">
      <c r="A29" s="6" t="s">
        <v>580</v>
      </c>
      <c r="C29" s="117"/>
      <c r="D29" s="117"/>
      <c r="E29" s="117"/>
      <c r="F29" s="117"/>
      <c r="G29" s="2"/>
      <c r="H29" s="117"/>
    </row>
    <row r="30" spans="1:12" ht="15.75" customHeight="1">
      <c r="A30" s="6" t="s">
        <v>62</v>
      </c>
      <c r="C30" s="117"/>
      <c r="D30" s="117"/>
      <c r="E30" s="117"/>
      <c r="F30" s="117"/>
      <c r="G30" s="2"/>
      <c r="H30" s="117"/>
    </row>
    <row r="31" spans="1:12" ht="15.75" customHeight="1">
      <c r="A31" s="6" t="s">
        <v>566</v>
      </c>
      <c r="C31" s="117"/>
      <c r="D31" s="117"/>
      <c r="E31" s="117"/>
      <c r="F31" s="117"/>
      <c r="G31" s="2"/>
      <c r="H31" s="117"/>
    </row>
    <row r="32" spans="1:12" s="11" customFormat="1" ht="15.75" customHeight="1">
      <c r="A32" s="10" t="s">
        <v>51</v>
      </c>
      <c r="B32" s="1262" t="s">
        <v>3804</v>
      </c>
      <c r="C32" s="1262"/>
      <c r="D32" s="1262"/>
      <c r="E32" s="1262"/>
      <c r="F32" s="1262"/>
      <c r="G32" s="1262"/>
      <c r="H32" s="132"/>
    </row>
    <row r="33" spans="1:7" ht="33" customHeight="1">
      <c r="A33" s="10" t="s">
        <v>17</v>
      </c>
      <c r="B33" s="1258" t="s">
        <v>3805</v>
      </c>
      <c r="C33" s="1258"/>
      <c r="D33" s="1258"/>
      <c r="E33" s="1258"/>
      <c r="F33" s="1258"/>
      <c r="G33" s="1258"/>
    </row>
    <row r="34" spans="1:7" ht="15.75" customHeight="1">
      <c r="A34" s="10" t="s">
        <v>37</v>
      </c>
      <c r="B34" s="124" t="s">
        <v>633</v>
      </c>
      <c r="C34" s="7"/>
      <c r="D34" s="7"/>
      <c r="E34" s="7"/>
      <c r="F34" s="519"/>
      <c r="G34" s="7"/>
    </row>
    <row r="35" spans="1:7" ht="15.75" customHeight="1">
      <c r="A35" s="10"/>
      <c r="B35" s="122" t="s">
        <v>3806</v>
      </c>
      <c r="C35" s="119"/>
      <c r="D35" s="117"/>
      <c r="E35" s="122" t="s">
        <v>555</v>
      </c>
      <c r="F35" s="122" t="s">
        <v>1026</v>
      </c>
      <c r="G35" s="121" t="s">
        <v>3807</v>
      </c>
    </row>
    <row r="36" spans="1:7" ht="15.75" customHeight="1">
      <c r="A36" s="10"/>
      <c r="B36" s="119"/>
      <c r="C36" s="119"/>
      <c r="D36" s="119"/>
      <c r="E36" s="117"/>
      <c r="F36" s="122" t="s">
        <v>58</v>
      </c>
      <c r="G36" s="121" t="s">
        <v>3808</v>
      </c>
    </row>
    <row r="37" spans="1:7" ht="15.75" customHeight="1">
      <c r="A37" s="10"/>
      <c r="B37" s="119"/>
      <c r="C37" s="119"/>
      <c r="D37" s="119"/>
      <c r="E37" s="117"/>
      <c r="F37" s="134" t="s">
        <v>3809</v>
      </c>
      <c r="G37" s="121"/>
    </row>
    <row r="38" spans="1:7" ht="15.75" customHeight="1">
      <c r="A38" s="6" t="s">
        <v>651</v>
      </c>
      <c r="B38" s="6" t="s">
        <v>3810</v>
      </c>
    </row>
    <row r="39" spans="1:7" ht="15.75" customHeight="1">
      <c r="A39" s="9" t="s">
        <v>727</v>
      </c>
      <c r="B39" s="1" t="s">
        <v>696</v>
      </c>
    </row>
    <row r="40" spans="1:7" ht="15.75" customHeight="1">
      <c r="A40" s="9" t="s">
        <v>589</v>
      </c>
      <c r="B40" s="1" t="s">
        <v>3811</v>
      </c>
    </row>
    <row r="41" spans="1:7" ht="15.75" customHeight="1">
      <c r="B41" s="1" t="s">
        <v>1549</v>
      </c>
      <c r="E41" s="2"/>
      <c r="F41" s="2"/>
      <c r="G41" s="2"/>
    </row>
    <row r="42" spans="1:7" ht="15.75" customHeight="1">
      <c r="A42" s="9"/>
      <c r="B42" s="8" t="s">
        <v>2192</v>
      </c>
      <c r="C42" s="2" t="s">
        <v>3812</v>
      </c>
      <c r="D42" s="128"/>
      <c r="E42" s="2"/>
      <c r="F42" s="9"/>
      <c r="G42" s="2"/>
    </row>
    <row r="43" spans="1:7" ht="15.75" customHeight="1">
      <c r="A43" s="9"/>
      <c r="B43" s="8"/>
      <c r="C43" s="2"/>
      <c r="D43" s="129"/>
      <c r="E43" s="135">
        <v>399.33</v>
      </c>
      <c r="F43" s="135">
        <v>399.33</v>
      </c>
      <c r="G43" s="2" t="s">
        <v>628</v>
      </c>
    </row>
    <row r="44" spans="1:7" ht="15.75" customHeight="1">
      <c r="A44" s="9"/>
      <c r="B44" s="8" t="s">
        <v>595</v>
      </c>
      <c r="C44" s="2" t="s">
        <v>3813</v>
      </c>
      <c r="D44" s="130"/>
      <c r="E44" s="2"/>
      <c r="F44" s="9"/>
      <c r="G44" s="2"/>
    </row>
    <row r="45" spans="1:7" ht="69.75" customHeight="1">
      <c r="B45" s="1264" t="s">
        <v>3814</v>
      </c>
      <c r="C45" s="1264"/>
      <c r="D45" s="1264"/>
      <c r="E45" s="1264"/>
      <c r="F45" s="1264"/>
      <c r="G45" s="1264"/>
    </row>
    <row r="46" spans="1:7" ht="15.75" customHeight="1"/>
    <row r="47" spans="1:7" ht="15.75" customHeight="1"/>
    <row r="48" spans="1:7"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sheetData>
  <mergeCells count="6">
    <mergeCell ref="B45:G45"/>
    <mergeCell ref="A1:G1"/>
    <mergeCell ref="A3:G3"/>
    <mergeCell ref="A4:G4"/>
    <mergeCell ref="B32:G32"/>
    <mergeCell ref="B33:G33"/>
  </mergeCells>
  <pageMargins left="0.51181102362204722" right="0.51181102362204722" top="0.51181102362204722" bottom="0.51181102362204722" header="0.51181102362204722" footer="0.51181102362204722"/>
  <pageSetup paperSize="9" firstPageNumber="123" orientation="portrait" useFirstPageNumber="1" r:id="rId1"/>
  <headerFooter alignWithMargins="0">
    <oddHeader>&amp;C&amp;"Times New Roman,Regular"&amp;P</oddHeader>
    <oddFooter xml:space="preserve">&amp;L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4"/>
  <sheetViews>
    <sheetView view="pageBreakPreview" zoomScaleNormal="100" zoomScaleSheetLayoutView="100" workbookViewId="0">
      <selection activeCell="G10" sqref="G10"/>
    </sheetView>
  </sheetViews>
  <sheetFormatPr defaultColWidth="9.6640625" defaultRowHeight="15.6"/>
  <cols>
    <col min="1" max="1" width="6" style="132" customWidth="1"/>
    <col min="2" max="2" width="14.33203125" style="132" customWidth="1"/>
    <col min="3" max="3" width="16.6640625" style="132" customWidth="1"/>
    <col min="4" max="4" width="1.44140625" style="132" customWidth="1"/>
    <col min="5" max="5" width="16" style="132" customWidth="1"/>
    <col min="6" max="6" width="15.6640625" style="132" customWidth="1"/>
    <col min="7" max="7" width="16.33203125" style="132" customWidth="1"/>
    <col min="8" max="8" width="14.109375" style="132" customWidth="1"/>
    <col min="9" max="9" width="9.88671875" style="132" customWidth="1"/>
    <col min="10" max="10" width="6.88671875" style="132" customWidth="1"/>
    <col min="11" max="11" width="10.109375" style="132" bestFit="1" customWidth="1"/>
    <col min="12" max="12" width="9.88671875" style="132" bestFit="1" customWidth="1"/>
    <col min="13" max="13" width="9.6640625" style="132"/>
    <col min="14" max="14" width="10.109375" style="132" bestFit="1" customWidth="1"/>
    <col min="15" max="15" width="9.6640625" style="132"/>
    <col min="16" max="16" width="9.88671875" style="132" bestFit="1" customWidth="1"/>
    <col min="17" max="17" width="9.6640625" style="132"/>
    <col min="18" max="18" width="9.88671875" style="132" bestFit="1" customWidth="1"/>
    <col min="19" max="256" width="9.6640625" style="132"/>
    <col min="257" max="257" width="6" style="132" customWidth="1"/>
    <col min="258" max="258" width="14.33203125" style="132" customWidth="1"/>
    <col min="259" max="259" width="16.6640625" style="132" customWidth="1"/>
    <col min="260" max="260" width="1.44140625" style="132" customWidth="1"/>
    <col min="261" max="261" width="16" style="132" customWidth="1"/>
    <col min="262" max="262" width="16.88671875" style="132" customWidth="1"/>
    <col min="263" max="263" width="17.6640625" style="132" customWidth="1"/>
    <col min="264" max="264" width="14.109375" style="132" customWidth="1"/>
    <col min="265" max="265" width="9.88671875" style="132" customWidth="1"/>
    <col min="266" max="266" width="6.88671875" style="132" customWidth="1"/>
    <col min="267" max="267" width="10.109375" style="132" bestFit="1" customWidth="1"/>
    <col min="268" max="268" width="9.88671875" style="132" bestFit="1" customWidth="1"/>
    <col min="269" max="269" width="9.6640625" style="132"/>
    <col min="270" max="270" width="10.109375" style="132" bestFit="1" customWidth="1"/>
    <col min="271" max="271" width="9.6640625" style="132"/>
    <col min="272" max="272" width="9.88671875" style="132" bestFit="1" customWidth="1"/>
    <col min="273" max="273" width="9.6640625" style="132"/>
    <col min="274" max="274" width="9.88671875" style="132" bestFit="1" customWidth="1"/>
    <col min="275" max="512" width="9.6640625" style="132"/>
    <col min="513" max="513" width="6" style="132" customWidth="1"/>
    <col min="514" max="514" width="14.33203125" style="132" customWidth="1"/>
    <col min="515" max="515" width="16.6640625" style="132" customWidth="1"/>
    <col min="516" max="516" width="1.44140625" style="132" customWidth="1"/>
    <col min="517" max="517" width="16" style="132" customWidth="1"/>
    <col min="518" max="518" width="16.88671875" style="132" customWidth="1"/>
    <col min="519" max="519" width="17.6640625" style="132" customWidth="1"/>
    <col min="520" max="520" width="14.109375" style="132" customWidth="1"/>
    <col min="521" max="521" width="9.88671875" style="132" customWidth="1"/>
    <col min="522" max="522" width="6.88671875" style="132" customWidth="1"/>
    <col min="523" max="523" width="10.109375" style="132" bestFit="1" customWidth="1"/>
    <col min="524" max="524" width="9.88671875" style="132" bestFit="1" customWidth="1"/>
    <col min="525" max="525" width="9.6640625" style="132"/>
    <col min="526" max="526" width="10.109375" style="132" bestFit="1" customWidth="1"/>
    <col min="527" max="527" width="9.6640625" style="132"/>
    <col min="528" max="528" width="9.88671875" style="132" bestFit="1" customWidth="1"/>
    <col min="529" max="529" width="9.6640625" style="132"/>
    <col min="530" max="530" width="9.88671875" style="132" bestFit="1" customWidth="1"/>
    <col min="531" max="768" width="9.6640625" style="132"/>
    <col min="769" max="769" width="6" style="132" customWidth="1"/>
    <col min="770" max="770" width="14.33203125" style="132" customWidth="1"/>
    <col min="771" max="771" width="16.6640625" style="132" customWidth="1"/>
    <col min="772" max="772" width="1.44140625" style="132" customWidth="1"/>
    <col min="773" max="773" width="16" style="132" customWidth="1"/>
    <col min="774" max="774" width="16.88671875" style="132" customWidth="1"/>
    <col min="775" max="775" width="17.6640625" style="132" customWidth="1"/>
    <col min="776" max="776" width="14.109375" style="132" customWidth="1"/>
    <col min="777" max="777" width="9.88671875" style="132" customWidth="1"/>
    <col min="778" max="778" width="6.88671875" style="132" customWidth="1"/>
    <col min="779" max="779" width="10.109375" style="132" bestFit="1" customWidth="1"/>
    <col min="780" max="780" width="9.88671875" style="132" bestFit="1" customWidth="1"/>
    <col min="781" max="781" width="9.6640625" style="132"/>
    <col min="782" max="782" width="10.109375" style="132" bestFit="1" customWidth="1"/>
    <col min="783" max="783" width="9.6640625" style="132"/>
    <col min="784" max="784" width="9.88671875" style="132" bestFit="1" customWidth="1"/>
    <col min="785" max="785" width="9.6640625" style="132"/>
    <col min="786" max="786" width="9.88671875" style="132" bestFit="1" customWidth="1"/>
    <col min="787" max="1024" width="9.6640625" style="132"/>
    <col min="1025" max="1025" width="6" style="132" customWidth="1"/>
    <col min="1026" max="1026" width="14.33203125" style="132" customWidth="1"/>
    <col min="1027" max="1027" width="16.6640625" style="132" customWidth="1"/>
    <col min="1028" max="1028" width="1.44140625" style="132" customWidth="1"/>
    <col min="1029" max="1029" width="16" style="132" customWidth="1"/>
    <col min="1030" max="1030" width="16.88671875" style="132" customWidth="1"/>
    <col min="1031" max="1031" width="17.6640625" style="132" customWidth="1"/>
    <col min="1032" max="1032" width="14.109375" style="132" customWidth="1"/>
    <col min="1033" max="1033" width="9.88671875" style="132" customWidth="1"/>
    <col min="1034" max="1034" width="6.88671875" style="132" customWidth="1"/>
    <col min="1035" max="1035" width="10.109375" style="132" bestFit="1" customWidth="1"/>
    <col min="1036" max="1036" width="9.88671875" style="132" bestFit="1" customWidth="1"/>
    <col min="1037" max="1037" width="9.6640625" style="132"/>
    <col min="1038" max="1038" width="10.109375" style="132" bestFit="1" customWidth="1"/>
    <col min="1039" max="1039" width="9.6640625" style="132"/>
    <col min="1040" max="1040" width="9.88671875" style="132" bestFit="1" customWidth="1"/>
    <col min="1041" max="1041" width="9.6640625" style="132"/>
    <col min="1042" max="1042" width="9.88671875" style="132" bestFit="1" customWidth="1"/>
    <col min="1043" max="1280" width="9.6640625" style="132"/>
    <col min="1281" max="1281" width="6" style="132" customWidth="1"/>
    <col min="1282" max="1282" width="14.33203125" style="132" customWidth="1"/>
    <col min="1283" max="1283" width="16.6640625" style="132" customWidth="1"/>
    <col min="1284" max="1284" width="1.44140625" style="132" customWidth="1"/>
    <col min="1285" max="1285" width="16" style="132" customWidth="1"/>
    <col min="1286" max="1286" width="16.88671875" style="132" customWidth="1"/>
    <col min="1287" max="1287" width="17.6640625" style="132" customWidth="1"/>
    <col min="1288" max="1288" width="14.109375" style="132" customWidth="1"/>
    <col min="1289" max="1289" width="9.88671875" style="132" customWidth="1"/>
    <col min="1290" max="1290" width="6.88671875" style="132" customWidth="1"/>
    <col min="1291" max="1291" width="10.109375" style="132" bestFit="1" customWidth="1"/>
    <col min="1292" max="1292" width="9.88671875" style="132" bestFit="1" customWidth="1"/>
    <col min="1293" max="1293" width="9.6640625" style="132"/>
    <col min="1294" max="1294" width="10.109375" style="132" bestFit="1" customWidth="1"/>
    <col min="1295" max="1295" width="9.6640625" style="132"/>
    <col min="1296" max="1296" width="9.88671875" style="132" bestFit="1" customWidth="1"/>
    <col min="1297" max="1297" width="9.6640625" style="132"/>
    <col min="1298" max="1298" width="9.88671875" style="132" bestFit="1" customWidth="1"/>
    <col min="1299" max="1536" width="9.6640625" style="132"/>
    <col min="1537" max="1537" width="6" style="132" customWidth="1"/>
    <col min="1538" max="1538" width="14.33203125" style="132" customWidth="1"/>
    <col min="1539" max="1539" width="16.6640625" style="132" customWidth="1"/>
    <col min="1540" max="1540" width="1.44140625" style="132" customWidth="1"/>
    <col min="1541" max="1541" width="16" style="132" customWidth="1"/>
    <col min="1542" max="1542" width="16.88671875" style="132" customWidth="1"/>
    <col min="1543" max="1543" width="17.6640625" style="132" customWidth="1"/>
    <col min="1544" max="1544" width="14.109375" style="132" customWidth="1"/>
    <col min="1545" max="1545" width="9.88671875" style="132" customWidth="1"/>
    <col min="1546" max="1546" width="6.88671875" style="132" customWidth="1"/>
    <col min="1547" max="1547" width="10.109375" style="132" bestFit="1" customWidth="1"/>
    <col min="1548" max="1548" width="9.88671875" style="132" bestFit="1" customWidth="1"/>
    <col min="1549" max="1549" width="9.6640625" style="132"/>
    <col min="1550" max="1550" width="10.109375" style="132" bestFit="1" customWidth="1"/>
    <col min="1551" max="1551" width="9.6640625" style="132"/>
    <col min="1552" max="1552" width="9.88671875" style="132" bestFit="1" customWidth="1"/>
    <col min="1553" max="1553" width="9.6640625" style="132"/>
    <col min="1554" max="1554" width="9.88671875" style="132" bestFit="1" customWidth="1"/>
    <col min="1555" max="1792" width="9.6640625" style="132"/>
    <col min="1793" max="1793" width="6" style="132" customWidth="1"/>
    <col min="1794" max="1794" width="14.33203125" style="132" customWidth="1"/>
    <col min="1795" max="1795" width="16.6640625" style="132" customWidth="1"/>
    <col min="1796" max="1796" width="1.44140625" style="132" customWidth="1"/>
    <col min="1797" max="1797" width="16" style="132" customWidth="1"/>
    <col min="1798" max="1798" width="16.88671875" style="132" customWidth="1"/>
    <col min="1799" max="1799" width="17.6640625" style="132" customWidth="1"/>
    <col min="1800" max="1800" width="14.109375" style="132" customWidth="1"/>
    <col min="1801" max="1801" width="9.88671875" style="132" customWidth="1"/>
    <col min="1802" max="1802" width="6.88671875" style="132" customWidth="1"/>
    <col min="1803" max="1803" width="10.109375" style="132" bestFit="1" customWidth="1"/>
    <col min="1804" max="1804" width="9.88671875" style="132" bestFit="1" customWidth="1"/>
    <col min="1805" max="1805" width="9.6640625" style="132"/>
    <col min="1806" max="1806" width="10.109375" style="132" bestFit="1" customWidth="1"/>
    <col min="1807" max="1807" width="9.6640625" style="132"/>
    <col min="1808" max="1808" width="9.88671875" style="132" bestFit="1" customWidth="1"/>
    <col min="1809" max="1809" width="9.6640625" style="132"/>
    <col min="1810" max="1810" width="9.88671875" style="132" bestFit="1" customWidth="1"/>
    <col min="1811" max="2048" width="9.6640625" style="132"/>
    <col min="2049" max="2049" width="6" style="132" customWidth="1"/>
    <col min="2050" max="2050" width="14.33203125" style="132" customWidth="1"/>
    <col min="2051" max="2051" width="16.6640625" style="132" customWidth="1"/>
    <col min="2052" max="2052" width="1.44140625" style="132" customWidth="1"/>
    <col min="2053" max="2053" width="16" style="132" customWidth="1"/>
    <col min="2054" max="2054" width="16.88671875" style="132" customWidth="1"/>
    <col min="2055" max="2055" width="17.6640625" style="132" customWidth="1"/>
    <col min="2056" max="2056" width="14.109375" style="132" customWidth="1"/>
    <col min="2057" max="2057" width="9.88671875" style="132" customWidth="1"/>
    <col min="2058" max="2058" width="6.88671875" style="132" customWidth="1"/>
    <col min="2059" max="2059" width="10.109375" style="132" bestFit="1" customWidth="1"/>
    <col min="2060" max="2060" width="9.88671875" style="132" bestFit="1" customWidth="1"/>
    <col min="2061" max="2061" width="9.6640625" style="132"/>
    <col min="2062" max="2062" width="10.109375" style="132" bestFit="1" customWidth="1"/>
    <col min="2063" max="2063" width="9.6640625" style="132"/>
    <col min="2064" max="2064" width="9.88671875" style="132" bestFit="1" customWidth="1"/>
    <col min="2065" max="2065" width="9.6640625" style="132"/>
    <col min="2066" max="2066" width="9.88671875" style="132" bestFit="1" customWidth="1"/>
    <col min="2067" max="2304" width="9.6640625" style="132"/>
    <col min="2305" max="2305" width="6" style="132" customWidth="1"/>
    <col min="2306" max="2306" width="14.33203125" style="132" customWidth="1"/>
    <col min="2307" max="2307" width="16.6640625" style="132" customWidth="1"/>
    <col min="2308" max="2308" width="1.44140625" style="132" customWidth="1"/>
    <col min="2309" max="2309" width="16" style="132" customWidth="1"/>
    <col min="2310" max="2310" width="16.88671875" style="132" customWidth="1"/>
    <col min="2311" max="2311" width="17.6640625" style="132" customWidth="1"/>
    <col min="2312" max="2312" width="14.109375" style="132" customWidth="1"/>
    <col min="2313" max="2313" width="9.88671875" style="132" customWidth="1"/>
    <col min="2314" max="2314" width="6.88671875" style="132" customWidth="1"/>
    <col min="2315" max="2315" width="10.109375" style="132" bestFit="1" customWidth="1"/>
    <col min="2316" max="2316" width="9.88671875" style="132" bestFit="1" customWidth="1"/>
    <col min="2317" max="2317" width="9.6640625" style="132"/>
    <col min="2318" max="2318" width="10.109375" style="132" bestFit="1" customWidth="1"/>
    <col min="2319" max="2319" width="9.6640625" style="132"/>
    <col min="2320" max="2320" width="9.88671875" style="132" bestFit="1" customWidth="1"/>
    <col min="2321" max="2321" width="9.6640625" style="132"/>
    <col min="2322" max="2322" width="9.88671875" style="132" bestFit="1" customWidth="1"/>
    <col min="2323" max="2560" width="9.6640625" style="132"/>
    <col min="2561" max="2561" width="6" style="132" customWidth="1"/>
    <col min="2562" max="2562" width="14.33203125" style="132" customWidth="1"/>
    <col min="2563" max="2563" width="16.6640625" style="132" customWidth="1"/>
    <col min="2564" max="2564" width="1.44140625" style="132" customWidth="1"/>
    <col min="2565" max="2565" width="16" style="132" customWidth="1"/>
    <col min="2566" max="2566" width="16.88671875" style="132" customWidth="1"/>
    <col min="2567" max="2567" width="17.6640625" style="132" customWidth="1"/>
    <col min="2568" max="2568" width="14.109375" style="132" customWidth="1"/>
    <col min="2569" max="2569" width="9.88671875" style="132" customWidth="1"/>
    <col min="2570" max="2570" width="6.88671875" style="132" customWidth="1"/>
    <col min="2571" max="2571" width="10.109375" style="132" bestFit="1" customWidth="1"/>
    <col min="2572" max="2572" width="9.88671875" style="132" bestFit="1" customWidth="1"/>
    <col min="2573" max="2573" width="9.6640625" style="132"/>
    <col min="2574" max="2574" width="10.109375" style="132" bestFit="1" customWidth="1"/>
    <col min="2575" max="2575" width="9.6640625" style="132"/>
    <col min="2576" max="2576" width="9.88671875" style="132" bestFit="1" customWidth="1"/>
    <col min="2577" max="2577" width="9.6640625" style="132"/>
    <col min="2578" max="2578" width="9.88671875" style="132" bestFit="1" customWidth="1"/>
    <col min="2579" max="2816" width="9.6640625" style="132"/>
    <col min="2817" max="2817" width="6" style="132" customWidth="1"/>
    <col min="2818" max="2818" width="14.33203125" style="132" customWidth="1"/>
    <col min="2819" max="2819" width="16.6640625" style="132" customWidth="1"/>
    <col min="2820" max="2820" width="1.44140625" style="132" customWidth="1"/>
    <col min="2821" max="2821" width="16" style="132" customWidth="1"/>
    <col min="2822" max="2822" width="16.88671875" style="132" customWidth="1"/>
    <col min="2823" max="2823" width="17.6640625" style="132" customWidth="1"/>
    <col min="2824" max="2824" width="14.109375" style="132" customWidth="1"/>
    <col min="2825" max="2825" width="9.88671875" style="132" customWidth="1"/>
    <col min="2826" max="2826" width="6.88671875" style="132" customWidth="1"/>
    <col min="2827" max="2827" width="10.109375" style="132" bestFit="1" customWidth="1"/>
    <col min="2828" max="2828" width="9.88671875" style="132" bestFit="1" customWidth="1"/>
    <col min="2829" max="2829" width="9.6640625" style="132"/>
    <col min="2830" max="2830" width="10.109375" style="132" bestFit="1" customWidth="1"/>
    <col min="2831" max="2831" width="9.6640625" style="132"/>
    <col min="2832" max="2832" width="9.88671875" style="132" bestFit="1" customWidth="1"/>
    <col min="2833" max="2833" width="9.6640625" style="132"/>
    <col min="2834" max="2834" width="9.88671875" style="132" bestFit="1" customWidth="1"/>
    <col min="2835" max="3072" width="9.6640625" style="132"/>
    <col min="3073" max="3073" width="6" style="132" customWidth="1"/>
    <col min="3074" max="3074" width="14.33203125" style="132" customWidth="1"/>
    <col min="3075" max="3075" width="16.6640625" style="132" customWidth="1"/>
    <col min="3076" max="3076" width="1.44140625" style="132" customWidth="1"/>
    <col min="3077" max="3077" width="16" style="132" customWidth="1"/>
    <col min="3078" max="3078" width="16.88671875" style="132" customWidth="1"/>
    <col min="3079" max="3079" width="17.6640625" style="132" customWidth="1"/>
    <col min="3080" max="3080" width="14.109375" style="132" customWidth="1"/>
    <col min="3081" max="3081" width="9.88671875" style="132" customWidth="1"/>
    <col min="3082" max="3082" width="6.88671875" style="132" customWidth="1"/>
    <col min="3083" max="3083" width="10.109375" style="132" bestFit="1" customWidth="1"/>
    <col min="3084" max="3084" width="9.88671875" style="132" bestFit="1" customWidth="1"/>
    <col min="3085" max="3085" width="9.6640625" style="132"/>
    <col min="3086" max="3086" width="10.109375" style="132" bestFit="1" customWidth="1"/>
    <col min="3087" max="3087" width="9.6640625" style="132"/>
    <col min="3088" max="3088" width="9.88671875" style="132" bestFit="1" customWidth="1"/>
    <col min="3089" max="3089" width="9.6640625" style="132"/>
    <col min="3090" max="3090" width="9.88671875" style="132" bestFit="1" customWidth="1"/>
    <col min="3091" max="3328" width="9.6640625" style="132"/>
    <col min="3329" max="3329" width="6" style="132" customWidth="1"/>
    <col min="3330" max="3330" width="14.33203125" style="132" customWidth="1"/>
    <col min="3331" max="3331" width="16.6640625" style="132" customWidth="1"/>
    <col min="3332" max="3332" width="1.44140625" style="132" customWidth="1"/>
    <col min="3333" max="3333" width="16" style="132" customWidth="1"/>
    <col min="3334" max="3334" width="16.88671875" style="132" customWidth="1"/>
    <col min="3335" max="3335" width="17.6640625" style="132" customWidth="1"/>
    <col min="3336" max="3336" width="14.109375" style="132" customWidth="1"/>
    <col min="3337" max="3337" width="9.88671875" style="132" customWidth="1"/>
    <col min="3338" max="3338" width="6.88671875" style="132" customWidth="1"/>
    <col min="3339" max="3339" width="10.109375" style="132" bestFit="1" customWidth="1"/>
    <col min="3340" max="3340" width="9.88671875" style="132" bestFit="1" customWidth="1"/>
    <col min="3341" max="3341" width="9.6640625" style="132"/>
    <col min="3342" max="3342" width="10.109375" style="132" bestFit="1" customWidth="1"/>
    <col min="3343" max="3343" width="9.6640625" style="132"/>
    <col min="3344" max="3344" width="9.88671875" style="132" bestFit="1" customWidth="1"/>
    <col min="3345" max="3345" width="9.6640625" style="132"/>
    <col min="3346" max="3346" width="9.88671875" style="132" bestFit="1" customWidth="1"/>
    <col min="3347" max="3584" width="9.6640625" style="132"/>
    <col min="3585" max="3585" width="6" style="132" customWidth="1"/>
    <col min="3586" max="3586" width="14.33203125" style="132" customWidth="1"/>
    <col min="3587" max="3587" width="16.6640625" style="132" customWidth="1"/>
    <col min="3588" max="3588" width="1.44140625" style="132" customWidth="1"/>
    <col min="3589" max="3589" width="16" style="132" customWidth="1"/>
    <col min="3590" max="3590" width="16.88671875" style="132" customWidth="1"/>
    <col min="3591" max="3591" width="17.6640625" style="132" customWidth="1"/>
    <col min="3592" max="3592" width="14.109375" style="132" customWidth="1"/>
    <col min="3593" max="3593" width="9.88671875" style="132" customWidth="1"/>
    <col min="3594" max="3594" width="6.88671875" style="132" customWidth="1"/>
    <col min="3595" max="3595" width="10.109375" style="132" bestFit="1" customWidth="1"/>
    <col min="3596" max="3596" width="9.88671875" style="132" bestFit="1" customWidth="1"/>
    <col min="3597" max="3597" width="9.6640625" style="132"/>
    <col min="3598" max="3598" width="10.109375" style="132" bestFit="1" customWidth="1"/>
    <col min="3599" max="3599" width="9.6640625" style="132"/>
    <col min="3600" max="3600" width="9.88671875" style="132" bestFit="1" customWidth="1"/>
    <col min="3601" max="3601" width="9.6640625" style="132"/>
    <col min="3602" max="3602" width="9.88671875" style="132" bestFit="1" customWidth="1"/>
    <col min="3603" max="3840" width="9.6640625" style="132"/>
    <col min="3841" max="3841" width="6" style="132" customWidth="1"/>
    <col min="3842" max="3842" width="14.33203125" style="132" customWidth="1"/>
    <col min="3843" max="3843" width="16.6640625" style="132" customWidth="1"/>
    <col min="3844" max="3844" width="1.44140625" style="132" customWidth="1"/>
    <col min="3845" max="3845" width="16" style="132" customWidth="1"/>
    <col min="3846" max="3846" width="16.88671875" style="132" customWidth="1"/>
    <col min="3847" max="3847" width="17.6640625" style="132" customWidth="1"/>
    <col min="3848" max="3848" width="14.109375" style="132" customWidth="1"/>
    <col min="3849" max="3849" width="9.88671875" style="132" customWidth="1"/>
    <col min="3850" max="3850" width="6.88671875" style="132" customWidth="1"/>
    <col min="3851" max="3851" width="10.109375" style="132" bestFit="1" customWidth="1"/>
    <col min="3852" max="3852" width="9.88671875" style="132" bestFit="1" customWidth="1"/>
    <col min="3853" max="3853" width="9.6640625" style="132"/>
    <col min="3854" max="3854" width="10.109375" style="132" bestFit="1" customWidth="1"/>
    <col min="3855" max="3855" width="9.6640625" style="132"/>
    <col min="3856" max="3856" width="9.88671875" style="132" bestFit="1" customWidth="1"/>
    <col min="3857" max="3857" width="9.6640625" style="132"/>
    <col min="3858" max="3858" width="9.88671875" style="132" bestFit="1" customWidth="1"/>
    <col min="3859" max="4096" width="9.6640625" style="132"/>
    <col min="4097" max="4097" width="6" style="132" customWidth="1"/>
    <col min="4098" max="4098" width="14.33203125" style="132" customWidth="1"/>
    <col min="4099" max="4099" width="16.6640625" style="132" customWidth="1"/>
    <col min="4100" max="4100" width="1.44140625" style="132" customWidth="1"/>
    <col min="4101" max="4101" width="16" style="132" customWidth="1"/>
    <col min="4102" max="4102" width="16.88671875" style="132" customWidth="1"/>
    <col min="4103" max="4103" width="17.6640625" style="132" customWidth="1"/>
    <col min="4104" max="4104" width="14.109375" style="132" customWidth="1"/>
    <col min="4105" max="4105" width="9.88671875" style="132" customWidth="1"/>
    <col min="4106" max="4106" width="6.88671875" style="132" customWidth="1"/>
    <col min="4107" max="4107" width="10.109375" style="132" bestFit="1" customWidth="1"/>
    <col min="4108" max="4108" width="9.88671875" style="132" bestFit="1" customWidth="1"/>
    <col min="4109" max="4109" width="9.6640625" style="132"/>
    <col min="4110" max="4110" width="10.109375" style="132" bestFit="1" customWidth="1"/>
    <col min="4111" max="4111" width="9.6640625" style="132"/>
    <col min="4112" max="4112" width="9.88671875" style="132" bestFit="1" customWidth="1"/>
    <col min="4113" max="4113" width="9.6640625" style="132"/>
    <col min="4114" max="4114" width="9.88671875" style="132" bestFit="1" customWidth="1"/>
    <col min="4115" max="4352" width="9.6640625" style="132"/>
    <col min="4353" max="4353" width="6" style="132" customWidth="1"/>
    <col min="4354" max="4354" width="14.33203125" style="132" customWidth="1"/>
    <col min="4355" max="4355" width="16.6640625" style="132" customWidth="1"/>
    <col min="4356" max="4356" width="1.44140625" style="132" customWidth="1"/>
    <col min="4357" max="4357" width="16" style="132" customWidth="1"/>
    <col min="4358" max="4358" width="16.88671875" style="132" customWidth="1"/>
    <col min="4359" max="4359" width="17.6640625" style="132" customWidth="1"/>
    <col min="4360" max="4360" width="14.109375" style="132" customWidth="1"/>
    <col min="4361" max="4361" width="9.88671875" style="132" customWidth="1"/>
    <col min="4362" max="4362" width="6.88671875" style="132" customWidth="1"/>
    <col min="4363" max="4363" width="10.109375" style="132" bestFit="1" customWidth="1"/>
    <col min="4364" max="4364" width="9.88671875" style="132" bestFit="1" customWidth="1"/>
    <col min="4365" max="4365" width="9.6640625" style="132"/>
    <col min="4366" max="4366" width="10.109375" style="132" bestFit="1" customWidth="1"/>
    <col min="4367" max="4367" width="9.6640625" style="132"/>
    <col min="4368" max="4368" width="9.88671875" style="132" bestFit="1" customWidth="1"/>
    <col min="4369" max="4369" width="9.6640625" style="132"/>
    <col min="4370" max="4370" width="9.88671875" style="132" bestFit="1" customWidth="1"/>
    <col min="4371" max="4608" width="9.6640625" style="132"/>
    <col min="4609" max="4609" width="6" style="132" customWidth="1"/>
    <col min="4610" max="4610" width="14.33203125" style="132" customWidth="1"/>
    <col min="4611" max="4611" width="16.6640625" style="132" customWidth="1"/>
    <col min="4612" max="4612" width="1.44140625" style="132" customWidth="1"/>
    <col min="4613" max="4613" width="16" style="132" customWidth="1"/>
    <col min="4614" max="4614" width="16.88671875" style="132" customWidth="1"/>
    <col min="4615" max="4615" width="17.6640625" style="132" customWidth="1"/>
    <col min="4616" max="4616" width="14.109375" style="132" customWidth="1"/>
    <col min="4617" max="4617" width="9.88671875" style="132" customWidth="1"/>
    <col min="4618" max="4618" width="6.88671875" style="132" customWidth="1"/>
    <col min="4619" max="4619" width="10.109375" style="132" bestFit="1" customWidth="1"/>
    <col min="4620" max="4620" width="9.88671875" style="132" bestFit="1" customWidth="1"/>
    <col min="4621" max="4621" width="9.6640625" style="132"/>
    <col min="4622" max="4622" width="10.109375" style="132" bestFit="1" customWidth="1"/>
    <col min="4623" max="4623" width="9.6640625" style="132"/>
    <col min="4624" max="4624" width="9.88671875" style="132" bestFit="1" customWidth="1"/>
    <col min="4625" max="4625" width="9.6640625" style="132"/>
    <col min="4626" max="4626" width="9.88671875" style="132" bestFit="1" customWidth="1"/>
    <col min="4627" max="4864" width="9.6640625" style="132"/>
    <col min="4865" max="4865" width="6" style="132" customWidth="1"/>
    <col min="4866" max="4866" width="14.33203125" style="132" customWidth="1"/>
    <col min="4867" max="4867" width="16.6640625" style="132" customWidth="1"/>
    <col min="4868" max="4868" width="1.44140625" style="132" customWidth="1"/>
    <col min="4869" max="4869" width="16" style="132" customWidth="1"/>
    <col min="4870" max="4870" width="16.88671875" style="132" customWidth="1"/>
    <col min="4871" max="4871" width="17.6640625" style="132" customWidth="1"/>
    <col min="4872" max="4872" width="14.109375" style="132" customWidth="1"/>
    <col min="4873" max="4873" width="9.88671875" style="132" customWidth="1"/>
    <col min="4874" max="4874" width="6.88671875" style="132" customWidth="1"/>
    <col min="4875" max="4875" width="10.109375" style="132" bestFit="1" customWidth="1"/>
    <col min="4876" max="4876" width="9.88671875" style="132" bestFit="1" customWidth="1"/>
    <col min="4877" max="4877" width="9.6640625" style="132"/>
    <col min="4878" max="4878" width="10.109375" style="132" bestFit="1" customWidth="1"/>
    <col min="4879" max="4879" width="9.6640625" style="132"/>
    <col min="4880" max="4880" width="9.88671875" style="132" bestFit="1" customWidth="1"/>
    <col min="4881" max="4881" width="9.6640625" style="132"/>
    <col min="4882" max="4882" width="9.88671875" style="132" bestFit="1" customWidth="1"/>
    <col min="4883" max="5120" width="9.6640625" style="132"/>
    <col min="5121" max="5121" width="6" style="132" customWidth="1"/>
    <col min="5122" max="5122" width="14.33203125" style="132" customWidth="1"/>
    <col min="5123" max="5123" width="16.6640625" style="132" customWidth="1"/>
    <col min="5124" max="5124" width="1.44140625" style="132" customWidth="1"/>
    <col min="5125" max="5125" width="16" style="132" customWidth="1"/>
    <col min="5126" max="5126" width="16.88671875" style="132" customWidth="1"/>
    <col min="5127" max="5127" width="17.6640625" style="132" customWidth="1"/>
    <col min="5128" max="5128" width="14.109375" style="132" customWidth="1"/>
    <col min="5129" max="5129" width="9.88671875" style="132" customWidth="1"/>
    <col min="5130" max="5130" width="6.88671875" style="132" customWidth="1"/>
    <col min="5131" max="5131" width="10.109375" style="132" bestFit="1" customWidth="1"/>
    <col min="5132" max="5132" width="9.88671875" style="132" bestFit="1" customWidth="1"/>
    <col min="5133" max="5133" width="9.6640625" style="132"/>
    <col min="5134" max="5134" width="10.109375" style="132" bestFit="1" customWidth="1"/>
    <col min="5135" max="5135" width="9.6640625" style="132"/>
    <col min="5136" max="5136" width="9.88671875" style="132" bestFit="1" customWidth="1"/>
    <col min="5137" max="5137" width="9.6640625" style="132"/>
    <col min="5138" max="5138" width="9.88671875" style="132" bestFit="1" customWidth="1"/>
    <col min="5139" max="5376" width="9.6640625" style="132"/>
    <col min="5377" max="5377" width="6" style="132" customWidth="1"/>
    <col min="5378" max="5378" width="14.33203125" style="132" customWidth="1"/>
    <col min="5379" max="5379" width="16.6640625" style="132" customWidth="1"/>
    <col min="5380" max="5380" width="1.44140625" style="132" customWidth="1"/>
    <col min="5381" max="5381" width="16" style="132" customWidth="1"/>
    <col min="5382" max="5382" width="16.88671875" style="132" customWidth="1"/>
    <col min="5383" max="5383" width="17.6640625" style="132" customWidth="1"/>
    <col min="5384" max="5384" width="14.109375" style="132" customWidth="1"/>
    <col min="5385" max="5385" width="9.88671875" style="132" customWidth="1"/>
    <col min="5386" max="5386" width="6.88671875" style="132" customWidth="1"/>
    <col min="5387" max="5387" width="10.109375" style="132" bestFit="1" customWidth="1"/>
    <col min="5388" max="5388" width="9.88671875" style="132" bestFit="1" customWidth="1"/>
    <col min="5389" max="5389" width="9.6640625" style="132"/>
    <col min="5390" max="5390" width="10.109375" style="132" bestFit="1" customWidth="1"/>
    <col min="5391" max="5391" width="9.6640625" style="132"/>
    <col min="5392" max="5392" width="9.88671875" style="132" bestFit="1" customWidth="1"/>
    <col min="5393" max="5393" width="9.6640625" style="132"/>
    <col min="5394" max="5394" width="9.88671875" style="132" bestFit="1" customWidth="1"/>
    <col min="5395" max="5632" width="9.6640625" style="132"/>
    <col min="5633" max="5633" width="6" style="132" customWidth="1"/>
    <col min="5634" max="5634" width="14.33203125" style="132" customWidth="1"/>
    <col min="5635" max="5635" width="16.6640625" style="132" customWidth="1"/>
    <col min="5636" max="5636" width="1.44140625" style="132" customWidth="1"/>
    <col min="5637" max="5637" width="16" style="132" customWidth="1"/>
    <col min="5638" max="5638" width="16.88671875" style="132" customWidth="1"/>
    <col min="5639" max="5639" width="17.6640625" style="132" customWidth="1"/>
    <col min="5640" max="5640" width="14.109375" style="132" customWidth="1"/>
    <col min="5641" max="5641" width="9.88671875" style="132" customWidth="1"/>
    <col min="5642" max="5642" width="6.88671875" style="132" customWidth="1"/>
    <col min="5643" max="5643" width="10.109375" style="132" bestFit="1" customWidth="1"/>
    <col min="5644" max="5644" width="9.88671875" style="132" bestFit="1" customWidth="1"/>
    <col min="5645" max="5645" width="9.6640625" style="132"/>
    <col min="5646" max="5646" width="10.109375" style="132" bestFit="1" customWidth="1"/>
    <col min="5647" max="5647" width="9.6640625" style="132"/>
    <col min="5648" max="5648" width="9.88671875" style="132" bestFit="1" customWidth="1"/>
    <col min="5649" max="5649" width="9.6640625" style="132"/>
    <col min="5650" max="5650" width="9.88671875" style="132" bestFit="1" customWidth="1"/>
    <col min="5651" max="5888" width="9.6640625" style="132"/>
    <col min="5889" max="5889" width="6" style="132" customWidth="1"/>
    <col min="5890" max="5890" width="14.33203125" style="132" customWidth="1"/>
    <col min="5891" max="5891" width="16.6640625" style="132" customWidth="1"/>
    <col min="5892" max="5892" width="1.44140625" style="132" customWidth="1"/>
    <col min="5893" max="5893" width="16" style="132" customWidth="1"/>
    <col min="5894" max="5894" width="16.88671875" style="132" customWidth="1"/>
    <col min="5895" max="5895" width="17.6640625" style="132" customWidth="1"/>
    <col min="5896" max="5896" width="14.109375" style="132" customWidth="1"/>
    <col min="5897" max="5897" width="9.88671875" style="132" customWidth="1"/>
    <col min="5898" max="5898" width="6.88671875" style="132" customWidth="1"/>
    <col min="5899" max="5899" width="10.109375" style="132" bestFit="1" customWidth="1"/>
    <col min="5900" max="5900" width="9.88671875" style="132" bestFit="1" customWidth="1"/>
    <col min="5901" max="5901" width="9.6640625" style="132"/>
    <col min="5902" max="5902" width="10.109375" style="132" bestFit="1" customWidth="1"/>
    <col min="5903" max="5903" width="9.6640625" style="132"/>
    <col min="5904" max="5904" width="9.88671875" style="132" bestFit="1" customWidth="1"/>
    <col min="5905" max="5905" width="9.6640625" style="132"/>
    <col min="5906" max="5906" width="9.88671875" style="132" bestFit="1" customWidth="1"/>
    <col min="5907" max="6144" width="9.6640625" style="132"/>
    <col min="6145" max="6145" width="6" style="132" customWidth="1"/>
    <col min="6146" max="6146" width="14.33203125" style="132" customWidth="1"/>
    <col min="6147" max="6147" width="16.6640625" style="132" customWidth="1"/>
    <col min="6148" max="6148" width="1.44140625" style="132" customWidth="1"/>
    <col min="6149" max="6149" width="16" style="132" customWidth="1"/>
    <col min="6150" max="6150" width="16.88671875" style="132" customWidth="1"/>
    <col min="6151" max="6151" width="17.6640625" style="132" customWidth="1"/>
    <col min="6152" max="6152" width="14.109375" style="132" customWidth="1"/>
    <col min="6153" max="6153" width="9.88671875" style="132" customWidth="1"/>
    <col min="6154" max="6154" width="6.88671875" style="132" customWidth="1"/>
    <col min="6155" max="6155" width="10.109375" style="132" bestFit="1" customWidth="1"/>
    <col min="6156" max="6156" width="9.88671875" style="132" bestFit="1" customWidth="1"/>
    <col min="6157" max="6157" width="9.6640625" style="132"/>
    <col min="6158" max="6158" width="10.109375" style="132" bestFit="1" customWidth="1"/>
    <col min="6159" max="6159" width="9.6640625" style="132"/>
    <col min="6160" max="6160" width="9.88671875" style="132" bestFit="1" customWidth="1"/>
    <col min="6161" max="6161" width="9.6640625" style="132"/>
    <col min="6162" max="6162" width="9.88671875" style="132" bestFit="1" customWidth="1"/>
    <col min="6163" max="6400" width="9.6640625" style="132"/>
    <col min="6401" max="6401" width="6" style="132" customWidth="1"/>
    <col min="6402" max="6402" width="14.33203125" style="132" customWidth="1"/>
    <col min="6403" max="6403" width="16.6640625" style="132" customWidth="1"/>
    <col min="6404" max="6404" width="1.44140625" style="132" customWidth="1"/>
    <col min="6405" max="6405" width="16" style="132" customWidth="1"/>
    <col min="6406" max="6406" width="16.88671875" style="132" customWidth="1"/>
    <col min="6407" max="6407" width="17.6640625" style="132" customWidth="1"/>
    <col min="6408" max="6408" width="14.109375" style="132" customWidth="1"/>
    <col min="6409" max="6409" width="9.88671875" style="132" customWidth="1"/>
    <col min="6410" max="6410" width="6.88671875" style="132" customWidth="1"/>
    <col min="6411" max="6411" width="10.109375" style="132" bestFit="1" customWidth="1"/>
    <col min="6412" max="6412" width="9.88671875" style="132" bestFit="1" customWidth="1"/>
    <col min="6413" max="6413" width="9.6640625" style="132"/>
    <col min="6414" max="6414" width="10.109375" style="132" bestFit="1" customWidth="1"/>
    <col min="6415" max="6415" width="9.6640625" style="132"/>
    <col min="6416" max="6416" width="9.88671875" style="132" bestFit="1" customWidth="1"/>
    <col min="6417" max="6417" width="9.6640625" style="132"/>
    <col min="6418" max="6418" width="9.88671875" style="132" bestFit="1" customWidth="1"/>
    <col min="6419" max="6656" width="9.6640625" style="132"/>
    <col min="6657" max="6657" width="6" style="132" customWidth="1"/>
    <col min="6658" max="6658" width="14.33203125" style="132" customWidth="1"/>
    <col min="6659" max="6659" width="16.6640625" style="132" customWidth="1"/>
    <col min="6660" max="6660" width="1.44140625" style="132" customWidth="1"/>
    <col min="6661" max="6661" width="16" style="132" customWidth="1"/>
    <col min="6662" max="6662" width="16.88671875" style="132" customWidth="1"/>
    <col min="6663" max="6663" width="17.6640625" style="132" customWidth="1"/>
    <col min="6664" max="6664" width="14.109375" style="132" customWidth="1"/>
    <col min="6665" max="6665" width="9.88671875" style="132" customWidth="1"/>
    <col min="6666" max="6666" width="6.88671875" style="132" customWidth="1"/>
    <col min="6667" max="6667" width="10.109375" style="132" bestFit="1" customWidth="1"/>
    <col min="6668" max="6668" width="9.88671875" style="132" bestFit="1" customWidth="1"/>
    <col min="6669" max="6669" width="9.6640625" style="132"/>
    <col min="6670" max="6670" width="10.109375" style="132" bestFit="1" customWidth="1"/>
    <col min="6671" max="6671" width="9.6640625" style="132"/>
    <col min="6672" max="6672" width="9.88671875" style="132" bestFit="1" customWidth="1"/>
    <col min="6673" max="6673" width="9.6640625" style="132"/>
    <col min="6674" max="6674" width="9.88671875" style="132" bestFit="1" customWidth="1"/>
    <col min="6675" max="6912" width="9.6640625" style="132"/>
    <col min="6913" max="6913" width="6" style="132" customWidth="1"/>
    <col min="6914" max="6914" width="14.33203125" style="132" customWidth="1"/>
    <col min="6915" max="6915" width="16.6640625" style="132" customWidth="1"/>
    <col min="6916" max="6916" width="1.44140625" style="132" customWidth="1"/>
    <col min="6917" max="6917" width="16" style="132" customWidth="1"/>
    <col min="6918" max="6918" width="16.88671875" style="132" customWidth="1"/>
    <col min="6919" max="6919" width="17.6640625" style="132" customWidth="1"/>
    <col min="6920" max="6920" width="14.109375" style="132" customWidth="1"/>
    <col min="6921" max="6921" width="9.88671875" style="132" customWidth="1"/>
    <col min="6922" max="6922" width="6.88671875" style="132" customWidth="1"/>
    <col min="6923" max="6923" width="10.109375" style="132" bestFit="1" customWidth="1"/>
    <col min="6924" max="6924" width="9.88671875" style="132" bestFit="1" customWidth="1"/>
    <col min="6925" max="6925" width="9.6640625" style="132"/>
    <col min="6926" max="6926" width="10.109375" style="132" bestFit="1" customWidth="1"/>
    <col min="6927" max="6927" width="9.6640625" style="132"/>
    <col min="6928" max="6928" width="9.88671875" style="132" bestFit="1" customWidth="1"/>
    <col min="6929" max="6929" width="9.6640625" style="132"/>
    <col min="6930" max="6930" width="9.88671875" style="132" bestFit="1" customWidth="1"/>
    <col min="6931" max="7168" width="9.6640625" style="132"/>
    <col min="7169" max="7169" width="6" style="132" customWidth="1"/>
    <col min="7170" max="7170" width="14.33203125" style="132" customWidth="1"/>
    <col min="7171" max="7171" width="16.6640625" style="132" customWidth="1"/>
    <col min="7172" max="7172" width="1.44140625" style="132" customWidth="1"/>
    <col min="7173" max="7173" width="16" style="132" customWidth="1"/>
    <col min="7174" max="7174" width="16.88671875" style="132" customWidth="1"/>
    <col min="7175" max="7175" width="17.6640625" style="132" customWidth="1"/>
    <col min="7176" max="7176" width="14.109375" style="132" customWidth="1"/>
    <col min="7177" max="7177" width="9.88671875" style="132" customWidth="1"/>
    <col min="7178" max="7178" width="6.88671875" style="132" customWidth="1"/>
    <col min="7179" max="7179" width="10.109375" style="132" bestFit="1" customWidth="1"/>
    <col min="7180" max="7180" width="9.88671875" style="132" bestFit="1" customWidth="1"/>
    <col min="7181" max="7181" width="9.6640625" style="132"/>
    <col min="7182" max="7182" width="10.109375" style="132" bestFit="1" customWidth="1"/>
    <col min="7183" max="7183" width="9.6640625" style="132"/>
    <col min="7184" max="7184" width="9.88671875" style="132" bestFit="1" customWidth="1"/>
    <col min="7185" max="7185" width="9.6640625" style="132"/>
    <col min="7186" max="7186" width="9.88671875" style="132" bestFit="1" customWidth="1"/>
    <col min="7187" max="7424" width="9.6640625" style="132"/>
    <col min="7425" max="7425" width="6" style="132" customWidth="1"/>
    <col min="7426" max="7426" width="14.33203125" style="132" customWidth="1"/>
    <col min="7427" max="7427" width="16.6640625" style="132" customWidth="1"/>
    <col min="7428" max="7428" width="1.44140625" style="132" customWidth="1"/>
    <col min="7429" max="7429" width="16" style="132" customWidth="1"/>
    <col min="7430" max="7430" width="16.88671875" style="132" customWidth="1"/>
    <col min="7431" max="7431" width="17.6640625" style="132" customWidth="1"/>
    <col min="7432" max="7432" width="14.109375" style="132" customWidth="1"/>
    <col min="7433" max="7433" width="9.88671875" style="132" customWidth="1"/>
    <col min="7434" max="7434" width="6.88671875" style="132" customWidth="1"/>
    <col min="7435" max="7435" width="10.109375" style="132" bestFit="1" customWidth="1"/>
    <col min="7436" max="7436" width="9.88671875" style="132" bestFit="1" customWidth="1"/>
    <col min="7437" max="7437" width="9.6640625" style="132"/>
    <col min="7438" max="7438" width="10.109375" style="132" bestFit="1" customWidth="1"/>
    <col min="7439" max="7439" width="9.6640625" style="132"/>
    <col min="7440" max="7440" width="9.88671875" style="132" bestFit="1" customWidth="1"/>
    <col min="7441" max="7441" width="9.6640625" style="132"/>
    <col min="7442" max="7442" width="9.88671875" style="132" bestFit="1" customWidth="1"/>
    <col min="7443" max="7680" width="9.6640625" style="132"/>
    <col min="7681" max="7681" width="6" style="132" customWidth="1"/>
    <col min="7682" max="7682" width="14.33203125" style="132" customWidth="1"/>
    <col min="7683" max="7683" width="16.6640625" style="132" customWidth="1"/>
    <col min="7684" max="7684" width="1.44140625" style="132" customWidth="1"/>
    <col min="7685" max="7685" width="16" style="132" customWidth="1"/>
    <col min="7686" max="7686" width="16.88671875" style="132" customWidth="1"/>
    <col min="7687" max="7687" width="17.6640625" style="132" customWidth="1"/>
    <col min="7688" max="7688" width="14.109375" style="132" customWidth="1"/>
    <col min="7689" max="7689" width="9.88671875" style="132" customWidth="1"/>
    <col min="7690" max="7690" width="6.88671875" style="132" customWidth="1"/>
    <col min="7691" max="7691" width="10.109375" style="132" bestFit="1" customWidth="1"/>
    <col min="7692" max="7692" width="9.88671875" style="132" bestFit="1" customWidth="1"/>
    <col min="7693" max="7693" width="9.6640625" style="132"/>
    <col min="7694" max="7694" width="10.109375" style="132" bestFit="1" customWidth="1"/>
    <col min="7695" max="7695" width="9.6640625" style="132"/>
    <col min="7696" max="7696" width="9.88671875" style="132" bestFit="1" customWidth="1"/>
    <col min="7697" max="7697" width="9.6640625" style="132"/>
    <col min="7698" max="7698" width="9.88671875" style="132" bestFit="1" customWidth="1"/>
    <col min="7699" max="7936" width="9.6640625" style="132"/>
    <col min="7937" max="7937" width="6" style="132" customWidth="1"/>
    <col min="7938" max="7938" width="14.33203125" style="132" customWidth="1"/>
    <col min="7939" max="7939" width="16.6640625" style="132" customWidth="1"/>
    <col min="7940" max="7940" width="1.44140625" style="132" customWidth="1"/>
    <col min="7941" max="7941" width="16" style="132" customWidth="1"/>
    <col min="7942" max="7942" width="16.88671875" style="132" customWidth="1"/>
    <col min="7943" max="7943" width="17.6640625" style="132" customWidth="1"/>
    <col min="7944" max="7944" width="14.109375" style="132" customWidth="1"/>
    <col min="7945" max="7945" width="9.88671875" style="132" customWidth="1"/>
    <col min="7946" max="7946" width="6.88671875" style="132" customWidth="1"/>
    <col min="7947" max="7947" width="10.109375" style="132" bestFit="1" customWidth="1"/>
    <col min="7948" max="7948" width="9.88671875" style="132" bestFit="1" customWidth="1"/>
    <col min="7949" max="7949" width="9.6640625" style="132"/>
    <col min="7950" max="7950" width="10.109375" style="132" bestFit="1" customWidth="1"/>
    <col min="7951" max="7951" width="9.6640625" style="132"/>
    <col min="7952" max="7952" width="9.88671875" style="132" bestFit="1" customWidth="1"/>
    <col min="7953" max="7953" width="9.6640625" style="132"/>
    <col min="7954" max="7954" width="9.88671875" style="132" bestFit="1" customWidth="1"/>
    <col min="7955" max="8192" width="9.6640625" style="132"/>
    <col min="8193" max="8193" width="6" style="132" customWidth="1"/>
    <col min="8194" max="8194" width="14.33203125" style="132" customWidth="1"/>
    <col min="8195" max="8195" width="16.6640625" style="132" customWidth="1"/>
    <col min="8196" max="8196" width="1.44140625" style="132" customWidth="1"/>
    <col min="8197" max="8197" width="16" style="132" customWidth="1"/>
    <col min="8198" max="8198" width="16.88671875" style="132" customWidth="1"/>
    <col min="8199" max="8199" width="17.6640625" style="132" customWidth="1"/>
    <col min="8200" max="8200" width="14.109375" style="132" customWidth="1"/>
    <col min="8201" max="8201" width="9.88671875" style="132" customWidth="1"/>
    <col min="8202" max="8202" width="6.88671875" style="132" customWidth="1"/>
    <col min="8203" max="8203" width="10.109375" style="132" bestFit="1" customWidth="1"/>
    <col min="8204" max="8204" width="9.88671875" style="132" bestFit="1" customWidth="1"/>
    <col min="8205" max="8205" width="9.6640625" style="132"/>
    <col min="8206" max="8206" width="10.109375" style="132" bestFit="1" customWidth="1"/>
    <col min="8207" max="8207" width="9.6640625" style="132"/>
    <col min="8208" max="8208" width="9.88671875" style="132" bestFit="1" customWidth="1"/>
    <col min="8209" max="8209" width="9.6640625" style="132"/>
    <col min="8210" max="8210" width="9.88671875" style="132" bestFit="1" customWidth="1"/>
    <col min="8211" max="8448" width="9.6640625" style="132"/>
    <col min="8449" max="8449" width="6" style="132" customWidth="1"/>
    <col min="8450" max="8450" width="14.33203125" style="132" customWidth="1"/>
    <col min="8451" max="8451" width="16.6640625" style="132" customWidth="1"/>
    <col min="8452" max="8452" width="1.44140625" style="132" customWidth="1"/>
    <col min="8453" max="8453" width="16" style="132" customWidth="1"/>
    <col min="8454" max="8454" width="16.88671875" style="132" customWidth="1"/>
    <col min="8455" max="8455" width="17.6640625" style="132" customWidth="1"/>
    <col min="8456" max="8456" width="14.109375" style="132" customWidth="1"/>
    <col min="8457" max="8457" width="9.88671875" style="132" customWidth="1"/>
    <col min="8458" max="8458" width="6.88671875" style="132" customWidth="1"/>
    <col min="8459" max="8459" width="10.109375" style="132" bestFit="1" customWidth="1"/>
    <col min="8460" max="8460" width="9.88671875" style="132" bestFit="1" customWidth="1"/>
    <col min="8461" max="8461" width="9.6640625" style="132"/>
    <col min="8462" max="8462" width="10.109375" style="132" bestFit="1" customWidth="1"/>
    <col min="8463" max="8463" width="9.6640625" style="132"/>
    <col min="8464" max="8464" width="9.88671875" style="132" bestFit="1" customWidth="1"/>
    <col min="8465" max="8465" width="9.6640625" style="132"/>
    <col min="8466" max="8466" width="9.88671875" style="132" bestFit="1" customWidth="1"/>
    <col min="8467" max="8704" width="9.6640625" style="132"/>
    <col min="8705" max="8705" width="6" style="132" customWidth="1"/>
    <col min="8706" max="8706" width="14.33203125" style="132" customWidth="1"/>
    <col min="8707" max="8707" width="16.6640625" style="132" customWidth="1"/>
    <col min="8708" max="8708" width="1.44140625" style="132" customWidth="1"/>
    <col min="8709" max="8709" width="16" style="132" customWidth="1"/>
    <col min="8710" max="8710" width="16.88671875" style="132" customWidth="1"/>
    <col min="8711" max="8711" width="17.6640625" style="132" customWidth="1"/>
    <col min="8712" max="8712" width="14.109375" style="132" customWidth="1"/>
    <col min="8713" max="8713" width="9.88671875" style="132" customWidth="1"/>
    <col min="8714" max="8714" width="6.88671875" style="132" customWidth="1"/>
    <col min="8715" max="8715" width="10.109375" style="132" bestFit="1" customWidth="1"/>
    <col min="8716" max="8716" width="9.88671875" style="132" bestFit="1" customWidth="1"/>
    <col min="8717" max="8717" width="9.6640625" style="132"/>
    <col min="8718" max="8718" width="10.109375" style="132" bestFit="1" customWidth="1"/>
    <col min="8719" max="8719" width="9.6640625" style="132"/>
    <col min="8720" max="8720" width="9.88671875" style="132" bestFit="1" customWidth="1"/>
    <col min="8721" max="8721" width="9.6640625" style="132"/>
    <col min="8722" max="8722" width="9.88671875" style="132" bestFit="1" customWidth="1"/>
    <col min="8723" max="8960" width="9.6640625" style="132"/>
    <col min="8961" max="8961" width="6" style="132" customWidth="1"/>
    <col min="8962" max="8962" width="14.33203125" style="132" customWidth="1"/>
    <col min="8963" max="8963" width="16.6640625" style="132" customWidth="1"/>
    <col min="8964" max="8964" width="1.44140625" style="132" customWidth="1"/>
    <col min="8965" max="8965" width="16" style="132" customWidth="1"/>
    <col min="8966" max="8966" width="16.88671875" style="132" customWidth="1"/>
    <col min="8967" max="8967" width="17.6640625" style="132" customWidth="1"/>
    <col min="8968" max="8968" width="14.109375" style="132" customWidth="1"/>
    <col min="8969" max="8969" width="9.88671875" style="132" customWidth="1"/>
    <col min="8970" max="8970" width="6.88671875" style="132" customWidth="1"/>
    <col min="8971" max="8971" width="10.109375" style="132" bestFit="1" customWidth="1"/>
    <col min="8972" max="8972" width="9.88671875" style="132" bestFit="1" customWidth="1"/>
    <col min="8973" max="8973" width="9.6640625" style="132"/>
    <col min="8974" max="8974" width="10.109375" style="132" bestFit="1" customWidth="1"/>
    <col min="8975" max="8975" width="9.6640625" style="132"/>
    <col min="8976" max="8976" width="9.88671875" style="132" bestFit="1" customWidth="1"/>
    <col min="8977" max="8977" width="9.6640625" style="132"/>
    <col min="8978" max="8978" width="9.88671875" style="132" bestFit="1" customWidth="1"/>
    <col min="8979" max="9216" width="9.6640625" style="132"/>
    <col min="9217" max="9217" width="6" style="132" customWidth="1"/>
    <col min="9218" max="9218" width="14.33203125" style="132" customWidth="1"/>
    <col min="9219" max="9219" width="16.6640625" style="132" customWidth="1"/>
    <col min="9220" max="9220" width="1.44140625" style="132" customWidth="1"/>
    <col min="9221" max="9221" width="16" style="132" customWidth="1"/>
    <col min="9222" max="9222" width="16.88671875" style="132" customWidth="1"/>
    <col min="9223" max="9223" width="17.6640625" style="132" customWidth="1"/>
    <col min="9224" max="9224" width="14.109375" style="132" customWidth="1"/>
    <col min="9225" max="9225" width="9.88671875" style="132" customWidth="1"/>
    <col min="9226" max="9226" width="6.88671875" style="132" customWidth="1"/>
    <col min="9227" max="9227" width="10.109375" style="132" bestFit="1" customWidth="1"/>
    <col min="9228" max="9228" width="9.88671875" style="132" bestFit="1" customWidth="1"/>
    <col min="9229" max="9229" width="9.6640625" style="132"/>
    <col min="9230" max="9230" width="10.109375" style="132" bestFit="1" customWidth="1"/>
    <col min="9231" max="9231" width="9.6640625" style="132"/>
    <col min="9232" max="9232" width="9.88671875" style="132" bestFit="1" customWidth="1"/>
    <col min="9233" max="9233" width="9.6640625" style="132"/>
    <col min="9234" max="9234" width="9.88671875" style="132" bestFit="1" customWidth="1"/>
    <col min="9235" max="9472" width="9.6640625" style="132"/>
    <col min="9473" max="9473" width="6" style="132" customWidth="1"/>
    <col min="9474" max="9474" width="14.33203125" style="132" customWidth="1"/>
    <col min="9475" max="9475" width="16.6640625" style="132" customWidth="1"/>
    <col min="9476" max="9476" width="1.44140625" style="132" customWidth="1"/>
    <col min="9477" max="9477" width="16" style="132" customWidth="1"/>
    <col min="9478" max="9478" width="16.88671875" style="132" customWidth="1"/>
    <col min="9479" max="9479" width="17.6640625" style="132" customWidth="1"/>
    <col min="9480" max="9480" width="14.109375" style="132" customWidth="1"/>
    <col min="9481" max="9481" width="9.88671875" style="132" customWidth="1"/>
    <col min="9482" max="9482" width="6.88671875" style="132" customWidth="1"/>
    <col min="9483" max="9483" width="10.109375" style="132" bestFit="1" customWidth="1"/>
    <col min="9484" max="9484" width="9.88671875" style="132" bestFit="1" customWidth="1"/>
    <col min="9485" max="9485" width="9.6640625" style="132"/>
    <col min="9486" max="9486" width="10.109375" style="132" bestFit="1" customWidth="1"/>
    <col min="9487" max="9487" width="9.6640625" style="132"/>
    <col min="9488" max="9488" width="9.88671875" style="132" bestFit="1" customWidth="1"/>
    <col min="9489" max="9489" width="9.6640625" style="132"/>
    <col min="9490" max="9490" width="9.88671875" style="132" bestFit="1" customWidth="1"/>
    <col min="9491" max="9728" width="9.6640625" style="132"/>
    <col min="9729" max="9729" width="6" style="132" customWidth="1"/>
    <col min="9730" max="9730" width="14.33203125" style="132" customWidth="1"/>
    <col min="9731" max="9731" width="16.6640625" style="132" customWidth="1"/>
    <col min="9732" max="9732" width="1.44140625" style="132" customWidth="1"/>
    <col min="9733" max="9733" width="16" style="132" customWidth="1"/>
    <col min="9734" max="9734" width="16.88671875" style="132" customWidth="1"/>
    <col min="9735" max="9735" width="17.6640625" style="132" customWidth="1"/>
    <col min="9736" max="9736" width="14.109375" style="132" customWidth="1"/>
    <col min="9737" max="9737" width="9.88671875" style="132" customWidth="1"/>
    <col min="9738" max="9738" width="6.88671875" style="132" customWidth="1"/>
    <col min="9739" max="9739" width="10.109375" style="132" bestFit="1" customWidth="1"/>
    <col min="9740" max="9740" width="9.88671875" style="132" bestFit="1" customWidth="1"/>
    <col min="9741" max="9741" width="9.6640625" style="132"/>
    <col min="9742" max="9742" width="10.109375" style="132" bestFit="1" customWidth="1"/>
    <col min="9743" max="9743" width="9.6640625" style="132"/>
    <col min="9744" max="9744" width="9.88671875" style="132" bestFit="1" customWidth="1"/>
    <col min="9745" max="9745" width="9.6640625" style="132"/>
    <col min="9746" max="9746" width="9.88671875" style="132" bestFit="1" customWidth="1"/>
    <col min="9747" max="9984" width="9.6640625" style="132"/>
    <col min="9985" max="9985" width="6" style="132" customWidth="1"/>
    <col min="9986" max="9986" width="14.33203125" style="132" customWidth="1"/>
    <col min="9987" max="9987" width="16.6640625" style="132" customWidth="1"/>
    <col min="9988" max="9988" width="1.44140625" style="132" customWidth="1"/>
    <col min="9989" max="9989" width="16" style="132" customWidth="1"/>
    <col min="9990" max="9990" width="16.88671875" style="132" customWidth="1"/>
    <col min="9991" max="9991" width="17.6640625" style="132" customWidth="1"/>
    <col min="9992" max="9992" width="14.109375" style="132" customWidth="1"/>
    <col min="9993" max="9993" width="9.88671875" style="132" customWidth="1"/>
    <col min="9994" max="9994" width="6.88671875" style="132" customWidth="1"/>
    <col min="9995" max="9995" width="10.109375" style="132" bestFit="1" customWidth="1"/>
    <col min="9996" max="9996" width="9.88671875" style="132" bestFit="1" customWidth="1"/>
    <col min="9997" max="9997" width="9.6640625" style="132"/>
    <col min="9998" max="9998" width="10.109375" style="132" bestFit="1" customWidth="1"/>
    <col min="9999" max="9999" width="9.6640625" style="132"/>
    <col min="10000" max="10000" width="9.88671875" style="132" bestFit="1" customWidth="1"/>
    <col min="10001" max="10001" width="9.6640625" style="132"/>
    <col min="10002" max="10002" width="9.88671875" style="132" bestFit="1" customWidth="1"/>
    <col min="10003" max="10240" width="9.6640625" style="132"/>
    <col min="10241" max="10241" width="6" style="132" customWidth="1"/>
    <col min="10242" max="10242" width="14.33203125" style="132" customWidth="1"/>
    <col min="10243" max="10243" width="16.6640625" style="132" customWidth="1"/>
    <col min="10244" max="10244" width="1.44140625" style="132" customWidth="1"/>
    <col min="10245" max="10245" width="16" style="132" customWidth="1"/>
    <col min="10246" max="10246" width="16.88671875" style="132" customWidth="1"/>
    <col min="10247" max="10247" width="17.6640625" style="132" customWidth="1"/>
    <col min="10248" max="10248" width="14.109375" style="132" customWidth="1"/>
    <col min="10249" max="10249" width="9.88671875" style="132" customWidth="1"/>
    <col min="10250" max="10250" width="6.88671875" style="132" customWidth="1"/>
    <col min="10251" max="10251" width="10.109375" style="132" bestFit="1" customWidth="1"/>
    <col min="10252" max="10252" width="9.88671875" style="132" bestFit="1" customWidth="1"/>
    <col min="10253" max="10253" width="9.6640625" style="132"/>
    <col min="10254" max="10254" width="10.109375" style="132" bestFit="1" customWidth="1"/>
    <col min="10255" max="10255" width="9.6640625" style="132"/>
    <col min="10256" max="10256" width="9.88671875" style="132" bestFit="1" customWidth="1"/>
    <col min="10257" max="10257" width="9.6640625" style="132"/>
    <col min="10258" max="10258" width="9.88671875" style="132" bestFit="1" customWidth="1"/>
    <col min="10259" max="10496" width="9.6640625" style="132"/>
    <col min="10497" max="10497" width="6" style="132" customWidth="1"/>
    <col min="10498" max="10498" width="14.33203125" style="132" customWidth="1"/>
    <col min="10499" max="10499" width="16.6640625" style="132" customWidth="1"/>
    <col min="10500" max="10500" width="1.44140625" style="132" customWidth="1"/>
    <col min="10501" max="10501" width="16" style="132" customWidth="1"/>
    <col min="10502" max="10502" width="16.88671875" style="132" customWidth="1"/>
    <col min="10503" max="10503" width="17.6640625" style="132" customWidth="1"/>
    <col min="10504" max="10504" width="14.109375" style="132" customWidth="1"/>
    <col min="10505" max="10505" width="9.88671875" style="132" customWidth="1"/>
    <col min="10506" max="10506" width="6.88671875" style="132" customWidth="1"/>
    <col min="10507" max="10507" width="10.109375" style="132" bestFit="1" customWidth="1"/>
    <col min="10508" max="10508" width="9.88671875" style="132" bestFit="1" customWidth="1"/>
    <col min="10509" max="10509" width="9.6640625" style="132"/>
    <col min="10510" max="10510" width="10.109375" style="132" bestFit="1" customWidth="1"/>
    <col min="10511" max="10511" width="9.6640625" style="132"/>
    <col min="10512" max="10512" width="9.88671875" style="132" bestFit="1" customWidth="1"/>
    <col min="10513" max="10513" width="9.6640625" style="132"/>
    <col min="10514" max="10514" width="9.88671875" style="132" bestFit="1" customWidth="1"/>
    <col min="10515" max="10752" width="9.6640625" style="132"/>
    <col min="10753" max="10753" width="6" style="132" customWidth="1"/>
    <col min="10754" max="10754" width="14.33203125" style="132" customWidth="1"/>
    <col min="10755" max="10755" width="16.6640625" style="132" customWidth="1"/>
    <col min="10756" max="10756" width="1.44140625" style="132" customWidth="1"/>
    <col min="10757" max="10757" width="16" style="132" customWidth="1"/>
    <col min="10758" max="10758" width="16.88671875" style="132" customWidth="1"/>
    <col min="10759" max="10759" width="17.6640625" style="132" customWidth="1"/>
    <col min="10760" max="10760" width="14.109375" style="132" customWidth="1"/>
    <col min="10761" max="10761" width="9.88671875" style="132" customWidth="1"/>
    <col min="10762" max="10762" width="6.88671875" style="132" customWidth="1"/>
    <col min="10763" max="10763" width="10.109375" style="132" bestFit="1" customWidth="1"/>
    <col min="10764" max="10764" width="9.88671875" style="132" bestFit="1" customWidth="1"/>
    <col min="10765" max="10765" width="9.6640625" style="132"/>
    <col min="10766" max="10766" width="10.109375" style="132" bestFit="1" customWidth="1"/>
    <col min="10767" max="10767" width="9.6640625" style="132"/>
    <col min="10768" max="10768" width="9.88671875" style="132" bestFit="1" customWidth="1"/>
    <col min="10769" max="10769" width="9.6640625" style="132"/>
    <col min="10770" max="10770" width="9.88671875" style="132" bestFit="1" customWidth="1"/>
    <col min="10771" max="11008" width="9.6640625" style="132"/>
    <col min="11009" max="11009" width="6" style="132" customWidth="1"/>
    <col min="11010" max="11010" width="14.33203125" style="132" customWidth="1"/>
    <col min="11011" max="11011" width="16.6640625" style="132" customWidth="1"/>
    <col min="11012" max="11012" width="1.44140625" style="132" customWidth="1"/>
    <col min="11013" max="11013" width="16" style="132" customWidth="1"/>
    <col min="11014" max="11014" width="16.88671875" style="132" customWidth="1"/>
    <col min="11015" max="11015" width="17.6640625" style="132" customWidth="1"/>
    <col min="11016" max="11016" width="14.109375" style="132" customWidth="1"/>
    <col min="11017" max="11017" width="9.88671875" style="132" customWidth="1"/>
    <col min="11018" max="11018" width="6.88671875" style="132" customWidth="1"/>
    <col min="11019" max="11019" width="10.109375" style="132" bestFit="1" customWidth="1"/>
    <col min="11020" max="11020" width="9.88671875" style="132" bestFit="1" customWidth="1"/>
    <col min="11021" max="11021" width="9.6640625" style="132"/>
    <col min="11022" max="11022" width="10.109375" style="132" bestFit="1" customWidth="1"/>
    <col min="11023" max="11023" width="9.6640625" style="132"/>
    <col min="11024" max="11024" width="9.88671875" style="132" bestFit="1" customWidth="1"/>
    <col min="11025" max="11025" width="9.6640625" style="132"/>
    <col min="11026" max="11026" width="9.88671875" style="132" bestFit="1" customWidth="1"/>
    <col min="11027" max="11264" width="9.6640625" style="132"/>
    <col min="11265" max="11265" width="6" style="132" customWidth="1"/>
    <col min="11266" max="11266" width="14.33203125" style="132" customWidth="1"/>
    <col min="11267" max="11267" width="16.6640625" style="132" customWidth="1"/>
    <col min="11268" max="11268" width="1.44140625" style="132" customWidth="1"/>
    <col min="11269" max="11269" width="16" style="132" customWidth="1"/>
    <col min="11270" max="11270" width="16.88671875" style="132" customWidth="1"/>
    <col min="11271" max="11271" width="17.6640625" style="132" customWidth="1"/>
    <col min="11272" max="11272" width="14.109375" style="132" customWidth="1"/>
    <col min="11273" max="11273" width="9.88671875" style="132" customWidth="1"/>
    <col min="11274" max="11274" width="6.88671875" style="132" customWidth="1"/>
    <col min="11275" max="11275" width="10.109375" style="132" bestFit="1" customWidth="1"/>
    <col min="11276" max="11276" width="9.88671875" style="132" bestFit="1" customWidth="1"/>
    <col min="11277" max="11277" width="9.6640625" style="132"/>
    <col min="11278" max="11278" width="10.109375" style="132" bestFit="1" customWidth="1"/>
    <col min="11279" max="11279" width="9.6640625" style="132"/>
    <col min="11280" max="11280" width="9.88671875" style="132" bestFit="1" customWidth="1"/>
    <col min="11281" max="11281" width="9.6640625" style="132"/>
    <col min="11282" max="11282" width="9.88671875" style="132" bestFit="1" customWidth="1"/>
    <col min="11283" max="11520" width="9.6640625" style="132"/>
    <col min="11521" max="11521" width="6" style="132" customWidth="1"/>
    <col min="11522" max="11522" width="14.33203125" style="132" customWidth="1"/>
    <col min="11523" max="11523" width="16.6640625" style="132" customWidth="1"/>
    <col min="11524" max="11524" width="1.44140625" style="132" customWidth="1"/>
    <col min="11525" max="11525" width="16" style="132" customWidth="1"/>
    <col min="11526" max="11526" width="16.88671875" style="132" customWidth="1"/>
    <col min="11527" max="11527" width="17.6640625" style="132" customWidth="1"/>
    <col min="11528" max="11528" width="14.109375" style="132" customWidth="1"/>
    <col min="11529" max="11529" width="9.88671875" style="132" customWidth="1"/>
    <col min="11530" max="11530" width="6.88671875" style="132" customWidth="1"/>
    <col min="11531" max="11531" width="10.109375" style="132" bestFit="1" customWidth="1"/>
    <col min="11532" max="11532" width="9.88671875" style="132" bestFit="1" customWidth="1"/>
    <col min="11533" max="11533" width="9.6640625" style="132"/>
    <col min="11534" max="11534" width="10.109375" style="132" bestFit="1" customWidth="1"/>
    <col min="11535" max="11535" width="9.6640625" style="132"/>
    <col min="11536" max="11536" width="9.88671875" style="132" bestFit="1" customWidth="1"/>
    <col min="11537" max="11537" width="9.6640625" style="132"/>
    <col min="11538" max="11538" width="9.88671875" style="132" bestFit="1" customWidth="1"/>
    <col min="11539" max="11776" width="9.6640625" style="132"/>
    <col min="11777" max="11777" width="6" style="132" customWidth="1"/>
    <col min="11778" max="11778" width="14.33203125" style="132" customWidth="1"/>
    <col min="11779" max="11779" width="16.6640625" style="132" customWidth="1"/>
    <col min="11780" max="11780" width="1.44140625" style="132" customWidth="1"/>
    <col min="11781" max="11781" width="16" style="132" customWidth="1"/>
    <col min="11782" max="11782" width="16.88671875" style="132" customWidth="1"/>
    <col min="11783" max="11783" width="17.6640625" style="132" customWidth="1"/>
    <col min="11784" max="11784" width="14.109375" style="132" customWidth="1"/>
    <col min="11785" max="11785" width="9.88671875" style="132" customWidth="1"/>
    <col min="11786" max="11786" width="6.88671875" style="132" customWidth="1"/>
    <col min="11787" max="11787" width="10.109375" style="132" bestFit="1" customWidth="1"/>
    <col min="11788" max="11788" width="9.88671875" style="132" bestFit="1" customWidth="1"/>
    <col min="11789" max="11789" width="9.6640625" style="132"/>
    <col min="11790" max="11790" width="10.109375" style="132" bestFit="1" customWidth="1"/>
    <col min="11791" max="11791" width="9.6640625" style="132"/>
    <col min="11792" max="11792" width="9.88671875" style="132" bestFit="1" customWidth="1"/>
    <col min="11793" max="11793" width="9.6640625" style="132"/>
    <col min="11794" max="11794" width="9.88671875" style="132" bestFit="1" customWidth="1"/>
    <col min="11795" max="12032" width="9.6640625" style="132"/>
    <col min="12033" max="12033" width="6" style="132" customWidth="1"/>
    <col min="12034" max="12034" width="14.33203125" style="132" customWidth="1"/>
    <col min="12035" max="12035" width="16.6640625" style="132" customWidth="1"/>
    <col min="12036" max="12036" width="1.44140625" style="132" customWidth="1"/>
    <col min="12037" max="12037" width="16" style="132" customWidth="1"/>
    <col min="12038" max="12038" width="16.88671875" style="132" customWidth="1"/>
    <col min="12039" max="12039" width="17.6640625" style="132" customWidth="1"/>
    <col min="12040" max="12040" width="14.109375" style="132" customWidth="1"/>
    <col min="12041" max="12041" width="9.88671875" style="132" customWidth="1"/>
    <col min="12042" max="12042" width="6.88671875" style="132" customWidth="1"/>
    <col min="12043" max="12043" width="10.109375" style="132" bestFit="1" customWidth="1"/>
    <col min="12044" max="12044" width="9.88671875" style="132" bestFit="1" customWidth="1"/>
    <col min="12045" max="12045" width="9.6640625" style="132"/>
    <col min="12046" max="12046" width="10.109375" style="132" bestFit="1" customWidth="1"/>
    <col min="12047" max="12047" width="9.6640625" style="132"/>
    <col min="12048" max="12048" width="9.88671875" style="132" bestFit="1" customWidth="1"/>
    <col min="12049" max="12049" width="9.6640625" style="132"/>
    <col min="12050" max="12050" width="9.88671875" style="132" bestFit="1" customWidth="1"/>
    <col min="12051" max="12288" width="9.6640625" style="132"/>
    <col min="12289" max="12289" width="6" style="132" customWidth="1"/>
    <col min="12290" max="12290" width="14.33203125" style="132" customWidth="1"/>
    <col min="12291" max="12291" width="16.6640625" style="132" customWidth="1"/>
    <col min="12292" max="12292" width="1.44140625" style="132" customWidth="1"/>
    <col min="12293" max="12293" width="16" style="132" customWidth="1"/>
    <col min="12294" max="12294" width="16.88671875" style="132" customWidth="1"/>
    <col min="12295" max="12295" width="17.6640625" style="132" customWidth="1"/>
    <col min="12296" max="12296" width="14.109375" style="132" customWidth="1"/>
    <col min="12297" max="12297" width="9.88671875" style="132" customWidth="1"/>
    <col min="12298" max="12298" width="6.88671875" style="132" customWidth="1"/>
    <col min="12299" max="12299" width="10.109375" style="132" bestFit="1" customWidth="1"/>
    <col min="12300" max="12300" width="9.88671875" style="132" bestFit="1" customWidth="1"/>
    <col min="12301" max="12301" width="9.6640625" style="132"/>
    <col min="12302" max="12302" width="10.109375" style="132" bestFit="1" customWidth="1"/>
    <col min="12303" max="12303" width="9.6640625" style="132"/>
    <col min="12304" max="12304" width="9.88671875" style="132" bestFit="1" customWidth="1"/>
    <col min="12305" max="12305" width="9.6640625" style="132"/>
    <col min="12306" max="12306" width="9.88671875" style="132" bestFit="1" customWidth="1"/>
    <col min="12307" max="12544" width="9.6640625" style="132"/>
    <col min="12545" max="12545" width="6" style="132" customWidth="1"/>
    <col min="12546" max="12546" width="14.33203125" style="132" customWidth="1"/>
    <col min="12547" max="12547" width="16.6640625" style="132" customWidth="1"/>
    <col min="12548" max="12548" width="1.44140625" style="132" customWidth="1"/>
    <col min="12549" max="12549" width="16" style="132" customWidth="1"/>
    <col min="12550" max="12550" width="16.88671875" style="132" customWidth="1"/>
    <col min="12551" max="12551" width="17.6640625" style="132" customWidth="1"/>
    <col min="12552" max="12552" width="14.109375" style="132" customWidth="1"/>
    <col min="12553" max="12553" width="9.88671875" style="132" customWidth="1"/>
    <col min="12554" max="12554" width="6.88671875" style="132" customWidth="1"/>
    <col min="12555" max="12555" width="10.109375" style="132" bestFit="1" customWidth="1"/>
    <col min="12556" max="12556" width="9.88671875" style="132" bestFit="1" customWidth="1"/>
    <col min="12557" max="12557" width="9.6640625" style="132"/>
    <col min="12558" max="12558" width="10.109375" style="132" bestFit="1" customWidth="1"/>
    <col min="12559" max="12559" width="9.6640625" style="132"/>
    <col min="12560" max="12560" width="9.88671875" style="132" bestFit="1" customWidth="1"/>
    <col min="12561" max="12561" width="9.6640625" style="132"/>
    <col min="12562" max="12562" width="9.88671875" style="132" bestFit="1" customWidth="1"/>
    <col min="12563" max="12800" width="9.6640625" style="132"/>
    <col min="12801" max="12801" width="6" style="132" customWidth="1"/>
    <col min="12802" max="12802" width="14.33203125" style="132" customWidth="1"/>
    <col min="12803" max="12803" width="16.6640625" style="132" customWidth="1"/>
    <col min="12804" max="12804" width="1.44140625" style="132" customWidth="1"/>
    <col min="12805" max="12805" width="16" style="132" customWidth="1"/>
    <col min="12806" max="12806" width="16.88671875" style="132" customWidth="1"/>
    <col min="12807" max="12807" width="17.6640625" style="132" customWidth="1"/>
    <col min="12808" max="12808" width="14.109375" style="132" customWidth="1"/>
    <col min="12809" max="12809" width="9.88671875" style="132" customWidth="1"/>
    <col min="12810" max="12810" width="6.88671875" style="132" customWidth="1"/>
    <col min="12811" max="12811" width="10.109375" style="132" bestFit="1" customWidth="1"/>
    <col min="12812" max="12812" width="9.88671875" style="132" bestFit="1" customWidth="1"/>
    <col min="12813" max="12813" width="9.6640625" style="132"/>
    <col min="12814" max="12814" width="10.109375" style="132" bestFit="1" customWidth="1"/>
    <col min="12815" max="12815" width="9.6640625" style="132"/>
    <col min="12816" max="12816" width="9.88671875" style="132" bestFit="1" customWidth="1"/>
    <col min="12817" max="12817" width="9.6640625" style="132"/>
    <col min="12818" max="12818" width="9.88671875" style="132" bestFit="1" customWidth="1"/>
    <col min="12819" max="13056" width="9.6640625" style="132"/>
    <col min="13057" max="13057" width="6" style="132" customWidth="1"/>
    <col min="13058" max="13058" width="14.33203125" style="132" customWidth="1"/>
    <col min="13059" max="13059" width="16.6640625" style="132" customWidth="1"/>
    <col min="13060" max="13060" width="1.44140625" style="132" customWidth="1"/>
    <col min="13061" max="13061" width="16" style="132" customWidth="1"/>
    <col min="13062" max="13062" width="16.88671875" style="132" customWidth="1"/>
    <col min="13063" max="13063" width="17.6640625" style="132" customWidth="1"/>
    <col min="13064" max="13064" width="14.109375" style="132" customWidth="1"/>
    <col min="13065" max="13065" width="9.88671875" style="132" customWidth="1"/>
    <col min="13066" max="13066" width="6.88671875" style="132" customWidth="1"/>
    <col min="13067" max="13067" width="10.109375" style="132" bestFit="1" customWidth="1"/>
    <col min="13068" max="13068" width="9.88671875" style="132" bestFit="1" customWidth="1"/>
    <col min="13069" max="13069" width="9.6640625" style="132"/>
    <col min="13070" max="13070" width="10.109375" style="132" bestFit="1" customWidth="1"/>
    <col min="13071" max="13071" width="9.6640625" style="132"/>
    <col min="13072" max="13072" width="9.88671875" style="132" bestFit="1" customWidth="1"/>
    <col min="13073" max="13073" width="9.6640625" style="132"/>
    <col min="13074" max="13074" width="9.88671875" style="132" bestFit="1" customWidth="1"/>
    <col min="13075" max="13312" width="9.6640625" style="132"/>
    <col min="13313" max="13313" width="6" style="132" customWidth="1"/>
    <col min="13314" max="13314" width="14.33203125" style="132" customWidth="1"/>
    <col min="13315" max="13315" width="16.6640625" style="132" customWidth="1"/>
    <col min="13316" max="13316" width="1.44140625" style="132" customWidth="1"/>
    <col min="13317" max="13317" width="16" style="132" customWidth="1"/>
    <col min="13318" max="13318" width="16.88671875" style="132" customWidth="1"/>
    <col min="13319" max="13319" width="17.6640625" style="132" customWidth="1"/>
    <col min="13320" max="13320" width="14.109375" style="132" customWidth="1"/>
    <col min="13321" max="13321" width="9.88671875" style="132" customWidth="1"/>
    <col min="13322" max="13322" width="6.88671875" style="132" customWidth="1"/>
    <col min="13323" max="13323" width="10.109375" style="132" bestFit="1" customWidth="1"/>
    <col min="13324" max="13324" width="9.88671875" style="132" bestFit="1" customWidth="1"/>
    <col min="13325" max="13325" width="9.6640625" style="132"/>
    <col min="13326" max="13326" width="10.109375" style="132" bestFit="1" customWidth="1"/>
    <col min="13327" max="13327" width="9.6640625" style="132"/>
    <col min="13328" max="13328" width="9.88671875" style="132" bestFit="1" customWidth="1"/>
    <col min="13329" max="13329" width="9.6640625" style="132"/>
    <col min="13330" max="13330" width="9.88671875" style="132" bestFit="1" customWidth="1"/>
    <col min="13331" max="13568" width="9.6640625" style="132"/>
    <col min="13569" max="13569" width="6" style="132" customWidth="1"/>
    <col min="13570" max="13570" width="14.33203125" style="132" customWidth="1"/>
    <col min="13571" max="13571" width="16.6640625" style="132" customWidth="1"/>
    <col min="13572" max="13572" width="1.44140625" style="132" customWidth="1"/>
    <col min="13573" max="13573" width="16" style="132" customWidth="1"/>
    <col min="13574" max="13574" width="16.88671875" style="132" customWidth="1"/>
    <col min="13575" max="13575" width="17.6640625" style="132" customWidth="1"/>
    <col min="13576" max="13576" width="14.109375" style="132" customWidth="1"/>
    <col min="13577" max="13577" width="9.88671875" style="132" customWidth="1"/>
    <col min="13578" max="13578" width="6.88671875" style="132" customWidth="1"/>
    <col min="13579" max="13579" width="10.109375" style="132" bestFit="1" customWidth="1"/>
    <col min="13580" max="13580" width="9.88671875" style="132" bestFit="1" customWidth="1"/>
    <col min="13581" max="13581" width="9.6640625" style="132"/>
    <col min="13582" max="13582" width="10.109375" style="132" bestFit="1" customWidth="1"/>
    <col min="13583" max="13583" width="9.6640625" style="132"/>
    <col min="13584" max="13584" width="9.88671875" style="132" bestFit="1" customWidth="1"/>
    <col min="13585" max="13585" width="9.6640625" style="132"/>
    <col min="13586" max="13586" width="9.88671875" style="132" bestFit="1" customWidth="1"/>
    <col min="13587" max="13824" width="9.6640625" style="132"/>
    <col min="13825" max="13825" width="6" style="132" customWidth="1"/>
    <col min="13826" max="13826" width="14.33203125" style="132" customWidth="1"/>
    <col min="13827" max="13827" width="16.6640625" style="132" customWidth="1"/>
    <col min="13828" max="13828" width="1.44140625" style="132" customWidth="1"/>
    <col min="13829" max="13829" width="16" style="132" customWidth="1"/>
    <col min="13830" max="13830" width="16.88671875" style="132" customWidth="1"/>
    <col min="13831" max="13831" width="17.6640625" style="132" customWidth="1"/>
    <col min="13832" max="13832" width="14.109375" style="132" customWidth="1"/>
    <col min="13833" max="13833" width="9.88671875" style="132" customWidth="1"/>
    <col min="13834" max="13834" width="6.88671875" style="132" customWidth="1"/>
    <col min="13835" max="13835" width="10.109375" style="132" bestFit="1" customWidth="1"/>
    <col min="13836" max="13836" width="9.88671875" style="132" bestFit="1" customWidth="1"/>
    <col min="13837" max="13837" width="9.6640625" style="132"/>
    <col min="13838" max="13838" width="10.109375" style="132" bestFit="1" customWidth="1"/>
    <col min="13839" max="13839" width="9.6640625" style="132"/>
    <col min="13840" max="13840" width="9.88671875" style="132" bestFit="1" customWidth="1"/>
    <col min="13841" max="13841" width="9.6640625" style="132"/>
    <col min="13842" max="13842" width="9.88671875" style="132" bestFit="1" customWidth="1"/>
    <col min="13843" max="14080" width="9.6640625" style="132"/>
    <col min="14081" max="14081" width="6" style="132" customWidth="1"/>
    <col min="14082" max="14082" width="14.33203125" style="132" customWidth="1"/>
    <col min="14083" max="14083" width="16.6640625" style="132" customWidth="1"/>
    <col min="14084" max="14084" width="1.44140625" style="132" customWidth="1"/>
    <col min="14085" max="14085" width="16" style="132" customWidth="1"/>
    <col min="14086" max="14086" width="16.88671875" style="132" customWidth="1"/>
    <col min="14087" max="14087" width="17.6640625" style="132" customWidth="1"/>
    <col min="14088" max="14088" width="14.109375" style="132" customWidth="1"/>
    <col min="14089" max="14089" width="9.88671875" style="132" customWidth="1"/>
    <col min="14090" max="14090" width="6.88671875" style="132" customWidth="1"/>
    <col min="14091" max="14091" width="10.109375" style="132" bestFit="1" customWidth="1"/>
    <col min="14092" max="14092" width="9.88671875" style="132" bestFit="1" customWidth="1"/>
    <col min="14093" max="14093" width="9.6640625" style="132"/>
    <col min="14094" max="14094" width="10.109375" style="132" bestFit="1" customWidth="1"/>
    <col min="14095" max="14095" width="9.6640625" style="132"/>
    <col min="14096" max="14096" width="9.88671875" style="132" bestFit="1" customWidth="1"/>
    <col min="14097" max="14097" width="9.6640625" style="132"/>
    <col min="14098" max="14098" width="9.88671875" style="132" bestFit="1" customWidth="1"/>
    <col min="14099" max="14336" width="9.6640625" style="132"/>
    <col min="14337" max="14337" width="6" style="132" customWidth="1"/>
    <col min="14338" max="14338" width="14.33203125" style="132" customWidth="1"/>
    <col min="14339" max="14339" width="16.6640625" style="132" customWidth="1"/>
    <col min="14340" max="14340" width="1.44140625" style="132" customWidth="1"/>
    <col min="14341" max="14341" width="16" style="132" customWidth="1"/>
    <col min="14342" max="14342" width="16.88671875" style="132" customWidth="1"/>
    <col min="14343" max="14343" width="17.6640625" style="132" customWidth="1"/>
    <col min="14344" max="14344" width="14.109375" style="132" customWidth="1"/>
    <col min="14345" max="14345" width="9.88671875" style="132" customWidth="1"/>
    <col min="14346" max="14346" width="6.88671875" style="132" customWidth="1"/>
    <col min="14347" max="14347" width="10.109375" style="132" bestFit="1" customWidth="1"/>
    <col min="14348" max="14348" width="9.88671875" style="132" bestFit="1" customWidth="1"/>
    <col min="14349" max="14349" width="9.6640625" style="132"/>
    <col min="14350" max="14350" width="10.109375" style="132" bestFit="1" customWidth="1"/>
    <col min="14351" max="14351" width="9.6640625" style="132"/>
    <col min="14352" max="14352" width="9.88671875" style="132" bestFit="1" customWidth="1"/>
    <col min="14353" max="14353" width="9.6640625" style="132"/>
    <col min="14354" max="14354" width="9.88671875" style="132" bestFit="1" customWidth="1"/>
    <col min="14355" max="14592" width="9.6640625" style="132"/>
    <col min="14593" max="14593" width="6" style="132" customWidth="1"/>
    <col min="14594" max="14594" width="14.33203125" style="132" customWidth="1"/>
    <col min="14595" max="14595" width="16.6640625" style="132" customWidth="1"/>
    <col min="14596" max="14596" width="1.44140625" style="132" customWidth="1"/>
    <col min="14597" max="14597" width="16" style="132" customWidth="1"/>
    <col min="14598" max="14598" width="16.88671875" style="132" customWidth="1"/>
    <col min="14599" max="14599" width="17.6640625" style="132" customWidth="1"/>
    <col min="14600" max="14600" width="14.109375" style="132" customWidth="1"/>
    <col min="14601" max="14601" width="9.88671875" style="132" customWidth="1"/>
    <col min="14602" max="14602" width="6.88671875" style="132" customWidth="1"/>
    <col min="14603" max="14603" width="10.109375" style="132" bestFit="1" customWidth="1"/>
    <col min="14604" max="14604" width="9.88671875" style="132" bestFit="1" customWidth="1"/>
    <col min="14605" max="14605" width="9.6640625" style="132"/>
    <col min="14606" max="14606" width="10.109375" style="132" bestFit="1" customWidth="1"/>
    <col min="14607" max="14607" width="9.6640625" style="132"/>
    <col min="14608" max="14608" width="9.88671875" style="132" bestFit="1" customWidth="1"/>
    <col min="14609" max="14609" width="9.6640625" style="132"/>
    <col min="14610" max="14610" width="9.88671875" style="132" bestFit="1" customWidth="1"/>
    <col min="14611" max="14848" width="9.6640625" style="132"/>
    <col min="14849" max="14849" width="6" style="132" customWidth="1"/>
    <col min="14850" max="14850" width="14.33203125" style="132" customWidth="1"/>
    <col min="14851" max="14851" width="16.6640625" style="132" customWidth="1"/>
    <col min="14852" max="14852" width="1.44140625" style="132" customWidth="1"/>
    <col min="14853" max="14853" width="16" style="132" customWidth="1"/>
    <col min="14854" max="14854" width="16.88671875" style="132" customWidth="1"/>
    <col min="14855" max="14855" width="17.6640625" style="132" customWidth="1"/>
    <col min="14856" max="14856" width="14.109375" style="132" customWidth="1"/>
    <col min="14857" max="14857" width="9.88671875" style="132" customWidth="1"/>
    <col min="14858" max="14858" width="6.88671875" style="132" customWidth="1"/>
    <col min="14859" max="14859" width="10.109375" style="132" bestFit="1" customWidth="1"/>
    <col min="14860" max="14860" width="9.88671875" style="132" bestFit="1" customWidth="1"/>
    <col min="14861" max="14861" width="9.6640625" style="132"/>
    <col min="14862" max="14862" width="10.109375" style="132" bestFit="1" customWidth="1"/>
    <col min="14863" max="14863" width="9.6640625" style="132"/>
    <col min="14864" max="14864" width="9.88671875" style="132" bestFit="1" customWidth="1"/>
    <col min="14865" max="14865" width="9.6640625" style="132"/>
    <col min="14866" max="14866" width="9.88671875" style="132" bestFit="1" customWidth="1"/>
    <col min="14867" max="15104" width="9.6640625" style="132"/>
    <col min="15105" max="15105" width="6" style="132" customWidth="1"/>
    <col min="15106" max="15106" width="14.33203125" style="132" customWidth="1"/>
    <col min="15107" max="15107" width="16.6640625" style="132" customWidth="1"/>
    <col min="15108" max="15108" width="1.44140625" style="132" customWidth="1"/>
    <col min="15109" max="15109" width="16" style="132" customWidth="1"/>
    <col min="15110" max="15110" width="16.88671875" style="132" customWidth="1"/>
    <col min="15111" max="15111" width="17.6640625" style="132" customWidth="1"/>
    <col min="15112" max="15112" width="14.109375" style="132" customWidth="1"/>
    <col min="15113" max="15113" width="9.88671875" style="132" customWidth="1"/>
    <col min="15114" max="15114" width="6.88671875" style="132" customWidth="1"/>
    <col min="15115" max="15115" width="10.109375" style="132" bestFit="1" customWidth="1"/>
    <col min="15116" max="15116" width="9.88671875" style="132" bestFit="1" customWidth="1"/>
    <col min="15117" max="15117" width="9.6640625" style="132"/>
    <col min="15118" max="15118" width="10.109375" style="132" bestFit="1" customWidth="1"/>
    <col min="15119" max="15119" width="9.6640625" style="132"/>
    <col min="15120" max="15120" width="9.88671875" style="132" bestFit="1" customWidth="1"/>
    <col min="15121" max="15121" width="9.6640625" style="132"/>
    <col min="15122" max="15122" width="9.88671875" style="132" bestFit="1" customWidth="1"/>
    <col min="15123" max="15360" width="9.6640625" style="132"/>
    <col min="15361" max="15361" width="6" style="132" customWidth="1"/>
    <col min="15362" max="15362" width="14.33203125" style="132" customWidth="1"/>
    <col min="15363" max="15363" width="16.6640625" style="132" customWidth="1"/>
    <col min="15364" max="15364" width="1.44140625" style="132" customWidth="1"/>
    <col min="15365" max="15365" width="16" style="132" customWidth="1"/>
    <col min="15366" max="15366" width="16.88671875" style="132" customWidth="1"/>
    <col min="15367" max="15367" width="17.6640625" style="132" customWidth="1"/>
    <col min="15368" max="15368" width="14.109375" style="132" customWidth="1"/>
    <col min="15369" max="15369" width="9.88671875" style="132" customWidth="1"/>
    <col min="15370" max="15370" width="6.88671875" style="132" customWidth="1"/>
    <col min="15371" max="15371" width="10.109375" style="132" bestFit="1" customWidth="1"/>
    <col min="15372" max="15372" width="9.88671875" style="132" bestFit="1" customWidth="1"/>
    <col min="15373" max="15373" width="9.6640625" style="132"/>
    <col min="15374" max="15374" width="10.109375" style="132" bestFit="1" customWidth="1"/>
    <col min="15375" max="15375" width="9.6640625" style="132"/>
    <col min="15376" max="15376" width="9.88671875" style="132" bestFit="1" customWidth="1"/>
    <col min="15377" max="15377" width="9.6640625" style="132"/>
    <col min="15378" max="15378" width="9.88671875" style="132" bestFit="1" customWidth="1"/>
    <col min="15379" max="15616" width="9.6640625" style="132"/>
    <col min="15617" max="15617" width="6" style="132" customWidth="1"/>
    <col min="15618" max="15618" width="14.33203125" style="132" customWidth="1"/>
    <col min="15619" max="15619" width="16.6640625" style="132" customWidth="1"/>
    <col min="15620" max="15620" width="1.44140625" style="132" customWidth="1"/>
    <col min="15621" max="15621" width="16" style="132" customWidth="1"/>
    <col min="15622" max="15622" width="16.88671875" style="132" customWidth="1"/>
    <col min="15623" max="15623" width="17.6640625" style="132" customWidth="1"/>
    <col min="15624" max="15624" width="14.109375" style="132" customWidth="1"/>
    <col min="15625" max="15625" width="9.88671875" style="132" customWidth="1"/>
    <col min="15626" max="15626" width="6.88671875" style="132" customWidth="1"/>
    <col min="15627" max="15627" width="10.109375" style="132" bestFit="1" customWidth="1"/>
    <col min="15628" max="15628" width="9.88671875" style="132" bestFit="1" customWidth="1"/>
    <col min="15629" max="15629" width="9.6640625" style="132"/>
    <col min="15630" max="15630" width="10.109375" style="132" bestFit="1" customWidth="1"/>
    <col min="15631" max="15631" width="9.6640625" style="132"/>
    <col min="15632" max="15632" width="9.88671875" style="132" bestFit="1" customWidth="1"/>
    <col min="15633" max="15633" width="9.6640625" style="132"/>
    <col min="15634" max="15634" width="9.88671875" style="132" bestFit="1" customWidth="1"/>
    <col min="15635" max="15872" width="9.6640625" style="132"/>
    <col min="15873" max="15873" width="6" style="132" customWidth="1"/>
    <col min="15874" max="15874" width="14.33203125" style="132" customWidth="1"/>
    <col min="15875" max="15875" width="16.6640625" style="132" customWidth="1"/>
    <col min="15876" max="15876" width="1.44140625" style="132" customWidth="1"/>
    <col min="15877" max="15877" width="16" style="132" customWidth="1"/>
    <col min="15878" max="15878" width="16.88671875" style="132" customWidth="1"/>
    <col min="15879" max="15879" width="17.6640625" style="132" customWidth="1"/>
    <col min="15880" max="15880" width="14.109375" style="132" customWidth="1"/>
    <col min="15881" max="15881" width="9.88671875" style="132" customWidth="1"/>
    <col min="15882" max="15882" width="6.88671875" style="132" customWidth="1"/>
    <col min="15883" max="15883" width="10.109375" style="132" bestFit="1" customWidth="1"/>
    <col min="15884" max="15884" width="9.88671875" style="132" bestFit="1" customWidth="1"/>
    <col min="15885" max="15885" width="9.6640625" style="132"/>
    <col min="15886" max="15886" width="10.109375" style="132" bestFit="1" customWidth="1"/>
    <col min="15887" max="15887" width="9.6640625" style="132"/>
    <col min="15888" max="15888" width="9.88671875" style="132" bestFit="1" customWidth="1"/>
    <col min="15889" max="15889" width="9.6640625" style="132"/>
    <col min="15890" max="15890" width="9.88671875" style="132" bestFit="1" customWidth="1"/>
    <col min="15891" max="16128" width="9.6640625" style="132"/>
    <col min="16129" max="16129" width="6" style="132" customWidth="1"/>
    <col min="16130" max="16130" width="14.33203125" style="132" customWidth="1"/>
    <col min="16131" max="16131" width="16.6640625" style="132" customWidth="1"/>
    <col min="16132" max="16132" width="1.44140625" style="132" customWidth="1"/>
    <col min="16133" max="16133" width="16" style="132" customWidth="1"/>
    <col min="16134" max="16134" width="16.88671875" style="132" customWidth="1"/>
    <col min="16135" max="16135" width="17.6640625" style="132" customWidth="1"/>
    <col min="16136" max="16136" width="14.109375" style="132" customWidth="1"/>
    <col min="16137" max="16137" width="9.88671875" style="132" customWidth="1"/>
    <col min="16138" max="16138" width="6.88671875" style="132" customWidth="1"/>
    <col min="16139" max="16139" width="10.109375" style="132" bestFit="1" customWidth="1"/>
    <col min="16140" max="16140" width="9.88671875" style="132" bestFit="1" customWidth="1"/>
    <col min="16141" max="16141" width="9.6640625" style="132"/>
    <col min="16142" max="16142" width="10.109375" style="132" bestFit="1" customWidth="1"/>
    <col min="16143" max="16143" width="9.6640625" style="132"/>
    <col min="16144" max="16144" width="9.88671875" style="132" bestFit="1" customWidth="1"/>
    <col min="16145" max="16145" width="9.6640625" style="132"/>
    <col min="16146" max="16146" width="9.88671875" style="132" bestFit="1" customWidth="1"/>
    <col min="16147" max="16384" width="9.6640625" style="132"/>
  </cols>
  <sheetData>
    <row r="1" spans="1:14" ht="15.75" customHeight="1">
      <c r="A1" s="1332"/>
      <c r="B1" s="1332"/>
      <c r="C1" s="1332"/>
      <c r="D1" s="1332"/>
      <c r="E1" s="1332"/>
      <c r="F1" s="1332"/>
      <c r="G1" s="1332"/>
    </row>
    <row r="2" spans="1:14" ht="15.75" customHeight="1"/>
    <row r="3" spans="1:14" ht="15.75" customHeight="1">
      <c r="A3" s="1260" t="s">
        <v>3815</v>
      </c>
      <c r="B3" s="1260"/>
      <c r="C3" s="1260"/>
      <c r="D3" s="1260"/>
      <c r="E3" s="1260"/>
      <c r="F3" s="1260"/>
      <c r="G3" s="1260"/>
    </row>
    <row r="4" spans="1:14" ht="15.75" customHeight="1">
      <c r="A4" s="1260" t="s">
        <v>3816</v>
      </c>
      <c r="B4" s="1260"/>
      <c r="C4" s="1260"/>
      <c r="D4" s="1260"/>
      <c r="E4" s="1260"/>
      <c r="F4" s="1260"/>
      <c r="G4" s="1260"/>
    </row>
    <row r="5" spans="1:14" ht="15.75" customHeight="1">
      <c r="A5" s="586"/>
      <c r="B5" s="586"/>
      <c r="C5" s="586"/>
      <c r="D5" s="586"/>
    </row>
    <row r="6" spans="1:14" ht="15.75" customHeight="1">
      <c r="A6" s="133" t="s">
        <v>554</v>
      </c>
      <c r="B6" s="586"/>
      <c r="C6" s="586"/>
      <c r="D6" s="587"/>
      <c r="E6" s="587" t="s">
        <v>555</v>
      </c>
      <c r="F6" s="587" t="s">
        <v>1026</v>
      </c>
      <c r="G6" s="588" t="s">
        <v>3807</v>
      </c>
    </row>
    <row r="7" spans="1:14" ht="15.75" customHeight="1">
      <c r="A7" s="586"/>
      <c r="B7" s="586"/>
      <c r="C7" s="586"/>
      <c r="D7" s="586"/>
      <c r="F7" s="587" t="s">
        <v>58</v>
      </c>
      <c r="G7" s="588" t="s">
        <v>3808</v>
      </c>
    </row>
    <row r="8" spans="1:14" ht="15.75" customHeight="1">
      <c r="A8" s="586"/>
      <c r="B8" s="586"/>
      <c r="C8" s="586"/>
      <c r="D8" s="586"/>
      <c r="F8" s="587"/>
      <c r="G8" s="588"/>
    </row>
    <row r="9" spans="1:14" ht="15.75" customHeight="1">
      <c r="A9" s="586"/>
      <c r="B9" s="586"/>
      <c r="C9" s="586"/>
      <c r="D9" s="586"/>
      <c r="F9" s="589" t="s">
        <v>2325</v>
      </c>
      <c r="G9" s="586"/>
    </row>
    <row r="10" spans="1:14" ht="15.75" customHeight="1">
      <c r="A10" s="133" t="s">
        <v>62</v>
      </c>
    </row>
    <row r="11" spans="1:14" ht="19.5" customHeight="1">
      <c r="A11" s="133" t="s">
        <v>1596</v>
      </c>
      <c r="B11" s="586" t="s">
        <v>3817</v>
      </c>
    </row>
    <row r="12" spans="1:14" ht="15.75" customHeight="1">
      <c r="A12" s="133" t="s">
        <v>3818</v>
      </c>
      <c r="B12" s="133" t="s">
        <v>3819</v>
      </c>
      <c r="F12" s="585"/>
    </row>
    <row r="13" spans="1:14" ht="15.75" customHeight="1">
      <c r="A13" s="133" t="s">
        <v>566</v>
      </c>
    </row>
    <row r="14" spans="1:14" ht="15.75" customHeight="1">
      <c r="B14" s="131" t="s">
        <v>3820</v>
      </c>
      <c r="C14" s="136" t="s">
        <v>3821</v>
      </c>
      <c r="D14" s="590"/>
      <c r="H14" s="246"/>
      <c r="I14" s="246"/>
      <c r="J14" s="246"/>
      <c r="K14" s="246"/>
      <c r="L14" s="246"/>
      <c r="M14" s="246"/>
      <c r="N14" s="246"/>
    </row>
    <row r="15" spans="1:14" ht="15.75" customHeight="1">
      <c r="D15" s="591"/>
      <c r="E15" s="136" t="s">
        <v>309</v>
      </c>
      <c r="F15" s="136" t="s">
        <v>310</v>
      </c>
      <c r="G15" s="136" t="s">
        <v>3822</v>
      </c>
      <c r="H15" s="246"/>
      <c r="I15" s="246"/>
      <c r="J15" s="246"/>
      <c r="K15" s="246"/>
      <c r="L15" s="246"/>
      <c r="M15" s="246"/>
      <c r="N15" s="246"/>
    </row>
    <row r="16" spans="1:14" ht="15.75" customHeight="1">
      <c r="B16" s="131" t="s">
        <v>845</v>
      </c>
      <c r="C16" s="136" t="s">
        <v>3823</v>
      </c>
      <c r="D16" s="592"/>
      <c r="H16" s="246"/>
      <c r="I16" s="246"/>
      <c r="J16" s="246"/>
      <c r="K16" s="246"/>
      <c r="L16" s="246"/>
      <c r="M16" s="246"/>
      <c r="N16" s="246"/>
    </row>
    <row r="17" spans="1:14" ht="15.75" customHeight="1">
      <c r="B17" s="131" t="s">
        <v>678</v>
      </c>
      <c r="G17" s="136" t="s">
        <v>67</v>
      </c>
      <c r="H17" s="246"/>
      <c r="I17" s="246"/>
      <c r="J17" s="246"/>
      <c r="K17" s="246"/>
      <c r="L17" s="246"/>
      <c r="M17" s="246"/>
      <c r="N17" s="246"/>
    </row>
    <row r="18" spans="1:14" ht="18" customHeight="1">
      <c r="A18" s="133" t="s">
        <v>68</v>
      </c>
    </row>
    <row r="19" spans="1:14" ht="18.75" customHeight="1">
      <c r="A19" s="133" t="s">
        <v>3824</v>
      </c>
      <c r="B19" s="1333" t="s">
        <v>3825</v>
      </c>
      <c r="C19" s="1333"/>
    </row>
    <row r="20" spans="1:14" ht="18.75" customHeight="1">
      <c r="A20" s="133"/>
      <c r="B20" s="593" t="s">
        <v>3826</v>
      </c>
      <c r="C20" s="593"/>
    </row>
    <row r="21" spans="1:14" ht="18.75" customHeight="1">
      <c r="A21" s="133" t="s">
        <v>3827</v>
      </c>
      <c r="B21" s="1333" t="s">
        <v>3828</v>
      </c>
      <c r="C21" s="1333"/>
    </row>
    <row r="22" spans="1:14" ht="18.75" customHeight="1">
      <c r="A22" s="133"/>
      <c r="B22" s="133" t="s">
        <v>3829</v>
      </c>
      <c r="C22" s="593"/>
    </row>
    <row r="23" spans="1:14" ht="15.75" customHeight="1">
      <c r="A23" s="133" t="s">
        <v>566</v>
      </c>
    </row>
    <row r="24" spans="1:14" ht="15.75" customHeight="1">
      <c r="B24" s="131" t="s">
        <v>3820</v>
      </c>
      <c r="C24" s="136" t="s">
        <v>312</v>
      </c>
      <c r="D24" s="590"/>
    </row>
    <row r="25" spans="1:14" ht="15.75" customHeight="1">
      <c r="D25" s="591"/>
      <c r="E25" s="136" t="s">
        <v>312</v>
      </c>
      <c r="F25" s="136" t="s">
        <v>313</v>
      </c>
      <c r="G25" s="136" t="s">
        <v>3830</v>
      </c>
    </row>
    <row r="26" spans="1:14" ht="15.75" customHeight="1">
      <c r="B26" s="131" t="s">
        <v>845</v>
      </c>
      <c r="C26" s="136" t="s">
        <v>67</v>
      </c>
      <c r="D26" s="592"/>
    </row>
    <row r="27" spans="1:14" ht="15.75" customHeight="1">
      <c r="B27" s="131" t="s">
        <v>678</v>
      </c>
      <c r="G27" s="136" t="s">
        <v>67</v>
      </c>
      <c r="H27" s="131"/>
    </row>
    <row r="28" spans="1:14" ht="18.75" customHeight="1">
      <c r="A28" s="133" t="s">
        <v>679</v>
      </c>
      <c r="B28" s="586"/>
      <c r="H28" s="131"/>
    </row>
    <row r="29" spans="1:14" ht="18.75" customHeight="1">
      <c r="A29" s="133" t="s">
        <v>62</v>
      </c>
      <c r="B29" s="586"/>
    </row>
    <row r="30" spans="1:14" ht="18.75" customHeight="1">
      <c r="A30" s="133" t="s">
        <v>566</v>
      </c>
      <c r="B30" s="586"/>
    </row>
    <row r="31" spans="1:14" s="447" customFormat="1" ht="33" customHeight="1">
      <c r="A31" s="10" t="s">
        <v>51</v>
      </c>
      <c r="B31" s="1258" t="s">
        <v>3831</v>
      </c>
      <c r="C31" s="1258"/>
      <c r="D31" s="1258"/>
      <c r="E31" s="1258"/>
      <c r="F31" s="1258"/>
      <c r="G31" s="1258"/>
    </row>
    <row r="32" spans="1:14" s="1" customFormat="1" ht="36" customHeight="1">
      <c r="A32" s="10" t="s">
        <v>17</v>
      </c>
      <c r="B32" s="1258" t="s">
        <v>3832</v>
      </c>
      <c r="C32" s="1258"/>
      <c r="D32" s="1258"/>
      <c r="E32" s="1258"/>
      <c r="F32" s="1258"/>
      <c r="G32" s="1258"/>
    </row>
    <row r="33" spans="1:16" ht="34.5" customHeight="1">
      <c r="A33" s="131" t="s">
        <v>37</v>
      </c>
      <c r="B33" s="1262" t="s">
        <v>3833</v>
      </c>
      <c r="C33" s="1262"/>
      <c r="D33" s="1262"/>
      <c r="E33" s="1262"/>
      <c r="F33" s="1262"/>
      <c r="G33" s="1262"/>
    </row>
    <row r="34" spans="1:16" ht="18.75" customHeight="1">
      <c r="A34" s="131" t="s">
        <v>42</v>
      </c>
      <c r="B34" s="131" t="s">
        <v>583</v>
      </c>
    </row>
    <row r="35" spans="1:16" ht="15.75" customHeight="1">
      <c r="A35" s="586"/>
      <c r="B35" s="587" t="s">
        <v>3806</v>
      </c>
      <c r="C35" s="586"/>
      <c r="E35" s="587" t="s">
        <v>555</v>
      </c>
      <c r="F35" s="587" t="s">
        <v>1026</v>
      </c>
      <c r="G35" s="588" t="s">
        <v>3807</v>
      </c>
      <c r="J35" s="586"/>
      <c r="K35" s="586"/>
      <c r="L35" s="586"/>
      <c r="M35" s="586"/>
      <c r="N35" s="588"/>
      <c r="O35" s="586"/>
      <c r="P35" s="588"/>
    </row>
    <row r="36" spans="1:16" ht="15.75" customHeight="1">
      <c r="A36" s="586"/>
      <c r="B36" s="586"/>
      <c r="C36" s="586"/>
      <c r="D36" s="586"/>
      <c r="F36" s="587" t="s">
        <v>58</v>
      </c>
      <c r="G36" s="588" t="s">
        <v>3808</v>
      </c>
      <c r="J36" s="586"/>
      <c r="K36" s="586"/>
      <c r="L36" s="586"/>
      <c r="M36" s="586"/>
      <c r="N36" s="588"/>
      <c r="O36" s="586"/>
      <c r="P36" s="588"/>
    </row>
    <row r="37" spans="1:16" ht="15.75" customHeight="1">
      <c r="A37" s="586"/>
      <c r="B37" s="586"/>
      <c r="C37" s="586"/>
      <c r="D37" s="586"/>
      <c r="F37" s="594" t="s">
        <v>3809</v>
      </c>
      <c r="G37" s="588"/>
      <c r="J37" s="586"/>
      <c r="K37" s="586"/>
      <c r="L37" s="586"/>
      <c r="M37" s="586"/>
      <c r="N37" s="588"/>
      <c r="O37" s="586"/>
      <c r="P37" s="588"/>
    </row>
    <row r="38" spans="1:16" ht="18.75" customHeight="1">
      <c r="A38" s="133" t="s">
        <v>3818</v>
      </c>
      <c r="B38" s="133" t="s">
        <v>3834</v>
      </c>
      <c r="D38" s="586"/>
      <c r="E38" s="585"/>
      <c r="G38" s="586"/>
    </row>
    <row r="39" spans="1:16" ht="18.75" customHeight="1">
      <c r="A39" s="247" t="s">
        <v>621</v>
      </c>
      <c r="B39" s="246" t="s">
        <v>3835</v>
      </c>
      <c r="C39" s="246"/>
      <c r="D39" s="586"/>
      <c r="E39" s="585"/>
      <c r="G39" s="586"/>
    </row>
    <row r="40" spans="1:16" ht="15.75" customHeight="1">
      <c r="A40" s="136" t="s">
        <v>1699</v>
      </c>
      <c r="B40" s="131" t="s">
        <v>3836</v>
      </c>
      <c r="C40" s="131"/>
      <c r="D40" s="586"/>
      <c r="E40" s="585"/>
      <c r="G40" s="586"/>
    </row>
    <row r="41" spans="1:16" ht="15.75" customHeight="1">
      <c r="A41" s="136" t="s">
        <v>873</v>
      </c>
      <c r="B41" s="131" t="s">
        <v>3837</v>
      </c>
      <c r="D41" s="586"/>
      <c r="E41" s="585"/>
      <c r="G41" s="586"/>
    </row>
    <row r="42" spans="1:16" ht="15.75" customHeight="1">
      <c r="A42" s="133"/>
      <c r="B42" s="131" t="s">
        <v>3838</v>
      </c>
      <c r="D42" s="586"/>
      <c r="E42" s="136" t="s">
        <v>3839</v>
      </c>
      <c r="F42" s="136" t="s">
        <v>3840</v>
      </c>
      <c r="G42" s="136" t="s">
        <v>3841</v>
      </c>
    </row>
    <row r="43" spans="1:16" ht="15.75" customHeight="1">
      <c r="A43" s="133"/>
      <c r="B43" s="131"/>
      <c r="D43" s="586"/>
      <c r="E43" s="136"/>
      <c r="F43" s="136"/>
      <c r="G43" s="136"/>
    </row>
    <row r="44" spans="1:16" ht="15.75" customHeight="1">
      <c r="A44" s="133"/>
      <c r="B44" s="131"/>
      <c r="D44" s="586"/>
      <c r="E44" s="136"/>
      <c r="F44" s="136"/>
      <c r="G44" s="136"/>
    </row>
    <row r="45" spans="1:16" ht="15.75" customHeight="1">
      <c r="A45" s="586"/>
      <c r="B45" s="587" t="s">
        <v>3806</v>
      </c>
      <c r="C45" s="586"/>
      <c r="E45" s="587" t="s">
        <v>555</v>
      </c>
      <c r="F45" s="587" t="s">
        <v>1026</v>
      </c>
      <c r="G45" s="588" t="s">
        <v>3807</v>
      </c>
      <c r="J45" s="586"/>
      <c r="K45" s="586"/>
      <c r="L45" s="586"/>
      <c r="M45" s="586"/>
      <c r="N45" s="588"/>
      <c r="O45" s="586"/>
      <c r="P45" s="588"/>
    </row>
    <row r="46" spans="1:16" ht="15.75" customHeight="1">
      <c r="A46" s="586"/>
      <c r="B46" s="586"/>
      <c r="C46" s="586"/>
      <c r="D46" s="586"/>
      <c r="F46" s="587" t="s">
        <v>58</v>
      </c>
      <c r="G46" s="588" t="s">
        <v>3808</v>
      </c>
      <c r="J46" s="586"/>
      <c r="K46" s="586"/>
      <c r="L46" s="586"/>
      <c r="M46" s="586"/>
      <c r="N46" s="588"/>
      <c r="O46" s="586"/>
      <c r="P46" s="588"/>
    </row>
    <row r="47" spans="1:16" ht="15.75" customHeight="1">
      <c r="A47" s="586"/>
      <c r="B47" s="586"/>
      <c r="C47" s="586"/>
      <c r="D47" s="586"/>
      <c r="F47" s="594" t="s">
        <v>3809</v>
      </c>
      <c r="G47" s="588"/>
      <c r="J47" s="586"/>
      <c r="K47" s="586"/>
      <c r="L47" s="586"/>
      <c r="M47" s="586"/>
      <c r="N47" s="588"/>
      <c r="O47" s="586"/>
      <c r="P47" s="588"/>
    </row>
    <row r="48" spans="1:16" ht="18.75" customHeight="1">
      <c r="A48" s="247" t="s">
        <v>605</v>
      </c>
      <c r="B48" s="246" t="s">
        <v>3842</v>
      </c>
      <c r="C48" s="246"/>
      <c r="D48" s="586"/>
      <c r="E48" s="585"/>
      <c r="G48" s="586"/>
    </row>
    <row r="49" spans="1:7" ht="18.75" customHeight="1">
      <c r="A49" s="136" t="s">
        <v>587</v>
      </c>
      <c r="B49" s="131" t="s">
        <v>588</v>
      </c>
      <c r="C49" s="595"/>
      <c r="D49" s="586"/>
      <c r="E49" s="585"/>
      <c r="G49" s="586"/>
    </row>
    <row r="50" spans="1:7" ht="18.75" customHeight="1">
      <c r="A50" s="136" t="s">
        <v>589</v>
      </c>
      <c r="B50" s="219" t="s">
        <v>3843</v>
      </c>
      <c r="C50" s="595"/>
      <c r="D50" s="586"/>
      <c r="E50" s="585"/>
      <c r="G50" s="586"/>
    </row>
    <row r="51" spans="1:7" ht="17.399999999999999" customHeight="1">
      <c r="A51" s="247"/>
      <c r="B51" s="585" t="s">
        <v>591</v>
      </c>
      <c r="C51" s="136" t="s">
        <v>3844</v>
      </c>
      <c r="D51" s="596"/>
      <c r="E51" s="136"/>
      <c r="F51" s="136"/>
      <c r="G51" s="136"/>
    </row>
    <row r="52" spans="1:7" ht="17.399999999999999" customHeight="1">
      <c r="A52" s="247"/>
      <c r="B52" s="585"/>
      <c r="C52" s="136"/>
      <c r="D52" s="597"/>
      <c r="E52" s="136" t="s">
        <v>3845</v>
      </c>
      <c r="F52" s="136" t="s">
        <v>3846</v>
      </c>
      <c r="G52" s="136" t="s">
        <v>3847</v>
      </c>
    </row>
    <row r="53" spans="1:7" ht="17.399999999999999" customHeight="1">
      <c r="A53" s="247"/>
      <c r="B53" s="585" t="s">
        <v>785</v>
      </c>
      <c r="C53" s="136" t="s">
        <v>3848</v>
      </c>
      <c r="D53" s="598"/>
      <c r="E53" s="136"/>
      <c r="F53" s="136"/>
      <c r="G53" s="136"/>
    </row>
    <row r="54" spans="1:7" ht="15.75" customHeight="1">
      <c r="A54" s="136" t="s">
        <v>1029</v>
      </c>
      <c r="B54" s="132" t="s">
        <v>3849</v>
      </c>
      <c r="C54" s="586"/>
      <c r="D54" s="586"/>
      <c r="F54" s="594"/>
      <c r="G54" s="588"/>
    </row>
    <row r="55" spans="1:7" ht="15.75" customHeight="1">
      <c r="A55" s="136" t="s">
        <v>589</v>
      </c>
      <c r="B55" s="132" t="s">
        <v>1758</v>
      </c>
      <c r="C55" s="586"/>
      <c r="D55" s="586"/>
      <c r="F55" s="594"/>
      <c r="G55" s="588"/>
    </row>
    <row r="56" spans="1:7" ht="17.100000000000001" customHeight="1">
      <c r="A56" s="247"/>
      <c r="B56" s="585" t="s">
        <v>591</v>
      </c>
      <c r="C56" s="136" t="s">
        <v>3850</v>
      </c>
      <c r="D56" s="596"/>
      <c r="E56" s="136"/>
      <c r="F56" s="136"/>
      <c r="G56" s="136"/>
    </row>
    <row r="57" spans="1:7" ht="17.100000000000001" customHeight="1">
      <c r="A57" s="247"/>
      <c r="B57" s="585" t="s">
        <v>785</v>
      </c>
      <c r="C57" s="136" t="s">
        <v>3851</v>
      </c>
      <c r="D57" s="597"/>
      <c r="E57" s="136" t="s">
        <v>3852</v>
      </c>
      <c r="F57" s="136" t="s">
        <v>3853</v>
      </c>
      <c r="G57" s="136" t="s">
        <v>3854</v>
      </c>
    </row>
    <row r="58" spans="1:7" ht="17.100000000000001" customHeight="1">
      <c r="A58" s="247"/>
      <c r="B58" s="585" t="s">
        <v>595</v>
      </c>
      <c r="C58" s="136" t="s">
        <v>1290</v>
      </c>
      <c r="D58" s="598"/>
      <c r="E58" s="136"/>
      <c r="F58" s="136"/>
      <c r="G58" s="136"/>
    </row>
    <row r="59" spans="1:7" s="1" customFormat="1" ht="31.5" customHeight="1">
      <c r="A59" s="8"/>
      <c r="B59" s="1258" t="s">
        <v>3855</v>
      </c>
      <c r="C59" s="1258"/>
      <c r="D59" s="1258"/>
      <c r="E59" s="1258"/>
      <c r="F59" s="1258"/>
      <c r="G59" s="1258"/>
    </row>
    <row r="60" spans="1:7" ht="81" customHeight="1">
      <c r="A60" s="136"/>
      <c r="B60" s="1258" t="s">
        <v>3856</v>
      </c>
      <c r="C60" s="1258"/>
      <c r="D60" s="1258"/>
      <c r="E60" s="1258"/>
      <c r="F60" s="1258"/>
      <c r="G60" s="1258"/>
    </row>
    <row r="61" spans="1:7" ht="15.75" customHeight="1">
      <c r="A61" s="136" t="s">
        <v>598</v>
      </c>
      <c r="B61" s="131" t="s">
        <v>3857</v>
      </c>
      <c r="C61" s="585"/>
      <c r="D61" s="585"/>
      <c r="E61" s="136" t="s">
        <v>3858</v>
      </c>
      <c r="F61" s="136" t="s">
        <v>3859</v>
      </c>
      <c r="G61" s="136" t="s">
        <v>3860</v>
      </c>
    </row>
    <row r="62" spans="1:7" ht="15.75" customHeight="1">
      <c r="A62" s="136" t="s">
        <v>605</v>
      </c>
      <c r="B62" s="131" t="s">
        <v>1533</v>
      </c>
      <c r="C62" s="585"/>
      <c r="D62" s="585"/>
      <c r="E62" s="136"/>
      <c r="F62" s="136"/>
      <c r="G62" s="136"/>
    </row>
    <row r="63" spans="1:7" ht="18.75" customHeight="1">
      <c r="A63" s="247"/>
      <c r="B63" s="585" t="s">
        <v>591</v>
      </c>
      <c r="C63" s="136" t="s">
        <v>3861</v>
      </c>
      <c r="D63" s="596"/>
      <c r="E63" s="136"/>
      <c r="F63" s="136"/>
      <c r="G63" s="136"/>
    </row>
    <row r="64" spans="1:7" ht="18.75" customHeight="1">
      <c r="A64" s="247"/>
      <c r="B64" s="585"/>
      <c r="C64" s="136"/>
      <c r="D64" s="597"/>
      <c r="E64" s="136" t="s">
        <v>3862</v>
      </c>
      <c r="F64" s="136" t="s">
        <v>3863</v>
      </c>
      <c r="G64" s="136" t="s">
        <v>3864</v>
      </c>
    </row>
    <row r="65" spans="1:15" ht="18.75" customHeight="1">
      <c r="A65" s="247"/>
      <c r="B65" s="585" t="s">
        <v>595</v>
      </c>
      <c r="C65" s="136" t="s">
        <v>1649</v>
      </c>
      <c r="D65" s="598"/>
      <c r="E65" s="136"/>
      <c r="F65" s="136"/>
      <c r="G65" s="136"/>
    </row>
    <row r="66" spans="1:15" ht="33" customHeight="1">
      <c r="A66" s="247"/>
      <c r="B66" s="1258" t="s">
        <v>3865</v>
      </c>
      <c r="C66" s="1258"/>
      <c r="D66" s="1258"/>
      <c r="E66" s="1258"/>
      <c r="F66" s="1258"/>
      <c r="G66" s="1258"/>
    </row>
    <row r="67" spans="1:15" ht="18.75" customHeight="1">
      <c r="A67" s="136" t="s">
        <v>612</v>
      </c>
      <c r="B67" s="131" t="s">
        <v>3866</v>
      </c>
      <c r="C67" s="136"/>
      <c r="E67" s="136"/>
      <c r="F67" s="136"/>
      <c r="G67" s="136"/>
    </row>
    <row r="68" spans="1:15" ht="18.75" customHeight="1">
      <c r="A68" s="247"/>
      <c r="B68" s="131" t="s">
        <v>3867</v>
      </c>
      <c r="C68" s="136"/>
      <c r="E68" s="136" t="s">
        <v>752</v>
      </c>
      <c r="F68" s="136" t="s">
        <v>628</v>
      </c>
      <c r="G68" s="136" t="s">
        <v>753</v>
      </c>
    </row>
    <row r="69" spans="1:15" ht="18.75" customHeight="1">
      <c r="A69" s="136" t="s">
        <v>917</v>
      </c>
      <c r="B69" s="131" t="s">
        <v>3868</v>
      </c>
      <c r="C69" s="136"/>
      <c r="E69" s="136"/>
      <c r="F69" s="136"/>
      <c r="G69" s="136"/>
    </row>
    <row r="70" spans="1:15" ht="18.75" customHeight="1">
      <c r="A70" s="247"/>
      <c r="B70" s="131" t="s">
        <v>3869</v>
      </c>
      <c r="C70" s="136"/>
      <c r="E70" s="136" t="s">
        <v>910</v>
      </c>
      <c r="F70" s="136" t="s">
        <v>3870</v>
      </c>
      <c r="G70" s="136" t="s">
        <v>3871</v>
      </c>
    </row>
    <row r="71" spans="1:15" ht="34.5" customHeight="1">
      <c r="A71" s="247"/>
      <c r="B71" s="1264" t="s">
        <v>969</v>
      </c>
      <c r="C71" s="1264"/>
      <c r="D71" s="1264"/>
      <c r="E71" s="1264"/>
      <c r="F71" s="1264"/>
      <c r="G71" s="1264"/>
    </row>
    <row r="72" spans="1:15" ht="18.75" customHeight="1">
      <c r="A72" s="133" t="s">
        <v>68</v>
      </c>
      <c r="B72" s="131"/>
      <c r="C72" s="585"/>
      <c r="D72" s="585"/>
      <c r="E72" s="585"/>
      <c r="F72" s="585"/>
      <c r="G72" s="585"/>
      <c r="L72" s="136"/>
      <c r="M72" s="136"/>
      <c r="N72" s="136"/>
      <c r="O72" s="136"/>
    </row>
    <row r="73" spans="1:15" ht="18.75" customHeight="1">
      <c r="A73" s="133" t="s">
        <v>566</v>
      </c>
      <c r="D73" s="586"/>
      <c r="E73" s="585"/>
      <c r="G73" s="586"/>
      <c r="L73" s="136"/>
      <c r="M73" s="136"/>
      <c r="N73" s="136"/>
      <c r="O73" s="136"/>
    </row>
    <row r="74" spans="1:15" ht="18.75" customHeight="1">
      <c r="A74" s="131" t="s">
        <v>47</v>
      </c>
      <c r="B74" s="1275" t="s">
        <v>3872</v>
      </c>
      <c r="C74" s="1275"/>
      <c r="D74" s="1275"/>
      <c r="E74" s="1275"/>
      <c r="F74" s="1275"/>
      <c r="G74" s="1275"/>
      <c r="L74" s="136"/>
      <c r="M74" s="136"/>
      <c r="N74" s="136"/>
      <c r="O74" s="136"/>
    </row>
    <row r="75" spans="1:15" ht="18.75" customHeight="1">
      <c r="A75" s="131" t="s">
        <v>828</v>
      </c>
      <c r="B75" s="131" t="s">
        <v>1025</v>
      </c>
      <c r="D75" s="586"/>
      <c r="E75" s="585"/>
      <c r="G75" s="586"/>
    </row>
    <row r="76" spans="1:15" ht="15.75" customHeight="1">
      <c r="A76" s="133" t="s">
        <v>3824</v>
      </c>
      <c r="B76" s="133" t="s">
        <v>3873</v>
      </c>
      <c r="D76" s="586"/>
      <c r="E76" s="585"/>
      <c r="G76" s="586"/>
    </row>
    <row r="77" spans="1:15" ht="15.75" customHeight="1">
      <c r="A77" s="247" t="s">
        <v>589</v>
      </c>
      <c r="B77" s="248" t="s">
        <v>3874</v>
      </c>
      <c r="D77" s="586"/>
      <c r="E77" s="585"/>
      <c r="G77" s="586"/>
    </row>
    <row r="78" spans="1:15" ht="15.75" customHeight="1">
      <c r="A78" s="136" t="s">
        <v>1029</v>
      </c>
      <c r="B78" s="131" t="s">
        <v>3849</v>
      </c>
      <c r="D78" s="586"/>
      <c r="E78" s="585"/>
      <c r="G78" s="586"/>
    </row>
    <row r="79" spans="1:15" ht="15.75" customHeight="1">
      <c r="A79" s="136" t="s">
        <v>621</v>
      </c>
      <c r="B79" s="131" t="s">
        <v>863</v>
      </c>
      <c r="D79" s="586"/>
      <c r="E79" s="136" t="s">
        <v>3875</v>
      </c>
      <c r="F79" s="136" t="s">
        <v>3876</v>
      </c>
      <c r="G79" s="136" t="s">
        <v>3877</v>
      </c>
    </row>
    <row r="80" spans="1:15" ht="15.75" customHeight="1">
      <c r="A80" s="136"/>
      <c r="B80" s="131"/>
      <c r="D80" s="586"/>
      <c r="E80" s="136"/>
      <c r="F80" s="136"/>
      <c r="G80" s="136"/>
    </row>
    <row r="81" spans="1:16" ht="15.75" customHeight="1">
      <c r="A81" s="136"/>
      <c r="B81" s="131"/>
      <c r="D81" s="586"/>
      <c r="E81" s="136"/>
      <c r="F81" s="136"/>
      <c r="G81" s="136"/>
    </row>
    <row r="82" spans="1:16" ht="15.75" customHeight="1">
      <c r="A82" s="586"/>
      <c r="B82" s="587" t="s">
        <v>3806</v>
      </c>
      <c r="C82" s="586"/>
      <c r="E82" s="587" t="s">
        <v>555</v>
      </c>
      <c r="F82" s="587" t="s">
        <v>1026</v>
      </c>
      <c r="G82" s="588" t="s">
        <v>3807</v>
      </c>
      <c r="J82" s="586"/>
      <c r="K82" s="586"/>
      <c r="L82" s="586"/>
      <c r="M82" s="586"/>
      <c r="N82" s="588"/>
      <c r="O82" s="586"/>
      <c r="P82" s="588"/>
    </row>
    <row r="83" spans="1:16" ht="15.75" customHeight="1">
      <c r="A83" s="586"/>
      <c r="B83" s="586"/>
      <c r="C83" s="586"/>
      <c r="D83" s="586"/>
      <c r="F83" s="587" t="s">
        <v>58</v>
      </c>
      <c r="G83" s="588" t="s">
        <v>3808</v>
      </c>
      <c r="J83" s="586"/>
      <c r="K83" s="586"/>
      <c r="L83" s="586"/>
      <c r="M83" s="586"/>
      <c r="N83" s="588"/>
      <c r="O83" s="586"/>
      <c r="P83" s="588"/>
    </row>
    <row r="84" spans="1:16" ht="15.75" customHeight="1">
      <c r="A84" s="586"/>
      <c r="B84" s="586"/>
      <c r="C84" s="586"/>
      <c r="D84" s="586"/>
      <c r="F84" s="594" t="s">
        <v>3809</v>
      </c>
      <c r="G84" s="588"/>
      <c r="J84" s="586"/>
      <c r="K84" s="586"/>
      <c r="L84" s="586"/>
      <c r="M84" s="586"/>
      <c r="N84" s="588"/>
      <c r="O84" s="586"/>
      <c r="P84" s="588"/>
    </row>
    <row r="85" spans="1:16" ht="15.75" customHeight="1">
      <c r="A85" s="136" t="s">
        <v>589</v>
      </c>
      <c r="B85" s="131" t="s">
        <v>3878</v>
      </c>
      <c r="D85" s="586"/>
      <c r="E85" s="136"/>
      <c r="F85" s="136"/>
      <c r="G85" s="136"/>
    </row>
    <row r="86" spans="1:16" ht="15.75" customHeight="1">
      <c r="A86" s="136"/>
      <c r="B86" s="131" t="s">
        <v>3879</v>
      </c>
      <c r="D86" s="586"/>
      <c r="E86" s="136"/>
      <c r="F86" s="136"/>
      <c r="G86" s="136"/>
    </row>
    <row r="87" spans="1:16" ht="15.75" customHeight="1">
      <c r="A87" s="136"/>
      <c r="B87" s="585" t="s">
        <v>591</v>
      </c>
      <c r="C87" s="136" t="s">
        <v>3880</v>
      </c>
      <c r="D87" s="596"/>
      <c r="E87" s="136"/>
      <c r="F87" s="136"/>
      <c r="G87" s="136"/>
    </row>
    <row r="88" spans="1:16" ht="15.75" customHeight="1">
      <c r="A88" s="136"/>
      <c r="B88" s="585"/>
      <c r="C88" s="136"/>
      <c r="D88" s="597"/>
      <c r="E88" s="136" t="s">
        <v>3881</v>
      </c>
      <c r="F88" s="136" t="s">
        <v>3882</v>
      </c>
      <c r="G88" s="136" t="s">
        <v>3883</v>
      </c>
    </row>
    <row r="89" spans="1:16" ht="15.75" customHeight="1">
      <c r="A89" s="136"/>
      <c r="B89" s="585" t="s">
        <v>595</v>
      </c>
      <c r="C89" s="136" t="s">
        <v>3884</v>
      </c>
      <c r="D89" s="598"/>
      <c r="E89" s="136"/>
      <c r="F89" s="136"/>
      <c r="G89" s="136"/>
    </row>
    <row r="90" spans="1:16" ht="54.75" customHeight="1">
      <c r="A90" s="133"/>
      <c r="B90" s="1258" t="s">
        <v>3885</v>
      </c>
      <c r="C90" s="1258"/>
      <c r="D90" s="1258"/>
      <c r="E90" s="1258"/>
      <c r="F90" s="1258"/>
      <c r="G90" s="1258"/>
    </row>
    <row r="91" spans="1:16" ht="18.75" customHeight="1">
      <c r="A91" s="136" t="s">
        <v>598</v>
      </c>
      <c r="B91" s="1275" t="s">
        <v>3886</v>
      </c>
      <c r="C91" s="1275"/>
    </row>
    <row r="92" spans="1:16" ht="18.75" customHeight="1">
      <c r="A92" s="136"/>
      <c r="B92" s="131" t="s">
        <v>3887</v>
      </c>
      <c r="C92" s="219"/>
      <c r="E92" s="136"/>
      <c r="F92" s="136"/>
      <c r="G92" s="136"/>
    </row>
    <row r="93" spans="1:16" ht="18.75" customHeight="1">
      <c r="A93" s="136"/>
      <c r="B93" s="131" t="s">
        <v>748</v>
      </c>
      <c r="C93" s="219"/>
      <c r="E93" s="136" t="s">
        <v>3888</v>
      </c>
      <c r="F93" s="136" t="s">
        <v>3889</v>
      </c>
      <c r="G93" s="136" t="s">
        <v>3890</v>
      </c>
    </row>
    <row r="94" spans="1:16" ht="18.75" customHeight="1">
      <c r="A94" s="136" t="s">
        <v>812</v>
      </c>
      <c r="B94" s="132" t="s">
        <v>3891</v>
      </c>
      <c r="D94" s="219"/>
    </row>
    <row r="95" spans="1:16" ht="18.75" customHeight="1">
      <c r="A95" s="136"/>
      <c r="B95" s="131" t="s">
        <v>3892</v>
      </c>
      <c r="C95" s="219"/>
      <c r="D95" s="219"/>
      <c r="E95" s="136"/>
      <c r="F95" s="136"/>
      <c r="G95" s="136"/>
    </row>
    <row r="96" spans="1:16" ht="18.75" customHeight="1">
      <c r="A96" s="136"/>
      <c r="B96" s="131" t="s">
        <v>3893</v>
      </c>
      <c r="C96" s="219"/>
      <c r="D96" s="219"/>
      <c r="E96" s="136" t="s">
        <v>2938</v>
      </c>
      <c r="F96" s="136" t="s">
        <v>3894</v>
      </c>
      <c r="G96" s="136" t="s">
        <v>3895</v>
      </c>
    </row>
    <row r="97" spans="1:7" ht="18.75" customHeight="1">
      <c r="A97" s="136" t="s">
        <v>1280</v>
      </c>
      <c r="B97" s="1275" t="s">
        <v>3896</v>
      </c>
      <c r="C97" s="1275"/>
      <c r="D97" s="219"/>
    </row>
    <row r="98" spans="1:7" ht="18.75" customHeight="1">
      <c r="A98" s="136"/>
      <c r="B98" s="131" t="s">
        <v>3897</v>
      </c>
      <c r="C98" s="219"/>
      <c r="D98" s="219"/>
      <c r="E98" s="136" t="s">
        <v>752</v>
      </c>
      <c r="F98" s="136" t="s">
        <v>3898</v>
      </c>
      <c r="G98" s="136" t="s">
        <v>3899</v>
      </c>
    </row>
    <row r="99" spans="1:7" ht="18.75" customHeight="1">
      <c r="A99" s="136" t="s">
        <v>917</v>
      </c>
      <c r="B99" s="1275" t="s">
        <v>3900</v>
      </c>
      <c r="C99" s="1275"/>
    </row>
    <row r="100" spans="1:7" ht="16.5" customHeight="1">
      <c r="A100" s="136"/>
      <c r="B100" s="131" t="s">
        <v>3901</v>
      </c>
      <c r="C100" s="219"/>
      <c r="E100" s="136" t="s">
        <v>3011</v>
      </c>
      <c r="F100" s="136" t="s">
        <v>3902</v>
      </c>
      <c r="G100" s="136" t="s">
        <v>3903</v>
      </c>
    </row>
    <row r="101" spans="1:7" ht="15.75" customHeight="1">
      <c r="A101" s="136" t="s">
        <v>873</v>
      </c>
      <c r="B101" s="1275" t="s">
        <v>3904</v>
      </c>
      <c r="C101" s="1275"/>
    </row>
    <row r="102" spans="1:7" ht="16.5" customHeight="1">
      <c r="A102" s="136"/>
      <c r="B102" s="131" t="s">
        <v>3905</v>
      </c>
      <c r="C102" s="219"/>
      <c r="E102" s="136"/>
      <c r="F102" s="136"/>
      <c r="G102" s="136"/>
    </row>
    <row r="103" spans="1:7" ht="16.5" customHeight="1">
      <c r="A103" s="136"/>
      <c r="B103" s="131" t="s">
        <v>3869</v>
      </c>
      <c r="C103" s="219"/>
      <c r="E103" s="136" t="s">
        <v>902</v>
      </c>
      <c r="F103" s="136" t="s">
        <v>3906</v>
      </c>
      <c r="G103" s="136" t="s">
        <v>3907</v>
      </c>
    </row>
    <row r="104" spans="1:7" ht="16.5" customHeight="1">
      <c r="A104" s="136" t="s">
        <v>1181</v>
      </c>
      <c r="B104" s="1275" t="s">
        <v>3908</v>
      </c>
      <c r="C104" s="1275"/>
    </row>
    <row r="105" spans="1:7" ht="15.75" customHeight="1">
      <c r="A105" s="136"/>
      <c r="B105" s="219" t="s">
        <v>3909</v>
      </c>
      <c r="C105" s="219"/>
      <c r="E105" s="136" t="s">
        <v>2938</v>
      </c>
      <c r="F105" s="136" t="s">
        <v>1005</v>
      </c>
      <c r="G105" s="136" t="s">
        <v>3910</v>
      </c>
    </row>
    <row r="106" spans="1:7" ht="18.75" customHeight="1">
      <c r="A106" s="136" t="s">
        <v>1834</v>
      </c>
      <c r="B106" s="1275" t="s">
        <v>3911</v>
      </c>
      <c r="C106" s="1275"/>
      <c r="E106" s="136"/>
      <c r="F106" s="136"/>
      <c r="G106" s="136"/>
    </row>
    <row r="107" spans="1:7" ht="16.5" customHeight="1">
      <c r="A107" s="136"/>
      <c r="B107" s="131" t="s">
        <v>3912</v>
      </c>
      <c r="C107" s="219"/>
      <c r="E107" s="136" t="s">
        <v>1286</v>
      </c>
      <c r="F107" s="136" t="s">
        <v>3913</v>
      </c>
      <c r="G107" s="136" t="s">
        <v>3914</v>
      </c>
    </row>
    <row r="108" spans="1:7" ht="18.75" customHeight="1">
      <c r="A108" s="136" t="s">
        <v>1184</v>
      </c>
      <c r="B108" s="131" t="s">
        <v>3915</v>
      </c>
      <c r="C108" s="219"/>
      <c r="E108" s="136"/>
      <c r="F108" s="136"/>
      <c r="G108" s="136"/>
    </row>
    <row r="109" spans="1:7" ht="18.75" customHeight="1">
      <c r="A109" s="136"/>
      <c r="B109" s="131" t="s">
        <v>3916</v>
      </c>
      <c r="C109" s="219"/>
      <c r="E109" s="136"/>
      <c r="F109" s="136"/>
      <c r="G109" s="136"/>
    </row>
    <row r="110" spans="1:7" ht="18.75" customHeight="1">
      <c r="A110" s="136"/>
      <c r="B110" s="131" t="s">
        <v>3917</v>
      </c>
      <c r="C110" s="219"/>
      <c r="E110" s="136"/>
      <c r="F110" s="136"/>
      <c r="G110" s="136"/>
    </row>
    <row r="111" spans="1:7" ht="17.25" customHeight="1">
      <c r="A111" s="136"/>
      <c r="B111" s="585" t="s">
        <v>591</v>
      </c>
      <c r="C111" s="136" t="s">
        <v>3918</v>
      </c>
      <c r="D111" s="596"/>
    </row>
    <row r="112" spans="1:7" ht="16.5" customHeight="1">
      <c r="A112" s="136"/>
      <c r="B112" s="585"/>
      <c r="C112" s="136"/>
      <c r="D112" s="597"/>
      <c r="E112" s="136" t="s">
        <v>628</v>
      </c>
      <c r="F112" s="136" t="s">
        <v>628</v>
      </c>
      <c r="G112" s="136" t="s">
        <v>628</v>
      </c>
    </row>
    <row r="113" spans="1:16" ht="17.25" customHeight="1">
      <c r="A113" s="136"/>
      <c r="B113" s="585" t="s">
        <v>595</v>
      </c>
      <c r="C113" s="136" t="s">
        <v>3919</v>
      </c>
      <c r="D113" s="598"/>
    </row>
    <row r="114" spans="1:16" ht="32.25" customHeight="1">
      <c r="A114" s="136"/>
      <c r="B114" s="1262" t="s">
        <v>3920</v>
      </c>
      <c r="C114" s="1262"/>
      <c r="D114" s="1262"/>
      <c r="E114" s="1262"/>
      <c r="F114" s="1262"/>
      <c r="G114" s="1262"/>
    </row>
    <row r="115" spans="1:16" ht="18.75" customHeight="1">
      <c r="A115" s="136" t="s">
        <v>1271</v>
      </c>
      <c r="B115" s="131" t="s">
        <v>3921</v>
      </c>
      <c r="C115" s="219"/>
      <c r="E115" s="136"/>
      <c r="F115" s="136"/>
      <c r="G115" s="136"/>
    </row>
    <row r="116" spans="1:16" ht="18.75" customHeight="1">
      <c r="A116" s="136"/>
      <c r="B116" s="131" t="s">
        <v>3922</v>
      </c>
      <c r="C116" s="219"/>
      <c r="E116" s="136"/>
      <c r="F116" s="136"/>
      <c r="G116" s="136"/>
    </row>
    <row r="117" spans="1:16" ht="18.75" customHeight="1">
      <c r="A117" s="136"/>
      <c r="B117" s="131" t="s">
        <v>3923</v>
      </c>
      <c r="C117" s="219"/>
      <c r="E117" s="136" t="s">
        <v>752</v>
      </c>
      <c r="F117" s="136" t="s">
        <v>3924</v>
      </c>
      <c r="G117" s="136" t="s">
        <v>3925</v>
      </c>
    </row>
    <row r="118" spans="1:16" ht="18.75" customHeight="1">
      <c r="A118" s="136"/>
      <c r="B118" s="131"/>
      <c r="C118" s="219"/>
      <c r="E118" s="136"/>
      <c r="F118" s="136"/>
      <c r="G118" s="136"/>
    </row>
    <row r="119" spans="1:16" ht="18.75" customHeight="1">
      <c r="A119" s="136"/>
      <c r="B119" s="131"/>
      <c r="C119" s="219"/>
      <c r="E119" s="136"/>
      <c r="F119" s="136"/>
      <c r="G119" s="136"/>
    </row>
    <row r="120" spans="1:16" ht="18.75" customHeight="1">
      <c r="A120" s="136"/>
      <c r="B120" s="131"/>
      <c r="C120" s="219"/>
      <c r="E120" s="136"/>
      <c r="F120" s="136"/>
      <c r="G120" s="136"/>
    </row>
    <row r="121" spans="1:16" ht="18.75" customHeight="1">
      <c r="A121" s="136"/>
      <c r="B121" s="131"/>
      <c r="C121" s="219"/>
      <c r="E121" s="136"/>
      <c r="F121" s="136"/>
      <c r="G121" s="136"/>
    </row>
    <row r="122" spans="1:16" ht="15.75" customHeight="1">
      <c r="A122" s="586"/>
      <c r="B122" s="587" t="s">
        <v>3806</v>
      </c>
      <c r="C122" s="586"/>
      <c r="E122" s="587" t="s">
        <v>555</v>
      </c>
      <c r="F122" s="587" t="s">
        <v>1026</v>
      </c>
      <c r="G122" s="588" t="s">
        <v>3807</v>
      </c>
      <c r="J122" s="586"/>
      <c r="K122" s="586"/>
      <c r="L122" s="586"/>
      <c r="M122" s="586"/>
      <c r="N122" s="588"/>
      <c r="O122" s="586"/>
      <c r="P122" s="588"/>
    </row>
    <row r="123" spans="1:16" ht="15.75" customHeight="1">
      <c r="A123" s="586"/>
      <c r="B123" s="586"/>
      <c r="C123" s="586"/>
      <c r="D123" s="586"/>
      <c r="F123" s="587" t="s">
        <v>58</v>
      </c>
      <c r="G123" s="588" t="s">
        <v>3808</v>
      </c>
      <c r="J123" s="586"/>
      <c r="K123" s="586"/>
      <c r="L123" s="586"/>
      <c r="M123" s="586"/>
      <c r="N123" s="588"/>
      <c r="O123" s="586"/>
      <c r="P123" s="588"/>
    </row>
    <row r="124" spans="1:16" ht="15.75" customHeight="1">
      <c r="A124" s="586"/>
      <c r="B124" s="586"/>
      <c r="C124" s="586"/>
      <c r="D124" s="586"/>
      <c r="F124" s="594" t="s">
        <v>3809</v>
      </c>
      <c r="G124" s="588"/>
      <c r="J124" s="586"/>
      <c r="K124" s="586"/>
      <c r="L124" s="586"/>
      <c r="M124" s="586"/>
      <c r="N124" s="588"/>
      <c r="O124" s="586"/>
      <c r="P124" s="588"/>
    </row>
    <row r="125" spans="1:16" ht="18.75" customHeight="1">
      <c r="A125" s="136" t="s">
        <v>1783</v>
      </c>
      <c r="B125" s="131" t="s">
        <v>3926</v>
      </c>
      <c r="C125" s="219"/>
      <c r="E125" s="136"/>
      <c r="F125" s="136"/>
      <c r="G125" s="136"/>
    </row>
    <row r="126" spans="1:16" ht="18.75" customHeight="1">
      <c r="A126" s="136"/>
      <c r="B126" s="131" t="s">
        <v>3927</v>
      </c>
      <c r="C126" s="219"/>
      <c r="E126" s="136"/>
      <c r="F126" s="136"/>
      <c r="G126" s="136"/>
    </row>
    <row r="127" spans="1:16" ht="18.75" customHeight="1">
      <c r="A127" s="136"/>
      <c r="B127" s="585" t="s">
        <v>591</v>
      </c>
      <c r="C127" s="136" t="s">
        <v>752</v>
      </c>
      <c r="D127" s="596"/>
    </row>
    <row r="128" spans="1:16" ht="18.75" customHeight="1">
      <c r="A128" s="136"/>
      <c r="B128" s="585"/>
      <c r="C128" s="136"/>
      <c r="D128" s="597"/>
      <c r="E128" s="136" t="s">
        <v>3928</v>
      </c>
      <c r="F128" s="136" t="s">
        <v>628</v>
      </c>
      <c r="G128" s="136" t="s">
        <v>3929</v>
      </c>
    </row>
    <row r="129" spans="1:7" ht="18.75" customHeight="1">
      <c r="A129" s="136"/>
      <c r="B129" s="585" t="s">
        <v>595</v>
      </c>
      <c r="C129" s="136" t="s">
        <v>3930</v>
      </c>
      <c r="D129" s="598"/>
    </row>
    <row r="130" spans="1:7" ht="32.25" customHeight="1">
      <c r="A130" s="136"/>
      <c r="B130" s="1262" t="s">
        <v>3931</v>
      </c>
      <c r="C130" s="1262"/>
      <c r="D130" s="1262"/>
      <c r="E130" s="1262"/>
      <c r="F130" s="1262"/>
      <c r="G130" s="1262"/>
    </row>
    <row r="131" spans="1:7" ht="18.75" customHeight="1">
      <c r="A131" s="136" t="s">
        <v>886</v>
      </c>
      <c r="B131" s="131" t="s">
        <v>3932</v>
      </c>
      <c r="C131" s="219"/>
      <c r="E131" s="136" t="s">
        <v>3933</v>
      </c>
      <c r="F131" s="136" t="s">
        <v>3934</v>
      </c>
      <c r="G131" s="136" t="s">
        <v>3935</v>
      </c>
    </row>
    <row r="132" spans="1:7" ht="18.75" customHeight="1">
      <c r="A132" s="136" t="s">
        <v>3936</v>
      </c>
      <c r="B132" s="131" t="s">
        <v>3937</v>
      </c>
      <c r="C132" s="219"/>
      <c r="E132" s="136" t="s">
        <v>752</v>
      </c>
      <c r="F132" s="136" t="s">
        <v>3938</v>
      </c>
      <c r="G132" s="136" t="s">
        <v>3939</v>
      </c>
    </row>
    <row r="133" spans="1:7" ht="18.75" customHeight="1">
      <c r="A133" s="136"/>
      <c r="B133" s="131"/>
      <c r="C133" s="219"/>
      <c r="E133" s="136"/>
      <c r="F133" s="136"/>
      <c r="G133" s="136"/>
    </row>
    <row r="134" spans="1:7" ht="18.75" customHeight="1">
      <c r="A134" s="136" t="s">
        <v>3940</v>
      </c>
      <c r="B134" s="1275" t="s">
        <v>3941</v>
      </c>
      <c r="C134" s="1275"/>
    </row>
    <row r="135" spans="1:7" ht="18.75" customHeight="1">
      <c r="A135" s="136"/>
      <c r="B135" s="131" t="s">
        <v>3942</v>
      </c>
      <c r="C135" s="219"/>
      <c r="E135" s="136" t="s">
        <v>3943</v>
      </c>
      <c r="F135" s="136" t="s">
        <v>3944</v>
      </c>
      <c r="G135" s="136" t="s">
        <v>3945</v>
      </c>
    </row>
    <row r="136" spans="1:7" ht="17.25" customHeight="1">
      <c r="A136" s="136" t="s">
        <v>3946</v>
      </c>
      <c r="B136" s="1275" t="s">
        <v>3947</v>
      </c>
      <c r="C136" s="1275"/>
      <c r="E136" s="136" t="s">
        <v>3948</v>
      </c>
      <c r="F136" s="136" t="s">
        <v>3949</v>
      </c>
      <c r="G136" s="136" t="s">
        <v>3950</v>
      </c>
    </row>
    <row r="137" spans="1:7" ht="17.25" customHeight="1">
      <c r="A137" s="136" t="s">
        <v>3951</v>
      </c>
      <c r="B137" s="1275" t="s">
        <v>3952</v>
      </c>
      <c r="C137" s="1275"/>
      <c r="E137" s="136" t="s">
        <v>3953</v>
      </c>
      <c r="F137" s="136" t="s">
        <v>3954</v>
      </c>
      <c r="G137" s="136" t="s">
        <v>3955</v>
      </c>
    </row>
    <row r="138" spans="1:7" ht="18" customHeight="1">
      <c r="A138" s="136" t="s">
        <v>3956</v>
      </c>
      <c r="B138" s="132" t="s">
        <v>3957</v>
      </c>
      <c r="C138" s="586"/>
      <c r="E138" s="136" t="s">
        <v>3958</v>
      </c>
      <c r="F138" s="136" t="s">
        <v>3959</v>
      </c>
      <c r="G138" s="136" t="s">
        <v>3960</v>
      </c>
    </row>
    <row r="139" spans="1:7" ht="18" customHeight="1">
      <c r="A139" s="136" t="s">
        <v>3961</v>
      </c>
      <c r="B139" s="132" t="s">
        <v>3962</v>
      </c>
      <c r="C139" s="586"/>
      <c r="E139" s="136" t="s">
        <v>3963</v>
      </c>
      <c r="F139" s="136" t="s">
        <v>3964</v>
      </c>
      <c r="G139" s="136" t="s">
        <v>3965</v>
      </c>
    </row>
    <row r="140" spans="1:7" ht="18" customHeight="1">
      <c r="A140" s="136" t="s">
        <v>2897</v>
      </c>
      <c r="B140" s="132" t="s">
        <v>3966</v>
      </c>
      <c r="C140" s="586"/>
      <c r="E140" s="136"/>
      <c r="F140" s="136"/>
      <c r="G140" s="136"/>
    </row>
    <row r="141" spans="1:7" ht="18" customHeight="1">
      <c r="A141" s="136"/>
      <c r="B141" s="132" t="s">
        <v>3967</v>
      </c>
      <c r="C141" s="586"/>
      <c r="E141" s="136"/>
      <c r="F141" s="136"/>
      <c r="G141" s="136"/>
    </row>
    <row r="142" spans="1:7" ht="18.75" customHeight="1">
      <c r="A142" s="136"/>
      <c r="B142" s="585" t="s">
        <v>591</v>
      </c>
      <c r="C142" s="136" t="s">
        <v>3968</v>
      </c>
      <c r="D142" s="596"/>
    </row>
    <row r="143" spans="1:7" ht="18.75" customHeight="1">
      <c r="A143" s="136"/>
      <c r="B143" s="585"/>
      <c r="C143" s="136"/>
      <c r="D143" s="597"/>
      <c r="E143" s="136" t="s">
        <v>3969</v>
      </c>
      <c r="F143" s="136" t="s">
        <v>3970</v>
      </c>
      <c r="G143" s="136" t="s">
        <v>3971</v>
      </c>
    </row>
    <row r="144" spans="1:7" ht="18.75" customHeight="1">
      <c r="A144" s="136"/>
      <c r="B144" s="585" t="s">
        <v>595</v>
      </c>
      <c r="C144" s="136" t="s">
        <v>3972</v>
      </c>
      <c r="D144" s="598"/>
    </row>
    <row r="145" spans="1:7" ht="36" customHeight="1">
      <c r="A145" s="136"/>
      <c r="B145" s="1262" t="s">
        <v>3973</v>
      </c>
      <c r="C145" s="1262"/>
      <c r="D145" s="1262"/>
      <c r="E145" s="1262"/>
      <c r="F145" s="1262"/>
      <c r="G145" s="1262"/>
    </row>
    <row r="146" spans="1:7" ht="18" customHeight="1">
      <c r="A146" s="136" t="s">
        <v>3974</v>
      </c>
      <c r="B146" s="132" t="s">
        <v>3975</v>
      </c>
      <c r="C146" s="586"/>
      <c r="D146" s="586"/>
      <c r="E146" s="136" t="s">
        <v>3976</v>
      </c>
      <c r="F146" s="136" t="s">
        <v>3977</v>
      </c>
      <c r="G146" s="136" t="s">
        <v>3978</v>
      </c>
    </row>
    <row r="147" spans="1:7" ht="18" customHeight="1">
      <c r="A147" s="136" t="s">
        <v>3979</v>
      </c>
      <c r="B147" s="132" t="s">
        <v>3980</v>
      </c>
    </row>
    <row r="148" spans="1:7" ht="18" customHeight="1">
      <c r="A148" s="136"/>
      <c r="B148" s="131" t="s">
        <v>3981</v>
      </c>
      <c r="C148" s="219"/>
      <c r="E148" s="136"/>
      <c r="F148" s="136"/>
      <c r="G148" s="136"/>
    </row>
    <row r="149" spans="1:7" ht="18" customHeight="1">
      <c r="A149" s="136"/>
      <c r="B149" s="585" t="s">
        <v>591</v>
      </c>
      <c r="C149" s="136" t="s">
        <v>731</v>
      </c>
      <c r="D149" s="596"/>
    </row>
    <row r="150" spans="1:7" ht="18" customHeight="1">
      <c r="A150" s="136"/>
      <c r="B150" s="585"/>
      <c r="C150" s="136"/>
      <c r="D150" s="597"/>
      <c r="E150" s="136" t="s">
        <v>3982</v>
      </c>
      <c r="F150" s="136" t="s">
        <v>3983</v>
      </c>
      <c r="G150" s="136" t="s">
        <v>3984</v>
      </c>
    </row>
    <row r="151" spans="1:7" ht="18" customHeight="1">
      <c r="A151" s="136"/>
      <c r="B151" s="585" t="s">
        <v>595</v>
      </c>
      <c r="C151" s="136" t="s">
        <v>3985</v>
      </c>
      <c r="D151" s="598"/>
    </row>
    <row r="152" spans="1:7" ht="35.25" customHeight="1">
      <c r="A152" s="133"/>
      <c r="B152" s="1258" t="s">
        <v>3986</v>
      </c>
      <c r="C152" s="1258"/>
      <c r="D152" s="1258"/>
      <c r="E152" s="1258"/>
      <c r="F152" s="1258"/>
      <c r="G152" s="1258"/>
    </row>
    <row r="153" spans="1:7" ht="18.75" customHeight="1">
      <c r="A153" s="231" t="s">
        <v>3987</v>
      </c>
      <c r="B153" s="132" t="s">
        <v>3988</v>
      </c>
    </row>
    <row r="154" spans="1:7" ht="18.75" customHeight="1">
      <c r="A154" s="231"/>
      <c r="B154" s="131" t="s">
        <v>3989</v>
      </c>
      <c r="C154" s="219"/>
      <c r="E154" s="136" t="s">
        <v>2824</v>
      </c>
      <c r="F154" s="136" t="s">
        <v>628</v>
      </c>
      <c r="G154" s="136" t="s">
        <v>2885</v>
      </c>
    </row>
    <row r="155" spans="1:7" ht="18.75" customHeight="1">
      <c r="A155" s="231" t="s">
        <v>3990</v>
      </c>
      <c r="B155" s="132" t="s">
        <v>3991</v>
      </c>
    </row>
    <row r="156" spans="1:7" ht="18.75" customHeight="1">
      <c r="A156" s="231"/>
      <c r="B156" s="131" t="s">
        <v>3992</v>
      </c>
      <c r="C156" s="219"/>
      <c r="E156" s="136" t="s">
        <v>3001</v>
      </c>
      <c r="F156" s="136" t="s">
        <v>3993</v>
      </c>
      <c r="G156" s="136" t="s">
        <v>3994</v>
      </c>
    </row>
    <row r="157" spans="1:7" ht="17.25" customHeight="1">
      <c r="A157" s="133"/>
      <c r="B157" s="13"/>
      <c r="C157" s="13"/>
      <c r="D157" s="13"/>
      <c r="E157" s="13"/>
      <c r="F157" s="13"/>
      <c r="G157" s="13"/>
    </row>
    <row r="158" spans="1:7" ht="17.25" customHeight="1">
      <c r="A158" s="133"/>
      <c r="B158" s="13"/>
      <c r="C158" s="13"/>
      <c r="D158" s="13"/>
      <c r="E158" s="13"/>
      <c r="F158" s="13"/>
      <c r="G158" s="13"/>
    </row>
    <row r="159" spans="1:7" ht="17.25" customHeight="1">
      <c r="A159" s="133"/>
      <c r="B159" s="13"/>
      <c r="C159" s="13"/>
      <c r="D159" s="13"/>
      <c r="E159" s="13"/>
      <c r="F159" s="13"/>
      <c r="G159" s="13"/>
    </row>
    <row r="160" spans="1:7" ht="17.25" customHeight="1">
      <c r="A160" s="133"/>
      <c r="B160" s="13"/>
      <c r="C160" s="13"/>
      <c r="D160" s="13"/>
      <c r="E160" s="13"/>
      <c r="F160" s="13"/>
      <c r="G160" s="13"/>
    </row>
    <row r="161" spans="1:16" ht="18" customHeight="1">
      <c r="A161" s="136"/>
      <c r="B161" s="587" t="s">
        <v>3806</v>
      </c>
      <c r="C161" s="586"/>
      <c r="E161" s="587" t="s">
        <v>555</v>
      </c>
      <c r="F161" s="587" t="s">
        <v>1026</v>
      </c>
      <c r="G161" s="588" t="s">
        <v>3807</v>
      </c>
    </row>
    <row r="162" spans="1:16" ht="18" customHeight="1">
      <c r="A162" s="136"/>
      <c r="B162" s="586"/>
      <c r="C162" s="586"/>
      <c r="D162" s="586"/>
      <c r="F162" s="587" t="s">
        <v>58</v>
      </c>
      <c r="G162" s="588" t="s">
        <v>3808</v>
      </c>
    </row>
    <row r="163" spans="1:16" ht="18" customHeight="1">
      <c r="A163" s="136"/>
      <c r="B163" s="586"/>
      <c r="C163" s="586"/>
      <c r="D163" s="586"/>
      <c r="F163" s="587"/>
      <c r="G163" s="588"/>
    </row>
    <row r="164" spans="1:16" ht="18" customHeight="1">
      <c r="A164" s="136"/>
      <c r="B164" s="586"/>
      <c r="C164" s="586"/>
      <c r="D164" s="586"/>
      <c r="F164" s="594" t="s">
        <v>3809</v>
      </c>
      <c r="G164" s="588"/>
    </row>
    <row r="165" spans="1:16" ht="18.75" customHeight="1">
      <c r="A165" s="231" t="s">
        <v>3995</v>
      </c>
      <c r="B165" s="132" t="s">
        <v>3991</v>
      </c>
    </row>
    <row r="166" spans="1:16" ht="18.75" customHeight="1">
      <c r="A166" s="231"/>
      <c r="B166" s="131" t="s">
        <v>3996</v>
      </c>
      <c r="C166" s="219"/>
      <c r="E166" s="136" t="s">
        <v>3001</v>
      </c>
      <c r="F166" s="136" t="s">
        <v>3997</v>
      </c>
      <c r="G166" s="136" t="s">
        <v>3998</v>
      </c>
    </row>
    <row r="167" spans="1:16" ht="18.75" customHeight="1">
      <c r="A167" s="231" t="s">
        <v>3999</v>
      </c>
      <c r="B167" s="132" t="s">
        <v>4000</v>
      </c>
    </row>
    <row r="168" spans="1:16" ht="18.75" customHeight="1">
      <c r="A168" s="231"/>
      <c r="B168" s="131" t="s">
        <v>4001</v>
      </c>
      <c r="C168" s="219"/>
      <c r="E168" s="136"/>
      <c r="F168" s="136"/>
      <c r="G168" s="136"/>
    </row>
    <row r="169" spans="1:16" ht="18" customHeight="1">
      <c r="A169" s="136"/>
      <c r="B169" s="585" t="s">
        <v>591</v>
      </c>
      <c r="C169" s="136" t="s">
        <v>2938</v>
      </c>
      <c r="D169" s="596"/>
    </row>
    <row r="170" spans="1:16" ht="18" customHeight="1">
      <c r="A170" s="136"/>
      <c r="B170" s="585"/>
      <c r="C170" s="136"/>
      <c r="D170" s="597"/>
      <c r="E170" s="136" t="s">
        <v>4002</v>
      </c>
      <c r="F170" s="136" t="s">
        <v>4003</v>
      </c>
      <c r="G170" s="136" t="s">
        <v>4004</v>
      </c>
    </row>
    <row r="171" spans="1:16" ht="18" customHeight="1">
      <c r="A171" s="136"/>
      <c r="B171" s="585" t="s">
        <v>595</v>
      </c>
      <c r="C171" s="136" t="s">
        <v>4005</v>
      </c>
      <c r="D171" s="598"/>
    </row>
    <row r="172" spans="1:16" ht="35.25" customHeight="1">
      <c r="A172" s="133"/>
      <c r="B172" s="1258" t="s">
        <v>4006</v>
      </c>
      <c r="C172" s="1258"/>
      <c r="D172" s="1258"/>
      <c r="E172" s="1258"/>
      <c r="F172" s="1258"/>
      <c r="G172" s="1258"/>
    </row>
    <row r="173" spans="1:16" ht="18.75" customHeight="1">
      <c r="A173" s="231" t="s">
        <v>4007</v>
      </c>
      <c r="B173" s="131" t="s">
        <v>4008</v>
      </c>
      <c r="C173" s="219"/>
      <c r="E173" s="136"/>
      <c r="F173" s="136"/>
      <c r="G173" s="136"/>
    </row>
    <row r="174" spans="1:16" ht="18.75" customHeight="1">
      <c r="A174" s="231"/>
      <c r="B174" s="131" t="s">
        <v>4009</v>
      </c>
      <c r="C174" s="219"/>
      <c r="E174" s="136" t="s">
        <v>4010</v>
      </c>
      <c r="F174" s="136" t="s">
        <v>628</v>
      </c>
      <c r="G174" s="136" t="s">
        <v>4011</v>
      </c>
    </row>
    <row r="175" spans="1:16" ht="18.75" customHeight="1">
      <c r="A175" s="231" t="s">
        <v>4012</v>
      </c>
      <c r="B175" s="131" t="s">
        <v>4013</v>
      </c>
      <c r="C175" s="219"/>
      <c r="E175" s="136" t="s">
        <v>3968</v>
      </c>
      <c r="F175" s="136" t="s">
        <v>4014</v>
      </c>
      <c r="G175" s="136" t="s">
        <v>4015</v>
      </c>
    </row>
    <row r="176" spans="1:16" ht="18.75" customHeight="1">
      <c r="A176" s="136" t="s">
        <v>4016</v>
      </c>
      <c r="B176" s="132" t="s">
        <v>4017</v>
      </c>
      <c r="C176" s="599"/>
      <c r="D176" s="586"/>
      <c r="E176" s="136"/>
      <c r="F176" s="136"/>
      <c r="G176" s="136"/>
      <c r="J176" s="587"/>
      <c r="K176" s="586"/>
      <c r="L176" s="586"/>
      <c r="M176" s="587"/>
      <c r="N176" s="587"/>
      <c r="O176" s="586"/>
      <c r="P176" s="588"/>
    </row>
    <row r="177" spans="1:16" ht="18.75" customHeight="1">
      <c r="A177" s="136"/>
      <c r="B177" s="132" t="s">
        <v>4018</v>
      </c>
      <c r="C177" s="599"/>
      <c r="D177" s="586"/>
      <c r="E177" s="136" t="s">
        <v>902</v>
      </c>
      <c r="F177" s="136" t="s">
        <v>628</v>
      </c>
      <c r="G177" s="136" t="s">
        <v>940</v>
      </c>
      <c r="J177" s="587"/>
      <c r="K177" s="586"/>
      <c r="L177" s="586"/>
      <c r="M177" s="587"/>
      <c r="N177" s="587"/>
      <c r="O177" s="586"/>
      <c r="P177" s="588"/>
    </row>
    <row r="178" spans="1:16" ht="18.75" customHeight="1">
      <c r="A178" s="136" t="s">
        <v>4019</v>
      </c>
      <c r="B178" s="132" t="s">
        <v>4020</v>
      </c>
      <c r="C178" s="599"/>
      <c r="D178" s="586"/>
      <c r="E178" s="136"/>
      <c r="F178" s="136"/>
      <c r="G178" s="136"/>
      <c r="J178" s="587"/>
      <c r="K178" s="586"/>
      <c r="L178" s="586"/>
      <c r="M178" s="587"/>
      <c r="N178" s="587"/>
      <c r="O178" s="586"/>
      <c r="P178" s="588"/>
    </row>
    <row r="179" spans="1:16" ht="18.75" customHeight="1">
      <c r="A179" s="136"/>
      <c r="B179" s="132" t="s">
        <v>4021</v>
      </c>
      <c r="C179" s="599"/>
      <c r="D179" s="586"/>
      <c r="E179" s="136" t="s">
        <v>902</v>
      </c>
      <c r="F179" s="136" t="s">
        <v>628</v>
      </c>
      <c r="G179" s="136" t="s">
        <v>940</v>
      </c>
      <c r="J179" s="587"/>
      <c r="K179" s="586"/>
      <c r="L179" s="586"/>
      <c r="M179" s="587"/>
      <c r="N179" s="587"/>
      <c r="O179" s="586"/>
      <c r="P179" s="588"/>
    </row>
    <row r="180" spans="1:16" ht="18.75" customHeight="1">
      <c r="A180" s="136" t="s">
        <v>4022</v>
      </c>
      <c r="B180" s="132" t="s">
        <v>4023</v>
      </c>
      <c r="C180" s="599"/>
      <c r="D180" s="586"/>
      <c r="E180" s="136"/>
      <c r="F180" s="136"/>
      <c r="G180" s="136"/>
      <c r="J180" s="587"/>
      <c r="K180" s="586"/>
      <c r="L180" s="586"/>
      <c r="M180" s="587"/>
      <c r="N180" s="587"/>
      <c r="O180" s="586"/>
      <c r="P180" s="588"/>
    </row>
    <row r="181" spans="1:16" ht="18.75" customHeight="1">
      <c r="A181" s="136"/>
      <c r="B181" s="132" t="s">
        <v>4024</v>
      </c>
      <c r="C181" s="599"/>
      <c r="D181" s="586"/>
      <c r="E181" s="136"/>
      <c r="F181" s="136"/>
      <c r="G181" s="136"/>
      <c r="J181" s="587"/>
      <c r="K181" s="586"/>
      <c r="L181" s="586"/>
      <c r="M181" s="587"/>
      <c r="N181" s="587"/>
      <c r="O181" s="586"/>
      <c r="P181" s="588"/>
    </row>
    <row r="182" spans="1:16" ht="18.75" customHeight="1">
      <c r="A182" s="136"/>
      <c r="B182" s="132" t="s">
        <v>4025</v>
      </c>
      <c r="C182" s="599"/>
      <c r="D182" s="586"/>
      <c r="E182" s="136" t="s">
        <v>4026</v>
      </c>
      <c r="F182" s="136" t="s">
        <v>4027</v>
      </c>
      <c r="G182" s="136" t="s">
        <v>4028</v>
      </c>
      <c r="J182" s="587"/>
      <c r="K182" s="586"/>
      <c r="L182" s="586"/>
      <c r="M182" s="587"/>
      <c r="N182" s="587"/>
      <c r="O182" s="586"/>
      <c r="P182" s="588"/>
    </row>
    <row r="183" spans="1:16" ht="18.75" customHeight="1">
      <c r="A183" s="136" t="s">
        <v>4029</v>
      </c>
      <c r="B183" s="132" t="s">
        <v>4030</v>
      </c>
      <c r="C183" s="599"/>
      <c r="D183" s="586"/>
      <c r="E183" s="136"/>
      <c r="F183" s="136"/>
      <c r="G183" s="136"/>
      <c r="J183" s="587"/>
      <c r="K183" s="586"/>
      <c r="L183" s="586"/>
      <c r="M183" s="587"/>
      <c r="N183" s="587"/>
      <c r="O183" s="586"/>
      <c r="P183" s="588"/>
    </row>
    <row r="184" spans="1:16" ht="18.75" customHeight="1">
      <c r="A184" s="136"/>
      <c r="B184" s="132" t="s">
        <v>4031</v>
      </c>
      <c r="C184" s="599"/>
      <c r="D184" s="586"/>
      <c r="E184" s="136"/>
      <c r="F184" s="136"/>
      <c r="G184" s="136"/>
      <c r="J184" s="587"/>
      <c r="K184" s="586"/>
      <c r="L184" s="586"/>
      <c r="M184" s="587"/>
      <c r="N184" s="587"/>
      <c r="O184" s="586"/>
      <c r="P184" s="588"/>
    </row>
    <row r="185" spans="1:16" ht="18.75" customHeight="1">
      <c r="A185" s="136"/>
      <c r="B185" s="132" t="s">
        <v>4032</v>
      </c>
      <c r="C185" s="599"/>
      <c r="D185" s="586"/>
      <c r="E185" s="136" t="s">
        <v>752</v>
      </c>
      <c r="F185" s="136" t="s">
        <v>4033</v>
      </c>
      <c r="G185" s="136" t="s">
        <v>4034</v>
      </c>
      <c r="J185" s="587"/>
      <c r="K185" s="586"/>
      <c r="L185" s="586"/>
      <c r="M185" s="587"/>
      <c r="N185" s="587"/>
      <c r="O185" s="586"/>
      <c r="P185" s="588"/>
    </row>
    <row r="186" spans="1:16" ht="18.75" customHeight="1">
      <c r="A186" s="136" t="s">
        <v>4035</v>
      </c>
      <c r="B186" s="132" t="s">
        <v>4036</v>
      </c>
      <c r="C186" s="599"/>
      <c r="D186" s="586"/>
      <c r="E186" s="136"/>
      <c r="F186" s="136"/>
      <c r="G186" s="136"/>
      <c r="J186" s="587"/>
      <c r="K186" s="586"/>
      <c r="L186" s="586"/>
      <c r="M186" s="587"/>
      <c r="N186" s="587"/>
      <c r="O186" s="586"/>
      <c r="P186" s="588"/>
    </row>
    <row r="187" spans="1:16" ht="18.75" customHeight="1">
      <c r="A187" s="136"/>
      <c r="B187" s="132" t="s">
        <v>3937</v>
      </c>
      <c r="C187" s="599"/>
      <c r="D187" s="586"/>
      <c r="E187" s="136" t="s">
        <v>2824</v>
      </c>
      <c r="F187" s="136" t="s">
        <v>4037</v>
      </c>
      <c r="G187" s="136" t="s">
        <v>4038</v>
      </c>
      <c r="J187" s="587"/>
      <c r="K187" s="586"/>
      <c r="L187" s="586"/>
      <c r="M187" s="587"/>
      <c r="N187" s="587"/>
      <c r="O187" s="586"/>
      <c r="P187" s="588"/>
    </row>
    <row r="188" spans="1:16" ht="18.75" customHeight="1">
      <c r="A188" s="136" t="s">
        <v>4039</v>
      </c>
      <c r="B188" s="131" t="s">
        <v>4040</v>
      </c>
      <c r="C188" s="131"/>
      <c r="D188" s="131"/>
      <c r="E188" s="131"/>
    </row>
    <row r="189" spans="1:16" ht="18.75" customHeight="1">
      <c r="A189" s="136"/>
      <c r="B189" s="131" t="s">
        <v>4041</v>
      </c>
      <c r="C189" s="219"/>
      <c r="E189" s="136"/>
      <c r="F189" s="136"/>
      <c r="G189" s="136"/>
    </row>
    <row r="190" spans="1:16" ht="18.75" customHeight="1">
      <c r="A190" s="136"/>
      <c r="B190" s="131" t="s">
        <v>4042</v>
      </c>
      <c r="C190" s="219"/>
      <c r="E190" s="136" t="s">
        <v>3011</v>
      </c>
      <c r="F190" s="136" t="s">
        <v>4043</v>
      </c>
      <c r="G190" s="136" t="s">
        <v>4044</v>
      </c>
    </row>
    <row r="191" spans="1:16" ht="16.5" customHeight="1">
      <c r="A191" s="136" t="s">
        <v>4045</v>
      </c>
      <c r="B191" s="131" t="s">
        <v>4046</v>
      </c>
      <c r="C191" s="219"/>
      <c r="E191" s="136"/>
      <c r="F191" s="136"/>
      <c r="G191" s="136"/>
    </row>
    <row r="192" spans="1:16" ht="16.5" customHeight="1">
      <c r="A192" s="136"/>
      <c r="B192" s="131" t="s">
        <v>4047</v>
      </c>
      <c r="C192" s="219"/>
      <c r="E192" s="136"/>
      <c r="F192" s="136"/>
      <c r="G192" s="136"/>
    </row>
    <row r="193" spans="1:7" ht="16.5" customHeight="1">
      <c r="A193" s="136"/>
      <c r="B193" s="131" t="s">
        <v>4048</v>
      </c>
      <c r="C193" s="219"/>
      <c r="E193" s="136" t="s">
        <v>3976</v>
      </c>
      <c r="F193" s="136" t="s">
        <v>4049</v>
      </c>
      <c r="G193" s="136" t="s">
        <v>4050</v>
      </c>
    </row>
    <row r="194" spans="1:7" ht="16.5" customHeight="1">
      <c r="A194" s="136" t="s">
        <v>4051</v>
      </c>
      <c r="B194" s="131" t="s">
        <v>4052</v>
      </c>
      <c r="C194" s="219"/>
      <c r="E194" s="136"/>
      <c r="F194" s="136"/>
      <c r="G194" s="136"/>
    </row>
    <row r="195" spans="1:7" ht="16.5" customHeight="1">
      <c r="A195" s="136"/>
      <c r="B195" s="131" t="s">
        <v>3947</v>
      </c>
      <c r="C195" s="219"/>
      <c r="E195" s="136" t="s">
        <v>902</v>
      </c>
      <c r="F195" s="136" t="s">
        <v>4053</v>
      </c>
      <c r="G195" s="136" t="s">
        <v>4054</v>
      </c>
    </row>
    <row r="196" spans="1:7" ht="16.5" customHeight="1">
      <c r="A196" s="136" t="s">
        <v>2915</v>
      </c>
      <c r="B196" s="131" t="s">
        <v>4055</v>
      </c>
      <c r="C196" s="219"/>
      <c r="E196" s="136"/>
      <c r="F196" s="136"/>
      <c r="G196" s="136"/>
    </row>
    <row r="197" spans="1:7" ht="16.5" customHeight="1">
      <c r="A197" s="136"/>
      <c r="B197" s="131" t="s">
        <v>4056</v>
      </c>
      <c r="C197" s="219"/>
      <c r="E197" s="136"/>
      <c r="F197" s="136"/>
      <c r="G197" s="136"/>
    </row>
    <row r="198" spans="1:7" ht="16.5" customHeight="1">
      <c r="A198" s="136"/>
      <c r="B198" s="131" t="s">
        <v>4057</v>
      </c>
      <c r="C198" s="219"/>
      <c r="E198" s="136" t="s">
        <v>4058</v>
      </c>
      <c r="F198" s="136" t="s">
        <v>628</v>
      </c>
      <c r="G198" s="136" t="s">
        <v>4059</v>
      </c>
    </row>
    <row r="199" spans="1:7" ht="18.75" customHeight="1">
      <c r="A199" s="136"/>
      <c r="B199" s="131"/>
      <c r="C199" s="219"/>
      <c r="E199" s="136"/>
      <c r="F199" s="136"/>
      <c r="G199" s="136"/>
    </row>
    <row r="200" spans="1:7" ht="18.75" customHeight="1">
      <c r="A200" s="136"/>
      <c r="B200" s="131"/>
      <c r="C200" s="219"/>
      <c r="E200" s="136"/>
      <c r="F200" s="136"/>
      <c r="G200" s="136"/>
    </row>
    <row r="201" spans="1:7" ht="18.75" customHeight="1">
      <c r="A201" s="136"/>
      <c r="B201" s="587" t="s">
        <v>3806</v>
      </c>
      <c r="C201" s="586"/>
      <c r="E201" s="587" t="s">
        <v>555</v>
      </c>
      <c r="F201" s="587" t="s">
        <v>1026</v>
      </c>
      <c r="G201" s="588" t="s">
        <v>3807</v>
      </c>
    </row>
    <row r="202" spans="1:7" ht="18.75" customHeight="1">
      <c r="A202" s="136"/>
      <c r="B202" s="586"/>
      <c r="C202" s="586"/>
      <c r="D202" s="586"/>
      <c r="F202" s="587" t="s">
        <v>58</v>
      </c>
      <c r="G202" s="588" t="s">
        <v>3808</v>
      </c>
    </row>
    <row r="203" spans="1:7" ht="18.75" customHeight="1">
      <c r="A203" s="136"/>
      <c r="B203" s="586"/>
      <c r="C203" s="586"/>
      <c r="D203" s="586"/>
      <c r="F203" s="594" t="s">
        <v>3809</v>
      </c>
      <c r="G203" s="588"/>
    </row>
    <row r="204" spans="1:7" ht="16.5" customHeight="1">
      <c r="A204" s="136" t="s">
        <v>4060</v>
      </c>
      <c r="B204" s="131" t="s">
        <v>4061</v>
      </c>
      <c r="C204" s="219"/>
      <c r="E204" s="136"/>
      <c r="F204" s="136"/>
      <c r="G204" s="136"/>
    </row>
    <row r="205" spans="1:7" ht="16.5" customHeight="1">
      <c r="A205" s="136"/>
      <c r="B205" s="131" t="s">
        <v>4062</v>
      </c>
      <c r="C205" s="219"/>
      <c r="E205" s="136" t="s">
        <v>902</v>
      </c>
      <c r="F205" s="136" t="s">
        <v>4063</v>
      </c>
      <c r="G205" s="136" t="s">
        <v>4064</v>
      </c>
    </row>
    <row r="206" spans="1:7" ht="16.5" customHeight="1">
      <c r="A206" s="136" t="s">
        <v>4065</v>
      </c>
      <c r="B206" s="131" t="s">
        <v>4066</v>
      </c>
      <c r="C206" s="219"/>
      <c r="E206" s="136"/>
      <c r="F206" s="136"/>
      <c r="G206" s="136"/>
    </row>
    <row r="207" spans="1:7" ht="16.5" customHeight="1">
      <c r="A207" s="136"/>
      <c r="B207" s="131" t="s">
        <v>4067</v>
      </c>
      <c r="C207" s="219"/>
      <c r="E207" s="136" t="s">
        <v>4068</v>
      </c>
      <c r="F207" s="136" t="s">
        <v>4069</v>
      </c>
      <c r="G207" s="136" t="s">
        <v>4070</v>
      </c>
    </row>
    <row r="208" spans="1:7" ht="18.75" customHeight="1">
      <c r="A208" s="136" t="s">
        <v>2926</v>
      </c>
      <c r="B208" s="132" t="s">
        <v>3915</v>
      </c>
      <c r="D208" s="585"/>
      <c r="E208" s="136"/>
      <c r="F208" s="136"/>
      <c r="G208" s="136"/>
    </row>
    <row r="209" spans="1:7" ht="18.75" customHeight="1">
      <c r="A209" s="585"/>
      <c r="B209" s="1275" t="s">
        <v>4071</v>
      </c>
      <c r="C209" s="1275"/>
      <c r="D209" s="585"/>
      <c r="E209" s="136" t="s">
        <v>4072</v>
      </c>
      <c r="F209" s="136" t="s">
        <v>628</v>
      </c>
      <c r="G209" s="136" t="s">
        <v>4073</v>
      </c>
    </row>
    <row r="210" spans="1:7" ht="18.75" customHeight="1">
      <c r="A210" s="136" t="s">
        <v>4074</v>
      </c>
      <c r="B210" s="131" t="s">
        <v>4075</v>
      </c>
      <c r="C210" s="219"/>
      <c r="D210" s="585"/>
      <c r="E210" s="136" t="s">
        <v>959</v>
      </c>
      <c r="F210" s="136" t="s">
        <v>1290</v>
      </c>
      <c r="G210" s="136" t="s">
        <v>1644</v>
      </c>
    </row>
    <row r="211" spans="1:7" ht="18.75" customHeight="1">
      <c r="A211" s="136" t="s">
        <v>926</v>
      </c>
      <c r="B211" s="1275" t="s">
        <v>2033</v>
      </c>
      <c r="C211" s="1275"/>
      <c r="D211" s="585"/>
      <c r="E211" s="136"/>
      <c r="F211" s="136"/>
      <c r="G211" s="136"/>
    </row>
    <row r="212" spans="1:7" ht="18.75" customHeight="1">
      <c r="A212" s="585"/>
      <c r="B212" s="1275" t="s">
        <v>1658</v>
      </c>
      <c r="C212" s="1275"/>
      <c r="D212" s="585"/>
      <c r="E212" s="136" t="s">
        <v>4076</v>
      </c>
      <c r="F212" s="136" t="s">
        <v>4077</v>
      </c>
      <c r="G212" s="136" t="s">
        <v>4078</v>
      </c>
    </row>
    <row r="213" spans="1:7" ht="18.75" customHeight="1">
      <c r="A213" s="585"/>
      <c r="B213" s="8"/>
      <c r="C213" s="219"/>
      <c r="D213" s="585"/>
    </row>
    <row r="214" spans="1:7" ht="18.75" customHeight="1">
      <c r="A214" s="133" t="s">
        <v>3827</v>
      </c>
      <c r="B214" s="559" t="s">
        <v>4079</v>
      </c>
      <c r="C214" s="559"/>
      <c r="D214" s="219"/>
      <c r="E214" s="219"/>
      <c r="F214" s="219"/>
      <c r="G214" s="219"/>
    </row>
    <row r="215" spans="1:7" ht="18.75" customHeight="1">
      <c r="A215" s="136" t="s">
        <v>727</v>
      </c>
      <c r="B215" s="10" t="s">
        <v>1326</v>
      </c>
      <c r="D215" s="219"/>
      <c r="E215" s="219"/>
      <c r="F215" s="219"/>
      <c r="G215" s="219"/>
    </row>
    <row r="216" spans="1:7" ht="18.75" customHeight="1">
      <c r="A216" s="136" t="s">
        <v>589</v>
      </c>
      <c r="B216" s="1258" t="s">
        <v>4080</v>
      </c>
      <c r="C216" s="1258"/>
      <c r="D216" s="219"/>
    </row>
    <row r="217" spans="1:7" ht="18.75" customHeight="1">
      <c r="A217" s="136"/>
      <c r="B217" s="10" t="s">
        <v>4081</v>
      </c>
      <c r="C217" s="13"/>
      <c r="D217" s="219"/>
      <c r="E217" s="231"/>
      <c r="F217" s="231"/>
      <c r="G217" s="231"/>
    </row>
    <row r="218" spans="1:7" ht="18.75" customHeight="1">
      <c r="A218" s="136"/>
      <c r="B218" s="460" t="s">
        <v>748</v>
      </c>
      <c r="C218" s="13"/>
      <c r="D218" s="219"/>
      <c r="E218" s="231" t="s">
        <v>910</v>
      </c>
      <c r="F218" s="231" t="s">
        <v>628</v>
      </c>
      <c r="G218" s="231" t="s">
        <v>894</v>
      </c>
    </row>
    <row r="219" spans="1:7" s="1" customFormat="1" ht="32.25" customHeight="1">
      <c r="A219" s="450"/>
      <c r="B219" s="1261" t="s">
        <v>969</v>
      </c>
      <c r="C219" s="1261"/>
      <c r="D219" s="1261"/>
      <c r="E219" s="1261"/>
      <c r="F219" s="1261"/>
      <c r="G219" s="1261"/>
    </row>
    <row r="220" spans="1:7" ht="18.75" customHeight="1">
      <c r="A220" s="131" t="s">
        <v>0</v>
      </c>
      <c r="B220" s="131" t="s">
        <v>1253</v>
      </c>
      <c r="D220" s="586"/>
      <c r="E220" s="585"/>
      <c r="G220" s="586"/>
    </row>
    <row r="221" spans="1:7" ht="15.75" customHeight="1">
      <c r="A221" s="133" t="s">
        <v>3824</v>
      </c>
      <c r="B221" s="133" t="s">
        <v>3825</v>
      </c>
      <c r="D221" s="586"/>
      <c r="E221" s="585"/>
      <c r="G221" s="586"/>
    </row>
    <row r="222" spans="1:7" ht="15.75" customHeight="1">
      <c r="A222" s="133"/>
      <c r="B222" s="133" t="s">
        <v>4082</v>
      </c>
      <c r="D222" s="586"/>
      <c r="E222" s="585"/>
      <c r="G222" s="586"/>
    </row>
    <row r="223" spans="1:7" ht="15.75" customHeight="1">
      <c r="A223" s="247" t="s">
        <v>589</v>
      </c>
      <c r="B223" s="248" t="s">
        <v>4083</v>
      </c>
      <c r="D223" s="586"/>
      <c r="E223" s="585"/>
      <c r="G223" s="586"/>
    </row>
    <row r="224" spans="1:7" ht="15.75" customHeight="1">
      <c r="A224" s="247"/>
      <c r="B224" s="248" t="s">
        <v>1533</v>
      </c>
      <c r="D224" s="586"/>
      <c r="E224" s="585"/>
      <c r="G224" s="586"/>
    </row>
    <row r="225" spans="1:7" ht="15.75" customHeight="1">
      <c r="A225" s="136" t="s">
        <v>1029</v>
      </c>
      <c r="B225" s="131" t="s">
        <v>3849</v>
      </c>
      <c r="D225" s="586"/>
      <c r="E225" s="585"/>
      <c r="G225" s="586"/>
    </row>
    <row r="226" spans="1:7" ht="15.75" customHeight="1">
      <c r="A226" s="136" t="s">
        <v>4084</v>
      </c>
      <c r="B226" s="131" t="s">
        <v>4085</v>
      </c>
      <c r="D226" s="586"/>
      <c r="E226" s="585"/>
      <c r="G226" s="586"/>
    </row>
    <row r="227" spans="1:7" ht="18.75" customHeight="1">
      <c r="A227" s="136"/>
      <c r="B227" s="8" t="s">
        <v>4086</v>
      </c>
      <c r="C227" s="2" t="s">
        <v>2938</v>
      </c>
      <c r="D227" s="128"/>
      <c r="E227" s="117"/>
      <c r="F227" s="117"/>
      <c r="G227" s="117"/>
    </row>
    <row r="228" spans="1:7" ht="18.75" customHeight="1">
      <c r="A228" s="136"/>
      <c r="B228" s="8"/>
      <c r="C228" s="117"/>
      <c r="D228" s="129"/>
      <c r="E228" s="2" t="s">
        <v>4087</v>
      </c>
      <c r="F228" s="2" t="s">
        <v>4088</v>
      </c>
      <c r="G228" s="2" t="s">
        <v>4089</v>
      </c>
    </row>
    <row r="229" spans="1:7" ht="18.75" customHeight="1">
      <c r="A229" s="136"/>
      <c r="B229" s="8" t="s">
        <v>4090</v>
      </c>
      <c r="C229" s="2" t="s">
        <v>4091</v>
      </c>
      <c r="D229" s="130"/>
      <c r="E229" s="117"/>
      <c r="F229" s="117"/>
      <c r="G229" s="117"/>
    </row>
    <row r="230" spans="1:7" ht="36.75" customHeight="1">
      <c r="A230" s="136"/>
      <c r="B230" s="1258" t="s">
        <v>4092</v>
      </c>
      <c r="C230" s="1258"/>
      <c r="D230" s="1258"/>
      <c r="E230" s="1258"/>
      <c r="F230" s="1258"/>
      <c r="G230" s="1258"/>
    </row>
    <row r="231" spans="1:7" ht="18.75" customHeight="1">
      <c r="A231" s="136"/>
    </row>
    <row r="232" spans="1:7" ht="21.75" customHeight="1">
      <c r="B232" s="1263" t="s">
        <v>1575</v>
      </c>
      <c r="C232" s="1263"/>
      <c r="D232" s="1263"/>
      <c r="E232" s="1263"/>
      <c r="F232" s="1263"/>
      <c r="G232" s="1263"/>
    </row>
    <row r="233" spans="1:7" ht="15.75" customHeight="1">
      <c r="A233" s="136"/>
      <c r="D233" s="586"/>
      <c r="E233" s="585"/>
      <c r="G233" s="586"/>
    </row>
    <row r="234" spans="1:7" ht="15.75" customHeight="1">
      <c r="A234" s="136"/>
      <c r="D234" s="586"/>
      <c r="E234" s="585"/>
      <c r="G234" s="586"/>
    </row>
    <row r="235" spans="1:7" ht="15.75" customHeight="1">
      <c r="A235" s="136"/>
      <c r="D235" s="586"/>
      <c r="E235" s="585"/>
      <c r="G235" s="586"/>
    </row>
    <row r="236" spans="1:7" ht="15.75" customHeight="1">
      <c r="A236" s="136"/>
      <c r="D236" s="586"/>
      <c r="E236" s="585"/>
      <c r="G236" s="586"/>
    </row>
    <row r="237" spans="1:7" ht="15.75" customHeight="1">
      <c r="A237" s="136"/>
      <c r="D237" s="586"/>
      <c r="E237" s="585"/>
      <c r="G237" s="586"/>
    </row>
    <row r="238" spans="1:7" ht="15.75" customHeight="1">
      <c r="A238" s="136"/>
      <c r="D238" s="586"/>
      <c r="E238" s="585"/>
      <c r="G238" s="586"/>
    </row>
    <row r="239" spans="1:7" ht="15.75" customHeight="1">
      <c r="A239" s="136"/>
      <c r="D239" s="586"/>
      <c r="E239" s="585"/>
      <c r="G239" s="586"/>
    </row>
    <row r="240" spans="1:7" ht="15.75" customHeight="1">
      <c r="A240" s="136"/>
      <c r="D240" s="586"/>
      <c r="E240" s="585"/>
      <c r="G240" s="586"/>
    </row>
    <row r="241" spans="1:7" ht="15.75" customHeight="1">
      <c r="A241" s="136"/>
      <c r="D241" s="586"/>
      <c r="E241" s="585"/>
      <c r="G241" s="586"/>
    </row>
    <row r="242" spans="1:7" ht="15.75" customHeight="1">
      <c r="A242" s="136"/>
      <c r="D242" s="586"/>
      <c r="E242" s="585"/>
      <c r="G242" s="586"/>
    </row>
    <row r="243" spans="1:7" ht="15.75" customHeight="1">
      <c r="A243" s="136"/>
      <c r="D243" s="586"/>
      <c r="E243" s="585"/>
      <c r="G243" s="586"/>
    </row>
    <row r="244" spans="1:7" ht="15.75" customHeight="1">
      <c r="A244" s="136"/>
      <c r="D244" s="586"/>
      <c r="E244" s="585"/>
      <c r="G244" s="586"/>
    </row>
  </sheetData>
  <mergeCells count="35">
    <mergeCell ref="B31:G31"/>
    <mergeCell ref="A1:G1"/>
    <mergeCell ref="A3:G3"/>
    <mergeCell ref="A4:G4"/>
    <mergeCell ref="B19:C19"/>
    <mergeCell ref="B21:C21"/>
    <mergeCell ref="B101:C101"/>
    <mergeCell ref="B32:G32"/>
    <mergeCell ref="B33:G33"/>
    <mergeCell ref="B59:G59"/>
    <mergeCell ref="B60:G60"/>
    <mergeCell ref="B66:G66"/>
    <mergeCell ref="B71:G71"/>
    <mergeCell ref="B74:G74"/>
    <mergeCell ref="B90:G90"/>
    <mergeCell ref="B91:C91"/>
    <mergeCell ref="B97:C97"/>
    <mergeCell ref="B99:C99"/>
    <mergeCell ref="B211:C211"/>
    <mergeCell ref="B104:C104"/>
    <mergeCell ref="B106:C106"/>
    <mergeCell ref="B114:G114"/>
    <mergeCell ref="B130:G130"/>
    <mergeCell ref="B134:C134"/>
    <mergeCell ref="B136:C136"/>
    <mergeCell ref="B137:C137"/>
    <mergeCell ref="B145:G145"/>
    <mergeCell ref="B152:G152"/>
    <mergeCell ref="B172:G172"/>
    <mergeCell ref="B209:C209"/>
    <mergeCell ref="B212:C212"/>
    <mergeCell ref="B216:C216"/>
    <mergeCell ref="B219:G219"/>
    <mergeCell ref="B230:G230"/>
    <mergeCell ref="B232:G232"/>
  </mergeCells>
  <pageMargins left="0.70866141732283472" right="0.70866141732283472" top="0.74803149606299213" bottom="0.74803149606299213" header="0.31496062992125984" footer="0.31496062992125984"/>
  <pageSetup paperSize="9" firstPageNumber="124" orientation="portrait" useFirstPageNumber="1" r:id="rId1"/>
  <headerFooter>
    <oddHeader>&amp;C&amp;P</oddHeader>
  </headerFooter>
  <rowBreaks count="1" manualBreakCount="1">
    <brk id="79" max="6"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Y271"/>
  <sheetViews>
    <sheetView view="pageBreakPreview" zoomScaleNormal="100" zoomScaleSheetLayoutView="100" workbookViewId="0">
      <selection activeCell="E73" sqref="E73"/>
    </sheetView>
  </sheetViews>
  <sheetFormatPr defaultColWidth="9.6640625" defaultRowHeight="15.75" customHeight="1"/>
  <cols>
    <col min="1" max="1" width="6" style="117" customWidth="1"/>
    <col min="2" max="2" width="14.33203125" style="117" customWidth="1"/>
    <col min="3" max="3" width="16.6640625" style="117" customWidth="1"/>
    <col min="4" max="4" width="1.33203125" style="117" customWidth="1"/>
    <col min="5" max="6" width="16.6640625" style="117" customWidth="1"/>
    <col min="7" max="7" width="19.88671875" style="117" customWidth="1"/>
    <col min="8" max="9" width="9.88671875" style="117" bestFit="1" customWidth="1"/>
    <col min="10" max="10" width="9.6640625" style="117"/>
    <col min="11" max="12" width="9.88671875" style="117" bestFit="1" customWidth="1"/>
    <col min="13" max="13" width="9.6640625" style="117"/>
    <col min="14" max="14" width="9.88671875" style="117" bestFit="1" customWidth="1"/>
    <col min="15" max="15" width="9.6640625" style="117"/>
    <col min="16" max="16" width="9.88671875" style="117" bestFit="1" customWidth="1"/>
    <col min="17" max="17" width="9.6640625" style="117"/>
    <col min="18" max="18" width="10.109375" style="117" bestFit="1" customWidth="1"/>
    <col min="19" max="20" width="9.6640625" style="117"/>
    <col min="21" max="21" width="10.109375" style="117" bestFit="1" customWidth="1"/>
    <col min="22" max="256" width="9.6640625" style="117"/>
    <col min="257" max="257" width="6" style="117" customWidth="1"/>
    <col min="258" max="258" width="14.33203125" style="117" customWidth="1"/>
    <col min="259" max="259" width="16.6640625" style="117" customWidth="1"/>
    <col min="260" max="260" width="1.33203125" style="117" customWidth="1"/>
    <col min="261" max="262" width="16.6640625" style="117" customWidth="1"/>
    <col min="263" max="263" width="19.88671875" style="117" customWidth="1"/>
    <col min="264" max="265" width="9.88671875" style="117" bestFit="1" customWidth="1"/>
    <col min="266" max="266" width="9.6640625" style="117"/>
    <col min="267" max="268" width="9.88671875" style="117" bestFit="1" customWidth="1"/>
    <col min="269" max="269" width="9.6640625" style="117"/>
    <col min="270" max="270" width="9.88671875" style="117" bestFit="1" customWidth="1"/>
    <col min="271" max="271" width="9.6640625" style="117"/>
    <col min="272" max="272" width="9.88671875" style="117" bestFit="1" customWidth="1"/>
    <col min="273" max="273" width="9.6640625" style="117"/>
    <col min="274" max="274" width="10.109375" style="117" bestFit="1" customWidth="1"/>
    <col min="275" max="276" width="9.6640625" style="117"/>
    <col min="277" max="277" width="10.109375" style="117" bestFit="1" customWidth="1"/>
    <col min="278" max="512" width="9.6640625" style="117"/>
    <col min="513" max="513" width="6" style="117" customWidth="1"/>
    <col min="514" max="514" width="14.33203125" style="117" customWidth="1"/>
    <col min="515" max="515" width="16.6640625" style="117" customWidth="1"/>
    <col min="516" max="516" width="1.33203125" style="117" customWidth="1"/>
    <col min="517" max="518" width="16.6640625" style="117" customWidth="1"/>
    <col min="519" max="519" width="19.88671875" style="117" customWidth="1"/>
    <col min="520" max="521" width="9.88671875" style="117" bestFit="1" customWidth="1"/>
    <col min="522" max="522" width="9.6640625" style="117"/>
    <col min="523" max="524" width="9.88671875" style="117" bestFit="1" customWidth="1"/>
    <col min="525" max="525" width="9.6640625" style="117"/>
    <col min="526" max="526" width="9.88671875" style="117" bestFit="1" customWidth="1"/>
    <col min="527" max="527" width="9.6640625" style="117"/>
    <col min="528" max="528" width="9.88671875" style="117" bestFit="1" customWidth="1"/>
    <col min="529" max="529" width="9.6640625" style="117"/>
    <col min="530" max="530" width="10.109375" style="117" bestFit="1" customWidth="1"/>
    <col min="531" max="532" width="9.6640625" style="117"/>
    <col min="533" max="533" width="10.109375" style="117" bestFit="1" customWidth="1"/>
    <col min="534" max="768" width="9.6640625" style="117"/>
    <col min="769" max="769" width="6" style="117" customWidth="1"/>
    <col min="770" max="770" width="14.33203125" style="117" customWidth="1"/>
    <col min="771" max="771" width="16.6640625" style="117" customWidth="1"/>
    <col min="772" max="772" width="1.33203125" style="117" customWidth="1"/>
    <col min="773" max="774" width="16.6640625" style="117" customWidth="1"/>
    <col min="775" max="775" width="19.88671875" style="117" customWidth="1"/>
    <col min="776" max="777" width="9.88671875" style="117" bestFit="1" customWidth="1"/>
    <col min="778" max="778" width="9.6640625" style="117"/>
    <col min="779" max="780" width="9.88671875" style="117" bestFit="1" customWidth="1"/>
    <col min="781" max="781" width="9.6640625" style="117"/>
    <col min="782" max="782" width="9.88671875" style="117" bestFit="1" customWidth="1"/>
    <col min="783" max="783" width="9.6640625" style="117"/>
    <col min="784" max="784" width="9.88671875" style="117" bestFit="1" customWidth="1"/>
    <col min="785" max="785" width="9.6640625" style="117"/>
    <col min="786" max="786" width="10.109375" style="117" bestFit="1" customWidth="1"/>
    <col min="787" max="788" width="9.6640625" style="117"/>
    <col min="789" max="789" width="10.109375" style="117" bestFit="1" customWidth="1"/>
    <col min="790" max="1024" width="9.6640625" style="117"/>
    <col min="1025" max="1025" width="6" style="117" customWidth="1"/>
    <col min="1026" max="1026" width="14.33203125" style="117" customWidth="1"/>
    <col min="1027" max="1027" width="16.6640625" style="117" customWidth="1"/>
    <col min="1028" max="1028" width="1.33203125" style="117" customWidth="1"/>
    <col min="1029" max="1030" width="16.6640625" style="117" customWidth="1"/>
    <col min="1031" max="1031" width="19.88671875" style="117" customWidth="1"/>
    <col min="1032" max="1033" width="9.88671875" style="117" bestFit="1" customWidth="1"/>
    <col min="1034" max="1034" width="9.6640625" style="117"/>
    <col min="1035" max="1036" width="9.88671875" style="117" bestFit="1" customWidth="1"/>
    <col min="1037" max="1037" width="9.6640625" style="117"/>
    <col min="1038" max="1038" width="9.88671875" style="117" bestFit="1" customWidth="1"/>
    <col min="1039" max="1039" width="9.6640625" style="117"/>
    <col min="1040" max="1040" width="9.88671875" style="117" bestFit="1" customWidth="1"/>
    <col min="1041" max="1041" width="9.6640625" style="117"/>
    <col min="1042" max="1042" width="10.109375" style="117" bestFit="1" customWidth="1"/>
    <col min="1043" max="1044" width="9.6640625" style="117"/>
    <col min="1045" max="1045" width="10.109375" style="117" bestFit="1" customWidth="1"/>
    <col min="1046" max="1280" width="9.6640625" style="117"/>
    <col min="1281" max="1281" width="6" style="117" customWidth="1"/>
    <col min="1282" max="1282" width="14.33203125" style="117" customWidth="1"/>
    <col min="1283" max="1283" width="16.6640625" style="117" customWidth="1"/>
    <col min="1284" max="1284" width="1.33203125" style="117" customWidth="1"/>
    <col min="1285" max="1286" width="16.6640625" style="117" customWidth="1"/>
    <col min="1287" max="1287" width="19.88671875" style="117" customWidth="1"/>
    <col min="1288" max="1289" width="9.88671875" style="117" bestFit="1" customWidth="1"/>
    <col min="1290" max="1290" width="9.6640625" style="117"/>
    <col min="1291" max="1292" width="9.88671875" style="117" bestFit="1" customWidth="1"/>
    <col min="1293" max="1293" width="9.6640625" style="117"/>
    <col min="1294" max="1294" width="9.88671875" style="117" bestFit="1" customWidth="1"/>
    <col min="1295" max="1295" width="9.6640625" style="117"/>
    <col min="1296" max="1296" width="9.88671875" style="117" bestFit="1" customWidth="1"/>
    <col min="1297" max="1297" width="9.6640625" style="117"/>
    <col min="1298" max="1298" width="10.109375" style="117" bestFit="1" customWidth="1"/>
    <col min="1299" max="1300" width="9.6640625" style="117"/>
    <col min="1301" max="1301" width="10.109375" style="117" bestFit="1" customWidth="1"/>
    <col min="1302" max="1536" width="9.6640625" style="117"/>
    <col min="1537" max="1537" width="6" style="117" customWidth="1"/>
    <col min="1538" max="1538" width="14.33203125" style="117" customWidth="1"/>
    <col min="1539" max="1539" width="16.6640625" style="117" customWidth="1"/>
    <col min="1540" max="1540" width="1.33203125" style="117" customWidth="1"/>
    <col min="1541" max="1542" width="16.6640625" style="117" customWidth="1"/>
    <col min="1543" max="1543" width="19.88671875" style="117" customWidth="1"/>
    <col min="1544" max="1545" width="9.88671875" style="117" bestFit="1" customWidth="1"/>
    <col min="1546" max="1546" width="9.6640625" style="117"/>
    <col min="1547" max="1548" width="9.88671875" style="117" bestFit="1" customWidth="1"/>
    <col min="1549" max="1549" width="9.6640625" style="117"/>
    <col min="1550" max="1550" width="9.88671875" style="117" bestFit="1" customWidth="1"/>
    <col min="1551" max="1551" width="9.6640625" style="117"/>
    <col min="1552" max="1552" width="9.88671875" style="117" bestFit="1" customWidth="1"/>
    <col min="1553" max="1553" width="9.6640625" style="117"/>
    <col min="1554" max="1554" width="10.109375" style="117" bestFit="1" customWidth="1"/>
    <col min="1555" max="1556" width="9.6640625" style="117"/>
    <col min="1557" max="1557" width="10.109375" style="117" bestFit="1" customWidth="1"/>
    <col min="1558" max="1792" width="9.6640625" style="117"/>
    <col min="1793" max="1793" width="6" style="117" customWidth="1"/>
    <col min="1794" max="1794" width="14.33203125" style="117" customWidth="1"/>
    <col min="1795" max="1795" width="16.6640625" style="117" customWidth="1"/>
    <col min="1796" max="1796" width="1.33203125" style="117" customWidth="1"/>
    <col min="1797" max="1798" width="16.6640625" style="117" customWidth="1"/>
    <col min="1799" max="1799" width="19.88671875" style="117" customWidth="1"/>
    <col min="1800" max="1801" width="9.88671875" style="117" bestFit="1" customWidth="1"/>
    <col min="1802" max="1802" width="9.6640625" style="117"/>
    <col min="1803" max="1804" width="9.88671875" style="117" bestFit="1" customWidth="1"/>
    <col min="1805" max="1805" width="9.6640625" style="117"/>
    <col min="1806" max="1806" width="9.88671875" style="117" bestFit="1" customWidth="1"/>
    <col min="1807" max="1807" width="9.6640625" style="117"/>
    <col min="1808" max="1808" width="9.88671875" style="117" bestFit="1" customWidth="1"/>
    <col min="1809" max="1809" width="9.6640625" style="117"/>
    <col min="1810" max="1810" width="10.109375" style="117" bestFit="1" customWidth="1"/>
    <col min="1811" max="1812" width="9.6640625" style="117"/>
    <col min="1813" max="1813" width="10.109375" style="117" bestFit="1" customWidth="1"/>
    <col min="1814" max="2048" width="9.6640625" style="117"/>
    <col min="2049" max="2049" width="6" style="117" customWidth="1"/>
    <col min="2050" max="2050" width="14.33203125" style="117" customWidth="1"/>
    <col min="2051" max="2051" width="16.6640625" style="117" customWidth="1"/>
    <col min="2052" max="2052" width="1.33203125" style="117" customWidth="1"/>
    <col min="2053" max="2054" width="16.6640625" style="117" customWidth="1"/>
    <col min="2055" max="2055" width="19.88671875" style="117" customWidth="1"/>
    <col min="2056" max="2057" width="9.88671875" style="117" bestFit="1" customWidth="1"/>
    <col min="2058" max="2058" width="9.6640625" style="117"/>
    <col min="2059" max="2060" width="9.88671875" style="117" bestFit="1" customWidth="1"/>
    <col min="2061" max="2061" width="9.6640625" style="117"/>
    <col min="2062" max="2062" width="9.88671875" style="117" bestFit="1" customWidth="1"/>
    <col min="2063" max="2063" width="9.6640625" style="117"/>
    <col min="2064" max="2064" width="9.88671875" style="117" bestFit="1" customWidth="1"/>
    <col min="2065" max="2065" width="9.6640625" style="117"/>
    <col min="2066" max="2066" width="10.109375" style="117" bestFit="1" customWidth="1"/>
    <col min="2067" max="2068" width="9.6640625" style="117"/>
    <col min="2069" max="2069" width="10.109375" style="117" bestFit="1" customWidth="1"/>
    <col min="2070" max="2304" width="9.6640625" style="117"/>
    <col min="2305" max="2305" width="6" style="117" customWidth="1"/>
    <col min="2306" max="2306" width="14.33203125" style="117" customWidth="1"/>
    <col min="2307" max="2307" width="16.6640625" style="117" customWidth="1"/>
    <col min="2308" max="2308" width="1.33203125" style="117" customWidth="1"/>
    <col min="2309" max="2310" width="16.6640625" style="117" customWidth="1"/>
    <col min="2311" max="2311" width="19.88671875" style="117" customWidth="1"/>
    <col min="2312" max="2313" width="9.88671875" style="117" bestFit="1" customWidth="1"/>
    <col min="2314" max="2314" width="9.6640625" style="117"/>
    <col min="2315" max="2316" width="9.88671875" style="117" bestFit="1" customWidth="1"/>
    <col min="2317" max="2317" width="9.6640625" style="117"/>
    <col min="2318" max="2318" width="9.88671875" style="117" bestFit="1" customWidth="1"/>
    <col min="2319" max="2319" width="9.6640625" style="117"/>
    <col min="2320" max="2320" width="9.88671875" style="117" bestFit="1" customWidth="1"/>
    <col min="2321" max="2321" width="9.6640625" style="117"/>
    <col min="2322" max="2322" width="10.109375" style="117" bestFit="1" customWidth="1"/>
    <col min="2323" max="2324" width="9.6640625" style="117"/>
    <col min="2325" max="2325" width="10.109375" style="117" bestFit="1" customWidth="1"/>
    <col min="2326" max="2560" width="9.6640625" style="117"/>
    <col min="2561" max="2561" width="6" style="117" customWidth="1"/>
    <col min="2562" max="2562" width="14.33203125" style="117" customWidth="1"/>
    <col min="2563" max="2563" width="16.6640625" style="117" customWidth="1"/>
    <col min="2564" max="2564" width="1.33203125" style="117" customWidth="1"/>
    <col min="2565" max="2566" width="16.6640625" style="117" customWidth="1"/>
    <col min="2567" max="2567" width="19.88671875" style="117" customWidth="1"/>
    <col min="2568" max="2569" width="9.88671875" style="117" bestFit="1" customWidth="1"/>
    <col min="2570" max="2570" width="9.6640625" style="117"/>
    <col min="2571" max="2572" width="9.88671875" style="117" bestFit="1" customWidth="1"/>
    <col min="2573" max="2573" width="9.6640625" style="117"/>
    <col min="2574" max="2574" width="9.88671875" style="117" bestFit="1" customWidth="1"/>
    <col min="2575" max="2575" width="9.6640625" style="117"/>
    <col min="2576" max="2576" width="9.88671875" style="117" bestFit="1" customWidth="1"/>
    <col min="2577" max="2577" width="9.6640625" style="117"/>
    <col min="2578" max="2578" width="10.109375" style="117" bestFit="1" customWidth="1"/>
    <col min="2579" max="2580" width="9.6640625" style="117"/>
    <col min="2581" max="2581" width="10.109375" style="117" bestFit="1" customWidth="1"/>
    <col min="2582" max="2816" width="9.6640625" style="117"/>
    <col min="2817" max="2817" width="6" style="117" customWidth="1"/>
    <col min="2818" max="2818" width="14.33203125" style="117" customWidth="1"/>
    <col min="2819" max="2819" width="16.6640625" style="117" customWidth="1"/>
    <col min="2820" max="2820" width="1.33203125" style="117" customWidth="1"/>
    <col min="2821" max="2822" width="16.6640625" style="117" customWidth="1"/>
    <col min="2823" max="2823" width="19.88671875" style="117" customWidth="1"/>
    <col min="2824" max="2825" width="9.88671875" style="117" bestFit="1" customWidth="1"/>
    <col min="2826" max="2826" width="9.6640625" style="117"/>
    <col min="2827" max="2828" width="9.88671875" style="117" bestFit="1" customWidth="1"/>
    <col min="2829" max="2829" width="9.6640625" style="117"/>
    <col min="2830" max="2830" width="9.88671875" style="117" bestFit="1" customWidth="1"/>
    <col min="2831" max="2831" width="9.6640625" style="117"/>
    <col min="2832" max="2832" width="9.88671875" style="117" bestFit="1" customWidth="1"/>
    <col min="2833" max="2833" width="9.6640625" style="117"/>
    <col min="2834" max="2834" width="10.109375" style="117" bestFit="1" customWidth="1"/>
    <col min="2835" max="2836" width="9.6640625" style="117"/>
    <col min="2837" max="2837" width="10.109375" style="117" bestFit="1" customWidth="1"/>
    <col min="2838" max="3072" width="9.6640625" style="117"/>
    <col min="3073" max="3073" width="6" style="117" customWidth="1"/>
    <col min="3074" max="3074" width="14.33203125" style="117" customWidth="1"/>
    <col min="3075" max="3075" width="16.6640625" style="117" customWidth="1"/>
    <col min="3076" max="3076" width="1.33203125" style="117" customWidth="1"/>
    <col min="3077" max="3078" width="16.6640625" style="117" customWidth="1"/>
    <col min="3079" max="3079" width="19.88671875" style="117" customWidth="1"/>
    <col min="3080" max="3081" width="9.88671875" style="117" bestFit="1" customWidth="1"/>
    <col min="3082" max="3082" width="9.6640625" style="117"/>
    <col min="3083" max="3084" width="9.88671875" style="117" bestFit="1" customWidth="1"/>
    <col min="3085" max="3085" width="9.6640625" style="117"/>
    <col min="3086" max="3086" width="9.88671875" style="117" bestFit="1" customWidth="1"/>
    <col min="3087" max="3087" width="9.6640625" style="117"/>
    <col min="3088" max="3088" width="9.88671875" style="117" bestFit="1" customWidth="1"/>
    <col min="3089" max="3089" width="9.6640625" style="117"/>
    <col min="3090" max="3090" width="10.109375" style="117" bestFit="1" customWidth="1"/>
    <col min="3091" max="3092" width="9.6640625" style="117"/>
    <col min="3093" max="3093" width="10.109375" style="117" bestFit="1" customWidth="1"/>
    <col min="3094" max="3328" width="9.6640625" style="117"/>
    <col min="3329" max="3329" width="6" style="117" customWidth="1"/>
    <col min="3330" max="3330" width="14.33203125" style="117" customWidth="1"/>
    <col min="3331" max="3331" width="16.6640625" style="117" customWidth="1"/>
    <col min="3332" max="3332" width="1.33203125" style="117" customWidth="1"/>
    <col min="3333" max="3334" width="16.6640625" style="117" customWidth="1"/>
    <col min="3335" max="3335" width="19.88671875" style="117" customWidth="1"/>
    <col min="3336" max="3337" width="9.88671875" style="117" bestFit="1" customWidth="1"/>
    <col min="3338" max="3338" width="9.6640625" style="117"/>
    <col min="3339" max="3340" width="9.88671875" style="117" bestFit="1" customWidth="1"/>
    <col min="3341" max="3341" width="9.6640625" style="117"/>
    <col min="3342" max="3342" width="9.88671875" style="117" bestFit="1" customWidth="1"/>
    <col min="3343" max="3343" width="9.6640625" style="117"/>
    <col min="3344" max="3344" width="9.88671875" style="117" bestFit="1" customWidth="1"/>
    <col min="3345" max="3345" width="9.6640625" style="117"/>
    <col min="3346" max="3346" width="10.109375" style="117" bestFit="1" customWidth="1"/>
    <col min="3347" max="3348" width="9.6640625" style="117"/>
    <col min="3349" max="3349" width="10.109375" style="117" bestFit="1" customWidth="1"/>
    <col min="3350" max="3584" width="9.6640625" style="117"/>
    <col min="3585" max="3585" width="6" style="117" customWidth="1"/>
    <col min="3586" max="3586" width="14.33203125" style="117" customWidth="1"/>
    <col min="3587" max="3587" width="16.6640625" style="117" customWidth="1"/>
    <col min="3588" max="3588" width="1.33203125" style="117" customWidth="1"/>
    <col min="3589" max="3590" width="16.6640625" style="117" customWidth="1"/>
    <col min="3591" max="3591" width="19.88671875" style="117" customWidth="1"/>
    <col min="3592" max="3593" width="9.88671875" style="117" bestFit="1" customWidth="1"/>
    <col min="3594" max="3594" width="9.6640625" style="117"/>
    <col min="3595" max="3596" width="9.88671875" style="117" bestFit="1" customWidth="1"/>
    <col min="3597" max="3597" width="9.6640625" style="117"/>
    <col min="3598" max="3598" width="9.88671875" style="117" bestFit="1" customWidth="1"/>
    <col min="3599" max="3599" width="9.6640625" style="117"/>
    <col min="3600" max="3600" width="9.88671875" style="117" bestFit="1" customWidth="1"/>
    <col min="3601" max="3601" width="9.6640625" style="117"/>
    <col min="3602" max="3602" width="10.109375" style="117" bestFit="1" customWidth="1"/>
    <col min="3603" max="3604" width="9.6640625" style="117"/>
    <col min="3605" max="3605" width="10.109375" style="117" bestFit="1" customWidth="1"/>
    <col min="3606" max="3840" width="9.6640625" style="117"/>
    <col min="3841" max="3841" width="6" style="117" customWidth="1"/>
    <col min="3842" max="3842" width="14.33203125" style="117" customWidth="1"/>
    <col min="3843" max="3843" width="16.6640625" style="117" customWidth="1"/>
    <col min="3844" max="3844" width="1.33203125" style="117" customWidth="1"/>
    <col min="3845" max="3846" width="16.6640625" style="117" customWidth="1"/>
    <col min="3847" max="3847" width="19.88671875" style="117" customWidth="1"/>
    <col min="3848" max="3849" width="9.88671875" style="117" bestFit="1" customWidth="1"/>
    <col min="3850" max="3850" width="9.6640625" style="117"/>
    <col min="3851" max="3852" width="9.88671875" style="117" bestFit="1" customWidth="1"/>
    <col min="3853" max="3853" width="9.6640625" style="117"/>
    <col min="3854" max="3854" width="9.88671875" style="117" bestFit="1" customWidth="1"/>
    <col min="3855" max="3855" width="9.6640625" style="117"/>
    <col min="3856" max="3856" width="9.88671875" style="117" bestFit="1" customWidth="1"/>
    <col min="3857" max="3857" width="9.6640625" style="117"/>
    <col min="3858" max="3858" width="10.109375" style="117" bestFit="1" customWidth="1"/>
    <col min="3859" max="3860" width="9.6640625" style="117"/>
    <col min="3861" max="3861" width="10.109375" style="117" bestFit="1" customWidth="1"/>
    <col min="3862" max="4096" width="9.6640625" style="117"/>
    <col min="4097" max="4097" width="6" style="117" customWidth="1"/>
    <col min="4098" max="4098" width="14.33203125" style="117" customWidth="1"/>
    <col min="4099" max="4099" width="16.6640625" style="117" customWidth="1"/>
    <col min="4100" max="4100" width="1.33203125" style="117" customWidth="1"/>
    <col min="4101" max="4102" width="16.6640625" style="117" customWidth="1"/>
    <col min="4103" max="4103" width="19.88671875" style="117" customWidth="1"/>
    <col min="4104" max="4105" width="9.88671875" style="117" bestFit="1" customWidth="1"/>
    <col min="4106" max="4106" width="9.6640625" style="117"/>
    <col min="4107" max="4108" width="9.88671875" style="117" bestFit="1" customWidth="1"/>
    <col min="4109" max="4109" width="9.6640625" style="117"/>
    <col min="4110" max="4110" width="9.88671875" style="117" bestFit="1" customWidth="1"/>
    <col min="4111" max="4111" width="9.6640625" style="117"/>
    <col min="4112" max="4112" width="9.88671875" style="117" bestFit="1" customWidth="1"/>
    <col min="4113" max="4113" width="9.6640625" style="117"/>
    <col min="4114" max="4114" width="10.109375" style="117" bestFit="1" customWidth="1"/>
    <col min="4115" max="4116" width="9.6640625" style="117"/>
    <col min="4117" max="4117" width="10.109375" style="117" bestFit="1" customWidth="1"/>
    <col min="4118" max="4352" width="9.6640625" style="117"/>
    <col min="4353" max="4353" width="6" style="117" customWidth="1"/>
    <col min="4354" max="4354" width="14.33203125" style="117" customWidth="1"/>
    <col min="4355" max="4355" width="16.6640625" style="117" customWidth="1"/>
    <col min="4356" max="4356" width="1.33203125" style="117" customWidth="1"/>
    <col min="4357" max="4358" width="16.6640625" style="117" customWidth="1"/>
    <col min="4359" max="4359" width="19.88671875" style="117" customWidth="1"/>
    <col min="4360" max="4361" width="9.88671875" style="117" bestFit="1" customWidth="1"/>
    <col min="4362" max="4362" width="9.6640625" style="117"/>
    <col min="4363" max="4364" width="9.88671875" style="117" bestFit="1" customWidth="1"/>
    <col min="4365" max="4365" width="9.6640625" style="117"/>
    <col min="4366" max="4366" width="9.88671875" style="117" bestFit="1" customWidth="1"/>
    <col min="4367" max="4367" width="9.6640625" style="117"/>
    <col min="4368" max="4368" width="9.88671875" style="117" bestFit="1" customWidth="1"/>
    <col min="4369" max="4369" width="9.6640625" style="117"/>
    <col min="4370" max="4370" width="10.109375" style="117" bestFit="1" customWidth="1"/>
    <col min="4371" max="4372" width="9.6640625" style="117"/>
    <col min="4373" max="4373" width="10.109375" style="117" bestFit="1" customWidth="1"/>
    <col min="4374" max="4608" width="9.6640625" style="117"/>
    <col min="4609" max="4609" width="6" style="117" customWidth="1"/>
    <col min="4610" max="4610" width="14.33203125" style="117" customWidth="1"/>
    <col min="4611" max="4611" width="16.6640625" style="117" customWidth="1"/>
    <col min="4612" max="4612" width="1.33203125" style="117" customWidth="1"/>
    <col min="4613" max="4614" width="16.6640625" style="117" customWidth="1"/>
    <col min="4615" max="4615" width="19.88671875" style="117" customWidth="1"/>
    <col min="4616" max="4617" width="9.88671875" style="117" bestFit="1" customWidth="1"/>
    <col min="4618" max="4618" width="9.6640625" style="117"/>
    <col min="4619" max="4620" width="9.88671875" style="117" bestFit="1" customWidth="1"/>
    <col min="4621" max="4621" width="9.6640625" style="117"/>
    <col min="4622" max="4622" width="9.88671875" style="117" bestFit="1" customWidth="1"/>
    <col min="4623" max="4623" width="9.6640625" style="117"/>
    <col min="4624" max="4624" width="9.88671875" style="117" bestFit="1" customWidth="1"/>
    <col min="4625" max="4625" width="9.6640625" style="117"/>
    <col min="4626" max="4626" width="10.109375" style="117" bestFit="1" customWidth="1"/>
    <col min="4627" max="4628" width="9.6640625" style="117"/>
    <col min="4629" max="4629" width="10.109375" style="117" bestFit="1" customWidth="1"/>
    <col min="4630" max="4864" width="9.6640625" style="117"/>
    <col min="4865" max="4865" width="6" style="117" customWidth="1"/>
    <col min="4866" max="4866" width="14.33203125" style="117" customWidth="1"/>
    <col min="4867" max="4867" width="16.6640625" style="117" customWidth="1"/>
    <col min="4868" max="4868" width="1.33203125" style="117" customWidth="1"/>
    <col min="4869" max="4870" width="16.6640625" style="117" customWidth="1"/>
    <col min="4871" max="4871" width="19.88671875" style="117" customWidth="1"/>
    <col min="4872" max="4873" width="9.88671875" style="117" bestFit="1" customWidth="1"/>
    <col min="4874" max="4874" width="9.6640625" style="117"/>
    <col min="4875" max="4876" width="9.88671875" style="117" bestFit="1" customWidth="1"/>
    <col min="4877" max="4877" width="9.6640625" style="117"/>
    <col min="4878" max="4878" width="9.88671875" style="117" bestFit="1" customWidth="1"/>
    <col min="4879" max="4879" width="9.6640625" style="117"/>
    <col min="4880" max="4880" width="9.88671875" style="117" bestFit="1" customWidth="1"/>
    <col min="4881" max="4881" width="9.6640625" style="117"/>
    <col min="4882" max="4882" width="10.109375" style="117" bestFit="1" customWidth="1"/>
    <col min="4883" max="4884" width="9.6640625" style="117"/>
    <col min="4885" max="4885" width="10.109375" style="117" bestFit="1" customWidth="1"/>
    <col min="4886" max="5120" width="9.6640625" style="117"/>
    <col min="5121" max="5121" width="6" style="117" customWidth="1"/>
    <col min="5122" max="5122" width="14.33203125" style="117" customWidth="1"/>
    <col min="5123" max="5123" width="16.6640625" style="117" customWidth="1"/>
    <col min="5124" max="5124" width="1.33203125" style="117" customWidth="1"/>
    <col min="5125" max="5126" width="16.6640625" style="117" customWidth="1"/>
    <col min="5127" max="5127" width="19.88671875" style="117" customWidth="1"/>
    <col min="5128" max="5129" width="9.88671875" style="117" bestFit="1" customWidth="1"/>
    <col min="5130" max="5130" width="9.6640625" style="117"/>
    <col min="5131" max="5132" width="9.88671875" style="117" bestFit="1" customWidth="1"/>
    <col min="5133" max="5133" width="9.6640625" style="117"/>
    <col min="5134" max="5134" width="9.88671875" style="117" bestFit="1" customWidth="1"/>
    <col min="5135" max="5135" width="9.6640625" style="117"/>
    <col min="5136" max="5136" width="9.88671875" style="117" bestFit="1" customWidth="1"/>
    <col min="5137" max="5137" width="9.6640625" style="117"/>
    <col min="5138" max="5138" width="10.109375" style="117" bestFit="1" customWidth="1"/>
    <col min="5139" max="5140" width="9.6640625" style="117"/>
    <col min="5141" max="5141" width="10.109375" style="117" bestFit="1" customWidth="1"/>
    <col min="5142" max="5376" width="9.6640625" style="117"/>
    <col min="5377" max="5377" width="6" style="117" customWidth="1"/>
    <col min="5378" max="5378" width="14.33203125" style="117" customWidth="1"/>
    <col min="5379" max="5379" width="16.6640625" style="117" customWidth="1"/>
    <col min="5380" max="5380" width="1.33203125" style="117" customWidth="1"/>
    <col min="5381" max="5382" width="16.6640625" style="117" customWidth="1"/>
    <col min="5383" max="5383" width="19.88671875" style="117" customWidth="1"/>
    <col min="5384" max="5385" width="9.88671875" style="117" bestFit="1" customWidth="1"/>
    <col min="5386" max="5386" width="9.6640625" style="117"/>
    <col min="5387" max="5388" width="9.88671875" style="117" bestFit="1" customWidth="1"/>
    <col min="5389" max="5389" width="9.6640625" style="117"/>
    <col min="5390" max="5390" width="9.88671875" style="117" bestFit="1" customWidth="1"/>
    <col min="5391" max="5391" width="9.6640625" style="117"/>
    <col min="5392" max="5392" width="9.88671875" style="117" bestFit="1" customWidth="1"/>
    <col min="5393" max="5393" width="9.6640625" style="117"/>
    <col min="5394" max="5394" width="10.109375" style="117" bestFit="1" customWidth="1"/>
    <col min="5395" max="5396" width="9.6640625" style="117"/>
    <col min="5397" max="5397" width="10.109375" style="117" bestFit="1" customWidth="1"/>
    <col min="5398" max="5632" width="9.6640625" style="117"/>
    <col min="5633" max="5633" width="6" style="117" customWidth="1"/>
    <col min="5634" max="5634" width="14.33203125" style="117" customWidth="1"/>
    <col min="5635" max="5635" width="16.6640625" style="117" customWidth="1"/>
    <col min="5636" max="5636" width="1.33203125" style="117" customWidth="1"/>
    <col min="5637" max="5638" width="16.6640625" style="117" customWidth="1"/>
    <col min="5639" max="5639" width="19.88671875" style="117" customWidth="1"/>
    <col min="5640" max="5641" width="9.88671875" style="117" bestFit="1" customWidth="1"/>
    <col min="5642" max="5642" width="9.6640625" style="117"/>
    <col min="5643" max="5644" width="9.88671875" style="117" bestFit="1" customWidth="1"/>
    <col min="5645" max="5645" width="9.6640625" style="117"/>
    <col min="5646" max="5646" width="9.88671875" style="117" bestFit="1" customWidth="1"/>
    <col min="5647" max="5647" width="9.6640625" style="117"/>
    <col min="5648" max="5648" width="9.88671875" style="117" bestFit="1" customWidth="1"/>
    <col min="5649" max="5649" width="9.6640625" style="117"/>
    <col min="5650" max="5650" width="10.109375" style="117" bestFit="1" customWidth="1"/>
    <col min="5651" max="5652" width="9.6640625" style="117"/>
    <col min="5653" max="5653" width="10.109375" style="117" bestFit="1" customWidth="1"/>
    <col min="5654" max="5888" width="9.6640625" style="117"/>
    <col min="5889" max="5889" width="6" style="117" customWidth="1"/>
    <col min="5890" max="5890" width="14.33203125" style="117" customWidth="1"/>
    <col min="5891" max="5891" width="16.6640625" style="117" customWidth="1"/>
    <col min="5892" max="5892" width="1.33203125" style="117" customWidth="1"/>
    <col min="5893" max="5894" width="16.6640625" style="117" customWidth="1"/>
    <col min="5895" max="5895" width="19.88671875" style="117" customWidth="1"/>
    <col min="5896" max="5897" width="9.88671875" style="117" bestFit="1" customWidth="1"/>
    <col min="5898" max="5898" width="9.6640625" style="117"/>
    <col min="5899" max="5900" width="9.88671875" style="117" bestFit="1" customWidth="1"/>
    <col min="5901" max="5901" width="9.6640625" style="117"/>
    <col min="5902" max="5902" width="9.88671875" style="117" bestFit="1" customWidth="1"/>
    <col min="5903" max="5903" width="9.6640625" style="117"/>
    <col min="5904" max="5904" width="9.88671875" style="117" bestFit="1" customWidth="1"/>
    <col min="5905" max="5905" width="9.6640625" style="117"/>
    <col min="5906" max="5906" width="10.109375" style="117" bestFit="1" customWidth="1"/>
    <col min="5907" max="5908" width="9.6640625" style="117"/>
    <col min="5909" max="5909" width="10.109375" style="117" bestFit="1" customWidth="1"/>
    <col min="5910" max="6144" width="9.6640625" style="117"/>
    <col min="6145" max="6145" width="6" style="117" customWidth="1"/>
    <col min="6146" max="6146" width="14.33203125" style="117" customWidth="1"/>
    <col min="6147" max="6147" width="16.6640625" style="117" customWidth="1"/>
    <col min="6148" max="6148" width="1.33203125" style="117" customWidth="1"/>
    <col min="6149" max="6150" width="16.6640625" style="117" customWidth="1"/>
    <col min="6151" max="6151" width="19.88671875" style="117" customWidth="1"/>
    <col min="6152" max="6153" width="9.88671875" style="117" bestFit="1" customWidth="1"/>
    <col min="6154" max="6154" width="9.6640625" style="117"/>
    <col min="6155" max="6156" width="9.88671875" style="117" bestFit="1" customWidth="1"/>
    <col min="6157" max="6157" width="9.6640625" style="117"/>
    <col min="6158" max="6158" width="9.88671875" style="117" bestFit="1" customWidth="1"/>
    <col min="6159" max="6159" width="9.6640625" style="117"/>
    <col min="6160" max="6160" width="9.88671875" style="117" bestFit="1" customWidth="1"/>
    <col min="6161" max="6161" width="9.6640625" style="117"/>
    <col min="6162" max="6162" width="10.109375" style="117" bestFit="1" customWidth="1"/>
    <col min="6163" max="6164" width="9.6640625" style="117"/>
    <col min="6165" max="6165" width="10.109375" style="117" bestFit="1" customWidth="1"/>
    <col min="6166" max="6400" width="9.6640625" style="117"/>
    <col min="6401" max="6401" width="6" style="117" customWidth="1"/>
    <col min="6402" max="6402" width="14.33203125" style="117" customWidth="1"/>
    <col min="6403" max="6403" width="16.6640625" style="117" customWidth="1"/>
    <col min="6404" max="6404" width="1.33203125" style="117" customWidth="1"/>
    <col min="6405" max="6406" width="16.6640625" style="117" customWidth="1"/>
    <col min="6407" max="6407" width="19.88671875" style="117" customWidth="1"/>
    <col min="6408" max="6409" width="9.88671875" style="117" bestFit="1" customWidth="1"/>
    <col min="6410" max="6410" width="9.6640625" style="117"/>
    <col min="6411" max="6412" width="9.88671875" style="117" bestFit="1" customWidth="1"/>
    <col min="6413" max="6413" width="9.6640625" style="117"/>
    <col min="6414" max="6414" width="9.88671875" style="117" bestFit="1" customWidth="1"/>
    <col min="6415" max="6415" width="9.6640625" style="117"/>
    <col min="6416" max="6416" width="9.88671875" style="117" bestFit="1" customWidth="1"/>
    <col min="6417" max="6417" width="9.6640625" style="117"/>
    <col min="6418" max="6418" width="10.109375" style="117" bestFit="1" customWidth="1"/>
    <col min="6419" max="6420" width="9.6640625" style="117"/>
    <col min="6421" max="6421" width="10.109375" style="117" bestFit="1" customWidth="1"/>
    <col min="6422" max="6656" width="9.6640625" style="117"/>
    <col min="6657" max="6657" width="6" style="117" customWidth="1"/>
    <col min="6658" max="6658" width="14.33203125" style="117" customWidth="1"/>
    <col min="6659" max="6659" width="16.6640625" style="117" customWidth="1"/>
    <col min="6660" max="6660" width="1.33203125" style="117" customWidth="1"/>
    <col min="6661" max="6662" width="16.6640625" style="117" customWidth="1"/>
    <col min="6663" max="6663" width="19.88671875" style="117" customWidth="1"/>
    <col min="6664" max="6665" width="9.88671875" style="117" bestFit="1" customWidth="1"/>
    <col min="6666" max="6666" width="9.6640625" style="117"/>
    <col min="6667" max="6668" width="9.88671875" style="117" bestFit="1" customWidth="1"/>
    <col min="6669" max="6669" width="9.6640625" style="117"/>
    <col min="6670" max="6670" width="9.88671875" style="117" bestFit="1" customWidth="1"/>
    <col min="6671" max="6671" width="9.6640625" style="117"/>
    <col min="6672" max="6672" width="9.88671875" style="117" bestFit="1" customWidth="1"/>
    <col min="6673" max="6673" width="9.6640625" style="117"/>
    <col min="6674" max="6674" width="10.109375" style="117" bestFit="1" customWidth="1"/>
    <col min="6675" max="6676" width="9.6640625" style="117"/>
    <col min="6677" max="6677" width="10.109375" style="117" bestFit="1" customWidth="1"/>
    <col min="6678" max="6912" width="9.6640625" style="117"/>
    <col min="6913" max="6913" width="6" style="117" customWidth="1"/>
    <col min="6914" max="6914" width="14.33203125" style="117" customWidth="1"/>
    <col min="6915" max="6915" width="16.6640625" style="117" customWidth="1"/>
    <col min="6916" max="6916" width="1.33203125" style="117" customWidth="1"/>
    <col min="6917" max="6918" width="16.6640625" style="117" customWidth="1"/>
    <col min="6919" max="6919" width="19.88671875" style="117" customWidth="1"/>
    <col min="6920" max="6921" width="9.88671875" style="117" bestFit="1" customWidth="1"/>
    <col min="6922" max="6922" width="9.6640625" style="117"/>
    <col min="6923" max="6924" width="9.88671875" style="117" bestFit="1" customWidth="1"/>
    <col min="6925" max="6925" width="9.6640625" style="117"/>
    <col min="6926" max="6926" width="9.88671875" style="117" bestFit="1" customWidth="1"/>
    <col min="6927" max="6927" width="9.6640625" style="117"/>
    <col min="6928" max="6928" width="9.88671875" style="117" bestFit="1" customWidth="1"/>
    <col min="6929" max="6929" width="9.6640625" style="117"/>
    <col min="6930" max="6930" width="10.109375" style="117" bestFit="1" customWidth="1"/>
    <col min="6931" max="6932" width="9.6640625" style="117"/>
    <col min="6933" max="6933" width="10.109375" style="117" bestFit="1" customWidth="1"/>
    <col min="6934" max="7168" width="9.6640625" style="117"/>
    <col min="7169" max="7169" width="6" style="117" customWidth="1"/>
    <col min="7170" max="7170" width="14.33203125" style="117" customWidth="1"/>
    <col min="7171" max="7171" width="16.6640625" style="117" customWidth="1"/>
    <col min="7172" max="7172" width="1.33203125" style="117" customWidth="1"/>
    <col min="7173" max="7174" width="16.6640625" style="117" customWidth="1"/>
    <col min="7175" max="7175" width="19.88671875" style="117" customWidth="1"/>
    <col min="7176" max="7177" width="9.88671875" style="117" bestFit="1" customWidth="1"/>
    <col min="7178" max="7178" width="9.6640625" style="117"/>
    <col min="7179" max="7180" width="9.88671875" style="117" bestFit="1" customWidth="1"/>
    <col min="7181" max="7181" width="9.6640625" style="117"/>
    <col min="7182" max="7182" width="9.88671875" style="117" bestFit="1" customWidth="1"/>
    <col min="7183" max="7183" width="9.6640625" style="117"/>
    <col min="7184" max="7184" width="9.88671875" style="117" bestFit="1" customWidth="1"/>
    <col min="7185" max="7185" width="9.6640625" style="117"/>
    <col min="7186" max="7186" width="10.109375" style="117" bestFit="1" customWidth="1"/>
    <col min="7187" max="7188" width="9.6640625" style="117"/>
    <col min="7189" max="7189" width="10.109375" style="117" bestFit="1" customWidth="1"/>
    <col min="7190" max="7424" width="9.6640625" style="117"/>
    <col min="7425" max="7425" width="6" style="117" customWidth="1"/>
    <col min="7426" max="7426" width="14.33203125" style="117" customWidth="1"/>
    <col min="7427" max="7427" width="16.6640625" style="117" customWidth="1"/>
    <col min="7428" max="7428" width="1.33203125" style="117" customWidth="1"/>
    <col min="7429" max="7430" width="16.6640625" style="117" customWidth="1"/>
    <col min="7431" max="7431" width="19.88671875" style="117" customWidth="1"/>
    <col min="7432" max="7433" width="9.88671875" style="117" bestFit="1" customWidth="1"/>
    <col min="7434" max="7434" width="9.6640625" style="117"/>
    <col min="7435" max="7436" width="9.88671875" style="117" bestFit="1" customWidth="1"/>
    <col min="7437" max="7437" width="9.6640625" style="117"/>
    <col min="7438" max="7438" width="9.88671875" style="117" bestFit="1" customWidth="1"/>
    <col min="7439" max="7439" width="9.6640625" style="117"/>
    <col min="7440" max="7440" width="9.88671875" style="117" bestFit="1" customWidth="1"/>
    <col min="7441" max="7441" width="9.6640625" style="117"/>
    <col min="7442" max="7442" width="10.109375" style="117" bestFit="1" customWidth="1"/>
    <col min="7443" max="7444" width="9.6640625" style="117"/>
    <col min="7445" max="7445" width="10.109375" style="117" bestFit="1" customWidth="1"/>
    <col min="7446" max="7680" width="9.6640625" style="117"/>
    <col min="7681" max="7681" width="6" style="117" customWidth="1"/>
    <col min="7682" max="7682" width="14.33203125" style="117" customWidth="1"/>
    <col min="7683" max="7683" width="16.6640625" style="117" customWidth="1"/>
    <col min="7684" max="7684" width="1.33203125" style="117" customWidth="1"/>
    <col min="7685" max="7686" width="16.6640625" style="117" customWidth="1"/>
    <col min="7687" max="7687" width="19.88671875" style="117" customWidth="1"/>
    <col min="7688" max="7689" width="9.88671875" style="117" bestFit="1" customWidth="1"/>
    <col min="7690" max="7690" width="9.6640625" style="117"/>
    <col min="7691" max="7692" width="9.88671875" style="117" bestFit="1" customWidth="1"/>
    <col min="7693" max="7693" width="9.6640625" style="117"/>
    <col min="7694" max="7694" width="9.88671875" style="117" bestFit="1" customWidth="1"/>
    <col min="7695" max="7695" width="9.6640625" style="117"/>
    <col min="7696" max="7696" width="9.88671875" style="117" bestFit="1" customWidth="1"/>
    <col min="7697" max="7697" width="9.6640625" style="117"/>
    <col min="7698" max="7698" width="10.109375" style="117" bestFit="1" customWidth="1"/>
    <col min="7699" max="7700" width="9.6640625" style="117"/>
    <col min="7701" max="7701" width="10.109375" style="117" bestFit="1" customWidth="1"/>
    <col min="7702" max="7936" width="9.6640625" style="117"/>
    <col min="7937" max="7937" width="6" style="117" customWidth="1"/>
    <col min="7938" max="7938" width="14.33203125" style="117" customWidth="1"/>
    <col min="7939" max="7939" width="16.6640625" style="117" customWidth="1"/>
    <col min="7940" max="7940" width="1.33203125" style="117" customWidth="1"/>
    <col min="7941" max="7942" width="16.6640625" style="117" customWidth="1"/>
    <col min="7943" max="7943" width="19.88671875" style="117" customWidth="1"/>
    <col min="7944" max="7945" width="9.88671875" style="117" bestFit="1" customWidth="1"/>
    <col min="7946" max="7946" width="9.6640625" style="117"/>
    <col min="7947" max="7948" width="9.88671875" style="117" bestFit="1" customWidth="1"/>
    <col min="7949" max="7949" width="9.6640625" style="117"/>
    <col min="7950" max="7950" width="9.88671875" style="117" bestFit="1" customWidth="1"/>
    <col min="7951" max="7951" width="9.6640625" style="117"/>
    <col min="7952" max="7952" width="9.88671875" style="117" bestFit="1" customWidth="1"/>
    <col min="7953" max="7953" width="9.6640625" style="117"/>
    <col min="7954" max="7954" width="10.109375" style="117" bestFit="1" customWidth="1"/>
    <col min="7955" max="7956" width="9.6640625" style="117"/>
    <col min="7957" max="7957" width="10.109375" style="117" bestFit="1" customWidth="1"/>
    <col min="7958" max="8192" width="9.6640625" style="117"/>
    <col min="8193" max="8193" width="6" style="117" customWidth="1"/>
    <col min="8194" max="8194" width="14.33203125" style="117" customWidth="1"/>
    <col min="8195" max="8195" width="16.6640625" style="117" customWidth="1"/>
    <col min="8196" max="8196" width="1.33203125" style="117" customWidth="1"/>
    <col min="8197" max="8198" width="16.6640625" style="117" customWidth="1"/>
    <col min="8199" max="8199" width="19.88671875" style="117" customWidth="1"/>
    <col min="8200" max="8201" width="9.88671875" style="117" bestFit="1" customWidth="1"/>
    <col min="8202" max="8202" width="9.6640625" style="117"/>
    <col min="8203" max="8204" width="9.88671875" style="117" bestFit="1" customWidth="1"/>
    <col min="8205" max="8205" width="9.6640625" style="117"/>
    <col min="8206" max="8206" width="9.88671875" style="117" bestFit="1" customWidth="1"/>
    <col min="8207" max="8207" width="9.6640625" style="117"/>
    <col min="8208" max="8208" width="9.88671875" style="117" bestFit="1" customWidth="1"/>
    <col min="8209" max="8209" width="9.6640625" style="117"/>
    <col min="8210" max="8210" width="10.109375" style="117" bestFit="1" customWidth="1"/>
    <col min="8211" max="8212" width="9.6640625" style="117"/>
    <col min="8213" max="8213" width="10.109375" style="117" bestFit="1" customWidth="1"/>
    <col min="8214" max="8448" width="9.6640625" style="117"/>
    <col min="8449" max="8449" width="6" style="117" customWidth="1"/>
    <col min="8450" max="8450" width="14.33203125" style="117" customWidth="1"/>
    <col min="8451" max="8451" width="16.6640625" style="117" customWidth="1"/>
    <col min="8452" max="8452" width="1.33203125" style="117" customWidth="1"/>
    <col min="8453" max="8454" width="16.6640625" style="117" customWidth="1"/>
    <col min="8455" max="8455" width="19.88671875" style="117" customWidth="1"/>
    <col min="8456" max="8457" width="9.88671875" style="117" bestFit="1" customWidth="1"/>
    <col min="8458" max="8458" width="9.6640625" style="117"/>
    <col min="8459" max="8460" width="9.88671875" style="117" bestFit="1" customWidth="1"/>
    <col min="8461" max="8461" width="9.6640625" style="117"/>
    <col min="8462" max="8462" width="9.88671875" style="117" bestFit="1" customWidth="1"/>
    <col min="8463" max="8463" width="9.6640625" style="117"/>
    <col min="8464" max="8464" width="9.88671875" style="117" bestFit="1" customWidth="1"/>
    <col min="8465" max="8465" width="9.6640625" style="117"/>
    <col min="8466" max="8466" width="10.109375" style="117" bestFit="1" customWidth="1"/>
    <col min="8467" max="8468" width="9.6640625" style="117"/>
    <col min="8469" max="8469" width="10.109375" style="117" bestFit="1" customWidth="1"/>
    <col min="8470" max="8704" width="9.6640625" style="117"/>
    <col min="8705" max="8705" width="6" style="117" customWidth="1"/>
    <col min="8706" max="8706" width="14.33203125" style="117" customWidth="1"/>
    <col min="8707" max="8707" width="16.6640625" style="117" customWidth="1"/>
    <col min="8708" max="8708" width="1.33203125" style="117" customWidth="1"/>
    <col min="8709" max="8710" width="16.6640625" style="117" customWidth="1"/>
    <col min="8711" max="8711" width="19.88671875" style="117" customWidth="1"/>
    <col min="8712" max="8713" width="9.88671875" style="117" bestFit="1" customWidth="1"/>
    <col min="8714" max="8714" width="9.6640625" style="117"/>
    <col min="8715" max="8716" width="9.88671875" style="117" bestFit="1" customWidth="1"/>
    <col min="8717" max="8717" width="9.6640625" style="117"/>
    <col min="8718" max="8718" width="9.88671875" style="117" bestFit="1" customWidth="1"/>
    <col min="8719" max="8719" width="9.6640625" style="117"/>
    <col min="8720" max="8720" width="9.88671875" style="117" bestFit="1" customWidth="1"/>
    <col min="8721" max="8721" width="9.6640625" style="117"/>
    <col min="8722" max="8722" width="10.109375" style="117" bestFit="1" customWidth="1"/>
    <col min="8723" max="8724" width="9.6640625" style="117"/>
    <col min="8725" max="8725" width="10.109375" style="117" bestFit="1" customWidth="1"/>
    <col min="8726" max="8960" width="9.6640625" style="117"/>
    <col min="8961" max="8961" width="6" style="117" customWidth="1"/>
    <col min="8962" max="8962" width="14.33203125" style="117" customWidth="1"/>
    <col min="8963" max="8963" width="16.6640625" style="117" customWidth="1"/>
    <col min="8964" max="8964" width="1.33203125" style="117" customWidth="1"/>
    <col min="8965" max="8966" width="16.6640625" style="117" customWidth="1"/>
    <col min="8967" max="8967" width="19.88671875" style="117" customWidth="1"/>
    <col min="8968" max="8969" width="9.88671875" style="117" bestFit="1" customWidth="1"/>
    <col min="8970" max="8970" width="9.6640625" style="117"/>
    <col min="8971" max="8972" width="9.88671875" style="117" bestFit="1" customWidth="1"/>
    <col min="8973" max="8973" width="9.6640625" style="117"/>
    <col min="8974" max="8974" width="9.88671875" style="117" bestFit="1" customWidth="1"/>
    <col min="8975" max="8975" width="9.6640625" style="117"/>
    <col min="8976" max="8976" width="9.88671875" style="117" bestFit="1" customWidth="1"/>
    <col min="8977" max="8977" width="9.6640625" style="117"/>
    <col min="8978" max="8978" width="10.109375" style="117" bestFit="1" customWidth="1"/>
    <col min="8979" max="8980" width="9.6640625" style="117"/>
    <col min="8981" max="8981" width="10.109375" style="117" bestFit="1" customWidth="1"/>
    <col min="8982" max="9216" width="9.6640625" style="117"/>
    <col min="9217" max="9217" width="6" style="117" customWidth="1"/>
    <col min="9218" max="9218" width="14.33203125" style="117" customWidth="1"/>
    <col min="9219" max="9219" width="16.6640625" style="117" customWidth="1"/>
    <col min="9220" max="9220" width="1.33203125" style="117" customWidth="1"/>
    <col min="9221" max="9222" width="16.6640625" style="117" customWidth="1"/>
    <col min="9223" max="9223" width="19.88671875" style="117" customWidth="1"/>
    <col min="9224" max="9225" width="9.88671875" style="117" bestFit="1" customWidth="1"/>
    <col min="9226" max="9226" width="9.6640625" style="117"/>
    <col min="9227" max="9228" width="9.88671875" style="117" bestFit="1" customWidth="1"/>
    <col min="9229" max="9229" width="9.6640625" style="117"/>
    <col min="9230" max="9230" width="9.88671875" style="117" bestFit="1" customWidth="1"/>
    <col min="9231" max="9231" width="9.6640625" style="117"/>
    <col min="9232" max="9232" width="9.88671875" style="117" bestFit="1" customWidth="1"/>
    <col min="9233" max="9233" width="9.6640625" style="117"/>
    <col min="9234" max="9234" width="10.109375" style="117" bestFit="1" customWidth="1"/>
    <col min="9235" max="9236" width="9.6640625" style="117"/>
    <col min="9237" max="9237" width="10.109375" style="117" bestFit="1" customWidth="1"/>
    <col min="9238" max="9472" width="9.6640625" style="117"/>
    <col min="9473" max="9473" width="6" style="117" customWidth="1"/>
    <col min="9474" max="9474" width="14.33203125" style="117" customWidth="1"/>
    <col min="9475" max="9475" width="16.6640625" style="117" customWidth="1"/>
    <col min="9476" max="9476" width="1.33203125" style="117" customWidth="1"/>
    <col min="9477" max="9478" width="16.6640625" style="117" customWidth="1"/>
    <col min="9479" max="9479" width="19.88671875" style="117" customWidth="1"/>
    <col min="9480" max="9481" width="9.88671875" style="117" bestFit="1" customWidth="1"/>
    <col min="9482" max="9482" width="9.6640625" style="117"/>
    <col min="9483" max="9484" width="9.88671875" style="117" bestFit="1" customWidth="1"/>
    <col min="9485" max="9485" width="9.6640625" style="117"/>
    <col min="9486" max="9486" width="9.88671875" style="117" bestFit="1" customWidth="1"/>
    <col min="9487" max="9487" width="9.6640625" style="117"/>
    <col min="9488" max="9488" width="9.88671875" style="117" bestFit="1" customWidth="1"/>
    <col min="9489" max="9489" width="9.6640625" style="117"/>
    <col min="9490" max="9490" width="10.109375" style="117" bestFit="1" customWidth="1"/>
    <col min="9491" max="9492" width="9.6640625" style="117"/>
    <col min="9493" max="9493" width="10.109375" style="117" bestFit="1" customWidth="1"/>
    <col min="9494" max="9728" width="9.6640625" style="117"/>
    <col min="9729" max="9729" width="6" style="117" customWidth="1"/>
    <col min="9730" max="9730" width="14.33203125" style="117" customWidth="1"/>
    <col min="9731" max="9731" width="16.6640625" style="117" customWidth="1"/>
    <col min="9732" max="9732" width="1.33203125" style="117" customWidth="1"/>
    <col min="9733" max="9734" width="16.6640625" style="117" customWidth="1"/>
    <col min="9735" max="9735" width="19.88671875" style="117" customWidth="1"/>
    <col min="9736" max="9737" width="9.88671875" style="117" bestFit="1" customWidth="1"/>
    <col min="9738" max="9738" width="9.6640625" style="117"/>
    <col min="9739" max="9740" width="9.88671875" style="117" bestFit="1" customWidth="1"/>
    <col min="9741" max="9741" width="9.6640625" style="117"/>
    <col min="9742" max="9742" width="9.88671875" style="117" bestFit="1" customWidth="1"/>
    <col min="9743" max="9743" width="9.6640625" style="117"/>
    <col min="9744" max="9744" width="9.88671875" style="117" bestFit="1" customWidth="1"/>
    <col min="9745" max="9745" width="9.6640625" style="117"/>
    <col min="9746" max="9746" width="10.109375" style="117" bestFit="1" customWidth="1"/>
    <col min="9747" max="9748" width="9.6640625" style="117"/>
    <col min="9749" max="9749" width="10.109375" style="117" bestFit="1" customWidth="1"/>
    <col min="9750" max="9984" width="9.6640625" style="117"/>
    <col min="9985" max="9985" width="6" style="117" customWidth="1"/>
    <col min="9986" max="9986" width="14.33203125" style="117" customWidth="1"/>
    <col min="9987" max="9987" width="16.6640625" style="117" customWidth="1"/>
    <col min="9988" max="9988" width="1.33203125" style="117" customWidth="1"/>
    <col min="9989" max="9990" width="16.6640625" style="117" customWidth="1"/>
    <col min="9991" max="9991" width="19.88671875" style="117" customWidth="1"/>
    <col min="9992" max="9993" width="9.88671875" style="117" bestFit="1" customWidth="1"/>
    <col min="9994" max="9994" width="9.6640625" style="117"/>
    <col min="9995" max="9996" width="9.88671875" style="117" bestFit="1" customWidth="1"/>
    <col min="9997" max="9997" width="9.6640625" style="117"/>
    <col min="9998" max="9998" width="9.88671875" style="117" bestFit="1" customWidth="1"/>
    <col min="9999" max="9999" width="9.6640625" style="117"/>
    <col min="10000" max="10000" width="9.88671875" style="117" bestFit="1" customWidth="1"/>
    <col min="10001" max="10001" width="9.6640625" style="117"/>
    <col min="10002" max="10002" width="10.109375" style="117" bestFit="1" customWidth="1"/>
    <col min="10003" max="10004" width="9.6640625" style="117"/>
    <col min="10005" max="10005" width="10.109375" style="117" bestFit="1" customWidth="1"/>
    <col min="10006" max="10240" width="9.6640625" style="117"/>
    <col min="10241" max="10241" width="6" style="117" customWidth="1"/>
    <col min="10242" max="10242" width="14.33203125" style="117" customWidth="1"/>
    <col min="10243" max="10243" width="16.6640625" style="117" customWidth="1"/>
    <col min="10244" max="10244" width="1.33203125" style="117" customWidth="1"/>
    <col min="10245" max="10246" width="16.6640625" style="117" customWidth="1"/>
    <col min="10247" max="10247" width="19.88671875" style="117" customWidth="1"/>
    <col min="10248" max="10249" width="9.88671875" style="117" bestFit="1" customWidth="1"/>
    <col min="10250" max="10250" width="9.6640625" style="117"/>
    <col min="10251" max="10252" width="9.88671875" style="117" bestFit="1" customWidth="1"/>
    <col min="10253" max="10253" width="9.6640625" style="117"/>
    <col min="10254" max="10254" width="9.88671875" style="117" bestFit="1" customWidth="1"/>
    <col min="10255" max="10255" width="9.6640625" style="117"/>
    <col min="10256" max="10256" width="9.88671875" style="117" bestFit="1" customWidth="1"/>
    <col min="10257" max="10257" width="9.6640625" style="117"/>
    <col min="10258" max="10258" width="10.109375" style="117" bestFit="1" customWidth="1"/>
    <col min="10259" max="10260" width="9.6640625" style="117"/>
    <col min="10261" max="10261" width="10.109375" style="117" bestFit="1" customWidth="1"/>
    <col min="10262" max="10496" width="9.6640625" style="117"/>
    <col min="10497" max="10497" width="6" style="117" customWidth="1"/>
    <col min="10498" max="10498" width="14.33203125" style="117" customWidth="1"/>
    <col min="10499" max="10499" width="16.6640625" style="117" customWidth="1"/>
    <col min="10500" max="10500" width="1.33203125" style="117" customWidth="1"/>
    <col min="10501" max="10502" width="16.6640625" style="117" customWidth="1"/>
    <col min="10503" max="10503" width="19.88671875" style="117" customWidth="1"/>
    <col min="10504" max="10505" width="9.88671875" style="117" bestFit="1" customWidth="1"/>
    <col min="10506" max="10506" width="9.6640625" style="117"/>
    <col min="10507" max="10508" width="9.88671875" style="117" bestFit="1" customWidth="1"/>
    <col min="10509" max="10509" width="9.6640625" style="117"/>
    <col min="10510" max="10510" width="9.88671875" style="117" bestFit="1" customWidth="1"/>
    <col min="10511" max="10511" width="9.6640625" style="117"/>
    <col min="10512" max="10512" width="9.88671875" style="117" bestFit="1" customWidth="1"/>
    <col min="10513" max="10513" width="9.6640625" style="117"/>
    <col min="10514" max="10514" width="10.109375" style="117" bestFit="1" customWidth="1"/>
    <col min="10515" max="10516" width="9.6640625" style="117"/>
    <col min="10517" max="10517" width="10.109375" style="117" bestFit="1" customWidth="1"/>
    <col min="10518" max="10752" width="9.6640625" style="117"/>
    <col min="10753" max="10753" width="6" style="117" customWidth="1"/>
    <col min="10754" max="10754" width="14.33203125" style="117" customWidth="1"/>
    <col min="10755" max="10755" width="16.6640625" style="117" customWidth="1"/>
    <col min="10756" max="10756" width="1.33203125" style="117" customWidth="1"/>
    <col min="10757" max="10758" width="16.6640625" style="117" customWidth="1"/>
    <col min="10759" max="10759" width="19.88671875" style="117" customWidth="1"/>
    <col min="10760" max="10761" width="9.88671875" style="117" bestFit="1" customWidth="1"/>
    <col min="10762" max="10762" width="9.6640625" style="117"/>
    <col min="10763" max="10764" width="9.88671875" style="117" bestFit="1" customWidth="1"/>
    <col min="10765" max="10765" width="9.6640625" style="117"/>
    <col min="10766" max="10766" width="9.88671875" style="117" bestFit="1" customWidth="1"/>
    <col min="10767" max="10767" width="9.6640625" style="117"/>
    <col min="10768" max="10768" width="9.88671875" style="117" bestFit="1" customWidth="1"/>
    <col min="10769" max="10769" width="9.6640625" style="117"/>
    <col min="10770" max="10770" width="10.109375" style="117" bestFit="1" customWidth="1"/>
    <col min="10771" max="10772" width="9.6640625" style="117"/>
    <col min="10773" max="10773" width="10.109375" style="117" bestFit="1" customWidth="1"/>
    <col min="10774" max="11008" width="9.6640625" style="117"/>
    <col min="11009" max="11009" width="6" style="117" customWidth="1"/>
    <col min="11010" max="11010" width="14.33203125" style="117" customWidth="1"/>
    <col min="11011" max="11011" width="16.6640625" style="117" customWidth="1"/>
    <col min="11012" max="11012" width="1.33203125" style="117" customWidth="1"/>
    <col min="11013" max="11014" width="16.6640625" style="117" customWidth="1"/>
    <col min="11015" max="11015" width="19.88671875" style="117" customWidth="1"/>
    <col min="11016" max="11017" width="9.88671875" style="117" bestFit="1" customWidth="1"/>
    <col min="11018" max="11018" width="9.6640625" style="117"/>
    <col min="11019" max="11020" width="9.88671875" style="117" bestFit="1" customWidth="1"/>
    <col min="11021" max="11021" width="9.6640625" style="117"/>
    <col min="11022" max="11022" width="9.88671875" style="117" bestFit="1" customWidth="1"/>
    <col min="11023" max="11023" width="9.6640625" style="117"/>
    <col min="11024" max="11024" width="9.88671875" style="117" bestFit="1" customWidth="1"/>
    <col min="11025" max="11025" width="9.6640625" style="117"/>
    <col min="11026" max="11026" width="10.109375" style="117" bestFit="1" customWidth="1"/>
    <col min="11027" max="11028" width="9.6640625" style="117"/>
    <col min="11029" max="11029" width="10.109375" style="117" bestFit="1" customWidth="1"/>
    <col min="11030" max="11264" width="9.6640625" style="117"/>
    <col min="11265" max="11265" width="6" style="117" customWidth="1"/>
    <col min="11266" max="11266" width="14.33203125" style="117" customWidth="1"/>
    <col min="11267" max="11267" width="16.6640625" style="117" customWidth="1"/>
    <col min="11268" max="11268" width="1.33203125" style="117" customWidth="1"/>
    <col min="11269" max="11270" width="16.6640625" style="117" customWidth="1"/>
    <col min="11271" max="11271" width="19.88671875" style="117" customWidth="1"/>
    <col min="11272" max="11273" width="9.88671875" style="117" bestFit="1" customWidth="1"/>
    <col min="11274" max="11274" width="9.6640625" style="117"/>
    <col min="11275" max="11276" width="9.88671875" style="117" bestFit="1" customWidth="1"/>
    <col min="11277" max="11277" width="9.6640625" style="117"/>
    <col min="11278" max="11278" width="9.88671875" style="117" bestFit="1" customWidth="1"/>
    <col min="11279" max="11279" width="9.6640625" style="117"/>
    <col min="11280" max="11280" width="9.88671875" style="117" bestFit="1" customWidth="1"/>
    <col min="11281" max="11281" width="9.6640625" style="117"/>
    <col min="11282" max="11282" width="10.109375" style="117" bestFit="1" customWidth="1"/>
    <col min="11283" max="11284" width="9.6640625" style="117"/>
    <col min="11285" max="11285" width="10.109375" style="117" bestFit="1" customWidth="1"/>
    <col min="11286" max="11520" width="9.6640625" style="117"/>
    <col min="11521" max="11521" width="6" style="117" customWidth="1"/>
    <col min="11522" max="11522" width="14.33203125" style="117" customWidth="1"/>
    <col min="11523" max="11523" width="16.6640625" style="117" customWidth="1"/>
    <col min="11524" max="11524" width="1.33203125" style="117" customWidth="1"/>
    <col min="11525" max="11526" width="16.6640625" style="117" customWidth="1"/>
    <col min="11527" max="11527" width="19.88671875" style="117" customWidth="1"/>
    <col min="11528" max="11529" width="9.88671875" style="117" bestFit="1" customWidth="1"/>
    <col min="11530" max="11530" width="9.6640625" style="117"/>
    <col min="11531" max="11532" width="9.88671875" style="117" bestFit="1" customWidth="1"/>
    <col min="11533" max="11533" width="9.6640625" style="117"/>
    <col min="11534" max="11534" width="9.88671875" style="117" bestFit="1" customWidth="1"/>
    <col min="11535" max="11535" width="9.6640625" style="117"/>
    <col min="11536" max="11536" width="9.88671875" style="117" bestFit="1" customWidth="1"/>
    <col min="11537" max="11537" width="9.6640625" style="117"/>
    <col min="11538" max="11538" width="10.109375" style="117" bestFit="1" customWidth="1"/>
    <col min="11539" max="11540" width="9.6640625" style="117"/>
    <col min="11541" max="11541" width="10.109375" style="117" bestFit="1" customWidth="1"/>
    <col min="11542" max="11776" width="9.6640625" style="117"/>
    <col min="11777" max="11777" width="6" style="117" customWidth="1"/>
    <col min="11778" max="11778" width="14.33203125" style="117" customWidth="1"/>
    <col min="11779" max="11779" width="16.6640625" style="117" customWidth="1"/>
    <col min="11780" max="11780" width="1.33203125" style="117" customWidth="1"/>
    <col min="11781" max="11782" width="16.6640625" style="117" customWidth="1"/>
    <col min="11783" max="11783" width="19.88671875" style="117" customWidth="1"/>
    <col min="11784" max="11785" width="9.88671875" style="117" bestFit="1" customWidth="1"/>
    <col min="11786" max="11786" width="9.6640625" style="117"/>
    <col min="11787" max="11788" width="9.88671875" style="117" bestFit="1" customWidth="1"/>
    <col min="11789" max="11789" width="9.6640625" style="117"/>
    <col min="11790" max="11790" width="9.88671875" style="117" bestFit="1" customWidth="1"/>
    <col min="11791" max="11791" width="9.6640625" style="117"/>
    <col min="11792" max="11792" width="9.88671875" style="117" bestFit="1" customWidth="1"/>
    <col min="11793" max="11793" width="9.6640625" style="117"/>
    <col min="11794" max="11794" width="10.109375" style="117" bestFit="1" customWidth="1"/>
    <col min="11795" max="11796" width="9.6640625" style="117"/>
    <col min="11797" max="11797" width="10.109375" style="117" bestFit="1" customWidth="1"/>
    <col min="11798" max="12032" width="9.6640625" style="117"/>
    <col min="12033" max="12033" width="6" style="117" customWidth="1"/>
    <col min="12034" max="12034" width="14.33203125" style="117" customWidth="1"/>
    <col min="12035" max="12035" width="16.6640625" style="117" customWidth="1"/>
    <col min="12036" max="12036" width="1.33203125" style="117" customWidth="1"/>
    <col min="12037" max="12038" width="16.6640625" style="117" customWidth="1"/>
    <col min="12039" max="12039" width="19.88671875" style="117" customWidth="1"/>
    <col min="12040" max="12041" width="9.88671875" style="117" bestFit="1" customWidth="1"/>
    <col min="12042" max="12042" width="9.6640625" style="117"/>
    <col min="12043" max="12044" width="9.88671875" style="117" bestFit="1" customWidth="1"/>
    <col min="12045" max="12045" width="9.6640625" style="117"/>
    <col min="12046" max="12046" width="9.88671875" style="117" bestFit="1" customWidth="1"/>
    <col min="12047" max="12047" width="9.6640625" style="117"/>
    <col min="12048" max="12048" width="9.88671875" style="117" bestFit="1" customWidth="1"/>
    <col min="12049" max="12049" width="9.6640625" style="117"/>
    <col min="12050" max="12050" width="10.109375" style="117" bestFit="1" customWidth="1"/>
    <col min="12051" max="12052" width="9.6640625" style="117"/>
    <col min="12053" max="12053" width="10.109375" style="117" bestFit="1" customWidth="1"/>
    <col min="12054" max="12288" width="9.6640625" style="117"/>
    <col min="12289" max="12289" width="6" style="117" customWidth="1"/>
    <col min="12290" max="12290" width="14.33203125" style="117" customWidth="1"/>
    <col min="12291" max="12291" width="16.6640625" style="117" customWidth="1"/>
    <col min="12292" max="12292" width="1.33203125" style="117" customWidth="1"/>
    <col min="12293" max="12294" width="16.6640625" style="117" customWidth="1"/>
    <col min="12295" max="12295" width="19.88671875" style="117" customWidth="1"/>
    <col min="12296" max="12297" width="9.88671875" style="117" bestFit="1" customWidth="1"/>
    <col min="12298" max="12298" width="9.6640625" style="117"/>
    <col min="12299" max="12300" width="9.88671875" style="117" bestFit="1" customWidth="1"/>
    <col min="12301" max="12301" width="9.6640625" style="117"/>
    <col min="12302" max="12302" width="9.88671875" style="117" bestFit="1" customWidth="1"/>
    <col min="12303" max="12303" width="9.6640625" style="117"/>
    <col min="12304" max="12304" width="9.88671875" style="117" bestFit="1" customWidth="1"/>
    <col min="12305" max="12305" width="9.6640625" style="117"/>
    <col min="12306" max="12306" width="10.109375" style="117" bestFit="1" customWidth="1"/>
    <col min="12307" max="12308" width="9.6640625" style="117"/>
    <col min="12309" max="12309" width="10.109375" style="117" bestFit="1" customWidth="1"/>
    <col min="12310" max="12544" width="9.6640625" style="117"/>
    <col min="12545" max="12545" width="6" style="117" customWidth="1"/>
    <col min="12546" max="12546" width="14.33203125" style="117" customWidth="1"/>
    <col min="12547" max="12547" width="16.6640625" style="117" customWidth="1"/>
    <col min="12548" max="12548" width="1.33203125" style="117" customWidth="1"/>
    <col min="12549" max="12550" width="16.6640625" style="117" customWidth="1"/>
    <col min="12551" max="12551" width="19.88671875" style="117" customWidth="1"/>
    <col min="12552" max="12553" width="9.88671875" style="117" bestFit="1" customWidth="1"/>
    <col min="12554" max="12554" width="9.6640625" style="117"/>
    <col min="12555" max="12556" width="9.88671875" style="117" bestFit="1" customWidth="1"/>
    <col min="12557" max="12557" width="9.6640625" style="117"/>
    <col min="12558" max="12558" width="9.88671875" style="117" bestFit="1" customWidth="1"/>
    <col min="12559" max="12559" width="9.6640625" style="117"/>
    <col min="12560" max="12560" width="9.88671875" style="117" bestFit="1" customWidth="1"/>
    <col min="12561" max="12561" width="9.6640625" style="117"/>
    <col min="12562" max="12562" width="10.109375" style="117" bestFit="1" customWidth="1"/>
    <col min="12563" max="12564" width="9.6640625" style="117"/>
    <col min="12565" max="12565" width="10.109375" style="117" bestFit="1" customWidth="1"/>
    <col min="12566" max="12800" width="9.6640625" style="117"/>
    <col min="12801" max="12801" width="6" style="117" customWidth="1"/>
    <col min="12802" max="12802" width="14.33203125" style="117" customWidth="1"/>
    <col min="12803" max="12803" width="16.6640625" style="117" customWidth="1"/>
    <col min="12804" max="12804" width="1.33203125" style="117" customWidth="1"/>
    <col min="12805" max="12806" width="16.6640625" style="117" customWidth="1"/>
    <col min="12807" max="12807" width="19.88671875" style="117" customWidth="1"/>
    <col min="12808" max="12809" width="9.88671875" style="117" bestFit="1" customWidth="1"/>
    <col min="12810" max="12810" width="9.6640625" style="117"/>
    <col min="12811" max="12812" width="9.88671875" style="117" bestFit="1" customWidth="1"/>
    <col min="12813" max="12813" width="9.6640625" style="117"/>
    <col min="12814" max="12814" width="9.88671875" style="117" bestFit="1" customWidth="1"/>
    <col min="12815" max="12815" width="9.6640625" style="117"/>
    <col min="12816" max="12816" width="9.88671875" style="117" bestFit="1" customWidth="1"/>
    <col min="12817" max="12817" width="9.6640625" style="117"/>
    <col min="12818" max="12818" width="10.109375" style="117" bestFit="1" customWidth="1"/>
    <col min="12819" max="12820" width="9.6640625" style="117"/>
    <col min="12821" max="12821" width="10.109375" style="117" bestFit="1" customWidth="1"/>
    <col min="12822" max="13056" width="9.6640625" style="117"/>
    <col min="13057" max="13057" width="6" style="117" customWidth="1"/>
    <col min="13058" max="13058" width="14.33203125" style="117" customWidth="1"/>
    <col min="13059" max="13059" width="16.6640625" style="117" customWidth="1"/>
    <col min="13060" max="13060" width="1.33203125" style="117" customWidth="1"/>
    <col min="13061" max="13062" width="16.6640625" style="117" customWidth="1"/>
    <col min="13063" max="13063" width="19.88671875" style="117" customWidth="1"/>
    <col min="13064" max="13065" width="9.88671875" style="117" bestFit="1" customWidth="1"/>
    <col min="13066" max="13066" width="9.6640625" style="117"/>
    <col min="13067" max="13068" width="9.88671875" style="117" bestFit="1" customWidth="1"/>
    <col min="13069" max="13069" width="9.6640625" style="117"/>
    <col min="13070" max="13070" width="9.88671875" style="117" bestFit="1" customWidth="1"/>
    <col min="13071" max="13071" width="9.6640625" style="117"/>
    <col min="13072" max="13072" width="9.88671875" style="117" bestFit="1" customWidth="1"/>
    <col min="13073" max="13073" width="9.6640625" style="117"/>
    <col min="13074" max="13074" width="10.109375" style="117" bestFit="1" customWidth="1"/>
    <col min="13075" max="13076" width="9.6640625" style="117"/>
    <col min="13077" max="13077" width="10.109375" style="117" bestFit="1" customWidth="1"/>
    <col min="13078" max="13312" width="9.6640625" style="117"/>
    <col min="13313" max="13313" width="6" style="117" customWidth="1"/>
    <col min="13314" max="13314" width="14.33203125" style="117" customWidth="1"/>
    <col min="13315" max="13315" width="16.6640625" style="117" customWidth="1"/>
    <col min="13316" max="13316" width="1.33203125" style="117" customWidth="1"/>
    <col min="13317" max="13318" width="16.6640625" style="117" customWidth="1"/>
    <col min="13319" max="13319" width="19.88671875" style="117" customWidth="1"/>
    <col min="13320" max="13321" width="9.88671875" style="117" bestFit="1" customWidth="1"/>
    <col min="13322" max="13322" width="9.6640625" style="117"/>
    <col min="13323" max="13324" width="9.88671875" style="117" bestFit="1" customWidth="1"/>
    <col min="13325" max="13325" width="9.6640625" style="117"/>
    <col min="13326" max="13326" width="9.88671875" style="117" bestFit="1" customWidth="1"/>
    <col min="13327" max="13327" width="9.6640625" style="117"/>
    <col min="13328" max="13328" width="9.88671875" style="117" bestFit="1" customWidth="1"/>
    <col min="13329" max="13329" width="9.6640625" style="117"/>
    <col min="13330" max="13330" width="10.109375" style="117" bestFit="1" customWidth="1"/>
    <col min="13331" max="13332" width="9.6640625" style="117"/>
    <col min="13333" max="13333" width="10.109375" style="117" bestFit="1" customWidth="1"/>
    <col min="13334" max="13568" width="9.6640625" style="117"/>
    <col min="13569" max="13569" width="6" style="117" customWidth="1"/>
    <col min="13570" max="13570" width="14.33203125" style="117" customWidth="1"/>
    <col min="13571" max="13571" width="16.6640625" style="117" customWidth="1"/>
    <col min="13572" max="13572" width="1.33203125" style="117" customWidth="1"/>
    <col min="13573" max="13574" width="16.6640625" style="117" customWidth="1"/>
    <col min="13575" max="13575" width="19.88671875" style="117" customWidth="1"/>
    <col min="13576" max="13577" width="9.88671875" style="117" bestFit="1" customWidth="1"/>
    <col min="13578" max="13578" width="9.6640625" style="117"/>
    <col min="13579" max="13580" width="9.88671875" style="117" bestFit="1" customWidth="1"/>
    <col min="13581" max="13581" width="9.6640625" style="117"/>
    <col min="13582" max="13582" width="9.88671875" style="117" bestFit="1" customWidth="1"/>
    <col min="13583" max="13583" width="9.6640625" style="117"/>
    <col min="13584" max="13584" width="9.88671875" style="117" bestFit="1" customWidth="1"/>
    <col min="13585" max="13585" width="9.6640625" style="117"/>
    <col min="13586" max="13586" width="10.109375" style="117" bestFit="1" customWidth="1"/>
    <col min="13587" max="13588" width="9.6640625" style="117"/>
    <col min="13589" max="13589" width="10.109375" style="117" bestFit="1" customWidth="1"/>
    <col min="13590" max="13824" width="9.6640625" style="117"/>
    <col min="13825" max="13825" width="6" style="117" customWidth="1"/>
    <col min="13826" max="13826" width="14.33203125" style="117" customWidth="1"/>
    <col min="13827" max="13827" width="16.6640625" style="117" customWidth="1"/>
    <col min="13828" max="13828" width="1.33203125" style="117" customWidth="1"/>
    <col min="13829" max="13830" width="16.6640625" style="117" customWidth="1"/>
    <col min="13831" max="13831" width="19.88671875" style="117" customWidth="1"/>
    <col min="13832" max="13833" width="9.88671875" style="117" bestFit="1" customWidth="1"/>
    <col min="13834" max="13834" width="9.6640625" style="117"/>
    <col min="13835" max="13836" width="9.88671875" style="117" bestFit="1" customWidth="1"/>
    <col min="13837" max="13837" width="9.6640625" style="117"/>
    <col min="13838" max="13838" width="9.88671875" style="117" bestFit="1" customWidth="1"/>
    <col min="13839" max="13839" width="9.6640625" style="117"/>
    <col min="13840" max="13840" width="9.88671875" style="117" bestFit="1" customWidth="1"/>
    <col min="13841" max="13841" width="9.6640625" style="117"/>
    <col min="13842" max="13842" width="10.109375" style="117" bestFit="1" customWidth="1"/>
    <col min="13843" max="13844" width="9.6640625" style="117"/>
    <col min="13845" max="13845" width="10.109375" style="117" bestFit="1" customWidth="1"/>
    <col min="13846" max="14080" width="9.6640625" style="117"/>
    <col min="14081" max="14081" width="6" style="117" customWidth="1"/>
    <col min="14082" max="14082" width="14.33203125" style="117" customWidth="1"/>
    <col min="14083" max="14083" width="16.6640625" style="117" customWidth="1"/>
    <col min="14084" max="14084" width="1.33203125" style="117" customWidth="1"/>
    <col min="14085" max="14086" width="16.6640625" style="117" customWidth="1"/>
    <col min="14087" max="14087" width="19.88671875" style="117" customWidth="1"/>
    <col min="14088" max="14089" width="9.88671875" style="117" bestFit="1" customWidth="1"/>
    <col min="14090" max="14090" width="9.6640625" style="117"/>
    <col min="14091" max="14092" width="9.88671875" style="117" bestFit="1" customWidth="1"/>
    <col min="14093" max="14093" width="9.6640625" style="117"/>
    <col min="14094" max="14094" width="9.88671875" style="117" bestFit="1" customWidth="1"/>
    <col min="14095" max="14095" width="9.6640625" style="117"/>
    <col min="14096" max="14096" width="9.88671875" style="117" bestFit="1" customWidth="1"/>
    <col min="14097" max="14097" width="9.6640625" style="117"/>
    <col min="14098" max="14098" width="10.109375" style="117" bestFit="1" customWidth="1"/>
    <col min="14099" max="14100" width="9.6640625" style="117"/>
    <col min="14101" max="14101" width="10.109375" style="117" bestFit="1" customWidth="1"/>
    <col min="14102" max="14336" width="9.6640625" style="117"/>
    <col min="14337" max="14337" width="6" style="117" customWidth="1"/>
    <col min="14338" max="14338" width="14.33203125" style="117" customWidth="1"/>
    <col min="14339" max="14339" width="16.6640625" style="117" customWidth="1"/>
    <col min="14340" max="14340" width="1.33203125" style="117" customWidth="1"/>
    <col min="14341" max="14342" width="16.6640625" style="117" customWidth="1"/>
    <col min="14343" max="14343" width="19.88671875" style="117" customWidth="1"/>
    <col min="14344" max="14345" width="9.88671875" style="117" bestFit="1" customWidth="1"/>
    <col min="14346" max="14346" width="9.6640625" style="117"/>
    <col min="14347" max="14348" width="9.88671875" style="117" bestFit="1" customWidth="1"/>
    <col min="14349" max="14349" width="9.6640625" style="117"/>
    <col min="14350" max="14350" width="9.88671875" style="117" bestFit="1" customWidth="1"/>
    <col min="14351" max="14351" width="9.6640625" style="117"/>
    <col min="14352" max="14352" width="9.88671875" style="117" bestFit="1" customWidth="1"/>
    <col min="14353" max="14353" width="9.6640625" style="117"/>
    <col min="14354" max="14354" width="10.109375" style="117" bestFit="1" customWidth="1"/>
    <col min="14355" max="14356" width="9.6640625" style="117"/>
    <col min="14357" max="14357" width="10.109375" style="117" bestFit="1" customWidth="1"/>
    <col min="14358" max="14592" width="9.6640625" style="117"/>
    <col min="14593" max="14593" width="6" style="117" customWidth="1"/>
    <col min="14594" max="14594" width="14.33203125" style="117" customWidth="1"/>
    <col min="14595" max="14595" width="16.6640625" style="117" customWidth="1"/>
    <col min="14596" max="14596" width="1.33203125" style="117" customWidth="1"/>
    <col min="14597" max="14598" width="16.6640625" style="117" customWidth="1"/>
    <col min="14599" max="14599" width="19.88671875" style="117" customWidth="1"/>
    <col min="14600" max="14601" width="9.88671875" style="117" bestFit="1" customWidth="1"/>
    <col min="14602" max="14602" width="9.6640625" style="117"/>
    <col min="14603" max="14604" width="9.88671875" style="117" bestFit="1" customWidth="1"/>
    <col min="14605" max="14605" width="9.6640625" style="117"/>
    <col min="14606" max="14606" width="9.88671875" style="117" bestFit="1" customWidth="1"/>
    <col min="14607" max="14607" width="9.6640625" style="117"/>
    <col min="14608" max="14608" width="9.88671875" style="117" bestFit="1" customWidth="1"/>
    <col min="14609" max="14609" width="9.6640625" style="117"/>
    <col min="14610" max="14610" width="10.109375" style="117" bestFit="1" customWidth="1"/>
    <col min="14611" max="14612" width="9.6640625" style="117"/>
    <col min="14613" max="14613" width="10.109375" style="117" bestFit="1" customWidth="1"/>
    <col min="14614" max="14848" width="9.6640625" style="117"/>
    <col min="14849" max="14849" width="6" style="117" customWidth="1"/>
    <col min="14850" max="14850" width="14.33203125" style="117" customWidth="1"/>
    <col min="14851" max="14851" width="16.6640625" style="117" customWidth="1"/>
    <col min="14852" max="14852" width="1.33203125" style="117" customWidth="1"/>
    <col min="14853" max="14854" width="16.6640625" style="117" customWidth="1"/>
    <col min="14855" max="14855" width="19.88671875" style="117" customWidth="1"/>
    <col min="14856" max="14857" width="9.88671875" style="117" bestFit="1" customWidth="1"/>
    <col min="14858" max="14858" width="9.6640625" style="117"/>
    <col min="14859" max="14860" width="9.88671875" style="117" bestFit="1" customWidth="1"/>
    <col min="14861" max="14861" width="9.6640625" style="117"/>
    <col min="14862" max="14862" width="9.88671875" style="117" bestFit="1" customWidth="1"/>
    <col min="14863" max="14863" width="9.6640625" style="117"/>
    <col min="14864" max="14864" width="9.88671875" style="117" bestFit="1" customWidth="1"/>
    <col min="14865" max="14865" width="9.6640625" style="117"/>
    <col min="14866" max="14866" width="10.109375" style="117" bestFit="1" customWidth="1"/>
    <col min="14867" max="14868" width="9.6640625" style="117"/>
    <col min="14869" max="14869" width="10.109375" style="117" bestFit="1" customWidth="1"/>
    <col min="14870" max="15104" width="9.6640625" style="117"/>
    <col min="15105" max="15105" width="6" style="117" customWidth="1"/>
    <col min="15106" max="15106" width="14.33203125" style="117" customWidth="1"/>
    <col min="15107" max="15107" width="16.6640625" style="117" customWidth="1"/>
    <col min="15108" max="15108" width="1.33203125" style="117" customWidth="1"/>
    <col min="15109" max="15110" width="16.6640625" style="117" customWidth="1"/>
    <col min="15111" max="15111" width="19.88671875" style="117" customWidth="1"/>
    <col min="15112" max="15113" width="9.88671875" style="117" bestFit="1" customWidth="1"/>
    <col min="15114" max="15114" width="9.6640625" style="117"/>
    <col min="15115" max="15116" width="9.88671875" style="117" bestFit="1" customWidth="1"/>
    <col min="15117" max="15117" width="9.6640625" style="117"/>
    <col min="15118" max="15118" width="9.88671875" style="117" bestFit="1" customWidth="1"/>
    <col min="15119" max="15119" width="9.6640625" style="117"/>
    <col min="15120" max="15120" width="9.88671875" style="117" bestFit="1" customWidth="1"/>
    <col min="15121" max="15121" width="9.6640625" style="117"/>
    <col min="15122" max="15122" width="10.109375" style="117" bestFit="1" customWidth="1"/>
    <col min="15123" max="15124" width="9.6640625" style="117"/>
    <col min="15125" max="15125" width="10.109375" style="117" bestFit="1" customWidth="1"/>
    <col min="15126" max="15360" width="9.6640625" style="117"/>
    <col min="15361" max="15361" width="6" style="117" customWidth="1"/>
    <col min="15362" max="15362" width="14.33203125" style="117" customWidth="1"/>
    <col min="15363" max="15363" width="16.6640625" style="117" customWidth="1"/>
    <col min="15364" max="15364" width="1.33203125" style="117" customWidth="1"/>
    <col min="15365" max="15366" width="16.6640625" style="117" customWidth="1"/>
    <col min="15367" max="15367" width="19.88671875" style="117" customWidth="1"/>
    <col min="15368" max="15369" width="9.88671875" style="117" bestFit="1" customWidth="1"/>
    <col min="15370" max="15370" width="9.6640625" style="117"/>
    <col min="15371" max="15372" width="9.88671875" style="117" bestFit="1" customWidth="1"/>
    <col min="15373" max="15373" width="9.6640625" style="117"/>
    <col min="15374" max="15374" width="9.88671875" style="117" bestFit="1" customWidth="1"/>
    <col min="15375" max="15375" width="9.6640625" style="117"/>
    <col min="15376" max="15376" width="9.88671875" style="117" bestFit="1" customWidth="1"/>
    <col min="15377" max="15377" width="9.6640625" style="117"/>
    <col min="15378" max="15378" width="10.109375" style="117" bestFit="1" customWidth="1"/>
    <col min="15379" max="15380" width="9.6640625" style="117"/>
    <col min="15381" max="15381" width="10.109375" style="117" bestFit="1" customWidth="1"/>
    <col min="15382" max="15616" width="9.6640625" style="117"/>
    <col min="15617" max="15617" width="6" style="117" customWidth="1"/>
    <col min="15618" max="15618" width="14.33203125" style="117" customWidth="1"/>
    <col min="15619" max="15619" width="16.6640625" style="117" customWidth="1"/>
    <col min="15620" max="15620" width="1.33203125" style="117" customWidth="1"/>
    <col min="15621" max="15622" width="16.6640625" style="117" customWidth="1"/>
    <col min="15623" max="15623" width="19.88671875" style="117" customWidth="1"/>
    <col min="15624" max="15625" width="9.88671875" style="117" bestFit="1" customWidth="1"/>
    <col min="15626" max="15626" width="9.6640625" style="117"/>
    <col min="15627" max="15628" width="9.88671875" style="117" bestFit="1" customWidth="1"/>
    <col min="15629" max="15629" width="9.6640625" style="117"/>
    <col min="15630" max="15630" width="9.88671875" style="117" bestFit="1" customWidth="1"/>
    <col min="15631" max="15631" width="9.6640625" style="117"/>
    <col min="15632" max="15632" width="9.88671875" style="117" bestFit="1" customWidth="1"/>
    <col min="15633" max="15633" width="9.6640625" style="117"/>
    <col min="15634" max="15634" width="10.109375" style="117" bestFit="1" customWidth="1"/>
    <col min="15635" max="15636" width="9.6640625" style="117"/>
    <col min="15637" max="15637" width="10.109375" style="117" bestFit="1" customWidth="1"/>
    <col min="15638" max="15872" width="9.6640625" style="117"/>
    <col min="15873" max="15873" width="6" style="117" customWidth="1"/>
    <col min="15874" max="15874" width="14.33203125" style="117" customWidth="1"/>
    <col min="15875" max="15875" width="16.6640625" style="117" customWidth="1"/>
    <col min="15876" max="15876" width="1.33203125" style="117" customWidth="1"/>
    <col min="15877" max="15878" width="16.6640625" style="117" customWidth="1"/>
    <col min="15879" max="15879" width="19.88671875" style="117" customWidth="1"/>
    <col min="15880" max="15881" width="9.88671875" style="117" bestFit="1" customWidth="1"/>
    <col min="15882" max="15882" width="9.6640625" style="117"/>
    <col min="15883" max="15884" width="9.88671875" style="117" bestFit="1" customWidth="1"/>
    <col min="15885" max="15885" width="9.6640625" style="117"/>
    <col min="15886" max="15886" width="9.88671875" style="117" bestFit="1" customWidth="1"/>
    <col min="15887" max="15887" width="9.6640625" style="117"/>
    <col min="15888" max="15888" width="9.88671875" style="117" bestFit="1" customWidth="1"/>
    <col min="15889" max="15889" width="9.6640625" style="117"/>
    <col min="15890" max="15890" width="10.109375" style="117" bestFit="1" customWidth="1"/>
    <col min="15891" max="15892" width="9.6640625" style="117"/>
    <col min="15893" max="15893" width="10.109375" style="117" bestFit="1" customWidth="1"/>
    <col min="15894" max="16128" width="9.6640625" style="117"/>
    <col min="16129" max="16129" width="6" style="117" customWidth="1"/>
    <col min="16130" max="16130" width="14.33203125" style="117" customWidth="1"/>
    <col min="16131" max="16131" width="16.6640625" style="117" customWidth="1"/>
    <col min="16132" max="16132" width="1.33203125" style="117" customWidth="1"/>
    <col min="16133" max="16134" width="16.6640625" style="117" customWidth="1"/>
    <col min="16135" max="16135" width="19.88671875" style="117" customWidth="1"/>
    <col min="16136" max="16137" width="9.88671875" style="117" bestFit="1" customWidth="1"/>
    <col min="16138" max="16138" width="9.6640625" style="117"/>
    <col min="16139" max="16140" width="9.88671875" style="117" bestFit="1" customWidth="1"/>
    <col min="16141" max="16141" width="9.6640625" style="117"/>
    <col min="16142" max="16142" width="9.88671875" style="117" bestFit="1" customWidth="1"/>
    <col min="16143" max="16143" width="9.6640625" style="117"/>
    <col min="16144" max="16144" width="9.88671875" style="117" bestFit="1" customWidth="1"/>
    <col min="16145" max="16145" width="9.6640625" style="117"/>
    <col min="16146" max="16146" width="10.109375" style="117" bestFit="1" customWidth="1"/>
    <col min="16147" max="16148" width="9.6640625" style="117"/>
    <col min="16149" max="16149" width="10.109375" style="117" bestFit="1" customWidth="1"/>
    <col min="16150" max="16384" width="9.6640625" style="117"/>
  </cols>
  <sheetData>
    <row r="1" spans="1:8" ht="15.75" customHeight="1">
      <c r="A1" s="1259"/>
      <c r="B1" s="1259"/>
      <c r="C1" s="1259"/>
      <c r="D1" s="1259"/>
      <c r="E1" s="1259"/>
      <c r="F1" s="1259"/>
      <c r="G1" s="1259"/>
    </row>
    <row r="2" spans="1:8" ht="15.75" customHeight="1">
      <c r="A2" s="116"/>
      <c r="B2" s="116"/>
      <c r="C2" s="116"/>
      <c r="D2" s="116"/>
      <c r="E2" s="116"/>
      <c r="F2" s="116"/>
      <c r="G2" s="116"/>
    </row>
    <row r="3" spans="1:8" ht="15.75" customHeight="1">
      <c r="A3" s="1260" t="s">
        <v>4093</v>
      </c>
      <c r="B3" s="1260"/>
      <c r="C3" s="1260"/>
      <c r="D3" s="1260"/>
      <c r="E3" s="1260"/>
      <c r="F3" s="1260"/>
      <c r="G3" s="1260"/>
      <c r="H3" s="124"/>
    </row>
    <row r="4" spans="1:8" ht="15.75" customHeight="1">
      <c r="A4" s="119"/>
      <c r="B4" s="119"/>
      <c r="C4" s="119"/>
      <c r="D4" s="119"/>
      <c r="E4" s="119"/>
    </row>
    <row r="5" spans="1:8" ht="15.75" customHeight="1">
      <c r="A5" s="120" t="s">
        <v>554</v>
      </c>
      <c r="B5" s="119"/>
      <c r="C5" s="119"/>
      <c r="D5" s="122"/>
      <c r="E5" s="122" t="s">
        <v>555</v>
      </c>
      <c r="F5" s="122" t="s">
        <v>1026</v>
      </c>
      <c r="G5" s="121" t="s">
        <v>3807</v>
      </c>
    </row>
    <row r="6" spans="1:8" ht="15.75" customHeight="1">
      <c r="A6" s="119"/>
      <c r="B6" s="119"/>
      <c r="C6" s="119"/>
      <c r="D6" s="119"/>
      <c r="E6" s="122" t="s">
        <v>2369</v>
      </c>
      <c r="F6" s="122" t="s">
        <v>58</v>
      </c>
      <c r="G6" s="121" t="s">
        <v>3808</v>
      </c>
    </row>
    <row r="7" spans="1:8" ht="15.75" customHeight="1">
      <c r="A7" s="119"/>
      <c r="B7" s="119"/>
      <c r="C7" s="119"/>
      <c r="D7" s="119"/>
      <c r="E7" s="122" t="s">
        <v>648</v>
      </c>
      <c r="G7" s="119"/>
    </row>
    <row r="8" spans="1:8" ht="15.75" customHeight="1">
      <c r="A8" s="120" t="s">
        <v>62</v>
      </c>
      <c r="B8" s="119"/>
      <c r="E8" s="123"/>
      <c r="F8" s="134" t="s">
        <v>4094</v>
      </c>
      <c r="G8" s="119"/>
    </row>
    <row r="9" spans="1:8" ht="15.75" customHeight="1">
      <c r="A9" s="120" t="s">
        <v>3818</v>
      </c>
      <c r="B9" s="120" t="s">
        <v>4095</v>
      </c>
      <c r="F9" s="124"/>
    </row>
    <row r="10" spans="1:8" ht="15.75" customHeight="1">
      <c r="A10" s="120" t="s">
        <v>2079</v>
      </c>
      <c r="B10" s="120" t="s">
        <v>2080</v>
      </c>
    </row>
    <row r="11" spans="1:8" ht="15.75" customHeight="1">
      <c r="A11" s="120" t="s">
        <v>566</v>
      </c>
    </row>
    <row r="12" spans="1:8" ht="15.75" customHeight="1">
      <c r="B12" s="124" t="s">
        <v>3820</v>
      </c>
      <c r="C12" s="2" t="s">
        <v>316</v>
      </c>
      <c r="D12" s="128"/>
    </row>
    <row r="13" spans="1:8" ht="15.75" customHeight="1">
      <c r="D13" s="129"/>
      <c r="E13" s="2" t="s">
        <v>316</v>
      </c>
      <c r="F13" s="2" t="s">
        <v>317</v>
      </c>
      <c r="G13" s="2" t="s">
        <v>4096</v>
      </c>
    </row>
    <row r="14" spans="1:8" ht="15.75" customHeight="1">
      <c r="B14" s="124" t="s">
        <v>845</v>
      </c>
      <c r="C14" s="2" t="s">
        <v>67</v>
      </c>
      <c r="D14" s="130"/>
    </row>
    <row r="15" spans="1:8" ht="15.75" customHeight="1">
      <c r="B15" s="1335" t="s">
        <v>678</v>
      </c>
      <c r="C15" s="1335"/>
      <c r="D15" s="1335"/>
      <c r="E15" s="1335"/>
      <c r="G15" s="2" t="s">
        <v>67</v>
      </c>
    </row>
    <row r="16" spans="1:8" ht="15.75" customHeight="1">
      <c r="A16" s="120" t="s">
        <v>847</v>
      </c>
      <c r="B16" s="142"/>
      <c r="C16" s="142"/>
      <c r="D16" s="142"/>
      <c r="E16" s="142"/>
      <c r="F16" s="142"/>
      <c r="G16" s="142"/>
    </row>
    <row r="17" spans="1:7" ht="15.75" customHeight="1">
      <c r="B17" s="124" t="s">
        <v>3751</v>
      </c>
      <c r="C17" s="138" t="s">
        <v>491</v>
      </c>
      <c r="D17" s="125"/>
      <c r="E17" s="142"/>
      <c r="F17" s="142"/>
      <c r="G17" s="142"/>
    </row>
    <row r="18" spans="1:7" ht="15.75" customHeight="1">
      <c r="C18" s="142"/>
      <c r="D18" s="126"/>
      <c r="E18" s="138" t="s">
        <v>491</v>
      </c>
      <c r="F18" s="138" t="s">
        <v>319</v>
      </c>
      <c r="G18" s="138" t="s">
        <v>4097</v>
      </c>
    </row>
    <row r="19" spans="1:7" ht="15.75" customHeight="1">
      <c r="B19" s="124" t="s">
        <v>2093</v>
      </c>
      <c r="C19" s="2" t="s">
        <v>67</v>
      </c>
      <c r="D19" s="130"/>
    </row>
    <row r="20" spans="1:7" ht="15.75" customHeight="1">
      <c r="B20" s="124" t="s">
        <v>678</v>
      </c>
      <c r="C20" s="142"/>
      <c r="D20" s="142"/>
      <c r="E20" s="142"/>
      <c r="F20" s="142"/>
      <c r="G20" s="138" t="s">
        <v>67</v>
      </c>
    </row>
    <row r="21" spans="1:7" ht="15.75" customHeight="1">
      <c r="A21" s="120" t="s">
        <v>68</v>
      </c>
    </row>
    <row r="22" spans="1:7" ht="15.75" customHeight="1">
      <c r="A22" s="120" t="s">
        <v>3824</v>
      </c>
      <c r="B22" s="120" t="s">
        <v>4098</v>
      </c>
    </row>
    <row r="23" spans="1:7" ht="17.25" customHeight="1">
      <c r="A23" s="120" t="s">
        <v>566</v>
      </c>
    </row>
    <row r="24" spans="1:7" ht="17.25" customHeight="1">
      <c r="A24" s="124"/>
      <c r="B24" s="124" t="s">
        <v>3751</v>
      </c>
      <c r="C24" s="2" t="s">
        <v>320</v>
      </c>
      <c r="D24" s="125"/>
      <c r="E24" s="142"/>
      <c r="F24" s="142"/>
      <c r="G24" s="142"/>
    </row>
    <row r="25" spans="1:7" ht="17.25" customHeight="1">
      <c r="C25" s="142"/>
      <c r="D25" s="126"/>
      <c r="E25" s="2" t="s">
        <v>320</v>
      </c>
      <c r="F25" s="2" t="s">
        <v>321</v>
      </c>
      <c r="G25" s="2" t="s">
        <v>4099</v>
      </c>
    </row>
    <row r="26" spans="1:7" ht="17.25" customHeight="1">
      <c r="A26" s="124"/>
      <c r="B26" s="124" t="s">
        <v>2093</v>
      </c>
      <c r="C26" s="2" t="s">
        <v>67</v>
      </c>
      <c r="D26" s="130"/>
    </row>
    <row r="27" spans="1:7" ht="17.25" customHeight="1">
      <c r="A27" s="124"/>
      <c r="B27" s="124" t="s">
        <v>678</v>
      </c>
      <c r="C27" s="142"/>
      <c r="D27" s="142"/>
      <c r="E27" s="142"/>
      <c r="F27" s="142"/>
      <c r="G27" s="2" t="s">
        <v>67</v>
      </c>
    </row>
    <row r="28" spans="1:7" ht="14.25" customHeight="1">
      <c r="A28" s="120" t="s">
        <v>679</v>
      </c>
      <c r="B28" s="119"/>
    </row>
    <row r="29" spans="1:7" ht="14.25" customHeight="1">
      <c r="A29" s="120" t="s">
        <v>62</v>
      </c>
      <c r="B29" s="119"/>
    </row>
    <row r="30" spans="1:7" ht="14.25" customHeight="1">
      <c r="A30" s="120" t="s">
        <v>566</v>
      </c>
      <c r="B30" s="119"/>
    </row>
    <row r="31" spans="1:7" s="447" customFormat="1" ht="33" customHeight="1">
      <c r="A31" s="10" t="s">
        <v>51</v>
      </c>
      <c r="B31" s="1258" t="s">
        <v>4100</v>
      </c>
      <c r="C31" s="1258"/>
      <c r="D31" s="1258"/>
      <c r="E31" s="1258"/>
      <c r="F31" s="1258"/>
      <c r="G31" s="1258"/>
    </row>
    <row r="32" spans="1:7" s="1" customFormat="1" ht="33" customHeight="1">
      <c r="A32" s="10" t="s">
        <v>17</v>
      </c>
      <c r="B32" s="1258" t="s">
        <v>4101</v>
      </c>
      <c r="C32" s="1258"/>
      <c r="D32" s="1258"/>
      <c r="E32" s="1258"/>
      <c r="F32" s="1258"/>
      <c r="G32" s="1258"/>
    </row>
    <row r="33" spans="1:8" ht="16.5" customHeight="1">
      <c r="A33" s="131" t="s">
        <v>37</v>
      </c>
      <c r="B33" s="124" t="s">
        <v>4102</v>
      </c>
    </row>
    <row r="34" spans="1:8" ht="14.25" customHeight="1">
      <c r="B34" s="122" t="s">
        <v>584</v>
      </c>
      <c r="C34" s="119"/>
      <c r="E34" s="122" t="s">
        <v>555</v>
      </c>
      <c r="F34" s="122" t="s">
        <v>1026</v>
      </c>
      <c r="G34" s="121" t="s">
        <v>3807</v>
      </c>
      <c r="H34" s="121"/>
    </row>
    <row r="35" spans="1:8" ht="14.25" customHeight="1">
      <c r="A35" s="119"/>
      <c r="B35" s="119"/>
      <c r="C35" s="119"/>
      <c r="D35" s="119"/>
      <c r="F35" s="122" t="s">
        <v>58</v>
      </c>
      <c r="G35" s="121" t="s">
        <v>3808</v>
      </c>
      <c r="H35" s="121"/>
    </row>
    <row r="36" spans="1:8" ht="14.25" customHeight="1">
      <c r="A36" s="119"/>
      <c r="B36" s="119"/>
      <c r="C36" s="119"/>
      <c r="D36" s="119"/>
      <c r="E36" s="123"/>
      <c r="F36" s="134" t="s">
        <v>3809</v>
      </c>
      <c r="G36" s="119"/>
    </row>
    <row r="37" spans="1:8" ht="14.25" customHeight="1">
      <c r="A37" s="120" t="s">
        <v>3818</v>
      </c>
      <c r="B37" s="120" t="s">
        <v>3834</v>
      </c>
    </row>
    <row r="38" spans="1:8" ht="15.75" customHeight="1">
      <c r="A38" s="138" t="s">
        <v>621</v>
      </c>
      <c r="B38" s="149" t="s">
        <v>3835</v>
      </c>
    </row>
    <row r="39" spans="1:8" ht="15.75" customHeight="1">
      <c r="A39" s="2" t="s">
        <v>587</v>
      </c>
      <c r="B39" s="124" t="s">
        <v>588</v>
      </c>
    </row>
    <row r="40" spans="1:8" ht="16.5" customHeight="1">
      <c r="A40" s="136" t="s">
        <v>589</v>
      </c>
      <c r="B40" s="1275" t="s">
        <v>4103</v>
      </c>
      <c r="C40" s="1275"/>
      <c r="E40" s="2" t="s">
        <v>4104</v>
      </c>
      <c r="F40" s="2" t="s">
        <v>4105</v>
      </c>
      <c r="G40" s="2" t="s">
        <v>4106</v>
      </c>
    </row>
    <row r="41" spans="1:8" ht="16.5" customHeight="1">
      <c r="A41" s="2" t="s">
        <v>1699</v>
      </c>
      <c r="B41" s="117" t="s">
        <v>4107</v>
      </c>
      <c r="E41" s="2"/>
      <c r="F41" s="2"/>
      <c r="G41" s="2"/>
    </row>
    <row r="42" spans="1:8" ht="16.5" customHeight="1">
      <c r="A42" s="136" t="s">
        <v>598</v>
      </c>
      <c r="B42" s="131" t="s">
        <v>4108</v>
      </c>
      <c r="C42" s="219"/>
      <c r="E42" s="2"/>
      <c r="F42" s="2"/>
      <c r="G42" s="2"/>
    </row>
    <row r="43" spans="1:8" ht="16.5" customHeight="1">
      <c r="A43" s="136"/>
      <c r="B43" s="116" t="s">
        <v>591</v>
      </c>
      <c r="C43" s="2" t="s">
        <v>4109</v>
      </c>
      <c r="D43" s="552"/>
      <c r="E43" s="2"/>
      <c r="F43" s="2"/>
      <c r="G43" s="2"/>
    </row>
    <row r="44" spans="1:8" ht="16.5" customHeight="1">
      <c r="A44" s="136"/>
      <c r="B44" s="116"/>
      <c r="C44" s="2"/>
      <c r="D44" s="147"/>
      <c r="E44" s="2" t="s">
        <v>4110</v>
      </c>
      <c r="F44" s="2" t="s">
        <v>4111</v>
      </c>
      <c r="G44" s="2" t="s">
        <v>4112</v>
      </c>
    </row>
    <row r="45" spans="1:8" ht="16.5" customHeight="1">
      <c r="A45" s="136"/>
      <c r="B45" s="116" t="s">
        <v>595</v>
      </c>
      <c r="C45" s="2" t="s">
        <v>4113</v>
      </c>
      <c r="D45" s="553"/>
    </row>
    <row r="46" spans="1:8" ht="63.75" customHeight="1">
      <c r="A46" s="136"/>
      <c r="B46" s="1258" t="s">
        <v>4114</v>
      </c>
      <c r="C46" s="1258"/>
      <c r="D46" s="1258"/>
      <c r="E46" s="1258"/>
      <c r="F46" s="1258"/>
      <c r="G46" s="1258"/>
    </row>
    <row r="47" spans="1:8" ht="16.5" customHeight="1">
      <c r="A47" s="136"/>
      <c r="B47" s="219"/>
      <c r="C47" s="219"/>
      <c r="E47" s="2"/>
      <c r="F47" s="2"/>
      <c r="G47" s="2"/>
    </row>
    <row r="48" spans="1:8" ht="16.5" customHeight="1">
      <c r="A48" s="136"/>
      <c r="B48" s="219"/>
      <c r="C48" s="219"/>
      <c r="E48" s="2"/>
      <c r="F48" s="2"/>
      <c r="G48" s="2"/>
    </row>
    <row r="49" spans="1:7" ht="16.5" customHeight="1">
      <c r="A49" s="136"/>
      <c r="B49" s="122" t="s">
        <v>584</v>
      </c>
      <c r="C49" s="119"/>
      <c r="E49" s="122" t="s">
        <v>555</v>
      </c>
      <c r="F49" s="122" t="s">
        <v>1026</v>
      </c>
      <c r="G49" s="121" t="s">
        <v>3807</v>
      </c>
    </row>
    <row r="50" spans="1:7" ht="16.5" customHeight="1">
      <c r="A50" s="136"/>
      <c r="B50" s="119"/>
      <c r="C50" s="119"/>
      <c r="D50" s="119"/>
      <c r="F50" s="122" t="s">
        <v>58</v>
      </c>
      <c r="G50" s="121" t="s">
        <v>3808</v>
      </c>
    </row>
    <row r="51" spans="1:7" ht="16.5" customHeight="1">
      <c r="A51" s="136"/>
      <c r="B51" s="119"/>
      <c r="C51" s="119"/>
      <c r="D51" s="119"/>
      <c r="E51" s="123"/>
      <c r="F51" s="134" t="s">
        <v>3809</v>
      </c>
      <c r="G51" s="119"/>
    </row>
    <row r="52" spans="1:7" ht="16.5" customHeight="1">
      <c r="A52" s="136" t="s">
        <v>605</v>
      </c>
      <c r="B52" s="131" t="s">
        <v>4115</v>
      </c>
      <c r="C52" s="119"/>
      <c r="D52" s="119"/>
      <c r="E52" s="2" t="s">
        <v>4116</v>
      </c>
      <c r="F52" s="2" t="s">
        <v>4117</v>
      </c>
      <c r="G52" s="2" t="s">
        <v>4118</v>
      </c>
    </row>
    <row r="53" spans="1:7" ht="16.5" customHeight="1">
      <c r="A53" s="136" t="s">
        <v>812</v>
      </c>
      <c r="B53" s="117" t="s">
        <v>4119</v>
      </c>
      <c r="C53" s="119"/>
      <c r="D53" s="119"/>
      <c r="E53" s="123"/>
      <c r="F53" s="134"/>
      <c r="G53" s="119"/>
    </row>
    <row r="54" spans="1:7" ht="16.5" customHeight="1">
      <c r="A54" s="136"/>
      <c r="B54" s="131" t="s">
        <v>4120</v>
      </c>
      <c r="C54" s="219"/>
      <c r="E54" s="2" t="s">
        <v>902</v>
      </c>
      <c r="F54" s="2" t="s">
        <v>4121</v>
      </c>
      <c r="G54" s="2" t="s">
        <v>4122</v>
      </c>
    </row>
    <row r="55" spans="1:7" ht="16.5" customHeight="1">
      <c r="A55" s="136" t="s">
        <v>789</v>
      </c>
      <c r="B55" s="600" t="s">
        <v>4123</v>
      </c>
      <c r="C55" s="210"/>
      <c r="D55" s="210"/>
      <c r="E55" s="2"/>
      <c r="F55" s="2"/>
      <c r="G55" s="2"/>
    </row>
    <row r="56" spans="1:7" ht="16.5" customHeight="1">
      <c r="A56" s="136"/>
      <c r="B56" s="116" t="s">
        <v>591</v>
      </c>
      <c r="C56" s="2" t="s">
        <v>3527</v>
      </c>
      <c r="D56" s="552"/>
      <c r="E56" s="2"/>
      <c r="F56" s="2"/>
      <c r="G56" s="2"/>
    </row>
    <row r="57" spans="1:7" ht="16.5" customHeight="1">
      <c r="A57" s="136"/>
      <c r="B57" s="116"/>
      <c r="C57" s="2"/>
      <c r="D57" s="147"/>
      <c r="E57" s="2" t="s">
        <v>4124</v>
      </c>
      <c r="F57" s="2" t="s">
        <v>766</v>
      </c>
      <c r="G57" s="2" t="s">
        <v>4125</v>
      </c>
    </row>
    <row r="58" spans="1:7" ht="16.5" customHeight="1">
      <c r="A58" s="136"/>
      <c r="B58" s="116" t="s">
        <v>595</v>
      </c>
      <c r="C58" s="2" t="s">
        <v>4126</v>
      </c>
      <c r="D58" s="553"/>
    </row>
    <row r="59" spans="1:7" ht="51" customHeight="1">
      <c r="A59" s="136"/>
      <c r="B59" s="1258" t="s">
        <v>4127</v>
      </c>
      <c r="C59" s="1258"/>
      <c r="D59" s="1258"/>
      <c r="E59" s="1258"/>
      <c r="F59" s="1258"/>
      <c r="G59" s="1258"/>
    </row>
    <row r="60" spans="1:7" ht="17.399999999999999" customHeight="1">
      <c r="A60" s="136" t="s">
        <v>1047</v>
      </c>
      <c r="B60" s="131" t="s">
        <v>4128</v>
      </c>
      <c r="C60" s="219"/>
      <c r="E60" s="2"/>
      <c r="F60" s="2"/>
      <c r="G60" s="2"/>
    </row>
    <row r="61" spans="1:7" ht="17.100000000000001" customHeight="1">
      <c r="A61" s="136"/>
      <c r="B61" s="131" t="s">
        <v>4129</v>
      </c>
      <c r="C61" s="219"/>
      <c r="E61" s="2"/>
      <c r="F61" s="2"/>
      <c r="G61" s="2"/>
    </row>
    <row r="62" spans="1:7" ht="17.100000000000001" customHeight="1">
      <c r="A62" s="136"/>
      <c r="B62" s="116" t="s">
        <v>591</v>
      </c>
      <c r="C62" s="2" t="s">
        <v>3888</v>
      </c>
      <c r="D62" s="552"/>
      <c r="E62" s="2"/>
      <c r="F62" s="2"/>
      <c r="G62" s="2"/>
    </row>
    <row r="63" spans="1:7" ht="17.100000000000001" customHeight="1">
      <c r="A63" s="136"/>
      <c r="B63" s="116"/>
      <c r="C63" s="2"/>
      <c r="D63" s="147"/>
      <c r="E63" s="2" t="s">
        <v>3077</v>
      </c>
      <c r="F63" s="2" t="s">
        <v>4130</v>
      </c>
      <c r="G63" s="2" t="s">
        <v>4131</v>
      </c>
    </row>
    <row r="64" spans="1:7" ht="17.100000000000001" customHeight="1">
      <c r="A64" s="136"/>
      <c r="B64" s="116" t="s">
        <v>595</v>
      </c>
      <c r="C64" s="2" t="s">
        <v>752</v>
      </c>
      <c r="D64" s="553"/>
    </row>
    <row r="65" spans="1:7" s="455" customFormat="1" ht="51" customHeight="1">
      <c r="A65" s="9"/>
      <c r="B65" s="1258" t="s">
        <v>4132</v>
      </c>
      <c r="C65" s="1258"/>
      <c r="D65" s="1258"/>
      <c r="E65" s="1258"/>
      <c r="F65" s="1258"/>
      <c r="G65" s="1258"/>
    </row>
    <row r="66" spans="1:7" ht="16.5" customHeight="1">
      <c r="A66" s="2" t="s">
        <v>727</v>
      </c>
      <c r="B66" s="131" t="s">
        <v>756</v>
      </c>
      <c r="C66" s="219"/>
      <c r="E66" s="2"/>
      <c r="F66" s="2"/>
      <c r="G66" s="2"/>
    </row>
    <row r="67" spans="1:7" ht="16.5" customHeight="1">
      <c r="A67" s="136" t="s">
        <v>589</v>
      </c>
      <c r="B67" s="131" t="s">
        <v>4133</v>
      </c>
      <c r="C67" s="219"/>
      <c r="E67" s="2" t="s">
        <v>4134</v>
      </c>
      <c r="F67" s="2" t="s">
        <v>4135</v>
      </c>
      <c r="G67" s="2" t="s">
        <v>4136</v>
      </c>
    </row>
    <row r="68" spans="1:7" ht="16.5" customHeight="1">
      <c r="A68" s="138" t="s">
        <v>589</v>
      </c>
      <c r="B68" s="142" t="s">
        <v>4137</v>
      </c>
      <c r="C68" s="142"/>
      <c r="E68" s="2"/>
      <c r="F68" s="2"/>
      <c r="G68" s="2"/>
    </row>
    <row r="69" spans="1:7" ht="16.5" customHeight="1">
      <c r="A69" s="2" t="s">
        <v>1699</v>
      </c>
      <c r="B69" s="117" t="s">
        <v>4107</v>
      </c>
      <c r="E69" s="2"/>
      <c r="F69" s="2"/>
      <c r="G69" s="2"/>
    </row>
    <row r="70" spans="1:7" ht="16.5" customHeight="1">
      <c r="A70" s="136" t="s">
        <v>1280</v>
      </c>
      <c r="B70" s="131" t="s">
        <v>4138</v>
      </c>
      <c r="C70" s="219"/>
      <c r="E70" s="2"/>
      <c r="F70" s="2"/>
      <c r="G70" s="2"/>
    </row>
    <row r="71" spans="1:7" ht="16.5" customHeight="1">
      <c r="A71" s="136"/>
      <c r="B71" s="131" t="s">
        <v>4139</v>
      </c>
      <c r="C71" s="219"/>
      <c r="E71" s="2"/>
      <c r="F71" s="2"/>
      <c r="G71" s="2"/>
    </row>
    <row r="72" spans="1:7" ht="16.5" customHeight="1">
      <c r="A72" s="136"/>
      <c r="B72" s="116" t="s">
        <v>591</v>
      </c>
      <c r="C72" s="2" t="s">
        <v>4140</v>
      </c>
      <c r="D72" s="552"/>
      <c r="E72" s="2"/>
      <c r="F72" s="2"/>
      <c r="G72" s="2"/>
    </row>
    <row r="73" spans="1:7" ht="16.5" customHeight="1">
      <c r="A73" s="136"/>
      <c r="B73" s="116"/>
      <c r="C73" s="2"/>
      <c r="D73" s="147"/>
      <c r="E73" s="2" t="s">
        <v>4141</v>
      </c>
      <c r="F73" s="2" t="s">
        <v>4142</v>
      </c>
      <c r="G73" s="2" t="s">
        <v>4143</v>
      </c>
    </row>
    <row r="74" spans="1:7" ht="16.5" customHeight="1">
      <c r="A74" s="136"/>
      <c r="B74" s="116" t="s">
        <v>595</v>
      </c>
      <c r="C74" s="2" t="s">
        <v>4144</v>
      </c>
      <c r="D74" s="553"/>
    </row>
    <row r="75" spans="1:7" s="1" customFormat="1" ht="31.5" customHeight="1">
      <c r="A75" s="8"/>
      <c r="B75" s="1258" t="s">
        <v>4145</v>
      </c>
      <c r="C75" s="1258"/>
      <c r="D75" s="1258"/>
      <c r="E75" s="1258"/>
      <c r="F75" s="1258"/>
      <c r="G75" s="1258"/>
    </row>
    <row r="76" spans="1:7" s="455" customFormat="1" ht="51" customHeight="1">
      <c r="A76" s="9"/>
      <c r="B76" s="1258" t="s">
        <v>4146</v>
      </c>
      <c r="C76" s="1258"/>
      <c r="D76" s="1258"/>
      <c r="E76" s="1258"/>
      <c r="F76" s="1258"/>
      <c r="G76" s="1258"/>
    </row>
    <row r="77" spans="1:7" ht="16.5" customHeight="1">
      <c r="A77" s="138" t="s">
        <v>755</v>
      </c>
      <c r="B77" s="142" t="s">
        <v>726</v>
      </c>
      <c r="C77" s="219"/>
      <c r="E77" s="2"/>
      <c r="F77" s="2"/>
      <c r="G77" s="2"/>
    </row>
    <row r="78" spans="1:7" ht="16.5" customHeight="1">
      <c r="A78" s="2" t="s">
        <v>727</v>
      </c>
      <c r="B78" s="117" t="s">
        <v>696</v>
      </c>
      <c r="E78" s="2"/>
      <c r="F78" s="2"/>
      <c r="G78" s="2"/>
    </row>
    <row r="79" spans="1:7" ht="16.5" customHeight="1">
      <c r="A79" s="136" t="s">
        <v>589</v>
      </c>
      <c r="B79" s="1334" t="s">
        <v>4147</v>
      </c>
      <c r="C79" s="1334"/>
      <c r="E79" s="2" t="s">
        <v>4148</v>
      </c>
      <c r="F79" s="2" t="s">
        <v>4149</v>
      </c>
      <c r="G79" s="2" t="s">
        <v>4150</v>
      </c>
    </row>
    <row r="80" spans="1:7" ht="16.5" customHeight="1">
      <c r="A80" s="2" t="s">
        <v>612</v>
      </c>
      <c r="B80" s="117" t="s">
        <v>4151</v>
      </c>
      <c r="E80" s="2" t="s">
        <v>902</v>
      </c>
      <c r="F80" s="2" t="s">
        <v>628</v>
      </c>
      <c r="G80" s="2" t="s">
        <v>940</v>
      </c>
    </row>
    <row r="81" spans="1:7" ht="16.5" customHeight="1">
      <c r="A81" s="136" t="s">
        <v>733</v>
      </c>
      <c r="B81" s="132" t="s">
        <v>4152</v>
      </c>
      <c r="C81" s="132"/>
      <c r="E81" s="2"/>
      <c r="F81" s="2"/>
      <c r="G81" s="2"/>
    </row>
    <row r="82" spans="1:7" ht="16.5" customHeight="1">
      <c r="A82" s="136"/>
      <c r="B82" s="131" t="s">
        <v>4153</v>
      </c>
      <c r="C82" s="219"/>
      <c r="E82" s="2"/>
      <c r="F82" s="2"/>
      <c r="G82" s="2"/>
    </row>
    <row r="83" spans="1:7" ht="16.5" customHeight="1">
      <c r="A83" s="136"/>
      <c r="B83" s="131" t="s">
        <v>4154</v>
      </c>
      <c r="C83" s="219"/>
      <c r="E83" s="2" t="s">
        <v>902</v>
      </c>
      <c r="F83" s="2" t="s">
        <v>4155</v>
      </c>
      <c r="G83" s="2" t="s">
        <v>4156</v>
      </c>
    </row>
    <row r="84" spans="1:7" s="1" customFormat="1" ht="31.5" customHeight="1">
      <c r="A84" s="8"/>
      <c r="B84" s="1258" t="s">
        <v>4157</v>
      </c>
      <c r="C84" s="1258"/>
      <c r="D84" s="1258"/>
      <c r="E84" s="1258"/>
      <c r="F84" s="1258"/>
      <c r="G84" s="1258"/>
    </row>
    <row r="85" spans="1:7" ht="16.5" customHeight="1">
      <c r="A85" s="136"/>
      <c r="B85" s="131"/>
      <c r="C85" s="219"/>
      <c r="E85" s="2"/>
      <c r="F85" s="2"/>
      <c r="G85" s="2"/>
    </row>
    <row r="86" spans="1:7" ht="16.5" customHeight="1">
      <c r="A86" s="136"/>
      <c r="B86" s="131"/>
      <c r="C86" s="219"/>
      <c r="E86" s="2"/>
      <c r="F86" s="2"/>
      <c r="G86" s="2"/>
    </row>
    <row r="87" spans="1:7" ht="16.5" customHeight="1">
      <c r="A87" s="453"/>
      <c r="B87" s="122" t="s">
        <v>584</v>
      </c>
      <c r="C87" s="119"/>
      <c r="E87" s="122" t="s">
        <v>555</v>
      </c>
      <c r="F87" s="122" t="s">
        <v>1026</v>
      </c>
      <c r="G87" s="121" t="s">
        <v>3807</v>
      </c>
    </row>
    <row r="88" spans="1:7" ht="16.5" customHeight="1">
      <c r="A88" s="453"/>
      <c r="B88" s="119"/>
      <c r="C88" s="119"/>
      <c r="D88" s="119"/>
      <c r="F88" s="122" t="s">
        <v>58</v>
      </c>
      <c r="G88" s="121" t="s">
        <v>3808</v>
      </c>
    </row>
    <row r="89" spans="1:7" ht="16.5" customHeight="1">
      <c r="A89" s="453"/>
      <c r="B89" s="119"/>
      <c r="C89" s="119"/>
      <c r="D89" s="119"/>
      <c r="F89" s="122"/>
      <c r="G89" s="121"/>
    </row>
    <row r="90" spans="1:7" ht="16.5" customHeight="1">
      <c r="A90" s="453"/>
      <c r="B90" s="119"/>
      <c r="C90" s="119"/>
      <c r="D90" s="119"/>
      <c r="E90" s="123"/>
      <c r="F90" s="134" t="s">
        <v>3809</v>
      </c>
      <c r="G90" s="119"/>
    </row>
    <row r="91" spans="1:7" ht="16.5" customHeight="1">
      <c r="A91" s="136" t="s">
        <v>789</v>
      </c>
      <c r="B91" s="1334" t="s">
        <v>4158</v>
      </c>
      <c r="C91" s="1334"/>
      <c r="D91" s="1334"/>
    </row>
    <row r="92" spans="1:7" ht="16.5" customHeight="1">
      <c r="A92" s="136"/>
      <c r="B92" s="116" t="s">
        <v>591</v>
      </c>
      <c r="C92" s="2" t="s">
        <v>902</v>
      </c>
      <c r="D92" s="552"/>
      <c r="E92" s="2"/>
      <c r="F92" s="2"/>
      <c r="G92" s="2"/>
    </row>
    <row r="93" spans="1:7" ht="16.5" customHeight="1">
      <c r="A93" s="136"/>
      <c r="B93" s="116"/>
      <c r="C93" s="2"/>
      <c r="D93" s="147"/>
      <c r="E93" s="2" t="s">
        <v>4159</v>
      </c>
      <c r="F93" s="2" t="s">
        <v>4160</v>
      </c>
      <c r="G93" s="2" t="s">
        <v>4161</v>
      </c>
    </row>
    <row r="94" spans="1:7" ht="16.5" customHeight="1">
      <c r="A94" s="136"/>
      <c r="B94" s="116" t="s">
        <v>595</v>
      </c>
      <c r="C94" s="2" t="s">
        <v>4162</v>
      </c>
      <c r="D94" s="553"/>
    </row>
    <row r="95" spans="1:7" ht="36.75" customHeight="1">
      <c r="A95" s="136"/>
      <c r="B95" s="1258" t="s">
        <v>4163</v>
      </c>
      <c r="C95" s="1258"/>
      <c r="D95" s="1258"/>
      <c r="E95" s="1258"/>
      <c r="F95" s="1258"/>
      <c r="G95" s="1258"/>
    </row>
    <row r="96" spans="1:7" ht="16.5" customHeight="1">
      <c r="A96" s="136" t="s">
        <v>1047</v>
      </c>
      <c r="B96" s="1275" t="s">
        <v>4164</v>
      </c>
      <c r="C96" s="1275"/>
      <c r="E96" s="2"/>
      <c r="F96" s="2"/>
      <c r="G96" s="2"/>
    </row>
    <row r="97" spans="1:7" ht="16.5" customHeight="1">
      <c r="A97" s="136"/>
      <c r="B97" s="116" t="s">
        <v>591</v>
      </c>
      <c r="C97" s="2" t="s">
        <v>1290</v>
      </c>
      <c r="D97" s="552"/>
      <c r="E97" s="2"/>
      <c r="F97" s="2"/>
      <c r="G97" s="2"/>
    </row>
    <row r="98" spans="1:7" ht="16.5" customHeight="1">
      <c r="A98" s="136"/>
      <c r="B98" s="116"/>
      <c r="C98" s="2"/>
      <c r="D98" s="147"/>
      <c r="E98" s="2" t="s">
        <v>628</v>
      </c>
      <c r="F98" s="2" t="s">
        <v>628</v>
      </c>
      <c r="G98" s="2" t="s">
        <v>628</v>
      </c>
    </row>
    <row r="99" spans="1:7" ht="16.5" customHeight="1">
      <c r="A99" s="136"/>
      <c r="B99" s="116" t="s">
        <v>595</v>
      </c>
      <c r="C99" s="2" t="s">
        <v>1649</v>
      </c>
      <c r="D99" s="553"/>
    </row>
    <row r="100" spans="1:7" ht="36.75" customHeight="1">
      <c r="A100" s="136"/>
      <c r="B100" s="1258" t="s">
        <v>4165</v>
      </c>
      <c r="C100" s="1258"/>
      <c r="D100" s="1258"/>
      <c r="E100" s="1258"/>
      <c r="F100" s="1258"/>
      <c r="G100" s="1258"/>
    </row>
    <row r="101" spans="1:7" ht="33.75" customHeight="1">
      <c r="A101" s="136"/>
      <c r="B101" s="1315" t="s">
        <v>4166</v>
      </c>
      <c r="C101" s="1315"/>
      <c r="D101" s="1315"/>
      <c r="E101" s="1315"/>
      <c r="F101" s="1315"/>
      <c r="G101" s="1315"/>
    </row>
    <row r="102" spans="1:7" ht="18.75" customHeight="1">
      <c r="A102" s="131" t="s">
        <v>42</v>
      </c>
      <c r="B102" s="1275" t="s">
        <v>829</v>
      </c>
      <c r="C102" s="1275"/>
      <c r="E102" s="2"/>
      <c r="F102" s="2"/>
      <c r="G102" s="2"/>
    </row>
    <row r="103" spans="1:7" ht="18.75" customHeight="1">
      <c r="A103" s="120" t="s">
        <v>3818</v>
      </c>
      <c r="B103" s="120" t="s">
        <v>3834</v>
      </c>
      <c r="E103" s="2"/>
      <c r="F103" s="2"/>
      <c r="G103" s="2"/>
    </row>
    <row r="104" spans="1:7" ht="18.75" customHeight="1">
      <c r="A104" s="138" t="s">
        <v>621</v>
      </c>
      <c r="B104" s="149" t="s">
        <v>3835</v>
      </c>
      <c r="E104" s="2"/>
      <c r="F104" s="2"/>
      <c r="G104" s="2"/>
    </row>
    <row r="105" spans="1:7" ht="18.75" customHeight="1">
      <c r="A105" s="2" t="s">
        <v>1699</v>
      </c>
      <c r="B105" s="124" t="s">
        <v>3836</v>
      </c>
      <c r="E105" s="2"/>
      <c r="F105" s="2"/>
      <c r="G105" s="2"/>
    </row>
    <row r="106" spans="1:7" ht="16.5" customHeight="1">
      <c r="A106" s="136" t="s">
        <v>1751</v>
      </c>
      <c r="B106" s="131" t="s">
        <v>4167</v>
      </c>
      <c r="C106" s="219"/>
      <c r="E106" s="2" t="s">
        <v>4168</v>
      </c>
      <c r="F106" s="2" t="s">
        <v>4169</v>
      </c>
      <c r="G106" s="2" t="s">
        <v>4170</v>
      </c>
    </row>
    <row r="107" spans="1:7" ht="16.5" customHeight="1">
      <c r="A107" s="138" t="s">
        <v>589</v>
      </c>
      <c r="B107" s="149" t="s">
        <v>4137</v>
      </c>
      <c r="E107" s="2"/>
      <c r="F107" s="2"/>
      <c r="G107" s="2"/>
    </row>
    <row r="108" spans="1:7" ht="16.5" customHeight="1">
      <c r="A108" s="2" t="s">
        <v>1699</v>
      </c>
      <c r="B108" s="124" t="s">
        <v>3836</v>
      </c>
      <c r="E108" s="2"/>
      <c r="F108" s="2"/>
      <c r="G108" s="2"/>
    </row>
    <row r="109" spans="1:7" ht="16.5" customHeight="1">
      <c r="A109" s="136" t="s">
        <v>589</v>
      </c>
      <c r="B109" s="131" t="s">
        <v>4171</v>
      </c>
      <c r="C109" s="219"/>
      <c r="E109" s="2"/>
      <c r="F109" s="2"/>
      <c r="G109" s="2"/>
    </row>
    <row r="110" spans="1:7" ht="16.5" customHeight="1">
      <c r="A110" s="136"/>
      <c r="B110" s="131" t="s">
        <v>4172</v>
      </c>
      <c r="C110" s="219"/>
      <c r="E110" s="2" t="s">
        <v>777</v>
      </c>
      <c r="F110" s="2" t="s">
        <v>4173</v>
      </c>
      <c r="G110" s="2" t="s">
        <v>4174</v>
      </c>
    </row>
    <row r="111" spans="1:7" ht="21" customHeight="1">
      <c r="A111" s="120" t="s">
        <v>2079</v>
      </c>
      <c r="B111" s="6" t="s">
        <v>3343</v>
      </c>
      <c r="C111" s="1"/>
      <c r="D111" s="1"/>
      <c r="E111" s="116"/>
      <c r="F111" s="2"/>
      <c r="G111" s="2"/>
    </row>
    <row r="112" spans="1:7" ht="20.399999999999999" customHeight="1">
      <c r="A112" s="138" t="s">
        <v>773</v>
      </c>
      <c r="B112" s="209" t="s">
        <v>3345</v>
      </c>
      <c r="C112" s="1"/>
      <c r="D112" s="1"/>
      <c r="E112" s="116"/>
      <c r="F112" s="2"/>
      <c r="G112" s="2"/>
    </row>
    <row r="113" spans="1:7" ht="18.75" customHeight="1">
      <c r="A113" s="2" t="s">
        <v>1699</v>
      </c>
      <c r="B113" s="5" t="s">
        <v>4175</v>
      </c>
      <c r="C113" s="1"/>
      <c r="D113" s="1"/>
      <c r="E113" s="116"/>
      <c r="F113" s="2"/>
      <c r="G113" s="2"/>
    </row>
    <row r="114" spans="1:7" ht="18.75" customHeight="1">
      <c r="A114" s="136" t="s">
        <v>612</v>
      </c>
      <c r="B114" s="132" t="s">
        <v>4176</v>
      </c>
      <c r="C114" s="132"/>
      <c r="E114" s="2"/>
      <c r="F114" s="2"/>
      <c r="G114" s="2"/>
    </row>
    <row r="115" spans="1:7" ht="18.75" customHeight="1">
      <c r="A115" s="136"/>
      <c r="B115" s="131" t="s">
        <v>4177</v>
      </c>
      <c r="C115" s="219"/>
      <c r="E115" s="2"/>
      <c r="F115" s="2"/>
      <c r="G115" s="2"/>
    </row>
    <row r="116" spans="1:7" ht="16.5" customHeight="1">
      <c r="A116" s="136"/>
      <c r="B116" s="116" t="s">
        <v>591</v>
      </c>
      <c r="C116" s="2" t="s">
        <v>3536</v>
      </c>
      <c r="D116" s="552"/>
      <c r="E116" s="2"/>
      <c r="F116" s="2"/>
      <c r="G116" s="2"/>
    </row>
    <row r="117" spans="1:7" ht="16.5" customHeight="1">
      <c r="A117" s="136"/>
      <c r="B117" s="116"/>
      <c r="C117" s="2"/>
      <c r="D117" s="147"/>
      <c r="E117" s="2" t="s">
        <v>4178</v>
      </c>
      <c r="F117" s="2" t="s">
        <v>4178</v>
      </c>
      <c r="G117" s="2" t="s">
        <v>628</v>
      </c>
    </row>
    <row r="118" spans="1:7" ht="16.5" customHeight="1">
      <c r="A118" s="136"/>
      <c r="B118" s="116" t="s">
        <v>595</v>
      </c>
      <c r="C118" s="2" t="s">
        <v>780</v>
      </c>
      <c r="D118" s="553"/>
    </row>
    <row r="119" spans="1:7" ht="30.75" customHeight="1">
      <c r="A119" s="136"/>
      <c r="B119" s="1258" t="s">
        <v>4179</v>
      </c>
      <c r="C119" s="1258"/>
      <c r="D119" s="1258"/>
      <c r="E119" s="1258"/>
      <c r="F119" s="1258"/>
      <c r="G119" s="1258"/>
    </row>
    <row r="120" spans="1:7" ht="16.5" customHeight="1">
      <c r="A120" s="136"/>
      <c r="B120" s="1315" t="s">
        <v>1569</v>
      </c>
      <c r="C120" s="1315"/>
      <c r="D120" s="1315"/>
      <c r="E120" s="1315"/>
      <c r="F120" s="1315"/>
      <c r="G120" s="1315"/>
    </row>
    <row r="121" spans="1:7" ht="16.5" customHeight="1">
      <c r="A121" s="497" t="s">
        <v>68</v>
      </c>
      <c r="B121" s="238"/>
      <c r="D121" s="601"/>
      <c r="E121" s="601"/>
      <c r="F121" s="601"/>
      <c r="G121" s="238"/>
    </row>
    <row r="122" spans="1:7" ht="16.5" customHeight="1">
      <c r="A122" s="497" t="s">
        <v>566</v>
      </c>
      <c r="B122" s="238"/>
      <c r="D122" s="601"/>
      <c r="E122" s="601"/>
      <c r="F122" s="601"/>
      <c r="G122" s="238"/>
    </row>
    <row r="123" spans="1:7" s="447" customFormat="1" ht="33" customHeight="1">
      <c r="A123" s="10" t="s">
        <v>47</v>
      </c>
      <c r="B123" s="1258" t="s">
        <v>4180</v>
      </c>
      <c r="C123" s="1258"/>
      <c r="D123" s="1258"/>
      <c r="E123" s="1258"/>
      <c r="F123" s="1258"/>
      <c r="G123" s="1258"/>
    </row>
    <row r="124" spans="1:7" s="1" customFormat="1" ht="36" customHeight="1">
      <c r="A124" s="10" t="s">
        <v>828</v>
      </c>
      <c r="B124" s="1258" t="s">
        <v>4181</v>
      </c>
      <c r="C124" s="1258"/>
      <c r="D124" s="1258"/>
      <c r="E124" s="1258"/>
      <c r="F124" s="1258"/>
      <c r="G124" s="1258"/>
    </row>
    <row r="125" spans="1:7" ht="16.5" customHeight="1">
      <c r="A125" s="602"/>
      <c r="B125" s="152"/>
      <c r="C125" s="152"/>
      <c r="D125" s="152"/>
      <c r="E125" s="152"/>
      <c r="F125" s="152"/>
      <c r="G125" s="152"/>
    </row>
    <row r="128" spans="1:7" ht="16.5" customHeight="1">
      <c r="A128" s="131" t="s">
        <v>0</v>
      </c>
      <c r="B128" s="124" t="s">
        <v>4102</v>
      </c>
    </row>
    <row r="129" spans="1:7" ht="16.5" customHeight="1">
      <c r="A129" s="136"/>
      <c r="B129" s="122" t="s">
        <v>584</v>
      </c>
      <c r="C129" s="119"/>
      <c r="E129" s="122" t="s">
        <v>555</v>
      </c>
      <c r="F129" s="122" t="s">
        <v>1026</v>
      </c>
      <c r="G129" s="121" t="s">
        <v>3807</v>
      </c>
    </row>
    <row r="130" spans="1:7" ht="16.5" customHeight="1">
      <c r="A130" s="136"/>
      <c r="B130" s="119"/>
      <c r="C130" s="119"/>
      <c r="D130" s="119"/>
      <c r="F130" s="122" t="s">
        <v>58</v>
      </c>
      <c r="G130" s="121" t="s">
        <v>3808</v>
      </c>
    </row>
    <row r="131" spans="1:7" ht="16.5" customHeight="1">
      <c r="A131" s="136"/>
      <c r="B131" s="219"/>
      <c r="C131" s="219"/>
      <c r="E131" s="2"/>
      <c r="F131" s="134" t="s">
        <v>3809</v>
      </c>
      <c r="G131" s="2"/>
    </row>
    <row r="132" spans="1:7" ht="16.5" customHeight="1">
      <c r="A132" s="120" t="s">
        <v>3824</v>
      </c>
      <c r="B132" s="120" t="s">
        <v>4182</v>
      </c>
    </row>
    <row r="133" spans="1:7" ht="16.5" customHeight="1">
      <c r="A133" s="603" t="s">
        <v>621</v>
      </c>
      <c r="B133" s="601" t="s">
        <v>4183</v>
      </c>
      <c r="C133" s="142"/>
      <c r="D133" s="601"/>
      <c r="E133" s="601"/>
      <c r="F133" s="604"/>
      <c r="G133" s="142"/>
    </row>
    <row r="134" spans="1:7" ht="15.6" customHeight="1">
      <c r="A134" s="2" t="s">
        <v>1699</v>
      </c>
      <c r="B134" s="117" t="s">
        <v>3836</v>
      </c>
      <c r="E134" s="2"/>
      <c r="F134" s="2"/>
      <c r="G134" s="2"/>
    </row>
    <row r="135" spans="1:7" ht="16.5" customHeight="1">
      <c r="A135" s="136" t="s">
        <v>589</v>
      </c>
      <c r="B135" s="132" t="s">
        <v>4184</v>
      </c>
      <c r="C135" s="132"/>
      <c r="E135" s="2"/>
      <c r="F135" s="2"/>
      <c r="G135" s="2"/>
    </row>
    <row r="136" spans="1:7" ht="16.5" customHeight="1">
      <c r="A136" s="136"/>
      <c r="B136" s="132" t="s">
        <v>4185</v>
      </c>
      <c r="C136" s="132"/>
      <c r="E136" s="2" t="s">
        <v>1286</v>
      </c>
      <c r="F136" s="2" t="s">
        <v>628</v>
      </c>
      <c r="G136" s="2" t="s">
        <v>1287</v>
      </c>
    </row>
    <row r="137" spans="1:7" ht="16.5" customHeight="1">
      <c r="A137" s="136" t="s">
        <v>598</v>
      </c>
      <c r="B137" s="132" t="s">
        <v>4186</v>
      </c>
      <c r="C137" s="132"/>
      <c r="E137" s="2" t="s">
        <v>910</v>
      </c>
      <c r="F137" s="2" t="s">
        <v>628</v>
      </c>
      <c r="G137" s="2" t="s">
        <v>894</v>
      </c>
    </row>
    <row r="138" spans="1:7" ht="16.5" customHeight="1">
      <c r="A138" s="136" t="s">
        <v>612</v>
      </c>
      <c r="B138" s="1334" t="s">
        <v>4187</v>
      </c>
      <c r="C138" s="1334"/>
      <c r="D138" s="1334"/>
      <c r="E138" s="1334"/>
      <c r="F138" s="2"/>
      <c r="G138" s="2"/>
    </row>
    <row r="139" spans="1:7" ht="16.5" customHeight="1">
      <c r="A139" s="136"/>
      <c r="B139" s="131" t="s">
        <v>4188</v>
      </c>
      <c r="C139" s="131"/>
      <c r="D139" s="131"/>
      <c r="E139" s="136" t="s">
        <v>1044</v>
      </c>
      <c r="F139" s="2" t="s">
        <v>628</v>
      </c>
      <c r="G139" s="2" t="s">
        <v>1644</v>
      </c>
    </row>
    <row r="140" spans="1:7" ht="17.100000000000001" customHeight="1">
      <c r="A140" s="136" t="s">
        <v>733</v>
      </c>
      <c r="B140" s="131" t="s">
        <v>4189</v>
      </c>
      <c r="C140" s="131"/>
      <c r="D140" s="131"/>
    </row>
    <row r="141" spans="1:7" ht="17.100000000000001" customHeight="1">
      <c r="A141" s="136"/>
      <c r="B141" s="131" t="s">
        <v>4190</v>
      </c>
      <c r="C141" s="131"/>
      <c r="D141" s="131"/>
      <c r="E141" s="2" t="s">
        <v>777</v>
      </c>
      <c r="F141" s="2" t="s">
        <v>628</v>
      </c>
      <c r="G141" s="2" t="s">
        <v>1101</v>
      </c>
    </row>
    <row r="142" spans="1:7" ht="17.100000000000001" customHeight="1">
      <c r="A142" s="136" t="s">
        <v>789</v>
      </c>
      <c r="B142" s="1334" t="s">
        <v>4191</v>
      </c>
      <c r="C142" s="1334"/>
      <c r="D142" s="1334"/>
      <c r="E142" s="1334"/>
      <c r="F142" s="2"/>
      <c r="G142" s="2"/>
    </row>
    <row r="143" spans="1:7" ht="17.100000000000001" customHeight="1">
      <c r="A143" s="136"/>
      <c r="B143" s="131" t="s">
        <v>4192</v>
      </c>
      <c r="C143" s="219"/>
    </row>
    <row r="144" spans="1:7" ht="16.5" customHeight="1">
      <c r="A144" s="136"/>
      <c r="B144" s="116" t="s">
        <v>591</v>
      </c>
      <c r="C144" s="2" t="s">
        <v>4193</v>
      </c>
      <c r="D144" s="552"/>
      <c r="E144" s="2"/>
      <c r="F144" s="2"/>
      <c r="G144" s="2"/>
    </row>
    <row r="145" spans="1:7" ht="16.5" customHeight="1">
      <c r="A145" s="136"/>
      <c r="B145" s="116"/>
      <c r="C145" s="2"/>
      <c r="D145" s="147"/>
      <c r="E145" s="2" t="s">
        <v>4194</v>
      </c>
      <c r="F145" s="2" t="s">
        <v>4195</v>
      </c>
      <c r="G145" s="2" t="s">
        <v>4196</v>
      </c>
    </row>
    <row r="146" spans="1:7" ht="16.5" customHeight="1">
      <c r="A146" s="136"/>
      <c r="B146" s="116" t="s">
        <v>595</v>
      </c>
      <c r="C146" s="2" t="s">
        <v>4197</v>
      </c>
      <c r="D146" s="553"/>
    </row>
    <row r="147" spans="1:7" ht="33" customHeight="1">
      <c r="A147" s="136"/>
      <c r="B147" s="1258" t="s">
        <v>4198</v>
      </c>
      <c r="C147" s="1258"/>
      <c r="D147" s="1258"/>
      <c r="E147" s="1258"/>
      <c r="F147" s="1258"/>
      <c r="G147" s="1258"/>
    </row>
    <row r="148" spans="1:7" ht="18" customHeight="1">
      <c r="A148" s="136" t="s">
        <v>1280</v>
      </c>
      <c r="B148" s="1308" t="s">
        <v>4199</v>
      </c>
      <c r="C148" s="1308"/>
      <c r="D148" s="1308"/>
      <c r="E148" s="2" t="s">
        <v>910</v>
      </c>
      <c r="F148" s="2" t="s">
        <v>4200</v>
      </c>
      <c r="G148" s="2" t="s">
        <v>4201</v>
      </c>
    </row>
    <row r="149" spans="1:7" ht="16.5" customHeight="1">
      <c r="A149" s="136" t="s">
        <v>881</v>
      </c>
      <c r="B149" s="131" t="s">
        <v>4202</v>
      </c>
      <c r="C149" s="219"/>
      <c r="E149" s="2"/>
      <c r="F149" s="2"/>
      <c r="G149" s="2"/>
    </row>
    <row r="150" spans="1:7" ht="16.5" customHeight="1">
      <c r="A150" s="136"/>
      <c r="B150" s="131" t="s">
        <v>4203</v>
      </c>
      <c r="C150" s="219"/>
      <c r="E150" s="2"/>
      <c r="F150" s="2"/>
      <c r="G150" s="2"/>
    </row>
    <row r="151" spans="1:7" ht="16.5" customHeight="1">
      <c r="A151" s="136"/>
      <c r="B151" s="131" t="s">
        <v>4204</v>
      </c>
      <c r="C151" s="219"/>
      <c r="E151" s="2" t="s">
        <v>2824</v>
      </c>
      <c r="F151" s="2" t="s">
        <v>628</v>
      </c>
      <c r="G151" s="2" t="s">
        <v>2885</v>
      </c>
    </row>
    <row r="152" spans="1:7" ht="16.5" customHeight="1">
      <c r="A152" s="136" t="s">
        <v>3956</v>
      </c>
      <c r="B152" s="131" t="s">
        <v>4205</v>
      </c>
      <c r="C152" s="219"/>
      <c r="E152" s="2"/>
      <c r="F152" s="2"/>
      <c r="G152" s="2"/>
    </row>
    <row r="153" spans="1:7" ht="16.5" customHeight="1">
      <c r="A153" s="136"/>
      <c r="B153" s="131" t="s">
        <v>4206</v>
      </c>
      <c r="C153" s="219"/>
      <c r="E153" s="2"/>
      <c r="F153" s="2"/>
      <c r="G153" s="2"/>
    </row>
    <row r="154" spans="1:7" ht="16.5" customHeight="1">
      <c r="A154" s="136"/>
      <c r="B154" s="116" t="s">
        <v>591</v>
      </c>
      <c r="C154" s="2" t="s">
        <v>780</v>
      </c>
      <c r="D154" s="552"/>
      <c r="E154" s="2"/>
      <c r="F154" s="2"/>
      <c r="G154" s="2"/>
    </row>
    <row r="155" spans="1:7" ht="16.5" customHeight="1">
      <c r="A155" s="136"/>
      <c r="B155" s="116"/>
      <c r="C155" s="2"/>
      <c r="D155" s="147"/>
      <c r="E155" s="2" t="s">
        <v>4207</v>
      </c>
      <c r="F155" s="2" t="s">
        <v>4208</v>
      </c>
      <c r="G155" s="2" t="s">
        <v>4209</v>
      </c>
    </row>
    <row r="156" spans="1:7" ht="16.5" customHeight="1">
      <c r="A156" s="136"/>
      <c r="B156" s="116" t="s">
        <v>595</v>
      </c>
      <c r="C156" s="2" t="s">
        <v>4210</v>
      </c>
      <c r="D156" s="553"/>
    </row>
    <row r="157" spans="1:7" s="1" customFormat="1" ht="31.5" customHeight="1">
      <c r="A157" s="8"/>
      <c r="B157" s="1258" t="s">
        <v>4211</v>
      </c>
      <c r="C157" s="1258"/>
      <c r="D157" s="1258"/>
      <c r="E157" s="1258"/>
      <c r="F157" s="1258"/>
      <c r="G157" s="1258"/>
    </row>
    <row r="158" spans="1:7" ht="33" customHeight="1">
      <c r="A158" s="136"/>
      <c r="B158" s="1258" t="s">
        <v>4212</v>
      </c>
      <c r="C158" s="1258"/>
      <c r="D158" s="1258"/>
      <c r="E158" s="1258"/>
      <c r="F158" s="1258"/>
      <c r="G158" s="1258"/>
    </row>
    <row r="159" spans="1:7" ht="19.2" customHeight="1">
      <c r="A159" s="136" t="s">
        <v>2901</v>
      </c>
      <c r="B159" s="10" t="s">
        <v>4213</v>
      </c>
      <c r="C159" s="10"/>
      <c r="E159" s="2"/>
      <c r="F159" s="2"/>
      <c r="G159" s="2"/>
    </row>
    <row r="160" spans="1:7" ht="16.5" customHeight="1">
      <c r="A160" s="136"/>
      <c r="B160" s="131" t="s">
        <v>4214</v>
      </c>
      <c r="C160" s="219"/>
      <c r="E160" s="2" t="s">
        <v>4215</v>
      </c>
      <c r="F160" s="2" t="s">
        <v>4216</v>
      </c>
      <c r="G160" s="2" t="s">
        <v>4217</v>
      </c>
    </row>
    <row r="161" spans="1:7" ht="16.5" customHeight="1">
      <c r="A161" s="136" t="s">
        <v>4039</v>
      </c>
      <c r="B161" s="11" t="s">
        <v>4218</v>
      </c>
      <c r="C161" s="11"/>
      <c r="D161" s="119"/>
      <c r="E161" s="123"/>
      <c r="F161" s="134"/>
      <c r="G161" s="119"/>
    </row>
    <row r="162" spans="1:7" ht="16.5" customHeight="1">
      <c r="A162" s="136"/>
      <c r="B162" s="117" t="s">
        <v>3838</v>
      </c>
      <c r="C162" s="119"/>
      <c r="D162" s="119"/>
      <c r="E162" s="2" t="s">
        <v>752</v>
      </c>
      <c r="F162" s="2" t="s">
        <v>4219</v>
      </c>
      <c r="G162" s="2" t="s">
        <v>4220</v>
      </c>
    </row>
    <row r="163" spans="1:7" ht="17.25" customHeight="1">
      <c r="A163" s="136" t="s">
        <v>2919</v>
      </c>
      <c r="B163" s="117" t="s">
        <v>4221</v>
      </c>
      <c r="C163" s="119"/>
      <c r="D163" s="119"/>
      <c r="E163" s="124"/>
      <c r="F163" s="116"/>
      <c r="G163" s="2"/>
    </row>
    <row r="164" spans="1:7" ht="16.5" customHeight="1">
      <c r="A164" s="136"/>
      <c r="B164" s="117" t="s">
        <v>4222</v>
      </c>
      <c r="C164" s="119"/>
      <c r="D164" s="119"/>
      <c r="E164" s="124"/>
      <c r="F164" s="116"/>
      <c r="G164" s="2"/>
    </row>
    <row r="165" spans="1:7" ht="16.5" customHeight="1">
      <c r="A165" s="136"/>
      <c r="B165" s="117" t="s">
        <v>748</v>
      </c>
      <c r="C165" s="119"/>
      <c r="D165" s="119"/>
      <c r="E165" s="2" t="s">
        <v>1059</v>
      </c>
      <c r="F165" s="2" t="s">
        <v>628</v>
      </c>
      <c r="G165" s="2" t="s">
        <v>2360</v>
      </c>
    </row>
    <row r="166" spans="1:7" ht="16.5" customHeight="1">
      <c r="A166" s="136" t="s">
        <v>4084</v>
      </c>
      <c r="B166" s="117" t="s">
        <v>4223</v>
      </c>
      <c r="C166" s="119"/>
      <c r="D166" s="119"/>
      <c r="E166" s="2"/>
      <c r="F166" s="2"/>
      <c r="G166" s="2"/>
    </row>
    <row r="167" spans="1:7" ht="16.5" customHeight="1">
      <c r="A167" s="136"/>
      <c r="B167" s="117" t="s">
        <v>3838</v>
      </c>
      <c r="C167" s="119"/>
      <c r="D167" s="119"/>
      <c r="E167" s="2" t="s">
        <v>1286</v>
      </c>
      <c r="F167" s="2" t="s">
        <v>628</v>
      </c>
      <c r="G167" s="2" t="s">
        <v>1287</v>
      </c>
    </row>
    <row r="168" spans="1:7" ht="17.25" customHeight="1">
      <c r="A168" s="136"/>
      <c r="B168" s="13"/>
      <c r="C168" s="13"/>
      <c r="D168" s="13"/>
      <c r="E168" s="13"/>
      <c r="F168" s="13"/>
      <c r="G168" s="13"/>
    </row>
    <row r="169" spans="1:7" ht="17.25" customHeight="1">
      <c r="A169" s="136"/>
      <c r="B169" s="13"/>
      <c r="C169" s="13"/>
      <c r="D169" s="13"/>
      <c r="E169" s="13"/>
      <c r="F169" s="13"/>
      <c r="G169" s="13"/>
    </row>
    <row r="170" spans="1:7" ht="17.25" customHeight="1">
      <c r="A170" s="136"/>
      <c r="B170" s="13"/>
      <c r="C170" s="13"/>
      <c r="D170" s="13"/>
      <c r="E170" s="13"/>
      <c r="F170" s="13"/>
      <c r="G170" s="13"/>
    </row>
    <row r="171" spans="1:7" ht="17.25" customHeight="1">
      <c r="A171" s="136"/>
      <c r="B171" s="13"/>
      <c r="C171" s="13"/>
      <c r="D171" s="13"/>
      <c r="E171" s="13"/>
      <c r="F171" s="13"/>
      <c r="G171" s="13"/>
    </row>
    <row r="172" spans="1:7" ht="17.25" customHeight="1">
      <c r="A172" s="136"/>
      <c r="B172" s="13"/>
      <c r="C172" s="13"/>
      <c r="D172" s="13"/>
      <c r="E172" s="13"/>
      <c r="F172" s="13"/>
      <c r="G172" s="13"/>
    </row>
    <row r="173" spans="1:7" ht="16.5" customHeight="1">
      <c r="A173" s="136"/>
      <c r="B173" s="122" t="s">
        <v>584</v>
      </c>
      <c r="C173" s="119"/>
      <c r="E173" s="122" t="s">
        <v>555</v>
      </c>
      <c r="F173" s="122" t="s">
        <v>1026</v>
      </c>
      <c r="G173" s="121" t="s">
        <v>3807</v>
      </c>
    </row>
    <row r="174" spans="1:7" ht="15" customHeight="1">
      <c r="A174" s="136"/>
      <c r="B174" s="119"/>
      <c r="C174" s="119"/>
      <c r="D174" s="119"/>
      <c r="F174" s="122" t="s">
        <v>58</v>
      </c>
      <c r="G174" s="121" t="s">
        <v>3808</v>
      </c>
    </row>
    <row r="175" spans="1:7" ht="16.5" customHeight="1">
      <c r="A175" s="136"/>
      <c r="B175" s="219"/>
      <c r="C175" s="219"/>
      <c r="E175" s="2"/>
      <c r="F175" s="134" t="s">
        <v>3809</v>
      </c>
      <c r="G175" s="2"/>
    </row>
    <row r="176" spans="1:7" ht="16.5" customHeight="1">
      <c r="A176" s="247" t="s">
        <v>985</v>
      </c>
      <c r="B176" s="142" t="s">
        <v>4224</v>
      </c>
      <c r="C176" s="230"/>
      <c r="E176" s="2"/>
      <c r="F176" s="2"/>
      <c r="G176" s="2"/>
    </row>
    <row r="177" spans="1:7" ht="16.5" customHeight="1">
      <c r="A177" s="136" t="s">
        <v>1093</v>
      </c>
      <c r="B177" s="117" t="s">
        <v>4225</v>
      </c>
      <c r="C177" s="119"/>
      <c r="E177" s="2"/>
      <c r="F177" s="2"/>
      <c r="G177" s="2"/>
    </row>
    <row r="178" spans="1:7" ht="16.5" customHeight="1">
      <c r="A178" s="136" t="s">
        <v>589</v>
      </c>
      <c r="B178" s="131" t="s">
        <v>4226</v>
      </c>
      <c r="C178" s="131"/>
      <c r="D178" s="131"/>
    </row>
    <row r="179" spans="1:7" ht="16.5" customHeight="1">
      <c r="A179" s="136"/>
      <c r="B179" s="116" t="s">
        <v>591</v>
      </c>
      <c r="C179" s="2" t="s">
        <v>777</v>
      </c>
      <c r="D179" s="552"/>
      <c r="E179" s="2"/>
      <c r="F179" s="2"/>
      <c r="G179" s="2"/>
    </row>
    <row r="180" spans="1:7" ht="16.5" customHeight="1">
      <c r="A180" s="136"/>
      <c r="B180" s="116"/>
      <c r="C180" s="2"/>
      <c r="D180" s="147"/>
      <c r="E180" s="2" t="s">
        <v>4227</v>
      </c>
      <c r="F180" s="2" t="s">
        <v>628</v>
      </c>
      <c r="G180" s="2" t="s">
        <v>4228</v>
      </c>
    </row>
    <row r="181" spans="1:7" ht="16.5" customHeight="1">
      <c r="A181" s="136"/>
      <c r="B181" s="116" t="s">
        <v>595</v>
      </c>
      <c r="C181" s="2" t="s">
        <v>4229</v>
      </c>
      <c r="D181" s="553"/>
    </row>
    <row r="182" spans="1:7" ht="30.75" customHeight="1">
      <c r="A182" s="136"/>
      <c r="B182" s="1258" t="s">
        <v>4230</v>
      </c>
      <c r="C182" s="1258"/>
      <c r="D182" s="1258"/>
      <c r="E182" s="1258"/>
      <c r="F182" s="1258"/>
      <c r="G182" s="1258"/>
    </row>
    <row r="183" spans="1:7" ht="16.5" customHeight="1">
      <c r="A183" s="136" t="s">
        <v>598</v>
      </c>
      <c r="B183" s="117" t="s">
        <v>4231</v>
      </c>
      <c r="C183" s="119"/>
      <c r="D183" s="119"/>
      <c r="E183" s="2"/>
      <c r="F183" s="2"/>
      <c r="G183" s="2"/>
    </row>
    <row r="184" spans="1:7" ht="16.5" customHeight="1">
      <c r="A184" s="136"/>
      <c r="B184" s="117" t="s">
        <v>4232</v>
      </c>
      <c r="C184" s="119"/>
      <c r="D184" s="119"/>
      <c r="E184" s="2"/>
      <c r="F184" s="2"/>
      <c r="G184" s="2"/>
    </row>
    <row r="185" spans="1:7" ht="16.5" customHeight="1">
      <c r="A185" s="136"/>
      <c r="B185" s="116" t="s">
        <v>591</v>
      </c>
      <c r="C185" s="2" t="s">
        <v>950</v>
      </c>
      <c r="D185" s="552"/>
      <c r="E185" s="2"/>
      <c r="F185" s="2"/>
      <c r="G185" s="2"/>
    </row>
    <row r="186" spans="1:7" ht="16.5" customHeight="1">
      <c r="A186" s="136"/>
      <c r="B186" s="116"/>
      <c r="C186" s="2"/>
      <c r="D186" s="147"/>
      <c r="E186" s="2" t="s">
        <v>4233</v>
      </c>
      <c r="F186" s="2" t="s">
        <v>4234</v>
      </c>
      <c r="G186" s="2" t="s">
        <v>4235</v>
      </c>
    </row>
    <row r="187" spans="1:7" ht="16.5" customHeight="1">
      <c r="A187" s="136"/>
      <c r="B187" s="116" t="s">
        <v>595</v>
      </c>
      <c r="C187" s="2" t="s">
        <v>4236</v>
      </c>
      <c r="D187" s="553"/>
    </row>
    <row r="188" spans="1:7" s="1" customFormat="1" ht="31.5" customHeight="1">
      <c r="A188" s="8"/>
      <c r="B188" s="1258" t="s">
        <v>4237</v>
      </c>
      <c r="C188" s="1258"/>
      <c r="D188" s="1258"/>
      <c r="E188" s="1258"/>
      <c r="F188" s="1258"/>
      <c r="G188" s="1258"/>
    </row>
    <row r="189" spans="1:7" ht="30.75" customHeight="1">
      <c r="A189" s="136"/>
      <c r="B189" s="1258" t="s">
        <v>4238</v>
      </c>
      <c r="C189" s="1258"/>
      <c r="D189" s="1258"/>
      <c r="E189" s="1258"/>
      <c r="F189" s="1258"/>
      <c r="G189" s="1258"/>
    </row>
    <row r="190" spans="1:7" ht="16.5" customHeight="1">
      <c r="A190" s="136" t="s">
        <v>899</v>
      </c>
      <c r="B190" s="117" t="s">
        <v>4239</v>
      </c>
      <c r="C190" s="119"/>
      <c r="E190" s="2"/>
      <c r="F190" s="2"/>
      <c r="G190" s="2"/>
    </row>
    <row r="191" spans="1:7" ht="16.5" customHeight="1">
      <c r="A191" s="136" t="s">
        <v>589</v>
      </c>
      <c r="B191" s="131" t="s">
        <v>4240</v>
      </c>
      <c r="C191" s="131"/>
      <c r="D191" s="131"/>
    </row>
    <row r="192" spans="1:7" ht="16.5" customHeight="1">
      <c r="A192" s="136"/>
      <c r="B192" s="131" t="s">
        <v>4241</v>
      </c>
      <c r="C192" s="599"/>
      <c r="D192" s="599"/>
      <c r="E192" s="2" t="s">
        <v>4242</v>
      </c>
      <c r="F192" s="2" t="s">
        <v>4243</v>
      </c>
      <c r="G192" s="2" t="s">
        <v>4244</v>
      </c>
    </row>
    <row r="193" spans="1:7" ht="16.5" customHeight="1">
      <c r="A193" s="136" t="s">
        <v>605</v>
      </c>
      <c r="B193" s="605" t="s">
        <v>4245</v>
      </c>
      <c r="C193" s="119"/>
      <c r="E193" s="2"/>
      <c r="F193" s="2"/>
      <c r="G193" s="2"/>
    </row>
    <row r="194" spans="1:7" ht="16.5" customHeight="1">
      <c r="A194" s="136"/>
      <c r="B194" s="117" t="s">
        <v>4239</v>
      </c>
      <c r="C194" s="119"/>
      <c r="E194" s="2"/>
      <c r="F194" s="2"/>
      <c r="G194" s="2"/>
    </row>
    <row r="195" spans="1:7" ht="16.5" customHeight="1">
      <c r="A195" s="136"/>
      <c r="B195" s="116" t="s">
        <v>591</v>
      </c>
      <c r="C195" s="2" t="s">
        <v>777</v>
      </c>
      <c r="D195" s="552"/>
      <c r="E195" s="2"/>
      <c r="F195" s="2"/>
      <c r="G195" s="2"/>
    </row>
    <row r="196" spans="1:7" ht="16.5" customHeight="1">
      <c r="A196" s="136"/>
      <c r="B196" s="116"/>
      <c r="C196" s="2"/>
      <c r="D196" s="147"/>
      <c r="E196" s="2" t="s">
        <v>4246</v>
      </c>
      <c r="F196" s="2" t="s">
        <v>628</v>
      </c>
      <c r="G196" s="2" t="s">
        <v>4247</v>
      </c>
    </row>
    <row r="197" spans="1:7" ht="16.5" customHeight="1">
      <c r="A197" s="136"/>
      <c r="B197" s="116" t="s">
        <v>595</v>
      </c>
      <c r="C197" s="2" t="s">
        <v>4248</v>
      </c>
      <c r="D197" s="553"/>
    </row>
    <row r="198" spans="1:7" ht="30.75" customHeight="1">
      <c r="A198" s="136"/>
      <c r="B198" s="1258" t="s">
        <v>4249</v>
      </c>
      <c r="C198" s="1258"/>
      <c r="D198" s="1258"/>
      <c r="E198" s="1258"/>
      <c r="F198" s="1258"/>
      <c r="G198" s="1258"/>
    </row>
    <row r="199" spans="1:7" ht="16.5" customHeight="1">
      <c r="A199" s="136" t="s">
        <v>1280</v>
      </c>
      <c r="B199" s="117" t="s">
        <v>4250</v>
      </c>
      <c r="C199" s="119"/>
      <c r="D199" s="119"/>
      <c r="E199" s="2"/>
      <c r="F199" s="2"/>
      <c r="G199" s="2"/>
    </row>
    <row r="200" spans="1:7" ht="16.5" customHeight="1">
      <c r="A200" s="136"/>
      <c r="B200" s="117" t="s">
        <v>4251</v>
      </c>
      <c r="C200" s="119"/>
      <c r="D200" s="119"/>
      <c r="E200" s="2" t="s">
        <v>780</v>
      </c>
      <c r="F200" s="2" t="s">
        <v>4252</v>
      </c>
      <c r="G200" s="2" t="s">
        <v>4253</v>
      </c>
    </row>
    <row r="201" spans="1:7" s="1" customFormat="1" ht="31.5" customHeight="1">
      <c r="A201" s="8"/>
      <c r="B201" s="1258" t="s">
        <v>4254</v>
      </c>
      <c r="C201" s="1258"/>
      <c r="D201" s="1258"/>
      <c r="E201" s="1258"/>
      <c r="F201" s="1258"/>
      <c r="G201" s="1258"/>
    </row>
    <row r="202" spans="1:7" ht="16.5" customHeight="1">
      <c r="A202" s="136" t="s">
        <v>1047</v>
      </c>
      <c r="B202" s="117" t="s">
        <v>4255</v>
      </c>
      <c r="C202" s="119"/>
      <c r="D202" s="119"/>
      <c r="E202" s="2"/>
      <c r="F202" s="2"/>
      <c r="G202" s="2"/>
    </row>
    <row r="203" spans="1:7" ht="16.5" customHeight="1">
      <c r="A203" s="136"/>
      <c r="B203" s="117" t="s">
        <v>4256</v>
      </c>
      <c r="C203" s="119"/>
      <c r="D203" s="119"/>
      <c r="E203" s="2" t="s">
        <v>2824</v>
      </c>
      <c r="F203" s="2" t="s">
        <v>4257</v>
      </c>
      <c r="G203" s="2" t="s">
        <v>4258</v>
      </c>
    </row>
    <row r="204" spans="1:7" ht="16.5" customHeight="1">
      <c r="A204" s="136" t="s">
        <v>1699</v>
      </c>
      <c r="B204" s="117" t="s">
        <v>4107</v>
      </c>
      <c r="C204" s="119"/>
      <c r="E204" s="2"/>
      <c r="F204" s="2"/>
      <c r="G204" s="2"/>
    </row>
    <row r="205" spans="1:7" ht="16.5" customHeight="1">
      <c r="A205" s="136" t="s">
        <v>589</v>
      </c>
      <c r="B205" s="132" t="s">
        <v>4259</v>
      </c>
      <c r="C205" s="132"/>
      <c r="D205" s="132"/>
      <c r="E205" s="132"/>
      <c r="F205" s="2"/>
      <c r="G205" s="2"/>
    </row>
    <row r="206" spans="1:7" ht="15.6" customHeight="1">
      <c r="A206" s="136"/>
      <c r="B206" s="1275" t="s">
        <v>4260</v>
      </c>
      <c r="C206" s="1275"/>
    </row>
    <row r="207" spans="1:7" ht="15.6" customHeight="1">
      <c r="A207" s="136"/>
      <c r="B207" s="132" t="s">
        <v>4261</v>
      </c>
      <c r="C207" s="219"/>
      <c r="E207" s="2" t="s">
        <v>4072</v>
      </c>
      <c r="F207" s="2" t="s">
        <v>628</v>
      </c>
      <c r="G207" s="2" t="s">
        <v>4073</v>
      </c>
    </row>
    <row r="208" spans="1:7" ht="16.5" customHeight="1">
      <c r="A208" s="136" t="s">
        <v>733</v>
      </c>
      <c r="B208" s="117" t="s">
        <v>4262</v>
      </c>
      <c r="C208" s="119"/>
      <c r="D208" s="119"/>
      <c r="E208" s="2"/>
      <c r="F208" s="2"/>
      <c r="G208" s="2"/>
    </row>
    <row r="209" spans="1:7" ht="16.5" customHeight="1">
      <c r="A209" s="136"/>
      <c r="B209" s="117" t="s">
        <v>4263</v>
      </c>
      <c r="C209" s="119"/>
      <c r="D209" s="119"/>
      <c r="E209" s="2" t="s">
        <v>4264</v>
      </c>
      <c r="F209" s="2" t="s">
        <v>628</v>
      </c>
      <c r="G209" s="2" t="s">
        <v>4265</v>
      </c>
    </row>
    <row r="210" spans="1:7" ht="16.5" customHeight="1">
      <c r="A210" s="136" t="s">
        <v>1247</v>
      </c>
      <c r="B210" s="1278" t="s">
        <v>4266</v>
      </c>
      <c r="C210" s="1278"/>
      <c r="D210" s="1278"/>
      <c r="E210" s="2" t="s">
        <v>4267</v>
      </c>
      <c r="F210" s="2" t="s">
        <v>628</v>
      </c>
      <c r="G210" s="2" t="s">
        <v>3930</v>
      </c>
    </row>
    <row r="211" spans="1:7" ht="16.5" customHeight="1">
      <c r="A211" s="136" t="s">
        <v>727</v>
      </c>
      <c r="B211" s="117" t="s">
        <v>696</v>
      </c>
      <c r="C211" s="119"/>
      <c r="D211" s="119"/>
      <c r="E211" s="2"/>
      <c r="F211" s="2"/>
      <c r="G211" s="2"/>
    </row>
    <row r="212" spans="1:7" ht="16.5" customHeight="1">
      <c r="A212" s="136" t="s">
        <v>589</v>
      </c>
      <c r="B212" s="117" t="s">
        <v>4268</v>
      </c>
      <c r="C212" s="119"/>
      <c r="D212" s="119"/>
      <c r="E212" s="2"/>
      <c r="F212" s="2"/>
      <c r="G212" s="2"/>
    </row>
    <row r="213" spans="1:7" ht="16.5" customHeight="1">
      <c r="A213" s="136"/>
      <c r="B213" s="117" t="s">
        <v>4269</v>
      </c>
      <c r="C213" s="119"/>
      <c r="D213" s="119"/>
      <c r="E213" s="2" t="s">
        <v>950</v>
      </c>
      <c r="F213" s="2" t="s">
        <v>4270</v>
      </c>
      <c r="G213" s="2" t="s">
        <v>4271</v>
      </c>
    </row>
    <row r="214" spans="1:7" ht="17.25" customHeight="1">
      <c r="A214" s="2"/>
      <c r="B214" s="13"/>
      <c r="C214" s="13"/>
      <c r="D214" s="13"/>
      <c r="E214" s="13"/>
      <c r="F214" s="13"/>
      <c r="G214" s="13"/>
    </row>
    <row r="215" spans="1:7" ht="17.25" customHeight="1">
      <c r="A215" s="2"/>
      <c r="B215" s="13"/>
      <c r="C215" s="13"/>
      <c r="D215" s="13"/>
      <c r="E215" s="13"/>
      <c r="F215" s="13"/>
      <c r="G215" s="13"/>
    </row>
    <row r="216" spans="1:7" ht="17.25" customHeight="1">
      <c r="A216" s="2"/>
      <c r="B216" s="13"/>
      <c r="C216" s="13"/>
      <c r="D216" s="13"/>
      <c r="E216" s="13"/>
      <c r="F216" s="13"/>
      <c r="G216" s="13"/>
    </row>
    <row r="217" spans="1:7" ht="16.5" customHeight="1">
      <c r="A217" s="136"/>
      <c r="B217" s="122" t="s">
        <v>584</v>
      </c>
      <c r="C217" s="119"/>
      <c r="E217" s="122" t="s">
        <v>555</v>
      </c>
      <c r="F217" s="122" t="s">
        <v>1026</v>
      </c>
      <c r="G217" s="121" t="s">
        <v>3807</v>
      </c>
    </row>
    <row r="218" spans="1:7" ht="15" customHeight="1">
      <c r="A218" s="136"/>
      <c r="B218" s="119"/>
      <c r="C218" s="119"/>
      <c r="D218" s="119"/>
      <c r="F218" s="122" t="s">
        <v>58</v>
      </c>
      <c r="G218" s="121" t="s">
        <v>3808</v>
      </c>
    </row>
    <row r="219" spans="1:7" ht="16.5" customHeight="1">
      <c r="A219" s="136"/>
      <c r="B219" s="219"/>
      <c r="C219" s="219"/>
      <c r="E219" s="2"/>
      <c r="F219" s="134" t="s">
        <v>3809</v>
      </c>
      <c r="G219" s="2"/>
    </row>
    <row r="220" spans="1:7" ht="16.5" customHeight="1">
      <c r="A220" s="603" t="s">
        <v>755</v>
      </c>
      <c r="B220" s="601" t="s">
        <v>726</v>
      </c>
      <c r="C220" s="142"/>
      <c r="D220" s="601"/>
      <c r="E220" s="601"/>
      <c r="F220" s="604"/>
      <c r="G220" s="142"/>
    </row>
    <row r="221" spans="1:7" ht="16.5" customHeight="1">
      <c r="A221" s="2" t="s">
        <v>727</v>
      </c>
      <c r="B221" s="117" t="s">
        <v>696</v>
      </c>
      <c r="E221" s="2"/>
      <c r="F221" s="2"/>
      <c r="G221" s="2"/>
    </row>
    <row r="222" spans="1:7" ht="16.5" customHeight="1">
      <c r="A222" s="136" t="s">
        <v>589</v>
      </c>
      <c r="B222" s="117" t="s">
        <v>4272</v>
      </c>
      <c r="C222" s="119"/>
      <c r="D222" s="119"/>
      <c r="E222" s="2"/>
      <c r="F222" s="2"/>
      <c r="G222" s="2"/>
    </row>
    <row r="223" spans="1:7" ht="16.5" customHeight="1">
      <c r="A223" s="136"/>
      <c r="B223" s="116" t="s">
        <v>591</v>
      </c>
      <c r="C223" s="2" t="s">
        <v>4273</v>
      </c>
      <c r="D223" s="552"/>
      <c r="E223" s="2"/>
      <c r="F223" s="2"/>
      <c r="G223" s="2"/>
    </row>
    <row r="224" spans="1:7" ht="16.5" customHeight="1">
      <c r="A224" s="136"/>
      <c r="B224" s="116"/>
      <c r="C224" s="2"/>
      <c r="D224" s="147"/>
      <c r="E224" s="2" t="s">
        <v>4274</v>
      </c>
      <c r="F224" s="2" t="s">
        <v>4275</v>
      </c>
      <c r="G224" s="2" t="s">
        <v>4276</v>
      </c>
    </row>
    <row r="225" spans="1:7" ht="16.5" customHeight="1">
      <c r="A225" s="136"/>
      <c r="B225" s="116" t="s">
        <v>595</v>
      </c>
      <c r="C225" s="2" t="s">
        <v>4277</v>
      </c>
      <c r="D225" s="553"/>
    </row>
    <row r="226" spans="1:7" ht="30.75" customHeight="1">
      <c r="A226" s="136"/>
      <c r="B226" s="1258" t="s">
        <v>4278</v>
      </c>
      <c r="C226" s="1258"/>
      <c r="D226" s="1258"/>
      <c r="E226" s="1258"/>
      <c r="F226" s="1258"/>
      <c r="G226" s="1258"/>
    </row>
    <row r="227" spans="1:7" ht="36.6" customHeight="1">
      <c r="A227" s="136"/>
      <c r="B227" s="1315" t="s">
        <v>4279</v>
      </c>
      <c r="C227" s="1315"/>
      <c r="D227" s="1315"/>
      <c r="E227" s="1315"/>
      <c r="F227" s="1315"/>
      <c r="G227" s="1315"/>
    </row>
    <row r="228" spans="1:7" ht="15.75" customHeight="1">
      <c r="A228" s="131" t="s">
        <v>1335</v>
      </c>
      <c r="B228" s="1275" t="s">
        <v>829</v>
      </c>
      <c r="C228" s="1275"/>
      <c r="E228" s="2"/>
      <c r="F228" s="2"/>
      <c r="G228" s="2"/>
    </row>
    <row r="229" spans="1:7" ht="16.5" customHeight="1">
      <c r="A229" s="120" t="s">
        <v>3824</v>
      </c>
      <c r="B229" s="120" t="s">
        <v>4182</v>
      </c>
      <c r="F229" s="2"/>
      <c r="G229" s="2"/>
    </row>
    <row r="230" spans="1:7" ht="16.95" customHeight="1">
      <c r="A230" s="603" t="s">
        <v>621</v>
      </c>
      <c r="B230" s="601" t="s">
        <v>4183</v>
      </c>
      <c r="C230" s="142"/>
      <c r="D230" s="601"/>
      <c r="E230" s="601"/>
      <c r="F230" s="2"/>
      <c r="G230" s="2"/>
    </row>
    <row r="231" spans="1:7" ht="12.75" customHeight="1">
      <c r="A231" s="2" t="s">
        <v>1699</v>
      </c>
      <c r="B231" s="117" t="s">
        <v>3836</v>
      </c>
      <c r="E231" s="2"/>
      <c r="F231" s="2"/>
      <c r="G231" s="2"/>
    </row>
    <row r="232" spans="1:7" ht="16.2" customHeight="1">
      <c r="A232" s="136" t="s">
        <v>2319</v>
      </c>
      <c r="B232" s="117" t="s">
        <v>4280</v>
      </c>
      <c r="E232" s="2"/>
      <c r="F232" s="2"/>
      <c r="G232" s="2"/>
    </row>
    <row r="233" spans="1:7" ht="13.5" customHeight="1">
      <c r="A233" s="2"/>
      <c r="B233" s="117" t="s">
        <v>4281</v>
      </c>
      <c r="E233" s="2"/>
      <c r="F233" s="2"/>
      <c r="G233" s="2"/>
    </row>
    <row r="234" spans="1:7" ht="12.75" customHeight="1">
      <c r="A234" s="2"/>
      <c r="B234" s="116" t="s">
        <v>591</v>
      </c>
      <c r="C234" s="2" t="s">
        <v>2824</v>
      </c>
      <c r="D234" s="552"/>
      <c r="E234" s="2"/>
      <c r="F234" s="2"/>
      <c r="G234" s="2"/>
    </row>
    <row r="235" spans="1:7" ht="12.75" customHeight="1">
      <c r="A235" s="2"/>
      <c r="B235" s="116"/>
      <c r="D235" s="482"/>
      <c r="E235" s="2" t="s">
        <v>4282</v>
      </c>
      <c r="F235" s="2" t="s">
        <v>4283</v>
      </c>
      <c r="G235" s="2" t="s">
        <v>1507</v>
      </c>
    </row>
    <row r="236" spans="1:7" ht="12.75" customHeight="1">
      <c r="A236" s="2"/>
      <c r="B236" s="116" t="s">
        <v>595</v>
      </c>
      <c r="C236" s="2" t="s">
        <v>4284</v>
      </c>
      <c r="D236" s="553"/>
      <c r="E236" s="2"/>
      <c r="F236" s="2"/>
      <c r="G236" s="2"/>
    </row>
    <row r="237" spans="1:7" ht="54" customHeight="1">
      <c r="A237" s="2"/>
      <c r="B237" s="1258" t="s">
        <v>4285</v>
      </c>
      <c r="C237" s="1258"/>
      <c r="D237" s="1258"/>
      <c r="E237" s="1258"/>
      <c r="F237" s="1258"/>
      <c r="G237" s="1258"/>
    </row>
    <row r="238" spans="1:7" ht="15.6">
      <c r="A238" s="2" t="s">
        <v>755</v>
      </c>
      <c r="B238" s="10" t="s">
        <v>4286</v>
      </c>
      <c r="C238" s="13"/>
      <c r="D238" s="13"/>
      <c r="E238" s="13"/>
      <c r="F238" s="13"/>
      <c r="G238" s="13"/>
    </row>
    <row r="239" spans="1:7" ht="12.75" customHeight="1">
      <c r="A239" s="2"/>
      <c r="B239" s="116" t="s">
        <v>591</v>
      </c>
      <c r="C239" s="2" t="s">
        <v>4287</v>
      </c>
      <c r="D239" s="552"/>
      <c r="E239" s="2"/>
      <c r="F239" s="2"/>
      <c r="G239" s="2"/>
    </row>
    <row r="240" spans="1:7" ht="12.75" customHeight="1">
      <c r="A240" s="2"/>
      <c r="B240" s="116"/>
      <c r="D240" s="482"/>
      <c r="E240" s="2" t="s">
        <v>4288</v>
      </c>
      <c r="F240" s="2" t="s">
        <v>4288</v>
      </c>
      <c r="G240" s="2" t="s">
        <v>628</v>
      </c>
    </row>
    <row r="241" spans="1:7" ht="12.75" customHeight="1">
      <c r="A241" s="2"/>
      <c r="B241" s="116" t="s">
        <v>595</v>
      </c>
      <c r="C241" s="2" t="s">
        <v>4289</v>
      </c>
      <c r="D241" s="553"/>
      <c r="E241" s="2"/>
      <c r="F241" s="2"/>
      <c r="G241" s="2"/>
    </row>
    <row r="242" spans="1:7" ht="31.5" customHeight="1">
      <c r="A242" s="2"/>
      <c r="B242" s="1258" t="s">
        <v>4290</v>
      </c>
      <c r="C242" s="1258"/>
      <c r="D242" s="1258"/>
      <c r="E242" s="1258"/>
      <c r="F242" s="1258"/>
      <c r="G242" s="1258"/>
    </row>
    <row r="243" spans="1:7" ht="15" customHeight="1">
      <c r="A243" s="603" t="s">
        <v>985</v>
      </c>
      <c r="B243" s="601" t="s">
        <v>4224</v>
      </c>
      <c r="C243" s="142"/>
      <c r="D243" s="601"/>
      <c r="E243" s="601"/>
      <c r="F243" s="2"/>
      <c r="G243" s="2"/>
    </row>
    <row r="244" spans="1:7" ht="12.75" customHeight="1">
      <c r="A244" s="136" t="s">
        <v>1093</v>
      </c>
      <c r="B244" s="117" t="s">
        <v>4225</v>
      </c>
      <c r="C244" s="119"/>
      <c r="E244" s="2"/>
      <c r="F244" s="2"/>
      <c r="G244" s="2"/>
    </row>
    <row r="245" spans="1:7" ht="16.5" customHeight="1">
      <c r="A245" s="136" t="s">
        <v>733</v>
      </c>
      <c r="B245" s="117" t="s">
        <v>4291</v>
      </c>
      <c r="C245" s="119"/>
      <c r="D245" s="119"/>
      <c r="E245" s="124"/>
      <c r="F245" s="116"/>
      <c r="G245" s="2"/>
    </row>
    <row r="246" spans="1:7" ht="12.75" customHeight="1">
      <c r="A246" s="2"/>
      <c r="B246" s="116" t="s">
        <v>591</v>
      </c>
      <c r="C246" s="2" t="s">
        <v>730</v>
      </c>
      <c r="D246" s="552"/>
      <c r="E246" s="2"/>
      <c r="F246" s="2"/>
      <c r="G246" s="2"/>
    </row>
    <row r="247" spans="1:7" ht="12.75" customHeight="1">
      <c r="A247" s="2"/>
      <c r="B247" s="116"/>
      <c r="D247" s="482"/>
      <c r="E247" s="2" t="s">
        <v>4292</v>
      </c>
      <c r="F247" s="2" t="s">
        <v>4293</v>
      </c>
      <c r="G247" s="2" t="s">
        <v>4294</v>
      </c>
    </row>
    <row r="248" spans="1:7" ht="12.75" customHeight="1">
      <c r="A248" s="2"/>
      <c r="B248" s="116" t="s">
        <v>595</v>
      </c>
      <c r="C248" s="2" t="s">
        <v>4295</v>
      </c>
      <c r="D248" s="553"/>
      <c r="E248" s="2"/>
      <c r="F248" s="2"/>
      <c r="G248" s="2"/>
    </row>
    <row r="249" spans="1:7" s="455" customFormat="1" ht="50.25" customHeight="1">
      <c r="A249" s="9"/>
      <c r="B249" s="1258" t="s">
        <v>4296</v>
      </c>
      <c r="C249" s="1258"/>
      <c r="D249" s="1258"/>
      <c r="E249" s="1258"/>
      <c r="F249" s="1258"/>
      <c r="G249" s="1258"/>
    </row>
    <row r="250" spans="1:7" ht="15.75" customHeight="1">
      <c r="A250" s="136" t="s">
        <v>1699</v>
      </c>
      <c r="B250" s="117" t="s">
        <v>4107</v>
      </c>
      <c r="C250" s="119"/>
      <c r="E250" s="2"/>
      <c r="F250" s="2"/>
      <c r="G250" s="2"/>
    </row>
    <row r="251" spans="1:7" ht="15.75" customHeight="1">
      <c r="A251" s="136" t="s">
        <v>1053</v>
      </c>
      <c r="B251" s="117" t="s">
        <v>4297</v>
      </c>
      <c r="C251" s="119"/>
      <c r="D251" s="119"/>
    </row>
    <row r="252" spans="1:7" ht="12.75" customHeight="1">
      <c r="A252" s="2"/>
      <c r="B252" s="116" t="s">
        <v>591</v>
      </c>
      <c r="C252" s="2" t="s">
        <v>4298</v>
      </c>
      <c r="D252" s="552"/>
      <c r="E252" s="2"/>
      <c r="F252" s="2"/>
      <c r="G252" s="2"/>
    </row>
    <row r="253" spans="1:7" ht="12.75" customHeight="1">
      <c r="A253" s="2"/>
      <c r="B253" s="116"/>
      <c r="D253" s="482"/>
      <c r="E253" s="2" t="s">
        <v>4299</v>
      </c>
      <c r="F253" s="2" t="s">
        <v>4299</v>
      </c>
      <c r="G253" s="2" t="s">
        <v>628</v>
      </c>
    </row>
    <row r="254" spans="1:7" ht="12.75" customHeight="1">
      <c r="A254" s="2"/>
      <c r="B254" s="116" t="s">
        <v>595</v>
      </c>
      <c r="C254" s="2" t="s">
        <v>4300</v>
      </c>
      <c r="D254" s="553"/>
      <c r="E254" s="2"/>
      <c r="F254" s="2"/>
      <c r="G254" s="2"/>
    </row>
    <row r="255" spans="1:7" s="455" customFormat="1" ht="55.5" customHeight="1">
      <c r="A255" s="9"/>
      <c r="B255" s="1258" t="s">
        <v>4301</v>
      </c>
      <c r="C255" s="1258"/>
      <c r="D255" s="1258"/>
      <c r="E255" s="1258"/>
      <c r="F255" s="1258"/>
      <c r="G255" s="1258"/>
    </row>
    <row r="256" spans="1:7" ht="16.5" customHeight="1">
      <c r="A256" s="136"/>
      <c r="B256" s="1315" t="s">
        <v>1569</v>
      </c>
      <c r="C256" s="1315"/>
      <c r="D256" s="1315"/>
      <c r="E256" s="1315"/>
      <c r="F256" s="1315"/>
      <c r="G256" s="1315"/>
    </row>
    <row r="257" spans="1:25" ht="15.75" customHeight="1">
      <c r="A257" s="136"/>
      <c r="C257" s="119"/>
      <c r="D257" s="119"/>
      <c r="E257" s="2"/>
      <c r="F257" s="2"/>
      <c r="G257" s="2"/>
    </row>
    <row r="258" spans="1:25" ht="15.75" customHeight="1">
      <c r="A258" s="136"/>
      <c r="C258" s="119"/>
      <c r="D258" s="119"/>
      <c r="E258" s="2"/>
      <c r="F258" s="2"/>
      <c r="G258" s="2"/>
    </row>
    <row r="259" spans="1:25" ht="15.75" customHeight="1">
      <c r="A259" s="136"/>
      <c r="C259" s="119"/>
      <c r="D259" s="119"/>
      <c r="E259" s="2"/>
      <c r="F259" s="2"/>
      <c r="G259" s="2"/>
    </row>
    <row r="260" spans="1:25" ht="15.75" customHeight="1">
      <c r="A260" s="136"/>
      <c r="C260" s="119"/>
      <c r="D260" s="119"/>
      <c r="E260" s="2"/>
      <c r="F260" s="2"/>
      <c r="G260" s="2"/>
    </row>
    <row r="261" spans="1:25" ht="15.75" customHeight="1">
      <c r="A261" s="136"/>
      <c r="C261" s="119"/>
      <c r="D261" s="119"/>
      <c r="E261" s="2"/>
      <c r="F261" s="2"/>
      <c r="G261" s="2"/>
    </row>
    <row r="262" spans="1:25" ht="15.75" customHeight="1">
      <c r="A262" s="136"/>
      <c r="C262" s="119"/>
      <c r="D262" s="119"/>
      <c r="E262" s="2"/>
      <c r="F262" s="2"/>
      <c r="G262" s="2"/>
    </row>
    <row r="263" spans="1:25" ht="15.75" customHeight="1">
      <c r="B263" s="5"/>
      <c r="C263" s="1"/>
      <c r="E263" s="2"/>
      <c r="F263" s="2"/>
      <c r="G263" s="2"/>
    </row>
    <row r="264" spans="1:25" ht="15.75" customHeight="1">
      <c r="B264" s="5"/>
      <c r="C264" s="1"/>
      <c r="E264" s="2"/>
      <c r="F264" s="2"/>
      <c r="G264" s="2"/>
      <c r="Y264" s="117" t="s">
        <v>4302</v>
      </c>
    </row>
    <row r="265" spans="1:25" ht="15.75" customHeight="1">
      <c r="B265" s="5"/>
      <c r="C265" s="1"/>
      <c r="E265" s="2"/>
      <c r="F265" s="2"/>
      <c r="G265" s="2"/>
    </row>
    <row r="266" spans="1:25" ht="15.75" customHeight="1">
      <c r="B266" s="5"/>
      <c r="C266" s="1"/>
      <c r="E266" s="2"/>
      <c r="F266" s="2"/>
      <c r="G266" s="2"/>
    </row>
    <row r="267" spans="1:25" ht="15.75" customHeight="1">
      <c r="B267" s="5"/>
      <c r="C267" s="1"/>
      <c r="E267" s="2"/>
      <c r="F267" s="2"/>
      <c r="G267" s="2"/>
    </row>
    <row r="268" spans="1:25" ht="15.75" customHeight="1">
      <c r="B268" s="5"/>
      <c r="C268" s="1"/>
      <c r="E268" s="2"/>
      <c r="F268" s="2"/>
      <c r="G268" s="2"/>
    </row>
    <row r="269" spans="1:25" ht="15.75" customHeight="1">
      <c r="B269" s="5"/>
      <c r="C269" s="1"/>
      <c r="E269" s="2"/>
      <c r="F269" s="2"/>
      <c r="G269" s="2"/>
    </row>
    <row r="270" spans="1:25" ht="15.75" customHeight="1">
      <c r="B270" s="5"/>
      <c r="C270" s="1"/>
      <c r="E270" s="2"/>
      <c r="F270" s="2"/>
      <c r="G270" s="2"/>
    </row>
    <row r="271" spans="1:25" ht="15.75" customHeight="1">
      <c r="B271" s="5"/>
      <c r="C271" s="1"/>
      <c r="E271" s="2"/>
      <c r="F271" s="2"/>
      <c r="G271" s="2"/>
    </row>
  </sheetData>
  <mergeCells count="44">
    <mergeCell ref="B79:C79"/>
    <mergeCell ref="A1:G1"/>
    <mergeCell ref="A3:G3"/>
    <mergeCell ref="B15:E15"/>
    <mergeCell ref="B31:G31"/>
    <mergeCell ref="B32:G32"/>
    <mergeCell ref="B40:C40"/>
    <mergeCell ref="B46:G46"/>
    <mergeCell ref="B59:G59"/>
    <mergeCell ref="B65:G65"/>
    <mergeCell ref="B75:G75"/>
    <mergeCell ref="B76:G76"/>
    <mergeCell ref="B138:E138"/>
    <mergeCell ref="B84:G84"/>
    <mergeCell ref="B91:D91"/>
    <mergeCell ref="B95:G95"/>
    <mergeCell ref="B96:C96"/>
    <mergeCell ref="B100:G100"/>
    <mergeCell ref="B101:G101"/>
    <mergeCell ref="B102:C102"/>
    <mergeCell ref="B119:G119"/>
    <mergeCell ref="B120:G120"/>
    <mergeCell ref="B123:G123"/>
    <mergeCell ref="B124:G124"/>
    <mergeCell ref="B210:D210"/>
    <mergeCell ref="B142:E142"/>
    <mergeCell ref="B147:G147"/>
    <mergeCell ref="B148:D148"/>
    <mergeCell ref="B157:G157"/>
    <mergeCell ref="B158:G158"/>
    <mergeCell ref="B182:G182"/>
    <mergeCell ref="B188:G188"/>
    <mergeCell ref="B189:G189"/>
    <mergeCell ref="B198:G198"/>
    <mergeCell ref="B201:G201"/>
    <mergeCell ref="B206:C206"/>
    <mergeCell ref="B255:G255"/>
    <mergeCell ref="B256:G256"/>
    <mergeCell ref="B226:G226"/>
    <mergeCell ref="B227:G227"/>
    <mergeCell ref="B228:C228"/>
    <mergeCell ref="B237:G237"/>
    <mergeCell ref="B242:G242"/>
    <mergeCell ref="B249:G249"/>
  </mergeCells>
  <pageMargins left="0.51181102362204722" right="0.51181102362204722" top="0.51181102362204722" bottom="0.51181102362204722" header="0.51181102362204722" footer="0.51181102362204722"/>
  <pageSetup paperSize="9" scale="98" firstPageNumber="130" orientation="portrait" useFirstPageNumber="1" r:id="rId1"/>
  <headerFooter alignWithMargins="0">
    <oddHeader>&amp;C&amp;"Times New Roman,Regular"&amp;P</oddHeader>
  </headerFooter>
  <rowBreaks count="2" manualBreakCount="2">
    <brk id="46" max="6" man="1"/>
    <brk id="84"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0" transitionEvaluation="1"/>
  <dimension ref="A1:N198"/>
  <sheetViews>
    <sheetView view="pageBreakPreview" topLeftCell="A10" zoomScale="125" zoomScaleNormal="125" zoomScaleSheetLayoutView="125" workbookViewId="0">
      <selection activeCell="F89" sqref="F89"/>
    </sheetView>
  </sheetViews>
  <sheetFormatPr defaultColWidth="9.6640625" defaultRowHeight="15.75" customHeight="1"/>
  <cols>
    <col min="1" max="1" width="5.6640625" style="117" customWidth="1"/>
    <col min="2" max="2" width="14.33203125" style="117" customWidth="1"/>
    <col min="3" max="3" width="16.6640625" style="117" customWidth="1"/>
    <col min="4" max="4" width="1.44140625" style="117" customWidth="1"/>
    <col min="5" max="6" width="16.6640625" style="117" customWidth="1"/>
    <col min="7" max="7" width="17.6640625" style="117" customWidth="1"/>
    <col min="8" max="256" width="9.6640625" style="117"/>
    <col min="257" max="257" width="5.6640625" style="117" customWidth="1"/>
    <col min="258" max="258" width="14.33203125" style="117" customWidth="1"/>
    <col min="259" max="259" width="16.6640625" style="117" customWidth="1"/>
    <col min="260" max="260" width="1.44140625" style="117" customWidth="1"/>
    <col min="261" max="262" width="16.6640625" style="117" customWidth="1"/>
    <col min="263" max="263" width="17.6640625" style="117" customWidth="1"/>
    <col min="264" max="512" width="9.6640625" style="117"/>
    <col min="513" max="513" width="5.6640625" style="117" customWidth="1"/>
    <col min="514" max="514" width="14.33203125" style="117" customWidth="1"/>
    <col min="515" max="515" width="16.6640625" style="117" customWidth="1"/>
    <col min="516" max="516" width="1.44140625" style="117" customWidth="1"/>
    <col min="517" max="518" width="16.6640625" style="117" customWidth="1"/>
    <col min="519" max="519" width="17.6640625" style="117" customWidth="1"/>
    <col min="520" max="768" width="9.6640625" style="117"/>
    <col min="769" max="769" width="5.6640625" style="117" customWidth="1"/>
    <col min="770" max="770" width="14.33203125" style="117" customWidth="1"/>
    <col min="771" max="771" width="16.6640625" style="117" customWidth="1"/>
    <col min="772" max="772" width="1.44140625" style="117" customWidth="1"/>
    <col min="773" max="774" width="16.6640625" style="117" customWidth="1"/>
    <col min="775" max="775" width="17.6640625" style="117" customWidth="1"/>
    <col min="776" max="1024" width="9.6640625" style="117"/>
    <col min="1025" max="1025" width="5.6640625" style="117" customWidth="1"/>
    <col min="1026" max="1026" width="14.33203125" style="117" customWidth="1"/>
    <col min="1027" max="1027" width="16.6640625" style="117" customWidth="1"/>
    <col min="1028" max="1028" width="1.44140625" style="117" customWidth="1"/>
    <col min="1029" max="1030" width="16.6640625" style="117" customWidth="1"/>
    <col min="1031" max="1031" width="17.6640625" style="117" customWidth="1"/>
    <col min="1032" max="1280" width="9.6640625" style="117"/>
    <col min="1281" max="1281" width="5.6640625" style="117" customWidth="1"/>
    <col min="1282" max="1282" width="14.33203125" style="117" customWidth="1"/>
    <col min="1283" max="1283" width="16.6640625" style="117" customWidth="1"/>
    <col min="1284" max="1284" width="1.44140625" style="117" customWidth="1"/>
    <col min="1285" max="1286" width="16.6640625" style="117" customWidth="1"/>
    <col min="1287" max="1287" width="17.6640625" style="117" customWidth="1"/>
    <col min="1288" max="1536" width="9.6640625" style="117"/>
    <col min="1537" max="1537" width="5.6640625" style="117" customWidth="1"/>
    <col min="1538" max="1538" width="14.33203125" style="117" customWidth="1"/>
    <col min="1539" max="1539" width="16.6640625" style="117" customWidth="1"/>
    <col min="1540" max="1540" width="1.44140625" style="117" customWidth="1"/>
    <col min="1541" max="1542" width="16.6640625" style="117" customWidth="1"/>
    <col min="1543" max="1543" width="17.6640625" style="117" customWidth="1"/>
    <col min="1544" max="1792" width="9.6640625" style="117"/>
    <col min="1793" max="1793" width="5.6640625" style="117" customWidth="1"/>
    <col min="1794" max="1794" width="14.33203125" style="117" customWidth="1"/>
    <col min="1795" max="1795" width="16.6640625" style="117" customWidth="1"/>
    <col min="1796" max="1796" width="1.44140625" style="117" customWidth="1"/>
    <col min="1797" max="1798" width="16.6640625" style="117" customWidth="1"/>
    <col min="1799" max="1799" width="17.6640625" style="117" customWidth="1"/>
    <col min="1800" max="2048" width="9.6640625" style="117"/>
    <col min="2049" max="2049" width="5.6640625" style="117" customWidth="1"/>
    <col min="2050" max="2050" width="14.33203125" style="117" customWidth="1"/>
    <col min="2051" max="2051" width="16.6640625" style="117" customWidth="1"/>
    <col min="2052" max="2052" width="1.44140625" style="117" customWidth="1"/>
    <col min="2053" max="2054" width="16.6640625" style="117" customWidth="1"/>
    <col min="2055" max="2055" width="17.6640625" style="117" customWidth="1"/>
    <col min="2056" max="2304" width="9.6640625" style="117"/>
    <col min="2305" max="2305" width="5.6640625" style="117" customWidth="1"/>
    <col min="2306" max="2306" width="14.33203125" style="117" customWidth="1"/>
    <col min="2307" max="2307" width="16.6640625" style="117" customWidth="1"/>
    <col min="2308" max="2308" width="1.44140625" style="117" customWidth="1"/>
    <col min="2309" max="2310" width="16.6640625" style="117" customWidth="1"/>
    <col min="2311" max="2311" width="17.6640625" style="117" customWidth="1"/>
    <col min="2312" max="2560" width="9.6640625" style="117"/>
    <col min="2561" max="2561" width="5.6640625" style="117" customWidth="1"/>
    <col min="2562" max="2562" width="14.33203125" style="117" customWidth="1"/>
    <col min="2563" max="2563" width="16.6640625" style="117" customWidth="1"/>
    <col min="2564" max="2564" width="1.44140625" style="117" customWidth="1"/>
    <col min="2565" max="2566" width="16.6640625" style="117" customWidth="1"/>
    <col min="2567" max="2567" width="17.6640625" style="117" customWidth="1"/>
    <col min="2568" max="2816" width="9.6640625" style="117"/>
    <col min="2817" max="2817" width="5.6640625" style="117" customWidth="1"/>
    <col min="2818" max="2818" width="14.33203125" style="117" customWidth="1"/>
    <col min="2819" max="2819" width="16.6640625" style="117" customWidth="1"/>
    <col min="2820" max="2820" width="1.44140625" style="117" customWidth="1"/>
    <col min="2821" max="2822" width="16.6640625" style="117" customWidth="1"/>
    <col min="2823" max="2823" width="17.6640625" style="117" customWidth="1"/>
    <col min="2824" max="3072" width="9.6640625" style="117"/>
    <col min="3073" max="3073" width="5.6640625" style="117" customWidth="1"/>
    <col min="3074" max="3074" width="14.33203125" style="117" customWidth="1"/>
    <col min="3075" max="3075" width="16.6640625" style="117" customWidth="1"/>
    <col min="3076" max="3076" width="1.44140625" style="117" customWidth="1"/>
    <col min="3077" max="3078" width="16.6640625" style="117" customWidth="1"/>
    <col min="3079" max="3079" width="17.6640625" style="117" customWidth="1"/>
    <col min="3080" max="3328" width="9.6640625" style="117"/>
    <col min="3329" max="3329" width="5.6640625" style="117" customWidth="1"/>
    <col min="3330" max="3330" width="14.33203125" style="117" customWidth="1"/>
    <col min="3331" max="3331" width="16.6640625" style="117" customWidth="1"/>
    <col min="3332" max="3332" width="1.44140625" style="117" customWidth="1"/>
    <col min="3333" max="3334" width="16.6640625" style="117" customWidth="1"/>
    <col min="3335" max="3335" width="17.6640625" style="117" customWidth="1"/>
    <col min="3336" max="3584" width="9.6640625" style="117"/>
    <col min="3585" max="3585" width="5.6640625" style="117" customWidth="1"/>
    <col min="3586" max="3586" width="14.33203125" style="117" customWidth="1"/>
    <col min="3587" max="3587" width="16.6640625" style="117" customWidth="1"/>
    <col min="3588" max="3588" width="1.44140625" style="117" customWidth="1"/>
    <col min="3589" max="3590" width="16.6640625" style="117" customWidth="1"/>
    <col min="3591" max="3591" width="17.6640625" style="117" customWidth="1"/>
    <col min="3592" max="3840" width="9.6640625" style="117"/>
    <col min="3841" max="3841" width="5.6640625" style="117" customWidth="1"/>
    <col min="3842" max="3842" width="14.33203125" style="117" customWidth="1"/>
    <col min="3843" max="3843" width="16.6640625" style="117" customWidth="1"/>
    <col min="3844" max="3844" width="1.44140625" style="117" customWidth="1"/>
    <col min="3845" max="3846" width="16.6640625" style="117" customWidth="1"/>
    <col min="3847" max="3847" width="17.6640625" style="117" customWidth="1"/>
    <col min="3848" max="4096" width="9.6640625" style="117"/>
    <col min="4097" max="4097" width="5.6640625" style="117" customWidth="1"/>
    <col min="4098" max="4098" width="14.33203125" style="117" customWidth="1"/>
    <col min="4099" max="4099" width="16.6640625" style="117" customWidth="1"/>
    <col min="4100" max="4100" width="1.44140625" style="117" customWidth="1"/>
    <col min="4101" max="4102" width="16.6640625" style="117" customWidth="1"/>
    <col min="4103" max="4103" width="17.6640625" style="117" customWidth="1"/>
    <col min="4104" max="4352" width="9.6640625" style="117"/>
    <col min="4353" max="4353" width="5.6640625" style="117" customWidth="1"/>
    <col min="4354" max="4354" width="14.33203125" style="117" customWidth="1"/>
    <col min="4355" max="4355" width="16.6640625" style="117" customWidth="1"/>
    <col min="4356" max="4356" width="1.44140625" style="117" customWidth="1"/>
    <col min="4357" max="4358" width="16.6640625" style="117" customWidth="1"/>
    <col min="4359" max="4359" width="17.6640625" style="117" customWidth="1"/>
    <col min="4360" max="4608" width="9.6640625" style="117"/>
    <col min="4609" max="4609" width="5.6640625" style="117" customWidth="1"/>
    <col min="4610" max="4610" width="14.33203125" style="117" customWidth="1"/>
    <col min="4611" max="4611" width="16.6640625" style="117" customWidth="1"/>
    <col min="4612" max="4612" width="1.44140625" style="117" customWidth="1"/>
    <col min="4613" max="4614" width="16.6640625" style="117" customWidth="1"/>
    <col min="4615" max="4615" width="17.6640625" style="117" customWidth="1"/>
    <col min="4616" max="4864" width="9.6640625" style="117"/>
    <col min="4865" max="4865" width="5.6640625" style="117" customWidth="1"/>
    <col min="4866" max="4866" width="14.33203125" style="117" customWidth="1"/>
    <col min="4867" max="4867" width="16.6640625" style="117" customWidth="1"/>
    <col min="4868" max="4868" width="1.44140625" style="117" customWidth="1"/>
    <col min="4869" max="4870" width="16.6640625" style="117" customWidth="1"/>
    <col min="4871" max="4871" width="17.6640625" style="117" customWidth="1"/>
    <col min="4872" max="5120" width="9.6640625" style="117"/>
    <col min="5121" max="5121" width="5.6640625" style="117" customWidth="1"/>
    <col min="5122" max="5122" width="14.33203125" style="117" customWidth="1"/>
    <col min="5123" max="5123" width="16.6640625" style="117" customWidth="1"/>
    <col min="5124" max="5124" width="1.44140625" style="117" customWidth="1"/>
    <col min="5125" max="5126" width="16.6640625" style="117" customWidth="1"/>
    <col min="5127" max="5127" width="17.6640625" style="117" customWidth="1"/>
    <col min="5128" max="5376" width="9.6640625" style="117"/>
    <col min="5377" max="5377" width="5.6640625" style="117" customWidth="1"/>
    <col min="5378" max="5378" width="14.33203125" style="117" customWidth="1"/>
    <col min="5379" max="5379" width="16.6640625" style="117" customWidth="1"/>
    <col min="5380" max="5380" width="1.44140625" style="117" customWidth="1"/>
    <col min="5381" max="5382" width="16.6640625" style="117" customWidth="1"/>
    <col min="5383" max="5383" width="17.6640625" style="117" customWidth="1"/>
    <col min="5384" max="5632" width="9.6640625" style="117"/>
    <col min="5633" max="5633" width="5.6640625" style="117" customWidth="1"/>
    <col min="5634" max="5634" width="14.33203125" style="117" customWidth="1"/>
    <col min="5635" max="5635" width="16.6640625" style="117" customWidth="1"/>
    <col min="5636" max="5636" width="1.44140625" style="117" customWidth="1"/>
    <col min="5637" max="5638" width="16.6640625" style="117" customWidth="1"/>
    <col min="5639" max="5639" width="17.6640625" style="117" customWidth="1"/>
    <col min="5640" max="5888" width="9.6640625" style="117"/>
    <col min="5889" max="5889" width="5.6640625" style="117" customWidth="1"/>
    <col min="5890" max="5890" width="14.33203125" style="117" customWidth="1"/>
    <col min="5891" max="5891" width="16.6640625" style="117" customWidth="1"/>
    <col min="5892" max="5892" width="1.44140625" style="117" customWidth="1"/>
    <col min="5893" max="5894" width="16.6640625" style="117" customWidth="1"/>
    <col min="5895" max="5895" width="17.6640625" style="117" customWidth="1"/>
    <col min="5896" max="6144" width="9.6640625" style="117"/>
    <col min="6145" max="6145" width="5.6640625" style="117" customWidth="1"/>
    <col min="6146" max="6146" width="14.33203125" style="117" customWidth="1"/>
    <col min="6147" max="6147" width="16.6640625" style="117" customWidth="1"/>
    <col min="6148" max="6148" width="1.44140625" style="117" customWidth="1"/>
    <col min="6149" max="6150" width="16.6640625" style="117" customWidth="1"/>
    <col min="6151" max="6151" width="17.6640625" style="117" customWidth="1"/>
    <col min="6152" max="6400" width="9.6640625" style="117"/>
    <col min="6401" max="6401" width="5.6640625" style="117" customWidth="1"/>
    <col min="6402" max="6402" width="14.33203125" style="117" customWidth="1"/>
    <col min="6403" max="6403" width="16.6640625" style="117" customWidth="1"/>
    <col min="6404" max="6404" width="1.44140625" style="117" customWidth="1"/>
    <col min="6405" max="6406" width="16.6640625" style="117" customWidth="1"/>
    <col min="6407" max="6407" width="17.6640625" style="117" customWidth="1"/>
    <col min="6408" max="6656" width="9.6640625" style="117"/>
    <col min="6657" max="6657" width="5.6640625" style="117" customWidth="1"/>
    <col min="6658" max="6658" width="14.33203125" style="117" customWidth="1"/>
    <col min="6659" max="6659" width="16.6640625" style="117" customWidth="1"/>
    <col min="6660" max="6660" width="1.44140625" style="117" customWidth="1"/>
    <col min="6661" max="6662" width="16.6640625" style="117" customWidth="1"/>
    <col min="6663" max="6663" width="17.6640625" style="117" customWidth="1"/>
    <col min="6664" max="6912" width="9.6640625" style="117"/>
    <col min="6913" max="6913" width="5.6640625" style="117" customWidth="1"/>
    <col min="6914" max="6914" width="14.33203125" style="117" customWidth="1"/>
    <col min="6915" max="6915" width="16.6640625" style="117" customWidth="1"/>
    <col min="6916" max="6916" width="1.44140625" style="117" customWidth="1"/>
    <col min="6917" max="6918" width="16.6640625" style="117" customWidth="1"/>
    <col min="6919" max="6919" width="17.6640625" style="117" customWidth="1"/>
    <col min="6920" max="7168" width="9.6640625" style="117"/>
    <col min="7169" max="7169" width="5.6640625" style="117" customWidth="1"/>
    <col min="7170" max="7170" width="14.33203125" style="117" customWidth="1"/>
    <col min="7171" max="7171" width="16.6640625" style="117" customWidth="1"/>
    <col min="7172" max="7172" width="1.44140625" style="117" customWidth="1"/>
    <col min="7173" max="7174" width="16.6640625" style="117" customWidth="1"/>
    <col min="7175" max="7175" width="17.6640625" style="117" customWidth="1"/>
    <col min="7176" max="7424" width="9.6640625" style="117"/>
    <col min="7425" max="7425" width="5.6640625" style="117" customWidth="1"/>
    <col min="7426" max="7426" width="14.33203125" style="117" customWidth="1"/>
    <col min="7427" max="7427" width="16.6640625" style="117" customWidth="1"/>
    <col min="7428" max="7428" width="1.44140625" style="117" customWidth="1"/>
    <col min="7429" max="7430" width="16.6640625" style="117" customWidth="1"/>
    <col min="7431" max="7431" width="17.6640625" style="117" customWidth="1"/>
    <col min="7432" max="7680" width="9.6640625" style="117"/>
    <col min="7681" max="7681" width="5.6640625" style="117" customWidth="1"/>
    <col min="7682" max="7682" width="14.33203125" style="117" customWidth="1"/>
    <col min="7683" max="7683" width="16.6640625" style="117" customWidth="1"/>
    <col min="7684" max="7684" width="1.44140625" style="117" customWidth="1"/>
    <col min="7685" max="7686" width="16.6640625" style="117" customWidth="1"/>
    <col min="7687" max="7687" width="17.6640625" style="117" customWidth="1"/>
    <col min="7688" max="7936" width="9.6640625" style="117"/>
    <col min="7937" max="7937" width="5.6640625" style="117" customWidth="1"/>
    <col min="7938" max="7938" width="14.33203125" style="117" customWidth="1"/>
    <col min="7939" max="7939" width="16.6640625" style="117" customWidth="1"/>
    <col min="7940" max="7940" width="1.44140625" style="117" customWidth="1"/>
    <col min="7941" max="7942" width="16.6640625" style="117" customWidth="1"/>
    <col min="7943" max="7943" width="17.6640625" style="117" customWidth="1"/>
    <col min="7944" max="8192" width="9.6640625" style="117"/>
    <col min="8193" max="8193" width="5.6640625" style="117" customWidth="1"/>
    <col min="8194" max="8194" width="14.33203125" style="117" customWidth="1"/>
    <col min="8195" max="8195" width="16.6640625" style="117" customWidth="1"/>
    <col min="8196" max="8196" width="1.44140625" style="117" customWidth="1"/>
    <col min="8197" max="8198" width="16.6640625" style="117" customWidth="1"/>
    <col min="8199" max="8199" width="17.6640625" style="117" customWidth="1"/>
    <col min="8200" max="8448" width="9.6640625" style="117"/>
    <col min="8449" max="8449" width="5.6640625" style="117" customWidth="1"/>
    <col min="8450" max="8450" width="14.33203125" style="117" customWidth="1"/>
    <col min="8451" max="8451" width="16.6640625" style="117" customWidth="1"/>
    <col min="8452" max="8452" width="1.44140625" style="117" customWidth="1"/>
    <col min="8453" max="8454" width="16.6640625" style="117" customWidth="1"/>
    <col min="8455" max="8455" width="17.6640625" style="117" customWidth="1"/>
    <col min="8456" max="8704" width="9.6640625" style="117"/>
    <col min="8705" max="8705" width="5.6640625" style="117" customWidth="1"/>
    <col min="8706" max="8706" width="14.33203125" style="117" customWidth="1"/>
    <col min="8707" max="8707" width="16.6640625" style="117" customWidth="1"/>
    <col min="8708" max="8708" width="1.44140625" style="117" customWidth="1"/>
    <col min="8709" max="8710" width="16.6640625" style="117" customWidth="1"/>
    <col min="8711" max="8711" width="17.6640625" style="117" customWidth="1"/>
    <col min="8712" max="8960" width="9.6640625" style="117"/>
    <col min="8961" max="8961" width="5.6640625" style="117" customWidth="1"/>
    <col min="8962" max="8962" width="14.33203125" style="117" customWidth="1"/>
    <col min="8963" max="8963" width="16.6640625" style="117" customWidth="1"/>
    <col min="8964" max="8964" width="1.44140625" style="117" customWidth="1"/>
    <col min="8965" max="8966" width="16.6640625" style="117" customWidth="1"/>
    <col min="8967" max="8967" width="17.6640625" style="117" customWidth="1"/>
    <col min="8968" max="9216" width="9.6640625" style="117"/>
    <col min="9217" max="9217" width="5.6640625" style="117" customWidth="1"/>
    <col min="9218" max="9218" width="14.33203125" style="117" customWidth="1"/>
    <col min="9219" max="9219" width="16.6640625" style="117" customWidth="1"/>
    <col min="9220" max="9220" width="1.44140625" style="117" customWidth="1"/>
    <col min="9221" max="9222" width="16.6640625" style="117" customWidth="1"/>
    <col min="9223" max="9223" width="17.6640625" style="117" customWidth="1"/>
    <col min="9224" max="9472" width="9.6640625" style="117"/>
    <col min="9473" max="9473" width="5.6640625" style="117" customWidth="1"/>
    <col min="9474" max="9474" width="14.33203125" style="117" customWidth="1"/>
    <col min="9475" max="9475" width="16.6640625" style="117" customWidth="1"/>
    <col min="9476" max="9476" width="1.44140625" style="117" customWidth="1"/>
    <col min="9477" max="9478" width="16.6640625" style="117" customWidth="1"/>
    <col min="9479" max="9479" width="17.6640625" style="117" customWidth="1"/>
    <col min="9480" max="9728" width="9.6640625" style="117"/>
    <col min="9729" max="9729" width="5.6640625" style="117" customWidth="1"/>
    <col min="9730" max="9730" width="14.33203125" style="117" customWidth="1"/>
    <col min="9731" max="9731" width="16.6640625" style="117" customWidth="1"/>
    <col min="9732" max="9732" width="1.44140625" style="117" customWidth="1"/>
    <col min="9733" max="9734" width="16.6640625" style="117" customWidth="1"/>
    <col min="9735" max="9735" width="17.6640625" style="117" customWidth="1"/>
    <col min="9736" max="9984" width="9.6640625" style="117"/>
    <col min="9985" max="9985" width="5.6640625" style="117" customWidth="1"/>
    <col min="9986" max="9986" width="14.33203125" style="117" customWidth="1"/>
    <col min="9987" max="9987" width="16.6640625" style="117" customWidth="1"/>
    <col min="9988" max="9988" width="1.44140625" style="117" customWidth="1"/>
    <col min="9989" max="9990" width="16.6640625" style="117" customWidth="1"/>
    <col min="9991" max="9991" width="17.6640625" style="117" customWidth="1"/>
    <col min="9992" max="10240" width="9.6640625" style="117"/>
    <col min="10241" max="10241" width="5.6640625"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7.6640625" style="117" customWidth="1"/>
    <col min="10248" max="10496" width="9.6640625" style="117"/>
    <col min="10497" max="10497" width="5.6640625"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7.6640625" style="117" customWidth="1"/>
    <col min="10504" max="10752" width="9.6640625" style="117"/>
    <col min="10753" max="10753" width="5.6640625"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7.6640625" style="117" customWidth="1"/>
    <col min="10760" max="11008" width="9.6640625" style="117"/>
    <col min="11009" max="11009" width="5.6640625"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7.6640625" style="117" customWidth="1"/>
    <col min="11016" max="11264" width="9.6640625" style="117"/>
    <col min="11265" max="11265" width="5.6640625"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7.6640625" style="117" customWidth="1"/>
    <col min="11272" max="11520" width="9.6640625" style="117"/>
    <col min="11521" max="11521" width="5.6640625"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7.6640625" style="117" customWidth="1"/>
    <col min="11528" max="11776" width="9.6640625" style="117"/>
    <col min="11777" max="11777" width="5.6640625"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7.6640625" style="117" customWidth="1"/>
    <col min="11784" max="12032" width="9.6640625" style="117"/>
    <col min="12033" max="12033" width="5.6640625"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7.6640625" style="117" customWidth="1"/>
    <col min="12040" max="12288" width="9.6640625" style="117"/>
    <col min="12289" max="12289" width="5.6640625"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7.6640625" style="117" customWidth="1"/>
    <col min="12296" max="12544" width="9.6640625" style="117"/>
    <col min="12545" max="12545" width="5.6640625"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7.6640625" style="117" customWidth="1"/>
    <col min="12552" max="12800" width="9.6640625" style="117"/>
    <col min="12801" max="12801" width="5.6640625"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7.6640625" style="117" customWidth="1"/>
    <col min="12808" max="13056" width="9.6640625" style="117"/>
    <col min="13057" max="13057" width="5.6640625"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7.6640625" style="117" customWidth="1"/>
    <col min="13064" max="13312" width="9.6640625" style="117"/>
    <col min="13313" max="13313" width="5.6640625"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7.6640625" style="117" customWidth="1"/>
    <col min="13320" max="13568" width="9.6640625" style="117"/>
    <col min="13569" max="13569" width="5.6640625"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7.6640625" style="117" customWidth="1"/>
    <col min="13576" max="13824" width="9.6640625" style="117"/>
    <col min="13825" max="13825" width="5.6640625"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7.6640625" style="117" customWidth="1"/>
    <col min="13832" max="14080" width="9.6640625" style="117"/>
    <col min="14081" max="14081" width="5.6640625"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7.6640625" style="117" customWidth="1"/>
    <col min="14088" max="14336" width="9.6640625" style="117"/>
    <col min="14337" max="14337" width="5.6640625"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7.6640625" style="117" customWidth="1"/>
    <col min="14344" max="14592" width="9.6640625" style="117"/>
    <col min="14593" max="14593" width="5.6640625"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7.6640625" style="117" customWidth="1"/>
    <col min="14600" max="14848" width="9.6640625" style="117"/>
    <col min="14849" max="14849" width="5.6640625"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7.6640625" style="117" customWidth="1"/>
    <col min="14856" max="15104" width="9.6640625" style="117"/>
    <col min="15105" max="15105" width="5.6640625"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7.6640625" style="117" customWidth="1"/>
    <col min="15112" max="15360" width="9.6640625" style="117"/>
    <col min="15361" max="15361" width="5.6640625"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7.6640625" style="117" customWidth="1"/>
    <col min="15368" max="15616" width="9.6640625" style="117"/>
    <col min="15617" max="15617" width="5.6640625"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7.6640625" style="117" customWidth="1"/>
    <col min="15624" max="15872" width="9.6640625" style="117"/>
    <col min="15873" max="15873" width="5.6640625"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7.6640625" style="117" customWidth="1"/>
    <col min="15880" max="16128" width="9.6640625" style="117"/>
    <col min="16129" max="16129" width="5.6640625"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7.6640625" style="117" customWidth="1"/>
    <col min="16136" max="16384" width="9.6640625" style="117"/>
  </cols>
  <sheetData>
    <row r="1" spans="1:9" ht="15.75" customHeight="1">
      <c r="A1" s="1259"/>
      <c r="B1" s="1259"/>
      <c r="C1" s="1259"/>
      <c r="D1" s="1259"/>
      <c r="E1" s="1259"/>
      <c r="F1" s="1259"/>
      <c r="G1" s="1259"/>
      <c r="H1" s="124"/>
    </row>
    <row r="3" spans="1:9" ht="15.75" customHeight="1">
      <c r="A3" s="1260" t="s">
        <v>4303</v>
      </c>
      <c r="B3" s="1260"/>
      <c r="C3" s="1260"/>
      <c r="D3" s="1260"/>
      <c r="E3" s="1260"/>
      <c r="F3" s="1260"/>
      <c r="G3" s="1260"/>
      <c r="H3" s="122"/>
    </row>
    <row r="4" spans="1:9" ht="15.75" customHeight="1">
      <c r="B4" s="119"/>
      <c r="C4" s="119"/>
      <c r="D4" s="119"/>
      <c r="E4" s="119"/>
      <c r="H4" s="122"/>
    </row>
    <row r="5" spans="1:9" ht="15.75" customHeight="1">
      <c r="A5" s="120" t="s">
        <v>554</v>
      </c>
      <c r="B5" s="119"/>
      <c r="C5" s="119"/>
      <c r="D5" s="122"/>
      <c r="E5" s="122" t="s">
        <v>555</v>
      </c>
      <c r="F5" s="122" t="s">
        <v>1026</v>
      </c>
      <c r="G5" s="121" t="s">
        <v>3807</v>
      </c>
    </row>
    <row r="6" spans="1:9" ht="15.75" customHeight="1">
      <c r="A6" s="119"/>
      <c r="B6" s="119"/>
      <c r="C6" s="119"/>
      <c r="D6" s="119"/>
      <c r="F6" s="122" t="s">
        <v>58</v>
      </c>
      <c r="G6" s="121" t="s">
        <v>3808</v>
      </c>
    </row>
    <row r="7" spans="1:9" ht="15.75" customHeight="1">
      <c r="A7" s="119"/>
      <c r="B7" s="119"/>
      <c r="C7" s="119"/>
      <c r="D7" s="119"/>
      <c r="F7" s="134" t="s">
        <v>4094</v>
      </c>
      <c r="G7" s="121"/>
    </row>
    <row r="8" spans="1:9" ht="15.75" customHeight="1">
      <c r="A8" s="120" t="s">
        <v>62</v>
      </c>
      <c r="I8" s="119"/>
    </row>
    <row r="9" spans="1:9" ht="15.75" customHeight="1">
      <c r="A9" s="120" t="s">
        <v>4304</v>
      </c>
    </row>
    <row r="10" spans="1:9" ht="15.75" customHeight="1">
      <c r="A10" s="120" t="s">
        <v>566</v>
      </c>
    </row>
    <row r="11" spans="1:9" ht="15.75" customHeight="1">
      <c r="B11" s="124" t="s">
        <v>3820</v>
      </c>
      <c r="C11" s="2" t="s">
        <v>325</v>
      </c>
      <c r="D11" s="128"/>
    </row>
    <row r="12" spans="1:9" ht="15.75" customHeight="1">
      <c r="D12" s="129"/>
      <c r="E12" s="2" t="s">
        <v>325</v>
      </c>
      <c r="F12" s="2" t="s">
        <v>326</v>
      </c>
      <c r="G12" s="2" t="s">
        <v>4305</v>
      </c>
    </row>
    <row r="13" spans="1:9" ht="15.75" customHeight="1">
      <c r="B13" s="124" t="s">
        <v>845</v>
      </c>
      <c r="C13" s="2" t="s">
        <v>67</v>
      </c>
      <c r="D13" s="130"/>
    </row>
    <row r="14" spans="1:9" ht="15.75" customHeight="1">
      <c r="B14" s="124" t="s">
        <v>678</v>
      </c>
      <c r="G14" s="2" t="s">
        <v>67</v>
      </c>
    </row>
    <row r="15" spans="1:9" ht="15.75" customHeight="1">
      <c r="A15" s="120" t="s">
        <v>68</v>
      </c>
    </row>
    <row r="16" spans="1:9" ht="15.75" customHeight="1">
      <c r="A16" s="120" t="s">
        <v>3824</v>
      </c>
      <c r="B16" s="120" t="s">
        <v>3825</v>
      </c>
    </row>
    <row r="17" spans="1:9" ht="15.75" customHeight="1">
      <c r="A17" s="120"/>
      <c r="B17" s="120" t="s">
        <v>4306</v>
      </c>
    </row>
    <row r="18" spans="1:9" ht="15.75" customHeight="1">
      <c r="A18" s="120" t="s">
        <v>566</v>
      </c>
      <c r="H18" s="124"/>
    </row>
    <row r="19" spans="1:9" ht="15.75" customHeight="1">
      <c r="B19" s="124" t="s">
        <v>3820</v>
      </c>
      <c r="C19" s="2" t="s">
        <v>4307</v>
      </c>
      <c r="D19" s="128"/>
    </row>
    <row r="20" spans="1:9" ht="15.75" customHeight="1">
      <c r="D20" s="129"/>
      <c r="E20" s="2" t="s">
        <v>328</v>
      </c>
      <c r="F20" s="2" t="s">
        <v>329</v>
      </c>
      <c r="G20" s="2" t="s">
        <v>4308</v>
      </c>
      <c r="H20" s="124"/>
    </row>
    <row r="21" spans="1:9" ht="15.75" customHeight="1">
      <c r="B21" s="124" t="s">
        <v>845</v>
      </c>
      <c r="C21" s="2" t="s">
        <v>4309</v>
      </c>
      <c r="D21" s="130"/>
      <c r="H21" s="124"/>
    </row>
    <row r="22" spans="1:9" ht="15.75" customHeight="1">
      <c r="B22" s="124" t="s">
        <v>678</v>
      </c>
      <c r="G22" s="2" t="s">
        <v>67</v>
      </c>
    </row>
    <row r="23" spans="1:9" ht="15.75" customHeight="1">
      <c r="A23" s="120" t="s">
        <v>679</v>
      </c>
      <c r="B23" s="119"/>
      <c r="H23" s="124"/>
    </row>
    <row r="24" spans="1:9" ht="15.75" customHeight="1">
      <c r="A24" s="120" t="s">
        <v>62</v>
      </c>
      <c r="B24" s="119"/>
    </row>
    <row r="25" spans="1:9" ht="15.75" customHeight="1">
      <c r="A25" s="120" t="s">
        <v>566</v>
      </c>
      <c r="B25" s="119"/>
      <c r="I25" s="124"/>
    </row>
    <row r="26" spans="1:9" ht="15.75" customHeight="1">
      <c r="A26" s="124" t="s">
        <v>51</v>
      </c>
      <c r="B26" s="117" t="s">
        <v>4310</v>
      </c>
    </row>
    <row r="27" spans="1:9" ht="15.75" customHeight="1">
      <c r="A27" s="124" t="s">
        <v>17</v>
      </c>
      <c r="B27" s="117" t="s">
        <v>683</v>
      </c>
    </row>
    <row r="28" spans="1:9" ht="15.75" customHeight="1">
      <c r="A28" s="122"/>
      <c r="B28" s="122" t="s">
        <v>584</v>
      </c>
      <c r="C28" s="119"/>
      <c r="E28" s="122" t="s">
        <v>555</v>
      </c>
      <c r="F28" s="122" t="s">
        <v>1026</v>
      </c>
      <c r="G28" s="121" t="s">
        <v>3807</v>
      </c>
      <c r="H28" s="124"/>
    </row>
    <row r="29" spans="1:9" ht="15.75" customHeight="1">
      <c r="A29" s="119"/>
      <c r="B29" s="119"/>
      <c r="C29" s="119"/>
      <c r="D29" s="119"/>
      <c r="F29" s="122" t="s">
        <v>58</v>
      </c>
      <c r="G29" s="121" t="s">
        <v>3808</v>
      </c>
    </row>
    <row r="30" spans="1:9" ht="15.75" customHeight="1">
      <c r="A30" s="119"/>
      <c r="B30" s="119"/>
      <c r="C30" s="119"/>
      <c r="D30" s="119"/>
      <c r="F30" s="134" t="s">
        <v>3809</v>
      </c>
      <c r="G30" s="119"/>
      <c r="H30" s="124"/>
    </row>
    <row r="31" spans="1:9" ht="15.75" customHeight="1">
      <c r="A31" s="120" t="s">
        <v>3818</v>
      </c>
      <c r="B31" s="120" t="s">
        <v>3834</v>
      </c>
      <c r="H31" s="124"/>
    </row>
    <row r="32" spans="1:9" ht="15.75" customHeight="1">
      <c r="A32" s="138" t="s">
        <v>985</v>
      </c>
      <c r="B32" s="149" t="s">
        <v>4311</v>
      </c>
      <c r="H32" s="124"/>
    </row>
    <row r="33" spans="1:7" ht="15.75" customHeight="1">
      <c r="A33" s="2"/>
      <c r="B33" s="149" t="s">
        <v>4312</v>
      </c>
    </row>
    <row r="34" spans="1:7" ht="15.75" customHeight="1">
      <c r="A34" s="2" t="s">
        <v>1723</v>
      </c>
      <c r="B34" s="124" t="s">
        <v>4313</v>
      </c>
    </row>
    <row r="35" spans="1:7" ht="15.75" customHeight="1">
      <c r="A35" s="2" t="s">
        <v>589</v>
      </c>
      <c r="B35" s="124" t="s">
        <v>4314</v>
      </c>
      <c r="E35" s="2" t="s">
        <v>4315</v>
      </c>
      <c r="F35" s="2" t="s">
        <v>4316</v>
      </c>
      <c r="G35" s="2" t="s">
        <v>4317</v>
      </c>
    </row>
    <row r="36" spans="1:7" ht="15.75" customHeight="1">
      <c r="A36" s="2" t="s">
        <v>598</v>
      </c>
      <c r="B36" s="124" t="s">
        <v>4318</v>
      </c>
      <c r="E36" s="2" t="s">
        <v>4319</v>
      </c>
      <c r="F36" s="2" t="s">
        <v>4320</v>
      </c>
      <c r="G36" s="2" t="s">
        <v>4321</v>
      </c>
    </row>
    <row r="37" spans="1:7" ht="15.75" customHeight="1">
      <c r="A37" s="2" t="s">
        <v>605</v>
      </c>
      <c r="B37" s="124" t="s">
        <v>4322</v>
      </c>
      <c r="E37" s="2" t="s">
        <v>4323</v>
      </c>
      <c r="F37" s="2" t="s">
        <v>4324</v>
      </c>
      <c r="G37" s="2" t="s">
        <v>4325</v>
      </c>
    </row>
    <row r="38" spans="1:7" ht="15.75" customHeight="1">
      <c r="A38" s="2" t="s">
        <v>789</v>
      </c>
      <c r="B38" s="124" t="s">
        <v>4326</v>
      </c>
    </row>
    <row r="39" spans="1:7" ht="15.75" customHeight="1">
      <c r="A39" s="2"/>
      <c r="B39" s="124" t="s">
        <v>4327</v>
      </c>
      <c r="E39" s="2" t="s">
        <v>2808</v>
      </c>
      <c r="F39" s="2" t="s">
        <v>628</v>
      </c>
      <c r="G39" s="2" t="s">
        <v>875</v>
      </c>
    </row>
    <row r="40" spans="1:7" ht="15.75" customHeight="1">
      <c r="A40" s="2"/>
      <c r="B40" s="124"/>
      <c r="E40" s="2"/>
      <c r="F40" s="2"/>
      <c r="G40" s="2"/>
    </row>
    <row r="41" spans="1:7" ht="15.75" customHeight="1">
      <c r="A41" s="2" t="s">
        <v>1093</v>
      </c>
      <c r="B41" s="124" t="s">
        <v>4328</v>
      </c>
    </row>
    <row r="42" spans="1:7" ht="15.75" customHeight="1">
      <c r="A42" s="2" t="s">
        <v>589</v>
      </c>
      <c r="B42" s="124" t="s">
        <v>4314</v>
      </c>
      <c r="C42" s="2"/>
      <c r="D42" s="2"/>
      <c r="E42" s="2" t="s">
        <v>4329</v>
      </c>
      <c r="F42" s="2" t="s">
        <v>4330</v>
      </c>
      <c r="G42" s="2" t="s">
        <v>4331</v>
      </c>
    </row>
    <row r="43" spans="1:7" ht="15.75" customHeight="1">
      <c r="A43" s="2" t="s">
        <v>598</v>
      </c>
      <c r="B43" s="124" t="s">
        <v>4332</v>
      </c>
      <c r="C43" s="2"/>
      <c r="D43" s="2"/>
      <c r="E43" s="2"/>
      <c r="F43" s="2"/>
      <c r="G43" s="2"/>
    </row>
    <row r="44" spans="1:7" ht="15.75" customHeight="1">
      <c r="A44" s="2"/>
      <c r="B44" s="116" t="s">
        <v>591</v>
      </c>
      <c r="C44" s="2" t="s">
        <v>4333</v>
      </c>
      <c r="D44" s="552"/>
      <c r="E44" s="2"/>
      <c r="F44" s="2"/>
      <c r="G44" s="2"/>
    </row>
    <row r="45" spans="1:7" ht="15.75" customHeight="1">
      <c r="A45" s="2"/>
      <c r="B45" s="116"/>
      <c r="C45" s="2"/>
      <c r="D45" s="147"/>
      <c r="E45" s="2" t="s">
        <v>4334</v>
      </c>
      <c r="F45" s="2" t="s">
        <v>4335</v>
      </c>
      <c r="G45" s="2" t="s">
        <v>4336</v>
      </c>
    </row>
    <row r="46" spans="1:7" ht="15.75" customHeight="1">
      <c r="A46" s="2"/>
      <c r="B46" s="116" t="s">
        <v>595</v>
      </c>
      <c r="C46" s="2" t="s">
        <v>4337</v>
      </c>
      <c r="D46" s="553"/>
    </row>
    <row r="47" spans="1:7" ht="36" customHeight="1">
      <c r="A47" s="2"/>
      <c r="B47" s="1262" t="s">
        <v>4338</v>
      </c>
      <c r="C47" s="1262"/>
      <c r="D47" s="1262"/>
      <c r="E47" s="1262"/>
      <c r="F47" s="1262"/>
      <c r="G47" s="1262"/>
    </row>
    <row r="48" spans="1:7" ht="17.25" customHeight="1">
      <c r="A48" s="136"/>
      <c r="B48" s="218"/>
      <c r="C48" s="218"/>
      <c r="E48" s="2"/>
      <c r="F48" s="2"/>
      <c r="G48" s="2"/>
    </row>
    <row r="49" spans="1:7" ht="17.25" customHeight="1">
      <c r="A49" s="136"/>
      <c r="B49" s="218"/>
      <c r="C49" s="218"/>
      <c r="E49" s="2"/>
      <c r="F49" s="2"/>
      <c r="G49" s="2"/>
    </row>
    <row r="50" spans="1:7" ht="17.25" customHeight="1">
      <c r="A50" s="136"/>
      <c r="B50" s="218"/>
      <c r="C50" s="218"/>
      <c r="E50" s="2"/>
      <c r="F50" s="2"/>
      <c r="G50" s="2"/>
    </row>
    <row r="51" spans="1:7" ht="17.25" customHeight="1">
      <c r="A51" s="136"/>
      <c r="B51" s="122" t="s">
        <v>584</v>
      </c>
      <c r="C51" s="119"/>
      <c r="E51" s="122" t="s">
        <v>555</v>
      </c>
      <c r="F51" s="122" t="s">
        <v>1026</v>
      </c>
      <c r="G51" s="121" t="s">
        <v>3807</v>
      </c>
    </row>
    <row r="52" spans="1:7" ht="17.25" customHeight="1">
      <c r="A52" s="136"/>
      <c r="B52" s="119"/>
      <c r="C52" s="119"/>
      <c r="D52" s="119"/>
      <c r="F52" s="122" t="s">
        <v>58</v>
      </c>
      <c r="G52" s="121" t="s">
        <v>3808</v>
      </c>
    </row>
    <row r="53" spans="1:7" ht="17.25" customHeight="1">
      <c r="A53" s="136"/>
      <c r="B53" s="119"/>
      <c r="C53" s="119"/>
      <c r="D53" s="119"/>
      <c r="G53" s="119"/>
    </row>
    <row r="54" spans="1:7" ht="17.25" customHeight="1">
      <c r="A54" s="136"/>
      <c r="D54" s="2"/>
      <c r="E54" s="2"/>
      <c r="F54" s="134" t="s">
        <v>3809</v>
      </c>
      <c r="G54" s="2"/>
    </row>
    <row r="55" spans="1:7" ht="15.75" customHeight="1">
      <c r="A55" s="2" t="s">
        <v>605</v>
      </c>
      <c r="B55" s="124" t="s">
        <v>4322</v>
      </c>
      <c r="C55" s="2"/>
      <c r="E55" s="2" t="s">
        <v>4339</v>
      </c>
      <c r="F55" s="2" t="s">
        <v>4340</v>
      </c>
      <c r="G55" s="2" t="s">
        <v>4341</v>
      </c>
    </row>
    <row r="56" spans="1:7" ht="9.75" customHeight="1">
      <c r="A56" s="2"/>
      <c r="B56" s="124"/>
      <c r="C56" s="2"/>
      <c r="E56" s="2"/>
      <c r="F56" s="2"/>
      <c r="G56" s="2"/>
    </row>
    <row r="57" spans="1:7" ht="15.75" customHeight="1">
      <c r="A57" s="138" t="s">
        <v>598</v>
      </c>
      <c r="B57" s="142" t="s">
        <v>4342</v>
      </c>
      <c r="E57" s="2"/>
      <c r="F57" s="2"/>
      <c r="G57" s="2"/>
    </row>
    <row r="58" spans="1:7" ht="15.75" customHeight="1">
      <c r="A58" s="2"/>
      <c r="B58" s="142" t="s">
        <v>4343</v>
      </c>
      <c r="E58" s="2"/>
      <c r="F58" s="2"/>
      <c r="G58" s="2"/>
    </row>
    <row r="59" spans="1:7" ht="21" customHeight="1">
      <c r="A59" s="2" t="s">
        <v>1723</v>
      </c>
      <c r="B59" s="124" t="s">
        <v>4313</v>
      </c>
      <c r="E59" s="2"/>
      <c r="F59" s="2"/>
      <c r="G59" s="2"/>
    </row>
    <row r="60" spans="1:7" ht="18.75" customHeight="1">
      <c r="A60" s="2" t="s">
        <v>598</v>
      </c>
      <c r="B60" s="117" t="s">
        <v>4322</v>
      </c>
      <c r="E60" s="2" t="s">
        <v>4344</v>
      </c>
      <c r="F60" s="2" t="s">
        <v>4345</v>
      </c>
      <c r="G60" s="2" t="s">
        <v>4346</v>
      </c>
    </row>
    <row r="61" spans="1:7" ht="24" customHeight="1">
      <c r="A61" s="2" t="s">
        <v>1093</v>
      </c>
      <c r="B61" s="117" t="s">
        <v>4328</v>
      </c>
    </row>
    <row r="62" spans="1:7" ht="15.75" customHeight="1">
      <c r="A62" s="2" t="s">
        <v>589</v>
      </c>
      <c r="B62" s="117" t="s">
        <v>4347</v>
      </c>
      <c r="E62" s="2"/>
      <c r="F62" s="2"/>
      <c r="G62" s="2"/>
    </row>
    <row r="63" spans="1:7" ht="15.75" customHeight="1">
      <c r="A63" s="2"/>
      <c r="B63" s="116" t="s">
        <v>591</v>
      </c>
      <c r="C63" s="2" t="s">
        <v>4348</v>
      </c>
      <c r="D63" s="552"/>
      <c r="E63" s="2"/>
      <c r="F63" s="2"/>
      <c r="G63" s="2"/>
    </row>
    <row r="64" spans="1:7" ht="15.75" customHeight="1">
      <c r="A64" s="2"/>
      <c r="B64" s="116"/>
      <c r="C64" s="2"/>
      <c r="D64" s="147"/>
      <c r="E64" s="2" t="s">
        <v>4349</v>
      </c>
      <c r="F64" s="2" t="s">
        <v>4350</v>
      </c>
      <c r="G64" s="2" t="s">
        <v>4351</v>
      </c>
    </row>
    <row r="65" spans="1:7" ht="15.75" customHeight="1">
      <c r="A65" s="2"/>
      <c r="B65" s="116" t="s">
        <v>595</v>
      </c>
      <c r="C65" s="2" t="s">
        <v>4352</v>
      </c>
      <c r="D65" s="553"/>
    </row>
    <row r="66" spans="1:7" ht="33.75" customHeight="1">
      <c r="A66" s="2"/>
      <c r="B66" s="1262" t="s">
        <v>4353</v>
      </c>
      <c r="C66" s="1262"/>
      <c r="D66" s="1262"/>
      <c r="E66" s="1262"/>
      <c r="F66" s="1262"/>
      <c r="G66" s="1262"/>
    </row>
    <row r="67" spans="1:7" ht="9" customHeight="1">
      <c r="A67" s="2"/>
      <c r="B67" s="152"/>
      <c r="C67" s="152"/>
      <c r="D67" s="152"/>
      <c r="E67" s="152"/>
      <c r="F67" s="152"/>
      <c r="G67" s="152"/>
    </row>
    <row r="68" spans="1:7" ht="15.75" customHeight="1">
      <c r="A68" s="138" t="s">
        <v>605</v>
      </c>
      <c r="B68" s="248" t="s">
        <v>4354</v>
      </c>
      <c r="C68" s="606"/>
      <c r="D68" s="606"/>
      <c r="E68" s="606"/>
    </row>
    <row r="69" spans="1:7" ht="15.75" customHeight="1">
      <c r="A69" s="2" t="s">
        <v>1723</v>
      </c>
      <c r="B69" s="131" t="s">
        <v>4313</v>
      </c>
      <c r="C69" s="152"/>
      <c r="D69" s="152"/>
      <c r="E69" s="152"/>
    </row>
    <row r="70" spans="1:7" ht="15.75" customHeight="1">
      <c r="A70" s="2" t="s">
        <v>621</v>
      </c>
      <c r="B70" s="1278" t="s">
        <v>863</v>
      </c>
      <c r="C70" s="1278"/>
      <c r="D70" s="607"/>
      <c r="E70" s="236" t="s">
        <v>4355</v>
      </c>
      <c r="F70" s="2" t="s">
        <v>4356</v>
      </c>
      <c r="G70" s="2" t="s">
        <v>4357</v>
      </c>
    </row>
    <row r="71" spans="1:7" ht="15.75" customHeight="1">
      <c r="A71" s="2" t="s">
        <v>612</v>
      </c>
      <c r="B71" s="124" t="s">
        <v>4358</v>
      </c>
      <c r="C71" s="2"/>
      <c r="E71" s="2" t="s">
        <v>4359</v>
      </c>
      <c r="F71" s="2" t="s">
        <v>4360</v>
      </c>
      <c r="G71" s="2" t="s">
        <v>4361</v>
      </c>
    </row>
    <row r="72" spans="1:7" ht="32.25" customHeight="1">
      <c r="A72" s="136" t="s">
        <v>926</v>
      </c>
      <c r="B72" s="1335" t="s">
        <v>4362</v>
      </c>
      <c r="C72" s="1335"/>
      <c r="E72" s="2" t="s">
        <v>4363</v>
      </c>
      <c r="F72" s="2" t="s">
        <v>4364</v>
      </c>
      <c r="G72" s="2" t="s">
        <v>4365</v>
      </c>
    </row>
    <row r="73" spans="1:7" ht="17.25" customHeight="1">
      <c r="A73" s="136"/>
      <c r="B73" s="218"/>
      <c r="C73" s="218"/>
      <c r="E73" s="2"/>
      <c r="F73" s="2"/>
      <c r="G73" s="2"/>
    </row>
    <row r="74" spans="1:7" ht="15.75" customHeight="1">
      <c r="A74" s="2" t="s">
        <v>1093</v>
      </c>
      <c r="B74" s="117" t="s">
        <v>4328</v>
      </c>
    </row>
    <row r="75" spans="1:7" ht="15.75" customHeight="1">
      <c r="A75" s="136" t="s">
        <v>621</v>
      </c>
      <c r="B75" s="1278" t="s">
        <v>863</v>
      </c>
      <c r="C75" s="1278"/>
      <c r="E75" s="2" t="s">
        <v>4366</v>
      </c>
      <c r="F75" s="2" t="s">
        <v>4367</v>
      </c>
      <c r="G75" s="2" t="s">
        <v>4368</v>
      </c>
    </row>
    <row r="76" spans="1:7" ht="15.75" customHeight="1">
      <c r="A76" s="2" t="s">
        <v>589</v>
      </c>
      <c r="B76" s="124" t="s">
        <v>4369</v>
      </c>
      <c r="C76" s="2"/>
    </row>
    <row r="77" spans="1:7" ht="15.75" customHeight="1">
      <c r="A77" s="2"/>
      <c r="B77" s="124" t="s">
        <v>4370</v>
      </c>
      <c r="C77" s="2"/>
      <c r="E77" s="2"/>
      <c r="F77" s="2"/>
      <c r="G77" s="2"/>
    </row>
    <row r="78" spans="1:7" ht="15.75" customHeight="1">
      <c r="B78" s="116" t="s">
        <v>591</v>
      </c>
      <c r="C78" s="2" t="s">
        <v>4371</v>
      </c>
      <c r="D78" s="552"/>
      <c r="E78" s="2"/>
      <c r="F78" s="2"/>
      <c r="G78" s="2"/>
    </row>
    <row r="79" spans="1:7" ht="15.75" customHeight="1">
      <c r="B79" s="116"/>
      <c r="C79" s="2"/>
      <c r="D79" s="147"/>
      <c r="E79" s="2" t="s">
        <v>4372</v>
      </c>
      <c r="F79" s="2" t="s">
        <v>4373</v>
      </c>
      <c r="G79" s="2" t="s">
        <v>4374</v>
      </c>
    </row>
    <row r="80" spans="1:7" ht="15.75" customHeight="1">
      <c r="B80" s="116" t="s">
        <v>595</v>
      </c>
      <c r="C80" s="2" t="s">
        <v>902</v>
      </c>
      <c r="D80" s="553"/>
    </row>
    <row r="81" spans="1:7" ht="31.5" customHeight="1">
      <c r="B81" s="1262" t="s">
        <v>4375</v>
      </c>
      <c r="C81" s="1262"/>
      <c r="D81" s="1262"/>
      <c r="E81" s="1262"/>
      <c r="F81" s="1262"/>
      <c r="G81" s="1262"/>
    </row>
    <row r="82" spans="1:7" ht="24.75" customHeight="1">
      <c r="A82" s="2" t="s">
        <v>598</v>
      </c>
      <c r="B82" s="124" t="s">
        <v>4376</v>
      </c>
      <c r="C82" s="2"/>
    </row>
    <row r="83" spans="1:7" ht="15.75" customHeight="1">
      <c r="A83" s="2"/>
      <c r="B83" s="124" t="s">
        <v>4377</v>
      </c>
      <c r="C83" s="2"/>
    </row>
    <row r="84" spans="1:7" ht="15.75" customHeight="1">
      <c r="A84" s="2"/>
      <c r="B84" s="124" t="s">
        <v>4378</v>
      </c>
      <c r="C84" s="2"/>
    </row>
    <row r="85" spans="1:7" ht="15.75" customHeight="1">
      <c r="A85" s="2"/>
      <c r="B85" s="124" t="s">
        <v>4379</v>
      </c>
      <c r="C85" s="2"/>
      <c r="E85" s="2" t="s">
        <v>4380</v>
      </c>
      <c r="F85" s="2" t="s">
        <v>4381</v>
      </c>
      <c r="G85" s="2" t="s">
        <v>4382</v>
      </c>
    </row>
    <row r="86" spans="1:7" s="132" customFormat="1" ht="34.5" customHeight="1">
      <c r="A86" s="136" t="s">
        <v>926</v>
      </c>
      <c r="B86" s="1275" t="s">
        <v>4383</v>
      </c>
      <c r="C86" s="1275"/>
      <c r="E86" s="2" t="s">
        <v>4384</v>
      </c>
      <c r="F86" s="2" t="s">
        <v>4385</v>
      </c>
      <c r="G86" s="2" t="s">
        <v>4386</v>
      </c>
    </row>
    <row r="87" spans="1:7" ht="31.5" customHeight="1">
      <c r="B87" s="1262" t="s">
        <v>969</v>
      </c>
      <c r="C87" s="1262"/>
      <c r="D87" s="1262"/>
      <c r="E87" s="1262"/>
      <c r="F87" s="1262"/>
      <c r="G87" s="1262"/>
    </row>
    <row r="88" spans="1:7" ht="18" customHeight="1">
      <c r="B88" s="124"/>
      <c r="C88" s="152"/>
      <c r="D88" s="152"/>
      <c r="E88" s="152"/>
      <c r="F88" s="152"/>
      <c r="G88" s="152"/>
    </row>
    <row r="89" spans="1:7" ht="18" customHeight="1">
      <c r="B89" s="124"/>
      <c r="C89" s="152"/>
      <c r="D89" s="152"/>
      <c r="E89" s="152"/>
      <c r="F89" s="152"/>
      <c r="G89" s="152"/>
    </row>
    <row r="90" spans="1:7" ht="18" customHeight="1">
      <c r="B90" s="124"/>
      <c r="C90" s="152"/>
      <c r="D90" s="152"/>
      <c r="E90" s="152"/>
      <c r="F90" s="152"/>
      <c r="G90" s="152"/>
    </row>
    <row r="91" spans="1:7" ht="18" customHeight="1">
      <c r="B91" s="124"/>
      <c r="C91" s="152"/>
      <c r="D91" s="152"/>
      <c r="E91" s="152"/>
      <c r="F91" s="152"/>
      <c r="G91" s="152"/>
    </row>
    <row r="92" spans="1:7" ht="18" customHeight="1">
      <c r="B92" s="124"/>
      <c r="C92" s="152"/>
      <c r="D92" s="152"/>
      <c r="E92" s="152"/>
      <c r="F92" s="152"/>
      <c r="G92" s="152"/>
    </row>
    <row r="93" spans="1:7" ht="15.75" customHeight="1">
      <c r="A93" s="120" t="s">
        <v>68</v>
      </c>
    </row>
    <row r="94" spans="1:7" ht="15.75" customHeight="1">
      <c r="A94" s="120" t="s">
        <v>566</v>
      </c>
      <c r="F94" s="124"/>
    </row>
    <row r="95" spans="1:7" ht="15.75" customHeight="1">
      <c r="A95" s="124" t="s">
        <v>37</v>
      </c>
      <c r="B95" s="117" t="s">
        <v>4387</v>
      </c>
    </row>
    <row r="96" spans="1:7" ht="31.5" customHeight="1">
      <c r="A96" s="131" t="s">
        <v>42</v>
      </c>
      <c r="B96" s="1258" t="s">
        <v>4388</v>
      </c>
      <c r="C96" s="1258"/>
      <c r="D96" s="1258"/>
      <c r="E96" s="1258"/>
      <c r="F96" s="1258"/>
      <c r="G96" s="1258"/>
    </row>
    <row r="97" spans="1:7" ht="15.75" customHeight="1">
      <c r="A97" s="124" t="s">
        <v>47</v>
      </c>
      <c r="B97" s="117" t="s">
        <v>583</v>
      </c>
      <c r="D97" s="2"/>
      <c r="E97" s="2"/>
      <c r="G97" s="2"/>
    </row>
    <row r="98" spans="1:7" ht="17.25" customHeight="1">
      <c r="A98" s="136"/>
      <c r="B98" s="122" t="s">
        <v>584</v>
      </c>
      <c r="C98" s="119"/>
      <c r="E98" s="122" t="s">
        <v>555</v>
      </c>
      <c r="F98" s="122" t="s">
        <v>1026</v>
      </c>
      <c r="G98" s="121" t="s">
        <v>3807</v>
      </c>
    </row>
    <row r="99" spans="1:7" ht="17.25" customHeight="1">
      <c r="A99" s="136"/>
      <c r="B99" s="119"/>
      <c r="C99" s="119"/>
      <c r="D99" s="119"/>
      <c r="F99" s="122" t="s">
        <v>58</v>
      </c>
      <c r="G99" s="121" t="s">
        <v>3808</v>
      </c>
    </row>
    <row r="100" spans="1:7" ht="17.25" customHeight="1">
      <c r="A100" s="136"/>
      <c r="B100" s="119"/>
      <c r="C100" s="119"/>
      <c r="D100" s="119"/>
      <c r="G100" s="119"/>
    </row>
    <row r="101" spans="1:7" ht="17.25" customHeight="1">
      <c r="A101" s="136"/>
      <c r="D101" s="2"/>
      <c r="E101" s="2"/>
      <c r="F101" s="134" t="s">
        <v>3809</v>
      </c>
      <c r="G101" s="2"/>
    </row>
    <row r="102" spans="1:7" ht="15.75" customHeight="1">
      <c r="A102" s="120" t="s">
        <v>3824</v>
      </c>
      <c r="B102" s="120" t="s">
        <v>4389</v>
      </c>
    </row>
    <row r="103" spans="1:7" ht="15.75" customHeight="1">
      <c r="A103" s="120"/>
      <c r="B103" s="120" t="s">
        <v>4082</v>
      </c>
      <c r="C103" s="2"/>
      <c r="E103" s="2"/>
      <c r="F103" s="2"/>
      <c r="G103" s="2"/>
    </row>
    <row r="104" spans="1:7" ht="15.75" customHeight="1">
      <c r="A104" s="138" t="s">
        <v>621</v>
      </c>
      <c r="B104" s="142" t="s">
        <v>4183</v>
      </c>
      <c r="C104" s="2"/>
      <c r="E104" s="2"/>
      <c r="F104" s="2"/>
      <c r="G104" s="2"/>
    </row>
    <row r="105" spans="1:7" ht="15.75" customHeight="1">
      <c r="A105" s="2" t="s">
        <v>727</v>
      </c>
      <c r="B105" s="124" t="s">
        <v>756</v>
      </c>
      <c r="C105" s="2"/>
    </row>
    <row r="106" spans="1:7" ht="15.75" customHeight="1">
      <c r="A106" s="2" t="s">
        <v>812</v>
      </c>
      <c r="B106" s="117" t="s">
        <v>4390</v>
      </c>
    </row>
    <row r="107" spans="1:7" ht="15.75" customHeight="1">
      <c r="B107" s="116" t="s">
        <v>591</v>
      </c>
      <c r="C107" s="2" t="s">
        <v>4391</v>
      </c>
      <c r="D107" s="552"/>
      <c r="E107" s="2"/>
      <c r="F107" s="2"/>
      <c r="G107" s="2"/>
    </row>
    <row r="108" spans="1:7" ht="15.75" customHeight="1">
      <c r="B108" s="116"/>
      <c r="C108" s="2"/>
      <c r="D108" s="147"/>
      <c r="E108" s="2" t="s">
        <v>945</v>
      </c>
      <c r="F108" s="2" t="s">
        <v>4392</v>
      </c>
      <c r="G108" s="2" t="s">
        <v>4393</v>
      </c>
    </row>
    <row r="109" spans="1:7" ht="15.75" customHeight="1">
      <c r="B109" s="116" t="s">
        <v>785</v>
      </c>
      <c r="C109" s="2" t="s">
        <v>777</v>
      </c>
      <c r="D109" s="553"/>
    </row>
    <row r="110" spans="1:7" ht="15.75" customHeight="1">
      <c r="A110" s="138"/>
      <c r="B110" s="149"/>
      <c r="C110" s="138"/>
    </row>
    <row r="111" spans="1:7" ht="15.75" customHeight="1">
      <c r="A111" s="2"/>
      <c r="B111" s="117" t="s">
        <v>1575</v>
      </c>
      <c r="C111" s="219"/>
      <c r="D111" s="219"/>
      <c r="E111" s="219"/>
      <c r="F111" s="219"/>
      <c r="G111" s="219"/>
    </row>
    <row r="113" spans="1:14" ht="15.75" customHeight="1">
      <c r="A113" s="2"/>
      <c r="B113" s="124"/>
      <c r="C113" s="119"/>
      <c r="D113" s="119"/>
    </row>
    <row r="114" spans="1:14" ht="15.75" customHeight="1">
      <c r="A114" s="2"/>
      <c r="B114" s="116"/>
      <c r="C114" s="2"/>
      <c r="E114" s="2"/>
      <c r="F114" s="2"/>
      <c r="G114" s="2"/>
    </row>
    <row r="115" spans="1:14" ht="15.75" customHeight="1">
      <c r="A115" s="2"/>
      <c r="B115" s="116"/>
      <c r="C115" s="2"/>
      <c r="D115" s="2"/>
      <c r="E115" s="2"/>
      <c r="F115" s="2"/>
      <c r="G115" s="2"/>
    </row>
    <row r="116" spans="1:14" ht="15.75" customHeight="1">
      <c r="A116" s="119"/>
      <c r="B116" s="116"/>
      <c r="C116" s="2"/>
    </row>
    <row r="117" spans="1:14" ht="31.5" customHeight="1">
      <c r="A117" s="119"/>
      <c r="B117" s="1262"/>
      <c r="C117" s="1262"/>
      <c r="D117" s="1262"/>
      <c r="E117" s="1262"/>
      <c r="F117" s="1262"/>
      <c r="G117" s="1262"/>
    </row>
    <row r="118" spans="1:14" ht="30.75" customHeight="1">
      <c r="A118" s="2"/>
      <c r="B118" s="1274" t="s">
        <v>4394</v>
      </c>
      <c r="C118" s="1274"/>
      <c r="D118" s="1274"/>
      <c r="E118" s="1274"/>
      <c r="F118" s="1274"/>
      <c r="G118" s="1274"/>
      <c r="M118" s="117" t="s">
        <v>676</v>
      </c>
    </row>
    <row r="119" spans="1:14" ht="15.75" customHeight="1">
      <c r="A119" s="2"/>
      <c r="E119" s="2"/>
      <c r="F119" s="2"/>
      <c r="G119" s="2"/>
    </row>
    <row r="120" spans="1:14" ht="15.75" customHeight="1">
      <c r="A120" s="2"/>
      <c r="B120" s="116"/>
      <c r="C120" s="2"/>
      <c r="E120" s="2"/>
      <c r="F120" s="2"/>
      <c r="G120" s="2"/>
    </row>
    <row r="121" spans="1:14" ht="15.75" customHeight="1">
      <c r="A121" s="2"/>
      <c r="B121" s="116"/>
      <c r="C121" s="2"/>
      <c r="D121" s="2"/>
      <c r="E121" s="2"/>
      <c r="F121" s="2"/>
      <c r="G121" s="2"/>
    </row>
    <row r="122" spans="1:14" ht="15.75" customHeight="1">
      <c r="A122" s="2"/>
      <c r="B122" s="116"/>
      <c r="C122" s="2"/>
    </row>
    <row r="123" spans="1:14" ht="32.25" customHeight="1">
      <c r="A123" s="2"/>
      <c r="B123" s="1262"/>
      <c r="C123" s="1262"/>
      <c r="D123" s="1262"/>
      <c r="E123" s="1262"/>
      <c r="F123" s="1262"/>
      <c r="G123" s="1262"/>
    </row>
    <row r="124" spans="1:14" ht="15.75" customHeight="1">
      <c r="H124" s="2"/>
      <c r="K124" s="2"/>
      <c r="L124" s="2"/>
      <c r="M124" s="2"/>
      <c r="N124" s="2"/>
    </row>
    <row r="125" spans="1:14" ht="15.75" customHeight="1">
      <c r="H125" s="2"/>
      <c r="K125" s="2"/>
      <c r="L125" s="2"/>
      <c r="M125" s="2"/>
      <c r="N125" s="2"/>
    </row>
    <row r="126" spans="1:14" ht="18.75" customHeight="1">
      <c r="A126" s="131"/>
      <c r="B126" s="132"/>
      <c r="I126" s="116"/>
      <c r="J126" s="2"/>
      <c r="L126" s="2"/>
      <c r="M126" s="2"/>
      <c r="N126" s="2"/>
    </row>
    <row r="127" spans="1:14" ht="15.75" customHeight="1">
      <c r="A127" s="120"/>
      <c r="B127" s="120"/>
      <c r="I127" s="116"/>
      <c r="J127" s="2"/>
      <c r="L127" s="2"/>
      <c r="M127" s="2"/>
      <c r="N127" s="2"/>
    </row>
    <row r="128" spans="1:14" ht="15.75" customHeight="1">
      <c r="A128" s="138"/>
      <c r="B128" s="149"/>
      <c r="I128" s="116"/>
      <c r="J128" s="2"/>
      <c r="L128" s="2"/>
      <c r="M128" s="2"/>
      <c r="N128" s="2"/>
    </row>
    <row r="129" spans="1:14" ht="15.75" customHeight="1">
      <c r="A129" s="2"/>
      <c r="B129" s="149"/>
      <c r="I129" s="116"/>
      <c r="J129" s="2"/>
      <c r="L129" s="2"/>
      <c r="M129" s="2"/>
      <c r="N129" s="2"/>
    </row>
    <row r="130" spans="1:14" ht="15.75" customHeight="1">
      <c r="A130" s="2"/>
      <c r="I130" s="116"/>
      <c r="J130" s="2"/>
      <c r="L130" s="2"/>
      <c r="M130" s="2"/>
      <c r="N130" s="2"/>
    </row>
    <row r="131" spans="1:14" ht="15.75" customHeight="1">
      <c r="A131" s="2"/>
      <c r="I131" s="116"/>
      <c r="J131" s="2"/>
      <c r="L131" s="2"/>
      <c r="M131" s="2"/>
      <c r="N131" s="2"/>
    </row>
    <row r="132" spans="1:14" ht="15.75" customHeight="1">
      <c r="A132" s="2"/>
      <c r="B132" s="116"/>
      <c r="C132" s="2"/>
      <c r="E132" s="2"/>
      <c r="F132" s="2"/>
      <c r="G132" s="2"/>
      <c r="I132" s="116"/>
      <c r="J132" s="2"/>
      <c r="L132" s="2"/>
      <c r="M132" s="2"/>
      <c r="N132" s="2"/>
    </row>
    <row r="133" spans="1:14" ht="15.75" customHeight="1">
      <c r="A133" s="2"/>
      <c r="B133" s="116"/>
      <c r="C133" s="2"/>
      <c r="D133" s="2"/>
      <c r="E133" s="2"/>
      <c r="F133" s="2"/>
      <c r="G133" s="2"/>
      <c r="I133" s="116"/>
      <c r="J133" s="2"/>
      <c r="L133" s="2"/>
      <c r="M133" s="2"/>
      <c r="N133" s="2"/>
    </row>
    <row r="134" spans="1:14" ht="15.75" customHeight="1">
      <c r="A134" s="2"/>
      <c r="B134" s="116"/>
      <c r="C134" s="2"/>
      <c r="I134" s="116"/>
      <c r="J134" s="2"/>
      <c r="L134" s="2"/>
      <c r="M134" s="2"/>
      <c r="N134" s="2"/>
    </row>
    <row r="135" spans="1:14" ht="51" customHeight="1">
      <c r="A135" s="2"/>
      <c r="B135" s="1258"/>
      <c r="C135" s="1258"/>
      <c r="D135" s="1258"/>
      <c r="E135" s="1258"/>
      <c r="F135" s="1258"/>
      <c r="G135" s="1258"/>
      <c r="I135" s="116"/>
      <c r="J135" s="2"/>
      <c r="L135" s="2"/>
      <c r="M135" s="2"/>
      <c r="N135" s="2"/>
    </row>
    <row r="136" spans="1:14" ht="15.75" customHeight="1">
      <c r="A136" s="2"/>
      <c r="H136" s="2"/>
      <c r="L136" s="2"/>
      <c r="M136" s="2"/>
      <c r="N136" s="2"/>
    </row>
    <row r="137" spans="1:14" ht="15.75" customHeight="1">
      <c r="A137" s="120"/>
      <c r="B137" s="116"/>
      <c r="C137" s="2"/>
      <c r="E137" s="2"/>
      <c r="F137" s="2"/>
      <c r="G137" s="2"/>
      <c r="H137" s="2"/>
      <c r="L137" s="2"/>
      <c r="M137" s="2"/>
      <c r="N137" s="2"/>
    </row>
    <row r="138" spans="1:14" ht="15.75" customHeight="1">
      <c r="A138" s="120"/>
      <c r="B138" s="116"/>
      <c r="C138" s="2"/>
      <c r="D138" s="2"/>
      <c r="E138" s="2"/>
      <c r="F138" s="2"/>
      <c r="G138" s="2"/>
      <c r="H138" s="2"/>
      <c r="L138" s="2"/>
      <c r="M138" s="2"/>
      <c r="N138" s="2"/>
    </row>
    <row r="139" spans="1:14" ht="15.75" customHeight="1">
      <c r="A139" s="120"/>
      <c r="B139" s="116"/>
      <c r="C139" s="2"/>
      <c r="H139" s="2"/>
      <c r="L139" s="2"/>
      <c r="M139" s="2"/>
      <c r="N139" s="2"/>
    </row>
    <row r="140" spans="1:14" ht="33.75" customHeight="1">
      <c r="A140" s="120"/>
      <c r="B140" s="1262"/>
      <c r="C140" s="1262"/>
      <c r="D140" s="1262"/>
      <c r="E140" s="1262"/>
      <c r="F140" s="1262"/>
      <c r="G140" s="1262"/>
      <c r="H140" s="2"/>
      <c r="L140" s="2"/>
      <c r="M140" s="2"/>
      <c r="N140" s="2"/>
    </row>
    <row r="141" spans="1:14" ht="15.75" customHeight="1">
      <c r="A141" s="120"/>
      <c r="H141" s="2"/>
      <c r="L141" s="2"/>
      <c r="M141" s="2"/>
      <c r="N141" s="2"/>
    </row>
    <row r="142" spans="1:14" ht="15.75" customHeight="1">
      <c r="A142" s="1259"/>
      <c r="B142" s="1259"/>
      <c r="C142" s="1259"/>
      <c r="D142" s="1259"/>
      <c r="E142" s="1259"/>
      <c r="F142" s="1259"/>
      <c r="G142" s="1259"/>
      <c r="H142" s="2"/>
      <c r="L142" s="2"/>
      <c r="M142" s="2"/>
      <c r="N142" s="2"/>
    </row>
    <row r="143" spans="1:14" ht="15.75" customHeight="1">
      <c r="A143" s="116"/>
      <c r="B143" s="116"/>
      <c r="C143" s="116"/>
      <c r="D143" s="116"/>
      <c r="E143" s="116"/>
      <c r="F143" s="116"/>
      <c r="G143" s="116"/>
      <c r="H143" s="2"/>
      <c r="L143" s="2"/>
      <c r="M143" s="2"/>
      <c r="N143" s="2"/>
    </row>
    <row r="144" spans="1:14" ht="15.75" customHeight="1">
      <c r="A144" s="2"/>
      <c r="B144" s="122"/>
      <c r="C144" s="119"/>
      <c r="E144" s="122"/>
      <c r="F144" s="122"/>
      <c r="G144" s="121"/>
      <c r="H144" s="2"/>
      <c r="L144" s="2"/>
      <c r="M144" s="2"/>
      <c r="N144" s="2"/>
    </row>
    <row r="145" spans="1:14" ht="15.75" customHeight="1">
      <c r="A145" s="2"/>
      <c r="B145" s="119"/>
      <c r="C145" s="119"/>
      <c r="D145" s="119"/>
      <c r="F145" s="122"/>
      <c r="G145" s="121"/>
      <c r="H145" s="2"/>
      <c r="L145" s="2"/>
      <c r="M145" s="2"/>
      <c r="N145" s="2"/>
    </row>
    <row r="146" spans="1:14" ht="15.75" customHeight="1">
      <c r="A146" s="2"/>
      <c r="B146" s="119"/>
      <c r="C146" s="119"/>
      <c r="D146" s="119"/>
      <c r="G146" s="119"/>
      <c r="H146" s="2"/>
      <c r="L146" s="2"/>
      <c r="M146" s="2"/>
      <c r="N146" s="2"/>
    </row>
    <row r="147" spans="1:14" ht="15.75" customHeight="1">
      <c r="A147" s="2"/>
      <c r="D147" s="2"/>
      <c r="E147" s="2"/>
      <c r="F147" s="134"/>
      <c r="G147" s="2"/>
      <c r="H147" s="2"/>
      <c r="L147" s="2"/>
      <c r="M147" s="2"/>
      <c r="N147" s="2"/>
    </row>
    <row r="148" spans="1:14" ht="15.75" customHeight="1">
      <c r="A148" s="138"/>
      <c r="B148" s="142"/>
      <c r="H148" s="2"/>
      <c r="L148" s="2"/>
      <c r="M148" s="2"/>
      <c r="N148" s="2"/>
    </row>
    <row r="149" spans="1:14" ht="15.75" customHeight="1">
      <c r="A149" s="138"/>
      <c r="B149" s="149"/>
      <c r="H149" s="2"/>
      <c r="L149" s="2"/>
      <c r="M149" s="2"/>
      <c r="N149" s="2"/>
    </row>
    <row r="150" spans="1:14" ht="15.75" customHeight="1">
      <c r="A150" s="2"/>
      <c r="B150" s="124"/>
      <c r="H150" s="2"/>
      <c r="L150" s="2"/>
      <c r="M150" s="2"/>
      <c r="N150" s="2"/>
    </row>
    <row r="151" spans="1:14" ht="15.75" customHeight="1">
      <c r="A151" s="2"/>
      <c r="H151" s="2"/>
      <c r="L151" s="2"/>
      <c r="M151" s="2"/>
      <c r="N151" s="2"/>
    </row>
    <row r="152" spans="1:14" ht="15.75" customHeight="1">
      <c r="A152" s="120"/>
      <c r="B152" s="116"/>
      <c r="C152" s="2"/>
      <c r="E152" s="2"/>
      <c r="F152" s="2"/>
      <c r="G152" s="2"/>
      <c r="H152" s="2"/>
      <c r="L152" s="2"/>
      <c r="M152" s="2"/>
      <c r="N152" s="2"/>
    </row>
    <row r="153" spans="1:14" ht="15.75" customHeight="1">
      <c r="A153" s="120"/>
      <c r="B153" s="116"/>
      <c r="C153" s="2"/>
      <c r="D153" s="2"/>
      <c r="E153" s="2"/>
      <c r="F153" s="2"/>
      <c r="G153" s="2"/>
      <c r="H153" s="2"/>
      <c r="L153" s="2"/>
      <c r="M153" s="2"/>
      <c r="N153" s="2"/>
    </row>
    <row r="154" spans="1:14" ht="15.75" customHeight="1">
      <c r="A154" s="120"/>
      <c r="B154" s="116"/>
      <c r="C154" s="2"/>
      <c r="H154" s="2"/>
      <c r="L154" s="2"/>
      <c r="M154" s="2"/>
      <c r="N154" s="2"/>
    </row>
    <row r="155" spans="1:14" ht="36" customHeight="1">
      <c r="A155" s="120"/>
      <c r="B155" s="1262"/>
      <c r="C155" s="1262"/>
      <c r="D155" s="1262"/>
      <c r="E155" s="1262"/>
      <c r="F155" s="1262"/>
      <c r="G155" s="1262"/>
      <c r="H155" s="2"/>
      <c r="L155" s="2"/>
      <c r="M155" s="2"/>
      <c r="N155" s="2"/>
    </row>
    <row r="156" spans="1:14" ht="18" customHeight="1">
      <c r="A156" s="120"/>
      <c r="C156" s="219"/>
      <c r="D156" s="219"/>
      <c r="E156" s="219"/>
      <c r="F156" s="219"/>
      <c r="G156" s="219"/>
      <c r="H156" s="2"/>
      <c r="L156" s="2"/>
      <c r="M156" s="2"/>
      <c r="N156" s="2"/>
    </row>
    <row r="157" spans="1:14" ht="15.75" customHeight="1">
      <c r="A157" s="120"/>
      <c r="H157" s="2"/>
      <c r="L157" s="2"/>
      <c r="M157" s="2"/>
      <c r="N157" s="2"/>
    </row>
    <row r="158" spans="1:14" ht="15.75" customHeight="1">
      <c r="A158" s="120"/>
      <c r="F158" s="124"/>
      <c r="H158" s="2"/>
      <c r="L158" s="2"/>
      <c r="M158" s="2"/>
      <c r="N158" s="2"/>
    </row>
    <row r="159" spans="1:14" ht="15.75" customHeight="1">
      <c r="A159" s="124"/>
      <c r="D159" s="2"/>
      <c r="E159" s="2"/>
      <c r="G159" s="2"/>
      <c r="H159" s="119"/>
      <c r="I159" s="5"/>
      <c r="J159" s="1"/>
      <c r="K159" s="1"/>
      <c r="L159" s="2"/>
      <c r="M159" s="2"/>
      <c r="N159" s="2"/>
    </row>
    <row r="160" spans="1:14" ht="14.25" customHeight="1">
      <c r="A160" s="120"/>
      <c r="B160" s="120"/>
      <c r="H160" s="119"/>
      <c r="I160" s="5"/>
      <c r="J160" s="1"/>
      <c r="K160" s="1"/>
      <c r="L160" s="2"/>
      <c r="M160" s="2"/>
      <c r="N160" s="2"/>
    </row>
    <row r="161" spans="1:14" ht="15.75" customHeight="1">
      <c r="A161" s="120"/>
      <c r="B161" s="120"/>
      <c r="C161" s="2"/>
      <c r="E161" s="2"/>
      <c r="F161" s="2"/>
      <c r="G161" s="2"/>
      <c r="K161" s="2"/>
      <c r="L161" s="2"/>
      <c r="N161" s="2"/>
    </row>
    <row r="162" spans="1:14" ht="15.75" customHeight="1">
      <c r="A162" s="145"/>
      <c r="B162" s="142"/>
      <c r="C162" s="2"/>
      <c r="E162" s="2"/>
      <c r="F162" s="2"/>
      <c r="G162" s="2"/>
      <c r="K162" s="2"/>
      <c r="L162" s="2"/>
      <c r="N162" s="2"/>
    </row>
    <row r="163" spans="1:14" ht="15.75" customHeight="1">
      <c r="A163" s="2"/>
    </row>
    <row r="164" spans="1:14" ht="15.75" customHeight="1">
      <c r="A164" s="2"/>
    </row>
    <row r="165" spans="1:14" ht="15.75" customHeight="1">
      <c r="A165" s="2"/>
      <c r="B165" s="116"/>
      <c r="C165" s="2"/>
      <c r="E165" s="2"/>
      <c r="F165" s="2"/>
      <c r="G165" s="2"/>
    </row>
    <row r="166" spans="1:14" ht="15.75" customHeight="1">
      <c r="A166" s="2"/>
      <c r="B166" s="116"/>
      <c r="C166" s="2"/>
      <c r="D166" s="2"/>
      <c r="E166" s="2"/>
      <c r="F166" s="2"/>
      <c r="G166" s="2"/>
    </row>
    <row r="167" spans="1:14" ht="15.75" customHeight="1">
      <c r="A167" s="2"/>
      <c r="B167" s="116"/>
      <c r="C167" s="2"/>
    </row>
    <row r="168" spans="1:14" ht="34.5" customHeight="1">
      <c r="A168" s="2"/>
      <c r="B168" s="1262"/>
      <c r="C168" s="1262"/>
      <c r="D168" s="1262"/>
      <c r="E168" s="1262"/>
      <c r="F168" s="1262"/>
      <c r="G168" s="1262"/>
    </row>
    <row r="169" spans="1:14" ht="15.75" customHeight="1">
      <c r="A169" s="116"/>
    </row>
    <row r="170" spans="1:14" ht="15.75" customHeight="1">
      <c r="A170" s="2"/>
      <c r="E170" s="2"/>
      <c r="F170" s="2"/>
      <c r="G170" s="2"/>
    </row>
    <row r="171" spans="1:14" ht="15.75" customHeight="1">
      <c r="B171" s="116"/>
      <c r="C171" s="2"/>
      <c r="E171" s="2"/>
      <c r="F171" s="2"/>
      <c r="G171" s="2"/>
    </row>
    <row r="172" spans="1:14" ht="15.75" customHeight="1">
      <c r="A172" s="2"/>
      <c r="B172" s="116"/>
      <c r="C172" s="2"/>
      <c r="D172" s="2"/>
      <c r="E172" s="2"/>
      <c r="F172" s="2"/>
      <c r="G172" s="2"/>
    </row>
    <row r="173" spans="1:14" ht="15.75" customHeight="1">
      <c r="A173" s="2"/>
      <c r="B173" s="116"/>
      <c r="C173" s="2"/>
    </row>
    <row r="174" spans="1:14" ht="33.75" customHeight="1">
      <c r="A174" s="2"/>
      <c r="B174" s="1262"/>
      <c r="C174" s="1262"/>
      <c r="D174" s="1262"/>
      <c r="E174" s="1262"/>
      <c r="F174" s="1262"/>
      <c r="G174" s="1262"/>
    </row>
    <row r="175" spans="1:14" ht="15.75" customHeight="1">
      <c r="A175" s="2"/>
      <c r="C175" s="2"/>
    </row>
    <row r="176" spans="1:14" ht="15.75" customHeight="1">
      <c r="A176" s="2"/>
      <c r="B176" s="116"/>
      <c r="C176" s="2"/>
      <c r="E176" s="2"/>
      <c r="F176" s="2"/>
      <c r="G176" s="2"/>
    </row>
    <row r="177" spans="1:7" ht="15.75" customHeight="1">
      <c r="A177" s="2"/>
      <c r="B177" s="116"/>
      <c r="C177" s="2"/>
      <c r="D177" s="2"/>
      <c r="E177" s="2"/>
      <c r="F177" s="2"/>
      <c r="G177" s="2"/>
    </row>
    <row r="178" spans="1:7" ht="15.75" customHeight="1">
      <c r="A178" s="2"/>
      <c r="B178" s="116"/>
      <c r="C178" s="2"/>
    </row>
    <row r="179" spans="1:7" ht="36" customHeight="1">
      <c r="A179" s="2"/>
      <c r="B179" s="1262"/>
      <c r="C179" s="1262"/>
      <c r="D179" s="1262"/>
      <c r="E179" s="1262"/>
      <c r="F179" s="1262"/>
      <c r="G179" s="1262"/>
    </row>
    <row r="180" spans="1:7" ht="15.75" customHeight="1">
      <c r="A180" s="145"/>
      <c r="B180" s="142"/>
      <c r="C180" s="2"/>
    </row>
    <row r="181" spans="1:7" ht="15.75" customHeight="1">
      <c r="A181" s="2"/>
      <c r="C181" s="2"/>
    </row>
    <row r="182" spans="1:7" ht="15.75" customHeight="1">
      <c r="A182" s="2"/>
      <c r="C182" s="2"/>
    </row>
    <row r="183" spans="1:7" ht="15.75" customHeight="1">
      <c r="A183" s="2"/>
      <c r="B183" s="116"/>
      <c r="C183" s="2"/>
      <c r="E183" s="2"/>
      <c r="F183" s="2"/>
      <c r="G183" s="2"/>
    </row>
    <row r="184" spans="1:7" ht="15.75" customHeight="1">
      <c r="A184" s="2"/>
      <c r="B184" s="116"/>
      <c r="C184" s="2"/>
      <c r="D184" s="2"/>
      <c r="E184" s="2"/>
      <c r="F184" s="2"/>
      <c r="G184" s="2"/>
    </row>
    <row r="185" spans="1:7" ht="15.75" customHeight="1">
      <c r="A185" s="2"/>
      <c r="B185" s="116"/>
      <c r="C185" s="2"/>
    </row>
    <row r="186" spans="1:7" ht="15.75" customHeight="1">
      <c r="A186" s="2"/>
      <c r="B186" s="1275"/>
      <c r="C186" s="1275"/>
      <c r="D186" s="1275"/>
      <c r="E186" s="1275"/>
      <c r="F186" s="1275"/>
      <c r="G186" s="1275"/>
    </row>
    <row r="187" spans="1:7" ht="15.75" customHeight="1">
      <c r="A187" s="2"/>
      <c r="B187" s="219"/>
      <c r="C187" s="219"/>
      <c r="D187" s="219"/>
      <c r="E187" s="219"/>
      <c r="F187" s="219"/>
      <c r="G187" s="219"/>
    </row>
    <row r="188" spans="1:7" ht="15.75" customHeight="1">
      <c r="A188" s="1259"/>
      <c r="B188" s="1259"/>
      <c r="C188" s="1259"/>
      <c r="D188" s="1259"/>
      <c r="E188" s="1259"/>
      <c r="F188" s="1259"/>
      <c r="G188" s="1259"/>
    </row>
    <row r="189" spans="1:7" ht="15.75" customHeight="1">
      <c r="A189" s="116"/>
      <c r="B189" s="116"/>
      <c r="C189" s="116"/>
      <c r="D189" s="116"/>
      <c r="E189" s="116"/>
      <c r="F189" s="116"/>
      <c r="G189" s="116"/>
    </row>
    <row r="190" spans="1:7" ht="15.75" customHeight="1">
      <c r="A190" s="2"/>
      <c r="B190" s="122"/>
      <c r="C190" s="119"/>
      <c r="E190" s="122"/>
      <c r="F190" s="122"/>
      <c r="G190" s="121"/>
    </row>
    <row r="191" spans="1:7" ht="15.75" customHeight="1">
      <c r="A191" s="2"/>
      <c r="B191" s="119"/>
      <c r="C191" s="119"/>
      <c r="D191" s="119"/>
      <c r="F191" s="122"/>
      <c r="G191" s="121"/>
    </row>
    <row r="192" spans="1:7" ht="15.75" customHeight="1">
      <c r="A192" s="2"/>
      <c r="B192" s="119"/>
      <c r="C192" s="119"/>
      <c r="D192" s="119"/>
      <c r="G192" s="119"/>
    </row>
    <row r="193" spans="1:7" ht="15.75" customHeight="1">
      <c r="A193" s="2"/>
      <c r="D193" s="2"/>
      <c r="E193" s="2"/>
      <c r="F193" s="134"/>
      <c r="G193" s="2"/>
    </row>
    <row r="194" spans="1:7" ht="15.75" customHeight="1">
      <c r="A194" s="2"/>
      <c r="C194" s="2"/>
    </row>
    <row r="195" spans="1:7" ht="15.75" customHeight="1">
      <c r="A195" s="2"/>
      <c r="B195" s="116"/>
      <c r="C195" s="2"/>
      <c r="E195" s="2"/>
      <c r="F195" s="2"/>
      <c r="G195" s="2"/>
    </row>
    <row r="196" spans="1:7" ht="15.75" customHeight="1">
      <c r="A196" s="2"/>
      <c r="B196" s="116"/>
      <c r="C196" s="2"/>
      <c r="D196" s="2"/>
      <c r="E196" s="2"/>
      <c r="F196" s="2"/>
      <c r="G196" s="2"/>
    </row>
    <row r="197" spans="1:7" ht="15.75" customHeight="1">
      <c r="A197" s="2"/>
      <c r="B197" s="116"/>
      <c r="C197" s="2"/>
    </row>
    <row r="198" spans="1:7" ht="18" customHeight="1">
      <c r="A198" s="2"/>
      <c r="B198" s="1275"/>
      <c r="C198" s="1275"/>
      <c r="D198" s="1275"/>
      <c r="E198" s="1275"/>
      <c r="F198" s="1275"/>
      <c r="G198" s="1275"/>
    </row>
  </sheetData>
  <mergeCells count="24">
    <mergeCell ref="B117:G117"/>
    <mergeCell ref="A1:G1"/>
    <mergeCell ref="A3:G3"/>
    <mergeCell ref="B47:G47"/>
    <mergeCell ref="B66:G66"/>
    <mergeCell ref="B70:C70"/>
    <mergeCell ref="B72:C72"/>
    <mergeCell ref="B75:C75"/>
    <mergeCell ref="B81:G81"/>
    <mergeCell ref="B86:C86"/>
    <mergeCell ref="B87:G87"/>
    <mergeCell ref="B96:G96"/>
    <mergeCell ref="B198:G198"/>
    <mergeCell ref="B118:G118"/>
    <mergeCell ref="B123:G123"/>
    <mergeCell ref="B135:G135"/>
    <mergeCell ref="B140:G140"/>
    <mergeCell ref="A142:G142"/>
    <mergeCell ref="B155:G155"/>
    <mergeCell ref="B168:G168"/>
    <mergeCell ref="B174:G174"/>
    <mergeCell ref="B179:G179"/>
    <mergeCell ref="B186:G186"/>
    <mergeCell ref="A188:G188"/>
  </mergeCells>
  <pageMargins left="0.51181102362204722" right="0.51181102362204722" top="0.51181102362204722" bottom="0.51181102362204722" header="0.51181102362204722" footer="0.51181102362204722"/>
  <pageSetup paperSize="9" firstPageNumber="136" orientation="portrait" useFirstPageNumber="1" r:id="rId1"/>
  <headerFooter alignWithMargins="0">
    <oddHeader>&amp;C&amp;"Times New Roman,Regular"&amp;P</oddHeader>
  </headerFooter>
  <rowBreaks count="1" manualBreakCount="1">
    <brk id="48" max="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150"/>
  <sheetViews>
    <sheetView view="pageBreakPreview" zoomScaleNormal="100" zoomScaleSheetLayoutView="100" workbookViewId="0">
      <selection activeCell="B29" sqref="B29:G29"/>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6" style="117" customWidth="1"/>
    <col min="8" max="10" width="9.6640625" style="117"/>
    <col min="11" max="11" width="10.109375" style="117" bestFit="1" customWidth="1"/>
    <col min="12" max="12" width="9.88671875" style="117" bestFit="1" customWidth="1"/>
    <col min="13" max="13" width="9.6640625" style="117"/>
    <col min="14" max="14" width="10.109375" style="117" bestFit="1" customWidth="1"/>
    <col min="15"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6" style="117" customWidth="1"/>
    <col min="264" max="266" width="9.6640625" style="117"/>
    <col min="267" max="267" width="10.109375" style="117" bestFit="1" customWidth="1"/>
    <col min="268" max="268" width="9.88671875" style="117" bestFit="1" customWidth="1"/>
    <col min="269" max="269" width="9.6640625" style="117"/>
    <col min="270" max="270" width="10.109375" style="117" bestFit="1" customWidth="1"/>
    <col min="271"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6" style="117" customWidth="1"/>
    <col min="520" max="522" width="9.6640625" style="117"/>
    <col min="523" max="523" width="10.109375" style="117" bestFit="1" customWidth="1"/>
    <col min="524" max="524" width="9.88671875" style="117" bestFit="1" customWidth="1"/>
    <col min="525" max="525" width="9.6640625" style="117"/>
    <col min="526" max="526" width="10.109375" style="117" bestFit="1" customWidth="1"/>
    <col min="527"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6" style="117" customWidth="1"/>
    <col min="776" max="778" width="9.6640625" style="117"/>
    <col min="779" max="779" width="10.109375" style="117" bestFit="1" customWidth="1"/>
    <col min="780" max="780" width="9.88671875" style="117" bestFit="1" customWidth="1"/>
    <col min="781" max="781" width="9.6640625" style="117"/>
    <col min="782" max="782" width="10.109375" style="117" bestFit="1" customWidth="1"/>
    <col min="783"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6" style="117" customWidth="1"/>
    <col min="1032" max="1034" width="9.6640625" style="117"/>
    <col min="1035" max="1035" width="10.109375" style="117" bestFit="1" customWidth="1"/>
    <col min="1036" max="1036" width="9.88671875" style="117" bestFit="1" customWidth="1"/>
    <col min="1037" max="1037" width="9.6640625" style="117"/>
    <col min="1038" max="1038" width="10.109375" style="117" bestFit="1" customWidth="1"/>
    <col min="1039"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6" style="117" customWidth="1"/>
    <col min="1288" max="1290" width="9.6640625" style="117"/>
    <col min="1291" max="1291" width="10.109375" style="117" bestFit="1" customWidth="1"/>
    <col min="1292" max="1292" width="9.88671875" style="117" bestFit="1" customWidth="1"/>
    <col min="1293" max="1293" width="9.6640625" style="117"/>
    <col min="1294" max="1294" width="10.109375" style="117" bestFit="1" customWidth="1"/>
    <col min="1295"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6" style="117" customWidth="1"/>
    <col min="1544" max="1546" width="9.6640625" style="117"/>
    <col min="1547" max="1547" width="10.109375" style="117" bestFit="1" customWidth="1"/>
    <col min="1548" max="1548" width="9.88671875" style="117" bestFit="1" customWidth="1"/>
    <col min="1549" max="1549" width="9.6640625" style="117"/>
    <col min="1550" max="1550" width="10.109375" style="117" bestFit="1" customWidth="1"/>
    <col min="1551"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6" style="117" customWidth="1"/>
    <col min="1800" max="1802" width="9.6640625" style="117"/>
    <col min="1803" max="1803" width="10.109375" style="117" bestFit="1" customWidth="1"/>
    <col min="1804" max="1804" width="9.88671875" style="117" bestFit="1" customWidth="1"/>
    <col min="1805" max="1805" width="9.6640625" style="117"/>
    <col min="1806" max="1806" width="10.109375" style="117" bestFit="1" customWidth="1"/>
    <col min="1807"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6" style="117" customWidth="1"/>
    <col min="2056" max="2058" width="9.6640625" style="117"/>
    <col min="2059" max="2059" width="10.109375" style="117" bestFit="1" customWidth="1"/>
    <col min="2060" max="2060" width="9.88671875" style="117" bestFit="1" customWidth="1"/>
    <col min="2061" max="2061" width="9.6640625" style="117"/>
    <col min="2062" max="2062" width="10.109375" style="117" bestFit="1" customWidth="1"/>
    <col min="2063"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6" style="117" customWidth="1"/>
    <col min="2312" max="2314" width="9.6640625" style="117"/>
    <col min="2315" max="2315" width="10.109375" style="117" bestFit="1" customWidth="1"/>
    <col min="2316" max="2316" width="9.88671875" style="117" bestFit="1" customWidth="1"/>
    <col min="2317" max="2317" width="9.6640625" style="117"/>
    <col min="2318" max="2318" width="10.109375" style="117" bestFit="1" customWidth="1"/>
    <col min="2319"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6" style="117" customWidth="1"/>
    <col min="2568" max="2570" width="9.6640625" style="117"/>
    <col min="2571" max="2571" width="10.109375" style="117" bestFit="1" customWidth="1"/>
    <col min="2572" max="2572" width="9.88671875" style="117" bestFit="1" customWidth="1"/>
    <col min="2573" max="2573" width="9.6640625" style="117"/>
    <col min="2574" max="2574" width="10.109375" style="117" bestFit="1" customWidth="1"/>
    <col min="2575"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6" style="117" customWidth="1"/>
    <col min="2824" max="2826" width="9.6640625" style="117"/>
    <col min="2827" max="2827" width="10.109375" style="117" bestFit="1" customWidth="1"/>
    <col min="2828" max="2828" width="9.88671875" style="117" bestFit="1" customWidth="1"/>
    <col min="2829" max="2829" width="9.6640625" style="117"/>
    <col min="2830" max="2830" width="10.109375" style="117" bestFit="1" customWidth="1"/>
    <col min="2831"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6" style="117" customWidth="1"/>
    <col min="3080" max="3082" width="9.6640625" style="117"/>
    <col min="3083" max="3083" width="10.109375" style="117" bestFit="1" customWidth="1"/>
    <col min="3084" max="3084" width="9.88671875" style="117" bestFit="1" customWidth="1"/>
    <col min="3085" max="3085" width="9.6640625" style="117"/>
    <col min="3086" max="3086" width="10.109375" style="117" bestFit="1" customWidth="1"/>
    <col min="3087"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6" style="117" customWidth="1"/>
    <col min="3336" max="3338" width="9.6640625" style="117"/>
    <col min="3339" max="3339" width="10.109375" style="117" bestFit="1" customWidth="1"/>
    <col min="3340" max="3340" width="9.88671875" style="117" bestFit="1" customWidth="1"/>
    <col min="3341" max="3341" width="9.6640625" style="117"/>
    <col min="3342" max="3342" width="10.109375" style="117" bestFit="1" customWidth="1"/>
    <col min="3343"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6" style="117" customWidth="1"/>
    <col min="3592" max="3594" width="9.6640625" style="117"/>
    <col min="3595" max="3595" width="10.109375" style="117" bestFit="1" customWidth="1"/>
    <col min="3596" max="3596" width="9.88671875" style="117" bestFit="1" customWidth="1"/>
    <col min="3597" max="3597" width="9.6640625" style="117"/>
    <col min="3598" max="3598" width="10.109375" style="117" bestFit="1" customWidth="1"/>
    <col min="3599"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6" style="117" customWidth="1"/>
    <col min="3848" max="3850" width="9.6640625" style="117"/>
    <col min="3851" max="3851" width="10.109375" style="117" bestFit="1" customWidth="1"/>
    <col min="3852" max="3852" width="9.88671875" style="117" bestFit="1" customWidth="1"/>
    <col min="3853" max="3853" width="9.6640625" style="117"/>
    <col min="3854" max="3854" width="10.109375" style="117" bestFit="1" customWidth="1"/>
    <col min="3855"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6" style="117" customWidth="1"/>
    <col min="4104" max="4106" width="9.6640625" style="117"/>
    <col min="4107" max="4107" width="10.109375" style="117" bestFit="1" customWidth="1"/>
    <col min="4108" max="4108" width="9.88671875" style="117" bestFit="1" customWidth="1"/>
    <col min="4109" max="4109" width="9.6640625" style="117"/>
    <col min="4110" max="4110" width="10.109375" style="117" bestFit="1" customWidth="1"/>
    <col min="4111"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6" style="117" customWidth="1"/>
    <col min="4360" max="4362" width="9.6640625" style="117"/>
    <col min="4363" max="4363" width="10.109375" style="117" bestFit="1" customWidth="1"/>
    <col min="4364" max="4364" width="9.88671875" style="117" bestFit="1" customWidth="1"/>
    <col min="4365" max="4365" width="9.6640625" style="117"/>
    <col min="4366" max="4366" width="10.109375" style="117" bestFit="1" customWidth="1"/>
    <col min="4367"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6" style="117" customWidth="1"/>
    <col min="4616" max="4618" width="9.6640625" style="117"/>
    <col min="4619" max="4619" width="10.109375" style="117" bestFit="1" customWidth="1"/>
    <col min="4620" max="4620" width="9.88671875" style="117" bestFit="1" customWidth="1"/>
    <col min="4621" max="4621" width="9.6640625" style="117"/>
    <col min="4622" max="4622" width="10.109375" style="117" bestFit="1" customWidth="1"/>
    <col min="4623"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6" style="117" customWidth="1"/>
    <col min="4872" max="4874" width="9.6640625" style="117"/>
    <col min="4875" max="4875" width="10.109375" style="117" bestFit="1" customWidth="1"/>
    <col min="4876" max="4876" width="9.88671875" style="117" bestFit="1" customWidth="1"/>
    <col min="4877" max="4877" width="9.6640625" style="117"/>
    <col min="4878" max="4878" width="10.109375" style="117" bestFit="1" customWidth="1"/>
    <col min="4879"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6" style="117" customWidth="1"/>
    <col min="5128" max="5130" width="9.6640625" style="117"/>
    <col min="5131" max="5131" width="10.109375" style="117" bestFit="1" customWidth="1"/>
    <col min="5132" max="5132" width="9.88671875" style="117" bestFit="1" customWidth="1"/>
    <col min="5133" max="5133" width="9.6640625" style="117"/>
    <col min="5134" max="5134" width="10.109375" style="117" bestFit="1" customWidth="1"/>
    <col min="5135"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6" style="117" customWidth="1"/>
    <col min="5384" max="5386" width="9.6640625" style="117"/>
    <col min="5387" max="5387" width="10.109375" style="117" bestFit="1" customWidth="1"/>
    <col min="5388" max="5388" width="9.88671875" style="117" bestFit="1" customWidth="1"/>
    <col min="5389" max="5389" width="9.6640625" style="117"/>
    <col min="5390" max="5390" width="10.109375" style="117" bestFit="1" customWidth="1"/>
    <col min="5391"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6" style="117" customWidth="1"/>
    <col min="5640" max="5642" width="9.6640625" style="117"/>
    <col min="5643" max="5643" width="10.109375" style="117" bestFit="1" customWidth="1"/>
    <col min="5644" max="5644" width="9.88671875" style="117" bestFit="1" customWidth="1"/>
    <col min="5645" max="5645" width="9.6640625" style="117"/>
    <col min="5646" max="5646" width="10.109375" style="117" bestFit="1" customWidth="1"/>
    <col min="5647"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6" style="117" customWidth="1"/>
    <col min="5896" max="5898" width="9.6640625" style="117"/>
    <col min="5899" max="5899" width="10.109375" style="117" bestFit="1" customWidth="1"/>
    <col min="5900" max="5900" width="9.88671875" style="117" bestFit="1" customWidth="1"/>
    <col min="5901" max="5901" width="9.6640625" style="117"/>
    <col min="5902" max="5902" width="10.109375" style="117" bestFit="1" customWidth="1"/>
    <col min="5903"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6" style="117" customWidth="1"/>
    <col min="6152" max="6154" width="9.6640625" style="117"/>
    <col min="6155" max="6155" width="10.109375" style="117" bestFit="1" customWidth="1"/>
    <col min="6156" max="6156" width="9.88671875" style="117" bestFit="1" customWidth="1"/>
    <col min="6157" max="6157" width="9.6640625" style="117"/>
    <col min="6158" max="6158" width="10.109375" style="117" bestFit="1" customWidth="1"/>
    <col min="6159"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6" style="117" customWidth="1"/>
    <col min="6408" max="6410" width="9.6640625" style="117"/>
    <col min="6411" max="6411" width="10.109375" style="117" bestFit="1" customWidth="1"/>
    <col min="6412" max="6412" width="9.88671875" style="117" bestFit="1" customWidth="1"/>
    <col min="6413" max="6413" width="9.6640625" style="117"/>
    <col min="6414" max="6414" width="10.109375" style="117" bestFit="1" customWidth="1"/>
    <col min="6415"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6" style="117" customWidth="1"/>
    <col min="6664" max="6666" width="9.6640625" style="117"/>
    <col min="6667" max="6667" width="10.109375" style="117" bestFit="1" customWidth="1"/>
    <col min="6668" max="6668" width="9.88671875" style="117" bestFit="1" customWidth="1"/>
    <col min="6669" max="6669" width="9.6640625" style="117"/>
    <col min="6670" max="6670" width="10.109375" style="117" bestFit="1" customWidth="1"/>
    <col min="6671"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6" style="117" customWidth="1"/>
    <col min="6920" max="6922" width="9.6640625" style="117"/>
    <col min="6923" max="6923" width="10.109375" style="117" bestFit="1" customWidth="1"/>
    <col min="6924" max="6924" width="9.88671875" style="117" bestFit="1" customWidth="1"/>
    <col min="6925" max="6925" width="9.6640625" style="117"/>
    <col min="6926" max="6926" width="10.109375" style="117" bestFit="1" customWidth="1"/>
    <col min="6927"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6" style="117" customWidth="1"/>
    <col min="7176" max="7178" width="9.6640625" style="117"/>
    <col min="7179" max="7179" width="10.109375" style="117" bestFit="1" customWidth="1"/>
    <col min="7180" max="7180" width="9.88671875" style="117" bestFit="1" customWidth="1"/>
    <col min="7181" max="7181" width="9.6640625" style="117"/>
    <col min="7182" max="7182" width="10.109375" style="117" bestFit="1" customWidth="1"/>
    <col min="7183"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6" style="117" customWidth="1"/>
    <col min="7432" max="7434" width="9.6640625" style="117"/>
    <col min="7435" max="7435" width="10.109375" style="117" bestFit="1" customWidth="1"/>
    <col min="7436" max="7436" width="9.88671875" style="117" bestFit="1" customWidth="1"/>
    <col min="7437" max="7437" width="9.6640625" style="117"/>
    <col min="7438" max="7438" width="10.109375" style="117" bestFit="1" customWidth="1"/>
    <col min="7439"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6" style="117" customWidth="1"/>
    <col min="7688" max="7690" width="9.6640625" style="117"/>
    <col min="7691" max="7691" width="10.109375" style="117" bestFit="1" customWidth="1"/>
    <col min="7692" max="7692" width="9.88671875" style="117" bestFit="1" customWidth="1"/>
    <col min="7693" max="7693" width="9.6640625" style="117"/>
    <col min="7694" max="7694" width="10.109375" style="117" bestFit="1" customWidth="1"/>
    <col min="7695"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6" style="117" customWidth="1"/>
    <col min="7944" max="7946" width="9.6640625" style="117"/>
    <col min="7947" max="7947" width="10.109375" style="117" bestFit="1" customWidth="1"/>
    <col min="7948" max="7948" width="9.88671875" style="117" bestFit="1" customWidth="1"/>
    <col min="7949" max="7949" width="9.6640625" style="117"/>
    <col min="7950" max="7950" width="10.109375" style="117" bestFit="1" customWidth="1"/>
    <col min="7951"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6" style="117" customWidth="1"/>
    <col min="8200" max="8202" width="9.6640625" style="117"/>
    <col min="8203" max="8203" width="10.109375" style="117" bestFit="1" customWidth="1"/>
    <col min="8204" max="8204" width="9.88671875" style="117" bestFit="1" customWidth="1"/>
    <col min="8205" max="8205" width="9.6640625" style="117"/>
    <col min="8206" max="8206" width="10.109375" style="117" bestFit="1" customWidth="1"/>
    <col min="8207"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6" style="117" customWidth="1"/>
    <col min="8456" max="8458" width="9.6640625" style="117"/>
    <col min="8459" max="8459" width="10.109375" style="117" bestFit="1" customWidth="1"/>
    <col min="8460" max="8460" width="9.88671875" style="117" bestFit="1" customWidth="1"/>
    <col min="8461" max="8461" width="9.6640625" style="117"/>
    <col min="8462" max="8462" width="10.109375" style="117" bestFit="1" customWidth="1"/>
    <col min="8463"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6" style="117" customWidth="1"/>
    <col min="8712" max="8714" width="9.6640625" style="117"/>
    <col min="8715" max="8715" width="10.109375" style="117" bestFit="1" customWidth="1"/>
    <col min="8716" max="8716" width="9.88671875" style="117" bestFit="1" customWidth="1"/>
    <col min="8717" max="8717" width="9.6640625" style="117"/>
    <col min="8718" max="8718" width="10.109375" style="117" bestFit="1" customWidth="1"/>
    <col min="8719"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6" style="117" customWidth="1"/>
    <col min="8968" max="8970" width="9.6640625" style="117"/>
    <col min="8971" max="8971" width="10.109375" style="117" bestFit="1" customWidth="1"/>
    <col min="8972" max="8972" width="9.88671875" style="117" bestFit="1" customWidth="1"/>
    <col min="8973" max="8973" width="9.6640625" style="117"/>
    <col min="8974" max="8974" width="10.109375" style="117" bestFit="1" customWidth="1"/>
    <col min="8975"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6" style="117" customWidth="1"/>
    <col min="9224" max="9226" width="9.6640625" style="117"/>
    <col min="9227" max="9227" width="10.109375" style="117" bestFit="1" customWidth="1"/>
    <col min="9228" max="9228" width="9.88671875" style="117" bestFit="1" customWidth="1"/>
    <col min="9229" max="9229" width="9.6640625" style="117"/>
    <col min="9230" max="9230" width="10.109375" style="117" bestFit="1" customWidth="1"/>
    <col min="9231"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6" style="117" customWidth="1"/>
    <col min="9480" max="9482" width="9.6640625" style="117"/>
    <col min="9483" max="9483" width="10.109375" style="117" bestFit="1" customWidth="1"/>
    <col min="9484" max="9484" width="9.88671875" style="117" bestFit="1" customWidth="1"/>
    <col min="9485" max="9485" width="9.6640625" style="117"/>
    <col min="9486" max="9486" width="10.109375" style="117" bestFit="1" customWidth="1"/>
    <col min="9487"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6" style="117" customWidth="1"/>
    <col min="9736" max="9738" width="9.6640625" style="117"/>
    <col min="9739" max="9739" width="10.109375" style="117" bestFit="1" customWidth="1"/>
    <col min="9740" max="9740" width="9.88671875" style="117" bestFit="1" customWidth="1"/>
    <col min="9741" max="9741" width="9.6640625" style="117"/>
    <col min="9742" max="9742" width="10.109375" style="117" bestFit="1" customWidth="1"/>
    <col min="9743"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6" style="117" customWidth="1"/>
    <col min="9992" max="9994" width="9.6640625" style="117"/>
    <col min="9995" max="9995" width="10.109375" style="117" bestFit="1" customWidth="1"/>
    <col min="9996" max="9996" width="9.88671875" style="117" bestFit="1" customWidth="1"/>
    <col min="9997" max="9997" width="9.6640625" style="117"/>
    <col min="9998" max="9998" width="10.109375" style="117" bestFit="1" customWidth="1"/>
    <col min="9999"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6" style="117" customWidth="1"/>
    <col min="10248" max="10250" width="9.6640625" style="117"/>
    <col min="10251" max="10251" width="10.109375" style="117" bestFit="1" customWidth="1"/>
    <col min="10252" max="10252" width="9.88671875" style="117" bestFit="1" customWidth="1"/>
    <col min="10253" max="10253" width="9.6640625" style="117"/>
    <col min="10254" max="10254" width="10.109375" style="117" bestFit="1" customWidth="1"/>
    <col min="10255"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6" style="117" customWidth="1"/>
    <col min="10504" max="10506" width="9.6640625" style="117"/>
    <col min="10507" max="10507" width="10.109375" style="117" bestFit="1" customWidth="1"/>
    <col min="10508" max="10508" width="9.88671875" style="117" bestFit="1" customWidth="1"/>
    <col min="10509" max="10509" width="9.6640625" style="117"/>
    <col min="10510" max="10510" width="10.109375" style="117" bestFit="1" customWidth="1"/>
    <col min="10511"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6" style="117" customWidth="1"/>
    <col min="10760" max="10762" width="9.6640625" style="117"/>
    <col min="10763" max="10763" width="10.109375" style="117" bestFit="1" customWidth="1"/>
    <col min="10764" max="10764" width="9.88671875" style="117" bestFit="1" customWidth="1"/>
    <col min="10765" max="10765" width="9.6640625" style="117"/>
    <col min="10766" max="10766" width="10.109375" style="117" bestFit="1" customWidth="1"/>
    <col min="10767"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6" style="117" customWidth="1"/>
    <col min="11016" max="11018" width="9.6640625" style="117"/>
    <col min="11019" max="11019" width="10.109375" style="117" bestFit="1" customWidth="1"/>
    <col min="11020" max="11020" width="9.88671875" style="117" bestFit="1" customWidth="1"/>
    <col min="11021" max="11021" width="9.6640625" style="117"/>
    <col min="11022" max="11022" width="10.109375" style="117" bestFit="1" customWidth="1"/>
    <col min="11023"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6" style="117" customWidth="1"/>
    <col min="11272" max="11274" width="9.6640625" style="117"/>
    <col min="11275" max="11275" width="10.109375" style="117" bestFit="1" customWidth="1"/>
    <col min="11276" max="11276" width="9.88671875" style="117" bestFit="1" customWidth="1"/>
    <col min="11277" max="11277" width="9.6640625" style="117"/>
    <col min="11278" max="11278" width="10.109375" style="117" bestFit="1" customWidth="1"/>
    <col min="11279"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6" style="117" customWidth="1"/>
    <col min="11528" max="11530" width="9.6640625" style="117"/>
    <col min="11531" max="11531" width="10.109375" style="117" bestFit="1" customWidth="1"/>
    <col min="11532" max="11532" width="9.88671875" style="117" bestFit="1" customWidth="1"/>
    <col min="11533" max="11533" width="9.6640625" style="117"/>
    <col min="11534" max="11534" width="10.109375" style="117" bestFit="1" customWidth="1"/>
    <col min="11535"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6" style="117" customWidth="1"/>
    <col min="11784" max="11786" width="9.6640625" style="117"/>
    <col min="11787" max="11787" width="10.109375" style="117" bestFit="1" customWidth="1"/>
    <col min="11788" max="11788" width="9.88671875" style="117" bestFit="1" customWidth="1"/>
    <col min="11789" max="11789" width="9.6640625" style="117"/>
    <col min="11790" max="11790" width="10.109375" style="117" bestFit="1" customWidth="1"/>
    <col min="11791"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6" style="117" customWidth="1"/>
    <col min="12040" max="12042" width="9.6640625" style="117"/>
    <col min="12043" max="12043" width="10.109375" style="117" bestFit="1" customWidth="1"/>
    <col min="12044" max="12044" width="9.88671875" style="117" bestFit="1" customWidth="1"/>
    <col min="12045" max="12045" width="9.6640625" style="117"/>
    <col min="12046" max="12046" width="10.109375" style="117" bestFit="1" customWidth="1"/>
    <col min="12047"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6" style="117" customWidth="1"/>
    <col min="12296" max="12298" width="9.6640625" style="117"/>
    <col min="12299" max="12299" width="10.109375" style="117" bestFit="1" customWidth="1"/>
    <col min="12300" max="12300" width="9.88671875" style="117" bestFit="1" customWidth="1"/>
    <col min="12301" max="12301" width="9.6640625" style="117"/>
    <col min="12302" max="12302" width="10.109375" style="117" bestFit="1" customWidth="1"/>
    <col min="12303"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6" style="117" customWidth="1"/>
    <col min="12552" max="12554" width="9.6640625" style="117"/>
    <col min="12555" max="12555" width="10.109375" style="117" bestFit="1" customWidth="1"/>
    <col min="12556" max="12556" width="9.88671875" style="117" bestFit="1" customWidth="1"/>
    <col min="12557" max="12557" width="9.6640625" style="117"/>
    <col min="12558" max="12558" width="10.109375" style="117" bestFit="1" customWidth="1"/>
    <col min="12559"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6" style="117" customWidth="1"/>
    <col min="12808" max="12810" width="9.6640625" style="117"/>
    <col min="12811" max="12811" width="10.109375" style="117" bestFit="1" customWidth="1"/>
    <col min="12812" max="12812" width="9.88671875" style="117" bestFit="1" customWidth="1"/>
    <col min="12813" max="12813" width="9.6640625" style="117"/>
    <col min="12814" max="12814" width="10.109375" style="117" bestFit="1" customWidth="1"/>
    <col min="12815"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6" style="117" customWidth="1"/>
    <col min="13064" max="13066" width="9.6640625" style="117"/>
    <col min="13067" max="13067" width="10.109375" style="117" bestFit="1" customWidth="1"/>
    <col min="13068" max="13068" width="9.88671875" style="117" bestFit="1" customWidth="1"/>
    <col min="13069" max="13069" width="9.6640625" style="117"/>
    <col min="13070" max="13070" width="10.109375" style="117" bestFit="1" customWidth="1"/>
    <col min="13071"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6" style="117" customWidth="1"/>
    <col min="13320" max="13322" width="9.6640625" style="117"/>
    <col min="13323" max="13323" width="10.109375" style="117" bestFit="1" customWidth="1"/>
    <col min="13324" max="13324" width="9.88671875" style="117" bestFit="1" customWidth="1"/>
    <col min="13325" max="13325" width="9.6640625" style="117"/>
    <col min="13326" max="13326" width="10.109375" style="117" bestFit="1" customWidth="1"/>
    <col min="13327"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6" style="117" customWidth="1"/>
    <col min="13576" max="13578" width="9.6640625" style="117"/>
    <col min="13579" max="13579" width="10.109375" style="117" bestFit="1" customWidth="1"/>
    <col min="13580" max="13580" width="9.88671875" style="117" bestFit="1" customWidth="1"/>
    <col min="13581" max="13581" width="9.6640625" style="117"/>
    <col min="13582" max="13582" width="10.109375" style="117" bestFit="1" customWidth="1"/>
    <col min="13583"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6" style="117" customWidth="1"/>
    <col min="13832" max="13834" width="9.6640625" style="117"/>
    <col min="13835" max="13835" width="10.109375" style="117" bestFit="1" customWidth="1"/>
    <col min="13836" max="13836" width="9.88671875" style="117" bestFit="1" customWidth="1"/>
    <col min="13837" max="13837" width="9.6640625" style="117"/>
    <col min="13838" max="13838" width="10.109375" style="117" bestFit="1" customWidth="1"/>
    <col min="13839"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6" style="117" customWidth="1"/>
    <col min="14088" max="14090" width="9.6640625" style="117"/>
    <col min="14091" max="14091" width="10.109375" style="117" bestFit="1" customWidth="1"/>
    <col min="14092" max="14092" width="9.88671875" style="117" bestFit="1" customWidth="1"/>
    <col min="14093" max="14093" width="9.6640625" style="117"/>
    <col min="14094" max="14094" width="10.109375" style="117" bestFit="1" customWidth="1"/>
    <col min="14095"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6" style="117" customWidth="1"/>
    <col min="14344" max="14346" width="9.6640625" style="117"/>
    <col min="14347" max="14347" width="10.109375" style="117" bestFit="1" customWidth="1"/>
    <col min="14348" max="14348" width="9.88671875" style="117" bestFit="1" customWidth="1"/>
    <col min="14349" max="14349" width="9.6640625" style="117"/>
    <col min="14350" max="14350" width="10.109375" style="117" bestFit="1" customWidth="1"/>
    <col min="14351"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6" style="117" customWidth="1"/>
    <col min="14600" max="14602" width="9.6640625" style="117"/>
    <col min="14603" max="14603" width="10.109375" style="117" bestFit="1" customWidth="1"/>
    <col min="14604" max="14604" width="9.88671875" style="117" bestFit="1" customWidth="1"/>
    <col min="14605" max="14605" width="9.6640625" style="117"/>
    <col min="14606" max="14606" width="10.109375" style="117" bestFit="1" customWidth="1"/>
    <col min="14607"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6" style="117" customWidth="1"/>
    <col min="14856" max="14858" width="9.6640625" style="117"/>
    <col min="14859" max="14859" width="10.109375" style="117" bestFit="1" customWidth="1"/>
    <col min="14860" max="14860" width="9.88671875" style="117" bestFit="1" customWidth="1"/>
    <col min="14861" max="14861" width="9.6640625" style="117"/>
    <col min="14862" max="14862" width="10.109375" style="117" bestFit="1" customWidth="1"/>
    <col min="14863"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6" style="117" customWidth="1"/>
    <col min="15112" max="15114" width="9.6640625" style="117"/>
    <col min="15115" max="15115" width="10.109375" style="117" bestFit="1" customWidth="1"/>
    <col min="15116" max="15116" width="9.88671875" style="117" bestFit="1" customWidth="1"/>
    <col min="15117" max="15117" width="9.6640625" style="117"/>
    <col min="15118" max="15118" width="10.109375" style="117" bestFit="1" customWidth="1"/>
    <col min="15119"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6" style="117" customWidth="1"/>
    <col min="15368" max="15370" width="9.6640625" style="117"/>
    <col min="15371" max="15371" width="10.109375" style="117" bestFit="1" customWidth="1"/>
    <col min="15372" max="15372" width="9.88671875" style="117" bestFit="1" customWidth="1"/>
    <col min="15373" max="15373" width="9.6640625" style="117"/>
    <col min="15374" max="15374" width="10.109375" style="117" bestFit="1" customWidth="1"/>
    <col min="15375"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6" style="117" customWidth="1"/>
    <col min="15624" max="15626" width="9.6640625" style="117"/>
    <col min="15627" max="15627" width="10.109375" style="117" bestFit="1" customWidth="1"/>
    <col min="15628" max="15628" width="9.88671875" style="117" bestFit="1" customWidth="1"/>
    <col min="15629" max="15629" width="9.6640625" style="117"/>
    <col min="15630" max="15630" width="10.109375" style="117" bestFit="1" customWidth="1"/>
    <col min="15631"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6" style="117" customWidth="1"/>
    <col min="15880" max="15882" width="9.6640625" style="117"/>
    <col min="15883" max="15883" width="10.109375" style="117" bestFit="1" customWidth="1"/>
    <col min="15884" max="15884" width="9.88671875" style="117" bestFit="1" customWidth="1"/>
    <col min="15885" max="15885" width="9.6640625" style="117"/>
    <col min="15886" max="15886" width="10.109375" style="117" bestFit="1" customWidth="1"/>
    <col min="15887"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6" style="117" customWidth="1"/>
    <col min="16136" max="16138" width="9.6640625" style="117"/>
    <col min="16139" max="16139" width="10.109375" style="117" bestFit="1" customWidth="1"/>
    <col min="16140" max="16140" width="9.88671875" style="117" bestFit="1" customWidth="1"/>
    <col min="16141" max="16141" width="9.6640625" style="117"/>
    <col min="16142" max="16142" width="10.109375" style="117" bestFit="1" customWidth="1"/>
    <col min="16143" max="16384" width="9.6640625" style="117"/>
  </cols>
  <sheetData>
    <row r="1" spans="1:7" ht="15.75" customHeight="1">
      <c r="A1" s="1259"/>
      <c r="B1" s="1259"/>
      <c r="C1" s="1259"/>
      <c r="D1" s="1259"/>
      <c r="E1" s="1259"/>
      <c r="F1" s="1259"/>
      <c r="G1" s="1259"/>
    </row>
    <row r="3" spans="1:7" ht="15.75" customHeight="1">
      <c r="A3" s="1260" t="s">
        <v>4395</v>
      </c>
      <c r="B3" s="1260"/>
      <c r="C3" s="1260"/>
      <c r="D3" s="1260"/>
      <c r="E3" s="1260"/>
      <c r="F3" s="1260"/>
      <c r="G3" s="1260"/>
    </row>
    <row r="4" spans="1:7" ht="15.75" customHeight="1">
      <c r="A4" s="119"/>
      <c r="B4" s="119"/>
      <c r="C4" s="119"/>
      <c r="D4" s="119"/>
      <c r="E4" s="119"/>
    </row>
    <row r="5" spans="1:7" ht="15.75" customHeight="1">
      <c r="A5" s="122"/>
      <c r="B5" s="120" t="s">
        <v>554</v>
      </c>
      <c r="C5" s="119"/>
      <c r="D5" s="119"/>
      <c r="E5" s="122" t="s">
        <v>555</v>
      </c>
      <c r="F5" s="122" t="s">
        <v>1026</v>
      </c>
      <c r="G5" s="121" t="s">
        <v>3807</v>
      </c>
    </row>
    <row r="6" spans="1:7" ht="15.75" customHeight="1">
      <c r="A6" s="119"/>
      <c r="B6" s="119"/>
      <c r="C6" s="119"/>
      <c r="D6" s="119"/>
      <c r="E6" s="119"/>
      <c r="F6" s="122" t="s">
        <v>58</v>
      </c>
      <c r="G6" s="121" t="s">
        <v>3808</v>
      </c>
    </row>
    <row r="7" spans="1:7" ht="15.75" customHeight="1">
      <c r="A7" s="119"/>
      <c r="B7" s="119"/>
      <c r="C7" s="119"/>
      <c r="D7" s="119"/>
      <c r="E7" s="119"/>
      <c r="F7" s="122"/>
      <c r="G7" s="121"/>
    </row>
    <row r="8" spans="1:7" ht="15.75" customHeight="1">
      <c r="A8" s="119"/>
      <c r="B8" s="119"/>
      <c r="C8" s="119"/>
      <c r="D8" s="119"/>
      <c r="E8" s="119"/>
      <c r="F8" s="134" t="s">
        <v>4094</v>
      </c>
      <c r="G8" s="119"/>
    </row>
    <row r="9" spans="1:7" ht="15.75" customHeight="1">
      <c r="A9" s="120" t="s">
        <v>62</v>
      </c>
    </row>
    <row r="10" spans="1:7" ht="15.75" customHeight="1">
      <c r="A10" s="119" t="s">
        <v>3818</v>
      </c>
      <c r="B10" s="120" t="s">
        <v>3819</v>
      </c>
    </row>
    <row r="11" spans="1:7" ht="15.75" customHeight="1">
      <c r="A11" s="120" t="s">
        <v>566</v>
      </c>
    </row>
    <row r="12" spans="1:7" ht="18" customHeight="1">
      <c r="B12" s="124" t="s">
        <v>3820</v>
      </c>
      <c r="C12" s="2" t="s">
        <v>4396</v>
      </c>
      <c r="D12" s="128"/>
    </row>
    <row r="13" spans="1:7" ht="18" customHeight="1">
      <c r="D13" s="129"/>
      <c r="E13" s="2" t="s">
        <v>333</v>
      </c>
      <c r="F13" s="2" t="s">
        <v>334</v>
      </c>
      <c r="G13" s="2" t="s">
        <v>4397</v>
      </c>
    </row>
    <row r="14" spans="1:7" ht="18" customHeight="1">
      <c r="B14" s="124" t="s">
        <v>845</v>
      </c>
      <c r="C14" s="2" t="s">
        <v>4398</v>
      </c>
      <c r="D14" s="130"/>
    </row>
    <row r="15" spans="1:7" ht="18" customHeight="1">
      <c r="B15" s="453" t="s">
        <v>570</v>
      </c>
      <c r="C15" s="2"/>
      <c r="D15" s="2"/>
      <c r="E15" s="2"/>
      <c r="G15" s="2" t="s">
        <v>4399</v>
      </c>
    </row>
    <row r="16" spans="1:7" ht="18" customHeight="1">
      <c r="B16" s="124"/>
      <c r="G16" s="2"/>
    </row>
    <row r="17" spans="1:10" ht="18" customHeight="1">
      <c r="A17" s="120" t="s">
        <v>68</v>
      </c>
    </row>
    <row r="18" spans="1:10" ht="18" customHeight="1">
      <c r="A18" s="119" t="s">
        <v>3824</v>
      </c>
      <c r="B18" s="120" t="s">
        <v>3825</v>
      </c>
    </row>
    <row r="19" spans="1:10" ht="18" customHeight="1">
      <c r="A19" s="119"/>
      <c r="B19" s="120" t="s">
        <v>4306</v>
      </c>
    </row>
    <row r="20" spans="1:10" ht="18" customHeight="1">
      <c r="A20" s="120" t="s">
        <v>566</v>
      </c>
    </row>
    <row r="21" spans="1:10" ht="18" customHeight="1">
      <c r="B21" s="124" t="s">
        <v>3820</v>
      </c>
      <c r="C21" s="2" t="s">
        <v>336</v>
      </c>
      <c r="D21" s="128"/>
    </row>
    <row r="22" spans="1:10" ht="18" customHeight="1">
      <c r="D22" s="129"/>
      <c r="E22" s="2" t="s">
        <v>336</v>
      </c>
      <c r="F22" s="2" t="s">
        <v>337</v>
      </c>
      <c r="G22" s="2" t="s">
        <v>4400</v>
      </c>
    </row>
    <row r="23" spans="1:10" ht="18" customHeight="1">
      <c r="B23" s="124" t="s">
        <v>845</v>
      </c>
      <c r="C23" s="2" t="s">
        <v>67</v>
      </c>
      <c r="D23" s="130"/>
    </row>
    <row r="24" spans="1:10" ht="18" customHeight="1">
      <c r="B24" s="453" t="s">
        <v>570</v>
      </c>
      <c r="C24" s="2"/>
      <c r="D24" s="2"/>
      <c r="E24" s="2"/>
      <c r="G24" s="2" t="s">
        <v>4401</v>
      </c>
    </row>
    <row r="25" spans="1:10" ht="18" customHeight="1">
      <c r="A25" s="120" t="s">
        <v>580</v>
      </c>
      <c r="B25" s="119"/>
    </row>
    <row r="26" spans="1:10" ht="18" customHeight="1">
      <c r="A26" s="120" t="s">
        <v>62</v>
      </c>
      <c r="B26" s="119"/>
      <c r="H26" s="124"/>
    </row>
    <row r="27" spans="1:10" ht="18" customHeight="1">
      <c r="A27" s="120" t="s">
        <v>566</v>
      </c>
      <c r="B27" s="119"/>
    </row>
    <row r="28" spans="1:10" ht="36" customHeight="1">
      <c r="A28" s="131" t="s">
        <v>51</v>
      </c>
      <c r="B28" s="1262" t="s">
        <v>4402</v>
      </c>
      <c r="C28" s="1262"/>
      <c r="D28" s="1262"/>
      <c r="E28" s="1262"/>
      <c r="F28" s="1262"/>
      <c r="G28" s="1262"/>
      <c r="J28" s="607"/>
    </row>
    <row r="29" spans="1:10" ht="37.5" customHeight="1">
      <c r="A29" s="131" t="s">
        <v>17</v>
      </c>
      <c r="B29" s="1258" t="s">
        <v>4403</v>
      </c>
      <c r="C29" s="1258"/>
      <c r="D29" s="1258"/>
      <c r="E29" s="1258"/>
      <c r="F29" s="1258"/>
      <c r="G29" s="1258"/>
      <c r="J29" s="607"/>
    </row>
    <row r="30" spans="1:10" s="1" customFormat="1" ht="20.399999999999999" customHeight="1">
      <c r="A30" s="10" t="s">
        <v>37</v>
      </c>
      <c r="B30" s="1258" t="s">
        <v>583</v>
      </c>
      <c r="C30" s="1329"/>
      <c r="D30" s="1329"/>
      <c r="E30" s="1329"/>
      <c r="F30" s="1329"/>
      <c r="G30" s="1329"/>
    </row>
    <row r="31" spans="1:10" ht="18" customHeight="1">
      <c r="A31" s="122"/>
      <c r="B31" s="122" t="s">
        <v>584</v>
      </c>
      <c r="C31" s="119"/>
      <c r="E31" s="122" t="s">
        <v>555</v>
      </c>
      <c r="F31" s="122" t="s">
        <v>1026</v>
      </c>
      <c r="G31" s="121" t="s">
        <v>3807</v>
      </c>
    </row>
    <row r="32" spans="1:10" ht="18" customHeight="1">
      <c r="A32" s="119"/>
      <c r="B32" s="119"/>
      <c r="C32" s="119"/>
      <c r="D32" s="119"/>
      <c r="F32" s="122" t="s">
        <v>58</v>
      </c>
      <c r="G32" s="121" t="s">
        <v>3808</v>
      </c>
    </row>
    <row r="33" spans="1:14" ht="18" customHeight="1">
      <c r="F33" s="134" t="s">
        <v>3809</v>
      </c>
    </row>
    <row r="34" spans="1:14" ht="18" customHeight="1">
      <c r="A34" s="120" t="s">
        <v>3818</v>
      </c>
      <c r="B34" s="120" t="s">
        <v>3834</v>
      </c>
    </row>
    <row r="35" spans="1:14" ht="18" customHeight="1">
      <c r="A35" s="138" t="s">
        <v>985</v>
      </c>
      <c r="B35" s="149" t="s">
        <v>4311</v>
      </c>
      <c r="E35" s="119"/>
    </row>
    <row r="36" spans="1:14" ht="18" customHeight="1">
      <c r="A36" s="2"/>
      <c r="B36" s="149" t="s">
        <v>4312</v>
      </c>
      <c r="M36" s="117" t="s">
        <v>4404</v>
      </c>
      <c r="N36" s="117" t="s">
        <v>4405</v>
      </c>
    </row>
    <row r="37" spans="1:14" ht="18" customHeight="1">
      <c r="A37" s="2" t="s">
        <v>861</v>
      </c>
      <c r="B37" s="124" t="s">
        <v>4406</v>
      </c>
      <c r="L37" s="117" t="s">
        <v>4407</v>
      </c>
      <c r="M37" s="117" t="s">
        <v>4408</v>
      </c>
    </row>
    <row r="38" spans="1:14" ht="18" customHeight="1">
      <c r="A38" s="2" t="s">
        <v>589</v>
      </c>
      <c r="B38" s="124" t="s">
        <v>588</v>
      </c>
      <c r="E38" s="2"/>
      <c r="F38" s="2"/>
      <c r="G38" s="2"/>
    </row>
    <row r="39" spans="1:14" ht="18" customHeight="1">
      <c r="A39" s="2"/>
      <c r="B39" s="585" t="s">
        <v>591</v>
      </c>
      <c r="C39" s="2" t="s">
        <v>4409</v>
      </c>
      <c r="D39" s="128"/>
      <c r="E39" s="2"/>
      <c r="F39" s="2"/>
      <c r="G39" s="2"/>
    </row>
    <row r="40" spans="1:14" ht="18" customHeight="1">
      <c r="A40" s="2"/>
      <c r="B40" s="585"/>
      <c r="D40" s="129"/>
      <c r="E40" s="2" t="s">
        <v>4410</v>
      </c>
      <c r="F40" s="2" t="s">
        <v>4411</v>
      </c>
      <c r="G40" s="2" t="s">
        <v>2118</v>
      </c>
    </row>
    <row r="41" spans="1:14" ht="18" customHeight="1">
      <c r="A41" s="2"/>
      <c r="B41" s="585" t="s">
        <v>595</v>
      </c>
      <c r="C41" s="2" t="s">
        <v>4412</v>
      </c>
      <c r="D41" s="130"/>
      <c r="E41" s="2"/>
      <c r="F41" s="2"/>
      <c r="G41" s="2"/>
    </row>
    <row r="42" spans="1:14" s="132" customFormat="1" ht="23.25" customHeight="1">
      <c r="A42" s="136"/>
      <c r="B42" s="1262" t="s">
        <v>4413</v>
      </c>
      <c r="C42" s="1262"/>
      <c r="D42" s="1262"/>
      <c r="E42" s="1262"/>
      <c r="F42" s="1262"/>
      <c r="G42" s="1262"/>
    </row>
    <row r="43" spans="1:14" ht="18" customHeight="1">
      <c r="A43" s="2"/>
      <c r="B43" s="124"/>
      <c r="E43" s="2"/>
      <c r="F43" s="2"/>
      <c r="G43" s="2"/>
    </row>
    <row r="44" spans="1:14" ht="18" customHeight="1">
      <c r="A44" s="2"/>
      <c r="B44" s="124"/>
      <c r="E44" s="2"/>
      <c r="F44" s="2"/>
      <c r="G44" s="2"/>
    </row>
    <row r="45" spans="1:14" ht="18" customHeight="1">
      <c r="A45" s="122"/>
      <c r="B45" s="122" t="s">
        <v>584</v>
      </c>
      <c r="C45" s="119"/>
      <c r="E45" s="122" t="s">
        <v>555</v>
      </c>
      <c r="F45" s="122" t="s">
        <v>1026</v>
      </c>
      <c r="G45" s="121" t="s">
        <v>3807</v>
      </c>
    </row>
    <row r="46" spans="1:14" ht="18" customHeight="1">
      <c r="A46" s="119"/>
      <c r="B46" s="119"/>
      <c r="C46" s="119"/>
      <c r="D46" s="119"/>
      <c r="F46" s="122" t="s">
        <v>58</v>
      </c>
      <c r="G46" s="121" t="s">
        <v>3808</v>
      </c>
    </row>
    <row r="47" spans="1:14" ht="18" customHeight="1">
      <c r="F47" s="134" t="s">
        <v>3809</v>
      </c>
    </row>
    <row r="48" spans="1:14" ht="18" customHeight="1">
      <c r="A48" s="138" t="s">
        <v>605</v>
      </c>
      <c r="B48" s="149" t="s">
        <v>3874</v>
      </c>
      <c r="C48" s="218"/>
      <c r="D48" s="218"/>
      <c r="E48" s="218"/>
      <c r="F48" s="2"/>
      <c r="G48" s="2"/>
    </row>
    <row r="49" spans="1:7" s="608" customFormat="1" ht="15" customHeight="1">
      <c r="A49" s="132" t="s">
        <v>4414</v>
      </c>
      <c r="B49" s="132" t="s">
        <v>4406</v>
      </c>
      <c r="C49" s="132"/>
      <c r="D49" s="528"/>
      <c r="E49" s="528"/>
    </row>
    <row r="50" spans="1:7" ht="15.75" customHeight="1">
      <c r="A50" s="136" t="s">
        <v>621</v>
      </c>
      <c r="B50" s="1275" t="s">
        <v>1512</v>
      </c>
      <c r="C50" s="1275"/>
    </row>
    <row r="51" spans="1:7" ht="14.25" customHeight="1">
      <c r="A51" s="2"/>
      <c r="B51" s="585" t="s">
        <v>591</v>
      </c>
      <c r="C51" s="2" t="s">
        <v>4415</v>
      </c>
      <c r="D51" s="128"/>
      <c r="E51" s="2"/>
      <c r="F51" s="2"/>
      <c r="G51" s="2"/>
    </row>
    <row r="52" spans="1:7" ht="14.25" customHeight="1">
      <c r="A52" s="2"/>
      <c r="B52" s="585"/>
      <c r="D52" s="129"/>
      <c r="E52" s="2" t="s">
        <v>4416</v>
      </c>
      <c r="F52" s="2" t="s">
        <v>4416</v>
      </c>
      <c r="G52" s="2" t="s">
        <v>628</v>
      </c>
    </row>
    <row r="53" spans="1:7" ht="14.25" customHeight="1">
      <c r="A53" s="2"/>
      <c r="B53" s="585" t="s">
        <v>595</v>
      </c>
      <c r="C53" s="2" t="s">
        <v>4417</v>
      </c>
      <c r="D53" s="130"/>
      <c r="E53" s="2"/>
      <c r="F53" s="2"/>
      <c r="G53" s="2"/>
    </row>
    <row r="54" spans="1:7" s="132" customFormat="1" ht="20.25" customHeight="1">
      <c r="A54" s="136"/>
      <c r="B54" s="1262" t="s">
        <v>4418</v>
      </c>
      <c r="C54" s="1262"/>
      <c r="D54" s="1262"/>
      <c r="E54" s="1262"/>
      <c r="F54" s="1262"/>
      <c r="G54" s="1262"/>
    </row>
    <row r="55" spans="1:7" ht="15" customHeight="1">
      <c r="A55" s="136" t="s">
        <v>926</v>
      </c>
      <c r="B55" s="132" t="s">
        <v>1657</v>
      </c>
      <c r="C55" s="132"/>
    </row>
    <row r="56" spans="1:7" ht="15" customHeight="1">
      <c r="A56" s="136"/>
      <c r="B56" s="132" t="s">
        <v>928</v>
      </c>
      <c r="C56" s="132"/>
      <c r="E56" s="2"/>
      <c r="F56" s="2"/>
      <c r="G56" s="2"/>
    </row>
    <row r="57" spans="1:7" ht="14.25" customHeight="1">
      <c r="A57" s="2"/>
      <c r="B57" s="585" t="s">
        <v>591</v>
      </c>
      <c r="C57" s="2" t="s">
        <v>4419</v>
      </c>
      <c r="D57" s="128"/>
      <c r="E57" s="2"/>
      <c r="F57" s="2"/>
      <c r="G57" s="2"/>
    </row>
    <row r="58" spans="1:7" ht="14.25" customHeight="1">
      <c r="A58" s="2"/>
      <c r="B58" s="585"/>
      <c r="D58" s="129"/>
      <c r="E58" s="2" t="s">
        <v>4420</v>
      </c>
      <c r="F58" s="2" t="s">
        <v>4420</v>
      </c>
      <c r="G58" s="2" t="s">
        <v>628</v>
      </c>
    </row>
    <row r="59" spans="1:7" ht="14.25" customHeight="1">
      <c r="A59" s="2"/>
      <c r="B59" s="585" t="s">
        <v>595</v>
      </c>
      <c r="C59" s="2" t="s">
        <v>4421</v>
      </c>
      <c r="D59" s="130"/>
      <c r="E59" s="2"/>
      <c r="F59" s="2"/>
      <c r="G59" s="2"/>
    </row>
    <row r="60" spans="1:7" s="132" customFormat="1" ht="18.75" customHeight="1">
      <c r="A60" s="136"/>
      <c r="B60" s="1262" t="s">
        <v>4422</v>
      </c>
      <c r="C60" s="1262"/>
      <c r="D60" s="1262"/>
      <c r="E60" s="1262"/>
      <c r="F60" s="1262"/>
      <c r="G60" s="1262"/>
    </row>
    <row r="61" spans="1:7" s="216" customFormat="1" ht="18.75" customHeight="1">
      <c r="A61" s="214"/>
      <c r="B61" s="1264" t="s">
        <v>631</v>
      </c>
      <c r="C61" s="1264"/>
      <c r="D61" s="1264"/>
      <c r="E61" s="1264"/>
      <c r="F61" s="1264"/>
      <c r="G61" s="1264"/>
    </row>
    <row r="62" spans="1:7" ht="18" customHeight="1">
      <c r="A62" s="120" t="s">
        <v>68</v>
      </c>
      <c r="B62" s="119"/>
      <c r="E62" s="2"/>
      <c r="F62" s="2"/>
      <c r="G62" s="2"/>
    </row>
    <row r="63" spans="1:7" ht="18" customHeight="1">
      <c r="A63" s="120" t="s">
        <v>566</v>
      </c>
      <c r="B63" s="119"/>
      <c r="E63" s="2"/>
      <c r="F63" s="2"/>
      <c r="G63" s="2"/>
    </row>
    <row r="64" spans="1:7" ht="18" customHeight="1">
      <c r="A64" s="124" t="s">
        <v>42</v>
      </c>
      <c r="B64" s="1275" t="s">
        <v>4423</v>
      </c>
      <c r="C64" s="1275"/>
      <c r="D64" s="1275"/>
      <c r="E64" s="1275"/>
      <c r="F64" s="1275"/>
      <c r="G64" s="1275"/>
    </row>
    <row r="65" spans="1:7" s="1" customFormat="1" ht="20.399999999999999" customHeight="1">
      <c r="A65" s="10" t="s">
        <v>47</v>
      </c>
      <c r="B65" s="1258" t="s">
        <v>1025</v>
      </c>
      <c r="C65" s="1329"/>
      <c r="D65" s="1329"/>
      <c r="E65" s="1329"/>
      <c r="F65" s="1329"/>
      <c r="G65" s="1329"/>
    </row>
    <row r="66" spans="1:7" ht="18" customHeight="1">
      <c r="A66" s="120" t="s">
        <v>3824</v>
      </c>
      <c r="B66" s="120" t="s">
        <v>3873</v>
      </c>
      <c r="C66" s="219"/>
      <c r="D66" s="219"/>
      <c r="E66" s="219"/>
      <c r="F66" s="2"/>
      <c r="G66" s="2"/>
    </row>
    <row r="67" spans="1:7" ht="18" customHeight="1">
      <c r="A67" s="138" t="s">
        <v>621</v>
      </c>
      <c r="B67" s="149" t="s">
        <v>4183</v>
      </c>
      <c r="C67" s="219"/>
      <c r="D67" s="219"/>
      <c r="E67" s="219"/>
      <c r="F67" s="2"/>
      <c r="G67" s="2"/>
    </row>
    <row r="68" spans="1:7" ht="18" customHeight="1">
      <c r="A68" s="2" t="s">
        <v>727</v>
      </c>
      <c r="B68" s="124" t="s">
        <v>756</v>
      </c>
      <c r="C68" s="219"/>
      <c r="D68" s="219"/>
      <c r="E68" s="219"/>
      <c r="F68" s="2"/>
      <c r="G68" s="2"/>
    </row>
    <row r="69" spans="1:7" ht="18" customHeight="1">
      <c r="A69" s="2" t="s">
        <v>812</v>
      </c>
      <c r="B69" s="124" t="s">
        <v>4424</v>
      </c>
      <c r="E69" s="2" t="s">
        <v>3985</v>
      </c>
      <c r="F69" s="2" t="s">
        <v>4425</v>
      </c>
      <c r="G69" s="2" t="s">
        <v>4426</v>
      </c>
    </row>
    <row r="70" spans="1:7" ht="4.5" customHeight="1">
      <c r="A70" s="2"/>
      <c r="B70" s="124"/>
      <c r="E70" s="2"/>
      <c r="F70" s="2"/>
      <c r="G70" s="2"/>
    </row>
    <row r="71" spans="1:7" s="216" customFormat="1" ht="19.5" customHeight="1">
      <c r="A71" s="214"/>
      <c r="B71" s="1264" t="s">
        <v>1575</v>
      </c>
      <c r="C71" s="1264"/>
      <c r="D71" s="1264"/>
      <c r="E71" s="1264"/>
      <c r="F71" s="1264"/>
      <c r="G71" s="1264"/>
    </row>
    <row r="72" spans="1:7" s="455" customFormat="1" ht="23.25" customHeight="1">
      <c r="A72" s="5" t="s">
        <v>828</v>
      </c>
      <c r="B72" s="5" t="s">
        <v>3404</v>
      </c>
      <c r="C72" s="1"/>
      <c r="D72" s="116"/>
      <c r="E72" s="116"/>
      <c r="F72" s="116"/>
      <c r="G72" s="116"/>
    </row>
    <row r="73" spans="1:7" ht="18" customHeight="1">
      <c r="A73" s="120" t="s">
        <v>3824</v>
      </c>
      <c r="B73" s="120" t="s">
        <v>3873</v>
      </c>
      <c r="C73" s="219"/>
      <c r="D73" s="219"/>
      <c r="E73" s="219"/>
      <c r="F73" s="2"/>
      <c r="G73" s="2"/>
    </row>
    <row r="74" spans="1:7" ht="18" customHeight="1">
      <c r="A74" s="138" t="s">
        <v>621</v>
      </c>
      <c r="B74" s="149" t="s">
        <v>4183</v>
      </c>
      <c r="C74" s="219"/>
      <c r="D74" s="219"/>
      <c r="E74" s="219"/>
      <c r="F74" s="2"/>
      <c r="G74" s="2"/>
    </row>
    <row r="75" spans="1:7" ht="18" customHeight="1">
      <c r="A75" s="2" t="s">
        <v>727</v>
      </c>
      <c r="B75" s="124" t="s">
        <v>756</v>
      </c>
      <c r="C75" s="219"/>
      <c r="D75" s="219"/>
      <c r="E75" s="219"/>
      <c r="F75" s="2"/>
      <c r="G75" s="2"/>
    </row>
    <row r="76" spans="1:7" ht="18" customHeight="1">
      <c r="A76" s="2" t="s">
        <v>589</v>
      </c>
      <c r="B76" s="124" t="s">
        <v>4427</v>
      </c>
      <c r="E76" s="2"/>
      <c r="F76" s="2"/>
      <c r="G76" s="2"/>
    </row>
    <row r="77" spans="1:7" ht="16.5" customHeight="1">
      <c r="A77" s="2"/>
      <c r="B77" s="124" t="s">
        <v>4428</v>
      </c>
      <c r="C77" s="2"/>
    </row>
    <row r="78" spans="1:7" ht="18.75" customHeight="1">
      <c r="A78" s="2"/>
      <c r="B78" s="117" t="s">
        <v>4429</v>
      </c>
      <c r="E78" s="2"/>
      <c r="F78" s="2"/>
      <c r="G78" s="2"/>
    </row>
    <row r="79" spans="1:7" ht="18.75" customHeight="1">
      <c r="A79" s="2"/>
      <c r="B79" s="124" t="s">
        <v>4430</v>
      </c>
      <c r="C79" s="2"/>
    </row>
    <row r="80" spans="1:7" ht="15.75" customHeight="1">
      <c r="A80" s="2"/>
      <c r="B80" s="1258" t="s">
        <v>4431</v>
      </c>
      <c r="C80" s="1258"/>
      <c r="D80" s="1258"/>
      <c r="E80" s="1258"/>
      <c r="F80" s="1258"/>
      <c r="G80" s="1258"/>
    </row>
    <row r="81" spans="1:7" ht="14.25" customHeight="1">
      <c r="A81" s="2"/>
      <c r="B81" s="585" t="s">
        <v>591</v>
      </c>
      <c r="C81" s="2" t="s">
        <v>730</v>
      </c>
      <c r="D81" s="128"/>
      <c r="E81" s="2"/>
      <c r="F81" s="2"/>
      <c r="G81" s="2"/>
    </row>
    <row r="82" spans="1:7" ht="14.25" customHeight="1">
      <c r="A82" s="2"/>
      <c r="B82" s="585"/>
      <c r="D82" s="129"/>
      <c r="E82" s="2" t="s">
        <v>4432</v>
      </c>
      <c r="F82" s="2" t="s">
        <v>4433</v>
      </c>
      <c r="G82" s="2" t="s">
        <v>4434</v>
      </c>
    </row>
    <row r="83" spans="1:7" ht="14.25" customHeight="1">
      <c r="A83" s="2"/>
      <c r="B83" s="585" t="s">
        <v>595</v>
      </c>
      <c r="C83" s="2" t="s">
        <v>4435</v>
      </c>
      <c r="D83" s="130"/>
      <c r="E83" s="2"/>
      <c r="F83" s="2"/>
      <c r="G83" s="2"/>
    </row>
    <row r="84" spans="1:7" s="132" customFormat="1" ht="23.25" customHeight="1">
      <c r="A84" s="136"/>
      <c r="B84" s="1262" t="s">
        <v>4436</v>
      </c>
      <c r="C84" s="1262"/>
      <c r="D84" s="1262"/>
      <c r="E84" s="1262"/>
      <c r="F84" s="1262"/>
      <c r="G84" s="1262"/>
    </row>
    <row r="85" spans="1:7" s="216" customFormat="1" ht="22.5" customHeight="1">
      <c r="A85" s="214"/>
      <c r="B85" s="1264" t="s">
        <v>835</v>
      </c>
      <c r="C85" s="1264"/>
      <c r="D85" s="1264"/>
      <c r="E85" s="1264"/>
      <c r="F85" s="1264"/>
      <c r="G85" s="1264"/>
    </row>
    <row r="86" spans="1:7" ht="15.75" customHeight="1">
      <c r="A86" s="2"/>
      <c r="B86" s="124"/>
      <c r="E86" s="2"/>
      <c r="F86" s="2"/>
      <c r="G86" s="2"/>
    </row>
    <row r="87" spans="1:7" ht="15.75" customHeight="1">
      <c r="A87" s="2"/>
      <c r="B87" s="124"/>
      <c r="E87" s="2"/>
      <c r="F87" s="2"/>
      <c r="G87" s="2"/>
    </row>
    <row r="89" spans="1:7" ht="18" customHeight="1">
      <c r="A89" s="122"/>
      <c r="B89" s="122"/>
      <c r="C89" s="119"/>
      <c r="E89" s="122"/>
      <c r="F89" s="122"/>
      <c r="G89" s="121"/>
    </row>
    <row r="90" spans="1:7" ht="18" customHeight="1">
      <c r="A90" s="119"/>
      <c r="B90" s="119"/>
      <c r="C90" s="119"/>
      <c r="D90" s="119"/>
      <c r="F90" s="122"/>
      <c r="G90" s="121"/>
    </row>
    <row r="91" spans="1:7" ht="18" customHeight="1"/>
    <row r="92" spans="1:7" ht="18" customHeight="1">
      <c r="F92" s="134"/>
    </row>
    <row r="93" spans="1:7" s="455" customFormat="1" ht="15.75" customHeight="1">
      <c r="A93" s="5"/>
      <c r="B93" s="5"/>
      <c r="C93" s="1"/>
      <c r="D93" s="116"/>
      <c r="E93" s="116"/>
      <c r="F93" s="116"/>
      <c r="G93" s="116"/>
    </row>
    <row r="107" spans="1:7" ht="21.75" customHeight="1">
      <c r="A107" s="527"/>
      <c r="B107" s="527"/>
      <c r="C107" s="527"/>
      <c r="D107" s="527"/>
      <c r="E107" s="527"/>
      <c r="F107" s="527"/>
      <c r="G107" s="527"/>
    </row>
    <row r="108" spans="1:7" ht="20.25" customHeight="1">
      <c r="A108" s="527"/>
      <c r="B108" s="527"/>
      <c r="C108" s="527"/>
      <c r="D108" s="527"/>
      <c r="E108" s="527"/>
      <c r="F108" s="527"/>
      <c r="G108" s="527"/>
    </row>
    <row r="109" spans="1:7" ht="20.25" customHeight="1">
      <c r="A109" s="527"/>
      <c r="B109" s="527"/>
      <c r="C109" s="527"/>
      <c r="D109" s="527"/>
      <c r="E109" s="527"/>
      <c r="F109" s="527"/>
      <c r="G109" s="527"/>
    </row>
    <row r="110" spans="1:7" ht="20.25" customHeight="1">
      <c r="A110" s="527"/>
      <c r="B110" s="527"/>
      <c r="C110" s="527"/>
      <c r="D110" s="527"/>
      <c r="E110" s="527"/>
      <c r="F110" s="527"/>
      <c r="G110" s="527"/>
    </row>
    <row r="111" spans="1:7" ht="20.25" customHeight="1">
      <c r="A111" s="527"/>
      <c r="B111" s="527"/>
      <c r="C111" s="527"/>
      <c r="D111" s="527"/>
      <c r="E111" s="527"/>
      <c r="F111" s="527"/>
      <c r="G111" s="527"/>
    </row>
    <row r="112" spans="1:7" ht="20.25" customHeight="1">
      <c r="A112" s="527"/>
      <c r="B112" s="527"/>
      <c r="C112" s="527"/>
      <c r="D112" s="527"/>
      <c r="E112" s="527"/>
      <c r="F112" s="527"/>
      <c r="G112" s="527"/>
    </row>
    <row r="113" spans="1:9" ht="20.25" customHeight="1">
      <c r="A113" s="527"/>
      <c r="B113" s="527"/>
      <c r="C113" s="527"/>
      <c r="D113" s="527"/>
      <c r="E113" s="527"/>
      <c r="F113" s="527"/>
      <c r="G113" s="527"/>
    </row>
    <row r="114" spans="1:9" ht="20.25" customHeight="1">
      <c r="A114" s="527"/>
      <c r="B114" s="527"/>
      <c r="C114" s="527"/>
      <c r="D114" s="527"/>
      <c r="E114" s="527"/>
      <c r="F114" s="527"/>
      <c r="G114" s="527"/>
    </row>
    <row r="115" spans="1:9" ht="20.25" customHeight="1">
      <c r="A115" s="527"/>
      <c r="B115" s="527"/>
      <c r="C115" s="527"/>
      <c r="D115" s="527"/>
      <c r="E115" s="527"/>
      <c r="F115" s="527"/>
      <c r="G115" s="527"/>
    </row>
    <row r="116" spans="1:9" ht="17.25" customHeight="1">
      <c r="A116" s="136"/>
      <c r="B116" s="218"/>
      <c r="C116" s="218"/>
      <c r="E116" s="2"/>
      <c r="F116" s="2"/>
      <c r="G116" s="2"/>
    </row>
    <row r="117" spans="1:9" ht="20.25" customHeight="1">
      <c r="A117" s="136"/>
      <c r="B117" s="122"/>
      <c r="C117" s="119"/>
      <c r="E117" s="122"/>
      <c r="F117" s="122"/>
      <c r="G117" s="121"/>
    </row>
    <row r="118" spans="1:9" ht="18" customHeight="1">
      <c r="A118" s="136"/>
      <c r="B118" s="119"/>
      <c r="C118" s="119"/>
      <c r="D118" s="119"/>
      <c r="F118" s="122"/>
      <c r="G118" s="121"/>
    </row>
    <row r="119" spans="1:9" ht="20.25" customHeight="1">
      <c r="A119" s="136"/>
      <c r="F119" s="134"/>
    </row>
    <row r="120" spans="1:9" ht="18" customHeight="1">
      <c r="A120" s="138"/>
      <c r="B120" s="149"/>
      <c r="C120" s="218"/>
      <c r="D120" s="218"/>
      <c r="E120" s="218"/>
      <c r="F120" s="218"/>
      <c r="G120" s="218"/>
    </row>
    <row r="121" spans="1:9" ht="18.75" customHeight="1">
      <c r="A121" s="2"/>
      <c r="B121" s="124"/>
      <c r="C121" s="218"/>
      <c r="D121" s="218"/>
      <c r="E121" s="218"/>
      <c r="F121" s="218"/>
      <c r="G121" s="218"/>
    </row>
    <row r="122" spans="1:9" ht="18" customHeight="1">
      <c r="A122" s="2"/>
      <c r="B122" s="124"/>
      <c r="C122" s="218"/>
      <c r="D122" s="218"/>
      <c r="E122" s="2"/>
      <c r="F122" s="2"/>
      <c r="G122" s="2"/>
    </row>
    <row r="123" spans="1:9" ht="15.75" customHeight="1">
      <c r="A123" s="2"/>
      <c r="B123" s="124"/>
    </row>
    <row r="124" spans="1:9" ht="15.75" customHeight="1">
      <c r="A124" s="2"/>
      <c r="B124" s="124"/>
      <c r="C124" s="2"/>
    </row>
    <row r="125" spans="1:9" ht="15.75" customHeight="1">
      <c r="A125" s="2"/>
      <c r="E125" s="2"/>
      <c r="F125" s="2"/>
      <c r="G125" s="2"/>
    </row>
    <row r="126" spans="1:9" ht="15.75" customHeight="1">
      <c r="A126" s="2"/>
      <c r="B126" s="124"/>
      <c r="C126" s="2"/>
    </row>
    <row r="127" spans="1:9" ht="37.5" customHeight="1">
      <c r="A127" s="2"/>
      <c r="B127" s="1258"/>
      <c r="C127" s="1258"/>
      <c r="D127" s="1258"/>
      <c r="E127" s="1258"/>
      <c r="F127" s="1258"/>
      <c r="G127" s="1258"/>
      <c r="H127" s="132"/>
      <c r="I127" s="132"/>
    </row>
    <row r="128" spans="1:9" ht="19.5" customHeight="1">
      <c r="A128" s="2"/>
      <c r="B128" s="1275"/>
      <c r="C128" s="1275"/>
      <c r="D128" s="1275"/>
      <c r="E128" s="1275"/>
      <c r="F128" s="1275"/>
      <c r="G128" s="1275"/>
    </row>
    <row r="129" spans="1:7" ht="19.5" customHeight="1">
      <c r="A129" s="120"/>
      <c r="B129" s="119"/>
    </row>
    <row r="130" spans="1:7" ht="19.5" customHeight="1">
      <c r="A130" s="120"/>
      <c r="B130" s="119"/>
    </row>
    <row r="131" spans="1:7" ht="19.5" customHeight="1">
      <c r="A131" s="131"/>
      <c r="B131" s="1275"/>
      <c r="C131" s="1275"/>
      <c r="D131" s="1275"/>
      <c r="E131" s="1275"/>
      <c r="F131" s="1275"/>
      <c r="G131" s="1275"/>
    </row>
    <row r="132" spans="1:7" ht="19.5" customHeight="1">
      <c r="A132" s="124"/>
      <c r="B132" s="124"/>
    </row>
    <row r="133" spans="1:7" ht="19.5" customHeight="1">
      <c r="A133" s="120"/>
      <c r="B133" s="120"/>
      <c r="C133" s="219"/>
      <c r="D133" s="219"/>
      <c r="E133" s="219"/>
      <c r="F133" s="219"/>
      <c r="G133" s="219"/>
    </row>
    <row r="134" spans="1:7" ht="19.5" customHeight="1">
      <c r="A134" s="138"/>
      <c r="B134" s="149"/>
      <c r="C134" s="219"/>
      <c r="D134" s="219"/>
      <c r="E134" s="219"/>
      <c r="F134" s="219"/>
      <c r="G134" s="219"/>
    </row>
    <row r="135" spans="1:7" ht="19.5" customHeight="1">
      <c r="A135" s="2"/>
      <c r="B135" s="124"/>
      <c r="C135" s="219"/>
      <c r="D135" s="219"/>
      <c r="E135" s="219"/>
      <c r="F135" s="219"/>
      <c r="G135" s="219"/>
    </row>
    <row r="136" spans="1:7" ht="19.5" customHeight="1">
      <c r="A136" s="136"/>
      <c r="B136" s="131"/>
      <c r="C136" s="219"/>
      <c r="D136" s="219"/>
      <c r="E136" s="219"/>
      <c r="F136" s="219"/>
      <c r="G136" s="219"/>
    </row>
    <row r="137" spans="1:7" ht="19.5" customHeight="1">
      <c r="A137" s="2"/>
      <c r="B137" s="131"/>
      <c r="C137" s="219"/>
      <c r="D137" s="219"/>
      <c r="E137" s="219"/>
      <c r="F137" s="219"/>
      <c r="G137" s="219"/>
    </row>
    <row r="138" spans="1:7" ht="19.5" customHeight="1">
      <c r="A138" s="2"/>
      <c r="B138" s="131"/>
      <c r="C138" s="219"/>
      <c r="D138" s="219"/>
      <c r="E138" s="219"/>
      <c r="F138" s="219"/>
      <c r="G138" s="219"/>
    </row>
    <row r="139" spans="1:7" ht="19.5" customHeight="1">
      <c r="A139" s="2"/>
      <c r="B139" s="131"/>
      <c r="C139" s="219"/>
      <c r="D139" s="219"/>
      <c r="E139" s="219"/>
      <c r="F139" s="219"/>
      <c r="G139" s="219"/>
    </row>
    <row r="140" spans="1:7" ht="19.5" customHeight="1">
      <c r="A140" s="2"/>
      <c r="B140" s="131"/>
      <c r="C140" s="219"/>
      <c r="D140" s="219"/>
      <c r="E140" s="219"/>
      <c r="F140" s="219"/>
      <c r="G140" s="219"/>
    </row>
    <row r="141" spans="1:7" ht="19.5" customHeight="1">
      <c r="A141" s="2"/>
      <c r="B141" s="131"/>
      <c r="C141" s="219"/>
      <c r="D141" s="219"/>
      <c r="E141" s="219"/>
      <c r="F141" s="219"/>
      <c r="G141" s="219"/>
    </row>
    <row r="142" spans="1:7" ht="19.5" customHeight="1">
      <c r="A142" s="2"/>
      <c r="B142" s="219"/>
      <c r="C142" s="219"/>
      <c r="D142" s="219"/>
      <c r="E142" s="231"/>
      <c r="F142" s="231"/>
      <c r="G142" s="231"/>
    </row>
    <row r="143" spans="1:7" ht="19.5" customHeight="1">
      <c r="A143" s="136"/>
      <c r="B143" s="131"/>
      <c r="C143" s="219"/>
      <c r="D143" s="219"/>
      <c r="E143" s="231"/>
      <c r="F143" s="231"/>
      <c r="G143" s="231"/>
    </row>
    <row r="144" spans="1:7" ht="15.75" customHeight="1">
      <c r="A144" s="136"/>
      <c r="B144" s="131"/>
      <c r="C144" s="219"/>
      <c r="D144" s="219"/>
    </row>
    <row r="145" spans="1:7" ht="15.75" customHeight="1">
      <c r="B145" s="131"/>
      <c r="E145" s="231"/>
      <c r="F145" s="231"/>
      <c r="G145" s="231"/>
    </row>
    <row r="146" spans="1:7" ht="15.75" customHeight="1">
      <c r="A146" s="138"/>
      <c r="B146" s="149"/>
    </row>
    <row r="147" spans="1:7" ht="15.75" customHeight="1">
      <c r="A147" s="2"/>
      <c r="B147" s="124"/>
    </row>
    <row r="148" spans="1:7" ht="15.75" customHeight="1">
      <c r="A148" s="136"/>
      <c r="B148" s="131"/>
      <c r="C148" s="219"/>
      <c r="D148" s="219"/>
      <c r="E148" s="231"/>
      <c r="F148" s="231"/>
      <c r="G148" s="231"/>
    </row>
    <row r="150" spans="1:7" ht="35.25" customHeight="1">
      <c r="B150" s="1262"/>
      <c r="C150" s="1262"/>
      <c r="D150" s="1262"/>
      <c r="E150" s="1262"/>
      <c r="F150" s="1262"/>
      <c r="G150" s="1262"/>
    </row>
  </sheetData>
  <mergeCells count="20">
    <mergeCell ref="B65:G65"/>
    <mergeCell ref="A1:G1"/>
    <mergeCell ref="A3:G3"/>
    <mergeCell ref="B28:G28"/>
    <mergeCell ref="B29:G29"/>
    <mergeCell ref="B30:G30"/>
    <mergeCell ref="B42:G42"/>
    <mergeCell ref="B50:C50"/>
    <mergeCell ref="B54:G54"/>
    <mergeCell ref="B60:G60"/>
    <mergeCell ref="B61:G61"/>
    <mergeCell ref="B64:G64"/>
    <mergeCell ref="B131:G131"/>
    <mergeCell ref="B150:G150"/>
    <mergeCell ref="B71:G71"/>
    <mergeCell ref="B80:G80"/>
    <mergeCell ref="B84:G84"/>
    <mergeCell ref="B85:G85"/>
    <mergeCell ref="B127:G127"/>
    <mergeCell ref="B128:G128"/>
  </mergeCells>
  <pageMargins left="0.51181102362204722" right="0.51181102362204722" top="0.51181102362204722" bottom="0.51181102362204722" header="0.51181102362204722" footer="0.51181102362204722"/>
  <pageSetup paperSize="9" firstPageNumber="139" orientation="portrait" useFirstPageNumber="1" r:id="rId1"/>
  <headerFooter alignWithMargins="0">
    <oddHeader>&amp;C&amp;"Times New Roman,Regular"&amp;P</oddHeader>
  </headerFooter>
  <rowBreaks count="2" manualBreakCount="2">
    <brk id="85" max="6" man="1"/>
    <brk id="108" max="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25" transitionEvaluation="1"/>
  <dimension ref="A1:Q291"/>
  <sheetViews>
    <sheetView view="pageBreakPreview" topLeftCell="A125" zoomScaleNormal="100" zoomScaleSheetLayoutView="100" workbookViewId="0">
      <selection activeCell="C87" sqref="C87"/>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6" width="16.6640625" style="117" customWidth="1"/>
    <col min="7" max="7" width="17.5546875" style="117"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2" width="16.6640625" style="117" customWidth="1"/>
    <col min="263" max="263" width="17.5546875"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8" width="16.6640625" style="117" customWidth="1"/>
    <col min="519" max="519" width="17.5546875"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4" width="16.6640625" style="117" customWidth="1"/>
    <col min="775" max="775" width="17.5546875"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0" width="16.6640625" style="117" customWidth="1"/>
    <col min="1031" max="1031" width="17.5546875"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6" width="16.6640625" style="117" customWidth="1"/>
    <col min="1287" max="1287" width="17.5546875"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2" width="16.6640625" style="117" customWidth="1"/>
    <col min="1543" max="1543" width="17.5546875"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8" width="16.6640625" style="117" customWidth="1"/>
    <col min="1799" max="1799" width="17.5546875"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4" width="16.6640625" style="117" customWidth="1"/>
    <col min="2055" max="2055" width="17.5546875"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0" width="16.6640625" style="117" customWidth="1"/>
    <col min="2311" max="2311" width="17.5546875"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6" width="16.6640625" style="117" customWidth="1"/>
    <col min="2567" max="2567" width="17.5546875"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2" width="16.6640625" style="117" customWidth="1"/>
    <col min="2823" max="2823" width="17.5546875"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8" width="16.6640625" style="117" customWidth="1"/>
    <col min="3079" max="3079" width="17.5546875"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4" width="16.6640625" style="117" customWidth="1"/>
    <col min="3335" max="3335" width="17.5546875"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0" width="16.6640625" style="117" customWidth="1"/>
    <col min="3591" max="3591" width="17.5546875"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6" width="16.6640625" style="117" customWidth="1"/>
    <col min="3847" max="3847" width="17.5546875"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2" width="16.6640625" style="117" customWidth="1"/>
    <col min="4103" max="4103" width="17.5546875"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8" width="16.6640625" style="117" customWidth="1"/>
    <col min="4359" max="4359" width="17.5546875"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4" width="16.6640625" style="117" customWidth="1"/>
    <col min="4615" max="4615" width="17.5546875"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0" width="16.6640625" style="117" customWidth="1"/>
    <col min="4871" max="4871" width="17.5546875"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6" width="16.6640625" style="117" customWidth="1"/>
    <col min="5127" max="5127" width="17.5546875"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2" width="16.6640625" style="117" customWidth="1"/>
    <col min="5383" max="5383" width="17.5546875"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8" width="16.6640625" style="117" customWidth="1"/>
    <col min="5639" max="5639" width="17.5546875"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4" width="16.6640625" style="117" customWidth="1"/>
    <col min="5895" max="5895" width="17.5546875"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0" width="16.6640625" style="117" customWidth="1"/>
    <col min="6151" max="6151" width="17.5546875"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6" width="16.6640625" style="117" customWidth="1"/>
    <col min="6407" max="6407" width="17.5546875"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2" width="16.6640625" style="117" customWidth="1"/>
    <col min="6663" max="6663" width="17.5546875"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8" width="16.6640625" style="117" customWidth="1"/>
    <col min="6919" max="6919" width="17.5546875"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4" width="16.6640625" style="117" customWidth="1"/>
    <col min="7175" max="7175" width="17.5546875"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0" width="16.6640625" style="117" customWidth="1"/>
    <col min="7431" max="7431" width="17.5546875"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6" width="16.6640625" style="117" customWidth="1"/>
    <col min="7687" max="7687" width="17.5546875"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2" width="16.6640625" style="117" customWidth="1"/>
    <col min="7943" max="7943" width="17.5546875"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8" width="16.6640625" style="117" customWidth="1"/>
    <col min="8199" max="8199" width="17.5546875"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4" width="16.6640625" style="117" customWidth="1"/>
    <col min="8455" max="8455" width="17.5546875"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0" width="16.6640625" style="117" customWidth="1"/>
    <col min="8711" max="8711" width="17.5546875"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6" width="16.6640625" style="117" customWidth="1"/>
    <col min="8967" max="8967" width="17.5546875"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2" width="16.6640625" style="117" customWidth="1"/>
    <col min="9223" max="9223" width="17.5546875"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8" width="16.6640625" style="117" customWidth="1"/>
    <col min="9479" max="9479" width="17.5546875"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4" width="16.6640625" style="117" customWidth="1"/>
    <col min="9735" max="9735" width="17.5546875"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0" width="16.6640625" style="117" customWidth="1"/>
    <col min="9991" max="9991" width="17.5546875"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6" width="16.6640625" style="117" customWidth="1"/>
    <col min="10247" max="10247" width="17.5546875"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2" width="16.6640625" style="117" customWidth="1"/>
    <col min="10503" max="10503" width="17.5546875"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8" width="16.6640625" style="117" customWidth="1"/>
    <col min="10759" max="10759" width="17.5546875"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4" width="16.6640625" style="117" customWidth="1"/>
    <col min="11015" max="11015" width="17.5546875"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0" width="16.6640625" style="117" customWidth="1"/>
    <col min="11271" max="11271" width="17.5546875"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6" width="16.6640625" style="117" customWidth="1"/>
    <col min="11527" max="11527" width="17.5546875"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2" width="16.6640625" style="117" customWidth="1"/>
    <col min="11783" max="11783" width="17.5546875"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8" width="16.6640625" style="117" customWidth="1"/>
    <col min="12039" max="12039" width="17.5546875"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4" width="16.6640625" style="117" customWidth="1"/>
    <col min="12295" max="12295" width="17.5546875"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0" width="16.6640625" style="117" customWidth="1"/>
    <col min="12551" max="12551" width="17.5546875"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6" width="16.6640625" style="117" customWidth="1"/>
    <col min="12807" max="12807" width="17.5546875"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2" width="16.6640625" style="117" customWidth="1"/>
    <col min="13063" max="13063" width="17.5546875"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8" width="16.6640625" style="117" customWidth="1"/>
    <col min="13319" max="13319" width="17.5546875"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4" width="16.6640625" style="117" customWidth="1"/>
    <col min="13575" max="13575" width="17.5546875"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0" width="16.6640625" style="117" customWidth="1"/>
    <col min="13831" max="13831" width="17.5546875"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6" width="16.6640625" style="117" customWidth="1"/>
    <col min="14087" max="14087" width="17.5546875"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2" width="16.6640625" style="117" customWidth="1"/>
    <col min="14343" max="14343" width="17.5546875"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8" width="16.6640625" style="117" customWidth="1"/>
    <col min="14599" max="14599" width="17.5546875"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4" width="16.6640625" style="117" customWidth="1"/>
    <col min="14855" max="14855" width="17.5546875"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0" width="16.6640625" style="117" customWidth="1"/>
    <col min="15111" max="15111" width="17.5546875"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6" width="16.6640625" style="117" customWidth="1"/>
    <col min="15367" max="15367" width="17.5546875"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2" width="16.6640625" style="117" customWidth="1"/>
    <col min="15623" max="15623" width="17.5546875"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8" width="16.6640625" style="117" customWidth="1"/>
    <col min="15879" max="15879" width="17.5546875"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4" width="16.6640625" style="117" customWidth="1"/>
    <col min="16135" max="16135" width="17.5546875" style="117" customWidth="1"/>
    <col min="16136" max="16384" width="9.6640625" style="117"/>
  </cols>
  <sheetData>
    <row r="1" spans="1:7" ht="15.75" customHeight="1">
      <c r="A1" s="1337"/>
      <c r="B1" s="1273"/>
      <c r="C1" s="1273"/>
      <c r="D1" s="1273"/>
      <c r="E1" s="1273"/>
      <c r="F1" s="1273"/>
      <c r="G1" s="1273"/>
    </row>
    <row r="2" spans="1:7" ht="15.75" customHeight="1">
      <c r="A2" s="116"/>
      <c r="B2" s="116"/>
      <c r="C2" s="116"/>
      <c r="D2" s="116"/>
      <c r="E2" s="116"/>
      <c r="F2" s="116"/>
      <c r="G2" s="116"/>
    </row>
    <row r="3" spans="1:7" ht="15.75" customHeight="1">
      <c r="A3" s="1260" t="s">
        <v>4437</v>
      </c>
      <c r="B3" s="1260"/>
      <c r="C3" s="1260"/>
      <c r="D3" s="1260"/>
      <c r="E3" s="1260"/>
      <c r="F3" s="1260"/>
      <c r="G3" s="1260"/>
    </row>
    <row r="4" spans="1:7" ht="15.75" customHeight="1">
      <c r="A4" s="119"/>
      <c r="B4" s="119"/>
      <c r="C4" s="119"/>
      <c r="D4" s="119"/>
      <c r="E4" s="119"/>
      <c r="F4" s="119"/>
    </row>
    <row r="5" spans="1:7" ht="15.75" customHeight="1">
      <c r="A5" s="120" t="s">
        <v>554</v>
      </c>
      <c r="C5" s="119"/>
      <c r="D5" s="119"/>
      <c r="E5" s="122" t="s">
        <v>555</v>
      </c>
      <c r="F5" s="122" t="s">
        <v>1026</v>
      </c>
      <c r="G5" s="121" t="s">
        <v>3807</v>
      </c>
    </row>
    <row r="6" spans="1:7" ht="15.75" customHeight="1">
      <c r="A6" s="120"/>
      <c r="C6" s="119"/>
      <c r="D6" s="119"/>
      <c r="E6" s="122" t="s">
        <v>1468</v>
      </c>
      <c r="F6" s="122" t="s">
        <v>58</v>
      </c>
      <c r="G6" s="121" t="s">
        <v>3808</v>
      </c>
    </row>
    <row r="7" spans="1:7" ht="15.75" customHeight="1">
      <c r="A7" s="120"/>
      <c r="C7" s="119"/>
      <c r="D7" s="119"/>
      <c r="E7" s="122" t="s">
        <v>648</v>
      </c>
      <c r="F7" s="122"/>
      <c r="G7" s="121"/>
    </row>
    <row r="8" spans="1:7" ht="15.75" customHeight="1">
      <c r="A8" s="120"/>
      <c r="C8" s="119"/>
      <c r="D8" s="119"/>
      <c r="E8" s="122"/>
      <c r="F8" s="122"/>
      <c r="G8" s="121"/>
    </row>
    <row r="9" spans="1:7" ht="15.75" customHeight="1">
      <c r="A9" s="120"/>
      <c r="C9" s="119"/>
      <c r="D9" s="119"/>
      <c r="E9" s="122"/>
      <c r="F9" s="134" t="s">
        <v>4094</v>
      </c>
      <c r="G9" s="121"/>
    </row>
    <row r="10" spans="1:7" ht="15.75" customHeight="1">
      <c r="A10" s="120" t="s">
        <v>62</v>
      </c>
    </row>
    <row r="11" spans="1:7" ht="15.75" customHeight="1">
      <c r="A11" s="119" t="s">
        <v>4438</v>
      </c>
      <c r="B11" s="120" t="s">
        <v>4439</v>
      </c>
    </row>
    <row r="12" spans="1:7" ht="15.75" customHeight="1">
      <c r="A12" s="119" t="s">
        <v>2079</v>
      </c>
      <c r="B12" s="120" t="s">
        <v>2080</v>
      </c>
    </row>
    <row r="13" spans="1:7" ht="15.75" customHeight="1">
      <c r="A13" s="120" t="s">
        <v>566</v>
      </c>
    </row>
    <row r="14" spans="1:7" ht="15" customHeight="1">
      <c r="B14" s="124" t="s">
        <v>3820</v>
      </c>
      <c r="C14" s="2" t="s">
        <v>340</v>
      </c>
      <c r="D14" s="128"/>
    </row>
    <row r="15" spans="1:7" ht="15" customHeight="1">
      <c r="D15" s="129"/>
      <c r="E15" s="2" t="s">
        <v>340</v>
      </c>
      <c r="F15" s="2" t="s">
        <v>341</v>
      </c>
      <c r="G15" s="2" t="s">
        <v>4440</v>
      </c>
    </row>
    <row r="16" spans="1:7" ht="15" customHeight="1">
      <c r="B16" s="124" t="s">
        <v>845</v>
      </c>
      <c r="C16" s="2" t="s">
        <v>67</v>
      </c>
      <c r="D16" s="130"/>
    </row>
    <row r="17" spans="1:7" ht="15" customHeight="1">
      <c r="B17" s="124" t="s">
        <v>678</v>
      </c>
      <c r="G17" s="2" t="s">
        <v>67</v>
      </c>
    </row>
    <row r="18" spans="1:7" ht="15" customHeight="1">
      <c r="A18" s="120" t="s">
        <v>847</v>
      </c>
    </row>
    <row r="19" spans="1:7" ht="15" customHeight="1">
      <c r="A19" s="124"/>
      <c r="B19" s="124" t="s">
        <v>3820</v>
      </c>
      <c r="C19" s="138" t="s">
        <v>4441</v>
      </c>
      <c r="D19" s="128"/>
    </row>
    <row r="20" spans="1:7" ht="15" customHeight="1">
      <c r="D20" s="129"/>
      <c r="E20" s="138" t="s">
        <v>4441</v>
      </c>
      <c r="F20" s="138" t="s">
        <v>343</v>
      </c>
      <c r="G20" s="138" t="s">
        <v>4442</v>
      </c>
    </row>
    <row r="21" spans="1:7" ht="15" customHeight="1">
      <c r="A21" s="124"/>
      <c r="B21" s="124" t="s">
        <v>845</v>
      </c>
      <c r="C21" s="2" t="s">
        <v>67</v>
      </c>
      <c r="D21" s="130"/>
    </row>
    <row r="22" spans="1:7" ht="15" customHeight="1">
      <c r="A22" s="124"/>
      <c r="B22" s="124" t="s">
        <v>678</v>
      </c>
      <c r="G22" s="2" t="s">
        <v>67</v>
      </c>
    </row>
    <row r="23" spans="1:7" ht="15" customHeight="1">
      <c r="A23" s="124"/>
      <c r="B23" s="124"/>
      <c r="G23" s="138"/>
    </row>
    <row r="24" spans="1:7" ht="15.75" customHeight="1">
      <c r="A24" s="120" t="s">
        <v>68</v>
      </c>
      <c r="B24" s="124"/>
      <c r="G24" s="138"/>
    </row>
    <row r="25" spans="1:7" ht="15.75" customHeight="1">
      <c r="B25" s="124"/>
      <c r="G25" s="138"/>
    </row>
    <row r="26" spans="1:7" ht="24.75" customHeight="1">
      <c r="A26" s="586" t="s">
        <v>3824</v>
      </c>
      <c r="B26" s="586" t="s">
        <v>4443</v>
      </c>
      <c r="C26" s="586"/>
      <c r="G26" s="138"/>
    </row>
    <row r="27" spans="1:7" ht="20.25" customHeight="1">
      <c r="A27" s="586" t="s">
        <v>4444</v>
      </c>
      <c r="B27" s="586" t="s">
        <v>4445</v>
      </c>
      <c r="C27" s="586"/>
      <c r="G27" s="138"/>
    </row>
    <row r="28" spans="1:7" ht="15.75" customHeight="1">
      <c r="A28" s="120" t="s">
        <v>566</v>
      </c>
      <c r="B28" s="120"/>
      <c r="G28" s="138"/>
    </row>
    <row r="29" spans="1:7" ht="15" customHeight="1">
      <c r="A29" s="124"/>
      <c r="B29" s="124" t="s">
        <v>3820</v>
      </c>
      <c r="C29" s="2" t="s">
        <v>345</v>
      </c>
      <c r="D29" s="128"/>
    </row>
    <row r="30" spans="1:7" ht="15" customHeight="1">
      <c r="A30" s="124"/>
      <c r="D30" s="129"/>
      <c r="E30" s="2" t="s">
        <v>345</v>
      </c>
      <c r="F30" s="2" t="s">
        <v>346</v>
      </c>
      <c r="G30" s="2" t="s">
        <v>4446</v>
      </c>
    </row>
    <row r="31" spans="1:7" ht="15" customHeight="1">
      <c r="A31" s="124"/>
      <c r="B31" s="124" t="s">
        <v>845</v>
      </c>
      <c r="C31" s="2" t="s">
        <v>67</v>
      </c>
      <c r="D31" s="130"/>
    </row>
    <row r="32" spans="1:7" ht="15" customHeight="1">
      <c r="A32" s="124"/>
      <c r="B32" s="124" t="s">
        <v>678</v>
      </c>
      <c r="G32" s="2" t="s">
        <v>67</v>
      </c>
    </row>
    <row r="33" spans="1:15" ht="15" customHeight="1">
      <c r="A33" s="124"/>
      <c r="B33" s="124"/>
      <c r="G33" s="2"/>
    </row>
    <row r="34" spans="1:15" ht="15.75" customHeight="1">
      <c r="A34" s="120" t="s">
        <v>679</v>
      </c>
      <c r="B34" s="119"/>
    </row>
    <row r="35" spans="1:15" ht="15.75" customHeight="1">
      <c r="A35" s="120" t="s">
        <v>62</v>
      </c>
      <c r="B35" s="119"/>
    </row>
    <row r="36" spans="1:15" ht="15.75" customHeight="1">
      <c r="A36" s="120" t="s">
        <v>566</v>
      </c>
      <c r="B36" s="119"/>
      <c r="I36" s="120"/>
    </row>
    <row r="37" spans="1:15" s="447" customFormat="1" ht="33" customHeight="1">
      <c r="A37" s="10" t="s">
        <v>51</v>
      </c>
      <c r="B37" s="1258" t="s">
        <v>4447</v>
      </c>
      <c r="C37" s="1258"/>
      <c r="D37" s="1258"/>
      <c r="E37" s="1258"/>
      <c r="F37" s="1258"/>
      <c r="G37" s="1258"/>
    </row>
    <row r="38" spans="1:15" s="1" customFormat="1" ht="36" customHeight="1">
      <c r="A38" s="10" t="s">
        <v>17</v>
      </c>
      <c r="B38" s="1258" t="s">
        <v>4448</v>
      </c>
      <c r="C38" s="1258"/>
      <c r="D38" s="1258"/>
      <c r="E38" s="1258"/>
      <c r="F38" s="1258"/>
      <c r="G38" s="1258"/>
    </row>
    <row r="39" spans="1:15" ht="15.75" customHeight="1">
      <c r="A39" s="131" t="s">
        <v>37</v>
      </c>
      <c r="B39" s="124" t="s">
        <v>4449</v>
      </c>
      <c r="I39" s="124"/>
    </row>
    <row r="40" spans="1:15" ht="15.75" customHeight="1">
      <c r="A40" s="122"/>
      <c r="B40" s="122" t="s">
        <v>584</v>
      </c>
      <c r="C40" s="119"/>
      <c r="E40" s="122" t="s">
        <v>555</v>
      </c>
      <c r="F40" s="122" t="s">
        <v>1026</v>
      </c>
      <c r="G40" s="121" t="s">
        <v>3807</v>
      </c>
      <c r="I40" s="124"/>
    </row>
    <row r="41" spans="1:15" ht="15.75" customHeight="1">
      <c r="A41" s="119"/>
      <c r="B41" s="119"/>
      <c r="C41" s="119"/>
      <c r="D41" s="119"/>
      <c r="F41" s="122" t="s">
        <v>58</v>
      </c>
      <c r="G41" s="121" t="s">
        <v>3808</v>
      </c>
      <c r="I41" s="124"/>
    </row>
    <row r="42" spans="1:15" ht="15.75" customHeight="1">
      <c r="B42" s="119"/>
      <c r="C42" s="119"/>
      <c r="D42" s="119"/>
      <c r="F42" s="134" t="s">
        <v>3809</v>
      </c>
      <c r="G42" s="119"/>
      <c r="I42" s="124"/>
    </row>
    <row r="43" spans="1:15" ht="15.75" customHeight="1">
      <c r="A43" s="120" t="s">
        <v>4438</v>
      </c>
      <c r="B43" s="119" t="s">
        <v>4450</v>
      </c>
      <c r="I43" s="124"/>
    </row>
    <row r="44" spans="1:15" ht="15.75" customHeight="1">
      <c r="A44" s="2" t="s">
        <v>587</v>
      </c>
      <c r="B44" s="117" t="s">
        <v>588</v>
      </c>
      <c r="D44" s="2"/>
      <c r="E44" s="2"/>
      <c r="G44" s="2"/>
      <c r="I44" s="124"/>
      <c r="O44" s="2"/>
    </row>
    <row r="45" spans="1:15" ht="15.75" customHeight="1">
      <c r="A45" s="2" t="s">
        <v>621</v>
      </c>
      <c r="B45" s="124" t="s">
        <v>863</v>
      </c>
      <c r="E45" s="2" t="s">
        <v>4451</v>
      </c>
      <c r="F45" s="2" t="s">
        <v>4452</v>
      </c>
      <c r="G45" s="2" t="s">
        <v>4453</v>
      </c>
      <c r="I45" s="124"/>
      <c r="O45" s="2"/>
    </row>
    <row r="46" spans="1:15" s="1" customFormat="1" ht="31.5" customHeight="1">
      <c r="A46" s="8"/>
      <c r="B46" s="1258" t="s">
        <v>4454</v>
      </c>
      <c r="C46" s="1258"/>
      <c r="D46" s="1258"/>
      <c r="E46" s="1258"/>
      <c r="F46" s="1258"/>
      <c r="G46" s="1258"/>
    </row>
    <row r="47" spans="1:15" ht="15.75" customHeight="1">
      <c r="A47" s="2"/>
      <c r="B47" s="124"/>
      <c r="E47" s="2"/>
      <c r="F47" s="2"/>
      <c r="G47" s="2"/>
      <c r="I47" s="124"/>
      <c r="O47" s="2"/>
    </row>
    <row r="48" spans="1:15" ht="15.75" customHeight="1">
      <c r="A48" s="2"/>
      <c r="B48" s="124"/>
      <c r="E48" s="2"/>
      <c r="F48" s="2"/>
      <c r="G48" s="2"/>
      <c r="I48" s="124"/>
      <c r="O48" s="2"/>
    </row>
    <row r="49" spans="1:15" ht="15.75" customHeight="1">
      <c r="A49" s="2"/>
      <c r="B49" s="122" t="s">
        <v>584</v>
      </c>
      <c r="C49" s="119"/>
      <c r="E49" s="122" t="s">
        <v>555</v>
      </c>
      <c r="F49" s="122" t="s">
        <v>1026</v>
      </c>
      <c r="G49" s="121" t="s">
        <v>3807</v>
      </c>
      <c r="I49" s="124"/>
      <c r="O49" s="2"/>
    </row>
    <row r="50" spans="1:15" ht="15.75" customHeight="1">
      <c r="A50" s="2"/>
      <c r="B50" s="119"/>
      <c r="C50" s="119"/>
      <c r="D50" s="119"/>
      <c r="F50" s="122" t="s">
        <v>58</v>
      </c>
      <c r="G50" s="121" t="s">
        <v>3808</v>
      </c>
      <c r="I50" s="124"/>
      <c r="O50" s="2"/>
    </row>
    <row r="51" spans="1:15" ht="15.75" customHeight="1">
      <c r="A51" s="2"/>
      <c r="B51" s="119"/>
      <c r="C51" s="119"/>
      <c r="D51" s="119"/>
      <c r="F51" s="134" t="s">
        <v>3809</v>
      </c>
      <c r="G51" s="119"/>
      <c r="I51" s="124"/>
      <c r="O51" s="2"/>
    </row>
    <row r="52" spans="1:15" ht="30" customHeight="1">
      <c r="A52" s="136" t="s">
        <v>926</v>
      </c>
      <c r="B52" s="1335" t="s">
        <v>4362</v>
      </c>
      <c r="C52" s="1335"/>
      <c r="E52" s="2" t="s">
        <v>4455</v>
      </c>
      <c r="F52" s="2" t="s">
        <v>4456</v>
      </c>
      <c r="G52" s="2" t="s">
        <v>4457</v>
      </c>
      <c r="I52" s="124"/>
      <c r="O52" s="2"/>
    </row>
    <row r="53" spans="1:15" ht="15.75" customHeight="1">
      <c r="A53" s="2" t="s">
        <v>1950</v>
      </c>
      <c r="B53" s="117" t="s">
        <v>1951</v>
      </c>
      <c r="I53" s="124"/>
      <c r="O53" s="2"/>
    </row>
    <row r="54" spans="1:15" ht="15.75" customHeight="1">
      <c r="A54" s="2" t="s">
        <v>621</v>
      </c>
      <c r="B54" s="117" t="s">
        <v>4458</v>
      </c>
      <c r="E54" s="2" t="s">
        <v>4459</v>
      </c>
      <c r="F54" s="2" t="s">
        <v>4460</v>
      </c>
      <c r="G54" s="2" t="s">
        <v>4461</v>
      </c>
      <c r="I54" s="124"/>
      <c r="O54" s="2"/>
    </row>
    <row r="55" spans="1:15" ht="31.5" customHeight="1">
      <c r="A55" s="136" t="s">
        <v>926</v>
      </c>
      <c r="B55" s="1335" t="s">
        <v>4362</v>
      </c>
      <c r="C55" s="1335"/>
      <c r="E55" s="2" t="s">
        <v>4462</v>
      </c>
      <c r="F55" s="2" t="s">
        <v>4463</v>
      </c>
      <c r="G55" s="2" t="s">
        <v>4464</v>
      </c>
      <c r="I55" s="124"/>
      <c r="O55" s="2"/>
    </row>
    <row r="56" spans="1:15" ht="15.75" customHeight="1">
      <c r="A56" s="2" t="s">
        <v>1723</v>
      </c>
      <c r="B56" s="124" t="s">
        <v>4465</v>
      </c>
      <c r="I56" s="124"/>
      <c r="O56" s="2"/>
    </row>
    <row r="57" spans="1:15" ht="15.75" customHeight="1">
      <c r="A57" s="2" t="s">
        <v>621</v>
      </c>
      <c r="B57" s="117" t="s">
        <v>1512</v>
      </c>
      <c r="E57" s="2"/>
      <c r="F57" s="2"/>
      <c r="G57" s="2"/>
      <c r="I57" s="124"/>
      <c r="O57" s="2"/>
    </row>
    <row r="58" spans="1:15" ht="15.75" customHeight="1">
      <c r="A58" s="2"/>
      <c r="B58" s="585" t="s">
        <v>591</v>
      </c>
      <c r="C58" s="2" t="s">
        <v>4466</v>
      </c>
      <c r="D58" s="552"/>
      <c r="E58" s="2"/>
      <c r="F58" s="2"/>
      <c r="G58" s="2"/>
      <c r="I58" s="124"/>
      <c r="O58" s="2"/>
    </row>
    <row r="59" spans="1:15" ht="15.75" customHeight="1">
      <c r="A59" s="2"/>
      <c r="B59" s="585"/>
      <c r="C59" s="2"/>
      <c r="D59" s="147"/>
      <c r="E59" s="2" t="s">
        <v>4467</v>
      </c>
      <c r="F59" s="2" t="s">
        <v>4468</v>
      </c>
      <c r="G59" s="2" t="s">
        <v>4469</v>
      </c>
      <c r="I59" s="124"/>
      <c r="O59" s="2"/>
    </row>
    <row r="60" spans="1:15" ht="15.75" customHeight="1">
      <c r="A60" s="2"/>
      <c r="B60" s="585" t="s">
        <v>595</v>
      </c>
      <c r="C60" s="2" t="s">
        <v>2360</v>
      </c>
      <c r="D60" s="553"/>
      <c r="I60" s="124"/>
      <c r="O60" s="2"/>
    </row>
    <row r="61" spans="1:15" s="1" customFormat="1" ht="31.5" customHeight="1">
      <c r="A61" s="8"/>
      <c r="B61" s="1258" t="s">
        <v>4470</v>
      </c>
      <c r="C61" s="1258"/>
      <c r="D61" s="1258"/>
      <c r="E61" s="1258"/>
      <c r="F61" s="1258"/>
      <c r="G61" s="1258"/>
    </row>
    <row r="62" spans="1:15" ht="69" customHeight="1">
      <c r="A62" s="2"/>
      <c r="B62" s="1258" t="s">
        <v>4471</v>
      </c>
      <c r="C62" s="1258"/>
      <c r="D62" s="1258"/>
      <c r="E62" s="1258"/>
      <c r="F62" s="1258"/>
      <c r="G62" s="1258"/>
      <c r="I62" s="124"/>
      <c r="O62" s="2"/>
    </row>
    <row r="63" spans="1:15" ht="31.5" customHeight="1">
      <c r="A63" s="136" t="s">
        <v>926</v>
      </c>
      <c r="B63" s="1335" t="s">
        <v>1521</v>
      </c>
      <c r="C63" s="1335"/>
      <c r="E63" s="2"/>
      <c r="F63" s="2"/>
      <c r="G63" s="2"/>
      <c r="I63" s="124"/>
      <c r="O63" s="2"/>
    </row>
    <row r="64" spans="1:15" ht="13.5" customHeight="1">
      <c r="A64" s="136"/>
      <c r="B64" s="585" t="s">
        <v>591</v>
      </c>
      <c r="C64" s="2" t="s">
        <v>4472</v>
      </c>
      <c r="D64" s="552"/>
      <c r="E64" s="2"/>
      <c r="F64" s="2"/>
      <c r="G64" s="2"/>
      <c r="I64" s="124"/>
      <c r="O64" s="2"/>
    </row>
    <row r="65" spans="1:15" ht="13.5" customHeight="1">
      <c r="A65" s="136"/>
      <c r="B65" s="585"/>
      <c r="C65" s="2"/>
      <c r="D65" s="147"/>
      <c r="E65" s="2" t="s">
        <v>4473</v>
      </c>
      <c r="F65" s="2" t="s">
        <v>4474</v>
      </c>
      <c r="G65" s="2" t="s">
        <v>4475</v>
      </c>
      <c r="I65" s="124"/>
      <c r="O65" s="2"/>
    </row>
    <row r="66" spans="1:15" ht="13.5" customHeight="1">
      <c r="A66" s="136"/>
      <c r="B66" s="585" t="s">
        <v>595</v>
      </c>
      <c r="C66" s="2" t="s">
        <v>1059</v>
      </c>
      <c r="D66" s="553"/>
      <c r="I66" s="124"/>
      <c r="O66" s="2"/>
    </row>
    <row r="67" spans="1:15" s="132" customFormat="1" ht="46.5" customHeight="1">
      <c r="A67" s="136"/>
      <c r="B67" s="1258" t="s">
        <v>4476</v>
      </c>
      <c r="C67" s="1258"/>
      <c r="D67" s="1258"/>
      <c r="E67" s="1258"/>
      <c r="F67" s="1258"/>
      <c r="G67" s="1258"/>
    </row>
    <row r="68" spans="1:15" ht="15.75" customHeight="1">
      <c r="A68" s="2" t="s">
        <v>861</v>
      </c>
      <c r="B68" s="124" t="s">
        <v>4477</v>
      </c>
      <c r="I68" s="124"/>
      <c r="O68" s="2"/>
    </row>
    <row r="69" spans="1:15" ht="15.75" customHeight="1">
      <c r="A69" s="2" t="s">
        <v>621</v>
      </c>
      <c r="B69" s="117" t="s">
        <v>4458</v>
      </c>
      <c r="E69" s="2" t="s">
        <v>4478</v>
      </c>
      <c r="F69" s="2" t="s">
        <v>4479</v>
      </c>
      <c r="G69" s="2" t="s">
        <v>4480</v>
      </c>
      <c r="I69" s="124"/>
      <c r="O69" s="2"/>
    </row>
    <row r="70" spans="1:15" ht="31.5" customHeight="1">
      <c r="A70" s="136" t="s">
        <v>926</v>
      </c>
      <c r="B70" s="1335" t="s">
        <v>4362</v>
      </c>
      <c r="C70" s="1335"/>
      <c r="E70" s="2" t="s">
        <v>4481</v>
      </c>
      <c r="F70" s="2" t="s">
        <v>4482</v>
      </c>
      <c r="G70" s="2" t="s">
        <v>4483</v>
      </c>
      <c r="I70" s="124"/>
      <c r="O70" s="2"/>
    </row>
    <row r="71" spans="1:15" ht="15.75" customHeight="1">
      <c r="A71" s="2" t="s">
        <v>1093</v>
      </c>
      <c r="B71" s="124" t="s">
        <v>4484</v>
      </c>
      <c r="E71" s="2"/>
      <c r="F71" s="2"/>
      <c r="G71" s="2"/>
      <c r="I71" s="124"/>
      <c r="O71" s="2"/>
    </row>
    <row r="72" spans="1:15" ht="15.75" customHeight="1">
      <c r="A72" s="2" t="s">
        <v>621</v>
      </c>
      <c r="B72" s="117" t="s">
        <v>863</v>
      </c>
      <c r="E72" s="2" t="s">
        <v>4485</v>
      </c>
      <c r="F72" s="2" t="s">
        <v>4486</v>
      </c>
      <c r="G72" s="2" t="s">
        <v>4487</v>
      </c>
      <c r="I72" s="124"/>
      <c r="O72" s="2"/>
    </row>
    <row r="73" spans="1:15" ht="30.75" customHeight="1">
      <c r="A73" s="136" t="s">
        <v>926</v>
      </c>
      <c r="B73" s="1335" t="s">
        <v>4362</v>
      </c>
      <c r="C73" s="1335"/>
      <c r="E73" s="2" t="s">
        <v>4488</v>
      </c>
      <c r="F73" s="2" t="s">
        <v>4489</v>
      </c>
      <c r="G73" s="2" t="s">
        <v>4490</v>
      </c>
      <c r="I73" s="124"/>
      <c r="O73" s="2"/>
    </row>
    <row r="74" spans="1:15" ht="15.75" customHeight="1">
      <c r="A74" s="2" t="s">
        <v>899</v>
      </c>
      <c r="B74" s="117" t="s">
        <v>4491</v>
      </c>
      <c r="I74" s="124"/>
      <c r="O74" s="2"/>
    </row>
    <row r="75" spans="1:15" ht="47.25" customHeight="1">
      <c r="A75" s="136" t="s">
        <v>589</v>
      </c>
      <c r="B75" s="1275" t="s">
        <v>4492</v>
      </c>
      <c r="C75" s="1275"/>
      <c r="E75" s="2" t="s">
        <v>4493</v>
      </c>
      <c r="F75" s="2" t="s">
        <v>4494</v>
      </c>
      <c r="G75" s="2" t="s">
        <v>4495</v>
      </c>
      <c r="I75" s="124"/>
      <c r="O75" s="2"/>
    </row>
    <row r="76" spans="1:15" ht="15.75" customHeight="1">
      <c r="A76" s="2" t="s">
        <v>1409</v>
      </c>
      <c r="B76" s="124" t="s">
        <v>4496</v>
      </c>
      <c r="E76" s="2"/>
      <c r="F76" s="2"/>
      <c r="G76" s="2"/>
      <c r="I76" s="124"/>
      <c r="O76" s="2"/>
    </row>
    <row r="77" spans="1:15" ht="15.75" customHeight="1">
      <c r="A77" s="2" t="s">
        <v>621</v>
      </c>
      <c r="B77" s="117" t="s">
        <v>4458</v>
      </c>
      <c r="E77" s="2" t="s">
        <v>4497</v>
      </c>
      <c r="F77" s="2" t="s">
        <v>4498</v>
      </c>
      <c r="G77" s="2" t="s">
        <v>4499</v>
      </c>
      <c r="I77" s="124"/>
      <c r="O77" s="2"/>
    </row>
    <row r="78" spans="1:15" ht="30" customHeight="1">
      <c r="A78" s="136" t="s">
        <v>926</v>
      </c>
      <c r="B78" s="1335" t="s">
        <v>4362</v>
      </c>
      <c r="C78" s="1335"/>
      <c r="E78" s="2" t="s">
        <v>4500</v>
      </c>
      <c r="F78" s="2" t="s">
        <v>4501</v>
      </c>
      <c r="G78" s="2" t="s">
        <v>4502</v>
      </c>
      <c r="I78" s="124"/>
      <c r="O78" s="2"/>
    </row>
    <row r="79" spans="1:15" ht="15.75" customHeight="1">
      <c r="A79" s="2" t="s">
        <v>727</v>
      </c>
      <c r="B79" s="124" t="s">
        <v>696</v>
      </c>
      <c r="E79" s="2"/>
      <c r="F79" s="2"/>
      <c r="G79" s="2"/>
      <c r="I79" s="124"/>
      <c r="O79" s="2"/>
    </row>
    <row r="80" spans="1:15" ht="15.75" customHeight="1">
      <c r="A80" s="2" t="s">
        <v>621</v>
      </c>
      <c r="B80" s="117" t="s">
        <v>863</v>
      </c>
      <c r="E80" s="2" t="s">
        <v>4503</v>
      </c>
      <c r="F80" s="2" t="s">
        <v>4504</v>
      </c>
      <c r="G80" s="2" t="s">
        <v>4505</v>
      </c>
      <c r="I80" s="124"/>
      <c r="O80" s="2"/>
    </row>
    <row r="81" spans="1:15" ht="15.75" customHeight="1">
      <c r="A81" s="136"/>
      <c r="B81" s="124"/>
      <c r="C81" s="218"/>
      <c r="E81" s="2"/>
      <c r="F81" s="2"/>
      <c r="G81" s="2"/>
      <c r="I81" s="124"/>
      <c r="O81" s="2"/>
    </row>
    <row r="82" spans="1:15" ht="15.75" customHeight="1">
      <c r="A82" s="136"/>
      <c r="B82" s="124"/>
      <c r="C82" s="218"/>
      <c r="E82" s="2"/>
      <c r="F82" s="2"/>
      <c r="G82" s="2"/>
      <c r="I82" s="124"/>
      <c r="O82" s="2"/>
    </row>
    <row r="83" spans="1:15" ht="15.75" customHeight="1">
      <c r="A83" s="2"/>
      <c r="B83" s="122" t="s">
        <v>584</v>
      </c>
      <c r="C83" s="119"/>
      <c r="E83" s="122" t="s">
        <v>555</v>
      </c>
      <c r="F83" s="122" t="s">
        <v>1026</v>
      </c>
      <c r="G83" s="121" t="s">
        <v>3807</v>
      </c>
      <c r="I83" s="124"/>
      <c r="O83" s="2"/>
    </row>
    <row r="84" spans="1:15" ht="15.75" customHeight="1">
      <c r="A84" s="2"/>
      <c r="B84" s="119"/>
      <c r="C84" s="119"/>
      <c r="D84" s="119"/>
      <c r="F84" s="122" t="s">
        <v>58</v>
      </c>
      <c r="G84" s="121" t="s">
        <v>3808</v>
      </c>
      <c r="I84" s="124"/>
      <c r="O84" s="2"/>
    </row>
    <row r="85" spans="1:15" ht="15.75" customHeight="1">
      <c r="A85" s="2"/>
      <c r="B85" s="119"/>
      <c r="C85" s="119"/>
      <c r="D85" s="119"/>
      <c r="F85" s="134" t="s">
        <v>3809</v>
      </c>
      <c r="G85" s="121"/>
      <c r="I85" s="124"/>
      <c r="O85" s="2"/>
    </row>
    <row r="86" spans="1:15" ht="15.75" customHeight="1">
      <c r="A86" s="136" t="s">
        <v>589</v>
      </c>
      <c r="B86" s="117" t="s">
        <v>4506</v>
      </c>
      <c r="I86" s="124"/>
      <c r="O86" s="2"/>
    </row>
    <row r="87" spans="1:15" ht="15.75" customHeight="1">
      <c r="A87" s="136"/>
      <c r="B87" s="131" t="s">
        <v>4507</v>
      </c>
      <c r="C87" s="218"/>
      <c r="E87" s="2"/>
      <c r="F87" s="2"/>
      <c r="G87" s="2"/>
      <c r="I87" s="124"/>
      <c r="O87" s="2"/>
    </row>
    <row r="88" spans="1:15" ht="15.75" customHeight="1">
      <c r="A88" s="136"/>
      <c r="B88" s="117" t="s">
        <v>4508</v>
      </c>
      <c r="E88" s="2" t="s">
        <v>3131</v>
      </c>
      <c r="F88" s="2" t="s">
        <v>4509</v>
      </c>
      <c r="G88" s="2" t="s">
        <v>4510</v>
      </c>
      <c r="I88" s="124"/>
      <c r="O88" s="2"/>
    </row>
    <row r="89" spans="1:15" s="1" customFormat="1" ht="31.5" customHeight="1">
      <c r="A89" s="8"/>
      <c r="B89" s="1258" t="s">
        <v>4511</v>
      </c>
      <c r="C89" s="1258"/>
      <c r="D89" s="1258"/>
      <c r="E89" s="1258"/>
      <c r="F89" s="1258"/>
      <c r="G89" s="1258"/>
    </row>
    <row r="90" spans="1:15" ht="31.5" customHeight="1">
      <c r="A90" s="136" t="s">
        <v>598</v>
      </c>
      <c r="B90" s="1335" t="s">
        <v>4512</v>
      </c>
      <c r="C90" s="1335"/>
      <c r="E90" s="2" t="s">
        <v>945</v>
      </c>
      <c r="F90" s="2" t="s">
        <v>1051</v>
      </c>
      <c r="G90" s="2" t="s">
        <v>4513</v>
      </c>
      <c r="I90" s="124"/>
      <c r="O90" s="2"/>
    </row>
    <row r="91" spans="1:15" ht="15.75" customHeight="1">
      <c r="A91" s="136" t="s">
        <v>605</v>
      </c>
      <c r="B91" s="1335" t="s">
        <v>4514</v>
      </c>
      <c r="C91" s="1335"/>
      <c r="E91" s="2" t="s">
        <v>902</v>
      </c>
      <c r="F91" s="2" t="s">
        <v>628</v>
      </c>
      <c r="G91" s="2" t="s">
        <v>940</v>
      </c>
      <c r="I91" s="124"/>
      <c r="O91" s="2"/>
    </row>
    <row r="92" spans="1:15" ht="15.75" customHeight="1">
      <c r="A92" s="136" t="s">
        <v>612</v>
      </c>
      <c r="B92" s="131" t="s">
        <v>4515</v>
      </c>
      <c r="C92" s="218"/>
      <c r="E92" s="2"/>
      <c r="F92" s="2"/>
      <c r="G92" s="2"/>
      <c r="I92" s="124"/>
      <c r="O92" s="2"/>
    </row>
    <row r="93" spans="1:15" ht="15.75" customHeight="1">
      <c r="A93" s="136"/>
      <c r="B93" s="124" t="s">
        <v>4147</v>
      </c>
      <c r="C93" s="218"/>
      <c r="E93" s="2" t="s">
        <v>4516</v>
      </c>
      <c r="F93" s="2" t="s">
        <v>4517</v>
      </c>
      <c r="G93" s="2" t="s">
        <v>4518</v>
      </c>
      <c r="I93" s="124"/>
      <c r="O93" s="2"/>
    </row>
    <row r="94" spans="1:15" ht="21.75" customHeight="1">
      <c r="A94" s="136" t="s">
        <v>926</v>
      </c>
      <c r="B94" s="132" t="s">
        <v>1521</v>
      </c>
      <c r="C94" s="132"/>
      <c r="E94" s="2"/>
      <c r="F94" s="2"/>
      <c r="G94" s="2"/>
      <c r="I94" s="124"/>
      <c r="O94" s="2"/>
    </row>
    <row r="95" spans="1:15" ht="15.75" customHeight="1">
      <c r="A95" s="2"/>
      <c r="B95" s="585" t="s">
        <v>591</v>
      </c>
      <c r="C95" s="2" t="s">
        <v>4519</v>
      </c>
      <c r="D95" s="552"/>
      <c r="E95" s="2"/>
      <c r="F95" s="2"/>
      <c r="G95" s="2"/>
      <c r="I95" s="124"/>
      <c r="O95" s="2"/>
    </row>
    <row r="96" spans="1:15" ht="15.75" customHeight="1">
      <c r="A96" s="2"/>
      <c r="B96" s="585"/>
      <c r="C96" s="2"/>
      <c r="D96" s="147"/>
      <c r="E96" s="2" t="s">
        <v>4520</v>
      </c>
      <c r="F96" s="2" t="s">
        <v>4521</v>
      </c>
      <c r="G96" s="2" t="s">
        <v>4522</v>
      </c>
      <c r="I96" s="124"/>
      <c r="O96" s="2"/>
    </row>
    <row r="97" spans="1:15" ht="15.75" customHeight="1">
      <c r="A97" s="2"/>
      <c r="B97" s="585" t="s">
        <v>595</v>
      </c>
      <c r="C97" s="2" t="s">
        <v>786</v>
      </c>
      <c r="D97" s="553"/>
      <c r="I97" s="124"/>
      <c r="O97" s="2"/>
    </row>
    <row r="98" spans="1:15" ht="31.5" customHeight="1">
      <c r="A98" s="136"/>
      <c r="B98" s="1258" t="s">
        <v>4523</v>
      </c>
      <c r="C98" s="1258"/>
      <c r="D98" s="1258"/>
      <c r="E98" s="1258"/>
      <c r="F98" s="1258"/>
      <c r="G98" s="1258"/>
    </row>
    <row r="99" spans="1:15" ht="36" customHeight="1">
      <c r="A99" s="2"/>
      <c r="B99" s="1274" t="s">
        <v>4524</v>
      </c>
      <c r="C99" s="1274"/>
      <c r="D99" s="1274"/>
      <c r="E99" s="1274"/>
      <c r="F99" s="1274"/>
      <c r="G99" s="1274"/>
      <c r="I99" s="124"/>
      <c r="O99" s="2"/>
    </row>
    <row r="100" spans="1:15" ht="21.75" customHeight="1">
      <c r="A100" s="124" t="s">
        <v>42</v>
      </c>
      <c r="B100" s="1335" t="s">
        <v>829</v>
      </c>
      <c r="C100" s="1335"/>
      <c r="E100" s="2"/>
      <c r="F100" s="2"/>
      <c r="G100" s="2"/>
      <c r="I100" s="124"/>
      <c r="K100" s="218"/>
      <c r="O100" s="2"/>
    </row>
    <row r="101" spans="1:15" ht="15.75" customHeight="1">
      <c r="A101" s="119" t="s">
        <v>2079</v>
      </c>
      <c r="B101" s="120" t="s">
        <v>3343</v>
      </c>
      <c r="E101" s="2"/>
      <c r="F101" s="2"/>
      <c r="G101" s="2"/>
      <c r="I101" s="124"/>
      <c r="O101" s="2"/>
    </row>
    <row r="102" spans="1:15" ht="15.75" customHeight="1">
      <c r="A102" s="138" t="s">
        <v>773</v>
      </c>
      <c r="B102" s="149" t="s">
        <v>3345</v>
      </c>
      <c r="C102" s="142"/>
      <c r="D102" s="142"/>
      <c r="E102" s="138"/>
      <c r="F102" s="2"/>
      <c r="G102" s="2"/>
      <c r="I102" s="124"/>
      <c r="O102" s="2"/>
    </row>
    <row r="103" spans="1:15" ht="15.75" customHeight="1">
      <c r="A103" s="2" t="s">
        <v>1699</v>
      </c>
      <c r="B103" s="124" t="s">
        <v>4175</v>
      </c>
      <c r="E103" s="2"/>
      <c r="F103" s="2"/>
      <c r="G103" s="2"/>
      <c r="I103" s="124"/>
      <c r="O103" s="2"/>
    </row>
    <row r="104" spans="1:15" ht="18" customHeight="1">
      <c r="A104" s="136" t="s">
        <v>926</v>
      </c>
      <c r="B104" s="132" t="s">
        <v>1521</v>
      </c>
      <c r="C104" s="132"/>
      <c r="E104" s="2"/>
      <c r="F104" s="2"/>
      <c r="G104" s="2"/>
      <c r="I104" s="124"/>
      <c r="O104" s="2"/>
    </row>
    <row r="105" spans="1:15" ht="15.75" customHeight="1">
      <c r="A105" s="136"/>
      <c r="B105" s="585" t="s">
        <v>591</v>
      </c>
      <c r="C105" s="144" t="s">
        <v>3444</v>
      </c>
      <c r="D105" s="552"/>
      <c r="E105" s="2"/>
      <c r="F105" s="2"/>
      <c r="G105" s="2"/>
      <c r="I105" s="124"/>
      <c r="O105" s="2"/>
    </row>
    <row r="106" spans="1:15" ht="15.75" customHeight="1">
      <c r="A106" s="136"/>
      <c r="B106" s="585"/>
      <c r="C106" s="2"/>
      <c r="D106" s="147"/>
      <c r="E106" s="2" t="s">
        <v>4525</v>
      </c>
      <c r="F106" s="2" t="s">
        <v>4525</v>
      </c>
      <c r="G106" s="2" t="s">
        <v>628</v>
      </c>
      <c r="I106" s="124"/>
      <c r="O106" s="2"/>
    </row>
    <row r="107" spans="1:15" ht="15.75" customHeight="1">
      <c r="A107" s="136"/>
      <c r="B107" s="585" t="s">
        <v>595</v>
      </c>
      <c r="C107" s="2" t="s">
        <v>780</v>
      </c>
      <c r="D107" s="553"/>
      <c r="I107" s="124"/>
      <c r="O107" s="2"/>
    </row>
    <row r="108" spans="1:15" ht="33.75" customHeight="1">
      <c r="A108" s="2"/>
      <c r="B108" s="1258" t="s">
        <v>4526</v>
      </c>
      <c r="C108" s="1258"/>
      <c r="D108" s="1258"/>
      <c r="E108" s="1258"/>
      <c r="F108" s="1258"/>
      <c r="G108" s="1258"/>
    </row>
    <row r="109" spans="1:15" ht="15.75" customHeight="1">
      <c r="A109" s="2"/>
      <c r="B109" s="218"/>
      <c r="C109" s="218"/>
      <c r="D109" s="218"/>
      <c r="E109" s="218"/>
      <c r="F109" s="218"/>
      <c r="G109" s="218"/>
      <c r="I109" s="124"/>
      <c r="O109" s="2"/>
    </row>
    <row r="110" spans="1:15" ht="15.75" customHeight="1">
      <c r="A110" s="1336" t="s">
        <v>847</v>
      </c>
      <c r="B110" s="1335"/>
      <c r="E110" s="2"/>
      <c r="F110" s="2"/>
      <c r="G110" s="2"/>
      <c r="I110" s="124"/>
      <c r="O110" s="2"/>
    </row>
    <row r="111" spans="1:15" ht="15.75" customHeight="1">
      <c r="A111" s="232"/>
      <c r="B111" s="218"/>
      <c r="E111" s="2"/>
      <c r="F111" s="2"/>
      <c r="G111" s="2"/>
      <c r="I111" s="124"/>
      <c r="O111" s="2"/>
    </row>
    <row r="112" spans="1:15" ht="15.75" customHeight="1">
      <c r="A112" s="131" t="s">
        <v>47</v>
      </c>
      <c r="B112" s="131" t="s">
        <v>4527</v>
      </c>
      <c r="C112" s="131"/>
      <c r="D112" s="131"/>
      <c r="E112" s="131"/>
      <c r="F112" s="131"/>
      <c r="G112" s="2"/>
      <c r="I112" s="124"/>
      <c r="O112" s="2"/>
    </row>
    <row r="113" spans="1:15" ht="15.75" customHeight="1">
      <c r="A113" s="131" t="s">
        <v>828</v>
      </c>
      <c r="B113" s="124" t="s">
        <v>4528</v>
      </c>
      <c r="I113" s="124"/>
      <c r="O113" s="2"/>
    </row>
    <row r="114" spans="1:15" ht="15.75" customHeight="1">
      <c r="A114" s="2"/>
      <c r="B114" s="122" t="s">
        <v>584</v>
      </c>
      <c r="C114" s="119"/>
      <c r="E114" s="122" t="s">
        <v>1571</v>
      </c>
      <c r="F114" s="122" t="s">
        <v>1026</v>
      </c>
      <c r="G114" s="121" t="s">
        <v>3807</v>
      </c>
      <c r="I114" s="124"/>
      <c r="O114" s="2"/>
    </row>
    <row r="115" spans="1:15" ht="15.75" customHeight="1">
      <c r="A115" s="2"/>
      <c r="B115" s="119"/>
      <c r="C115" s="119"/>
      <c r="D115" s="119"/>
      <c r="E115" s="122" t="s">
        <v>648</v>
      </c>
      <c r="F115" s="122" t="s">
        <v>58</v>
      </c>
      <c r="G115" s="121" t="s">
        <v>3808</v>
      </c>
      <c r="I115" s="124"/>
      <c r="O115" s="2"/>
    </row>
    <row r="116" spans="1:15" ht="15.75" customHeight="1">
      <c r="A116" s="2"/>
      <c r="E116" s="2"/>
      <c r="F116" s="134" t="s">
        <v>3809</v>
      </c>
      <c r="G116" s="2"/>
      <c r="I116" s="124"/>
      <c r="O116" s="2"/>
    </row>
    <row r="117" spans="1:15" ht="15.75" customHeight="1">
      <c r="A117" s="120" t="s">
        <v>4438</v>
      </c>
      <c r="B117" s="119" t="s">
        <v>4450</v>
      </c>
      <c r="I117" s="124"/>
      <c r="O117" s="2"/>
    </row>
    <row r="118" spans="1:15" ht="15.75" customHeight="1">
      <c r="A118" s="2" t="s">
        <v>587</v>
      </c>
      <c r="B118" s="117" t="s">
        <v>588</v>
      </c>
      <c r="D118" s="2"/>
      <c r="E118" s="2"/>
      <c r="G118" s="2"/>
      <c r="I118" s="124"/>
      <c r="O118" s="2"/>
    </row>
    <row r="119" spans="1:15" ht="16.5" customHeight="1">
      <c r="A119" s="136" t="s">
        <v>926</v>
      </c>
      <c r="B119" s="131" t="s">
        <v>1657</v>
      </c>
      <c r="C119" s="131"/>
      <c r="I119" s="124"/>
      <c r="O119" s="2"/>
    </row>
    <row r="120" spans="1:15" ht="16.5" customHeight="1">
      <c r="A120" s="136"/>
      <c r="B120" s="131" t="s">
        <v>1658</v>
      </c>
      <c r="C120" s="131"/>
      <c r="E120" s="138" t="s">
        <v>626</v>
      </c>
      <c r="F120" s="138" t="s">
        <v>628</v>
      </c>
      <c r="G120" s="138" t="s">
        <v>4529</v>
      </c>
      <c r="I120" s="124"/>
      <c r="O120" s="2"/>
    </row>
    <row r="121" spans="1:15" ht="39.75" customHeight="1">
      <c r="A121" s="2"/>
      <c r="B121" s="1262" t="s">
        <v>4530</v>
      </c>
      <c r="C121" s="1262"/>
      <c r="D121" s="1262"/>
      <c r="E121" s="1262"/>
      <c r="F121" s="1262"/>
      <c r="G121" s="1262"/>
      <c r="I121" s="124"/>
      <c r="O121" s="2"/>
    </row>
    <row r="122" spans="1:15" ht="15.75" customHeight="1">
      <c r="A122" s="136"/>
      <c r="B122" s="132"/>
      <c r="C122" s="132"/>
      <c r="D122" s="607"/>
      <c r="E122" s="236"/>
      <c r="F122" s="2"/>
      <c r="G122" s="236"/>
      <c r="I122" s="124"/>
      <c r="O122" s="2"/>
    </row>
    <row r="123" spans="1:15" ht="15.75" customHeight="1">
      <c r="A123" s="136"/>
      <c r="B123" s="132"/>
      <c r="C123" s="132"/>
      <c r="D123" s="607"/>
      <c r="E123" s="236"/>
      <c r="F123" s="2"/>
      <c r="G123" s="236"/>
      <c r="I123" s="124"/>
      <c r="O123" s="2"/>
    </row>
    <row r="124" spans="1:15" ht="15.75" customHeight="1">
      <c r="A124" s="120" t="s">
        <v>68</v>
      </c>
      <c r="B124" s="219"/>
      <c r="C124" s="219"/>
      <c r="D124" s="219"/>
      <c r="E124" s="219"/>
      <c r="F124" s="219"/>
      <c r="G124" s="219"/>
      <c r="I124" s="124"/>
      <c r="O124" s="2"/>
    </row>
    <row r="125" spans="1:15" ht="15.75" customHeight="1">
      <c r="A125" s="120" t="s">
        <v>566</v>
      </c>
      <c r="B125" s="219"/>
      <c r="C125" s="219"/>
      <c r="D125" s="219"/>
      <c r="E125" s="219"/>
      <c r="F125" s="219"/>
      <c r="G125" s="219"/>
      <c r="I125" s="124"/>
      <c r="O125" s="2"/>
    </row>
    <row r="126" spans="1:15" ht="15.75" customHeight="1">
      <c r="A126" s="131" t="s">
        <v>0</v>
      </c>
      <c r="B126" s="131" t="s">
        <v>4531</v>
      </c>
      <c r="C126" s="131"/>
      <c r="D126" s="131"/>
      <c r="E126" s="131"/>
      <c r="F126" s="131"/>
      <c r="G126" s="131"/>
      <c r="I126" s="124"/>
      <c r="O126" s="2"/>
    </row>
    <row r="127" spans="1:15" ht="15.75" customHeight="1">
      <c r="A127" s="124" t="s">
        <v>1335</v>
      </c>
      <c r="B127" s="124" t="s">
        <v>4528</v>
      </c>
      <c r="I127" s="124"/>
      <c r="O127" s="2"/>
    </row>
    <row r="128" spans="1:15" ht="12.75" customHeight="1">
      <c r="A128" s="124"/>
      <c r="B128" s="124"/>
      <c r="I128" s="124"/>
      <c r="O128" s="2"/>
    </row>
    <row r="129" spans="1:15" ht="15.75" customHeight="1">
      <c r="A129" s="2"/>
      <c r="B129" s="122" t="s">
        <v>584</v>
      </c>
      <c r="C129" s="119"/>
      <c r="E129" s="122" t="s">
        <v>555</v>
      </c>
      <c r="F129" s="122" t="s">
        <v>1026</v>
      </c>
      <c r="G129" s="121" t="s">
        <v>3807</v>
      </c>
      <c r="I129" s="124"/>
      <c r="O129" s="2"/>
    </row>
    <row r="130" spans="1:15" ht="15.75" customHeight="1">
      <c r="A130" s="2"/>
      <c r="B130" s="119"/>
      <c r="C130" s="119"/>
      <c r="D130" s="119"/>
      <c r="F130" s="122" t="s">
        <v>58</v>
      </c>
      <c r="G130" s="121" t="s">
        <v>3808</v>
      </c>
      <c r="I130" s="124"/>
      <c r="O130" s="2"/>
    </row>
    <row r="131" spans="1:15" ht="15.75" customHeight="1">
      <c r="A131" s="2"/>
      <c r="B131" s="119"/>
      <c r="C131" s="119"/>
      <c r="D131" s="119"/>
      <c r="F131" s="134" t="s">
        <v>3809</v>
      </c>
      <c r="G131" s="121"/>
      <c r="I131" s="124"/>
      <c r="O131" s="2"/>
    </row>
    <row r="132" spans="1:15" ht="15.75" customHeight="1">
      <c r="A132" s="586" t="s">
        <v>3824</v>
      </c>
      <c r="B132" s="586" t="s">
        <v>3873</v>
      </c>
      <c r="C132" s="586"/>
      <c r="G132" s="138"/>
      <c r="I132" s="124"/>
      <c r="O132" s="2"/>
    </row>
    <row r="133" spans="1:15" ht="15.75" customHeight="1">
      <c r="A133" s="138" t="s">
        <v>985</v>
      </c>
      <c r="B133" s="142" t="s">
        <v>4224</v>
      </c>
      <c r="C133" s="142"/>
      <c r="I133" s="124"/>
      <c r="O133" s="2"/>
    </row>
    <row r="134" spans="1:15" ht="15.75" customHeight="1">
      <c r="A134" s="2" t="s">
        <v>1723</v>
      </c>
      <c r="B134" s="124" t="s">
        <v>4532</v>
      </c>
      <c r="I134" s="124"/>
      <c r="O134" s="2"/>
    </row>
    <row r="135" spans="1:15" ht="18" customHeight="1">
      <c r="A135" s="136" t="s">
        <v>589</v>
      </c>
      <c r="B135" s="132" t="s">
        <v>4533</v>
      </c>
      <c r="C135" s="132"/>
      <c r="D135" s="607"/>
      <c r="E135" s="236" t="s">
        <v>4534</v>
      </c>
      <c r="F135" s="2" t="s">
        <v>628</v>
      </c>
      <c r="G135" s="236" t="s">
        <v>4535</v>
      </c>
      <c r="I135" s="124"/>
      <c r="O135" s="2"/>
    </row>
    <row r="136" spans="1:15" ht="15.75" customHeight="1">
      <c r="A136" s="138" t="s">
        <v>755</v>
      </c>
      <c r="B136" s="142" t="s">
        <v>726</v>
      </c>
      <c r="C136" s="142"/>
      <c r="I136" s="124"/>
      <c r="O136" s="2"/>
    </row>
    <row r="137" spans="1:15" ht="15.75" customHeight="1">
      <c r="A137" s="2" t="s">
        <v>727</v>
      </c>
      <c r="B137" s="124" t="s">
        <v>696</v>
      </c>
      <c r="I137" s="124"/>
      <c r="O137" s="2"/>
    </row>
    <row r="138" spans="1:15" ht="15.75" customHeight="1">
      <c r="A138" s="136" t="s">
        <v>589</v>
      </c>
      <c r="B138" s="132" t="s">
        <v>4147</v>
      </c>
      <c r="C138" s="132"/>
      <c r="D138" s="607"/>
      <c r="E138" s="236" t="s">
        <v>4536</v>
      </c>
      <c r="F138" s="2" t="s">
        <v>628</v>
      </c>
      <c r="G138" s="236" t="s">
        <v>4537</v>
      </c>
      <c r="I138" s="124"/>
      <c r="O138" s="2"/>
    </row>
    <row r="139" spans="1:15" ht="15.75" customHeight="1">
      <c r="A139" s="136" t="s">
        <v>598</v>
      </c>
      <c r="B139" s="132" t="s">
        <v>4538</v>
      </c>
      <c r="C139" s="132"/>
      <c r="D139" s="607"/>
      <c r="E139" s="236"/>
      <c r="F139" s="2"/>
      <c r="G139" s="236"/>
      <c r="I139" s="124"/>
      <c r="O139" s="2"/>
    </row>
    <row r="140" spans="1:15" ht="15.75" customHeight="1">
      <c r="A140" s="136"/>
      <c r="B140" s="132" t="s">
        <v>4539</v>
      </c>
      <c r="C140" s="132"/>
      <c r="D140" s="607"/>
      <c r="E140" s="236" t="s">
        <v>4540</v>
      </c>
      <c r="F140" s="2" t="s">
        <v>4541</v>
      </c>
      <c r="G140" s="236" t="s">
        <v>4542</v>
      </c>
      <c r="I140" s="124"/>
      <c r="O140" s="2"/>
    </row>
    <row r="141" spans="1:15" ht="15.75" customHeight="1">
      <c r="A141" s="586" t="s">
        <v>4444</v>
      </c>
      <c r="B141" s="133" t="s">
        <v>4543</v>
      </c>
      <c r="C141" s="133"/>
      <c r="I141" s="124"/>
      <c r="O141" s="2"/>
    </row>
    <row r="142" spans="1:15" ht="15.75" customHeight="1">
      <c r="A142" s="2" t="s">
        <v>1093</v>
      </c>
      <c r="B142" s="124" t="s">
        <v>4484</v>
      </c>
      <c r="I142" s="124"/>
      <c r="O142" s="2"/>
    </row>
    <row r="143" spans="1:15" ht="15.75" customHeight="1">
      <c r="A143" s="136" t="s">
        <v>985</v>
      </c>
      <c r="B143" s="132" t="s">
        <v>4544</v>
      </c>
      <c r="C143" s="132"/>
      <c r="D143" s="607"/>
      <c r="E143" s="236" t="s">
        <v>4545</v>
      </c>
      <c r="F143" s="2" t="s">
        <v>4546</v>
      </c>
      <c r="G143" s="236" t="s">
        <v>4547</v>
      </c>
      <c r="I143" s="124"/>
      <c r="O143" s="2"/>
    </row>
    <row r="144" spans="1:15" ht="15.75" customHeight="1">
      <c r="A144" s="2" t="s">
        <v>727</v>
      </c>
      <c r="B144" s="124" t="s">
        <v>696</v>
      </c>
      <c r="E144" s="2"/>
      <c r="F144" s="2"/>
      <c r="G144" s="2"/>
      <c r="I144" s="124"/>
      <c r="O144" s="2"/>
    </row>
    <row r="145" spans="1:17" ht="15.75" customHeight="1">
      <c r="A145" s="2" t="s">
        <v>621</v>
      </c>
      <c r="B145" s="124" t="s">
        <v>863</v>
      </c>
      <c r="E145" s="2" t="s">
        <v>4548</v>
      </c>
      <c r="F145" s="2" t="s">
        <v>4549</v>
      </c>
      <c r="G145" s="2" t="s">
        <v>4550</v>
      </c>
      <c r="I145" s="124"/>
      <c r="O145" s="2"/>
    </row>
    <row r="146" spans="1:17" ht="15.75" customHeight="1">
      <c r="A146" s="136" t="s">
        <v>589</v>
      </c>
      <c r="B146" s="132" t="s">
        <v>4551</v>
      </c>
      <c r="C146" s="132"/>
      <c r="D146" s="607"/>
      <c r="I146" s="124"/>
      <c r="O146" s="2"/>
    </row>
    <row r="147" spans="1:17" ht="15.75" customHeight="1">
      <c r="B147" s="117" t="s">
        <v>4552</v>
      </c>
      <c r="E147" s="236" t="s">
        <v>4553</v>
      </c>
      <c r="F147" s="2" t="s">
        <v>4554</v>
      </c>
      <c r="G147" s="236" t="s">
        <v>4555</v>
      </c>
      <c r="I147" s="124"/>
      <c r="O147" s="2"/>
    </row>
    <row r="148" spans="1:17" ht="33.75" customHeight="1">
      <c r="A148" s="136" t="s">
        <v>926</v>
      </c>
      <c r="B148" s="1275" t="s">
        <v>4362</v>
      </c>
      <c r="C148" s="1275"/>
      <c r="E148" s="2" t="s">
        <v>4556</v>
      </c>
      <c r="F148" s="2" t="s">
        <v>4557</v>
      </c>
      <c r="G148" s="2" t="s">
        <v>4558</v>
      </c>
      <c r="I148" s="124"/>
      <c r="O148" s="2"/>
    </row>
    <row r="149" spans="1:17" ht="20.25" customHeight="1">
      <c r="A149" s="136"/>
      <c r="B149" s="218"/>
      <c r="C149" s="218"/>
      <c r="E149" s="2"/>
      <c r="F149" s="2"/>
      <c r="G149" s="2"/>
      <c r="I149" s="124"/>
      <c r="O149" s="2"/>
    </row>
    <row r="150" spans="1:17" ht="33" customHeight="1">
      <c r="A150" s="2"/>
      <c r="B150" s="1262" t="s">
        <v>4559</v>
      </c>
      <c r="C150" s="1262"/>
      <c r="D150" s="1262"/>
      <c r="E150" s="1262"/>
      <c r="F150" s="1262"/>
      <c r="G150" s="1262"/>
      <c r="I150" s="124"/>
      <c r="O150" s="2"/>
    </row>
    <row r="155" spans="1:17" ht="15.75" customHeight="1">
      <c r="K155" s="142"/>
      <c r="L155" s="116"/>
      <c r="M155" s="2"/>
      <c r="N155" s="2"/>
      <c r="O155" s="2"/>
      <c r="P155" s="2"/>
      <c r="Q155" s="2"/>
    </row>
    <row r="156" spans="1:17" ht="15.75" customHeight="1">
      <c r="K156" s="142"/>
      <c r="L156" s="116"/>
      <c r="M156" s="2"/>
      <c r="N156" s="2"/>
      <c r="O156" s="2"/>
      <c r="P156" s="2"/>
      <c r="Q156" s="2"/>
    </row>
    <row r="157" spans="1:17" ht="15.75" customHeight="1">
      <c r="K157" s="149"/>
      <c r="L157" s="116"/>
      <c r="M157" s="2"/>
      <c r="N157" s="2"/>
      <c r="O157" s="2"/>
      <c r="P157" s="2"/>
      <c r="Q157" s="2"/>
    </row>
    <row r="199" spans="1:1" ht="15.75" customHeight="1">
      <c r="A199" s="124"/>
    </row>
    <row r="200" spans="1:1" ht="15.75" customHeight="1">
      <c r="A200" s="124"/>
    </row>
    <row r="201" spans="1:1" ht="15.75" customHeight="1">
      <c r="A201" s="124"/>
    </row>
    <row r="203" spans="1:1" ht="15.75" customHeight="1">
      <c r="A203" s="124"/>
    </row>
    <row r="205" spans="1:1" ht="15.75" customHeight="1">
      <c r="A205" s="124"/>
    </row>
    <row r="206" spans="1:1" ht="15.75" customHeight="1">
      <c r="A206" s="124"/>
    </row>
    <row r="207" spans="1:1" ht="15.75" customHeight="1">
      <c r="A207" s="124"/>
    </row>
    <row r="208" spans="1:1" ht="15.75" customHeight="1">
      <c r="A208" s="124"/>
    </row>
    <row r="209" spans="1:5" ht="15.75" customHeight="1">
      <c r="A209" s="124"/>
    </row>
    <row r="210" spans="1:5" ht="15.75" customHeight="1">
      <c r="A210" s="124"/>
    </row>
    <row r="211" spans="1:5" ht="15.75" customHeight="1">
      <c r="A211" s="124"/>
      <c r="B211" s="2"/>
    </row>
    <row r="212" spans="1:5" ht="15.75" customHeight="1">
      <c r="A212" s="124"/>
      <c r="B212" s="2"/>
      <c r="E212" s="2"/>
    </row>
    <row r="213" spans="1:5" ht="15.75" customHeight="1">
      <c r="A213" s="124"/>
      <c r="B213" s="2"/>
    </row>
    <row r="215" spans="1:5" ht="15.75" customHeight="1">
      <c r="A215" s="124"/>
    </row>
    <row r="216" spans="1:5" ht="15.75" customHeight="1">
      <c r="A216" s="124"/>
    </row>
    <row r="217" spans="1:5" ht="15.75" customHeight="1">
      <c r="A217" s="124"/>
    </row>
    <row r="218" spans="1:5" ht="15.75" customHeight="1">
      <c r="A218" s="124"/>
    </row>
    <row r="219" spans="1:5" ht="15.75" customHeight="1">
      <c r="A219" s="124"/>
    </row>
    <row r="220" spans="1:5" ht="15.75" customHeight="1">
      <c r="A220" s="124"/>
    </row>
    <row r="222" spans="1:5" ht="15.75" customHeight="1">
      <c r="A222" s="124"/>
      <c r="B222" s="2"/>
    </row>
    <row r="223" spans="1:5" ht="15.75" customHeight="1">
      <c r="A223" s="124"/>
      <c r="B223" s="2"/>
      <c r="E223" s="2"/>
    </row>
    <row r="224" spans="1:5" ht="15.75" customHeight="1">
      <c r="A224" s="124"/>
      <c r="B224" s="2"/>
    </row>
    <row r="226" spans="1:6" ht="15.75" customHeight="1">
      <c r="A226" s="124"/>
    </row>
    <row r="227" spans="1:6" ht="15.75" customHeight="1">
      <c r="A227" s="124"/>
    </row>
    <row r="228" spans="1:6" ht="15.75" customHeight="1">
      <c r="A228" s="124"/>
    </row>
    <row r="230" spans="1:6" ht="15.75" customHeight="1">
      <c r="A230" s="124"/>
      <c r="B230" s="2"/>
    </row>
    <row r="231" spans="1:6" ht="15.75" customHeight="1">
      <c r="A231" s="124"/>
      <c r="B231" s="2"/>
      <c r="E231" s="2"/>
    </row>
    <row r="232" spans="1:6" ht="15.75" customHeight="1">
      <c r="A232" s="124"/>
      <c r="B232" s="2"/>
    </row>
    <row r="234" spans="1:6" ht="15.75" customHeight="1">
      <c r="A234" s="124"/>
    </row>
    <row r="235" spans="1:6" ht="15.75" customHeight="1">
      <c r="A235" s="124"/>
    </row>
    <row r="236" spans="1:6" ht="15.75" customHeight="1">
      <c r="A236" s="124"/>
    </row>
    <row r="237" spans="1:6" ht="15.75" customHeight="1">
      <c r="A237" s="124"/>
    </row>
    <row r="239" spans="1:6" ht="15.75" customHeight="1">
      <c r="A239" s="124"/>
      <c r="B239" s="2"/>
    </row>
    <row r="240" spans="1:6" ht="15.75" customHeight="1">
      <c r="A240" s="124"/>
      <c r="B240" s="2"/>
      <c r="E240" s="2"/>
      <c r="F240" s="116"/>
    </row>
    <row r="241" spans="1:7" ht="15.75" customHeight="1">
      <c r="A241" s="124"/>
      <c r="B241" s="2"/>
    </row>
    <row r="242" spans="1:7" ht="15.75" customHeight="1">
      <c r="A242" s="124"/>
    </row>
    <row r="243" spans="1:7" ht="15.75" customHeight="1">
      <c r="A243" s="124"/>
    </row>
    <row r="244" spans="1:7" ht="15.75" customHeight="1">
      <c r="A244" s="124"/>
    </row>
    <row r="245" spans="1:7" ht="15.75" customHeight="1">
      <c r="A245" s="124"/>
      <c r="B245" s="2"/>
    </row>
    <row r="246" spans="1:7" ht="15.75" customHeight="1">
      <c r="A246" s="124"/>
      <c r="B246" s="2"/>
      <c r="D246" s="2"/>
      <c r="E246" s="2"/>
      <c r="G246" s="2"/>
    </row>
    <row r="247" spans="1:7" ht="15.75" customHeight="1">
      <c r="A247" s="124"/>
      <c r="B247" s="2"/>
    </row>
    <row r="249" spans="1:7" ht="15.75" customHeight="1">
      <c r="A249" s="124"/>
    </row>
    <row r="250" spans="1:7" ht="15.75" customHeight="1">
      <c r="A250" s="124"/>
    </row>
    <row r="251" spans="1:7" ht="15.75" customHeight="1">
      <c r="A251" s="124"/>
    </row>
    <row r="252" spans="1:7" ht="15.75" customHeight="1">
      <c r="A252" s="124"/>
      <c r="B252" s="2"/>
    </row>
    <row r="253" spans="1:7" ht="15.75" customHeight="1">
      <c r="A253" s="124"/>
      <c r="B253" s="2"/>
      <c r="D253" s="2"/>
      <c r="E253" s="2"/>
      <c r="G253" s="2"/>
    </row>
    <row r="254" spans="1:7" ht="15.75" customHeight="1">
      <c r="A254" s="124"/>
      <c r="B254" s="2"/>
    </row>
    <row r="256" spans="1:7" ht="15.75" customHeight="1">
      <c r="A256" s="124"/>
      <c r="D256" s="124"/>
    </row>
    <row r="257" spans="1:5" ht="15.75" customHeight="1">
      <c r="A257" s="124"/>
      <c r="D257" s="124"/>
    </row>
    <row r="258" spans="1:5" ht="15.75" customHeight="1">
      <c r="A258" s="124"/>
      <c r="D258" s="124"/>
    </row>
    <row r="259" spans="1:5" ht="15.75" customHeight="1">
      <c r="A259" s="124"/>
      <c r="D259" s="124"/>
    </row>
    <row r="260" spans="1:5" ht="15.75" customHeight="1">
      <c r="A260" s="124"/>
      <c r="D260" s="124"/>
      <c r="E260" s="2"/>
    </row>
    <row r="261" spans="1:5" ht="15.75" customHeight="1">
      <c r="A261" s="124"/>
      <c r="D261" s="124"/>
    </row>
    <row r="263" spans="1:5" ht="15.75" customHeight="1">
      <c r="A263" s="124"/>
    </row>
    <row r="265" spans="1:5" ht="15.75" customHeight="1">
      <c r="A265" s="124"/>
      <c r="B265" s="2"/>
    </row>
    <row r="266" spans="1:5" ht="15.75" customHeight="1">
      <c r="A266" s="124"/>
    </row>
    <row r="267" spans="1:5" ht="15.75" customHeight="1">
      <c r="A267" s="124"/>
      <c r="B267" s="2"/>
    </row>
    <row r="268" spans="1:5" ht="15.75" customHeight="1">
      <c r="A268" s="124"/>
    </row>
    <row r="269" spans="1:5" ht="15.75" customHeight="1">
      <c r="A269" s="124"/>
    </row>
    <row r="270" spans="1:5" ht="15.75" customHeight="1">
      <c r="A270" s="124"/>
    </row>
    <row r="271" spans="1:5" ht="15.75" customHeight="1">
      <c r="A271" s="124"/>
      <c r="B271" s="2"/>
    </row>
    <row r="272" spans="1:5" ht="15.75" customHeight="1">
      <c r="A272" s="124"/>
    </row>
    <row r="273" spans="1:2" ht="15.75" customHeight="1">
      <c r="A273" s="124"/>
      <c r="B273" s="2"/>
    </row>
    <row r="275" spans="1:2" ht="15.75" customHeight="1">
      <c r="A275" s="124"/>
    </row>
    <row r="276" spans="1:2" ht="15.75" customHeight="1">
      <c r="A276" s="124"/>
    </row>
    <row r="277" spans="1:2" ht="15.75" customHeight="1">
      <c r="A277" s="124"/>
    </row>
    <row r="278" spans="1:2" ht="15.75" customHeight="1">
      <c r="A278" s="124"/>
    </row>
    <row r="279" spans="1:2" ht="15.75" customHeight="1">
      <c r="A279" s="124"/>
    </row>
    <row r="280" spans="1:2" ht="15.75" customHeight="1">
      <c r="A280" s="124"/>
    </row>
    <row r="281" spans="1:2" ht="15.75" customHeight="1">
      <c r="A281" s="124"/>
    </row>
    <row r="282" spans="1:2" ht="15.75" customHeight="1">
      <c r="A282" s="124"/>
      <c r="B282" s="2"/>
    </row>
    <row r="283" spans="1:2" ht="15.75" customHeight="1">
      <c r="A283" s="124"/>
      <c r="B283" s="2"/>
    </row>
    <row r="284" spans="1:2" ht="15.75" customHeight="1">
      <c r="A284" s="124"/>
      <c r="B284" s="2"/>
    </row>
    <row r="286" spans="1:2" ht="15.75" customHeight="1">
      <c r="A286" s="124"/>
    </row>
    <row r="287" spans="1:2" ht="15.75" customHeight="1">
      <c r="A287" s="124"/>
    </row>
    <row r="288" spans="1:2" ht="15.75" customHeight="1">
      <c r="A288" s="124"/>
    </row>
    <row r="289" spans="1:2" ht="15.75" customHeight="1">
      <c r="A289" s="124"/>
      <c r="B289" s="2"/>
    </row>
    <row r="290" spans="1:2" ht="15.75" customHeight="1">
      <c r="A290" s="124"/>
    </row>
    <row r="291" spans="1:2" ht="15.75" customHeight="1">
      <c r="A291" s="124"/>
      <c r="B291" s="2"/>
    </row>
  </sheetData>
  <mergeCells count="26">
    <mergeCell ref="B52:C52"/>
    <mergeCell ref="A1:G1"/>
    <mergeCell ref="A3:G3"/>
    <mergeCell ref="B37:G37"/>
    <mergeCell ref="B38:G38"/>
    <mergeCell ref="B46:G46"/>
    <mergeCell ref="B91:C91"/>
    <mergeCell ref="B55:C55"/>
    <mergeCell ref="B61:G61"/>
    <mergeCell ref="B62:G62"/>
    <mergeCell ref="B63:C63"/>
    <mergeCell ref="B67:G67"/>
    <mergeCell ref="B70:C70"/>
    <mergeCell ref="B73:C73"/>
    <mergeCell ref="B75:C75"/>
    <mergeCell ref="B78:C78"/>
    <mergeCell ref="B89:G89"/>
    <mergeCell ref="B90:C90"/>
    <mergeCell ref="B148:C148"/>
    <mergeCell ref="B150:G150"/>
    <mergeCell ref="B98:G98"/>
    <mergeCell ref="B99:G99"/>
    <mergeCell ref="B100:C100"/>
    <mergeCell ref="B108:G108"/>
    <mergeCell ref="A110:B110"/>
    <mergeCell ref="B121:G121"/>
  </mergeCells>
  <pageMargins left="0.51181102362204722" right="0.51181102362204722" top="0.51181102362204722" bottom="0.51181102362204722" header="0.51181102362204722" footer="0.51181102362204722"/>
  <pageSetup paperSize="9" firstPageNumber="141" orientation="portrait" useFirstPageNumber="1" r:id="rId1"/>
  <headerFooter alignWithMargins="0">
    <oddHeader>&amp;C&amp;"Times New Roman,Regular"&amp;P</oddHeader>
  </headerFooter>
  <rowBreaks count="3" manualBreakCount="3">
    <brk id="46" max="6" man="1"/>
    <brk id="80" max="6" man="1"/>
    <brk id="121" max="6"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271"/>
  <sheetViews>
    <sheetView view="pageBreakPreview" zoomScaleNormal="100" zoomScaleSheetLayoutView="100" workbookViewId="0">
      <selection activeCell="E141" sqref="E141"/>
    </sheetView>
  </sheetViews>
  <sheetFormatPr defaultColWidth="9.6640625" defaultRowHeight="15.75" customHeight="1"/>
  <cols>
    <col min="1" max="1" width="6" style="132" customWidth="1"/>
    <col min="2" max="2" width="14.33203125" style="132" customWidth="1"/>
    <col min="3" max="3" width="16.6640625" style="132" customWidth="1"/>
    <col min="4" max="4" width="1.44140625" style="132" customWidth="1"/>
    <col min="5" max="6" width="16.6640625" style="132" customWidth="1"/>
    <col min="7" max="7" width="16" style="132" customWidth="1"/>
    <col min="8" max="256" width="9.6640625" style="132"/>
    <col min="257" max="257" width="6" style="132" customWidth="1"/>
    <col min="258" max="258" width="14.33203125" style="132" customWidth="1"/>
    <col min="259" max="259" width="16.6640625" style="132" customWidth="1"/>
    <col min="260" max="260" width="1.44140625" style="132" customWidth="1"/>
    <col min="261" max="262" width="16.6640625" style="132" customWidth="1"/>
    <col min="263" max="263" width="16" style="132" customWidth="1"/>
    <col min="264" max="512" width="9.6640625" style="132"/>
    <col min="513" max="513" width="6" style="132" customWidth="1"/>
    <col min="514" max="514" width="14.33203125" style="132" customWidth="1"/>
    <col min="515" max="515" width="16.6640625" style="132" customWidth="1"/>
    <col min="516" max="516" width="1.44140625" style="132" customWidth="1"/>
    <col min="517" max="518" width="16.6640625" style="132" customWidth="1"/>
    <col min="519" max="519" width="16" style="132" customWidth="1"/>
    <col min="520" max="768" width="9.6640625" style="132"/>
    <col min="769" max="769" width="6" style="132" customWidth="1"/>
    <col min="770" max="770" width="14.33203125" style="132" customWidth="1"/>
    <col min="771" max="771" width="16.6640625" style="132" customWidth="1"/>
    <col min="772" max="772" width="1.44140625" style="132" customWidth="1"/>
    <col min="773" max="774" width="16.6640625" style="132" customWidth="1"/>
    <col min="775" max="775" width="16" style="132" customWidth="1"/>
    <col min="776" max="1024" width="9.6640625" style="132"/>
    <col min="1025" max="1025" width="6" style="132" customWidth="1"/>
    <col min="1026" max="1026" width="14.33203125" style="132" customWidth="1"/>
    <col min="1027" max="1027" width="16.6640625" style="132" customWidth="1"/>
    <col min="1028" max="1028" width="1.44140625" style="132" customWidth="1"/>
    <col min="1029" max="1030" width="16.6640625" style="132" customWidth="1"/>
    <col min="1031" max="1031" width="16" style="132" customWidth="1"/>
    <col min="1032" max="1280" width="9.6640625" style="132"/>
    <col min="1281" max="1281" width="6" style="132" customWidth="1"/>
    <col min="1282" max="1282" width="14.33203125" style="132" customWidth="1"/>
    <col min="1283" max="1283" width="16.6640625" style="132" customWidth="1"/>
    <col min="1284" max="1284" width="1.44140625" style="132" customWidth="1"/>
    <col min="1285" max="1286" width="16.6640625" style="132" customWidth="1"/>
    <col min="1287" max="1287" width="16" style="132" customWidth="1"/>
    <col min="1288" max="1536" width="9.6640625" style="132"/>
    <col min="1537" max="1537" width="6" style="132" customWidth="1"/>
    <col min="1538" max="1538" width="14.33203125" style="132" customWidth="1"/>
    <col min="1539" max="1539" width="16.6640625" style="132" customWidth="1"/>
    <col min="1540" max="1540" width="1.44140625" style="132" customWidth="1"/>
    <col min="1541" max="1542" width="16.6640625" style="132" customWidth="1"/>
    <col min="1543" max="1543" width="16" style="132" customWidth="1"/>
    <col min="1544" max="1792" width="9.6640625" style="132"/>
    <col min="1793" max="1793" width="6" style="132" customWidth="1"/>
    <col min="1794" max="1794" width="14.33203125" style="132" customWidth="1"/>
    <col min="1795" max="1795" width="16.6640625" style="132" customWidth="1"/>
    <col min="1796" max="1796" width="1.44140625" style="132" customWidth="1"/>
    <col min="1797" max="1798" width="16.6640625" style="132" customWidth="1"/>
    <col min="1799" max="1799" width="16" style="132" customWidth="1"/>
    <col min="1800" max="2048" width="9.6640625" style="132"/>
    <col min="2049" max="2049" width="6" style="132" customWidth="1"/>
    <col min="2050" max="2050" width="14.33203125" style="132" customWidth="1"/>
    <col min="2051" max="2051" width="16.6640625" style="132" customWidth="1"/>
    <col min="2052" max="2052" width="1.44140625" style="132" customWidth="1"/>
    <col min="2053" max="2054" width="16.6640625" style="132" customWidth="1"/>
    <col min="2055" max="2055" width="16" style="132" customWidth="1"/>
    <col min="2056" max="2304" width="9.6640625" style="132"/>
    <col min="2305" max="2305" width="6" style="132" customWidth="1"/>
    <col min="2306" max="2306" width="14.33203125" style="132" customWidth="1"/>
    <col min="2307" max="2307" width="16.6640625" style="132" customWidth="1"/>
    <col min="2308" max="2308" width="1.44140625" style="132" customWidth="1"/>
    <col min="2309" max="2310" width="16.6640625" style="132" customWidth="1"/>
    <col min="2311" max="2311" width="16" style="132" customWidth="1"/>
    <col min="2312" max="2560" width="9.6640625" style="132"/>
    <col min="2561" max="2561" width="6" style="132" customWidth="1"/>
    <col min="2562" max="2562" width="14.33203125" style="132" customWidth="1"/>
    <col min="2563" max="2563" width="16.6640625" style="132" customWidth="1"/>
    <col min="2564" max="2564" width="1.44140625" style="132" customWidth="1"/>
    <col min="2565" max="2566" width="16.6640625" style="132" customWidth="1"/>
    <col min="2567" max="2567" width="16" style="132" customWidth="1"/>
    <col min="2568" max="2816" width="9.6640625" style="132"/>
    <col min="2817" max="2817" width="6" style="132" customWidth="1"/>
    <col min="2818" max="2818" width="14.33203125" style="132" customWidth="1"/>
    <col min="2819" max="2819" width="16.6640625" style="132" customWidth="1"/>
    <col min="2820" max="2820" width="1.44140625" style="132" customWidth="1"/>
    <col min="2821" max="2822" width="16.6640625" style="132" customWidth="1"/>
    <col min="2823" max="2823" width="16" style="132" customWidth="1"/>
    <col min="2824" max="3072" width="9.6640625" style="132"/>
    <col min="3073" max="3073" width="6" style="132" customWidth="1"/>
    <col min="3074" max="3074" width="14.33203125" style="132" customWidth="1"/>
    <col min="3075" max="3075" width="16.6640625" style="132" customWidth="1"/>
    <col min="3076" max="3076" width="1.44140625" style="132" customWidth="1"/>
    <col min="3077" max="3078" width="16.6640625" style="132" customWidth="1"/>
    <col min="3079" max="3079" width="16" style="132" customWidth="1"/>
    <col min="3080" max="3328" width="9.6640625" style="132"/>
    <col min="3329" max="3329" width="6" style="132" customWidth="1"/>
    <col min="3330" max="3330" width="14.33203125" style="132" customWidth="1"/>
    <col min="3331" max="3331" width="16.6640625" style="132" customWidth="1"/>
    <col min="3332" max="3332" width="1.44140625" style="132" customWidth="1"/>
    <col min="3333" max="3334" width="16.6640625" style="132" customWidth="1"/>
    <col min="3335" max="3335" width="16" style="132" customWidth="1"/>
    <col min="3336" max="3584" width="9.6640625" style="132"/>
    <col min="3585" max="3585" width="6" style="132" customWidth="1"/>
    <col min="3586" max="3586" width="14.33203125" style="132" customWidth="1"/>
    <col min="3587" max="3587" width="16.6640625" style="132" customWidth="1"/>
    <col min="3588" max="3588" width="1.44140625" style="132" customWidth="1"/>
    <col min="3589" max="3590" width="16.6640625" style="132" customWidth="1"/>
    <col min="3591" max="3591" width="16" style="132" customWidth="1"/>
    <col min="3592" max="3840" width="9.6640625" style="132"/>
    <col min="3841" max="3841" width="6" style="132" customWidth="1"/>
    <col min="3842" max="3842" width="14.33203125" style="132" customWidth="1"/>
    <col min="3843" max="3843" width="16.6640625" style="132" customWidth="1"/>
    <col min="3844" max="3844" width="1.44140625" style="132" customWidth="1"/>
    <col min="3845" max="3846" width="16.6640625" style="132" customWidth="1"/>
    <col min="3847" max="3847" width="16" style="132" customWidth="1"/>
    <col min="3848" max="4096" width="9.6640625" style="132"/>
    <col min="4097" max="4097" width="6" style="132" customWidth="1"/>
    <col min="4098" max="4098" width="14.33203125" style="132" customWidth="1"/>
    <col min="4099" max="4099" width="16.6640625" style="132" customWidth="1"/>
    <col min="4100" max="4100" width="1.44140625" style="132" customWidth="1"/>
    <col min="4101" max="4102" width="16.6640625" style="132" customWidth="1"/>
    <col min="4103" max="4103" width="16" style="132" customWidth="1"/>
    <col min="4104" max="4352" width="9.6640625" style="132"/>
    <col min="4353" max="4353" width="6" style="132" customWidth="1"/>
    <col min="4354" max="4354" width="14.33203125" style="132" customWidth="1"/>
    <col min="4355" max="4355" width="16.6640625" style="132" customWidth="1"/>
    <col min="4356" max="4356" width="1.44140625" style="132" customWidth="1"/>
    <col min="4357" max="4358" width="16.6640625" style="132" customWidth="1"/>
    <col min="4359" max="4359" width="16" style="132" customWidth="1"/>
    <col min="4360" max="4608" width="9.6640625" style="132"/>
    <col min="4609" max="4609" width="6" style="132" customWidth="1"/>
    <col min="4610" max="4610" width="14.33203125" style="132" customWidth="1"/>
    <col min="4611" max="4611" width="16.6640625" style="132" customWidth="1"/>
    <col min="4612" max="4612" width="1.44140625" style="132" customWidth="1"/>
    <col min="4613" max="4614" width="16.6640625" style="132" customWidth="1"/>
    <col min="4615" max="4615" width="16" style="132" customWidth="1"/>
    <col min="4616" max="4864" width="9.6640625" style="132"/>
    <col min="4865" max="4865" width="6" style="132" customWidth="1"/>
    <col min="4866" max="4866" width="14.33203125" style="132" customWidth="1"/>
    <col min="4867" max="4867" width="16.6640625" style="132" customWidth="1"/>
    <col min="4868" max="4868" width="1.44140625" style="132" customWidth="1"/>
    <col min="4869" max="4870" width="16.6640625" style="132" customWidth="1"/>
    <col min="4871" max="4871" width="16" style="132" customWidth="1"/>
    <col min="4872" max="5120" width="9.6640625" style="132"/>
    <col min="5121" max="5121" width="6" style="132" customWidth="1"/>
    <col min="5122" max="5122" width="14.33203125" style="132" customWidth="1"/>
    <col min="5123" max="5123" width="16.6640625" style="132" customWidth="1"/>
    <col min="5124" max="5124" width="1.44140625" style="132" customWidth="1"/>
    <col min="5125" max="5126" width="16.6640625" style="132" customWidth="1"/>
    <col min="5127" max="5127" width="16" style="132" customWidth="1"/>
    <col min="5128" max="5376" width="9.6640625" style="132"/>
    <col min="5377" max="5377" width="6" style="132" customWidth="1"/>
    <col min="5378" max="5378" width="14.33203125" style="132" customWidth="1"/>
    <col min="5379" max="5379" width="16.6640625" style="132" customWidth="1"/>
    <col min="5380" max="5380" width="1.44140625" style="132" customWidth="1"/>
    <col min="5381" max="5382" width="16.6640625" style="132" customWidth="1"/>
    <col min="5383" max="5383" width="16" style="132" customWidth="1"/>
    <col min="5384" max="5632" width="9.6640625" style="132"/>
    <col min="5633" max="5633" width="6" style="132" customWidth="1"/>
    <col min="5634" max="5634" width="14.33203125" style="132" customWidth="1"/>
    <col min="5635" max="5635" width="16.6640625" style="132" customWidth="1"/>
    <col min="5636" max="5636" width="1.44140625" style="132" customWidth="1"/>
    <col min="5637" max="5638" width="16.6640625" style="132" customWidth="1"/>
    <col min="5639" max="5639" width="16" style="132" customWidth="1"/>
    <col min="5640" max="5888" width="9.6640625" style="132"/>
    <col min="5889" max="5889" width="6" style="132" customWidth="1"/>
    <col min="5890" max="5890" width="14.33203125" style="132" customWidth="1"/>
    <col min="5891" max="5891" width="16.6640625" style="132" customWidth="1"/>
    <col min="5892" max="5892" width="1.44140625" style="132" customWidth="1"/>
    <col min="5893" max="5894" width="16.6640625" style="132" customWidth="1"/>
    <col min="5895" max="5895" width="16" style="132" customWidth="1"/>
    <col min="5896" max="6144" width="9.6640625" style="132"/>
    <col min="6145" max="6145" width="6" style="132" customWidth="1"/>
    <col min="6146" max="6146" width="14.33203125" style="132" customWidth="1"/>
    <col min="6147" max="6147" width="16.6640625" style="132" customWidth="1"/>
    <col min="6148" max="6148" width="1.44140625" style="132" customWidth="1"/>
    <col min="6149" max="6150" width="16.6640625" style="132" customWidth="1"/>
    <col min="6151" max="6151" width="16" style="132" customWidth="1"/>
    <col min="6152" max="6400" width="9.6640625" style="132"/>
    <col min="6401" max="6401" width="6" style="132" customWidth="1"/>
    <col min="6402" max="6402" width="14.33203125" style="132" customWidth="1"/>
    <col min="6403" max="6403" width="16.6640625" style="132" customWidth="1"/>
    <col min="6404" max="6404" width="1.44140625" style="132" customWidth="1"/>
    <col min="6405" max="6406" width="16.6640625" style="132" customWidth="1"/>
    <col min="6407" max="6407" width="16" style="132" customWidth="1"/>
    <col min="6408" max="6656" width="9.6640625" style="132"/>
    <col min="6657" max="6657" width="6" style="132" customWidth="1"/>
    <col min="6658" max="6658" width="14.33203125" style="132" customWidth="1"/>
    <col min="6659" max="6659" width="16.6640625" style="132" customWidth="1"/>
    <col min="6660" max="6660" width="1.44140625" style="132" customWidth="1"/>
    <col min="6661" max="6662" width="16.6640625" style="132" customWidth="1"/>
    <col min="6663" max="6663" width="16" style="132" customWidth="1"/>
    <col min="6664" max="6912" width="9.6640625" style="132"/>
    <col min="6913" max="6913" width="6" style="132" customWidth="1"/>
    <col min="6914" max="6914" width="14.33203125" style="132" customWidth="1"/>
    <col min="6915" max="6915" width="16.6640625" style="132" customWidth="1"/>
    <col min="6916" max="6916" width="1.44140625" style="132" customWidth="1"/>
    <col min="6917" max="6918" width="16.6640625" style="132" customWidth="1"/>
    <col min="6919" max="6919" width="16" style="132" customWidth="1"/>
    <col min="6920" max="7168" width="9.6640625" style="132"/>
    <col min="7169" max="7169" width="6" style="132" customWidth="1"/>
    <col min="7170" max="7170" width="14.33203125" style="132" customWidth="1"/>
    <col min="7171" max="7171" width="16.6640625" style="132" customWidth="1"/>
    <col min="7172" max="7172" width="1.44140625" style="132" customWidth="1"/>
    <col min="7173" max="7174" width="16.6640625" style="132" customWidth="1"/>
    <col min="7175" max="7175" width="16" style="132" customWidth="1"/>
    <col min="7176" max="7424" width="9.6640625" style="132"/>
    <col min="7425" max="7425" width="6" style="132" customWidth="1"/>
    <col min="7426" max="7426" width="14.33203125" style="132" customWidth="1"/>
    <col min="7427" max="7427" width="16.6640625" style="132" customWidth="1"/>
    <col min="7428" max="7428" width="1.44140625" style="132" customWidth="1"/>
    <col min="7429" max="7430" width="16.6640625" style="132" customWidth="1"/>
    <col min="7431" max="7431" width="16" style="132" customWidth="1"/>
    <col min="7432" max="7680" width="9.6640625" style="132"/>
    <col min="7681" max="7681" width="6" style="132" customWidth="1"/>
    <col min="7682" max="7682" width="14.33203125" style="132" customWidth="1"/>
    <col min="7683" max="7683" width="16.6640625" style="132" customWidth="1"/>
    <col min="7684" max="7684" width="1.44140625" style="132" customWidth="1"/>
    <col min="7685" max="7686" width="16.6640625" style="132" customWidth="1"/>
    <col min="7687" max="7687" width="16" style="132" customWidth="1"/>
    <col min="7688" max="7936" width="9.6640625" style="132"/>
    <col min="7937" max="7937" width="6" style="132" customWidth="1"/>
    <col min="7938" max="7938" width="14.33203125" style="132" customWidth="1"/>
    <col min="7939" max="7939" width="16.6640625" style="132" customWidth="1"/>
    <col min="7940" max="7940" width="1.44140625" style="132" customWidth="1"/>
    <col min="7941" max="7942" width="16.6640625" style="132" customWidth="1"/>
    <col min="7943" max="7943" width="16" style="132" customWidth="1"/>
    <col min="7944" max="8192" width="9.6640625" style="132"/>
    <col min="8193" max="8193" width="6" style="132" customWidth="1"/>
    <col min="8194" max="8194" width="14.33203125" style="132" customWidth="1"/>
    <col min="8195" max="8195" width="16.6640625" style="132" customWidth="1"/>
    <col min="8196" max="8196" width="1.44140625" style="132" customWidth="1"/>
    <col min="8197" max="8198" width="16.6640625" style="132" customWidth="1"/>
    <col min="8199" max="8199" width="16" style="132" customWidth="1"/>
    <col min="8200" max="8448" width="9.6640625" style="132"/>
    <col min="8449" max="8449" width="6" style="132" customWidth="1"/>
    <col min="8450" max="8450" width="14.33203125" style="132" customWidth="1"/>
    <col min="8451" max="8451" width="16.6640625" style="132" customWidth="1"/>
    <col min="8452" max="8452" width="1.44140625" style="132" customWidth="1"/>
    <col min="8453" max="8454" width="16.6640625" style="132" customWidth="1"/>
    <col min="8455" max="8455" width="16" style="132" customWidth="1"/>
    <col min="8456" max="8704" width="9.6640625" style="132"/>
    <col min="8705" max="8705" width="6" style="132" customWidth="1"/>
    <col min="8706" max="8706" width="14.33203125" style="132" customWidth="1"/>
    <col min="8707" max="8707" width="16.6640625" style="132" customWidth="1"/>
    <col min="8708" max="8708" width="1.44140625" style="132" customWidth="1"/>
    <col min="8709" max="8710" width="16.6640625" style="132" customWidth="1"/>
    <col min="8711" max="8711" width="16" style="132" customWidth="1"/>
    <col min="8712" max="8960" width="9.6640625" style="132"/>
    <col min="8961" max="8961" width="6" style="132" customWidth="1"/>
    <col min="8962" max="8962" width="14.33203125" style="132" customWidth="1"/>
    <col min="8963" max="8963" width="16.6640625" style="132" customWidth="1"/>
    <col min="8964" max="8964" width="1.44140625" style="132" customWidth="1"/>
    <col min="8965" max="8966" width="16.6640625" style="132" customWidth="1"/>
    <col min="8967" max="8967" width="16" style="132" customWidth="1"/>
    <col min="8968" max="9216" width="9.6640625" style="132"/>
    <col min="9217" max="9217" width="6" style="132" customWidth="1"/>
    <col min="9218" max="9218" width="14.33203125" style="132" customWidth="1"/>
    <col min="9219" max="9219" width="16.6640625" style="132" customWidth="1"/>
    <col min="9220" max="9220" width="1.44140625" style="132" customWidth="1"/>
    <col min="9221" max="9222" width="16.6640625" style="132" customWidth="1"/>
    <col min="9223" max="9223" width="16" style="132" customWidth="1"/>
    <col min="9224" max="9472" width="9.6640625" style="132"/>
    <col min="9473" max="9473" width="6" style="132" customWidth="1"/>
    <col min="9474" max="9474" width="14.33203125" style="132" customWidth="1"/>
    <col min="9475" max="9475" width="16.6640625" style="132" customWidth="1"/>
    <col min="9476" max="9476" width="1.44140625" style="132" customWidth="1"/>
    <col min="9477" max="9478" width="16.6640625" style="132" customWidth="1"/>
    <col min="9479" max="9479" width="16" style="132" customWidth="1"/>
    <col min="9480" max="9728" width="9.6640625" style="132"/>
    <col min="9729" max="9729" width="6" style="132" customWidth="1"/>
    <col min="9730" max="9730" width="14.33203125" style="132" customWidth="1"/>
    <col min="9731" max="9731" width="16.6640625" style="132" customWidth="1"/>
    <col min="9732" max="9732" width="1.44140625" style="132" customWidth="1"/>
    <col min="9733" max="9734" width="16.6640625" style="132" customWidth="1"/>
    <col min="9735" max="9735" width="16" style="132" customWidth="1"/>
    <col min="9736" max="9984" width="9.6640625" style="132"/>
    <col min="9985" max="9985" width="6" style="132" customWidth="1"/>
    <col min="9986" max="9986" width="14.33203125" style="132" customWidth="1"/>
    <col min="9987" max="9987" width="16.6640625" style="132" customWidth="1"/>
    <col min="9988" max="9988" width="1.44140625" style="132" customWidth="1"/>
    <col min="9989" max="9990" width="16.6640625" style="132" customWidth="1"/>
    <col min="9991" max="9991" width="16" style="132" customWidth="1"/>
    <col min="9992" max="10240" width="9.6640625" style="132"/>
    <col min="10241" max="10241" width="6" style="132" customWidth="1"/>
    <col min="10242" max="10242" width="14.33203125" style="132" customWidth="1"/>
    <col min="10243" max="10243" width="16.6640625" style="132" customWidth="1"/>
    <col min="10244" max="10244" width="1.44140625" style="132" customWidth="1"/>
    <col min="10245" max="10246" width="16.6640625" style="132" customWidth="1"/>
    <col min="10247" max="10247" width="16" style="132" customWidth="1"/>
    <col min="10248" max="10496" width="9.6640625" style="132"/>
    <col min="10497" max="10497" width="6" style="132" customWidth="1"/>
    <col min="10498" max="10498" width="14.33203125" style="132" customWidth="1"/>
    <col min="10499" max="10499" width="16.6640625" style="132" customWidth="1"/>
    <col min="10500" max="10500" width="1.44140625" style="132" customWidth="1"/>
    <col min="10501" max="10502" width="16.6640625" style="132" customWidth="1"/>
    <col min="10503" max="10503" width="16" style="132" customWidth="1"/>
    <col min="10504" max="10752" width="9.6640625" style="132"/>
    <col min="10753" max="10753" width="6" style="132" customWidth="1"/>
    <col min="10754" max="10754" width="14.33203125" style="132" customWidth="1"/>
    <col min="10755" max="10755" width="16.6640625" style="132" customWidth="1"/>
    <col min="10756" max="10756" width="1.44140625" style="132" customWidth="1"/>
    <col min="10757" max="10758" width="16.6640625" style="132" customWidth="1"/>
    <col min="10759" max="10759" width="16" style="132" customWidth="1"/>
    <col min="10760" max="11008" width="9.6640625" style="132"/>
    <col min="11009" max="11009" width="6" style="132" customWidth="1"/>
    <col min="11010" max="11010" width="14.33203125" style="132" customWidth="1"/>
    <col min="11011" max="11011" width="16.6640625" style="132" customWidth="1"/>
    <col min="11012" max="11012" width="1.44140625" style="132" customWidth="1"/>
    <col min="11013" max="11014" width="16.6640625" style="132" customWidth="1"/>
    <col min="11015" max="11015" width="16" style="132" customWidth="1"/>
    <col min="11016" max="11264" width="9.6640625" style="132"/>
    <col min="11265" max="11265" width="6" style="132" customWidth="1"/>
    <col min="11266" max="11266" width="14.33203125" style="132" customWidth="1"/>
    <col min="11267" max="11267" width="16.6640625" style="132" customWidth="1"/>
    <col min="11268" max="11268" width="1.44140625" style="132" customWidth="1"/>
    <col min="11269" max="11270" width="16.6640625" style="132" customWidth="1"/>
    <col min="11271" max="11271" width="16" style="132" customWidth="1"/>
    <col min="11272" max="11520" width="9.6640625" style="132"/>
    <col min="11521" max="11521" width="6" style="132" customWidth="1"/>
    <col min="11522" max="11522" width="14.33203125" style="132" customWidth="1"/>
    <col min="11523" max="11523" width="16.6640625" style="132" customWidth="1"/>
    <col min="11524" max="11524" width="1.44140625" style="132" customWidth="1"/>
    <col min="11525" max="11526" width="16.6640625" style="132" customWidth="1"/>
    <col min="11527" max="11527" width="16" style="132" customWidth="1"/>
    <col min="11528" max="11776" width="9.6640625" style="132"/>
    <col min="11777" max="11777" width="6" style="132" customWidth="1"/>
    <col min="11778" max="11778" width="14.33203125" style="132" customWidth="1"/>
    <col min="11779" max="11779" width="16.6640625" style="132" customWidth="1"/>
    <col min="11780" max="11780" width="1.44140625" style="132" customWidth="1"/>
    <col min="11781" max="11782" width="16.6640625" style="132" customWidth="1"/>
    <col min="11783" max="11783" width="16" style="132" customWidth="1"/>
    <col min="11784" max="12032" width="9.6640625" style="132"/>
    <col min="12033" max="12033" width="6" style="132" customWidth="1"/>
    <col min="12034" max="12034" width="14.33203125" style="132" customWidth="1"/>
    <col min="12035" max="12035" width="16.6640625" style="132" customWidth="1"/>
    <col min="12036" max="12036" width="1.44140625" style="132" customWidth="1"/>
    <col min="12037" max="12038" width="16.6640625" style="132" customWidth="1"/>
    <col min="12039" max="12039" width="16" style="132" customWidth="1"/>
    <col min="12040" max="12288" width="9.6640625" style="132"/>
    <col min="12289" max="12289" width="6" style="132" customWidth="1"/>
    <col min="12290" max="12290" width="14.33203125" style="132" customWidth="1"/>
    <col min="12291" max="12291" width="16.6640625" style="132" customWidth="1"/>
    <col min="12292" max="12292" width="1.44140625" style="132" customWidth="1"/>
    <col min="12293" max="12294" width="16.6640625" style="132" customWidth="1"/>
    <col min="12295" max="12295" width="16" style="132" customWidth="1"/>
    <col min="12296" max="12544" width="9.6640625" style="132"/>
    <col min="12545" max="12545" width="6" style="132" customWidth="1"/>
    <col min="12546" max="12546" width="14.33203125" style="132" customWidth="1"/>
    <col min="12547" max="12547" width="16.6640625" style="132" customWidth="1"/>
    <col min="12548" max="12548" width="1.44140625" style="132" customWidth="1"/>
    <col min="12549" max="12550" width="16.6640625" style="132" customWidth="1"/>
    <col min="12551" max="12551" width="16" style="132" customWidth="1"/>
    <col min="12552" max="12800" width="9.6640625" style="132"/>
    <col min="12801" max="12801" width="6" style="132" customWidth="1"/>
    <col min="12802" max="12802" width="14.33203125" style="132" customWidth="1"/>
    <col min="12803" max="12803" width="16.6640625" style="132" customWidth="1"/>
    <col min="12804" max="12804" width="1.44140625" style="132" customWidth="1"/>
    <col min="12805" max="12806" width="16.6640625" style="132" customWidth="1"/>
    <col min="12807" max="12807" width="16" style="132" customWidth="1"/>
    <col min="12808" max="13056" width="9.6640625" style="132"/>
    <col min="13057" max="13057" width="6" style="132" customWidth="1"/>
    <col min="13058" max="13058" width="14.33203125" style="132" customWidth="1"/>
    <col min="13059" max="13059" width="16.6640625" style="132" customWidth="1"/>
    <col min="13060" max="13060" width="1.44140625" style="132" customWidth="1"/>
    <col min="13061" max="13062" width="16.6640625" style="132" customWidth="1"/>
    <col min="13063" max="13063" width="16" style="132" customWidth="1"/>
    <col min="13064" max="13312" width="9.6640625" style="132"/>
    <col min="13313" max="13313" width="6" style="132" customWidth="1"/>
    <col min="13314" max="13314" width="14.33203125" style="132" customWidth="1"/>
    <col min="13315" max="13315" width="16.6640625" style="132" customWidth="1"/>
    <col min="13316" max="13316" width="1.44140625" style="132" customWidth="1"/>
    <col min="13317" max="13318" width="16.6640625" style="132" customWidth="1"/>
    <col min="13319" max="13319" width="16" style="132" customWidth="1"/>
    <col min="13320" max="13568" width="9.6640625" style="132"/>
    <col min="13569" max="13569" width="6" style="132" customWidth="1"/>
    <col min="13570" max="13570" width="14.33203125" style="132" customWidth="1"/>
    <col min="13571" max="13571" width="16.6640625" style="132" customWidth="1"/>
    <col min="13572" max="13572" width="1.44140625" style="132" customWidth="1"/>
    <col min="13573" max="13574" width="16.6640625" style="132" customWidth="1"/>
    <col min="13575" max="13575" width="16" style="132" customWidth="1"/>
    <col min="13576" max="13824" width="9.6640625" style="132"/>
    <col min="13825" max="13825" width="6" style="132" customWidth="1"/>
    <col min="13826" max="13826" width="14.33203125" style="132" customWidth="1"/>
    <col min="13827" max="13827" width="16.6640625" style="132" customWidth="1"/>
    <col min="13828" max="13828" width="1.44140625" style="132" customWidth="1"/>
    <col min="13829" max="13830" width="16.6640625" style="132" customWidth="1"/>
    <col min="13831" max="13831" width="16" style="132" customWidth="1"/>
    <col min="13832" max="14080" width="9.6640625" style="132"/>
    <col min="14081" max="14081" width="6" style="132" customWidth="1"/>
    <col min="14082" max="14082" width="14.33203125" style="132" customWidth="1"/>
    <col min="14083" max="14083" width="16.6640625" style="132" customWidth="1"/>
    <col min="14084" max="14084" width="1.44140625" style="132" customWidth="1"/>
    <col min="14085" max="14086" width="16.6640625" style="132" customWidth="1"/>
    <col min="14087" max="14087" width="16" style="132" customWidth="1"/>
    <col min="14088" max="14336" width="9.6640625" style="132"/>
    <col min="14337" max="14337" width="6" style="132" customWidth="1"/>
    <col min="14338" max="14338" width="14.33203125" style="132" customWidth="1"/>
    <col min="14339" max="14339" width="16.6640625" style="132" customWidth="1"/>
    <col min="14340" max="14340" width="1.44140625" style="132" customWidth="1"/>
    <col min="14341" max="14342" width="16.6640625" style="132" customWidth="1"/>
    <col min="14343" max="14343" width="16" style="132" customWidth="1"/>
    <col min="14344" max="14592" width="9.6640625" style="132"/>
    <col min="14593" max="14593" width="6" style="132" customWidth="1"/>
    <col min="14594" max="14594" width="14.33203125" style="132" customWidth="1"/>
    <col min="14595" max="14595" width="16.6640625" style="132" customWidth="1"/>
    <col min="14596" max="14596" width="1.44140625" style="132" customWidth="1"/>
    <col min="14597" max="14598" width="16.6640625" style="132" customWidth="1"/>
    <col min="14599" max="14599" width="16" style="132" customWidth="1"/>
    <col min="14600" max="14848" width="9.6640625" style="132"/>
    <col min="14849" max="14849" width="6" style="132" customWidth="1"/>
    <col min="14850" max="14850" width="14.33203125" style="132" customWidth="1"/>
    <col min="14851" max="14851" width="16.6640625" style="132" customWidth="1"/>
    <col min="14852" max="14852" width="1.44140625" style="132" customWidth="1"/>
    <col min="14853" max="14854" width="16.6640625" style="132" customWidth="1"/>
    <col min="14855" max="14855" width="16" style="132" customWidth="1"/>
    <col min="14856" max="15104" width="9.6640625" style="132"/>
    <col min="15105" max="15105" width="6" style="132" customWidth="1"/>
    <col min="15106" max="15106" width="14.33203125" style="132" customWidth="1"/>
    <col min="15107" max="15107" width="16.6640625" style="132" customWidth="1"/>
    <col min="15108" max="15108" width="1.44140625" style="132" customWidth="1"/>
    <col min="15109" max="15110" width="16.6640625" style="132" customWidth="1"/>
    <col min="15111" max="15111" width="16" style="132" customWidth="1"/>
    <col min="15112" max="15360" width="9.6640625" style="132"/>
    <col min="15361" max="15361" width="6" style="132" customWidth="1"/>
    <col min="15362" max="15362" width="14.33203125" style="132" customWidth="1"/>
    <col min="15363" max="15363" width="16.6640625" style="132" customWidth="1"/>
    <col min="15364" max="15364" width="1.44140625" style="132" customWidth="1"/>
    <col min="15365" max="15366" width="16.6640625" style="132" customWidth="1"/>
    <col min="15367" max="15367" width="16" style="132" customWidth="1"/>
    <col min="15368" max="15616" width="9.6640625" style="132"/>
    <col min="15617" max="15617" width="6" style="132" customWidth="1"/>
    <col min="15618" max="15618" width="14.33203125" style="132" customWidth="1"/>
    <col min="15619" max="15619" width="16.6640625" style="132" customWidth="1"/>
    <col min="15620" max="15620" width="1.44140625" style="132" customWidth="1"/>
    <col min="15621" max="15622" width="16.6640625" style="132" customWidth="1"/>
    <col min="15623" max="15623" width="16" style="132" customWidth="1"/>
    <col min="15624" max="15872" width="9.6640625" style="132"/>
    <col min="15873" max="15873" width="6" style="132" customWidth="1"/>
    <col min="15874" max="15874" width="14.33203125" style="132" customWidth="1"/>
    <col min="15875" max="15875" width="16.6640625" style="132" customWidth="1"/>
    <col min="15876" max="15876" width="1.44140625" style="132" customWidth="1"/>
    <col min="15877" max="15878" width="16.6640625" style="132" customWidth="1"/>
    <col min="15879" max="15879" width="16" style="132" customWidth="1"/>
    <col min="15880" max="16128" width="9.6640625" style="132"/>
    <col min="16129" max="16129" width="6" style="132" customWidth="1"/>
    <col min="16130" max="16130" width="14.33203125" style="132" customWidth="1"/>
    <col min="16131" max="16131" width="16.6640625" style="132" customWidth="1"/>
    <col min="16132" max="16132" width="1.44140625" style="132" customWidth="1"/>
    <col min="16133" max="16134" width="16.6640625" style="132" customWidth="1"/>
    <col min="16135" max="16135" width="16" style="132" customWidth="1"/>
    <col min="16136" max="16384" width="9.6640625" style="132"/>
  </cols>
  <sheetData>
    <row r="1" spans="1:14" ht="18.75" customHeight="1">
      <c r="A1" s="1332"/>
      <c r="B1" s="1332"/>
      <c r="C1" s="1332"/>
      <c r="D1" s="1332"/>
      <c r="E1" s="1332"/>
      <c r="F1" s="1332"/>
      <c r="G1" s="1332"/>
    </row>
    <row r="2" spans="1:14" ht="18.75" customHeight="1">
      <c r="A2" s="1260" t="s">
        <v>4560</v>
      </c>
      <c r="B2" s="1260"/>
      <c r="C2" s="1260"/>
      <c r="D2" s="1260"/>
      <c r="E2" s="1260"/>
      <c r="F2" s="1260"/>
      <c r="G2" s="1260"/>
    </row>
    <row r="3" spans="1:14" ht="18.75" customHeight="1">
      <c r="A3" s="118"/>
      <c r="B3" s="118"/>
      <c r="C3" s="118"/>
      <c r="D3" s="118"/>
      <c r="E3" s="118"/>
      <c r="F3" s="118"/>
      <c r="G3" s="118"/>
    </row>
    <row r="4" spans="1:14" ht="18.75" customHeight="1">
      <c r="A4" s="133" t="s">
        <v>554</v>
      </c>
      <c r="C4" s="586"/>
      <c r="D4" s="586"/>
      <c r="E4" s="587" t="s">
        <v>555</v>
      </c>
      <c r="F4" s="587" t="s">
        <v>1026</v>
      </c>
      <c r="G4" s="588" t="s">
        <v>3807</v>
      </c>
    </row>
    <row r="5" spans="1:14" ht="18.75" customHeight="1">
      <c r="A5" s="586"/>
      <c r="B5" s="586"/>
      <c r="C5" s="586"/>
      <c r="D5" s="586"/>
      <c r="E5" s="587" t="s">
        <v>1468</v>
      </c>
      <c r="F5" s="587" t="s">
        <v>58</v>
      </c>
      <c r="G5" s="588" t="s">
        <v>3808</v>
      </c>
    </row>
    <row r="6" spans="1:14" ht="18.75" customHeight="1">
      <c r="A6" s="586"/>
      <c r="B6" s="586"/>
      <c r="C6" s="586"/>
      <c r="D6" s="586"/>
      <c r="E6" s="587" t="s">
        <v>648</v>
      </c>
      <c r="G6" s="586"/>
    </row>
    <row r="7" spans="1:14" ht="18.75" customHeight="1">
      <c r="A7" s="586"/>
      <c r="B7" s="586"/>
      <c r="D7" s="586"/>
      <c r="E7" s="609"/>
      <c r="F7" s="594" t="s">
        <v>4094</v>
      </c>
      <c r="G7" s="586"/>
    </row>
    <row r="8" spans="1:14" ht="18.75" customHeight="1">
      <c r="A8" s="133" t="s">
        <v>62</v>
      </c>
    </row>
    <row r="9" spans="1:14" ht="18.75" customHeight="1">
      <c r="A9" s="133" t="s">
        <v>3818</v>
      </c>
      <c r="B9" s="133" t="s">
        <v>3819</v>
      </c>
      <c r="H9" s="586"/>
      <c r="J9" s="586"/>
      <c r="K9" s="586"/>
      <c r="L9" s="586"/>
      <c r="N9" s="586"/>
    </row>
    <row r="10" spans="1:14" ht="18.75" customHeight="1">
      <c r="A10" s="133" t="s">
        <v>566</v>
      </c>
      <c r="H10" s="586"/>
      <c r="J10" s="586"/>
      <c r="K10" s="586"/>
      <c r="L10" s="586"/>
      <c r="N10" s="586"/>
    </row>
    <row r="11" spans="1:14" ht="17.399999999999999" customHeight="1">
      <c r="B11" s="131" t="s">
        <v>3820</v>
      </c>
      <c r="C11" s="136" t="s">
        <v>4561</v>
      </c>
      <c r="D11" s="590"/>
      <c r="H11" s="586"/>
      <c r="J11" s="586"/>
      <c r="K11" s="586"/>
      <c r="L11" s="589"/>
      <c r="N11" s="589"/>
    </row>
    <row r="12" spans="1:14" ht="17.399999999999999" customHeight="1">
      <c r="D12" s="591"/>
      <c r="E12" s="136" t="s">
        <v>349</v>
      </c>
      <c r="F12" s="136" t="s">
        <v>350</v>
      </c>
      <c r="G12" s="136" t="s">
        <v>4562</v>
      </c>
    </row>
    <row r="13" spans="1:14" ht="17.399999999999999" customHeight="1">
      <c r="B13" s="131" t="s">
        <v>845</v>
      </c>
      <c r="C13" s="136" t="s">
        <v>506</v>
      </c>
      <c r="D13" s="592"/>
    </row>
    <row r="14" spans="1:14" ht="17.399999999999999" customHeight="1">
      <c r="B14" s="453" t="s">
        <v>570</v>
      </c>
      <c r="G14" s="136" t="s">
        <v>4563</v>
      </c>
    </row>
    <row r="15" spans="1:14" ht="18.75" customHeight="1">
      <c r="A15" s="133" t="s">
        <v>847</v>
      </c>
    </row>
    <row r="16" spans="1:14" ht="17.399999999999999" customHeight="1">
      <c r="A16" s="131"/>
      <c r="B16" s="131" t="s">
        <v>3820</v>
      </c>
      <c r="C16" s="247" t="s">
        <v>2944</v>
      </c>
      <c r="D16" s="610"/>
      <c r="E16" s="246"/>
      <c r="F16" s="246"/>
      <c r="G16" s="246"/>
    </row>
    <row r="17" spans="1:10" ht="17.399999999999999" customHeight="1">
      <c r="C17" s="246"/>
      <c r="D17" s="611"/>
      <c r="E17" s="247" t="s">
        <v>2944</v>
      </c>
      <c r="F17" s="136" t="s">
        <v>67</v>
      </c>
      <c r="G17" s="247" t="s">
        <v>2945</v>
      </c>
    </row>
    <row r="18" spans="1:10" ht="17.399999999999999" customHeight="1">
      <c r="A18" s="131"/>
      <c r="B18" s="131" t="s">
        <v>845</v>
      </c>
      <c r="C18" s="136" t="s">
        <v>67</v>
      </c>
      <c r="D18" s="612"/>
      <c r="E18" s="246"/>
      <c r="F18" s="246"/>
      <c r="G18" s="246"/>
    </row>
    <row r="19" spans="1:10" ht="17.399999999999999" customHeight="1">
      <c r="A19" s="131"/>
      <c r="B19" s="453" t="s">
        <v>570</v>
      </c>
      <c r="G19" s="247" t="s">
        <v>2944</v>
      </c>
    </row>
    <row r="20" spans="1:10" ht="18.75" customHeight="1">
      <c r="A20" s="586" t="s">
        <v>68</v>
      </c>
    </row>
    <row r="21" spans="1:10" ht="18.75" customHeight="1">
      <c r="A21" s="133" t="s">
        <v>3824</v>
      </c>
      <c r="B21" s="586" t="s">
        <v>4443</v>
      </c>
      <c r="C21" s="586"/>
    </row>
    <row r="22" spans="1:10" ht="18.75" customHeight="1">
      <c r="A22" s="133" t="s">
        <v>566</v>
      </c>
    </row>
    <row r="23" spans="1:10" ht="17.399999999999999" customHeight="1">
      <c r="A23" s="131"/>
      <c r="B23" s="131" t="s">
        <v>3820</v>
      </c>
      <c r="C23" s="136" t="s">
        <v>4564</v>
      </c>
      <c r="D23" s="590"/>
    </row>
    <row r="24" spans="1:10" ht="17.399999999999999" customHeight="1">
      <c r="D24" s="591"/>
      <c r="E24" s="136" t="s">
        <v>352</v>
      </c>
      <c r="F24" s="136" t="s">
        <v>353</v>
      </c>
      <c r="G24" s="136" t="s">
        <v>4565</v>
      </c>
    </row>
    <row r="25" spans="1:10" ht="17.399999999999999" customHeight="1">
      <c r="A25" s="131"/>
      <c r="B25" s="131" t="s">
        <v>845</v>
      </c>
      <c r="C25" s="136" t="s">
        <v>4566</v>
      </c>
      <c r="D25" s="592"/>
    </row>
    <row r="26" spans="1:10" ht="17.399999999999999" customHeight="1">
      <c r="B26" s="453" t="s">
        <v>570</v>
      </c>
      <c r="G26" s="136" t="s">
        <v>4567</v>
      </c>
    </row>
    <row r="27" spans="1:10" ht="15.75" customHeight="1">
      <c r="A27" s="133" t="s">
        <v>679</v>
      </c>
      <c r="B27" s="586"/>
    </row>
    <row r="28" spans="1:10" ht="13.5" customHeight="1">
      <c r="A28" s="120" t="s">
        <v>62</v>
      </c>
      <c r="B28" s="586"/>
    </row>
    <row r="29" spans="1:10" ht="15" customHeight="1">
      <c r="A29" s="133" t="s">
        <v>566</v>
      </c>
      <c r="B29" s="586"/>
    </row>
    <row r="30" spans="1:10" ht="17.25" customHeight="1">
      <c r="A30" s="131" t="s">
        <v>51</v>
      </c>
      <c r="B30" s="1262" t="s">
        <v>4568</v>
      </c>
      <c r="C30" s="1262"/>
      <c r="D30" s="1262"/>
      <c r="E30" s="1262"/>
      <c r="F30" s="1262"/>
      <c r="G30" s="1262"/>
    </row>
    <row r="31" spans="1:10" s="117" customFormat="1" ht="36" customHeight="1">
      <c r="A31" s="131" t="s">
        <v>17</v>
      </c>
      <c r="B31" s="1258" t="s">
        <v>4569</v>
      </c>
      <c r="C31" s="1258"/>
      <c r="D31" s="1258"/>
      <c r="E31" s="1258"/>
      <c r="F31" s="1258"/>
      <c r="G31" s="1258"/>
      <c r="J31" s="607"/>
    </row>
    <row r="32" spans="1:10" s="1" customFormat="1" ht="20.399999999999999" customHeight="1">
      <c r="A32" s="10" t="s">
        <v>37</v>
      </c>
      <c r="B32" s="1258" t="s">
        <v>583</v>
      </c>
      <c r="C32" s="1329"/>
      <c r="D32" s="1329"/>
      <c r="E32" s="1329"/>
      <c r="F32" s="1329"/>
      <c r="G32" s="1329"/>
    </row>
    <row r="33" spans="1:7" ht="18" customHeight="1">
      <c r="A33" s="586"/>
      <c r="B33" s="587" t="s">
        <v>584</v>
      </c>
      <c r="C33" s="586"/>
      <c r="E33" s="587" t="s">
        <v>555</v>
      </c>
      <c r="F33" s="587" t="s">
        <v>1026</v>
      </c>
      <c r="G33" s="588" t="s">
        <v>3807</v>
      </c>
    </row>
    <row r="34" spans="1:7" ht="15" customHeight="1">
      <c r="A34" s="586"/>
      <c r="B34" s="586"/>
      <c r="C34" s="586"/>
      <c r="D34" s="586"/>
      <c r="F34" s="587" t="s">
        <v>58</v>
      </c>
      <c r="G34" s="588" t="s">
        <v>3808</v>
      </c>
    </row>
    <row r="35" spans="1:7" ht="15.75" customHeight="1">
      <c r="F35" s="594" t="s">
        <v>3809</v>
      </c>
    </row>
    <row r="36" spans="1:7" ht="18.75" customHeight="1">
      <c r="A36" s="133" t="s">
        <v>3818</v>
      </c>
      <c r="B36" s="133" t="s">
        <v>3834</v>
      </c>
      <c r="E36" s="246"/>
      <c r="F36" s="246"/>
      <c r="G36" s="246"/>
    </row>
    <row r="37" spans="1:7" ht="18.75" customHeight="1">
      <c r="A37" s="247" t="s">
        <v>612</v>
      </c>
      <c r="B37" s="248" t="s">
        <v>4082</v>
      </c>
    </row>
    <row r="38" spans="1:7" ht="18.75" customHeight="1">
      <c r="A38" s="136" t="s">
        <v>587</v>
      </c>
      <c r="B38" s="131" t="s">
        <v>588</v>
      </c>
    </row>
    <row r="39" spans="1:7" ht="18.75" customHeight="1">
      <c r="A39" s="136" t="s">
        <v>589</v>
      </c>
      <c r="B39" s="131" t="s">
        <v>2673</v>
      </c>
      <c r="E39" s="136"/>
      <c r="F39" s="136"/>
      <c r="G39" s="136"/>
    </row>
    <row r="40" spans="1:7" s="117" customFormat="1" ht="18" customHeight="1">
      <c r="A40" s="2"/>
      <c r="B40" s="585" t="s">
        <v>591</v>
      </c>
      <c r="C40" s="2" t="s">
        <v>4570</v>
      </c>
      <c r="D40" s="128"/>
      <c r="E40" s="2" t="s">
        <v>4571</v>
      </c>
      <c r="F40" s="2" t="s">
        <v>4572</v>
      </c>
      <c r="G40" s="2" t="s">
        <v>4573</v>
      </c>
    </row>
    <row r="41" spans="1:7" s="117" customFormat="1" ht="18" customHeight="1">
      <c r="A41" s="2"/>
      <c r="B41" s="585" t="s">
        <v>595</v>
      </c>
      <c r="C41" s="2" t="s">
        <v>4574</v>
      </c>
      <c r="D41" s="130"/>
      <c r="E41" s="2"/>
      <c r="F41" s="2"/>
      <c r="G41" s="2"/>
    </row>
    <row r="42" spans="1:7" ht="39.75" customHeight="1">
      <c r="A42" s="585"/>
      <c r="B42" s="1262" t="s">
        <v>4575</v>
      </c>
      <c r="C42" s="1262"/>
      <c r="D42" s="1262"/>
      <c r="E42" s="1262"/>
      <c r="F42" s="1262"/>
      <c r="G42" s="1262"/>
    </row>
    <row r="43" spans="1:7" ht="15.6">
      <c r="A43" s="585"/>
      <c r="B43" s="152"/>
      <c r="C43" s="152"/>
      <c r="D43" s="152"/>
      <c r="E43" s="152"/>
      <c r="F43" s="152"/>
      <c r="G43" s="152"/>
    </row>
    <row r="44" spans="1:7" ht="15.6">
      <c r="A44" s="585"/>
      <c r="B44" s="152"/>
      <c r="C44" s="152"/>
      <c r="D44" s="152"/>
      <c r="E44" s="152"/>
      <c r="F44" s="152"/>
      <c r="G44" s="152"/>
    </row>
    <row r="45" spans="1:7" ht="18.75" customHeight="1">
      <c r="A45" s="586"/>
      <c r="B45" s="587" t="s">
        <v>584</v>
      </c>
      <c r="C45" s="586"/>
      <c r="E45" s="587" t="s">
        <v>555</v>
      </c>
      <c r="F45" s="587" t="s">
        <v>1026</v>
      </c>
      <c r="G45" s="588" t="s">
        <v>3807</v>
      </c>
    </row>
    <row r="46" spans="1:7" ht="18.75" customHeight="1">
      <c r="A46" s="586"/>
      <c r="B46" s="133"/>
      <c r="C46" s="586"/>
      <c r="D46" s="586"/>
      <c r="F46" s="587" t="s">
        <v>58</v>
      </c>
      <c r="G46" s="588" t="s">
        <v>3808</v>
      </c>
    </row>
    <row r="47" spans="1:7" ht="18.75" customHeight="1"/>
    <row r="48" spans="1:7" ht="18.75" customHeight="1">
      <c r="F48" s="594" t="s">
        <v>3809</v>
      </c>
    </row>
    <row r="49" spans="1:7" ht="18.75" customHeight="1">
      <c r="A49" s="136" t="s">
        <v>598</v>
      </c>
      <c r="B49" s="131" t="s">
        <v>4576</v>
      </c>
      <c r="F49" s="594"/>
    </row>
    <row r="50" spans="1:7" ht="18.75" customHeight="1">
      <c r="A50" s="136"/>
      <c r="B50" s="131" t="s">
        <v>4577</v>
      </c>
      <c r="E50" s="136"/>
      <c r="F50" s="136"/>
      <c r="G50" s="136"/>
    </row>
    <row r="51" spans="1:7" s="117" customFormat="1" ht="18" customHeight="1">
      <c r="A51" s="2"/>
      <c r="B51" s="585" t="s">
        <v>591</v>
      </c>
      <c r="C51" s="2" t="s">
        <v>4578</v>
      </c>
      <c r="D51" s="128"/>
      <c r="E51" s="2"/>
      <c r="F51" s="2"/>
      <c r="G51" s="2"/>
    </row>
    <row r="52" spans="1:7" s="117" customFormat="1" ht="18" customHeight="1">
      <c r="A52" s="2"/>
      <c r="B52" s="585" t="s">
        <v>785</v>
      </c>
      <c r="C52" s="2" t="s">
        <v>902</v>
      </c>
      <c r="D52" s="129"/>
      <c r="E52" s="2" t="s">
        <v>4579</v>
      </c>
      <c r="F52" s="2" t="s">
        <v>4580</v>
      </c>
      <c r="G52" s="2" t="s">
        <v>4581</v>
      </c>
    </row>
    <row r="53" spans="1:7" s="117" customFormat="1" ht="18" customHeight="1">
      <c r="A53" s="2"/>
      <c r="B53" s="585" t="s">
        <v>595</v>
      </c>
      <c r="C53" s="2" t="s">
        <v>4582</v>
      </c>
      <c r="D53" s="130"/>
      <c r="E53" s="2"/>
      <c r="F53" s="2"/>
      <c r="G53" s="2"/>
    </row>
    <row r="54" spans="1:7" ht="35.25" customHeight="1">
      <c r="A54" s="585"/>
      <c r="B54" s="1262" t="s">
        <v>4583</v>
      </c>
      <c r="C54" s="1262"/>
      <c r="D54" s="1262"/>
      <c r="E54" s="1262"/>
      <c r="F54" s="1262"/>
      <c r="G54" s="1262"/>
    </row>
    <row r="55" spans="1:7" ht="18.75" customHeight="1">
      <c r="A55" s="136" t="s">
        <v>1950</v>
      </c>
      <c r="B55" s="10" t="s">
        <v>1951</v>
      </c>
      <c r="C55" s="136"/>
      <c r="E55" s="136"/>
      <c r="F55" s="136"/>
      <c r="G55" s="136"/>
    </row>
    <row r="56" spans="1:7" ht="18.75" customHeight="1">
      <c r="A56" s="136" t="s">
        <v>598</v>
      </c>
      <c r="B56" s="131" t="s">
        <v>4584</v>
      </c>
      <c r="C56" s="136"/>
      <c r="E56" s="136"/>
      <c r="F56" s="136"/>
      <c r="G56" s="136"/>
    </row>
    <row r="57" spans="1:7" ht="18.75" customHeight="1">
      <c r="A57" s="136"/>
      <c r="B57" s="131" t="s">
        <v>4585</v>
      </c>
      <c r="C57" s="136"/>
      <c r="E57" s="136"/>
      <c r="F57" s="136"/>
      <c r="G57" s="136"/>
    </row>
    <row r="58" spans="1:7" s="117" customFormat="1" ht="18" customHeight="1">
      <c r="A58" s="2"/>
      <c r="B58" s="585" t="s">
        <v>591</v>
      </c>
      <c r="C58" s="2" t="s">
        <v>4586</v>
      </c>
      <c r="D58" s="128"/>
      <c r="E58" s="2"/>
      <c r="F58" s="2"/>
      <c r="G58" s="2"/>
    </row>
    <row r="59" spans="1:7" s="117" customFormat="1" ht="18" customHeight="1">
      <c r="A59" s="2"/>
      <c r="B59" s="585"/>
      <c r="D59" s="129"/>
      <c r="E59" s="2" t="s">
        <v>4587</v>
      </c>
      <c r="F59" s="2" t="s">
        <v>4588</v>
      </c>
      <c r="G59" s="2" t="s">
        <v>4589</v>
      </c>
    </row>
    <row r="60" spans="1:7" s="117" customFormat="1" ht="18" customHeight="1">
      <c r="A60" s="2"/>
      <c r="B60" s="585" t="s">
        <v>595</v>
      </c>
      <c r="C60" s="2" t="s">
        <v>4590</v>
      </c>
      <c r="D60" s="130"/>
      <c r="E60" s="2"/>
      <c r="F60" s="2"/>
      <c r="G60" s="2"/>
    </row>
    <row r="61" spans="1:7" ht="35.25" customHeight="1">
      <c r="A61" s="585"/>
      <c r="B61" s="1262" t="s">
        <v>4591</v>
      </c>
      <c r="C61" s="1262"/>
      <c r="D61" s="1262"/>
      <c r="E61" s="1262"/>
      <c r="F61" s="1262"/>
      <c r="G61" s="1262"/>
    </row>
    <row r="62" spans="1:7" ht="18.75" customHeight="1">
      <c r="A62" s="136" t="s">
        <v>1723</v>
      </c>
      <c r="B62" s="10" t="s">
        <v>4592</v>
      </c>
      <c r="E62" s="136"/>
      <c r="F62" s="136"/>
      <c r="G62" s="136"/>
    </row>
    <row r="63" spans="1:7" ht="18.75" customHeight="1">
      <c r="A63" s="136" t="s">
        <v>589</v>
      </c>
      <c r="B63" s="10" t="s">
        <v>4593</v>
      </c>
      <c r="E63" s="136"/>
      <c r="F63" s="136"/>
      <c r="G63" s="136"/>
    </row>
    <row r="64" spans="1:7" ht="18.75" customHeight="1">
      <c r="A64" s="136"/>
      <c r="B64" s="10" t="s">
        <v>4594</v>
      </c>
      <c r="E64" s="136"/>
      <c r="F64" s="136"/>
      <c r="G64" s="136"/>
    </row>
    <row r="65" spans="1:7" s="117" customFormat="1" ht="18" customHeight="1">
      <c r="A65" s="2"/>
      <c r="B65" s="585" t="s">
        <v>591</v>
      </c>
      <c r="C65" s="2" t="s">
        <v>4595</v>
      </c>
      <c r="D65" s="128"/>
      <c r="E65" s="2"/>
      <c r="F65" s="2"/>
      <c r="G65" s="2"/>
    </row>
    <row r="66" spans="1:7" s="117" customFormat="1" ht="18" customHeight="1">
      <c r="A66" s="2"/>
      <c r="B66" s="585"/>
      <c r="D66" s="129"/>
      <c r="E66" s="2" t="s">
        <v>4596</v>
      </c>
      <c r="F66" s="2" t="s">
        <v>4597</v>
      </c>
      <c r="G66" s="2" t="s">
        <v>4598</v>
      </c>
    </row>
    <row r="67" spans="1:7" s="117" customFormat="1" ht="18" customHeight="1">
      <c r="A67" s="2"/>
      <c r="B67" s="585" t="s">
        <v>595</v>
      </c>
      <c r="C67" s="2" t="s">
        <v>4599</v>
      </c>
      <c r="D67" s="130"/>
      <c r="E67" s="2"/>
      <c r="F67" s="2"/>
      <c r="G67" s="2"/>
    </row>
    <row r="68" spans="1:7" ht="35.25" customHeight="1">
      <c r="A68" s="585"/>
      <c r="B68" s="1262" t="s">
        <v>4600</v>
      </c>
      <c r="C68" s="1262"/>
      <c r="D68" s="1262"/>
      <c r="E68" s="1262"/>
      <c r="F68" s="1262"/>
      <c r="G68" s="1262"/>
    </row>
    <row r="69" spans="1:7" ht="18.75" customHeight="1">
      <c r="A69" s="136" t="s">
        <v>598</v>
      </c>
      <c r="B69" s="10" t="s">
        <v>4601</v>
      </c>
      <c r="E69" s="136"/>
      <c r="F69" s="136"/>
      <c r="G69" s="136"/>
    </row>
    <row r="70" spans="1:7" s="117" customFormat="1" ht="18" customHeight="1">
      <c r="A70" s="2"/>
      <c r="B70" s="585" t="s">
        <v>591</v>
      </c>
      <c r="C70" s="2" t="s">
        <v>4602</v>
      </c>
      <c r="D70" s="128"/>
      <c r="E70" s="2"/>
      <c r="F70" s="2"/>
      <c r="G70" s="2"/>
    </row>
    <row r="71" spans="1:7" s="117" customFormat="1" ht="18" customHeight="1">
      <c r="A71" s="2"/>
      <c r="B71" s="585"/>
      <c r="D71" s="129"/>
      <c r="E71" s="2" t="s">
        <v>4603</v>
      </c>
      <c r="F71" s="2" t="s">
        <v>4604</v>
      </c>
      <c r="G71" s="2" t="s">
        <v>4605</v>
      </c>
    </row>
    <row r="72" spans="1:7" s="117" customFormat="1" ht="18" customHeight="1">
      <c r="A72" s="2"/>
      <c r="B72" s="585" t="s">
        <v>595</v>
      </c>
      <c r="C72" s="2" t="s">
        <v>4606</v>
      </c>
      <c r="D72" s="130"/>
      <c r="E72" s="2"/>
      <c r="F72" s="2"/>
      <c r="G72" s="2"/>
    </row>
    <row r="73" spans="1:7" ht="30.75" customHeight="1">
      <c r="A73" s="585"/>
      <c r="B73" s="1262" t="s">
        <v>4607</v>
      </c>
      <c r="C73" s="1262"/>
      <c r="D73" s="1262"/>
      <c r="E73" s="1262"/>
      <c r="F73" s="1262"/>
      <c r="G73" s="1262"/>
    </row>
    <row r="74" spans="1:7" ht="18.75" customHeight="1">
      <c r="A74" s="136" t="s">
        <v>727</v>
      </c>
      <c r="B74" s="132" t="s">
        <v>696</v>
      </c>
    </row>
    <row r="75" spans="1:7" ht="18.75" customHeight="1">
      <c r="A75" s="136" t="s">
        <v>589</v>
      </c>
      <c r="B75" s="132" t="s">
        <v>4608</v>
      </c>
    </row>
    <row r="76" spans="1:7" ht="18.75" customHeight="1">
      <c r="A76" s="136"/>
      <c r="B76" s="132" t="s">
        <v>3927</v>
      </c>
      <c r="E76" s="136"/>
      <c r="F76" s="136"/>
      <c r="G76" s="136"/>
    </row>
    <row r="77" spans="1:7" s="117" customFormat="1" ht="18" customHeight="1">
      <c r="A77" s="2"/>
      <c r="B77" s="585" t="s">
        <v>591</v>
      </c>
      <c r="C77" s="2" t="s">
        <v>4609</v>
      </c>
      <c r="D77" s="128"/>
      <c r="E77" s="2"/>
      <c r="F77" s="2"/>
      <c r="G77" s="2"/>
    </row>
    <row r="78" spans="1:7" s="117" customFormat="1" ht="18" customHeight="1">
      <c r="A78" s="2"/>
      <c r="B78" s="585"/>
      <c r="D78" s="129"/>
      <c r="E78" s="2" t="s">
        <v>4610</v>
      </c>
      <c r="F78" s="2" t="s">
        <v>4610</v>
      </c>
      <c r="G78" s="2" t="s">
        <v>628</v>
      </c>
    </row>
    <row r="79" spans="1:7" s="117" customFormat="1" ht="18" customHeight="1">
      <c r="A79" s="2"/>
      <c r="B79" s="585" t="s">
        <v>595</v>
      </c>
      <c r="C79" s="2" t="s">
        <v>4611</v>
      </c>
      <c r="D79" s="130"/>
      <c r="E79" s="2"/>
      <c r="F79" s="2"/>
      <c r="G79" s="2"/>
    </row>
    <row r="80" spans="1:7" ht="36.75" customHeight="1">
      <c r="A80" s="585"/>
      <c r="B80" s="1262" t="s">
        <v>4612</v>
      </c>
      <c r="C80" s="1262"/>
      <c r="D80" s="1262"/>
      <c r="E80" s="1262"/>
      <c r="F80" s="1262"/>
      <c r="G80" s="1262"/>
    </row>
    <row r="81" spans="1:7" ht="15.6">
      <c r="A81" s="585"/>
      <c r="B81" s="152"/>
      <c r="C81" s="152"/>
      <c r="D81" s="152"/>
      <c r="E81" s="152"/>
      <c r="F81" s="152"/>
      <c r="G81" s="152"/>
    </row>
    <row r="82" spans="1:7" ht="15.6">
      <c r="A82" s="585"/>
      <c r="B82" s="152"/>
      <c r="C82" s="152"/>
      <c r="D82" s="152"/>
      <c r="E82" s="152"/>
      <c r="F82" s="152"/>
      <c r="G82" s="152"/>
    </row>
    <row r="83" spans="1:7" ht="18.75" customHeight="1">
      <c r="A83" s="586"/>
      <c r="B83" s="587" t="s">
        <v>584</v>
      </c>
      <c r="C83" s="586"/>
      <c r="E83" s="587" t="s">
        <v>555</v>
      </c>
      <c r="F83" s="587" t="s">
        <v>1026</v>
      </c>
      <c r="G83" s="588" t="s">
        <v>3807</v>
      </c>
    </row>
    <row r="84" spans="1:7" ht="18.75" customHeight="1">
      <c r="A84" s="586"/>
      <c r="B84" s="133"/>
      <c r="C84" s="586"/>
      <c r="D84" s="586"/>
      <c r="F84" s="587" t="s">
        <v>58</v>
      </c>
      <c r="G84" s="588" t="s">
        <v>3808</v>
      </c>
    </row>
    <row r="85" spans="1:7" ht="18.75" customHeight="1"/>
    <row r="86" spans="1:7" ht="18.75" customHeight="1">
      <c r="F86" s="594" t="s">
        <v>3809</v>
      </c>
    </row>
    <row r="87" spans="1:7" ht="18.75" customHeight="1">
      <c r="A87" s="247" t="s">
        <v>755</v>
      </c>
      <c r="B87" s="246" t="s">
        <v>726</v>
      </c>
    </row>
    <row r="88" spans="1:7" ht="18.75" customHeight="1">
      <c r="A88" s="136" t="s">
        <v>727</v>
      </c>
      <c r="B88" s="132" t="s">
        <v>696</v>
      </c>
    </row>
    <row r="89" spans="1:7" ht="18.75" customHeight="1">
      <c r="A89" s="136" t="s">
        <v>589</v>
      </c>
      <c r="B89" s="132" t="s">
        <v>4613</v>
      </c>
      <c r="E89" s="136"/>
      <c r="F89" s="136"/>
      <c r="G89" s="136"/>
    </row>
    <row r="90" spans="1:7" s="117" customFormat="1" ht="18" customHeight="1">
      <c r="A90" s="2"/>
      <c r="B90" s="585" t="s">
        <v>591</v>
      </c>
      <c r="C90" s="2" t="s">
        <v>4614</v>
      </c>
      <c r="D90" s="128"/>
      <c r="E90" s="2"/>
      <c r="F90" s="2"/>
      <c r="G90" s="2"/>
    </row>
    <row r="91" spans="1:7" s="117" customFormat="1" ht="18" customHeight="1">
      <c r="A91" s="2"/>
      <c r="B91" s="585"/>
      <c r="D91" s="129"/>
      <c r="E91" s="2" t="s">
        <v>4615</v>
      </c>
      <c r="F91" s="2" t="s">
        <v>4616</v>
      </c>
      <c r="G91" s="2" t="s">
        <v>4617</v>
      </c>
    </row>
    <row r="92" spans="1:7" s="117" customFormat="1" ht="18" customHeight="1">
      <c r="A92" s="2"/>
      <c r="B92" s="585" t="s">
        <v>595</v>
      </c>
      <c r="C92" s="2" t="s">
        <v>4618</v>
      </c>
      <c r="D92" s="130"/>
      <c r="E92" s="2"/>
      <c r="F92" s="2"/>
      <c r="G92" s="2"/>
    </row>
    <row r="93" spans="1:7" ht="18.75" customHeight="1">
      <c r="A93" s="585"/>
      <c r="B93" s="131" t="s">
        <v>4619</v>
      </c>
      <c r="C93" s="585"/>
      <c r="D93" s="585"/>
      <c r="E93" s="585"/>
      <c r="F93" s="585"/>
      <c r="G93" s="585"/>
    </row>
    <row r="94" spans="1:7" ht="18.75" customHeight="1">
      <c r="A94" s="136" t="s">
        <v>598</v>
      </c>
      <c r="B94" s="132" t="s">
        <v>4620</v>
      </c>
      <c r="E94" s="136"/>
      <c r="F94" s="136"/>
      <c r="G94" s="136"/>
    </row>
    <row r="95" spans="1:7" ht="18.75" customHeight="1">
      <c r="A95" s="136"/>
      <c r="B95" s="131" t="s">
        <v>4621</v>
      </c>
      <c r="C95" s="219"/>
      <c r="E95" s="136"/>
      <c r="F95" s="136"/>
      <c r="G95" s="136"/>
    </row>
    <row r="96" spans="1:7" s="117" customFormat="1" ht="18" customHeight="1">
      <c r="A96" s="2"/>
      <c r="B96" s="585" t="s">
        <v>591</v>
      </c>
      <c r="C96" s="2" t="s">
        <v>4622</v>
      </c>
      <c r="D96" s="128"/>
      <c r="E96" s="2"/>
      <c r="F96" s="2"/>
      <c r="G96" s="2"/>
    </row>
    <row r="97" spans="1:7" s="117" customFormat="1" ht="18" customHeight="1">
      <c r="A97" s="2"/>
      <c r="B97" s="585"/>
      <c r="D97" s="129"/>
      <c r="E97" s="2" t="s">
        <v>4623</v>
      </c>
      <c r="F97" s="2" t="s">
        <v>4624</v>
      </c>
      <c r="G97" s="2" t="s">
        <v>4625</v>
      </c>
    </row>
    <row r="98" spans="1:7" s="117" customFormat="1" ht="18" customHeight="1">
      <c r="A98" s="2"/>
      <c r="B98" s="585" t="s">
        <v>595</v>
      </c>
      <c r="C98" s="2" t="s">
        <v>4626</v>
      </c>
      <c r="D98" s="130"/>
      <c r="E98" s="2"/>
      <c r="F98" s="2"/>
      <c r="G98" s="2"/>
    </row>
    <row r="99" spans="1:7" ht="18.75" customHeight="1">
      <c r="A99" s="585"/>
      <c r="B99" s="131" t="s">
        <v>4627</v>
      </c>
      <c r="C99" s="585"/>
      <c r="D99" s="585"/>
      <c r="E99" s="585"/>
      <c r="F99" s="585"/>
      <c r="G99" s="585"/>
    </row>
    <row r="100" spans="1:7" ht="18.75" customHeight="1">
      <c r="A100" s="136" t="s">
        <v>612</v>
      </c>
      <c r="B100" s="132" t="s">
        <v>4628</v>
      </c>
      <c r="E100" s="136"/>
      <c r="F100" s="136"/>
      <c r="G100" s="136"/>
    </row>
    <row r="101" spans="1:7" s="117" customFormat="1" ht="18" customHeight="1">
      <c r="A101" s="2"/>
      <c r="B101" s="585" t="s">
        <v>591</v>
      </c>
      <c r="C101" s="2" t="s">
        <v>4629</v>
      </c>
      <c r="D101" s="128"/>
      <c r="E101" s="2"/>
      <c r="F101" s="2"/>
      <c r="G101" s="2"/>
    </row>
    <row r="102" spans="1:7" s="117" customFormat="1" ht="18" customHeight="1">
      <c r="A102" s="2"/>
      <c r="B102" s="585"/>
      <c r="D102" s="129"/>
      <c r="E102" s="2" t="s">
        <v>628</v>
      </c>
      <c r="F102" s="2" t="s">
        <v>628</v>
      </c>
      <c r="G102" s="2" t="s">
        <v>628</v>
      </c>
    </row>
    <row r="103" spans="1:7" s="117" customFormat="1" ht="18" customHeight="1">
      <c r="A103" s="2"/>
      <c r="B103" s="585" t="s">
        <v>595</v>
      </c>
      <c r="C103" s="2" t="s">
        <v>4630</v>
      </c>
      <c r="D103" s="130"/>
      <c r="E103" s="2"/>
      <c r="F103" s="2"/>
      <c r="G103" s="2"/>
    </row>
    <row r="104" spans="1:7" ht="33" customHeight="1">
      <c r="A104" s="585"/>
      <c r="B104" s="1262" t="s">
        <v>4631</v>
      </c>
      <c r="C104" s="1262"/>
      <c r="D104" s="1262"/>
      <c r="E104" s="1262"/>
      <c r="F104" s="1262"/>
      <c r="G104" s="1262"/>
    </row>
    <row r="105" spans="1:7" ht="15.75" customHeight="1">
      <c r="A105" s="136"/>
      <c r="E105" s="136"/>
      <c r="F105" s="136"/>
      <c r="G105" s="136"/>
    </row>
    <row r="106" spans="1:7" ht="25.5" customHeight="1">
      <c r="A106" s="136"/>
      <c r="B106" s="1262" t="s">
        <v>631</v>
      </c>
      <c r="C106" s="1262"/>
      <c r="D106" s="1262"/>
      <c r="E106" s="1262"/>
      <c r="F106" s="1262"/>
      <c r="G106" s="1262"/>
    </row>
    <row r="107" spans="1:7" ht="18.75" customHeight="1">
      <c r="A107" s="586" t="s">
        <v>68</v>
      </c>
    </row>
    <row r="108" spans="1:7" ht="18.75" customHeight="1">
      <c r="A108" s="133" t="s">
        <v>566</v>
      </c>
    </row>
    <row r="109" spans="1:7" ht="11.25" customHeight="1">
      <c r="A109" s="133"/>
    </row>
    <row r="110" spans="1:7" ht="18.75" customHeight="1">
      <c r="A110" s="131" t="s">
        <v>42</v>
      </c>
      <c r="B110" s="131" t="s">
        <v>4632</v>
      </c>
    </row>
    <row r="111" spans="1:7" ht="18.75" customHeight="1">
      <c r="A111" s="131" t="s">
        <v>47</v>
      </c>
      <c r="B111" s="131" t="s">
        <v>583</v>
      </c>
    </row>
    <row r="112" spans="1:7" ht="9.75" customHeight="1">
      <c r="A112" s="131"/>
      <c r="B112" s="131"/>
    </row>
    <row r="113" spans="1:7" ht="18.75" customHeight="1">
      <c r="A113" s="133" t="s">
        <v>3824</v>
      </c>
      <c r="B113" s="558" t="s">
        <v>4633</v>
      </c>
      <c r="C113" s="11"/>
      <c r="D113" s="11"/>
      <c r="E113" s="11"/>
      <c r="F113" s="11"/>
      <c r="G113" s="11"/>
    </row>
    <row r="114" spans="1:7" ht="18.75" customHeight="1">
      <c r="A114" s="247" t="s">
        <v>598</v>
      </c>
      <c r="B114" s="139" t="s">
        <v>4082</v>
      </c>
      <c r="C114" s="11"/>
      <c r="D114" s="11"/>
      <c r="E114" s="11"/>
      <c r="F114" s="11"/>
      <c r="G114" s="11"/>
    </row>
    <row r="115" spans="1:7" ht="18.75" customHeight="1">
      <c r="A115" s="136" t="s">
        <v>1563</v>
      </c>
      <c r="B115" s="10" t="s">
        <v>4634</v>
      </c>
      <c r="C115" s="11"/>
      <c r="D115" s="11"/>
      <c r="E115" s="11"/>
      <c r="F115" s="11"/>
      <c r="G115" s="11"/>
    </row>
    <row r="116" spans="1:7" ht="18.75" customHeight="1">
      <c r="A116" s="136" t="s">
        <v>589</v>
      </c>
      <c r="B116" s="11" t="s">
        <v>4635</v>
      </c>
      <c r="C116" s="11"/>
      <c r="D116" s="11"/>
    </row>
    <row r="117" spans="1:7" ht="18.75" customHeight="1">
      <c r="A117" s="136"/>
      <c r="B117" s="10" t="s">
        <v>4636</v>
      </c>
      <c r="C117" s="137"/>
      <c r="D117" s="11"/>
      <c r="E117" s="136"/>
      <c r="F117" s="136"/>
      <c r="G117" s="136"/>
    </row>
    <row r="118" spans="1:7" s="117" customFormat="1" ht="18" customHeight="1">
      <c r="A118" s="2"/>
      <c r="B118" s="585" t="s">
        <v>591</v>
      </c>
      <c r="C118" s="2" t="s">
        <v>4637</v>
      </c>
      <c r="D118" s="128"/>
      <c r="E118" s="2"/>
      <c r="F118" s="2"/>
      <c r="G118" s="2"/>
    </row>
    <row r="119" spans="1:7" s="117" customFormat="1" ht="18" customHeight="1">
      <c r="A119" s="2"/>
      <c r="B119" s="585" t="s">
        <v>785</v>
      </c>
      <c r="C119" s="2" t="s">
        <v>4638</v>
      </c>
      <c r="D119" s="129"/>
      <c r="E119" s="2" t="s">
        <v>4639</v>
      </c>
      <c r="F119" s="2" t="s">
        <v>4639</v>
      </c>
      <c r="G119" s="2" t="s">
        <v>628</v>
      </c>
    </row>
    <row r="120" spans="1:7" s="117" customFormat="1" ht="18" customHeight="1">
      <c r="A120" s="2"/>
      <c r="B120" s="585" t="s">
        <v>595</v>
      </c>
      <c r="C120" s="2" t="s">
        <v>4640</v>
      </c>
      <c r="D120" s="130"/>
      <c r="E120" s="2"/>
      <c r="F120" s="2"/>
      <c r="G120" s="2"/>
    </row>
    <row r="121" spans="1:7" ht="18.75" customHeight="1">
      <c r="A121" s="585"/>
      <c r="B121" s="131" t="s">
        <v>4641</v>
      </c>
      <c r="C121" s="585"/>
      <c r="D121" s="585"/>
      <c r="E121" s="585"/>
      <c r="F121" s="585"/>
      <c r="G121" s="585"/>
    </row>
    <row r="122" spans="1:7" ht="18.75" customHeight="1">
      <c r="A122" s="585"/>
      <c r="B122" s="131"/>
      <c r="C122" s="585"/>
      <c r="D122" s="585"/>
      <c r="E122" s="585"/>
      <c r="F122" s="585"/>
      <c r="G122" s="585"/>
    </row>
    <row r="123" spans="1:7" ht="18.75" customHeight="1">
      <c r="A123" s="585"/>
      <c r="B123" s="131"/>
      <c r="C123" s="585"/>
      <c r="D123" s="585"/>
      <c r="E123" s="585"/>
      <c r="F123" s="585"/>
      <c r="G123" s="585"/>
    </row>
    <row r="124" spans="1:7" ht="18.75" customHeight="1">
      <c r="A124" s="585"/>
      <c r="B124" s="131"/>
      <c r="C124" s="585"/>
      <c r="D124" s="585"/>
      <c r="E124" s="585"/>
      <c r="F124" s="585"/>
      <c r="G124" s="585"/>
    </row>
    <row r="125" spans="1:7" ht="18.75" customHeight="1">
      <c r="A125" s="586"/>
      <c r="B125" s="587" t="s">
        <v>584</v>
      </c>
      <c r="C125" s="586"/>
      <c r="E125" s="587" t="s">
        <v>555</v>
      </c>
      <c r="F125" s="587" t="s">
        <v>1026</v>
      </c>
      <c r="G125" s="588" t="s">
        <v>3807</v>
      </c>
    </row>
    <row r="126" spans="1:7" ht="18.75" customHeight="1">
      <c r="A126" s="586"/>
      <c r="B126" s="133"/>
      <c r="C126" s="586"/>
      <c r="D126" s="586"/>
      <c r="F126" s="587" t="s">
        <v>58</v>
      </c>
      <c r="G126" s="588" t="s">
        <v>3808</v>
      </c>
    </row>
    <row r="127" spans="1:7" ht="18.75" customHeight="1"/>
    <row r="128" spans="1:7" ht="18.75" customHeight="1">
      <c r="F128" s="594" t="s">
        <v>3809</v>
      </c>
    </row>
    <row r="129" spans="1:7" ht="18.75" customHeight="1">
      <c r="A129" s="136" t="s">
        <v>1409</v>
      </c>
      <c r="B129" s="1275" t="s">
        <v>3347</v>
      </c>
      <c r="C129" s="1275"/>
      <c r="E129" s="136"/>
      <c r="F129" s="136"/>
      <c r="G129" s="136"/>
    </row>
    <row r="130" spans="1:7" ht="20.25" customHeight="1">
      <c r="A130" s="136" t="s">
        <v>589</v>
      </c>
      <c r="B130" s="10" t="s">
        <v>4642</v>
      </c>
      <c r="C130" s="10"/>
      <c r="D130" s="10"/>
    </row>
    <row r="131" spans="1:7" ht="20.25" customHeight="1">
      <c r="A131" s="136"/>
      <c r="B131" s="10" t="s">
        <v>4643</v>
      </c>
      <c r="C131" s="10"/>
      <c r="D131" s="10"/>
    </row>
    <row r="132" spans="1:7" s="117" customFormat="1" ht="18" customHeight="1">
      <c r="A132" s="2"/>
      <c r="B132" s="585" t="s">
        <v>591</v>
      </c>
      <c r="C132" s="2" t="s">
        <v>2824</v>
      </c>
      <c r="D132" s="128"/>
      <c r="E132" s="2"/>
      <c r="F132" s="2"/>
      <c r="G132" s="2"/>
    </row>
    <row r="133" spans="1:7" s="117" customFormat="1" ht="18" customHeight="1">
      <c r="A133" s="2"/>
      <c r="B133" s="585"/>
      <c r="D133" s="129"/>
      <c r="E133" s="2" t="s">
        <v>4644</v>
      </c>
      <c r="F133" s="2" t="s">
        <v>4644</v>
      </c>
      <c r="G133" s="2" t="s">
        <v>628</v>
      </c>
    </row>
    <row r="134" spans="1:7" s="117" customFormat="1" ht="18" customHeight="1">
      <c r="A134" s="2"/>
      <c r="B134" s="585" t="s">
        <v>595</v>
      </c>
      <c r="C134" s="2" t="s">
        <v>4645</v>
      </c>
      <c r="D134" s="130"/>
      <c r="E134" s="2"/>
      <c r="F134" s="2"/>
      <c r="G134" s="2"/>
    </row>
    <row r="135" spans="1:7" ht="18.75" customHeight="1">
      <c r="A135" s="585"/>
      <c r="B135" s="131" t="s">
        <v>4646</v>
      </c>
      <c r="C135" s="585"/>
      <c r="D135" s="585"/>
      <c r="E135" s="585"/>
      <c r="F135" s="585"/>
      <c r="G135" s="585"/>
    </row>
    <row r="136" spans="1:7" ht="12.75" customHeight="1">
      <c r="A136" s="585"/>
      <c r="B136" s="131"/>
      <c r="C136" s="585"/>
      <c r="D136" s="585"/>
      <c r="E136" s="585"/>
      <c r="F136" s="585"/>
      <c r="G136" s="585"/>
    </row>
    <row r="137" spans="1:7" ht="18.75" customHeight="1">
      <c r="A137" s="136" t="s">
        <v>727</v>
      </c>
      <c r="B137" s="132" t="s">
        <v>696</v>
      </c>
      <c r="E137" s="136"/>
      <c r="F137" s="136"/>
      <c r="G137" s="136"/>
    </row>
    <row r="138" spans="1:7" ht="20.25" customHeight="1">
      <c r="A138" s="136" t="s">
        <v>605</v>
      </c>
      <c r="B138" s="10" t="s">
        <v>4647</v>
      </c>
      <c r="C138" s="10"/>
      <c r="D138" s="10"/>
    </row>
    <row r="139" spans="1:7" ht="20.25" customHeight="1">
      <c r="A139" s="136"/>
      <c r="B139" s="10" t="s">
        <v>4648</v>
      </c>
      <c r="C139" s="10"/>
      <c r="D139" s="10"/>
    </row>
    <row r="140" spans="1:7" ht="20.25" customHeight="1">
      <c r="A140" s="136"/>
      <c r="B140" s="10" t="s">
        <v>4649</v>
      </c>
      <c r="C140" s="10"/>
      <c r="D140" s="10"/>
    </row>
    <row r="141" spans="1:7" s="117" customFormat="1" ht="18" customHeight="1">
      <c r="A141" s="2"/>
      <c r="B141" s="585" t="s">
        <v>591</v>
      </c>
      <c r="C141" s="2" t="s">
        <v>955</v>
      </c>
      <c r="D141" s="128"/>
      <c r="E141" s="2"/>
      <c r="F141" s="2"/>
      <c r="G141" s="2"/>
    </row>
    <row r="142" spans="1:7" s="117" customFormat="1" ht="18" customHeight="1">
      <c r="A142" s="2"/>
      <c r="B142" s="585" t="s">
        <v>785</v>
      </c>
      <c r="C142" s="2" t="s">
        <v>752</v>
      </c>
      <c r="D142" s="129"/>
      <c r="E142" s="2" t="s">
        <v>4650</v>
      </c>
      <c r="F142" s="2" t="s">
        <v>4650</v>
      </c>
      <c r="G142" s="2" t="s">
        <v>628</v>
      </c>
    </row>
    <row r="143" spans="1:7" s="117" customFormat="1" ht="18" customHeight="1">
      <c r="A143" s="2"/>
      <c r="B143" s="585" t="s">
        <v>595</v>
      </c>
      <c r="C143" s="2" t="s">
        <v>2415</v>
      </c>
      <c r="D143" s="130"/>
      <c r="E143" s="2"/>
      <c r="F143" s="2"/>
      <c r="G143" s="2"/>
    </row>
    <row r="144" spans="1:7" ht="18.75" customHeight="1">
      <c r="A144" s="585"/>
      <c r="B144" s="131" t="s">
        <v>4651</v>
      </c>
      <c r="C144" s="585"/>
      <c r="D144" s="585"/>
      <c r="E144" s="585"/>
      <c r="F144" s="585"/>
      <c r="G144" s="585"/>
    </row>
    <row r="145" spans="1:7" s="117" customFormat="1" ht="26.25" customHeight="1">
      <c r="A145" s="2"/>
      <c r="B145" s="1274" t="s">
        <v>1569</v>
      </c>
      <c r="C145" s="1274"/>
      <c r="D145" s="1274"/>
      <c r="E145" s="1274"/>
      <c r="F145" s="1274"/>
      <c r="G145" s="1274"/>
    </row>
    <row r="152" spans="1:7" ht="15.75" customHeight="1">
      <c r="A152" s="131"/>
    </row>
    <row r="155" spans="1:7" ht="15.75" customHeight="1">
      <c r="A155" s="131"/>
    </row>
    <row r="157" spans="1:7" ht="15.75" customHeight="1">
      <c r="A157" s="131"/>
    </row>
    <row r="159" spans="1:7" ht="15.75" customHeight="1">
      <c r="A159" s="131"/>
    </row>
    <row r="160" spans="1:7" ht="15.75" customHeight="1">
      <c r="A160" s="131"/>
    </row>
    <row r="161" spans="1:6" ht="15.75" customHeight="1">
      <c r="A161" s="131"/>
      <c r="B161" s="136"/>
    </row>
    <row r="162" spans="1:6" ht="15.75" customHeight="1">
      <c r="A162" s="131"/>
      <c r="B162" s="136"/>
      <c r="D162" s="136"/>
      <c r="F162" s="136"/>
    </row>
    <row r="163" spans="1:6" ht="15.75" customHeight="1">
      <c r="A163" s="131"/>
      <c r="B163" s="136"/>
    </row>
    <row r="169" spans="1:6" ht="15.75" customHeight="1">
      <c r="A169" s="131"/>
    </row>
    <row r="171" spans="1:6" ht="15.75" customHeight="1">
      <c r="A171" s="131"/>
    </row>
    <row r="172" spans="1:6" ht="15.75" customHeight="1">
      <c r="A172" s="131"/>
      <c r="B172" s="136"/>
    </row>
    <row r="173" spans="1:6" ht="15.75" customHeight="1">
      <c r="D173" s="136"/>
      <c r="F173" s="136"/>
    </row>
    <row r="174" spans="1:6" ht="15.75" customHeight="1">
      <c r="A174" s="131"/>
      <c r="B174" s="136"/>
    </row>
    <row r="177" spans="1:8" ht="15.75" customHeight="1">
      <c r="H177" s="131"/>
    </row>
    <row r="179" spans="1:8" ht="15.75" customHeight="1">
      <c r="H179" s="131"/>
    </row>
    <row r="192" spans="1:8" ht="15.75" customHeight="1">
      <c r="A192" s="131"/>
    </row>
    <row r="193" spans="1:5" ht="15.75" customHeight="1">
      <c r="A193" s="131"/>
    </row>
    <row r="194" spans="1:5" ht="15.75" customHeight="1">
      <c r="A194" s="131"/>
    </row>
    <row r="197" spans="1:5" ht="15.75" customHeight="1">
      <c r="A197" s="131"/>
    </row>
    <row r="198" spans="1:5" ht="15.75" customHeight="1">
      <c r="A198" s="131"/>
    </row>
    <row r="199" spans="1:5" ht="15.75" customHeight="1">
      <c r="A199" s="131"/>
      <c r="B199" s="136"/>
    </row>
    <row r="200" spans="1:5" ht="15.75" customHeight="1">
      <c r="A200" s="131"/>
      <c r="B200" s="136"/>
    </row>
    <row r="201" spans="1:5" ht="15.75" customHeight="1">
      <c r="A201" s="131"/>
      <c r="B201" s="136"/>
    </row>
    <row r="203" spans="1:5" ht="15.75" customHeight="1">
      <c r="A203" s="131"/>
    </row>
    <row r="204" spans="1:5" ht="15.75" customHeight="1">
      <c r="A204" s="131"/>
    </row>
    <row r="205" spans="1:5" ht="15.75" customHeight="1">
      <c r="A205" s="131"/>
    </row>
    <row r="206" spans="1:5" ht="15.75" customHeight="1">
      <c r="A206" s="131"/>
    </row>
    <row r="207" spans="1:5" ht="15.75" customHeight="1">
      <c r="A207" s="131"/>
      <c r="B207" s="136"/>
    </row>
    <row r="208" spans="1:5" ht="15.75" customHeight="1">
      <c r="A208" s="131"/>
      <c r="B208" s="136"/>
      <c r="E208" s="136"/>
    </row>
    <row r="209" spans="1:2" ht="15.75" customHeight="1">
      <c r="A209" s="131"/>
      <c r="B209" s="136"/>
    </row>
    <row r="211" spans="1:2" ht="15.75" customHeight="1">
      <c r="A211" s="131"/>
    </row>
    <row r="212" spans="1:2" ht="15.75" customHeight="1">
      <c r="A212" s="131"/>
    </row>
    <row r="213" spans="1:2" ht="15.75" customHeight="1">
      <c r="A213" s="131"/>
    </row>
    <row r="214" spans="1:2" ht="15.75" customHeight="1">
      <c r="A214" s="131"/>
    </row>
    <row r="215" spans="1:2" ht="15.75" customHeight="1">
      <c r="A215" s="131"/>
    </row>
    <row r="216" spans="1:2" ht="15.75" customHeight="1">
      <c r="A216" s="131"/>
    </row>
    <row r="218" spans="1:2" ht="15.75" customHeight="1">
      <c r="A218" s="131"/>
    </row>
    <row r="220" spans="1:2" ht="15.75" customHeight="1">
      <c r="A220" s="131"/>
    </row>
    <row r="221" spans="1:2" ht="15.75" customHeight="1">
      <c r="A221" s="131"/>
    </row>
    <row r="222" spans="1:2" ht="15.75" customHeight="1">
      <c r="A222" s="131"/>
    </row>
    <row r="223" spans="1:2" ht="15.75" customHeight="1">
      <c r="A223" s="131"/>
    </row>
    <row r="224" spans="1:2" ht="15.75" customHeight="1">
      <c r="A224" s="131"/>
      <c r="B224" s="136"/>
    </row>
    <row r="225" spans="1:6" ht="15.75" customHeight="1">
      <c r="A225" s="131"/>
      <c r="F225" s="136"/>
    </row>
    <row r="226" spans="1:6" ht="15.75" customHeight="1">
      <c r="A226" s="131"/>
      <c r="B226" s="136"/>
    </row>
    <row r="228" spans="1:6" ht="15.75" customHeight="1">
      <c r="A228" s="131"/>
    </row>
    <row r="229" spans="1:6" ht="15.75" customHeight="1">
      <c r="A229" s="131"/>
    </row>
    <row r="230" spans="1:6" ht="15.75" customHeight="1">
      <c r="A230" s="131"/>
    </row>
    <row r="231" spans="1:6" ht="15.75" customHeight="1">
      <c r="A231" s="131"/>
    </row>
    <row r="232" spans="1:6" ht="15.75" customHeight="1">
      <c r="A232" s="131"/>
      <c r="B232" s="136"/>
    </row>
    <row r="233" spans="1:6" ht="15.75" customHeight="1">
      <c r="A233" s="131"/>
      <c r="F233" s="136"/>
    </row>
    <row r="234" spans="1:6" ht="15.75" customHeight="1">
      <c r="A234" s="131"/>
      <c r="B234" s="136"/>
    </row>
    <row r="238" spans="1:6" ht="15.75" customHeight="1">
      <c r="A238" s="131"/>
    </row>
    <row r="239" spans="1:6" ht="15.75" customHeight="1">
      <c r="A239" s="131"/>
    </row>
    <row r="240" spans="1:6" ht="15.75" customHeight="1">
      <c r="A240" s="131"/>
      <c r="B240" s="136"/>
    </row>
    <row r="241" spans="1:2" ht="15.75" customHeight="1">
      <c r="A241" s="131"/>
      <c r="B241" s="136"/>
    </row>
    <row r="242" spans="1:2" ht="15.75" customHeight="1">
      <c r="A242" s="131"/>
      <c r="B242" s="136"/>
    </row>
    <row r="244" spans="1:2" ht="15.75" customHeight="1">
      <c r="A244" s="131"/>
    </row>
    <row r="245" spans="1:2" ht="15.75" customHeight="1">
      <c r="A245" s="131"/>
    </row>
    <row r="246" spans="1:2" ht="15.75" customHeight="1">
      <c r="A246" s="131"/>
    </row>
    <row r="247" spans="1:2" ht="15.75" customHeight="1">
      <c r="A247" s="131"/>
    </row>
    <row r="248" spans="1:2" ht="15.75" customHeight="1">
      <c r="A248" s="131"/>
      <c r="B248" s="136"/>
    </row>
    <row r="249" spans="1:2" ht="15.75" customHeight="1">
      <c r="A249" s="131"/>
      <c r="B249" s="136"/>
    </row>
    <row r="251" spans="1:2" ht="15.75" customHeight="1">
      <c r="A251" s="131"/>
    </row>
    <row r="252" spans="1:2" ht="15.75" customHeight="1">
      <c r="A252" s="131"/>
    </row>
    <row r="253" spans="1:2" ht="15.75" customHeight="1">
      <c r="A253" s="131"/>
    </row>
    <row r="254" spans="1:2" ht="15.75" customHeight="1">
      <c r="A254" s="131"/>
    </row>
    <row r="255" spans="1:2" ht="15.75" customHeight="1">
      <c r="A255" s="131"/>
    </row>
    <row r="256" spans="1:2" ht="15.75" customHeight="1">
      <c r="A256" s="131"/>
      <c r="B256" s="136"/>
    </row>
    <row r="257" spans="1:2" ht="15.75" customHeight="1">
      <c r="A257" s="131"/>
      <c r="B257" s="136"/>
    </row>
    <row r="259" spans="1:2" ht="15.75" customHeight="1">
      <c r="A259" s="131"/>
    </row>
    <row r="260" spans="1:2" ht="15.75" customHeight="1">
      <c r="A260" s="131"/>
    </row>
    <row r="261" spans="1:2" ht="15.75" customHeight="1">
      <c r="A261" s="131"/>
    </row>
    <row r="262" spans="1:2" ht="15.75" customHeight="1">
      <c r="A262" s="131"/>
    </row>
    <row r="263" spans="1:2" ht="15.75" customHeight="1">
      <c r="A263" s="131"/>
    </row>
    <row r="264" spans="1:2" ht="15.75" customHeight="1">
      <c r="A264" s="131"/>
    </row>
    <row r="265" spans="1:2" ht="15.75" customHeight="1">
      <c r="A265" s="131"/>
    </row>
    <row r="266" spans="1:2" ht="15.75" customHeight="1">
      <c r="A266" s="131"/>
      <c r="B266" s="136"/>
    </row>
    <row r="267" spans="1:2" ht="15.75" customHeight="1">
      <c r="A267" s="131"/>
      <c r="B267" s="136"/>
    </row>
    <row r="269" spans="1:2" ht="15.75" customHeight="1">
      <c r="A269" s="131"/>
    </row>
    <row r="270" spans="1:2" ht="15.75" customHeight="1">
      <c r="A270" s="131"/>
    </row>
    <row r="271" spans="1:2" ht="15.75" customHeight="1">
      <c r="A271" s="131"/>
    </row>
  </sheetData>
  <mergeCells count="15">
    <mergeCell ref="B42:G42"/>
    <mergeCell ref="A1:G1"/>
    <mergeCell ref="A2:G2"/>
    <mergeCell ref="B30:G30"/>
    <mergeCell ref="B31:G31"/>
    <mergeCell ref="B32:G32"/>
    <mergeCell ref="B106:G106"/>
    <mergeCell ref="B129:C129"/>
    <mergeCell ref="B145:G145"/>
    <mergeCell ref="B54:G54"/>
    <mergeCell ref="B61:G61"/>
    <mergeCell ref="B68:G68"/>
    <mergeCell ref="B73:G73"/>
    <mergeCell ref="B80:G80"/>
    <mergeCell ref="B104:G104"/>
  </mergeCells>
  <pageMargins left="0.51181102362204722" right="0.51181102362204722" top="0.51181102362204722" bottom="0.51181102362204722" header="0.51181102362204722" footer="0.51181102362204722"/>
  <pageSetup paperSize="9" firstPageNumber="145" orientation="portrait" useFirstPageNumber="1" r:id="rId1"/>
  <headerFooter alignWithMargins="0">
    <oddHeader>&amp;C&amp;"Times New Roman,Regular"&amp;P</oddHeader>
  </headerFooter>
  <rowBreaks count="2" manualBreakCount="2">
    <brk id="80" max="6" man="1"/>
    <brk id="122" max="6"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K527"/>
  <sheetViews>
    <sheetView showWhiteSpace="0" view="pageBreakPreview" zoomScaleNormal="100" zoomScaleSheetLayoutView="100" workbookViewId="0">
      <selection activeCell="F411" sqref="F411"/>
    </sheetView>
  </sheetViews>
  <sheetFormatPr defaultColWidth="9.6640625" defaultRowHeight="15.75" customHeight="1"/>
  <cols>
    <col min="1" max="1" width="6" style="132" customWidth="1"/>
    <col min="2" max="2" width="14.33203125" style="132" customWidth="1"/>
    <col min="3" max="3" width="16.6640625" style="132" customWidth="1"/>
    <col min="4" max="4" width="1.44140625" style="132" customWidth="1"/>
    <col min="5" max="5" width="16.6640625" style="132" customWidth="1"/>
    <col min="6" max="6" width="17.109375" style="132" customWidth="1"/>
    <col min="7" max="7" width="17" style="132" customWidth="1"/>
    <col min="8" max="256" width="9.6640625" style="132"/>
    <col min="257" max="257" width="6" style="132" customWidth="1"/>
    <col min="258" max="258" width="14.33203125" style="132" customWidth="1"/>
    <col min="259" max="259" width="16.6640625" style="132" customWidth="1"/>
    <col min="260" max="260" width="1.44140625" style="132" customWidth="1"/>
    <col min="261" max="261" width="16.6640625" style="132" customWidth="1"/>
    <col min="262" max="262" width="17.109375" style="132" customWidth="1"/>
    <col min="263" max="263" width="17" style="132" customWidth="1"/>
    <col min="264" max="512" width="9.6640625" style="132"/>
    <col min="513" max="513" width="6" style="132" customWidth="1"/>
    <col min="514" max="514" width="14.33203125" style="132" customWidth="1"/>
    <col min="515" max="515" width="16.6640625" style="132" customWidth="1"/>
    <col min="516" max="516" width="1.44140625" style="132" customWidth="1"/>
    <col min="517" max="517" width="16.6640625" style="132" customWidth="1"/>
    <col min="518" max="518" width="17.109375" style="132" customWidth="1"/>
    <col min="519" max="519" width="17" style="132" customWidth="1"/>
    <col min="520" max="768" width="9.6640625" style="132"/>
    <col min="769" max="769" width="6" style="132" customWidth="1"/>
    <col min="770" max="770" width="14.33203125" style="132" customWidth="1"/>
    <col min="771" max="771" width="16.6640625" style="132" customWidth="1"/>
    <col min="772" max="772" width="1.44140625" style="132" customWidth="1"/>
    <col min="773" max="773" width="16.6640625" style="132" customWidth="1"/>
    <col min="774" max="774" width="17.109375" style="132" customWidth="1"/>
    <col min="775" max="775" width="17" style="132" customWidth="1"/>
    <col min="776" max="1024" width="9.6640625" style="132"/>
    <col min="1025" max="1025" width="6" style="132" customWidth="1"/>
    <col min="1026" max="1026" width="14.33203125" style="132" customWidth="1"/>
    <col min="1027" max="1027" width="16.6640625" style="132" customWidth="1"/>
    <col min="1028" max="1028" width="1.44140625" style="132" customWidth="1"/>
    <col min="1029" max="1029" width="16.6640625" style="132" customWidth="1"/>
    <col min="1030" max="1030" width="17.109375" style="132" customWidth="1"/>
    <col min="1031" max="1031" width="17" style="132" customWidth="1"/>
    <col min="1032" max="1280" width="9.6640625" style="132"/>
    <col min="1281" max="1281" width="6" style="132" customWidth="1"/>
    <col min="1282" max="1282" width="14.33203125" style="132" customWidth="1"/>
    <col min="1283" max="1283" width="16.6640625" style="132" customWidth="1"/>
    <col min="1284" max="1284" width="1.44140625" style="132" customWidth="1"/>
    <col min="1285" max="1285" width="16.6640625" style="132" customWidth="1"/>
    <col min="1286" max="1286" width="17.109375" style="132" customWidth="1"/>
    <col min="1287" max="1287" width="17" style="132" customWidth="1"/>
    <col min="1288" max="1536" width="9.6640625" style="132"/>
    <col min="1537" max="1537" width="6" style="132" customWidth="1"/>
    <col min="1538" max="1538" width="14.33203125" style="132" customWidth="1"/>
    <col min="1539" max="1539" width="16.6640625" style="132" customWidth="1"/>
    <col min="1540" max="1540" width="1.44140625" style="132" customWidth="1"/>
    <col min="1541" max="1541" width="16.6640625" style="132" customWidth="1"/>
    <col min="1542" max="1542" width="17.109375" style="132" customWidth="1"/>
    <col min="1543" max="1543" width="17" style="132" customWidth="1"/>
    <col min="1544" max="1792" width="9.6640625" style="132"/>
    <col min="1793" max="1793" width="6" style="132" customWidth="1"/>
    <col min="1794" max="1794" width="14.33203125" style="132" customWidth="1"/>
    <col min="1795" max="1795" width="16.6640625" style="132" customWidth="1"/>
    <col min="1796" max="1796" width="1.44140625" style="132" customWidth="1"/>
    <col min="1797" max="1797" width="16.6640625" style="132" customWidth="1"/>
    <col min="1798" max="1798" width="17.109375" style="132" customWidth="1"/>
    <col min="1799" max="1799" width="17" style="132" customWidth="1"/>
    <col min="1800" max="2048" width="9.6640625" style="132"/>
    <col min="2049" max="2049" width="6" style="132" customWidth="1"/>
    <col min="2050" max="2050" width="14.33203125" style="132" customWidth="1"/>
    <col min="2051" max="2051" width="16.6640625" style="132" customWidth="1"/>
    <col min="2052" max="2052" width="1.44140625" style="132" customWidth="1"/>
    <col min="2053" max="2053" width="16.6640625" style="132" customWidth="1"/>
    <col min="2054" max="2054" width="17.109375" style="132" customWidth="1"/>
    <col min="2055" max="2055" width="17" style="132" customWidth="1"/>
    <col min="2056" max="2304" width="9.6640625" style="132"/>
    <col min="2305" max="2305" width="6" style="132" customWidth="1"/>
    <col min="2306" max="2306" width="14.33203125" style="132" customWidth="1"/>
    <col min="2307" max="2307" width="16.6640625" style="132" customWidth="1"/>
    <col min="2308" max="2308" width="1.44140625" style="132" customWidth="1"/>
    <col min="2309" max="2309" width="16.6640625" style="132" customWidth="1"/>
    <col min="2310" max="2310" width="17.109375" style="132" customWidth="1"/>
    <col min="2311" max="2311" width="17" style="132" customWidth="1"/>
    <col min="2312" max="2560" width="9.6640625" style="132"/>
    <col min="2561" max="2561" width="6" style="132" customWidth="1"/>
    <col min="2562" max="2562" width="14.33203125" style="132" customWidth="1"/>
    <col min="2563" max="2563" width="16.6640625" style="132" customWidth="1"/>
    <col min="2564" max="2564" width="1.44140625" style="132" customWidth="1"/>
    <col min="2565" max="2565" width="16.6640625" style="132" customWidth="1"/>
    <col min="2566" max="2566" width="17.109375" style="132" customWidth="1"/>
    <col min="2567" max="2567" width="17" style="132" customWidth="1"/>
    <col min="2568" max="2816" width="9.6640625" style="132"/>
    <col min="2817" max="2817" width="6" style="132" customWidth="1"/>
    <col min="2818" max="2818" width="14.33203125" style="132" customWidth="1"/>
    <col min="2819" max="2819" width="16.6640625" style="132" customWidth="1"/>
    <col min="2820" max="2820" width="1.44140625" style="132" customWidth="1"/>
    <col min="2821" max="2821" width="16.6640625" style="132" customWidth="1"/>
    <col min="2822" max="2822" width="17.109375" style="132" customWidth="1"/>
    <col min="2823" max="2823" width="17" style="132" customWidth="1"/>
    <col min="2824" max="3072" width="9.6640625" style="132"/>
    <col min="3073" max="3073" width="6" style="132" customWidth="1"/>
    <col min="3074" max="3074" width="14.33203125" style="132" customWidth="1"/>
    <col min="3075" max="3075" width="16.6640625" style="132" customWidth="1"/>
    <col min="3076" max="3076" width="1.44140625" style="132" customWidth="1"/>
    <col min="3077" max="3077" width="16.6640625" style="132" customWidth="1"/>
    <col min="3078" max="3078" width="17.109375" style="132" customWidth="1"/>
    <col min="3079" max="3079" width="17" style="132" customWidth="1"/>
    <col min="3080" max="3328" width="9.6640625" style="132"/>
    <col min="3329" max="3329" width="6" style="132" customWidth="1"/>
    <col min="3330" max="3330" width="14.33203125" style="132" customWidth="1"/>
    <col min="3331" max="3331" width="16.6640625" style="132" customWidth="1"/>
    <col min="3332" max="3332" width="1.44140625" style="132" customWidth="1"/>
    <col min="3333" max="3333" width="16.6640625" style="132" customWidth="1"/>
    <col min="3334" max="3334" width="17.109375" style="132" customWidth="1"/>
    <col min="3335" max="3335" width="17" style="132" customWidth="1"/>
    <col min="3336" max="3584" width="9.6640625" style="132"/>
    <col min="3585" max="3585" width="6" style="132" customWidth="1"/>
    <col min="3586" max="3586" width="14.33203125" style="132" customWidth="1"/>
    <col min="3587" max="3587" width="16.6640625" style="132" customWidth="1"/>
    <col min="3588" max="3588" width="1.44140625" style="132" customWidth="1"/>
    <col min="3589" max="3589" width="16.6640625" style="132" customWidth="1"/>
    <col min="3590" max="3590" width="17.109375" style="132" customWidth="1"/>
    <col min="3591" max="3591" width="17" style="132" customWidth="1"/>
    <col min="3592" max="3840" width="9.6640625" style="132"/>
    <col min="3841" max="3841" width="6" style="132" customWidth="1"/>
    <col min="3842" max="3842" width="14.33203125" style="132" customWidth="1"/>
    <col min="3843" max="3843" width="16.6640625" style="132" customWidth="1"/>
    <col min="3844" max="3844" width="1.44140625" style="132" customWidth="1"/>
    <col min="3845" max="3845" width="16.6640625" style="132" customWidth="1"/>
    <col min="3846" max="3846" width="17.109375" style="132" customWidth="1"/>
    <col min="3847" max="3847" width="17" style="132" customWidth="1"/>
    <col min="3848" max="4096" width="9.6640625" style="132"/>
    <col min="4097" max="4097" width="6" style="132" customWidth="1"/>
    <col min="4098" max="4098" width="14.33203125" style="132" customWidth="1"/>
    <col min="4099" max="4099" width="16.6640625" style="132" customWidth="1"/>
    <col min="4100" max="4100" width="1.44140625" style="132" customWidth="1"/>
    <col min="4101" max="4101" width="16.6640625" style="132" customWidth="1"/>
    <col min="4102" max="4102" width="17.109375" style="132" customWidth="1"/>
    <col min="4103" max="4103" width="17" style="132" customWidth="1"/>
    <col min="4104" max="4352" width="9.6640625" style="132"/>
    <col min="4353" max="4353" width="6" style="132" customWidth="1"/>
    <col min="4354" max="4354" width="14.33203125" style="132" customWidth="1"/>
    <col min="4355" max="4355" width="16.6640625" style="132" customWidth="1"/>
    <col min="4356" max="4356" width="1.44140625" style="132" customWidth="1"/>
    <col min="4357" max="4357" width="16.6640625" style="132" customWidth="1"/>
    <col min="4358" max="4358" width="17.109375" style="132" customWidth="1"/>
    <col min="4359" max="4359" width="17" style="132" customWidth="1"/>
    <col min="4360" max="4608" width="9.6640625" style="132"/>
    <col min="4609" max="4609" width="6" style="132" customWidth="1"/>
    <col min="4610" max="4610" width="14.33203125" style="132" customWidth="1"/>
    <col min="4611" max="4611" width="16.6640625" style="132" customWidth="1"/>
    <col min="4612" max="4612" width="1.44140625" style="132" customWidth="1"/>
    <col min="4613" max="4613" width="16.6640625" style="132" customWidth="1"/>
    <col min="4614" max="4614" width="17.109375" style="132" customWidth="1"/>
    <col min="4615" max="4615" width="17" style="132" customWidth="1"/>
    <col min="4616" max="4864" width="9.6640625" style="132"/>
    <col min="4865" max="4865" width="6" style="132" customWidth="1"/>
    <col min="4866" max="4866" width="14.33203125" style="132" customWidth="1"/>
    <col min="4867" max="4867" width="16.6640625" style="132" customWidth="1"/>
    <col min="4868" max="4868" width="1.44140625" style="132" customWidth="1"/>
    <col min="4869" max="4869" width="16.6640625" style="132" customWidth="1"/>
    <col min="4870" max="4870" width="17.109375" style="132" customWidth="1"/>
    <col min="4871" max="4871" width="17" style="132" customWidth="1"/>
    <col min="4872" max="5120" width="9.6640625" style="132"/>
    <col min="5121" max="5121" width="6" style="132" customWidth="1"/>
    <col min="5122" max="5122" width="14.33203125" style="132" customWidth="1"/>
    <col min="5123" max="5123" width="16.6640625" style="132" customWidth="1"/>
    <col min="5124" max="5124" width="1.44140625" style="132" customWidth="1"/>
    <col min="5125" max="5125" width="16.6640625" style="132" customWidth="1"/>
    <col min="5126" max="5126" width="17.109375" style="132" customWidth="1"/>
    <col min="5127" max="5127" width="17" style="132" customWidth="1"/>
    <col min="5128" max="5376" width="9.6640625" style="132"/>
    <col min="5377" max="5377" width="6" style="132" customWidth="1"/>
    <col min="5378" max="5378" width="14.33203125" style="132" customWidth="1"/>
    <col min="5379" max="5379" width="16.6640625" style="132" customWidth="1"/>
    <col min="5380" max="5380" width="1.44140625" style="132" customWidth="1"/>
    <col min="5381" max="5381" width="16.6640625" style="132" customWidth="1"/>
    <col min="5382" max="5382" width="17.109375" style="132" customWidth="1"/>
    <col min="5383" max="5383" width="17" style="132" customWidth="1"/>
    <col min="5384" max="5632" width="9.6640625" style="132"/>
    <col min="5633" max="5633" width="6" style="132" customWidth="1"/>
    <col min="5634" max="5634" width="14.33203125" style="132" customWidth="1"/>
    <col min="5635" max="5635" width="16.6640625" style="132" customWidth="1"/>
    <col min="5636" max="5636" width="1.44140625" style="132" customWidth="1"/>
    <col min="5637" max="5637" width="16.6640625" style="132" customWidth="1"/>
    <col min="5638" max="5638" width="17.109375" style="132" customWidth="1"/>
    <col min="5639" max="5639" width="17" style="132" customWidth="1"/>
    <col min="5640" max="5888" width="9.6640625" style="132"/>
    <col min="5889" max="5889" width="6" style="132" customWidth="1"/>
    <col min="5890" max="5890" width="14.33203125" style="132" customWidth="1"/>
    <col min="5891" max="5891" width="16.6640625" style="132" customWidth="1"/>
    <col min="5892" max="5892" width="1.44140625" style="132" customWidth="1"/>
    <col min="5893" max="5893" width="16.6640625" style="132" customWidth="1"/>
    <col min="5894" max="5894" width="17.109375" style="132" customWidth="1"/>
    <col min="5895" max="5895" width="17" style="132" customWidth="1"/>
    <col min="5896" max="6144" width="9.6640625" style="132"/>
    <col min="6145" max="6145" width="6" style="132" customWidth="1"/>
    <col min="6146" max="6146" width="14.33203125" style="132" customWidth="1"/>
    <col min="6147" max="6147" width="16.6640625" style="132" customWidth="1"/>
    <col min="6148" max="6148" width="1.44140625" style="132" customWidth="1"/>
    <col min="6149" max="6149" width="16.6640625" style="132" customWidth="1"/>
    <col min="6150" max="6150" width="17.109375" style="132" customWidth="1"/>
    <col min="6151" max="6151" width="17" style="132" customWidth="1"/>
    <col min="6152" max="6400" width="9.6640625" style="132"/>
    <col min="6401" max="6401" width="6" style="132" customWidth="1"/>
    <col min="6402" max="6402" width="14.33203125" style="132" customWidth="1"/>
    <col min="6403" max="6403" width="16.6640625" style="132" customWidth="1"/>
    <col min="6404" max="6404" width="1.44140625" style="132" customWidth="1"/>
    <col min="6405" max="6405" width="16.6640625" style="132" customWidth="1"/>
    <col min="6406" max="6406" width="17.109375" style="132" customWidth="1"/>
    <col min="6407" max="6407" width="17" style="132" customWidth="1"/>
    <col min="6408" max="6656" width="9.6640625" style="132"/>
    <col min="6657" max="6657" width="6" style="132" customWidth="1"/>
    <col min="6658" max="6658" width="14.33203125" style="132" customWidth="1"/>
    <col min="6659" max="6659" width="16.6640625" style="132" customWidth="1"/>
    <col min="6660" max="6660" width="1.44140625" style="132" customWidth="1"/>
    <col min="6661" max="6661" width="16.6640625" style="132" customWidth="1"/>
    <col min="6662" max="6662" width="17.109375" style="132" customWidth="1"/>
    <col min="6663" max="6663" width="17" style="132" customWidth="1"/>
    <col min="6664" max="6912" width="9.6640625" style="132"/>
    <col min="6913" max="6913" width="6" style="132" customWidth="1"/>
    <col min="6914" max="6914" width="14.33203125" style="132" customWidth="1"/>
    <col min="6915" max="6915" width="16.6640625" style="132" customWidth="1"/>
    <col min="6916" max="6916" width="1.44140625" style="132" customWidth="1"/>
    <col min="6917" max="6917" width="16.6640625" style="132" customWidth="1"/>
    <col min="6918" max="6918" width="17.109375" style="132" customWidth="1"/>
    <col min="6919" max="6919" width="17" style="132" customWidth="1"/>
    <col min="6920" max="7168" width="9.6640625" style="132"/>
    <col min="7169" max="7169" width="6" style="132" customWidth="1"/>
    <col min="7170" max="7170" width="14.33203125" style="132" customWidth="1"/>
    <col min="7171" max="7171" width="16.6640625" style="132" customWidth="1"/>
    <col min="7172" max="7172" width="1.44140625" style="132" customWidth="1"/>
    <col min="7173" max="7173" width="16.6640625" style="132" customWidth="1"/>
    <col min="7174" max="7174" width="17.109375" style="132" customWidth="1"/>
    <col min="7175" max="7175" width="17" style="132" customWidth="1"/>
    <col min="7176" max="7424" width="9.6640625" style="132"/>
    <col min="7425" max="7425" width="6" style="132" customWidth="1"/>
    <col min="7426" max="7426" width="14.33203125" style="132" customWidth="1"/>
    <col min="7427" max="7427" width="16.6640625" style="132" customWidth="1"/>
    <col min="7428" max="7428" width="1.44140625" style="132" customWidth="1"/>
    <col min="7429" max="7429" width="16.6640625" style="132" customWidth="1"/>
    <col min="7430" max="7430" width="17.109375" style="132" customWidth="1"/>
    <col min="7431" max="7431" width="17" style="132" customWidth="1"/>
    <col min="7432" max="7680" width="9.6640625" style="132"/>
    <col min="7681" max="7681" width="6" style="132" customWidth="1"/>
    <col min="7682" max="7682" width="14.33203125" style="132" customWidth="1"/>
    <col min="7683" max="7683" width="16.6640625" style="132" customWidth="1"/>
    <col min="7684" max="7684" width="1.44140625" style="132" customWidth="1"/>
    <col min="7685" max="7685" width="16.6640625" style="132" customWidth="1"/>
    <col min="7686" max="7686" width="17.109375" style="132" customWidth="1"/>
    <col min="7687" max="7687" width="17" style="132" customWidth="1"/>
    <col min="7688" max="7936" width="9.6640625" style="132"/>
    <col min="7937" max="7937" width="6" style="132" customWidth="1"/>
    <col min="7938" max="7938" width="14.33203125" style="132" customWidth="1"/>
    <col min="7939" max="7939" width="16.6640625" style="132" customWidth="1"/>
    <col min="7940" max="7940" width="1.44140625" style="132" customWidth="1"/>
    <col min="7941" max="7941" width="16.6640625" style="132" customWidth="1"/>
    <col min="7942" max="7942" width="17.109375" style="132" customWidth="1"/>
    <col min="7943" max="7943" width="17" style="132" customWidth="1"/>
    <col min="7944" max="8192" width="9.6640625" style="132"/>
    <col min="8193" max="8193" width="6" style="132" customWidth="1"/>
    <col min="8194" max="8194" width="14.33203125" style="132" customWidth="1"/>
    <col min="8195" max="8195" width="16.6640625" style="132" customWidth="1"/>
    <col min="8196" max="8196" width="1.44140625" style="132" customWidth="1"/>
    <col min="8197" max="8197" width="16.6640625" style="132" customWidth="1"/>
    <col min="8198" max="8198" width="17.109375" style="132" customWidth="1"/>
    <col min="8199" max="8199" width="17" style="132" customWidth="1"/>
    <col min="8200" max="8448" width="9.6640625" style="132"/>
    <col min="8449" max="8449" width="6" style="132" customWidth="1"/>
    <col min="8450" max="8450" width="14.33203125" style="132" customWidth="1"/>
    <col min="8451" max="8451" width="16.6640625" style="132" customWidth="1"/>
    <col min="8452" max="8452" width="1.44140625" style="132" customWidth="1"/>
    <col min="8453" max="8453" width="16.6640625" style="132" customWidth="1"/>
    <col min="8454" max="8454" width="17.109375" style="132" customWidth="1"/>
    <col min="8455" max="8455" width="17" style="132" customWidth="1"/>
    <col min="8456" max="8704" width="9.6640625" style="132"/>
    <col min="8705" max="8705" width="6" style="132" customWidth="1"/>
    <col min="8706" max="8706" width="14.33203125" style="132" customWidth="1"/>
    <col min="8707" max="8707" width="16.6640625" style="132" customWidth="1"/>
    <col min="8708" max="8708" width="1.44140625" style="132" customWidth="1"/>
    <col min="8709" max="8709" width="16.6640625" style="132" customWidth="1"/>
    <col min="8710" max="8710" width="17.109375" style="132" customWidth="1"/>
    <col min="8711" max="8711" width="17" style="132" customWidth="1"/>
    <col min="8712" max="8960" width="9.6640625" style="132"/>
    <col min="8961" max="8961" width="6" style="132" customWidth="1"/>
    <col min="8962" max="8962" width="14.33203125" style="132" customWidth="1"/>
    <col min="8963" max="8963" width="16.6640625" style="132" customWidth="1"/>
    <col min="8964" max="8964" width="1.44140625" style="132" customWidth="1"/>
    <col min="8965" max="8965" width="16.6640625" style="132" customWidth="1"/>
    <col min="8966" max="8966" width="17.109375" style="132" customWidth="1"/>
    <col min="8967" max="8967" width="17" style="132" customWidth="1"/>
    <col min="8968" max="9216" width="9.6640625" style="132"/>
    <col min="9217" max="9217" width="6" style="132" customWidth="1"/>
    <col min="9218" max="9218" width="14.33203125" style="132" customWidth="1"/>
    <col min="9219" max="9219" width="16.6640625" style="132" customWidth="1"/>
    <col min="9220" max="9220" width="1.44140625" style="132" customWidth="1"/>
    <col min="9221" max="9221" width="16.6640625" style="132" customWidth="1"/>
    <col min="9222" max="9222" width="17.109375" style="132" customWidth="1"/>
    <col min="9223" max="9223" width="17" style="132" customWidth="1"/>
    <col min="9224" max="9472" width="9.6640625" style="132"/>
    <col min="9473" max="9473" width="6" style="132" customWidth="1"/>
    <col min="9474" max="9474" width="14.33203125" style="132" customWidth="1"/>
    <col min="9475" max="9475" width="16.6640625" style="132" customWidth="1"/>
    <col min="9476" max="9476" width="1.44140625" style="132" customWidth="1"/>
    <col min="9477" max="9477" width="16.6640625" style="132" customWidth="1"/>
    <col min="9478" max="9478" width="17.109375" style="132" customWidth="1"/>
    <col min="9479" max="9479" width="17" style="132" customWidth="1"/>
    <col min="9480" max="9728" width="9.6640625" style="132"/>
    <col min="9729" max="9729" width="6" style="132" customWidth="1"/>
    <col min="9730" max="9730" width="14.33203125" style="132" customWidth="1"/>
    <col min="9731" max="9731" width="16.6640625" style="132" customWidth="1"/>
    <col min="9732" max="9732" width="1.44140625" style="132" customWidth="1"/>
    <col min="9733" max="9733" width="16.6640625" style="132" customWidth="1"/>
    <col min="9734" max="9734" width="17.109375" style="132" customWidth="1"/>
    <col min="9735" max="9735" width="17" style="132" customWidth="1"/>
    <col min="9736" max="9984" width="9.6640625" style="132"/>
    <col min="9985" max="9985" width="6" style="132" customWidth="1"/>
    <col min="9986" max="9986" width="14.33203125" style="132" customWidth="1"/>
    <col min="9987" max="9987" width="16.6640625" style="132" customWidth="1"/>
    <col min="9988" max="9988" width="1.44140625" style="132" customWidth="1"/>
    <col min="9989" max="9989" width="16.6640625" style="132" customWidth="1"/>
    <col min="9990" max="9990" width="17.109375" style="132" customWidth="1"/>
    <col min="9991" max="9991" width="17" style="132" customWidth="1"/>
    <col min="9992" max="10240" width="9.6640625" style="132"/>
    <col min="10241" max="10241" width="6" style="132" customWidth="1"/>
    <col min="10242" max="10242" width="14.33203125" style="132" customWidth="1"/>
    <col min="10243" max="10243" width="16.6640625" style="132" customWidth="1"/>
    <col min="10244" max="10244" width="1.44140625" style="132" customWidth="1"/>
    <col min="10245" max="10245" width="16.6640625" style="132" customWidth="1"/>
    <col min="10246" max="10246" width="17.109375" style="132" customWidth="1"/>
    <col min="10247" max="10247" width="17" style="132" customWidth="1"/>
    <col min="10248" max="10496" width="9.6640625" style="132"/>
    <col min="10497" max="10497" width="6" style="132" customWidth="1"/>
    <col min="10498" max="10498" width="14.33203125" style="132" customWidth="1"/>
    <col min="10499" max="10499" width="16.6640625" style="132" customWidth="1"/>
    <col min="10500" max="10500" width="1.44140625" style="132" customWidth="1"/>
    <col min="10501" max="10501" width="16.6640625" style="132" customWidth="1"/>
    <col min="10502" max="10502" width="17.109375" style="132" customWidth="1"/>
    <col min="10503" max="10503" width="17" style="132" customWidth="1"/>
    <col min="10504" max="10752" width="9.6640625" style="132"/>
    <col min="10753" max="10753" width="6" style="132" customWidth="1"/>
    <col min="10754" max="10754" width="14.33203125" style="132" customWidth="1"/>
    <col min="10755" max="10755" width="16.6640625" style="132" customWidth="1"/>
    <col min="10756" max="10756" width="1.44140625" style="132" customWidth="1"/>
    <col min="10757" max="10757" width="16.6640625" style="132" customWidth="1"/>
    <col min="10758" max="10758" width="17.109375" style="132" customWidth="1"/>
    <col min="10759" max="10759" width="17" style="132" customWidth="1"/>
    <col min="10760" max="11008" width="9.6640625" style="132"/>
    <col min="11009" max="11009" width="6" style="132" customWidth="1"/>
    <col min="11010" max="11010" width="14.33203125" style="132" customWidth="1"/>
    <col min="11011" max="11011" width="16.6640625" style="132" customWidth="1"/>
    <col min="11012" max="11012" width="1.44140625" style="132" customWidth="1"/>
    <col min="11013" max="11013" width="16.6640625" style="132" customWidth="1"/>
    <col min="11014" max="11014" width="17.109375" style="132" customWidth="1"/>
    <col min="11015" max="11015" width="17" style="132" customWidth="1"/>
    <col min="11016" max="11264" width="9.6640625" style="132"/>
    <col min="11265" max="11265" width="6" style="132" customWidth="1"/>
    <col min="11266" max="11266" width="14.33203125" style="132" customWidth="1"/>
    <col min="11267" max="11267" width="16.6640625" style="132" customWidth="1"/>
    <col min="11268" max="11268" width="1.44140625" style="132" customWidth="1"/>
    <col min="11269" max="11269" width="16.6640625" style="132" customWidth="1"/>
    <col min="11270" max="11270" width="17.109375" style="132" customWidth="1"/>
    <col min="11271" max="11271" width="17" style="132" customWidth="1"/>
    <col min="11272" max="11520" width="9.6640625" style="132"/>
    <col min="11521" max="11521" width="6" style="132" customWidth="1"/>
    <col min="11522" max="11522" width="14.33203125" style="132" customWidth="1"/>
    <col min="11523" max="11523" width="16.6640625" style="132" customWidth="1"/>
    <col min="11524" max="11524" width="1.44140625" style="132" customWidth="1"/>
    <col min="11525" max="11525" width="16.6640625" style="132" customWidth="1"/>
    <col min="11526" max="11526" width="17.109375" style="132" customWidth="1"/>
    <col min="11527" max="11527" width="17" style="132" customWidth="1"/>
    <col min="11528" max="11776" width="9.6640625" style="132"/>
    <col min="11777" max="11777" width="6" style="132" customWidth="1"/>
    <col min="11778" max="11778" width="14.33203125" style="132" customWidth="1"/>
    <col min="11779" max="11779" width="16.6640625" style="132" customWidth="1"/>
    <col min="11780" max="11780" width="1.44140625" style="132" customWidth="1"/>
    <col min="11781" max="11781" width="16.6640625" style="132" customWidth="1"/>
    <col min="11782" max="11782" width="17.109375" style="132" customWidth="1"/>
    <col min="11783" max="11783" width="17" style="132" customWidth="1"/>
    <col min="11784" max="12032" width="9.6640625" style="132"/>
    <col min="12033" max="12033" width="6" style="132" customWidth="1"/>
    <col min="12034" max="12034" width="14.33203125" style="132" customWidth="1"/>
    <col min="12035" max="12035" width="16.6640625" style="132" customWidth="1"/>
    <col min="12036" max="12036" width="1.44140625" style="132" customWidth="1"/>
    <col min="12037" max="12037" width="16.6640625" style="132" customWidth="1"/>
    <col min="12038" max="12038" width="17.109375" style="132" customWidth="1"/>
    <col min="12039" max="12039" width="17" style="132" customWidth="1"/>
    <col min="12040" max="12288" width="9.6640625" style="132"/>
    <col min="12289" max="12289" width="6" style="132" customWidth="1"/>
    <col min="12290" max="12290" width="14.33203125" style="132" customWidth="1"/>
    <col min="12291" max="12291" width="16.6640625" style="132" customWidth="1"/>
    <col min="12292" max="12292" width="1.44140625" style="132" customWidth="1"/>
    <col min="12293" max="12293" width="16.6640625" style="132" customWidth="1"/>
    <col min="12294" max="12294" width="17.109375" style="132" customWidth="1"/>
    <col min="12295" max="12295" width="17" style="132" customWidth="1"/>
    <col min="12296" max="12544" width="9.6640625" style="132"/>
    <col min="12545" max="12545" width="6" style="132" customWidth="1"/>
    <col min="12546" max="12546" width="14.33203125" style="132" customWidth="1"/>
    <col min="12547" max="12547" width="16.6640625" style="132" customWidth="1"/>
    <col min="12548" max="12548" width="1.44140625" style="132" customWidth="1"/>
    <col min="12549" max="12549" width="16.6640625" style="132" customWidth="1"/>
    <col min="12550" max="12550" width="17.109375" style="132" customWidth="1"/>
    <col min="12551" max="12551" width="17" style="132" customWidth="1"/>
    <col min="12552" max="12800" width="9.6640625" style="132"/>
    <col min="12801" max="12801" width="6" style="132" customWidth="1"/>
    <col min="12802" max="12802" width="14.33203125" style="132" customWidth="1"/>
    <col min="12803" max="12803" width="16.6640625" style="132" customWidth="1"/>
    <col min="12804" max="12804" width="1.44140625" style="132" customWidth="1"/>
    <col min="12805" max="12805" width="16.6640625" style="132" customWidth="1"/>
    <col min="12806" max="12806" width="17.109375" style="132" customWidth="1"/>
    <col min="12807" max="12807" width="17" style="132" customWidth="1"/>
    <col min="12808" max="13056" width="9.6640625" style="132"/>
    <col min="13057" max="13057" width="6" style="132" customWidth="1"/>
    <col min="13058" max="13058" width="14.33203125" style="132" customWidth="1"/>
    <col min="13059" max="13059" width="16.6640625" style="132" customWidth="1"/>
    <col min="13060" max="13060" width="1.44140625" style="132" customWidth="1"/>
    <col min="13061" max="13061" width="16.6640625" style="132" customWidth="1"/>
    <col min="13062" max="13062" width="17.109375" style="132" customWidth="1"/>
    <col min="13063" max="13063" width="17" style="132" customWidth="1"/>
    <col min="13064" max="13312" width="9.6640625" style="132"/>
    <col min="13313" max="13313" width="6" style="132" customWidth="1"/>
    <col min="13314" max="13314" width="14.33203125" style="132" customWidth="1"/>
    <col min="13315" max="13315" width="16.6640625" style="132" customWidth="1"/>
    <col min="13316" max="13316" width="1.44140625" style="132" customWidth="1"/>
    <col min="13317" max="13317" width="16.6640625" style="132" customWidth="1"/>
    <col min="13318" max="13318" width="17.109375" style="132" customWidth="1"/>
    <col min="13319" max="13319" width="17" style="132" customWidth="1"/>
    <col min="13320" max="13568" width="9.6640625" style="132"/>
    <col min="13569" max="13569" width="6" style="132" customWidth="1"/>
    <col min="13570" max="13570" width="14.33203125" style="132" customWidth="1"/>
    <col min="13571" max="13571" width="16.6640625" style="132" customWidth="1"/>
    <col min="13572" max="13572" width="1.44140625" style="132" customWidth="1"/>
    <col min="13573" max="13573" width="16.6640625" style="132" customWidth="1"/>
    <col min="13574" max="13574" width="17.109375" style="132" customWidth="1"/>
    <col min="13575" max="13575" width="17" style="132" customWidth="1"/>
    <col min="13576" max="13824" width="9.6640625" style="132"/>
    <col min="13825" max="13825" width="6" style="132" customWidth="1"/>
    <col min="13826" max="13826" width="14.33203125" style="132" customWidth="1"/>
    <col min="13827" max="13827" width="16.6640625" style="132" customWidth="1"/>
    <col min="13828" max="13828" width="1.44140625" style="132" customWidth="1"/>
    <col min="13829" max="13829" width="16.6640625" style="132" customWidth="1"/>
    <col min="13830" max="13830" width="17.109375" style="132" customWidth="1"/>
    <col min="13831" max="13831" width="17" style="132" customWidth="1"/>
    <col min="13832" max="14080" width="9.6640625" style="132"/>
    <col min="14081" max="14081" width="6" style="132" customWidth="1"/>
    <col min="14082" max="14082" width="14.33203125" style="132" customWidth="1"/>
    <col min="14083" max="14083" width="16.6640625" style="132" customWidth="1"/>
    <col min="14084" max="14084" width="1.44140625" style="132" customWidth="1"/>
    <col min="14085" max="14085" width="16.6640625" style="132" customWidth="1"/>
    <col min="14086" max="14086" width="17.109375" style="132" customWidth="1"/>
    <col min="14087" max="14087" width="17" style="132" customWidth="1"/>
    <col min="14088" max="14336" width="9.6640625" style="132"/>
    <col min="14337" max="14337" width="6" style="132" customWidth="1"/>
    <col min="14338" max="14338" width="14.33203125" style="132" customWidth="1"/>
    <col min="14339" max="14339" width="16.6640625" style="132" customWidth="1"/>
    <col min="14340" max="14340" width="1.44140625" style="132" customWidth="1"/>
    <col min="14341" max="14341" width="16.6640625" style="132" customWidth="1"/>
    <col min="14342" max="14342" width="17.109375" style="132" customWidth="1"/>
    <col min="14343" max="14343" width="17" style="132" customWidth="1"/>
    <col min="14344" max="14592" width="9.6640625" style="132"/>
    <col min="14593" max="14593" width="6" style="132" customWidth="1"/>
    <col min="14594" max="14594" width="14.33203125" style="132" customWidth="1"/>
    <col min="14595" max="14595" width="16.6640625" style="132" customWidth="1"/>
    <col min="14596" max="14596" width="1.44140625" style="132" customWidth="1"/>
    <col min="14597" max="14597" width="16.6640625" style="132" customWidth="1"/>
    <col min="14598" max="14598" width="17.109375" style="132" customWidth="1"/>
    <col min="14599" max="14599" width="17" style="132" customWidth="1"/>
    <col min="14600" max="14848" width="9.6640625" style="132"/>
    <col min="14849" max="14849" width="6" style="132" customWidth="1"/>
    <col min="14850" max="14850" width="14.33203125" style="132" customWidth="1"/>
    <col min="14851" max="14851" width="16.6640625" style="132" customWidth="1"/>
    <col min="14852" max="14852" width="1.44140625" style="132" customWidth="1"/>
    <col min="14853" max="14853" width="16.6640625" style="132" customWidth="1"/>
    <col min="14854" max="14854" width="17.109375" style="132" customWidth="1"/>
    <col min="14855" max="14855" width="17" style="132" customWidth="1"/>
    <col min="14856" max="15104" width="9.6640625" style="132"/>
    <col min="15105" max="15105" width="6" style="132" customWidth="1"/>
    <col min="15106" max="15106" width="14.33203125" style="132" customWidth="1"/>
    <col min="15107" max="15107" width="16.6640625" style="132" customWidth="1"/>
    <col min="15108" max="15108" width="1.44140625" style="132" customWidth="1"/>
    <col min="15109" max="15109" width="16.6640625" style="132" customWidth="1"/>
    <col min="15110" max="15110" width="17.109375" style="132" customWidth="1"/>
    <col min="15111" max="15111" width="17" style="132" customWidth="1"/>
    <col min="15112" max="15360" width="9.6640625" style="132"/>
    <col min="15361" max="15361" width="6" style="132" customWidth="1"/>
    <col min="15362" max="15362" width="14.33203125" style="132" customWidth="1"/>
    <col min="15363" max="15363" width="16.6640625" style="132" customWidth="1"/>
    <col min="15364" max="15364" width="1.44140625" style="132" customWidth="1"/>
    <col min="15365" max="15365" width="16.6640625" style="132" customWidth="1"/>
    <col min="15366" max="15366" width="17.109375" style="132" customWidth="1"/>
    <col min="15367" max="15367" width="17" style="132" customWidth="1"/>
    <col min="15368" max="15616" width="9.6640625" style="132"/>
    <col min="15617" max="15617" width="6" style="132" customWidth="1"/>
    <col min="15618" max="15618" width="14.33203125" style="132" customWidth="1"/>
    <col min="15619" max="15619" width="16.6640625" style="132" customWidth="1"/>
    <col min="15620" max="15620" width="1.44140625" style="132" customWidth="1"/>
    <col min="15621" max="15621" width="16.6640625" style="132" customWidth="1"/>
    <col min="15622" max="15622" width="17.109375" style="132" customWidth="1"/>
    <col min="15623" max="15623" width="17" style="132" customWidth="1"/>
    <col min="15624" max="15872" width="9.6640625" style="132"/>
    <col min="15873" max="15873" width="6" style="132" customWidth="1"/>
    <col min="15874" max="15874" width="14.33203125" style="132" customWidth="1"/>
    <col min="15875" max="15875" width="16.6640625" style="132" customWidth="1"/>
    <col min="15876" max="15876" width="1.44140625" style="132" customWidth="1"/>
    <col min="15877" max="15877" width="16.6640625" style="132" customWidth="1"/>
    <col min="15878" max="15878" width="17.109375" style="132" customWidth="1"/>
    <col min="15879" max="15879" width="17" style="132" customWidth="1"/>
    <col min="15880" max="16128" width="9.6640625" style="132"/>
    <col min="16129" max="16129" width="6" style="132" customWidth="1"/>
    <col min="16130" max="16130" width="14.33203125" style="132" customWidth="1"/>
    <col min="16131" max="16131" width="16.6640625" style="132" customWidth="1"/>
    <col min="16132" max="16132" width="1.44140625" style="132" customWidth="1"/>
    <col min="16133" max="16133" width="16.6640625" style="132" customWidth="1"/>
    <col min="16134" max="16134" width="17.109375" style="132" customWidth="1"/>
    <col min="16135" max="16135" width="17" style="132" customWidth="1"/>
    <col min="16136" max="16384" width="9.6640625" style="132"/>
  </cols>
  <sheetData>
    <row r="1" spans="1:11" ht="18.75" customHeight="1">
      <c r="A1" s="1332"/>
      <c r="B1" s="1332"/>
      <c r="C1" s="1332"/>
      <c r="D1" s="1332"/>
      <c r="E1" s="1332"/>
      <c r="F1" s="1332"/>
      <c r="G1" s="1332"/>
    </row>
    <row r="2" spans="1:11" ht="18.75" customHeight="1">
      <c r="A2" s="585" t="s">
        <v>4652</v>
      </c>
      <c r="B2" s="585"/>
      <c r="C2" s="585"/>
      <c r="D2" s="585"/>
      <c r="E2" s="585"/>
      <c r="F2" s="585"/>
      <c r="G2" s="585"/>
    </row>
    <row r="3" spans="1:11" ht="18.75" customHeight="1">
      <c r="A3" s="1343" t="s">
        <v>4653</v>
      </c>
      <c r="B3" s="1343"/>
      <c r="C3" s="1343"/>
      <c r="D3" s="1343"/>
      <c r="E3" s="1343"/>
      <c r="F3" s="1343"/>
      <c r="G3" s="1343"/>
    </row>
    <row r="4" spans="1:11" ht="18.75" customHeight="1">
      <c r="A4" s="586"/>
      <c r="B4" s="586"/>
      <c r="C4" s="586"/>
      <c r="D4" s="586"/>
      <c r="E4" s="586"/>
      <c r="F4" s="586"/>
      <c r="I4" s="131"/>
    </row>
    <row r="5" spans="1:11" ht="18.75" customHeight="1">
      <c r="A5" s="133" t="s">
        <v>554</v>
      </c>
      <c r="B5" s="587"/>
      <c r="C5" s="586"/>
      <c r="E5" s="587" t="s">
        <v>4654</v>
      </c>
      <c r="F5" s="587" t="s">
        <v>4655</v>
      </c>
      <c r="G5" s="588" t="s">
        <v>1027</v>
      </c>
      <c r="I5" s="131"/>
    </row>
    <row r="6" spans="1:11" ht="18.75" customHeight="1">
      <c r="A6" s="586"/>
      <c r="B6" s="586"/>
      <c r="C6" s="586"/>
      <c r="D6" s="586"/>
      <c r="E6" s="586"/>
      <c r="F6" s="587" t="s">
        <v>58</v>
      </c>
      <c r="G6" s="588" t="s">
        <v>558</v>
      </c>
    </row>
    <row r="7" spans="1:11" ht="18.75" customHeight="1">
      <c r="A7" s="586"/>
      <c r="B7" s="586"/>
      <c r="C7" s="586"/>
      <c r="D7" s="586"/>
      <c r="E7" s="586"/>
      <c r="F7" s="587"/>
      <c r="G7" s="588"/>
    </row>
    <row r="8" spans="1:11" ht="18.75" customHeight="1">
      <c r="A8" s="586"/>
      <c r="B8" s="586"/>
      <c r="C8" s="586"/>
      <c r="D8" s="586"/>
      <c r="F8" s="609" t="s">
        <v>4656</v>
      </c>
      <c r="G8" s="586"/>
      <c r="I8" s="131"/>
    </row>
    <row r="9" spans="1:11" ht="18.75" customHeight="1">
      <c r="A9" s="133" t="s">
        <v>62</v>
      </c>
      <c r="B9" s="133"/>
      <c r="I9" s="131"/>
    </row>
    <row r="10" spans="1:11" ht="18.75" customHeight="1">
      <c r="A10" s="586" t="s">
        <v>4657</v>
      </c>
      <c r="B10" s="133" t="s">
        <v>4658</v>
      </c>
    </row>
    <row r="11" spans="1:11" ht="18.75" customHeight="1">
      <c r="A11" s="586" t="s">
        <v>1122</v>
      </c>
      <c r="B11" s="1333" t="s">
        <v>3662</v>
      </c>
      <c r="C11" s="1333"/>
    </row>
    <row r="12" spans="1:11" ht="18.75" customHeight="1">
      <c r="A12" s="586" t="s">
        <v>3797</v>
      </c>
      <c r="B12" s="1333" t="s">
        <v>4659</v>
      </c>
      <c r="C12" s="1333"/>
      <c r="K12" s="585"/>
    </row>
    <row r="13" spans="1:11" ht="18.75" customHeight="1">
      <c r="A13" s="586" t="s">
        <v>651</v>
      </c>
      <c r="B13" s="1333" t="s">
        <v>652</v>
      </c>
      <c r="C13" s="1333"/>
    </row>
    <row r="14" spans="1:11" ht="18.75" customHeight="1">
      <c r="A14" s="586" t="s">
        <v>4660</v>
      </c>
      <c r="B14" s="1333" t="s">
        <v>4661</v>
      </c>
      <c r="C14" s="1333"/>
    </row>
    <row r="15" spans="1:11" ht="18.75" customHeight="1">
      <c r="A15" s="586" t="s">
        <v>655</v>
      </c>
      <c r="B15" s="1333" t="s">
        <v>656</v>
      </c>
      <c r="C15" s="1333"/>
    </row>
    <row r="16" spans="1:11" ht="18.75" customHeight="1">
      <c r="A16" s="586" t="s">
        <v>4662</v>
      </c>
      <c r="B16" s="133" t="s">
        <v>4663</v>
      </c>
      <c r="C16" s="133"/>
    </row>
    <row r="17" spans="1:8" ht="18.75" customHeight="1">
      <c r="A17" s="586" t="s">
        <v>2079</v>
      </c>
      <c r="B17" s="1333" t="s">
        <v>2080</v>
      </c>
      <c r="C17" s="1333"/>
    </row>
    <row r="18" spans="1:8" ht="18.75" customHeight="1">
      <c r="A18" s="133" t="s">
        <v>566</v>
      </c>
      <c r="B18" s="133"/>
    </row>
    <row r="19" spans="1:8" ht="18.75" customHeight="1">
      <c r="B19" s="131" t="s">
        <v>1017</v>
      </c>
      <c r="C19" s="136" t="s">
        <v>4664</v>
      </c>
      <c r="D19" s="590"/>
    </row>
    <row r="20" spans="1:8" ht="18.75" customHeight="1">
      <c r="D20" s="591"/>
      <c r="E20" s="136" t="s">
        <v>356</v>
      </c>
      <c r="F20" s="136" t="s">
        <v>357</v>
      </c>
      <c r="G20" s="136" t="s">
        <v>4665</v>
      </c>
    </row>
    <row r="21" spans="1:8" ht="18.75" customHeight="1">
      <c r="B21" s="131" t="s">
        <v>976</v>
      </c>
      <c r="C21" s="136" t="s">
        <v>4666</v>
      </c>
      <c r="D21" s="592"/>
    </row>
    <row r="22" spans="1:8" ht="18.75" customHeight="1">
      <c r="B22" s="1334" t="s">
        <v>570</v>
      </c>
      <c r="C22" s="1334"/>
      <c r="D22" s="1334"/>
      <c r="E22" s="1334"/>
      <c r="G22" s="136" t="s">
        <v>4667</v>
      </c>
    </row>
    <row r="23" spans="1:8" ht="18.75" customHeight="1">
      <c r="A23" s="133" t="s">
        <v>68</v>
      </c>
      <c r="B23" s="133"/>
    </row>
    <row r="24" spans="1:8" ht="19.5" customHeight="1">
      <c r="A24" s="586" t="s">
        <v>1346</v>
      </c>
      <c r="B24" s="586" t="s">
        <v>1347</v>
      </c>
      <c r="C24" s="586"/>
    </row>
    <row r="25" spans="1:8" ht="18.75" customHeight="1">
      <c r="A25" s="133" t="s">
        <v>4668</v>
      </c>
      <c r="B25" s="586" t="s">
        <v>4669</v>
      </c>
      <c r="C25" s="586"/>
    </row>
    <row r="26" spans="1:8" ht="18.75" customHeight="1">
      <c r="A26" s="133" t="s">
        <v>665</v>
      </c>
      <c r="B26" s="1333" t="s">
        <v>666</v>
      </c>
      <c r="C26" s="1333"/>
    </row>
    <row r="27" spans="1:8" ht="18.75" customHeight="1">
      <c r="A27" s="133" t="s">
        <v>667</v>
      </c>
      <c r="B27" s="586" t="s">
        <v>668</v>
      </c>
      <c r="C27" s="586"/>
    </row>
    <row r="28" spans="1:8" ht="18.75" customHeight="1">
      <c r="A28" s="133" t="s">
        <v>4670</v>
      </c>
      <c r="B28" s="586" t="s">
        <v>4671</v>
      </c>
      <c r="C28" s="586"/>
    </row>
    <row r="29" spans="1:8" ht="18.75" customHeight="1">
      <c r="A29" s="133" t="s">
        <v>566</v>
      </c>
      <c r="B29" s="133"/>
    </row>
    <row r="30" spans="1:8" ht="18.75" customHeight="1">
      <c r="B30" s="131" t="s">
        <v>1017</v>
      </c>
      <c r="C30" s="136" t="s">
        <v>4672</v>
      </c>
      <c r="D30" s="590"/>
      <c r="H30" s="131"/>
    </row>
    <row r="31" spans="1:8" ht="18.75" customHeight="1">
      <c r="D31" s="591"/>
      <c r="E31" s="136" t="s">
        <v>359</v>
      </c>
      <c r="F31" s="136" t="s">
        <v>360</v>
      </c>
      <c r="G31" s="136" t="s">
        <v>4673</v>
      </c>
    </row>
    <row r="32" spans="1:8" ht="18.75" customHeight="1">
      <c r="B32" s="131" t="s">
        <v>976</v>
      </c>
      <c r="C32" s="136" t="s">
        <v>2339</v>
      </c>
      <c r="D32" s="592"/>
    </row>
    <row r="33" spans="1:9" ht="18.75" customHeight="1">
      <c r="B33" s="1334" t="s">
        <v>570</v>
      </c>
      <c r="C33" s="1334"/>
      <c r="D33" s="1334"/>
      <c r="E33" s="1334"/>
      <c r="G33" s="136" t="s">
        <v>4674</v>
      </c>
    </row>
    <row r="34" spans="1:9" ht="18.75" customHeight="1">
      <c r="A34" s="133" t="s">
        <v>580</v>
      </c>
      <c r="B34" s="133"/>
      <c r="F34" s="132" t="s">
        <v>4675</v>
      </c>
      <c r="G34" s="136"/>
    </row>
    <row r="35" spans="1:9" ht="18.75" customHeight="1">
      <c r="A35" s="133" t="s">
        <v>62</v>
      </c>
      <c r="B35" s="133"/>
      <c r="F35" s="132" t="s">
        <v>676</v>
      </c>
      <c r="G35" s="136"/>
    </row>
    <row r="36" spans="1:9" ht="18.75" customHeight="1">
      <c r="A36" s="133" t="s">
        <v>566</v>
      </c>
      <c r="B36" s="133"/>
      <c r="G36" s="136"/>
      <c r="I36" s="136"/>
    </row>
    <row r="37" spans="1:9" s="447" customFormat="1" ht="33" customHeight="1">
      <c r="A37" s="10" t="s">
        <v>51</v>
      </c>
      <c r="B37" s="1258" t="s">
        <v>4676</v>
      </c>
      <c r="C37" s="1258"/>
      <c r="D37" s="1258"/>
      <c r="E37" s="1258"/>
      <c r="F37" s="1258"/>
      <c r="G37" s="1258"/>
    </row>
    <row r="38" spans="1:9" s="1" customFormat="1" ht="36" customHeight="1">
      <c r="A38" s="10" t="s">
        <v>17</v>
      </c>
      <c r="B38" s="1258" t="s">
        <v>4677</v>
      </c>
      <c r="C38" s="1258"/>
      <c r="D38" s="1258"/>
      <c r="E38" s="1258"/>
      <c r="F38" s="1258"/>
      <c r="G38" s="1258"/>
    </row>
    <row r="39" spans="1:9" ht="33" customHeight="1">
      <c r="A39" s="132" t="s">
        <v>37</v>
      </c>
      <c r="B39" s="1258" t="s">
        <v>4678</v>
      </c>
      <c r="C39" s="1258"/>
      <c r="D39" s="1258"/>
      <c r="E39" s="1258"/>
      <c r="F39" s="1258"/>
      <c r="G39" s="1258"/>
    </row>
    <row r="41" spans="1:9" ht="18.75" customHeight="1">
      <c r="B41" s="131"/>
      <c r="C41" s="131"/>
      <c r="D41" s="131"/>
      <c r="E41" s="131"/>
      <c r="F41" s="131"/>
      <c r="G41" s="131"/>
    </row>
    <row r="42" spans="1:9" ht="18.75" customHeight="1">
      <c r="B42" s="131"/>
      <c r="C42" s="131"/>
      <c r="D42" s="131"/>
      <c r="E42" s="131"/>
      <c r="F42" s="131"/>
      <c r="G42" s="131"/>
    </row>
    <row r="43" spans="1:9" ht="18.75" customHeight="1">
      <c r="A43" s="132" t="s">
        <v>42</v>
      </c>
      <c r="B43" s="1334" t="s">
        <v>859</v>
      </c>
      <c r="C43" s="1334"/>
      <c r="D43" s="1334"/>
      <c r="E43" s="1334"/>
      <c r="F43" s="1334"/>
      <c r="G43" s="1334"/>
    </row>
    <row r="44" spans="1:9" ht="18.75" customHeight="1">
      <c r="B44" s="587" t="s">
        <v>584</v>
      </c>
      <c r="C44" s="586"/>
      <c r="E44" s="587" t="s">
        <v>4679</v>
      </c>
      <c r="F44" s="133" t="s">
        <v>4680</v>
      </c>
      <c r="G44" s="588" t="s">
        <v>1027</v>
      </c>
    </row>
    <row r="45" spans="1:9" ht="18.75" customHeight="1">
      <c r="A45" s="586"/>
      <c r="B45" s="586"/>
      <c r="C45" s="586"/>
      <c r="E45" s="586"/>
      <c r="F45" s="588" t="s">
        <v>58</v>
      </c>
      <c r="G45" s="588" t="s">
        <v>558</v>
      </c>
    </row>
    <row r="46" spans="1:9" ht="18.75" customHeight="1">
      <c r="A46" s="586"/>
      <c r="B46" s="586"/>
      <c r="C46" s="586"/>
      <c r="E46" s="586"/>
      <c r="F46" s="594" t="s">
        <v>4681</v>
      </c>
      <c r="G46" s="586"/>
    </row>
    <row r="47" spans="1:9" ht="18.75" customHeight="1">
      <c r="A47" s="133" t="s">
        <v>1122</v>
      </c>
      <c r="B47" s="1342" t="s">
        <v>3681</v>
      </c>
      <c r="C47" s="1342"/>
      <c r="D47" s="11"/>
      <c r="E47" s="11"/>
      <c r="F47" s="11"/>
      <c r="G47" s="11"/>
    </row>
    <row r="48" spans="1:9" ht="18.75" customHeight="1">
      <c r="A48" s="136" t="s">
        <v>3704</v>
      </c>
      <c r="B48" s="10" t="s">
        <v>3705</v>
      </c>
      <c r="C48" s="11"/>
      <c r="D48" s="11"/>
      <c r="E48" s="11"/>
      <c r="F48" s="11"/>
      <c r="G48" s="11"/>
    </row>
    <row r="49" spans="1:7" ht="18.75" customHeight="1">
      <c r="A49" s="136" t="s">
        <v>589</v>
      </c>
      <c r="B49" s="11" t="s">
        <v>4682</v>
      </c>
      <c r="C49" s="11"/>
      <c r="D49" s="11"/>
      <c r="E49" s="136" t="s">
        <v>4683</v>
      </c>
      <c r="F49" s="136" t="s">
        <v>4684</v>
      </c>
      <c r="G49" s="136" t="s">
        <v>4685</v>
      </c>
    </row>
    <row r="50" spans="1:7" ht="18.75" customHeight="1">
      <c r="A50" s="133" t="s">
        <v>651</v>
      </c>
      <c r="B50" s="133" t="s">
        <v>694</v>
      </c>
    </row>
    <row r="51" spans="1:7" ht="18.75" customHeight="1">
      <c r="A51" s="136" t="s">
        <v>727</v>
      </c>
      <c r="B51" s="131" t="s">
        <v>696</v>
      </c>
    </row>
    <row r="52" spans="1:7" ht="18.75" customHeight="1">
      <c r="A52" s="136" t="s">
        <v>589</v>
      </c>
      <c r="B52" s="1263" t="s">
        <v>4686</v>
      </c>
      <c r="C52" s="1263"/>
      <c r="D52" s="1263"/>
      <c r="E52" s="1263"/>
    </row>
    <row r="53" spans="1:7" ht="18.75" customHeight="1">
      <c r="A53" s="136"/>
      <c r="B53" s="137" t="s">
        <v>2606</v>
      </c>
      <c r="C53" s="137"/>
      <c r="D53" s="137"/>
      <c r="E53" s="136" t="s">
        <v>4687</v>
      </c>
      <c r="F53" s="136" t="s">
        <v>4688</v>
      </c>
      <c r="G53" s="136" t="s">
        <v>4689</v>
      </c>
    </row>
    <row r="54" spans="1:7" ht="18.75" customHeight="1">
      <c r="A54" s="136" t="s">
        <v>598</v>
      </c>
      <c r="B54" s="1275" t="s">
        <v>4690</v>
      </c>
      <c r="C54" s="1275"/>
      <c r="D54" s="1275"/>
      <c r="E54" s="1275"/>
      <c r="F54" s="136"/>
      <c r="G54" s="136"/>
    </row>
    <row r="55" spans="1:7" ht="18.75" customHeight="1">
      <c r="A55" s="136"/>
      <c r="B55" s="131" t="s">
        <v>4691</v>
      </c>
      <c r="C55" s="219"/>
      <c r="E55" s="136"/>
      <c r="F55" s="136"/>
      <c r="G55" s="136"/>
    </row>
    <row r="56" spans="1:7" ht="18" customHeight="1">
      <c r="A56" s="136"/>
      <c r="B56" s="152" t="s">
        <v>3602</v>
      </c>
      <c r="C56" s="152"/>
      <c r="D56" s="152"/>
      <c r="E56" s="136" t="s">
        <v>4692</v>
      </c>
      <c r="F56" s="136" t="s">
        <v>4693</v>
      </c>
      <c r="G56" s="136" t="s">
        <v>4694</v>
      </c>
    </row>
    <row r="57" spans="1:7" ht="18.75" customHeight="1">
      <c r="A57" s="586" t="s">
        <v>4660</v>
      </c>
      <c r="B57" s="1333" t="s">
        <v>4695</v>
      </c>
      <c r="C57" s="1333"/>
    </row>
    <row r="58" spans="1:7" ht="17.25" customHeight="1">
      <c r="A58" s="247" t="s">
        <v>621</v>
      </c>
      <c r="B58" s="606" t="s">
        <v>4696</v>
      </c>
      <c r="C58" s="152"/>
      <c r="D58" s="152"/>
      <c r="E58" s="152"/>
      <c r="F58" s="152"/>
      <c r="G58" s="152"/>
    </row>
    <row r="59" spans="1:7" ht="18.75" customHeight="1">
      <c r="A59" s="136" t="s">
        <v>4697</v>
      </c>
      <c r="B59" s="1258" t="s">
        <v>4698</v>
      </c>
      <c r="C59" s="1258"/>
      <c r="D59" s="1258"/>
      <c r="E59" s="1258"/>
      <c r="F59" s="1258"/>
      <c r="G59" s="1258"/>
    </row>
    <row r="60" spans="1:7" ht="18.75" customHeight="1">
      <c r="A60" s="136" t="s">
        <v>589</v>
      </c>
      <c r="B60" s="131" t="s">
        <v>4699</v>
      </c>
      <c r="C60" s="131"/>
      <c r="D60" s="13"/>
      <c r="E60" s="450"/>
      <c r="F60" s="614"/>
      <c r="G60" s="136"/>
    </row>
    <row r="61" spans="1:7" ht="18.75" customHeight="1">
      <c r="A61" s="586"/>
      <c r="B61" s="132" t="s">
        <v>4700</v>
      </c>
      <c r="C61" s="586"/>
      <c r="E61" s="615"/>
      <c r="F61" s="614"/>
      <c r="G61" s="136"/>
    </row>
    <row r="62" spans="1:7" ht="18.75" customHeight="1">
      <c r="A62" s="136"/>
      <c r="B62" s="616" t="s">
        <v>591</v>
      </c>
      <c r="C62" s="231" t="s">
        <v>2782</v>
      </c>
      <c r="D62" s="590"/>
      <c r="E62" s="13"/>
      <c r="F62" s="617"/>
      <c r="G62" s="13"/>
    </row>
    <row r="63" spans="1:7" ht="18.75" customHeight="1">
      <c r="A63" s="136"/>
      <c r="B63" s="585"/>
      <c r="C63" s="136"/>
      <c r="D63" s="591"/>
      <c r="E63" s="618">
        <v>0</v>
      </c>
      <c r="F63" s="618">
        <v>0</v>
      </c>
      <c r="G63" s="618">
        <v>0</v>
      </c>
    </row>
    <row r="64" spans="1:7" ht="18.75" customHeight="1">
      <c r="A64" s="136"/>
      <c r="B64" s="616" t="s">
        <v>595</v>
      </c>
      <c r="C64" s="231" t="s">
        <v>2364</v>
      </c>
      <c r="D64" s="592"/>
      <c r="E64" s="13"/>
      <c r="F64" s="617"/>
      <c r="G64" s="13"/>
    </row>
    <row r="65" spans="1:7" ht="33" customHeight="1">
      <c r="A65" s="136"/>
      <c r="B65" s="1262" t="s">
        <v>4701</v>
      </c>
      <c r="C65" s="1262"/>
      <c r="D65" s="1262"/>
      <c r="E65" s="1262"/>
      <c r="F65" s="1262"/>
      <c r="G65" s="1262"/>
    </row>
    <row r="66" spans="1:7" ht="18.75" customHeight="1">
      <c r="A66" s="136" t="s">
        <v>4702</v>
      </c>
      <c r="B66" s="132" t="s">
        <v>4703</v>
      </c>
    </row>
    <row r="67" spans="1:7" ht="18.75" customHeight="1">
      <c r="A67" s="136"/>
      <c r="B67" s="1258" t="s">
        <v>4704</v>
      </c>
      <c r="C67" s="1258"/>
      <c r="D67" s="1258"/>
      <c r="E67" s="1258"/>
      <c r="F67" s="1258"/>
      <c r="G67" s="1258"/>
    </row>
    <row r="68" spans="1:7" ht="18.75" customHeight="1">
      <c r="A68" s="136" t="s">
        <v>589</v>
      </c>
      <c r="B68" s="131" t="s">
        <v>4699</v>
      </c>
      <c r="C68" s="131"/>
      <c r="D68" s="13"/>
      <c r="E68" s="450"/>
      <c r="F68" s="614"/>
      <c r="G68" s="136"/>
    </row>
    <row r="69" spans="1:7" ht="18.75" customHeight="1">
      <c r="A69" s="586"/>
      <c r="B69" s="132" t="s">
        <v>4700</v>
      </c>
      <c r="C69" s="586"/>
      <c r="E69" s="615"/>
      <c r="F69" s="614"/>
      <c r="G69" s="136"/>
    </row>
    <row r="70" spans="1:7" ht="18.75" customHeight="1">
      <c r="A70" s="136"/>
      <c r="B70" s="616" t="s">
        <v>591</v>
      </c>
      <c r="C70" s="619">
        <v>1700</v>
      </c>
      <c r="D70" s="590"/>
      <c r="E70" s="13"/>
      <c r="F70" s="617"/>
      <c r="G70" s="13"/>
    </row>
    <row r="71" spans="1:7" ht="18.75" customHeight="1">
      <c r="A71" s="136"/>
      <c r="B71" s="585"/>
      <c r="C71" s="136"/>
      <c r="D71" s="591"/>
      <c r="E71" s="618">
        <v>1230.69</v>
      </c>
      <c r="F71" s="618">
        <v>1230.69</v>
      </c>
      <c r="G71" s="618">
        <v>0</v>
      </c>
    </row>
    <row r="72" spans="1:7" ht="18.75" customHeight="1">
      <c r="A72" s="136"/>
      <c r="B72" s="616" t="s">
        <v>595</v>
      </c>
      <c r="C72" s="231" t="s">
        <v>4705</v>
      </c>
      <c r="D72" s="592"/>
      <c r="E72" s="13"/>
      <c r="F72" s="617"/>
      <c r="G72" s="13"/>
    </row>
    <row r="73" spans="1:7" ht="18.75" customHeight="1">
      <c r="A73" s="136"/>
      <c r="B73" s="131" t="s">
        <v>4706</v>
      </c>
      <c r="C73" s="231"/>
      <c r="E73" s="13"/>
      <c r="F73" s="617"/>
      <c r="G73" s="13"/>
    </row>
    <row r="74" spans="1:7" ht="18.75" customHeight="1">
      <c r="A74" s="247" t="s">
        <v>985</v>
      </c>
      <c r="B74" s="248" t="s">
        <v>4707</v>
      </c>
    </row>
    <row r="75" spans="1:7" ht="18.75" customHeight="1">
      <c r="A75" s="136" t="s">
        <v>1563</v>
      </c>
      <c r="B75" s="1258" t="s">
        <v>4708</v>
      </c>
      <c r="C75" s="1258"/>
      <c r="D75" s="1258"/>
      <c r="E75" s="1258"/>
      <c r="F75" s="1258"/>
      <c r="G75" s="1258"/>
    </row>
    <row r="76" spans="1:7" ht="18.75" customHeight="1">
      <c r="A76" s="136" t="s">
        <v>598</v>
      </c>
      <c r="B76" s="11" t="s">
        <v>4709</v>
      </c>
      <c r="C76" s="11"/>
      <c r="D76" s="13"/>
      <c r="E76" s="136"/>
      <c r="F76" s="136"/>
      <c r="G76" s="136"/>
    </row>
    <row r="77" spans="1:7" ht="18.75" customHeight="1">
      <c r="A77" s="136"/>
      <c r="B77" s="616" t="s">
        <v>591</v>
      </c>
      <c r="C77" s="231" t="s">
        <v>4710</v>
      </c>
      <c r="D77" s="620"/>
      <c r="E77" s="13"/>
      <c r="F77" s="617"/>
      <c r="G77" s="13"/>
    </row>
    <row r="78" spans="1:7" ht="18.75" customHeight="1">
      <c r="A78" s="136"/>
      <c r="B78" s="616"/>
      <c r="D78" s="621"/>
      <c r="E78" s="618">
        <v>0</v>
      </c>
      <c r="F78" s="618">
        <v>0</v>
      </c>
      <c r="G78" s="618">
        <v>0</v>
      </c>
    </row>
    <row r="79" spans="1:7" ht="18.75" customHeight="1">
      <c r="A79" s="136"/>
      <c r="B79" s="616" t="s">
        <v>595</v>
      </c>
      <c r="C79" s="136" t="s">
        <v>4711</v>
      </c>
      <c r="D79" s="622"/>
      <c r="E79" s="13"/>
      <c r="F79" s="617"/>
      <c r="G79" s="13"/>
    </row>
    <row r="80" spans="1:7" ht="40.5" customHeight="1">
      <c r="A80" s="136"/>
      <c r="B80" s="1262" t="s">
        <v>4712</v>
      </c>
      <c r="C80" s="1262"/>
      <c r="D80" s="1262"/>
      <c r="E80" s="1262"/>
      <c r="F80" s="1262"/>
      <c r="G80" s="1262"/>
    </row>
    <row r="81" spans="1:7" ht="21.75" customHeight="1">
      <c r="A81" s="136"/>
      <c r="B81" s="152"/>
      <c r="C81" s="152"/>
      <c r="D81" s="152"/>
      <c r="E81" s="152"/>
      <c r="F81" s="152"/>
      <c r="G81" s="152"/>
    </row>
    <row r="82" spans="1:7" ht="22.5" customHeight="1">
      <c r="A82" s="136"/>
      <c r="B82" s="152"/>
      <c r="C82" s="152"/>
      <c r="D82" s="152"/>
      <c r="E82" s="152"/>
      <c r="F82" s="152"/>
      <c r="G82" s="152"/>
    </row>
    <row r="83" spans="1:7" ht="18.75" customHeight="1">
      <c r="B83" s="587" t="s">
        <v>584</v>
      </c>
      <c r="C83" s="586"/>
      <c r="E83" s="587" t="s">
        <v>4679</v>
      </c>
      <c r="F83" s="133" t="s">
        <v>4680</v>
      </c>
      <c r="G83" s="588" t="s">
        <v>1027</v>
      </c>
    </row>
    <row r="84" spans="1:7" ht="18.75" customHeight="1">
      <c r="A84" s="586"/>
      <c r="B84" s="586"/>
      <c r="C84" s="586"/>
      <c r="E84" s="586"/>
      <c r="F84" s="588" t="s">
        <v>58</v>
      </c>
      <c r="G84" s="588" t="s">
        <v>558</v>
      </c>
    </row>
    <row r="85" spans="1:7" ht="18.75" customHeight="1">
      <c r="A85" s="586"/>
      <c r="B85" s="586"/>
      <c r="C85" s="586"/>
      <c r="E85" s="586"/>
      <c r="F85" s="588"/>
      <c r="G85" s="588"/>
    </row>
    <row r="86" spans="1:7" ht="18.75" customHeight="1">
      <c r="A86" s="586"/>
      <c r="B86" s="586"/>
      <c r="C86" s="586"/>
      <c r="E86" s="586"/>
      <c r="F86" s="594" t="s">
        <v>4681</v>
      </c>
      <c r="G86" s="586"/>
    </row>
    <row r="87" spans="1:7" ht="18.75" customHeight="1">
      <c r="A87" s="136" t="s">
        <v>605</v>
      </c>
      <c r="B87" s="131" t="s">
        <v>4713</v>
      </c>
      <c r="C87" s="219"/>
      <c r="D87" s="13"/>
      <c r="E87" s="618"/>
      <c r="F87" s="623"/>
      <c r="G87" s="449"/>
    </row>
    <row r="88" spans="1:7" ht="18.75" customHeight="1">
      <c r="A88" s="136"/>
      <c r="B88" s="616" t="s">
        <v>591</v>
      </c>
      <c r="C88" s="231" t="s">
        <v>4714</v>
      </c>
      <c r="D88" s="620"/>
      <c r="E88" s="13"/>
      <c r="F88" s="617"/>
      <c r="G88" s="13"/>
    </row>
    <row r="89" spans="1:7" ht="18.75" customHeight="1">
      <c r="A89" s="136"/>
      <c r="B89" s="616"/>
      <c r="D89" s="621"/>
      <c r="E89" s="618">
        <v>64587.62</v>
      </c>
      <c r="F89" s="618">
        <v>30694.2</v>
      </c>
      <c r="G89" s="618" t="s">
        <v>4715</v>
      </c>
    </row>
    <row r="90" spans="1:7" ht="18.75" customHeight="1">
      <c r="A90" s="136"/>
      <c r="B90" s="616" t="s">
        <v>595</v>
      </c>
      <c r="C90" s="136" t="s">
        <v>4716</v>
      </c>
      <c r="D90" s="622"/>
      <c r="E90" s="13"/>
      <c r="F90" s="617"/>
      <c r="G90" s="13"/>
    </row>
    <row r="91" spans="1:7" ht="81" customHeight="1">
      <c r="A91" s="136"/>
      <c r="B91" s="1258" t="s">
        <v>4717</v>
      </c>
      <c r="C91" s="1258"/>
      <c r="D91" s="1258"/>
      <c r="E91" s="1258"/>
      <c r="F91" s="1258"/>
      <c r="G91" s="1258"/>
    </row>
    <row r="92" spans="1:7" ht="18.75" customHeight="1">
      <c r="A92" s="136" t="s">
        <v>926</v>
      </c>
      <c r="B92" s="1334" t="s">
        <v>4718</v>
      </c>
      <c r="C92" s="1334"/>
      <c r="D92" s="1334"/>
      <c r="E92" s="1334"/>
      <c r="F92" s="13"/>
      <c r="G92" s="13"/>
    </row>
    <row r="93" spans="1:7" ht="18.75" customHeight="1">
      <c r="A93" s="136"/>
      <c r="B93" s="1334" t="s">
        <v>928</v>
      </c>
      <c r="C93" s="1334"/>
      <c r="D93" s="13"/>
      <c r="E93" s="618"/>
      <c r="F93" s="618"/>
      <c r="G93" s="449"/>
    </row>
    <row r="94" spans="1:7" ht="18.75" customHeight="1">
      <c r="A94" s="136"/>
      <c r="B94" s="616" t="s">
        <v>591</v>
      </c>
      <c r="C94" s="231" t="s">
        <v>4719</v>
      </c>
      <c r="D94" s="620"/>
      <c r="E94" s="13"/>
      <c r="F94" s="617"/>
      <c r="G94" s="13"/>
    </row>
    <row r="95" spans="1:7" ht="18.75" customHeight="1">
      <c r="A95" s="136"/>
      <c r="B95" s="616"/>
      <c r="D95" s="621"/>
      <c r="E95" s="618">
        <v>68537.710000000006</v>
      </c>
      <c r="F95" s="618">
        <v>4534.63</v>
      </c>
      <c r="G95" s="618" t="s">
        <v>4720</v>
      </c>
    </row>
    <row r="96" spans="1:7" ht="18.75" customHeight="1">
      <c r="A96" s="136"/>
      <c r="B96" s="616" t="s">
        <v>595</v>
      </c>
      <c r="C96" s="136" t="s">
        <v>4721</v>
      </c>
      <c r="D96" s="622"/>
      <c r="E96" s="13"/>
      <c r="F96" s="617"/>
      <c r="G96" s="13"/>
    </row>
    <row r="97" spans="1:7" ht="81" customHeight="1">
      <c r="A97" s="136"/>
      <c r="B97" s="1258" t="s">
        <v>4722</v>
      </c>
      <c r="C97" s="1258"/>
      <c r="D97" s="1258"/>
      <c r="E97" s="1258"/>
      <c r="F97" s="1258"/>
      <c r="G97" s="1258"/>
    </row>
    <row r="98" spans="1:7" ht="18.75" customHeight="1">
      <c r="A98" s="136"/>
      <c r="B98" s="616"/>
      <c r="C98" s="231"/>
      <c r="E98" s="13"/>
      <c r="F98" s="617"/>
      <c r="G98" s="13"/>
    </row>
    <row r="99" spans="1:7" ht="18.75" customHeight="1">
      <c r="A99" s="133" t="s">
        <v>655</v>
      </c>
      <c r="B99" s="133" t="s">
        <v>702</v>
      </c>
      <c r="F99" s="13"/>
      <c r="G99" s="13"/>
    </row>
    <row r="100" spans="1:7" ht="18.75" customHeight="1">
      <c r="A100" s="247" t="s">
        <v>589</v>
      </c>
      <c r="B100" s="248" t="s">
        <v>4723</v>
      </c>
      <c r="F100" s="13"/>
      <c r="G100" s="13"/>
    </row>
    <row r="101" spans="1:7" ht="18.75" customHeight="1">
      <c r="A101" s="136"/>
      <c r="B101" s="248" t="s">
        <v>4724</v>
      </c>
      <c r="F101" s="13"/>
      <c r="G101" s="13"/>
    </row>
    <row r="102" spans="1:7" ht="18.75" customHeight="1">
      <c r="A102" s="136" t="s">
        <v>4725</v>
      </c>
      <c r="B102" s="132" t="s">
        <v>4726</v>
      </c>
      <c r="F102" s="13"/>
      <c r="G102" s="13"/>
    </row>
    <row r="103" spans="1:7" ht="18.75" customHeight="1">
      <c r="A103" s="136"/>
      <c r="B103" s="132" t="s">
        <v>4727</v>
      </c>
      <c r="F103" s="13"/>
      <c r="G103" s="13"/>
    </row>
    <row r="104" spans="1:7" ht="18.75" customHeight="1">
      <c r="A104" s="136"/>
      <c r="B104" s="132" t="s">
        <v>4728</v>
      </c>
      <c r="F104" s="13"/>
      <c r="G104" s="13"/>
    </row>
    <row r="105" spans="1:7" ht="18.75" customHeight="1">
      <c r="A105" s="136" t="s">
        <v>926</v>
      </c>
      <c r="B105" s="131" t="s">
        <v>1657</v>
      </c>
      <c r="C105" s="219"/>
      <c r="D105" s="13"/>
      <c r="E105" s="13"/>
      <c r="F105" s="13"/>
      <c r="G105" s="13"/>
    </row>
    <row r="106" spans="1:7" ht="18.75" customHeight="1">
      <c r="A106" s="136"/>
      <c r="B106" s="1275" t="s">
        <v>928</v>
      </c>
      <c r="C106" s="1275"/>
      <c r="D106" s="13"/>
      <c r="E106" s="618"/>
      <c r="F106" s="454"/>
      <c r="G106" s="449"/>
    </row>
    <row r="107" spans="1:7" ht="18.75" customHeight="1">
      <c r="A107" s="136"/>
      <c r="B107" s="616" t="s">
        <v>591</v>
      </c>
      <c r="C107" s="231" t="s">
        <v>950</v>
      </c>
      <c r="D107" s="620"/>
      <c r="E107" s="13"/>
      <c r="F107" s="617"/>
      <c r="G107" s="13"/>
    </row>
    <row r="108" spans="1:7" ht="18.75" customHeight="1">
      <c r="A108" s="136"/>
      <c r="B108" s="616"/>
      <c r="D108" s="621"/>
      <c r="E108" s="618">
        <v>1994</v>
      </c>
      <c r="F108" s="618">
        <v>0</v>
      </c>
      <c r="G108" s="618" t="s">
        <v>4729</v>
      </c>
    </row>
    <row r="109" spans="1:7" ht="18.75" customHeight="1">
      <c r="A109" s="136"/>
      <c r="B109" s="616" t="s">
        <v>595</v>
      </c>
      <c r="C109" s="136" t="s">
        <v>4730</v>
      </c>
      <c r="D109" s="622"/>
      <c r="E109" s="13"/>
      <c r="F109" s="617"/>
      <c r="G109" s="13"/>
    </row>
    <row r="110" spans="1:7" ht="21.75" customHeight="1">
      <c r="A110" s="136"/>
      <c r="B110" s="1262" t="s">
        <v>4731</v>
      </c>
      <c r="C110" s="1262"/>
      <c r="D110" s="1262"/>
      <c r="E110" s="1262"/>
      <c r="F110" s="1262"/>
      <c r="G110" s="1262"/>
    </row>
    <row r="111" spans="1:7" ht="18.75" customHeight="1">
      <c r="A111" s="136" t="s">
        <v>4697</v>
      </c>
      <c r="B111" s="1258" t="s">
        <v>4698</v>
      </c>
      <c r="C111" s="1258"/>
      <c r="D111" s="1258"/>
      <c r="E111" s="1258"/>
      <c r="F111" s="1258"/>
      <c r="G111" s="1258"/>
    </row>
    <row r="112" spans="1:7" ht="18.75" customHeight="1">
      <c r="A112" s="136" t="s">
        <v>926</v>
      </c>
      <c r="B112" s="131" t="s">
        <v>1657</v>
      </c>
      <c r="C112" s="219"/>
      <c r="D112" s="13"/>
      <c r="E112" s="13"/>
      <c r="F112" s="13"/>
      <c r="G112" s="13"/>
    </row>
    <row r="113" spans="1:7" ht="18.75" customHeight="1">
      <c r="A113" s="136"/>
      <c r="B113" s="1275" t="s">
        <v>4732</v>
      </c>
      <c r="C113" s="1275"/>
      <c r="D113" s="13"/>
      <c r="E113" s="618">
        <v>1000</v>
      </c>
      <c r="F113" s="454">
        <v>0</v>
      </c>
      <c r="G113" s="449" t="s">
        <v>1101</v>
      </c>
    </row>
    <row r="114" spans="1:7" ht="18.75" customHeight="1">
      <c r="A114" s="136"/>
      <c r="B114" s="616"/>
      <c r="C114" s="136"/>
      <c r="D114" s="13"/>
      <c r="E114" s="13"/>
      <c r="F114" s="617"/>
      <c r="G114" s="13"/>
    </row>
    <row r="115" spans="1:7" ht="18.75" customHeight="1">
      <c r="A115" s="136"/>
      <c r="B115" s="616"/>
      <c r="C115" s="136"/>
      <c r="D115" s="13"/>
      <c r="E115" s="13"/>
      <c r="F115" s="617"/>
      <c r="G115" s="13"/>
    </row>
    <row r="116" spans="1:7" ht="18.75" customHeight="1">
      <c r="A116" s="136"/>
      <c r="B116" s="616"/>
      <c r="C116" s="136"/>
      <c r="D116" s="13"/>
      <c r="E116" s="13"/>
      <c r="F116" s="617"/>
      <c r="G116" s="13"/>
    </row>
    <row r="117" spans="1:7" ht="18.75" customHeight="1">
      <c r="A117" s="136"/>
      <c r="B117" s="219"/>
      <c r="C117" s="219"/>
      <c r="D117" s="13"/>
      <c r="E117" s="618"/>
      <c r="F117" s="454"/>
      <c r="G117" s="449"/>
    </row>
    <row r="118" spans="1:7" ht="18.75" customHeight="1">
      <c r="B118" s="587" t="s">
        <v>584</v>
      </c>
      <c r="C118" s="586"/>
      <c r="E118" s="587" t="s">
        <v>4679</v>
      </c>
      <c r="F118" s="133" t="s">
        <v>4680</v>
      </c>
      <c r="G118" s="588" t="s">
        <v>1027</v>
      </c>
    </row>
    <row r="119" spans="1:7" ht="18.75" customHeight="1">
      <c r="A119" s="586"/>
      <c r="B119" s="586"/>
      <c r="C119" s="586"/>
      <c r="E119" s="586"/>
      <c r="F119" s="588" t="s">
        <v>58</v>
      </c>
      <c r="G119" s="588" t="s">
        <v>558</v>
      </c>
    </row>
    <row r="120" spans="1:7" ht="18.75" customHeight="1">
      <c r="A120" s="586"/>
      <c r="B120" s="586"/>
      <c r="C120" s="586"/>
      <c r="E120" s="586"/>
      <c r="F120" s="594" t="s">
        <v>4681</v>
      </c>
      <c r="G120" s="586"/>
    </row>
    <row r="121" spans="1:7" ht="18.75" customHeight="1">
      <c r="A121" s="136" t="s">
        <v>4702</v>
      </c>
      <c r="B121" s="132" t="s">
        <v>4703</v>
      </c>
      <c r="E121" s="136"/>
      <c r="F121" s="136"/>
      <c r="G121" s="136"/>
    </row>
    <row r="122" spans="1:7" ht="18.75" customHeight="1">
      <c r="A122" s="136"/>
      <c r="B122" s="131" t="s">
        <v>4704</v>
      </c>
      <c r="C122" s="219"/>
      <c r="E122" s="136"/>
      <c r="F122" s="136"/>
      <c r="G122" s="136"/>
    </row>
    <row r="123" spans="1:7" ht="18.75" customHeight="1">
      <c r="A123" s="136" t="s">
        <v>926</v>
      </c>
      <c r="B123" s="131" t="s">
        <v>1657</v>
      </c>
      <c r="C123" s="219"/>
      <c r="D123" s="13"/>
      <c r="E123" s="13"/>
      <c r="F123" s="617"/>
      <c r="G123" s="13"/>
    </row>
    <row r="124" spans="1:7" ht="18.75" customHeight="1">
      <c r="A124" s="136"/>
      <c r="B124" s="1275" t="s">
        <v>928</v>
      </c>
      <c r="C124" s="1275"/>
      <c r="D124" s="13"/>
      <c r="E124" s="618"/>
      <c r="F124" s="618"/>
      <c r="G124" s="624"/>
    </row>
    <row r="125" spans="1:7" ht="18.75" customHeight="1">
      <c r="A125" s="136"/>
      <c r="B125" s="616" t="s">
        <v>591</v>
      </c>
      <c r="C125" s="231" t="s">
        <v>777</v>
      </c>
      <c r="D125" s="620"/>
      <c r="E125" s="13"/>
      <c r="F125" s="617"/>
      <c r="G125" s="13"/>
    </row>
    <row r="126" spans="1:7" ht="18.75" customHeight="1">
      <c r="A126" s="136"/>
      <c r="B126" s="616"/>
      <c r="D126" s="621"/>
      <c r="E126" s="618">
        <v>0</v>
      </c>
      <c r="F126" s="618">
        <v>0</v>
      </c>
      <c r="G126" s="618">
        <v>0</v>
      </c>
    </row>
    <row r="127" spans="1:7" ht="18.75" customHeight="1">
      <c r="A127" s="136"/>
      <c r="B127" s="616" t="s">
        <v>595</v>
      </c>
      <c r="C127" s="136" t="s">
        <v>1101</v>
      </c>
      <c r="D127" s="622"/>
      <c r="E127" s="13"/>
      <c r="F127" s="617"/>
      <c r="G127" s="13"/>
    </row>
    <row r="128" spans="1:7" ht="34.5" customHeight="1">
      <c r="A128" s="136"/>
      <c r="B128" s="1262" t="s">
        <v>4733</v>
      </c>
      <c r="C128" s="1262"/>
      <c r="D128" s="1262"/>
      <c r="E128" s="1262"/>
      <c r="F128" s="1262"/>
      <c r="G128" s="1262"/>
    </row>
    <row r="129" spans="1:7" ht="18.75" customHeight="1">
      <c r="A129" s="247" t="s">
        <v>598</v>
      </c>
      <c r="B129" s="248" t="s">
        <v>4734</v>
      </c>
      <c r="C129" s="247"/>
      <c r="D129" s="13"/>
      <c r="E129" s="13"/>
      <c r="F129" s="617"/>
      <c r="G129" s="13"/>
    </row>
    <row r="130" spans="1:7" ht="18.75" customHeight="1">
      <c r="A130" s="136" t="s">
        <v>623</v>
      </c>
      <c r="B130" s="219" t="s">
        <v>624</v>
      </c>
      <c r="C130" s="136"/>
      <c r="D130" s="13"/>
      <c r="E130" s="13"/>
      <c r="F130" s="617"/>
      <c r="G130" s="13"/>
    </row>
    <row r="131" spans="1:7" ht="18.75" customHeight="1">
      <c r="A131" s="136" t="s">
        <v>598</v>
      </c>
      <c r="B131" s="131" t="s">
        <v>4735</v>
      </c>
      <c r="C131" s="136"/>
      <c r="D131" s="13"/>
      <c r="E131" s="13"/>
      <c r="F131" s="617"/>
      <c r="G131" s="13"/>
    </row>
    <row r="132" spans="1:7" ht="18.75" customHeight="1">
      <c r="A132" s="136"/>
      <c r="B132" s="131" t="s">
        <v>4736</v>
      </c>
      <c r="C132" s="136"/>
      <c r="D132" s="13"/>
      <c r="E132" s="13"/>
      <c r="F132" s="617"/>
      <c r="G132" s="13"/>
    </row>
    <row r="133" spans="1:7" ht="18.75" customHeight="1">
      <c r="A133" s="136"/>
      <c r="B133" s="616" t="s">
        <v>591</v>
      </c>
      <c r="C133" s="231" t="s">
        <v>4737</v>
      </c>
      <c r="D133" s="620"/>
      <c r="E133" s="13"/>
      <c r="F133" s="617"/>
      <c r="G133" s="13"/>
    </row>
    <row r="134" spans="1:7" ht="18.75" customHeight="1">
      <c r="A134" s="136"/>
      <c r="B134" s="616"/>
      <c r="D134" s="621"/>
      <c r="E134" s="618">
        <v>38616</v>
      </c>
      <c r="F134" s="618">
        <v>37767.1</v>
      </c>
      <c r="G134" s="618" t="s">
        <v>4738</v>
      </c>
    </row>
    <row r="135" spans="1:7" ht="18.75" customHeight="1">
      <c r="A135" s="136"/>
      <c r="B135" s="616" t="s">
        <v>595</v>
      </c>
      <c r="C135" s="136" t="s">
        <v>4739</v>
      </c>
      <c r="D135" s="622"/>
      <c r="E135" s="13"/>
      <c r="F135" s="617"/>
      <c r="G135" s="13"/>
    </row>
    <row r="136" spans="1:7" ht="41.25" customHeight="1">
      <c r="A136" s="136"/>
      <c r="B136" s="1262" t="s">
        <v>4740</v>
      </c>
      <c r="C136" s="1262"/>
      <c r="D136" s="1262"/>
      <c r="E136" s="1262"/>
      <c r="F136" s="1262"/>
      <c r="G136" s="1262"/>
    </row>
    <row r="137" spans="1:7" s="246" customFormat="1" ht="18.75" customHeight="1">
      <c r="A137" s="247" t="s">
        <v>605</v>
      </c>
      <c r="B137" s="246" t="s">
        <v>774</v>
      </c>
      <c r="F137" s="606"/>
      <c r="G137" s="606"/>
    </row>
    <row r="138" spans="1:7" ht="18.75" customHeight="1">
      <c r="A138" s="136" t="s">
        <v>4725</v>
      </c>
      <c r="B138" s="132" t="s">
        <v>4726</v>
      </c>
      <c r="F138" s="13"/>
      <c r="G138" s="13"/>
    </row>
    <row r="139" spans="1:7" ht="18.75" customHeight="1">
      <c r="A139" s="136"/>
      <c r="B139" s="132" t="s">
        <v>4727</v>
      </c>
      <c r="F139" s="13"/>
      <c r="G139" s="13"/>
    </row>
    <row r="140" spans="1:7" ht="18.75" customHeight="1">
      <c r="A140" s="136"/>
      <c r="B140" s="132" t="s">
        <v>4728</v>
      </c>
      <c r="F140" s="13"/>
      <c r="G140" s="13"/>
    </row>
    <row r="141" spans="1:7" ht="18.75" customHeight="1">
      <c r="A141" s="136" t="s">
        <v>621</v>
      </c>
      <c r="B141" s="132" t="s">
        <v>4741</v>
      </c>
      <c r="E141" s="618"/>
      <c r="F141" s="618"/>
      <c r="G141" s="449"/>
    </row>
    <row r="142" spans="1:7" ht="18.75" customHeight="1">
      <c r="A142" s="136"/>
      <c r="B142" s="616" t="s">
        <v>591</v>
      </c>
      <c r="C142" s="231" t="s">
        <v>4742</v>
      </c>
      <c r="D142" s="620"/>
      <c r="E142" s="13"/>
      <c r="F142" s="617"/>
      <c r="G142" s="13"/>
    </row>
    <row r="143" spans="1:7" ht="18.75" customHeight="1">
      <c r="A143" s="136"/>
      <c r="B143" s="616"/>
      <c r="D143" s="621"/>
      <c r="E143" s="618">
        <v>41493.01</v>
      </c>
      <c r="F143" s="618">
        <v>26493</v>
      </c>
      <c r="G143" s="618" t="s">
        <v>4743</v>
      </c>
    </row>
    <row r="144" spans="1:7" ht="18.75" customHeight="1">
      <c r="A144" s="136"/>
      <c r="B144" s="616" t="s">
        <v>595</v>
      </c>
      <c r="C144" s="136" t="s">
        <v>4744</v>
      </c>
      <c r="D144" s="622"/>
      <c r="E144" s="13"/>
      <c r="F144" s="617"/>
      <c r="G144" s="13"/>
    </row>
    <row r="145" spans="1:7" ht="68.25" customHeight="1">
      <c r="A145" s="136"/>
      <c r="B145" s="1258" t="s">
        <v>4745</v>
      </c>
      <c r="C145" s="1258"/>
      <c r="D145" s="1258"/>
      <c r="E145" s="1258"/>
      <c r="F145" s="1258"/>
      <c r="G145" s="1258"/>
    </row>
    <row r="146" spans="1:7" ht="15.75" customHeight="1">
      <c r="A146" s="136" t="s">
        <v>926</v>
      </c>
      <c r="B146" s="131" t="s">
        <v>2033</v>
      </c>
      <c r="C146" s="219"/>
      <c r="D146" s="13"/>
      <c r="E146" s="449"/>
      <c r="F146" s="625"/>
      <c r="G146" s="449"/>
    </row>
    <row r="147" spans="1:7" ht="15.75" customHeight="1">
      <c r="A147" s="136"/>
      <c r="B147" s="131" t="s">
        <v>928</v>
      </c>
      <c r="C147" s="219"/>
      <c r="D147" s="13"/>
      <c r="E147" s="231"/>
      <c r="F147" s="618"/>
      <c r="G147" s="449"/>
    </row>
    <row r="148" spans="1:7" ht="18.75" customHeight="1">
      <c r="A148" s="136"/>
      <c r="B148" s="616" t="s">
        <v>591</v>
      </c>
      <c r="C148" s="231" t="s">
        <v>4746</v>
      </c>
      <c r="D148" s="620"/>
      <c r="E148" s="13"/>
      <c r="F148" s="617"/>
      <c r="G148" s="13"/>
    </row>
    <row r="149" spans="1:7" ht="18.75" customHeight="1">
      <c r="A149" s="136"/>
      <c r="B149" s="616"/>
      <c r="D149" s="621"/>
      <c r="E149" s="618">
        <v>116180.04</v>
      </c>
      <c r="F149" s="618">
        <v>44546.33</v>
      </c>
      <c r="G149" s="618" t="s">
        <v>4747</v>
      </c>
    </row>
    <row r="150" spans="1:7" ht="18.75" customHeight="1">
      <c r="A150" s="136"/>
      <c r="B150" s="616" t="s">
        <v>595</v>
      </c>
      <c r="C150" s="136" t="s">
        <v>4748</v>
      </c>
      <c r="D150" s="622"/>
      <c r="E150" s="13"/>
      <c r="F150" s="617"/>
      <c r="G150" s="13"/>
    </row>
    <row r="151" spans="1:7" ht="54.75" customHeight="1">
      <c r="A151" s="136"/>
      <c r="B151" s="1258" t="s">
        <v>4749</v>
      </c>
      <c r="C151" s="1258"/>
      <c r="D151" s="1258"/>
      <c r="E151" s="1258"/>
      <c r="F151" s="1258"/>
      <c r="G151" s="1258"/>
    </row>
    <row r="152" spans="1:7" ht="17.25" customHeight="1">
      <c r="A152" s="136"/>
      <c r="B152" s="13"/>
      <c r="C152" s="13"/>
      <c r="D152" s="13"/>
      <c r="E152" s="13"/>
      <c r="F152" s="13"/>
      <c r="G152" s="13"/>
    </row>
    <row r="153" spans="1:7" ht="18.75" customHeight="1">
      <c r="A153" s="136"/>
      <c r="B153" s="616"/>
      <c r="C153" s="136"/>
      <c r="D153" s="13"/>
      <c r="E153" s="13"/>
      <c r="F153" s="617"/>
      <c r="G153" s="13"/>
    </row>
    <row r="154" spans="1:7" ht="18.75" customHeight="1">
      <c r="B154" s="587" t="s">
        <v>584</v>
      </c>
      <c r="C154" s="586"/>
      <c r="E154" s="587" t="s">
        <v>4679</v>
      </c>
      <c r="F154" s="133" t="s">
        <v>4680</v>
      </c>
      <c r="G154" s="588" t="s">
        <v>1027</v>
      </c>
    </row>
    <row r="155" spans="1:7" ht="18.75" customHeight="1">
      <c r="A155" s="586"/>
      <c r="B155" s="586"/>
      <c r="C155" s="586"/>
      <c r="E155" s="586"/>
      <c r="F155" s="588" t="s">
        <v>58</v>
      </c>
      <c r="G155" s="588" t="s">
        <v>558</v>
      </c>
    </row>
    <row r="156" spans="1:7" ht="18.75" customHeight="1">
      <c r="A156" s="586"/>
      <c r="B156" s="586"/>
      <c r="C156" s="586"/>
      <c r="E156" s="586"/>
      <c r="F156" s="588"/>
      <c r="G156" s="588"/>
    </row>
    <row r="157" spans="1:7" ht="18.75" customHeight="1">
      <c r="A157" s="586"/>
      <c r="B157" s="586"/>
      <c r="C157" s="586"/>
      <c r="E157" s="586"/>
      <c r="F157" s="594" t="s">
        <v>4681</v>
      </c>
      <c r="G157" s="586"/>
    </row>
    <row r="158" spans="1:7" ht="18.75" customHeight="1">
      <c r="A158" s="136" t="s">
        <v>4697</v>
      </c>
      <c r="B158" s="1275" t="s">
        <v>4750</v>
      </c>
      <c r="C158" s="1275"/>
      <c r="D158" s="1275"/>
      <c r="E158" s="1275"/>
      <c r="F158" s="617"/>
      <c r="G158" s="13"/>
    </row>
    <row r="159" spans="1:7" ht="18.75" customHeight="1">
      <c r="A159" s="136" t="s">
        <v>621</v>
      </c>
      <c r="B159" s="132" t="s">
        <v>1512</v>
      </c>
      <c r="D159" s="13"/>
      <c r="E159" s="231"/>
      <c r="F159" s="618"/>
      <c r="G159" s="449"/>
    </row>
    <row r="160" spans="1:7" ht="18.75" customHeight="1">
      <c r="A160" s="136"/>
      <c r="B160" s="616" t="s">
        <v>591</v>
      </c>
      <c r="C160" s="231" t="s">
        <v>4751</v>
      </c>
      <c r="D160" s="620"/>
      <c r="E160" s="13"/>
      <c r="F160" s="617"/>
      <c r="G160" s="13"/>
    </row>
    <row r="161" spans="1:7" ht="18.75" customHeight="1">
      <c r="A161" s="136"/>
      <c r="B161" s="616"/>
      <c r="D161" s="621"/>
      <c r="E161" s="618">
        <v>43330.01</v>
      </c>
      <c r="F161" s="618">
        <v>23330</v>
      </c>
      <c r="G161" s="618" t="s">
        <v>4752</v>
      </c>
    </row>
    <row r="162" spans="1:7" ht="18.75" customHeight="1">
      <c r="A162" s="136"/>
      <c r="B162" s="616" t="s">
        <v>595</v>
      </c>
      <c r="C162" s="136" t="s">
        <v>4753</v>
      </c>
      <c r="D162" s="622"/>
      <c r="E162" s="13"/>
      <c r="F162" s="617"/>
      <c r="G162" s="13"/>
    </row>
    <row r="163" spans="1:7" ht="52.5" customHeight="1">
      <c r="A163" s="136"/>
      <c r="B163" s="1258" t="s">
        <v>4754</v>
      </c>
      <c r="C163" s="1258"/>
      <c r="D163" s="1258"/>
      <c r="E163" s="1258"/>
      <c r="F163" s="1258"/>
      <c r="G163" s="1258"/>
    </row>
    <row r="164" spans="1:7" ht="18.75" customHeight="1">
      <c r="A164" s="136" t="s">
        <v>926</v>
      </c>
      <c r="B164" s="131" t="s">
        <v>1657</v>
      </c>
      <c r="C164" s="219"/>
      <c r="D164" s="13"/>
      <c r="E164" s="449"/>
      <c r="F164" s="625"/>
      <c r="G164" s="449"/>
    </row>
    <row r="165" spans="1:7" ht="18.75" customHeight="1">
      <c r="A165" s="136"/>
      <c r="B165" s="131" t="s">
        <v>928</v>
      </c>
      <c r="C165" s="219"/>
      <c r="D165" s="13"/>
      <c r="E165" s="618"/>
      <c r="F165" s="618"/>
      <c r="G165" s="449"/>
    </row>
    <row r="166" spans="1:7" ht="18.75" customHeight="1">
      <c r="A166" s="136"/>
      <c r="B166" s="616" t="s">
        <v>591</v>
      </c>
      <c r="C166" s="231" t="s">
        <v>4755</v>
      </c>
      <c r="D166" s="620"/>
      <c r="E166" s="13"/>
      <c r="F166" s="617"/>
      <c r="G166" s="13"/>
    </row>
    <row r="167" spans="1:7" ht="18.75" customHeight="1">
      <c r="A167" s="136"/>
      <c r="B167" s="616"/>
      <c r="D167" s="621"/>
      <c r="E167" s="618">
        <v>113800.33</v>
      </c>
      <c r="F167" s="618">
        <v>41300.33</v>
      </c>
      <c r="G167" s="618" t="s">
        <v>4756</v>
      </c>
    </row>
    <row r="168" spans="1:7" ht="18.75" customHeight="1">
      <c r="A168" s="136"/>
      <c r="B168" s="616" t="s">
        <v>595</v>
      </c>
      <c r="C168" s="136" t="s">
        <v>4757</v>
      </c>
      <c r="D168" s="622"/>
      <c r="E168" s="13"/>
      <c r="F168" s="617"/>
      <c r="G168" s="13"/>
    </row>
    <row r="169" spans="1:7" ht="53.25" customHeight="1">
      <c r="A169" s="136"/>
      <c r="B169" s="1258" t="s">
        <v>4758</v>
      </c>
      <c r="C169" s="1258"/>
      <c r="D169" s="1258"/>
      <c r="E169" s="1258"/>
      <c r="F169" s="1258"/>
      <c r="G169" s="1258"/>
    </row>
    <row r="170" spans="1:7" ht="18.75" customHeight="1">
      <c r="A170" s="136" t="s">
        <v>4702</v>
      </c>
      <c r="B170" s="1275" t="s">
        <v>4759</v>
      </c>
      <c r="C170" s="1275"/>
      <c r="D170" s="1275"/>
      <c r="E170" s="1275"/>
      <c r="F170" s="617"/>
      <c r="G170" s="13"/>
    </row>
    <row r="171" spans="1:7" ht="18.75" customHeight="1">
      <c r="A171" s="136"/>
      <c r="B171" s="1275" t="s">
        <v>4760</v>
      </c>
      <c r="C171" s="1275"/>
      <c r="D171" s="1275"/>
      <c r="E171" s="1275"/>
      <c r="F171" s="617"/>
      <c r="G171" s="13"/>
    </row>
    <row r="172" spans="1:7" ht="18.75" customHeight="1">
      <c r="A172" s="136" t="s">
        <v>621</v>
      </c>
      <c r="B172" s="132" t="s">
        <v>1512</v>
      </c>
      <c r="D172" s="13"/>
      <c r="E172" s="231"/>
      <c r="F172" s="618"/>
      <c r="G172" s="449"/>
    </row>
    <row r="173" spans="1:7" ht="18.75" customHeight="1">
      <c r="A173" s="136"/>
      <c r="B173" s="616" t="s">
        <v>591</v>
      </c>
      <c r="C173" s="231" t="s">
        <v>4761</v>
      </c>
      <c r="D173" s="620"/>
      <c r="E173" s="13"/>
      <c r="F173" s="617"/>
      <c r="G173" s="13"/>
    </row>
    <row r="174" spans="1:7" ht="18.75" customHeight="1">
      <c r="A174" s="136"/>
      <c r="B174" s="616"/>
      <c r="D174" s="621"/>
      <c r="E174" s="618">
        <v>30665.85</v>
      </c>
      <c r="F174" s="618">
        <v>15665.85</v>
      </c>
      <c r="G174" s="618" t="s">
        <v>1315</v>
      </c>
    </row>
    <row r="175" spans="1:7" ht="18.75" customHeight="1">
      <c r="A175" s="136"/>
      <c r="B175" s="616" t="s">
        <v>595</v>
      </c>
      <c r="C175" s="136" t="s">
        <v>4762</v>
      </c>
      <c r="D175" s="622"/>
      <c r="E175" s="13"/>
      <c r="F175" s="617"/>
      <c r="G175" s="13"/>
    </row>
    <row r="176" spans="1:7" ht="21.75" customHeight="1">
      <c r="A176" s="136"/>
      <c r="B176" s="1262" t="s">
        <v>4763</v>
      </c>
      <c r="C176" s="1262"/>
      <c r="D176" s="1262"/>
      <c r="E176" s="1262"/>
      <c r="F176" s="1262"/>
      <c r="G176" s="1262"/>
    </row>
    <row r="177" spans="1:8" ht="18.75" customHeight="1">
      <c r="A177" s="136" t="s">
        <v>926</v>
      </c>
      <c r="B177" s="131" t="s">
        <v>1657</v>
      </c>
      <c r="C177" s="219"/>
      <c r="D177" s="13"/>
      <c r="E177" s="13"/>
      <c r="F177" s="617"/>
      <c r="G177" s="13"/>
    </row>
    <row r="178" spans="1:8" ht="18.75" customHeight="1">
      <c r="A178" s="136"/>
      <c r="B178" s="131" t="s">
        <v>928</v>
      </c>
      <c r="C178" s="219"/>
      <c r="D178" s="13"/>
      <c r="E178" s="231"/>
      <c r="F178" s="626"/>
      <c r="G178" s="449"/>
    </row>
    <row r="179" spans="1:8" ht="18.75" customHeight="1">
      <c r="A179" s="136"/>
      <c r="B179" s="616" t="s">
        <v>591</v>
      </c>
      <c r="C179" s="231" t="s">
        <v>4764</v>
      </c>
      <c r="D179" s="620"/>
      <c r="E179" s="13"/>
      <c r="F179" s="617"/>
      <c r="G179" s="13"/>
    </row>
    <row r="180" spans="1:8" ht="18.75" customHeight="1">
      <c r="A180" s="136"/>
      <c r="B180" s="616"/>
      <c r="D180" s="621"/>
      <c r="E180" s="618">
        <v>24000</v>
      </c>
      <c r="F180" s="618">
        <v>0</v>
      </c>
      <c r="G180" s="618" t="s">
        <v>4765</v>
      </c>
    </row>
    <row r="181" spans="1:8" ht="18.75" customHeight="1">
      <c r="A181" s="136"/>
      <c r="B181" s="616" t="s">
        <v>595</v>
      </c>
      <c r="C181" s="136" t="s">
        <v>4766</v>
      </c>
      <c r="D181" s="622"/>
      <c r="E181" s="13"/>
      <c r="F181" s="617"/>
      <c r="G181" s="13"/>
    </row>
    <row r="182" spans="1:8" ht="21.75" customHeight="1">
      <c r="A182" s="136"/>
      <c r="B182" s="1262" t="s">
        <v>4767</v>
      </c>
      <c r="C182" s="1262"/>
      <c r="D182" s="1262"/>
      <c r="E182" s="1262"/>
      <c r="F182" s="1262"/>
      <c r="G182" s="1262"/>
    </row>
    <row r="183" spans="1:8" ht="18.75" customHeight="1">
      <c r="A183" s="136" t="s">
        <v>4768</v>
      </c>
      <c r="B183" s="131" t="s">
        <v>696</v>
      </c>
      <c r="C183" s="219"/>
      <c r="D183" s="13"/>
      <c r="E183" s="231"/>
      <c r="F183" s="626"/>
      <c r="G183" s="449"/>
    </row>
    <row r="184" spans="1:8" ht="18.75" customHeight="1">
      <c r="A184" s="136" t="s">
        <v>733</v>
      </c>
      <c r="B184" s="131" t="s">
        <v>4769</v>
      </c>
      <c r="C184" s="219"/>
      <c r="D184" s="449"/>
      <c r="E184" s="618">
        <v>524.84</v>
      </c>
      <c r="F184" s="618">
        <v>268.58</v>
      </c>
      <c r="G184" s="449" t="s">
        <v>4770</v>
      </c>
      <c r="H184" s="13"/>
    </row>
    <row r="185" spans="1:8" s="1" customFormat="1" ht="31.5" customHeight="1">
      <c r="A185" s="8"/>
      <c r="B185" s="1258" t="s">
        <v>4771</v>
      </c>
      <c r="C185" s="1258"/>
      <c r="D185" s="1258"/>
      <c r="E185" s="1258"/>
      <c r="F185" s="1258"/>
      <c r="G185" s="1258"/>
    </row>
    <row r="186" spans="1:8" ht="18.75" customHeight="1">
      <c r="A186" s="136" t="s">
        <v>789</v>
      </c>
      <c r="B186" s="131" t="s">
        <v>4772</v>
      </c>
      <c r="C186" s="11"/>
      <c r="D186" s="11"/>
    </row>
    <row r="187" spans="1:8" ht="18.75" customHeight="1">
      <c r="A187" s="136"/>
      <c r="B187" s="131" t="s">
        <v>4773</v>
      </c>
      <c r="C187" s="11"/>
      <c r="D187" s="11"/>
      <c r="E187" s="618"/>
      <c r="F187" s="618"/>
      <c r="G187" s="449"/>
    </row>
    <row r="188" spans="1:8" ht="18.75" customHeight="1">
      <c r="A188" s="136"/>
      <c r="B188" s="131" t="s">
        <v>4774</v>
      </c>
      <c r="C188" s="11"/>
      <c r="D188" s="11"/>
      <c r="E188" s="618">
        <v>50000</v>
      </c>
      <c r="F188" s="618">
        <v>43960.959999999999</v>
      </c>
      <c r="G188" s="449" t="s">
        <v>4775</v>
      </c>
    </row>
    <row r="189" spans="1:8" ht="18.75" customHeight="1">
      <c r="A189" s="136"/>
      <c r="B189" s="131"/>
      <c r="C189" s="11"/>
      <c r="D189" s="11"/>
      <c r="E189" s="618"/>
      <c r="F189" s="618"/>
      <c r="G189" s="449"/>
    </row>
    <row r="190" spans="1:8" ht="18.75" customHeight="1">
      <c r="A190" s="136"/>
      <c r="B190" s="131"/>
      <c r="C190" s="11"/>
      <c r="D190" s="11"/>
      <c r="E190" s="618"/>
      <c r="F190" s="618"/>
      <c r="G190" s="449"/>
    </row>
    <row r="191" spans="1:8" ht="18.75" customHeight="1">
      <c r="B191" s="587" t="s">
        <v>584</v>
      </c>
      <c r="C191" s="586"/>
      <c r="E191" s="587" t="s">
        <v>4679</v>
      </c>
      <c r="F191" s="133" t="s">
        <v>4680</v>
      </c>
      <c r="G191" s="588" t="s">
        <v>1027</v>
      </c>
    </row>
    <row r="192" spans="1:8" ht="18.75" customHeight="1">
      <c r="A192" s="586"/>
      <c r="B192" s="586"/>
      <c r="C192" s="586"/>
      <c r="E192" s="586"/>
      <c r="F192" s="588" t="s">
        <v>58</v>
      </c>
      <c r="G192" s="588" t="s">
        <v>558</v>
      </c>
    </row>
    <row r="193" spans="1:7" ht="18.75" customHeight="1">
      <c r="A193" s="586"/>
      <c r="B193" s="586"/>
      <c r="C193" s="586"/>
      <c r="E193" s="586"/>
      <c r="F193" s="594" t="s">
        <v>4681</v>
      </c>
      <c r="G193" s="586"/>
    </row>
    <row r="194" spans="1:7" s="246" customFormat="1" ht="18.75" customHeight="1">
      <c r="A194" s="247" t="s">
        <v>755</v>
      </c>
      <c r="B194" s="595" t="s">
        <v>4776</v>
      </c>
      <c r="C194" s="595"/>
      <c r="D194" s="627"/>
      <c r="E194" s="627"/>
      <c r="F194" s="628"/>
      <c r="G194" s="627"/>
    </row>
    <row r="195" spans="1:7" ht="18.75" customHeight="1">
      <c r="A195" s="136" t="s">
        <v>4725</v>
      </c>
      <c r="B195" s="132" t="s">
        <v>4726</v>
      </c>
      <c r="F195" s="13"/>
      <c r="G195" s="13"/>
    </row>
    <row r="196" spans="1:7" ht="18.75" customHeight="1">
      <c r="A196" s="136"/>
      <c r="B196" s="132" t="s">
        <v>4727</v>
      </c>
      <c r="F196" s="13"/>
      <c r="G196" s="13"/>
    </row>
    <row r="197" spans="1:7" ht="18.75" customHeight="1">
      <c r="A197" s="136"/>
      <c r="B197" s="132" t="s">
        <v>4728</v>
      </c>
      <c r="F197" s="13"/>
      <c r="G197" s="13"/>
    </row>
    <row r="198" spans="1:7" ht="18.75" customHeight="1">
      <c r="A198" s="136" t="s">
        <v>733</v>
      </c>
      <c r="B198" s="131" t="s">
        <v>4777</v>
      </c>
      <c r="C198" s="131"/>
      <c r="D198" s="152"/>
      <c r="E198" s="152"/>
      <c r="F198" s="152"/>
      <c r="G198" s="152"/>
    </row>
    <row r="199" spans="1:7" ht="18.75" customHeight="1">
      <c r="A199" s="136"/>
      <c r="B199" s="616" t="s">
        <v>591</v>
      </c>
      <c r="C199" s="231" t="s">
        <v>777</v>
      </c>
      <c r="D199" s="620"/>
      <c r="E199" s="13"/>
      <c r="F199" s="617"/>
      <c r="G199" s="13"/>
    </row>
    <row r="200" spans="1:7" ht="18.75" customHeight="1">
      <c r="A200" s="136"/>
      <c r="B200" s="616"/>
      <c r="C200" s="231"/>
      <c r="D200" s="621"/>
      <c r="E200" s="618">
        <v>651.21</v>
      </c>
      <c r="F200" s="618">
        <v>614.79</v>
      </c>
      <c r="G200" s="629" t="s">
        <v>4778</v>
      </c>
    </row>
    <row r="201" spans="1:7" ht="18.75" customHeight="1">
      <c r="A201" s="136"/>
      <c r="B201" s="616" t="s">
        <v>595</v>
      </c>
      <c r="C201" s="231" t="s">
        <v>4779</v>
      </c>
      <c r="D201" s="622"/>
      <c r="E201" s="13"/>
      <c r="F201" s="617"/>
      <c r="G201" s="13"/>
    </row>
    <row r="202" spans="1:7" ht="21.75" customHeight="1">
      <c r="A202" s="136"/>
      <c r="B202" s="1262" t="s">
        <v>4780</v>
      </c>
      <c r="C202" s="1262"/>
      <c r="D202" s="1262"/>
      <c r="E202" s="1262"/>
      <c r="F202" s="1262"/>
      <c r="G202" s="1262"/>
    </row>
    <row r="203" spans="1:7" ht="18.75" customHeight="1">
      <c r="A203" s="136" t="s">
        <v>812</v>
      </c>
      <c r="B203" s="132" t="s">
        <v>4781</v>
      </c>
      <c r="D203" s="13"/>
      <c r="E203" s="13"/>
      <c r="F203" s="617"/>
      <c r="G203" s="13"/>
    </row>
    <row r="204" spans="1:7" ht="18.75" customHeight="1">
      <c r="A204" s="136"/>
      <c r="B204" s="132" t="s">
        <v>4782</v>
      </c>
      <c r="D204" s="13"/>
      <c r="E204" s="13"/>
      <c r="F204" s="617"/>
      <c r="G204" s="13"/>
    </row>
    <row r="205" spans="1:7" ht="18.75" customHeight="1">
      <c r="A205" s="136"/>
      <c r="B205" s="616" t="s">
        <v>591</v>
      </c>
      <c r="C205" s="231" t="s">
        <v>902</v>
      </c>
      <c r="D205" s="620"/>
      <c r="E205" s="13"/>
      <c r="F205" s="617"/>
      <c r="G205" s="13"/>
    </row>
    <row r="206" spans="1:7" ht="18.75" customHeight="1">
      <c r="A206" s="136"/>
      <c r="B206" s="616"/>
      <c r="C206" s="231"/>
      <c r="D206" s="621"/>
      <c r="E206" s="618">
        <v>217.57</v>
      </c>
      <c r="F206" s="618">
        <v>217.57</v>
      </c>
      <c r="G206" s="626">
        <v>0</v>
      </c>
    </row>
    <row r="207" spans="1:7" ht="18.75" customHeight="1">
      <c r="A207" s="136"/>
      <c r="B207" s="616" t="s">
        <v>595</v>
      </c>
      <c r="C207" s="231" t="s">
        <v>4783</v>
      </c>
      <c r="D207" s="622"/>
      <c r="E207" s="13"/>
      <c r="F207" s="617"/>
      <c r="G207" s="13"/>
    </row>
    <row r="208" spans="1:7" ht="21.75" customHeight="1">
      <c r="A208" s="136"/>
      <c r="B208" s="1262" t="s">
        <v>4784</v>
      </c>
      <c r="C208" s="1262"/>
      <c r="D208" s="1262"/>
      <c r="E208" s="1262"/>
      <c r="F208" s="1262"/>
      <c r="G208" s="1262"/>
    </row>
    <row r="209" spans="1:7" ht="18.75" customHeight="1">
      <c r="A209" s="136" t="s">
        <v>727</v>
      </c>
      <c r="B209" s="1275" t="s">
        <v>696</v>
      </c>
      <c r="C209" s="1275"/>
      <c r="D209" s="585"/>
      <c r="E209" s="585"/>
      <c r="F209" s="585"/>
      <c r="G209" s="585"/>
    </row>
    <row r="210" spans="1:7" ht="15.75" customHeight="1">
      <c r="A210" s="214" t="s">
        <v>589</v>
      </c>
      <c r="B210" s="132" t="s">
        <v>4785</v>
      </c>
    </row>
    <row r="211" spans="1:7" ht="15.75" customHeight="1">
      <c r="B211" s="132" t="s">
        <v>4786</v>
      </c>
    </row>
    <row r="212" spans="1:7" ht="18.75" customHeight="1">
      <c r="A212" s="136"/>
      <c r="B212" s="616" t="s">
        <v>591</v>
      </c>
      <c r="C212" s="231" t="s">
        <v>1290</v>
      </c>
      <c r="D212" s="620"/>
      <c r="E212" s="13"/>
      <c r="F212" s="617"/>
      <c r="G212" s="13"/>
    </row>
    <row r="213" spans="1:7" ht="18.75" customHeight="1">
      <c r="A213" s="136"/>
      <c r="B213" s="616"/>
      <c r="C213" s="231"/>
      <c r="D213" s="621"/>
      <c r="E213" s="618">
        <v>38.08</v>
      </c>
      <c r="F213" s="618">
        <v>38.08</v>
      </c>
      <c r="G213" s="629" t="s">
        <v>628</v>
      </c>
    </row>
    <row r="214" spans="1:7" ht="18.75" customHeight="1">
      <c r="A214" s="136"/>
      <c r="B214" s="616" t="s">
        <v>595</v>
      </c>
      <c r="C214" s="231" t="s">
        <v>4787</v>
      </c>
      <c r="D214" s="622"/>
      <c r="E214" s="13"/>
      <c r="F214" s="617"/>
      <c r="G214" s="13"/>
    </row>
    <row r="215" spans="1:7" ht="21.75" customHeight="1">
      <c r="A215" s="136"/>
      <c r="B215" s="1262" t="s">
        <v>4788</v>
      </c>
      <c r="C215" s="1262"/>
      <c r="D215" s="1262"/>
      <c r="E215" s="1262"/>
      <c r="F215" s="1262"/>
      <c r="G215" s="1262"/>
    </row>
    <row r="216" spans="1:7" ht="15.75" customHeight="1">
      <c r="A216" s="214" t="s">
        <v>612</v>
      </c>
      <c r="B216" s="131" t="s">
        <v>4789</v>
      </c>
      <c r="C216" s="131"/>
      <c r="D216" s="131"/>
      <c r="E216" s="131"/>
      <c r="F216" s="131"/>
      <c r="G216" s="13"/>
    </row>
    <row r="217" spans="1:7" ht="16.5" customHeight="1">
      <c r="A217" s="136"/>
      <c r="B217" s="131" t="s">
        <v>4790</v>
      </c>
      <c r="C217" s="131"/>
      <c r="D217" s="131"/>
      <c r="E217" s="131"/>
      <c r="F217" s="131"/>
      <c r="G217" s="13"/>
    </row>
    <row r="218" spans="1:7" ht="16.5" customHeight="1">
      <c r="A218" s="136"/>
      <c r="B218" s="131" t="s">
        <v>4791</v>
      </c>
      <c r="C218" s="131"/>
      <c r="D218" s="131"/>
      <c r="E218" s="131"/>
      <c r="F218" s="131"/>
      <c r="G218" s="13"/>
    </row>
    <row r="219" spans="1:7" ht="16.5" customHeight="1">
      <c r="A219" s="136"/>
      <c r="B219" s="131" t="s">
        <v>4792</v>
      </c>
      <c r="C219" s="131"/>
      <c r="D219" s="131"/>
      <c r="E219" s="131"/>
      <c r="F219" s="131"/>
      <c r="G219" s="13"/>
    </row>
    <row r="220" spans="1:7" ht="18.75" customHeight="1">
      <c r="A220" s="136"/>
      <c r="B220" s="616" t="s">
        <v>591</v>
      </c>
      <c r="C220" s="231" t="s">
        <v>4793</v>
      </c>
      <c r="D220" s="620"/>
      <c r="E220" s="13"/>
      <c r="F220" s="617"/>
      <c r="G220" s="13"/>
    </row>
    <row r="221" spans="1:7" ht="18.75" customHeight="1">
      <c r="A221" s="136"/>
      <c r="B221" s="616"/>
      <c r="C221" s="231"/>
      <c r="D221" s="621"/>
      <c r="E221" s="618">
        <v>345.93</v>
      </c>
      <c r="F221" s="618">
        <v>345.93</v>
      </c>
      <c r="G221" s="629" t="s">
        <v>628</v>
      </c>
    </row>
    <row r="222" spans="1:7" ht="18.75" customHeight="1">
      <c r="A222" s="136"/>
      <c r="B222" s="616" t="s">
        <v>595</v>
      </c>
      <c r="C222" s="231" t="s">
        <v>4794</v>
      </c>
      <c r="D222" s="622"/>
      <c r="E222" s="13"/>
      <c r="F222" s="617"/>
      <c r="G222" s="13"/>
    </row>
    <row r="223" spans="1:7" ht="15" customHeight="1">
      <c r="A223" s="136"/>
      <c r="B223" s="1262" t="s">
        <v>4795</v>
      </c>
      <c r="C223" s="1262"/>
      <c r="D223" s="1262"/>
      <c r="E223" s="1262"/>
      <c r="F223" s="1262"/>
      <c r="G223" s="1262"/>
    </row>
    <row r="224" spans="1:7" ht="15.75" customHeight="1">
      <c r="A224" s="214" t="s">
        <v>812</v>
      </c>
      <c r="B224" s="132" t="s">
        <v>4796</v>
      </c>
    </row>
    <row r="225" spans="1:7" ht="15.75" customHeight="1">
      <c r="B225" s="132" t="s">
        <v>4797</v>
      </c>
    </row>
    <row r="226" spans="1:7" ht="15.75" customHeight="1">
      <c r="B226" s="132" t="s">
        <v>4798</v>
      </c>
    </row>
    <row r="227" spans="1:7" ht="18.75" customHeight="1">
      <c r="A227" s="136"/>
      <c r="B227" s="616" t="s">
        <v>591</v>
      </c>
      <c r="C227" s="231" t="s">
        <v>730</v>
      </c>
      <c r="D227" s="620"/>
      <c r="E227" s="13"/>
      <c r="F227" s="617"/>
      <c r="G227" s="13"/>
    </row>
    <row r="228" spans="1:7" ht="18.75" customHeight="1">
      <c r="A228" s="136"/>
      <c r="B228" s="616"/>
      <c r="C228" s="231"/>
      <c r="D228" s="621"/>
      <c r="E228" s="618">
        <v>0</v>
      </c>
      <c r="F228" s="618">
        <v>0</v>
      </c>
      <c r="G228" s="629" t="s">
        <v>628</v>
      </c>
    </row>
    <row r="229" spans="1:7" ht="18.75" customHeight="1">
      <c r="A229" s="136"/>
      <c r="B229" s="616" t="s">
        <v>595</v>
      </c>
      <c r="C229" s="231" t="s">
        <v>1118</v>
      </c>
      <c r="D229" s="622"/>
      <c r="E229" s="13"/>
      <c r="F229" s="617"/>
      <c r="G229" s="13"/>
    </row>
    <row r="230" spans="1:7" ht="34.5" customHeight="1">
      <c r="A230" s="136"/>
      <c r="B230" s="1262" t="s">
        <v>4799</v>
      </c>
      <c r="C230" s="1262"/>
      <c r="D230" s="1262"/>
      <c r="E230" s="1262"/>
      <c r="F230" s="1262"/>
      <c r="G230" s="1262"/>
    </row>
    <row r="231" spans="1:7" ht="18.75" customHeight="1">
      <c r="A231" s="136"/>
      <c r="B231" s="219"/>
      <c r="C231" s="219"/>
      <c r="D231" s="13"/>
      <c r="E231" s="13"/>
      <c r="F231" s="617"/>
      <c r="G231" s="13"/>
    </row>
    <row r="232" spans="1:7" ht="18.75" customHeight="1">
      <c r="A232" s="136"/>
      <c r="B232" s="219"/>
      <c r="C232" s="219"/>
      <c r="D232" s="13"/>
      <c r="E232" s="13"/>
      <c r="F232" s="617"/>
      <c r="G232" s="13"/>
    </row>
    <row r="233" spans="1:7" ht="18.75" customHeight="1">
      <c r="B233" s="587" t="s">
        <v>584</v>
      </c>
      <c r="C233" s="586"/>
      <c r="E233" s="587" t="s">
        <v>4679</v>
      </c>
      <c r="F233" s="133" t="s">
        <v>4680</v>
      </c>
      <c r="G233" s="588" t="s">
        <v>1027</v>
      </c>
    </row>
    <row r="234" spans="1:7" ht="18.75" customHeight="1">
      <c r="A234" s="586"/>
      <c r="B234" s="586"/>
      <c r="C234" s="586"/>
      <c r="E234" s="586"/>
      <c r="F234" s="588" t="s">
        <v>58</v>
      </c>
      <c r="G234" s="588" t="s">
        <v>558</v>
      </c>
    </row>
    <row r="235" spans="1:7" ht="18.75" customHeight="1">
      <c r="A235" s="586"/>
      <c r="B235" s="586"/>
      <c r="C235" s="586"/>
      <c r="E235" s="586"/>
      <c r="F235" s="594" t="s">
        <v>4681</v>
      </c>
      <c r="G235" s="586"/>
    </row>
    <row r="236" spans="1:7" ht="18.75" customHeight="1">
      <c r="A236" s="214" t="s">
        <v>1280</v>
      </c>
      <c r="B236" s="131" t="s">
        <v>4800</v>
      </c>
      <c r="C236" s="219"/>
      <c r="D236" s="13"/>
      <c r="E236" s="13"/>
      <c r="F236" s="617"/>
      <c r="G236" s="13"/>
    </row>
    <row r="237" spans="1:7" ht="18.75" customHeight="1">
      <c r="A237" s="136"/>
      <c r="B237" s="131" t="s">
        <v>4801</v>
      </c>
      <c r="C237" s="219"/>
      <c r="D237" s="13"/>
      <c r="E237" s="13"/>
      <c r="F237" s="617"/>
      <c r="G237" s="13"/>
    </row>
    <row r="238" spans="1:7" ht="18.75" customHeight="1">
      <c r="A238" s="136"/>
      <c r="B238" s="616" t="s">
        <v>591</v>
      </c>
      <c r="C238" s="231" t="s">
        <v>766</v>
      </c>
      <c r="D238" s="620"/>
      <c r="E238" s="13"/>
      <c r="F238" s="617"/>
      <c r="G238" s="13"/>
    </row>
    <row r="239" spans="1:7" ht="18.75" customHeight="1">
      <c r="A239" s="136"/>
      <c r="B239" s="616"/>
      <c r="C239" s="231"/>
      <c r="D239" s="621"/>
      <c r="E239" s="618">
        <v>3500</v>
      </c>
      <c r="F239" s="618">
        <v>1500</v>
      </c>
      <c r="G239" s="630" t="s">
        <v>753</v>
      </c>
    </row>
    <row r="240" spans="1:7" ht="18.75" customHeight="1">
      <c r="A240" s="136"/>
      <c r="B240" s="616" t="s">
        <v>595</v>
      </c>
      <c r="C240" s="231" t="s">
        <v>1118</v>
      </c>
      <c r="D240" s="622"/>
      <c r="E240" s="13"/>
      <c r="F240" s="617"/>
      <c r="G240" s="13"/>
    </row>
    <row r="241" spans="1:7" ht="21.75" customHeight="1">
      <c r="A241" s="136"/>
      <c r="B241" s="1262" t="s">
        <v>4802</v>
      </c>
      <c r="C241" s="1262"/>
      <c r="D241" s="1262"/>
      <c r="E241" s="1262"/>
      <c r="F241" s="1262"/>
      <c r="G241" s="1262"/>
    </row>
    <row r="242" spans="1:7" ht="18.75" customHeight="1">
      <c r="A242" s="133" t="s">
        <v>4662</v>
      </c>
      <c r="B242" s="586" t="s">
        <v>4803</v>
      </c>
      <c r="C242" s="586"/>
      <c r="E242" s="136"/>
      <c r="F242" s="136"/>
      <c r="G242" s="136"/>
    </row>
    <row r="243" spans="1:7" ht="18.75" customHeight="1">
      <c r="A243" s="247" t="s">
        <v>985</v>
      </c>
      <c r="B243" s="1341" t="s">
        <v>4804</v>
      </c>
      <c r="C243" s="1341"/>
      <c r="E243" s="136"/>
      <c r="F243" s="136"/>
      <c r="G243" s="136"/>
    </row>
    <row r="244" spans="1:7" ht="18.75" customHeight="1">
      <c r="A244" s="136" t="s">
        <v>1723</v>
      </c>
      <c r="B244" s="1275" t="s">
        <v>4805</v>
      </c>
      <c r="C244" s="1275"/>
      <c r="E244" s="136"/>
      <c r="F244" s="136"/>
      <c r="G244" s="136"/>
    </row>
    <row r="245" spans="1:7" ht="18.75" customHeight="1">
      <c r="A245" s="136" t="s">
        <v>621</v>
      </c>
      <c r="B245" s="131" t="s">
        <v>863</v>
      </c>
      <c r="C245" s="219"/>
      <c r="E245" s="136" t="s">
        <v>4806</v>
      </c>
      <c r="F245" s="136" t="s">
        <v>4807</v>
      </c>
      <c r="G245" s="136" t="s">
        <v>4808</v>
      </c>
    </row>
    <row r="246" spans="1:7" ht="18.75" customHeight="1">
      <c r="A246" s="136" t="s">
        <v>926</v>
      </c>
      <c r="B246" s="131" t="s">
        <v>1657</v>
      </c>
      <c r="C246" s="219"/>
      <c r="D246" s="13"/>
      <c r="E246" s="13"/>
      <c r="F246" s="136"/>
      <c r="G246" s="136"/>
    </row>
    <row r="247" spans="1:7" ht="18.75" customHeight="1">
      <c r="A247" s="136"/>
      <c r="B247" s="131" t="s">
        <v>4732</v>
      </c>
      <c r="C247" s="219"/>
      <c r="D247" s="13"/>
      <c r="E247" s="618">
        <v>3869.6</v>
      </c>
      <c r="F247" s="136" t="s">
        <v>4809</v>
      </c>
      <c r="G247" s="136" t="s">
        <v>4810</v>
      </c>
    </row>
    <row r="248" spans="1:7" ht="18.75" customHeight="1">
      <c r="A248" s="133" t="s">
        <v>2079</v>
      </c>
      <c r="B248" s="1333" t="s">
        <v>3343</v>
      </c>
      <c r="C248" s="1333"/>
      <c r="E248" s="136"/>
      <c r="F248" s="136"/>
      <c r="G248" s="136"/>
    </row>
    <row r="249" spans="1:7" ht="18.75" customHeight="1">
      <c r="A249" s="247" t="s">
        <v>773</v>
      </c>
      <c r="B249" s="246" t="s">
        <v>3345</v>
      </c>
      <c r="C249" s="246"/>
      <c r="E249" s="136"/>
      <c r="F249" s="136"/>
      <c r="G249" s="136"/>
    </row>
    <row r="250" spans="1:7" ht="18.75" customHeight="1">
      <c r="A250" s="136" t="s">
        <v>727</v>
      </c>
      <c r="B250" s="1275" t="s">
        <v>696</v>
      </c>
      <c r="C250" s="1275"/>
      <c r="E250" s="136"/>
      <c r="F250" s="136"/>
      <c r="G250" s="136"/>
    </row>
    <row r="251" spans="1:7" ht="18.75" customHeight="1">
      <c r="A251" s="136" t="s">
        <v>598</v>
      </c>
      <c r="B251" s="1334" t="s">
        <v>4811</v>
      </c>
      <c r="C251" s="1334"/>
      <c r="E251" s="136"/>
      <c r="F251" s="136"/>
      <c r="G251" s="136"/>
    </row>
    <row r="252" spans="1:7" ht="18.75" customHeight="1">
      <c r="A252" s="136"/>
      <c r="B252" s="131" t="s">
        <v>4812</v>
      </c>
      <c r="C252" s="219"/>
      <c r="E252" s="136"/>
      <c r="F252" s="136"/>
      <c r="G252" s="136"/>
    </row>
    <row r="253" spans="1:7" ht="18.75" customHeight="1">
      <c r="A253" s="136"/>
      <c r="B253" s="1334" t="s">
        <v>4813</v>
      </c>
      <c r="C253" s="1334"/>
      <c r="E253" s="136" t="s">
        <v>1290</v>
      </c>
      <c r="F253" s="136" t="s">
        <v>628</v>
      </c>
      <c r="G253" s="136" t="s">
        <v>1649</v>
      </c>
    </row>
    <row r="254" spans="1:7" ht="35.25" customHeight="1">
      <c r="A254" s="136"/>
      <c r="B254" s="1258" t="s">
        <v>3744</v>
      </c>
      <c r="C254" s="1258"/>
      <c r="D254" s="1258"/>
      <c r="E254" s="1258"/>
      <c r="F254" s="1258"/>
      <c r="G254" s="1258"/>
    </row>
    <row r="255" spans="1:7" ht="18.75" customHeight="1">
      <c r="A255" s="132" t="s">
        <v>47</v>
      </c>
      <c r="B255" s="131" t="s">
        <v>1253</v>
      </c>
      <c r="C255" s="219"/>
      <c r="E255" s="136"/>
      <c r="F255" s="136"/>
      <c r="G255" s="136"/>
    </row>
    <row r="256" spans="1:7" ht="18.75" customHeight="1">
      <c r="A256" s="133" t="s">
        <v>4657</v>
      </c>
      <c r="B256" s="133" t="s">
        <v>4814</v>
      </c>
    </row>
    <row r="257" spans="1:9" ht="18.75" customHeight="1">
      <c r="A257" s="136" t="s">
        <v>727</v>
      </c>
      <c r="B257" s="1275" t="s">
        <v>756</v>
      </c>
      <c r="C257" s="1275"/>
      <c r="I257" s="131"/>
    </row>
    <row r="258" spans="1:9" ht="18.75" customHeight="1">
      <c r="A258" s="136" t="s">
        <v>589</v>
      </c>
      <c r="B258" s="132" t="s">
        <v>4815</v>
      </c>
    </row>
    <row r="259" spans="1:9" ht="18.75" customHeight="1">
      <c r="A259" s="136"/>
      <c r="B259" s="616" t="s">
        <v>591</v>
      </c>
      <c r="C259" s="231" t="s">
        <v>4816</v>
      </c>
      <c r="D259" s="620"/>
      <c r="E259" s="13"/>
      <c r="F259" s="617"/>
      <c r="G259" s="13"/>
    </row>
    <row r="260" spans="1:9" ht="18.75" customHeight="1">
      <c r="A260" s="136"/>
      <c r="B260" s="616"/>
      <c r="C260" s="231"/>
      <c r="D260" s="621"/>
      <c r="E260" s="618">
        <v>2059.15</v>
      </c>
      <c r="F260" s="618">
        <v>2265.0700000000002</v>
      </c>
      <c r="G260" s="449">
        <v>205.92</v>
      </c>
    </row>
    <row r="261" spans="1:9" ht="18.75" customHeight="1">
      <c r="A261" s="136"/>
      <c r="B261" s="616" t="s">
        <v>595</v>
      </c>
      <c r="C261" s="231" t="s">
        <v>4817</v>
      </c>
      <c r="D261" s="622"/>
      <c r="E261" s="13"/>
      <c r="F261" s="617"/>
      <c r="G261" s="13"/>
    </row>
    <row r="262" spans="1:9" ht="37.5" customHeight="1">
      <c r="A262" s="136"/>
      <c r="B262" s="1262" t="s">
        <v>4818</v>
      </c>
      <c r="C262" s="1262"/>
      <c r="D262" s="1262"/>
      <c r="E262" s="1262"/>
      <c r="F262" s="1262"/>
      <c r="G262" s="1262"/>
    </row>
    <row r="263" spans="1:9" ht="18.75" customHeight="1">
      <c r="A263" s="136" t="s">
        <v>598</v>
      </c>
      <c r="B263" s="132" t="s">
        <v>4819</v>
      </c>
    </row>
    <row r="264" spans="1:9" ht="18.75" customHeight="1">
      <c r="A264" s="136"/>
      <c r="B264" s="616" t="s">
        <v>591</v>
      </c>
      <c r="C264" s="231" t="s">
        <v>4820</v>
      </c>
      <c r="D264" s="620"/>
      <c r="E264" s="13"/>
      <c r="F264" s="617"/>
      <c r="G264" s="13"/>
    </row>
    <row r="265" spans="1:9" ht="18.75" customHeight="1">
      <c r="A265" s="136"/>
      <c r="B265" s="616"/>
      <c r="D265" s="621"/>
      <c r="E265" s="618">
        <v>4786.57</v>
      </c>
      <c r="F265" s="618">
        <v>8782.59</v>
      </c>
      <c r="G265" s="618">
        <v>3996.02</v>
      </c>
    </row>
    <row r="266" spans="1:9" ht="18.75" customHeight="1">
      <c r="A266" s="136"/>
      <c r="B266" s="616" t="s">
        <v>595</v>
      </c>
      <c r="C266" s="136" t="s">
        <v>4821</v>
      </c>
      <c r="D266" s="622"/>
      <c r="E266" s="13"/>
      <c r="F266" s="617"/>
      <c r="G266" s="13"/>
    </row>
    <row r="267" spans="1:9" ht="51" customHeight="1">
      <c r="A267" s="136"/>
      <c r="B267" s="1262" t="s">
        <v>4822</v>
      </c>
      <c r="C267" s="1262"/>
      <c r="D267" s="1262"/>
      <c r="E267" s="1262"/>
      <c r="F267" s="1262"/>
      <c r="G267" s="1262"/>
    </row>
    <row r="268" spans="1:9" ht="18.75" customHeight="1">
      <c r="A268" s="136"/>
      <c r="B268" s="616"/>
      <c r="C268" s="136"/>
      <c r="D268" s="13"/>
      <c r="E268" s="13"/>
      <c r="F268" s="617"/>
      <c r="G268" s="13"/>
    </row>
    <row r="269" spans="1:9" ht="18.75" customHeight="1">
      <c r="A269" s="136"/>
      <c r="B269" s="1275"/>
      <c r="C269" s="1275"/>
      <c r="D269" s="1275"/>
      <c r="E269" s="1275"/>
      <c r="F269" s="1275"/>
      <c r="G269" s="1275"/>
    </row>
    <row r="270" spans="1:9" ht="18.75" customHeight="1">
      <c r="A270" s="136"/>
      <c r="B270" s="219"/>
      <c r="C270" s="219"/>
      <c r="D270" s="219"/>
      <c r="E270" s="219"/>
      <c r="F270" s="219"/>
      <c r="G270" s="219"/>
    </row>
    <row r="271" spans="1:9" ht="18.75" customHeight="1">
      <c r="B271" s="587" t="s">
        <v>584</v>
      </c>
      <c r="C271" s="586"/>
      <c r="E271" s="587" t="s">
        <v>4679</v>
      </c>
      <c r="F271" s="133" t="s">
        <v>4680</v>
      </c>
      <c r="G271" s="588" t="s">
        <v>1027</v>
      </c>
    </row>
    <row r="272" spans="1:9" ht="18.75" customHeight="1">
      <c r="A272" s="586"/>
      <c r="B272" s="586"/>
      <c r="C272" s="586"/>
      <c r="E272" s="586"/>
      <c r="F272" s="588" t="s">
        <v>58</v>
      </c>
      <c r="G272" s="588" t="s">
        <v>558</v>
      </c>
    </row>
    <row r="273" spans="1:9" ht="18.75" customHeight="1">
      <c r="A273" s="586"/>
      <c r="B273" s="586"/>
      <c r="C273" s="586"/>
      <c r="E273" s="586"/>
      <c r="F273" s="594" t="s">
        <v>4681</v>
      </c>
      <c r="G273" s="586"/>
    </row>
    <row r="274" spans="1:9" ht="18.75" customHeight="1">
      <c r="A274" s="133" t="s">
        <v>3797</v>
      </c>
      <c r="B274" s="133" t="s">
        <v>4823</v>
      </c>
      <c r="E274" s="136"/>
      <c r="F274" s="136"/>
      <c r="G274" s="136"/>
    </row>
    <row r="275" spans="1:9" ht="18.75" customHeight="1">
      <c r="A275" s="136" t="s">
        <v>4824</v>
      </c>
      <c r="B275" s="1275" t="s">
        <v>4825</v>
      </c>
      <c r="C275" s="1275"/>
      <c r="E275" s="136"/>
      <c r="F275" s="136"/>
      <c r="G275" s="136"/>
    </row>
    <row r="276" spans="1:9" ht="18.75" customHeight="1">
      <c r="A276" s="136" t="s">
        <v>589</v>
      </c>
      <c r="B276" s="131" t="s">
        <v>4826</v>
      </c>
      <c r="C276" s="219"/>
      <c r="E276" s="136" t="s">
        <v>4827</v>
      </c>
      <c r="F276" s="136" t="s">
        <v>4828</v>
      </c>
      <c r="G276" s="136" t="s">
        <v>4829</v>
      </c>
    </row>
    <row r="277" spans="1:9" ht="18.75" customHeight="1">
      <c r="A277" s="136" t="s">
        <v>605</v>
      </c>
      <c r="B277" s="10" t="s">
        <v>4830</v>
      </c>
      <c r="C277" s="10"/>
    </row>
    <row r="278" spans="1:9" ht="18.75" customHeight="1">
      <c r="A278" s="136"/>
      <c r="B278" s="10" t="s">
        <v>4831</v>
      </c>
      <c r="C278" s="137"/>
    </row>
    <row r="279" spans="1:9" ht="18.75" customHeight="1">
      <c r="A279" s="136"/>
      <c r="B279" s="10" t="s">
        <v>4832</v>
      </c>
      <c r="C279" s="137"/>
      <c r="E279" s="136" t="s">
        <v>3948</v>
      </c>
      <c r="F279" s="136" t="s">
        <v>4833</v>
      </c>
      <c r="G279" s="136" t="s">
        <v>4834</v>
      </c>
    </row>
    <row r="280" spans="1:9" ht="18.75" customHeight="1">
      <c r="A280" s="133" t="s">
        <v>651</v>
      </c>
      <c r="B280" s="133" t="s">
        <v>694</v>
      </c>
      <c r="C280" s="585"/>
      <c r="D280" s="585"/>
      <c r="E280" s="585"/>
      <c r="F280" s="585"/>
      <c r="G280" s="585"/>
    </row>
    <row r="281" spans="1:9" ht="18.75" customHeight="1">
      <c r="A281" s="136" t="s">
        <v>727</v>
      </c>
      <c r="B281" s="131" t="s">
        <v>696</v>
      </c>
      <c r="D281" s="13"/>
      <c r="E281" s="13"/>
      <c r="F281" s="617"/>
      <c r="G281" s="13"/>
    </row>
    <row r="282" spans="1:9" ht="18.75" customHeight="1">
      <c r="A282" s="136" t="s">
        <v>733</v>
      </c>
      <c r="B282" s="131" t="s">
        <v>4835</v>
      </c>
      <c r="C282" s="231"/>
      <c r="D282" s="13"/>
      <c r="E282" s="13"/>
      <c r="F282" s="617"/>
      <c r="G282" s="13"/>
    </row>
    <row r="283" spans="1:9" ht="18.75" customHeight="1">
      <c r="A283" s="136"/>
      <c r="B283" s="131" t="s">
        <v>4836</v>
      </c>
      <c r="C283" s="231"/>
      <c r="D283" s="13"/>
      <c r="E283" s="136" t="s">
        <v>3045</v>
      </c>
      <c r="F283" s="136" t="s">
        <v>4837</v>
      </c>
      <c r="G283" s="136" t="s">
        <v>4838</v>
      </c>
    </row>
    <row r="284" spans="1:9" ht="18.75" customHeight="1">
      <c r="A284" s="133" t="s">
        <v>4660</v>
      </c>
      <c r="B284" s="133" t="s">
        <v>4695</v>
      </c>
      <c r="C284" s="137"/>
      <c r="D284" s="137"/>
      <c r="E284" s="137"/>
      <c r="F284" s="137"/>
      <c r="G284" s="137"/>
    </row>
    <row r="285" spans="1:9" ht="18.75" customHeight="1">
      <c r="A285" s="247" t="s">
        <v>621</v>
      </c>
      <c r="B285" s="248" t="s">
        <v>4696</v>
      </c>
      <c r="D285" s="137"/>
      <c r="E285" s="137"/>
      <c r="F285" s="137"/>
      <c r="G285" s="137"/>
    </row>
    <row r="286" spans="1:9" ht="18.75" customHeight="1">
      <c r="A286" s="136" t="s">
        <v>1723</v>
      </c>
      <c r="B286" s="1258" t="s">
        <v>4839</v>
      </c>
      <c r="C286" s="1258"/>
      <c r="D286" s="1258"/>
      <c r="E286" s="1258"/>
      <c r="F286" s="1258"/>
      <c r="G286" s="1258"/>
      <c r="I286" s="131"/>
    </row>
    <row r="287" spans="1:9" ht="15.75" customHeight="1">
      <c r="A287" s="136" t="s">
        <v>612</v>
      </c>
      <c r="B287" s="132" t="s">
        <v>4840</v>
      </c>
    </row>
    <row r="288" spans="1:9" ht="17.100000000000001" customHeight="1">
      <c r="A288" s="136"/>
      <c r="B288" s="616" t="s">
        <v>591</v>
      </c>
      <c r="C288" s="231" t="s">
        <v>4841</v>
      </c>
      <c r="D288" s="620"/>
      <c r="E288" s="13"/>
      <c r="F288" s="617"/>
      <c r="G288" s="13"/>
    </row>
    <row r="289" spans="1:7" ht="17.100000000000001" customHeight="1">
      <c r="A289" s="136"/>
      <c r="B289" s="616"/>
      <c r="D289" s="621"/>
      <c r="E289" s="618">
        <v>21999.360000000001</v>
      </c>
      <c r="F289" s="618">
        <v>31614.31</v>
      </c>
      <c r="G289" s="618">
        <v>9614.9500000000007</v>
      </c>
    </row>
    <row r="290" spans="1:7" ht="17.100000000000001" customHeight="1">
      <c r="A290" s="136"/>
      <c r="B290" s="616" t="s">
        <v>595</v>
      </c>
      <c r="C290" s="136" t="s">
        <v>4842</v>
      </c>
      <c r="D290" s="622"/>
      <c r="E290" s="13"/>
      <c r="F290" s="617"/>
      <c r="G290" s="13"/>
    </row>
    <row r="291" spans="1:7" s="1" customFormat="1" ht="31.5" customHeight="1">
      <c r="A291" s="8"/>
      <c r="B291" s="1258" t="s">
        <v>4843</v>
      </c>
      <c r="C291" s="1258"/>
      <c r="D291" s="1258"/>
      <c r="E291" s="1258"/>
      <c r="F291" s="1258"/>
      <c r="G291" s="1258"/>
    </row>
    <row r="292" spans="1:7" ht="36.75" customHeight="1">
      <c r="A292" s="136"/>
      <c r="B292" s="1262" t="s">
        <v>4844</v>
      </c>
      <c r="C292" s="1262"/>
      <c r="D292" s="1262"/>
      <c r="E292" s="1262"/>
      <c r="F292" s="1262"/>
      <c r="G292" s="1262"/>
    </row>
    <row r="293" spans="1:7" ht="18.75" customHeight="1">
      <c r="A293" s="247" t="s">
        <v>985</v>
      </c>
      <c r="B293" s="248" t="s">
        <v>4707</v>
      </c>
    </row>
    <row r="294" spans="1:7" ht="18.75" customHeight="1">
      <c r="A294" s="136" t="s">
        <v>1563</v>
      </c>
      <c r="B294" s="1258" t="s">
        <v>4708</v>
      </c>
      <c r="C294" s="1258"/>
      <c r="D294" s="1258"/>
      <c r="E294" s="1258"/>
      <c r="F294" s="1258"/>
      <c r="G294" s="1258"/>
    </row>
    <row r="295" spans="1:7" ht="18.75" customHeight="1">
      <c r="A295" s="136" t="s">
        <v>589</v>
      </c>
      <c r="B295" s="10" t="s">
        <v>4845</v>
      </c>
      <c r="C295" s="10"/>
      <c r="D295" s="13"/>
      <c r="E295" s="136"/>
      <c r="F295" s="136"/>
      <c r="G295" s="136"/>
    </row>
    <row r="296" spans="1:7" ht="18.75" customHeight="1">
      <c r="A296" s="136"/>
      <c r="B296" s="616" t="s">
        <v>591</v>
      </c>
      <c r="C296" s="231" t="s">
        <v>4841</v>
      </c>
      <c r="D296" s="620"/>
      <c r="E296" s="13"/>
      <c r="F296" s="617"/>
      <c r="G296" s="13"/>
    </row>
    <row r="297" spans="1:7" ht="18.75" customHeight="1">
      <c r="A297" s="136"/>
      <c r="B297" s="616"/>
      <c r="D297" s="621"/>
      <c r="E297" s="618">
        <v>22127.09</v>
      </c>
      <c r="F297" s="618">
        <v>46139.13</v>
      </c>
      <c r="G297" s="618">
        <v>24012.04</v>
      </c>
    </row>
    <row r="298" spans="1:7" ht="18.75" customHeight="1">
      <c r="A298" s="136"/>
      <c r="B298" s="616" t="s">
        <v>595</v>
      </c>
      <c r="C298" s="136" t="s">
        <v>4846</v>
      </c>
      <c r="D298" s="622"/>
      <c r="E298" s="13"/>
      <c r="F298" s="617"/>
      <c r="G298" s="13"/>
    </row>
    <row r="299" spans="1:7" s="1" customFormat="1" ht="31.5" customHeight="1">
      <c r="A299" s="8"/>
      <c r="B299" s="1258" t="s">
        <v>4847</v>
      </c>
      <c r="C299" s="1258"/>
      <c r="D299" s="1258"/>
      <c r="E299" s="1258"/>
      <c r="F299" s="1258"/>
      <c r="G299" s="1258"/>
    </row>
    <row r="300" spans="1:7" ht="33.75" customHeight="1">
      <c r="A300" s="136"/>
      <c r="B300" s="1262" t="s">
        <v>4848</v>
      </c>
      <c r="C300" s="1262"/>
      <c r="D300" s="1262"/>
      <c r="E300" s="1262"/>
      <c r="F300" s="1262"/>
      <c r="G300" s="1262"/>
    </row>
    <row r="301" spans="1:7" s="586" customFormat="1" ht="15" customHeight="1">
      <c r="A301" s="133" t="s">
        <v>655</v>
      </c>
      <c r="B301" s="586" t="s">
        <v>702</v>
      </c>
    </row>
    <row r="302" spans="1:7" s="246" customFormat="1" ht="15" customHeight="1">
      <c r="A302" s="247" t="s">
        <v>605</v>
      </c>
      <c r="B302" s="1341" t="s">
        <v>4849</v>
      </c>
      <c r="C302" s="1341"/>
      <c r="D302" s="1341"/>
      <c r="E302" s="1341"/>
      <c r="F302" s="628"/>
      <c r="G302" s="627"/>
    </row>
    <row r="303" spans="1:7" ht="15" customHeight="1">
      <c r="A303" s="136" t="s">
        <v>623</v>
      </c>
      <c r="B303" s="219" t="s">
        <v>624</v>
      </c>
      <c r="C303" s="219"/>
      <c r="D303" s="13"/>
      <c r="E303" s="13"/>
      <c r="F303" s="617"/>
      <c r="G303" s="13"/>
    </row>
    <row r="304" spans="1:7" ht="15" customHeight="1">
      <c r="A304" s="136" t="s">
        <v>621</v>
      </c>
      <c r="B304" s="131" t="s">
        <v>4741</v>
      </c>
      <c r="C304" s="219"/>
      <c r="D304" s="13"/>
      <c r="E304" s="13"/>
      <c r="F304" s="617"/>
      <c r="G304" s="13"/>
    </row>
    <row r="305" spans="1:7" ht="15" customHeight="1">
      <c r="A305" s="136"/>
      <c r="B305" s="616" t="s">
        <v>591</v>
      </c>
      <c r="C305" s="231" t="s">
        <v>4850</v>
      </c>
      <c r="D305" s="590"/>
      <c r="E305" s="13"/>
      <c r="F305" s="617"/>
      <c r="G305" s="13"/>
    </row>
    <row r="306" spans="1:7" ht="15" customHeight="1">
      <c r="A306" s="136"/>
      <c r="B306" s="585"/>
      <c r="C306" s="136"/>
      <c r="D306" s="591"/>
      <c r="E306" s="618">
        <v>429776.42</v>
      </c>
      <c r="F306" s="618">
        <v>435901.37</v>
      </c>
      <c r="G306" s="618">
        <v>6124.95</v>
      </c>
    </row>
    <row r="307" spans="1:7" ht="15" customHeight="1">
      <c r="A307" s="136"/>
      <c r="B307" s="616" t="s">
        <v>595</v>
      </c>
      <c r="C307" s="231" t="s">
        <v>4851</v>
      </c>
      <c r="D307" s="592"/>
      <c r="E307" s="13"/>
      <c r="F307" s="617"/>
      <c r="G307" s="13"/>
    </row>
    <row r="308" spans="1:7" ht="37.5" customHeight="1">
      <c r="B308" s="1258" t="s">
        <v>4852</v>
      </c>
      <c r="C308" s="1258"/>
      <c r="D308" s="1258"/>
      <c r="E308" s="1258"/>
      <c r="F308" s="1258"/>
      <c r="G308" s="1258"/>
    </row>
    <row r="309" spans="1:7" ht="17.100000000000001" customHeight="1">
      <c r="A309" s="450"/>
      <c r="B309" s="10"/>
      <c r="C309" s="137"/>
      <c r="E309" s="618"/>
      <c r="F309" s="618"/>
      <c r="G309" s="449"/>
    </row>
    <row r="310" spans="1:7" ht="17.100000000000001" customHeight="1">
      <c r="A310" s="450"/>
      <c r="B310" s="10"/>
      <c r="C310" s="137"/>
      <c r="E310" s="618"/>
      <c r="F310" s="618"/>
      <c r="G310" s="449"/>
    </row>
    <row r="311" spans="1:7" ht="17.100000000000001" customHeight="1">
      <c r="B311" s="587" t="s">
        <v>584</v>
      </c>
      <c r="C311" s="586"/>
      <c r="E311" s="587" t="s">
        <v>4679</v>
      </c>
      <c r="F311" s="133" t="s">
        <v>4680</v>
      </c>
      <c r="G311" s="588" t="s">
        <v>1027</v>
      </c>
    </row>
    <row r="312" spans="1:7" ht="17.100000000000001" customHeight="1">
      <c r="A312" s="586"/>
      <c r="B312" s="586"/>
      <c r="C312" s="586"/>
      <c r="E312" s="586"/>
      <c r="F312" s="588" t="s">
        <v>58</v>
      </c>
      <c r="G312" s="588" t="s">
        <v>558</v>
      </c>
    </row>
    <row r="313" spans="1:7" ht="17.100000000000001" customHeight="1">
      <c r="A313" s="586"/>
      <c r="B313" s="586"/>
      <c r="C313" s="586"/>
      <c r="E313" s="586"/>
      <c r="F313" s="594" t="s">
        <v>4681</v>
      </c>
      <c r="G313" s="586"/>
    </row>
    <row r="314" spans="1:7" ht="17.100000000000001" customHeight="1">
      <c r="A314" s="136" t="s">
        <v>926</v>
      </c>
      <c r="B314" s="131" t="s">
        <v>4853</v>
      </c>
      <c r="C314" s="219"/>
      <c r="D314" s="13"/>
      <c r="E314" s="13"/>
      <c r="F314" s="617"/>
      <c r="G314" s="13"/>
    </row>
    <row r="315" spans="1:7" ht="17.100000000000001" customHeight="1">
      <c r="A315" s="136"/>
      <c r="B315" s="616" t="s">
        <v>591</v>
      </c>
      <c r="C315" s="231" t="s">
        <v>4854</v>
      </c>
      <c r="D315" s="590"/>
      <c r="E315" s="13"/>
      <c r="F315" s="617"/>
      <c r="G315" s="13"/>
    </row>
    <row r="316" spans="1:7" ht="17.100000000000001" customHeight="1">
      <c r="A316" s="136"/>
      <c r="B316" s="616"/>
      <c r="C316" s="231"/>
      <c r="D316" s="591"/>
      <c r="E316" s="618">
        <v>325003.92</v>
      </c>
      <c r="F316" s="618">
        <v>331128.90999999997</v>
      </c>
      <c r="G316" s="618">
        <v>6124.99</v>
      </c>
    </row>
    <row r="317" spans="1:7" ht="17.100000000000001" customHeight="1">
      <c r="A317" s="136"/>
      <c r="B317" s="616" t="s">
        <v>595</v>
      </c>
      <c r="C317" s="231" t="s">
        <v>4855</v>
      </c>
      <c r="D317" s="592"/>
      <c r="E317" s="13"/>
      <c r="F317" s="617"/>
      <c r="G317" s="13"/>
    </row>
    <row r="318" spans="1:7" ht="51" customHeight="1">
      <c r="B318" s="1258" t="s">
        <v>4856</v>
      </c>
      <c r="C318" s="1258"/>
      <c r="D318" s="1258"/>
      <c r="E318" s="1258"/>
      <c r="F318" s="1258"/>
      <c r="G318" s="1258"/>
    </row>
    <row r="319" spans="1:7" ht="15.75" customHeight="1">
      <c r="A319" s="136" t="s">
        <v>727</v>
      </c>
      <c r="B319" s="132" t="s">
        <v>756</v>
      </c>
    </row>
    <row r="320" spans="1:7" ht="15.75" customHeight="1">
      <c r="A320" s="136" t="s">
        <v>621</v>
      </c>
      <c r="B320" s="131" t="s">
        <v>4741</v>
      </c>
      <c r="C320" s="219"/>
      <c r="D320" s="13"/>
      <c r="E320" s="13"/>
      <c r="F320" s="617"/>
      <c r="G320" s="13"/>
    </row>
    <row r="321" spans="1:7" ht="15.75" customHeight="1">
      <c r="A321" s="136"/>
      <c r="B321" s="616" t="s">
        <v>595</v>
      </c>
      <c r="C321" s="231" t="s">
        <v>4857</v>
      </c>
      <c r="D321" s="13"/>
      <c r="E321" s="618">
        <v>1250</v>
      </c>
      <c r="F321" s="618">
        <v>1250</v>
      </c>
      <c r="G321" s="623" t="s">
        <v>628</v>
      </c>
    </row>
    <row r="322" spans="1:7" ht="69.75" customHeight="1">
      <c r="B322" s="1258" t="s">
        <v>4858</v>
      </c>
      <c r="C322" s="1258"/>
      <c r="D322" s="1258"/>
      <c r="E322" s="1258"/>
      <c r="F322" s="1258"/>
      <c r="G322" s="1258"/>
    </row>
    <row r="323" spans="1:7" s="246" customFormat="1" ht="18.75" customHeight="1">
      <c r="A323" s="247" t="s">
        <v>755</v>
      </c>
      <c r="B323" s="595" t="s">
        <v>4776</v>
      </c>
      <c r="C323" s="595"/>
      <c r="D323" s="627"/>
      <c r="E323" s="627"/>
      <c r="F323" s="628"/>
      <c r="G323" s="627"/>
    </row>
    <row r="324" spans="1:7" ht="18.75" customHeight="1">
      <c r="A324" s="136" t="s">
        <v>4725</v>
      </c>
      <c r="B324" s="132" t="s">
        <v>4859</v>
      </c>
      <c r="F324" s="13"/>
      <c r="G324" s="13"/>
    </row>
    <row r="325" spans="1:7" ht="18.75" customHeight="1">
      <c r="A325" s="136"/>
      <c r="B325" s="132" t="s">
        <v>4860</v>
      </c>
      <c r="F325" s="13"/>
      <c r="G325" s="13"/>
    </row>
    <row r="326" spans="1:7" ht="18.75" customHeight="1">
      <c r="A326" s="136" t="s">
        <v>589</v>
      </c>
      <c r="B326" s="131" t="s">
        <v>4861</v>
      </c>
      <c r="C326" s="219"/>
      <c r="D326" s="13"/>
      <c r="E326" s="13"/>
      <c r="F326" s="617"/>
      <c r="G326" s="13"/>
    </row>
    <row r="327" spans="1:7" ht="18.75" customHeight="1">
      <c r="A327" s="136"/>
      <c r="B327" s="131" t="s">
        <v>4862</v>
      </c>
      <c r="C327" s="219"/>
      <c r="D327" s="13"/>
      <c r="E327" s="13"/>
      <c r="F327" s="617"/>
      <c r="G327" s="13"/>
    </row>
    <row r="328" spans="1:7" ht="18.75" customHeight="1">
      <c r="A328" s="136"/>
      <c r="B328" s="616" t="s">
        <v>591</v>
      </c>
      <c r="C328" s="231" t="s">
        <v>4863</v>
      </c>
      <c r="D328" s="620"/>
      <c r="E328" s="13"/>
      <c r="F328" s="617"/>
      <c r="G328" s="13"/>
    </row>
    <row r="329" spans="1:7" ht="18.75" customHeight="1">
      <c r="A329" s="136"/>
      <c r="B329" s="616"/>
      <c r="C329" s="231"/>
      <c r="D329" s="621"/>
      <c r="E329" s="618">
        <v>7508.3</v>
      </c>
      <c r="F329" s="631">
        <v>26808.3</v>
      </c>
      <c r="G329" s="618">
        <v>19300</v>
      </c>
    </row>
    <row r="330" spans="1:7" ht="18.75" customHeight="1">
      <c r="A330" s="136"/>
      <c r="B330" s="616" t="s">
        <v>4864</v>
      </c>
      <c r="C330" s="231" t="s">
        <v>4865</v>
      </c>
      <c r="D330" s="622"/>
      <c r="E330" s="13"/>
      <c r="F330" s="617"/>
      <c r="G330" s="13"/>
    </row>
    <row r="331" spans="1:7" ht="33.75" customHeight="1">
      <c r="A331" s="136"/>
      <c r="B331" s="1262" t="s">
        <v>4866</v>
      </c>
      <c r="C331" s="1262"/>
      <c r="D331" s="1262"/>
      <c r="E331" s="1262"/>
      <c r="F331" s="1262"/>
      <c r="G331" s="1262"/>
    </row>
    <row r="332" spans="1:7" ht="18.75" customHeight="1">
      <c r="A332" s="136" t="s">
        <v>4697</v>
      </c>
      <c r="B332" s="131" t="s">
        <v>4750</v>
      </c>
      <c r="C332" s="219"/>
      <c r="D332" s="13"/>
      <c r="E332" s="13"/>
      <c r="F332" s="617"/>
      <c r="G332" s="13"/>
    </row>
    <row r="333" spans="1:7" ht="18.75" customHeight="1">
      <c r="A333" s="136" t="s">
        <v>589</v>
      </c>
      <c r="B333" s="131" t="s">
        <v>4867</v>
      </c>
      <c r="C333" s="219"/>
      <c r="D333" s="13"/>
      <c r="E333" s="13"/>
      <c r="F333" s="617"/>
      <c r="G333" s="13"/>
    </row>
    <row r="334" spans="1:7" ht="18.75" customHeight="1">
      <c r="A334" s="136"/>
      <c r="B334" s="131" t="s">
        <v>4868</v>
      </c>
      <c r="C334" s="219"/>
      <c r="D334" s="13"/>
      <c r="E334" s="13"/>
      <c r="F334" s="617"/>
      <c r="G334" s="13"/>
    </row>
    <row r="335" spans="1:7" ht="18.75" customHeight="1">
      <c r="A335" s="136"/>
      <c r="B335" s="585" t="s">
        <v>591</v>
      </c>
      <c r="C335" s="231" t="s">
        <v>4869</v>
      </c>
      <c r="D335" s="620"/>
      <c r="E335" s="13"/>
      <c r="F335" s="617"/>
      <c r="G335" s="13"/>
    </row>
    <row r="336" spans="1:7" ht="18.75" customHeight="1">
      <c r="A336" s="136"/>
      <c r="B336" s="616"/>
      <c r="C336" s="231"/>
      <c r="D336" s="621"/>
      <c r="E336" s="632">
        <v>4960.0200000000004</v>
      </c>
      <c r="F336" s="618">
        <v>24210.02</v>
      </c>
      <c r="G336" s="618">
        <v>19250</v>
      </c>
    </row>
    <row r="337" spans="1:7" ht="18.75" customHeight="1">
      <c r="A337" s="136"/>
      <c r="B337" s="616" t="s">
        <v>595</v>
      </c>
      <c r="C337" s="231" t="s">
        <v>4870</v>
      </c>
      <c r="D337" s="622"/>
      <c r="E337" s="13"/>
      <c r="F337" s="617"/>
      <c r="G337" s="13"/>
    </row>
    <row r="338" spans="1:7" ht="33" customHeight="1">
      <c r="A338" s="136"/>
      <c r="B338" s="1262" t="s">
        <v>4871</v>
      </c>
      <c r="C338" s="1262"/>
      <c r="D338" s="1262"/>
      <c r="E338" s="1262"/>
      <c r="F338" s="1262"/>
      <c r="G338" s="1262"/>
    </row>
    <row r="339" spans="1:7" ht="22.5" customHeight="1">
      <c r="A339" s="136" t="s">
        <v>733</v>
      </c>
      <c r="B339" s="131" t="s">
        <v>4872</v>
      </c>
      <c r="C339" s="152"/>
      <c r="D339" s="152"/>
      <c r="E339" s="152"/>
      <c r="F339" s="152"/>
      <c r="G339" s="152"/>
    </row>
    <row r="340" spans="1:7" ht="18" customHeight="1">
      <c r="A340" s="136"/>
      <c r="B340" s="585" t="s">
        <v>591</v>
      </c>
      <c r="C340" s="231" t="s">
        <v>730</v>
      </c>
      <c r="D340" s="620"/>
      <c r="E340" s="13"/>
      <c r="F340" s="617"/>
      <c r="G340" s="13"/>
    </row>
    <row r="341" spans="1:7" ht="18" customHeight="1">
      <c r="A341" s="136"/>
      <c r="B341" s="616"/>
      <c r="C341" s="231"/>
      <c r="D341" s="621"/>
      <c r="E341" s="632">
        <v>1475</v>
      </c>
      <c r="F341" s="632">
        <v>2535</v>
      </c>
      <c r="G341" s="618">
        <v>1060</v>
      </c>
    </row>
    <row r="342" spans="1:7" ht="18" customHeight="1">
      <c r="A342" s="136"/>
      <c r="B342" s="616" t="s">
        <v>595</v>
      </c>
      <c r="C342" s="231" t="s">
        <v>4529</v>
      </c>
      <c r="D342" s="622"/>
      <c r="E342" s="13"/>
      <c r="F342" s="617"/>
      <c r="G342" s="13"/>
    </row>
    <row r="343" spans="1:7" s="1" customFormat="1" ht="31.5" customHeight="1">
      <c r="A343" s="8"/>
      <c r="B343" s="1258" t="s">
        <v>4873</v>
      </c>
      <c r="C343" s="1258"/>
      <c r="D343" s="1258"/>
      <c r="E343" s="1258"/>
      <c r="F343" s="1258"/>
      <c r="G343" s="1258"/>
    </row>
    <row r="344" spans="1:7" ht="31.5" customHeight="1">
      <c r="A344" s="136"/>
      <c r="B344" s="1262" t="s">
        <v>4874</v>
      </c>
      <c r="C344" s="1262"/>
      <c r="D344" s="1262"/>
      <c r="E344" s="1262"/>
      <c r="F344" s="1262"/>
      <c r="G344" s="1262"/>
    </row>
    <row r="345" spans="1:7" ht="18.75" customHeight="1">
      <c r="A345" s="136"/>
      <c r="B345" s="152"/>
      <c r="C345" s="152"/>
      <c r="D345" s="152"/>
      <c r="E345" s="152"/>
      <c r="F345" s="152"/>
      <c r="G345" s="152"/>
    </row>
    <row r="346" spans="1:7" ht="20.25" customHeight="1">
      <c r="A346" s="136"/>
      <c r="B346" s="152"/>
      <c r="C346" s="152"/>
      <c r="D346" s="152"/>
      <c r="E346" s="152"/>
      <c r="F346" s="152"/>
      <c r="G346" s="152"/>
    </row>
    <row r="347" spans="1:7" ht="18.75" customHeight="1">
      <c r="B347" s="587" t="s">
        <v>584</v>
      </c>
      <c r="C347" s="586"/>
      <c r="E347" s="587" t="s">
        <v>4679</v>
      </c>
      <c r="F347" s="133" t="s">
        <v>4680</v>
      </c>
      <c r="G347" s="588" t="s">
        <v>1027</v>
      </c>
    </row>
    <row r="348" spans="1:7" ht="18.75" customHeight="1">
      <c r="A348" s="586"/>
      <c r="B348" s="586"/>
      <c r="C348" s="586"/>
      <c r="E348" s="586"/>
      <c r="F348" s="588" t="s">
        <v>58</v>
      </c>
      <c r="G348" s="588" t="s">
        <v>558</v>
      </c>
    </row>
    <row r="349" spans="1:7" ht="18.75" customHeight="1">
      <c r="A349" s="586"/>
      <c r="B349" s="586"/>
      <c r="C349" s="586"/>
      <c r="E349" s="586"/>
      <c r="F349" s="594" t="s">
        <v>4681</v>
      </c>
      <c r="G349" s="586"/>
    </row>
    <row r="350" spans="1:7" ht="18.75" customHeight="1">
      <c r="A350" s="136" t="s">
        <v>4702</v>
      </c>
      <c r="B350" s="1275" t="s">
        <v>4759</v>
      </c>
      <c r="C350" s="1275"/>
      <c r="D350" s="1275"/>
      <c r="E350" s="1275"/>
      <c r="F350" s="136"/>
      <c r="G350" s="152"/>
    </row>
    <row r="351" spans="1:7" ht="18.75" customHeight="1">
      <c r="A351" s="136"/>
      <c r="B351" s="1275" t="s">
        <v>4760</v>
      </c>
      <c r="C351" s="1275"/>
      <c r="D351" s="1275"/>
      <c r="E351" s="1275"/>
      <c r="F351" s="136"/>
      <c r="G351" s="152"/>
    </row>
    <row r="352" spans="1:7" ht="18.75" customHeight="1">
      <c r="A352" s="136" t="s">
        <v>589</v>
      </c>
      <c r="B352" s="131" t="s">
        <v>4861</v>
      </c>
      <c r="C352" s="152"/>
      <c r="D352" s="152"/>
      <c r="E352" s="152"/>
      <c r="F352" s="152"/>
      <c r="G352" s="152"/>
    </row>
    <row r="353" spans="1:7" ht="18.75" customHeight="1">
      <c r="A353" s="136"/>
      <c r="B353" s="131" t="s">
        <v>4875</v>
      </c>
      <c r="C353" s="152"/>
      <c r="D353" s="152"/>
      <c r="E353" s="152"/>
      <c r="F353" s="152"/>
      <c r="G353" s="152"/>
    </row>
    <row r="354" spans="1:7" ht="18.75" customHeight="1">
      <c r="A354" s="136"/>
      <c r="B354" s="585" t="s">
        <v>591</v>
      </c>
      <c r="C354" s="231" t="s">
        <v>4876</v>
      </c>
      <c r="D354" s="620"/>
      <c r="E354" s="13"/>
      <c r="F354" s="617"/>
      <c r="G354" s="13"/>
    </row>
    <row r="355" spans="1:7" ht="18.75" customHeight="1">
      <c r="A355" s="136"/>
      <c r="B355" s="616"/>
      <c r="C355" s="231"/>
      <c r="D355" s="621"/>
      <c r="E355" s="632">
        <v>39578.46</v>
      </c>
      <c r="F355" s="632">
        <v>43978.46</v>
      </c>
      <c r="G355" s="618">
        <v>4400</v>
      </c>
    </row>
    <row r="356" spans="1:7" ht="18.75" customHeight="1">
      <c r="A356" s="136"/>
      <c r="B356" s="616" t="s">
        <v>595</v>
      </c>
      <c r="C356" s="231" t="s">
        <v>4877</v>
      </c>
      <c r="D356" s="622"/>
      <c r="E356" s="13"/>
      <c r="F356" s="617"/>
      <c r="G356" s="13"/>
    </row>
    <row r="357" spans="1:7" ht="33.75" customHeight="1">
      <c r="A357" s="136"/>
      <c r="B357" s="1262" t="s">
        <v>4878</v>
      </c>
      <c r="C357" s="1262"/>
      <c r="D357" s="1262"/>
      <c r="E357" s="1262"/>
      <c r="F357" s="1262"/>
      <c r="G357" s="1262"/>
    </row>
    <row r="358" spans="1:7" ht="22.5" customHeight="1">
      <c r="A358" s="136" t="s">
        <v>598</v>
      </c>
      <c r="B358" s="131" t="s">
        <v>4861</v>
      </c>
      <c r="C358" s="152"/>
      <c r="D358" s="152"/>
      <c r="E358" s="152"/>
      <c r="F358" s="152"/>
      <c r="G358" s="152"/>
    </row>
    <row r="359" spans="1:7" ht="22.5" customHeight="1">
      <c r="A359" s="136"/>
      <c r="B359" s="131" t="s">
        <v>4879</v>
      </c>
      <c r="C359" s="152"/>
      <c r="D359" s="152"/>
      <c r="E359" s="152"/>
      <c r="F359" s="152"/>
      <c r="G359" s="152"/>
    </row>
    <row r="360" spans="1:7" ht="18.75" customHeight="1">
      <c r="A360" s="136"/>
      <c r="B360" s="585" t="s">
        <v>591</v>
      </c>
      <c r="C360" s="231" t="s">
        <v>4880</v>
      </c>
      <c r="D360" s="620"/>
      <c r="E360" s="13"/>
      <c r="F360" s="617"/>
      <c r="G360" s="13"/>
    </row>
    <row r="361" spans="1:7" ht="18.75" customHeight="1">
      <c r="A361" s="136"/>
      <c r="B361" s="616"/>
      <c r="C361" s="231"/>
      <c r="D361" s="621"/>
      <c r="E361" s="632">
        <v>4342.68</v>
      </c>
      <c r="F361" s="632">
        <v>14192.68</v>
      </c>
      <c r="G361" s="618">
        <v>9850</v>
      </c>
    </row>
    <row r="362" spans="1:7" ht="18.75" customHeight="1">
      <c r="A362" s="136"/>
      <c r="B362" s="616" t="s">
        <v>595</v>
      </c>
      <c r="C362" s="231" t="s">
        <v>4881</v>
      </c>
      <c r="D362" s="622"/>
      <c r="E362" s="13"/>
      <c r="F362" s="617"/>
      <c r="G362" s="13"/>
    </row>
    <row r="363" spans="1:7" ht="33.75" customHeight="1">
      <c r="A363" s="136"/>
      <c r="B363" s="1262" t="s">
        <v>4882</v>
      </c>
      <c r="C363" s="1262"/>
      <c r="D363" s="1262"/>
      <c r="E363" s="1262"/>
      <c r="F363" s="1262"/>
      <c r="G363" s="1262"/>
    </row>
    <row r="364" spans="1:7" ht="22.5" customHeight="1">
      <c r="A364" s="136" t="s">
        <v>733</v>
      </c>
      <c r="B364" s="131" t="s">
        <v>4883</v>
      </c>
      <c r="C364" s="152"/>
      <c r="D364" s="152"/>
      <c r="E364" s="152"/>
      <c r="F364" s="152"/>
      <c r="G364" s="152"/>
    </row>
    <row r="365" spans="1:7" ht="18.75" customHeight="1">
      <c r="A365" s="136"/>
      <c r="B365" s="585" t="s">
        <v>591</v>
      </c>
      <c r="C365" s="231" t="s">
        <v>752</v>
      </c>
      <c r="D365" s="620"/>
      <c r="E365" s="13"/>
      <c r="F365" s="617"/>
      <c r="G365" s="13"/>
    </row>
    <row r="366" spans="1:7" ht="18.75" customHeight="1">
      <c r="A366" s="136"/>
      <c r="B366" s="616"/>
      <c r="C366" s="231"/>
      <c r="D366" s="621"/>
      <c r="E366" s="632">
        <v>1944.46</v>
      </c>
      <c r="F366" s="632">
        <v>3509.96</v>
      </c>
      <c r="G366" s="618">
        <v>1565.5</v>
      </c>
    </row>
    <row r="367" spans="1:7" ht="18.75" customHeight="1">
      <c r="A367" s="136"/>
      <c r="B367" s="616" t="s">
        <v>595</v>
      </c>
      <c r="C367" s="231" t="s">
        <v>4884</v>
      </c>
      <c r="D367" s="622"/>
      <c r="E367" s="13"/>
      <c r="F367" s="617"/>
      <c r="G367" s="13"/>
    </row>
    <row r="368" spans="1:7" s="1" customFormat="1" ht="31.5" customHeight="1">
      <c r="A368" s="8"/>
      <c r="B368" s="1258" t="s">
        <v>4885</v>
      </c>
      <c r="C368" s="1258"/>
      <c r="D368" s="1258"/>
      <c r="E368" s="1258"/>
      <c r="F368" s="1258"/>
      <c r="G368" s="1258"/>
    </row>
    <row r="369" spans="1:7" ht="33.75" customHeight="1">
      <c r="A369" s="136"/>
      <c r="B369" s="1262" t="s">
        <v>4886</v>
      </c>
      <c r="C369" s="1262"/>
      <c r="D369" s="1262"/>
      <c r="E369" s="1262"/>
      <c r="F369" s="1262"/>
      <c r="G369" s="1262"/>
    </row>
    <row r="370" spans="1:7" ht="18.75" customHeight="1">
      <c r="A370" s="136" t="s">
        <v>727</v>
      </c>
      <c r="B370" s="1275" t="s">
        <v>696</v>
      </c>
      <c r="C370" s="1275"/>
      <c r="D370" s="585"/>
      <c r="E370" s="585"/>
      <c r="F370" s="585"/>
      <c r="G370" s="585"/>
    </row>
    <row r="371" spans="1:7" ht="22.5" customHeight="1">
      <c r="A371" s="136" t="s">
        <v>598</v>
      </c>
      <c r="B371" s="131" t="s">
        <v>4887</v>
      </c>
      <c r="C371" s="152"/>
      <c r="D371" s="152"/>
      <c r="E371" s="152"/>
      <c r="F371" s="152"/>
      <c r="G371" s="152"/>
    </row>
    <row r="372" spans="1:7" ht="22.5" customHeight="1">
      <c r="A372" s="136"/>
      <c r="B372" s="131" t="s">
        <v>4888</v>
      </c>
      <c r="C372" s="152"/>
      <c r="D372" s="152"/>
      <c r="E372" s="152"/>
      <c r="F372" s="152"/>
      <c r="G372" s="152"/>
    </row>
    <row r="373" spans="1:7" ht="18.75" customHeight="1">
      <c r="A373" s="136"/>
      <c r="B373" s="585" t="s">
        <v>591</v>
      </c>
      <c r="C373" s="231" t="s">
        <v>4889</v>
      </c>
      <c r="D373" s="620"/>
      <c r="E373" s="13"/>
      <c r="F373" s="617"/>
      <c r="G373" s="13"/>
    </row>
    <row r="374" spans="1:7" ht="18.75" customHeight="1">
      <c r="A374" s="136"/>
      <c r="B374" s="616"/>
      <c r="C374" s="231"/>
      <c r="D374" s="621"/>
      <c r="E374" s="632">
        <v>194014.7</v>
      </c>
      <c r="F374" s="632">
        <v>194014.7</v>
      </c>
      <c r="G374" s="618">
        <v>0</v>
      </c>
    </row>
    <row r="375" spans="1:7" ht="18.75" customHeight="1">
      <c r="A375" s="136"/>
      <c r="B375" s="616" t="s">
        <v>595</v>
      </c>
      <c r="C375" s="231" t="s">
        <v>4890</v>
      </c>
      <c r="D375" s="622"/>
      <c r="E375" s="13"/>
      <c r="F375" s="617"/>
      <c r="G375" s="13"/>
    </row>
    <row r="376" spans="1:7" ht="46.5" customHeight="1">
      <c r="B376" s="1258" t="s">
        <v>4891</v>
      </c>
      <c r="C376" s="1258"/>
      <c r="D376" s="1258"/>
      <c r="E376" s="1258"/>
      <c r="F376" s="1258"/>
      <c r="G376" s="1258"/>
    </row>
    <row r="377" spans="1:7" ht="20.25" customHeight="1">
      <c r="A377" s="136" t="s">
        <v>605</v>
      </c>
      <c r="B377" s="131" t="s">
        <v>4892</v>
      </c>
      <c r="C377" s="152"/>
      <c r="D377" s="152"/>
      <c r="E377" s="152"/>
      <c r="F377" s="152"/>
      <c r="G377" s="152"/>
    </row>
    <row r="378" spans="1:7" ht="15.75" customHeight="1">
      <c r="B378" s="132" t="s">
        <v>4893</v>
      </c>
    </row>
    <row r="379" spans="1:7" ht="15.75" customHeight="1">
      <c r="B379" s="132" t="s">
        <v>4894</v>
      </c>
      <c r="E379" s="632">
        <v>298968</v>
      </c>
      <c r="F379" s="632">
        <v>305608.76</v>
      </c>
      <c r="G379" s="618">
        <v>6640.76</v>
      </c>
    </row>
    <row r="384" spans="1:7" ht="18.75" customHeight="1">
      <c r="B384" s="587" t="s">
        <v>584</v>
      </c>
      <c r="C384" s="586"/>
      <c r="E384" s="587" t="s">
        <v>4679</v>
      </c>
      <c r="F384" s="133" t="s">
        <v>4680</v>
      </c>
      <c r="G384" s="588" t="s">
        <v>1027</v>
      </c>
    </row>
    <row r="385" spans="1:7" ht="18.75" customHeight="1">
      <c r="A385" s="586"/>
      <c r="B385" s="586"/>
      <c r="C385" s="586"/>
      <c r="E385" s="586"/>
      <c r="F385" s="588" t="s">
        <v>58</v>
      </c>
      <c r="G385" s="588" t="s">
        <v>558</v>
      </c>
    </row>
    <row r="386" spans="1:7" ht="18.75" customHeight="1">
      <c r="A386" s="586"/>
      <c r="B386" s="586"/>
      <c r="C386" s="586"/>
      <c r="E386" s="586"/>
      <c r="F386" s="594" t="s">
        <v>4681</v>
      </c>
      <c r="G386" s="586"/>
    </row>
    <row r="387" spans="1:7" ht="15.75" customHeight="1">
      <c r="A387" s="214" t="s">
        <v>1047</v>
      </c>
      <c r="B387" s="132" t="s">
        <v>4895</v>
      </c>
    </row>
    <row r="388" spans="1:7" ht="15.75" customHeight="1">
      <c r="B388" s="132" t="s">
        <v>4896</v>
      </c>
    </row>
    <row r="389" spans="1:7" ht="15.75" customHeight="1">
      <c r="B389" s="132" t="s">
        <v>4897</v>
      </c>
      <c r="E389" s="632">
        <v>5000</v>
      </c>
      <c r="F389" s="632">
        <v>20268.57</v>
      </c>
      <c r="G389" s="618">
        <v>15268.57</v>
      </c>
    </row>
    <row r="391" spans="1:7" ht="15.75" customHeight="1">
      <c r="A391" s="214" t="s">
        <v>1424</v>
      </c>
      <c r="B391" s="132" t="s">
        <v>4898</v>
      </c>
    </row>
    <row r="392" spans="1:7" ht="18.75" customHeight="1">
      <c r="A392" s="136"/>
      <c r="B392" s="585" t="s">
        <v>591</v>
      </c>
      <c r="C392" s="231" t="s">
        <v>780</v>
      </c>
      <c r="D392" s="620"/>
      <c r="E392" s="13"/>
      <c r="F392" s="617"/>
      <c r="G392" s="13"/>
    </row>
    <row r="393" spans="1:7" ht="18.75" customHeight="1">
      <c r="A393" s="136"/>
      <c r="B393" s="616"/>
      <c r="C393" s="231"/>
      <c r="D393" s="621"/>
      <c r="E393" s="632">
        <v>15000</v>
      </c>
      <c r="F393" s="632">
        <v>15000</v>
      </c>
      <c r="G393" s="618">
        <v>0</v>
      </c>
    </row>
    <row r="394" spans="1:7" ht="18.75" customHeight="1">
      <c r="A394" s="136"/>
      <c r="B394" s="616" t="s">
        <v>595</v>
      </c>
      <c r="C394" s="231" t="s">
        <v>766</v>
      </c>
      <c r="D394" s="622"/>
      <c r="E394" s="13"/>
      <c r="F394" s="617"/>
      <c r="G394" s="13"/>
    </row>
    <row r="395" spans="1:7" ht="40.5" customHeight="1">
      <c r="B395" s="1258" t="s">
        <v>4899</v>
      </c>
      <c r="C395" s="1258"/>
      <c r="D395" s="1258"/>
      <c r="E395" s="1258"/>
      <c r="F395" s="1258"/>
      <c r="G395" s="1258"/>
    </row>
    <row r="397" spans="1:7" ht="15.75" customHeight="1">
      <c r="A397" s="214" t="s">
        <v>919</v>
      </c>
      <c r="B397" s="132" t="s">
        <v>4900</v>
      </c>
    </row>
    <row r="398" spans="1:7" ht="15.75" customHeight="1">
      <c r="B398" s="132" t="s">
        <v>4901</v>
      </c>
    </row>
    <row r="399" spans="1:7" ht="15.75" customHeight="1">
      <c r="B399" s="132" t="s">
        <v>4902</v>
      </c>
    </row>
    <row r="400" spans="1:7" ht="15.75" customHeight="1">
      <c r="B400" s="132" t="s">
        <v>4903</v>
      </c>
    </row>
    <row r="401" spans="1:7" ht="15.75" customHeight="1">
      <c r="B401" s="616" t="s">
        <v>785</v>
      </c>
      <c r="C401" s="632">
        <v>100000</v>
      </c>
      <c r="E401" s="632">
        <v>100000</v>
      </c>
      <c r="F401" s="632">
        <v>250000</v>
      </c>
      <c r="G401" s="618">
        <v>150000</v>
      </c>
    </row>
    <row r="403" spans="1:7" ht="18.75" customHeight="1">
      <c r="A403" s="133" t="s">
        <v>2079</v>
      </c>
      <c r="B403" s="1333" t="s">
        <v>3343</v>
      </c>
      <c r="C403" s="1333"/>
      <c r="E403" s="136"/>
      <c r="F403" s="136"/>
      <c r="G403" s="136"/>
    </row>
    <row r="404" spans="1:7" ht="18.75" customHeight="1">
      <c r="A404" s="247" t="s">
        <v>773</v>
      </c>
      <c r="B404" s="246" t="s">
        <v>3345</v>
      </c>
      <c r="C404" s="246"/>
      <c r="E404" s="136"/>
      <c r="F404" s="136"/>
      <c r="G404" s="136"/>
    </row>
    <row r="405" spans="1:7" ht="18.75" customHeight="1">
      <c r="A405" s="136" t="s">
        <v>727</v>
      </c>
      <c r="B405" s="1275" t="s">
        <v>696</v>
      </c>
      <c r="C405" s="1275"/>
      <c r="E405" s="136"/>
      <c r="F405" s="136"/>
      <c r="G405" s="136"/>
    </row>
    <row r="406" spans="1:7" ht="15.75" customHeight="1">
      <c r="A406" s="136" t="s">
        <v>589</v>
      </c>
      <c r="B406" s="132" t="s">
        <v>4904</v>
      </c>
    </row>
    <row r="407" spans="1:7" ht="15.75" customHeight="1">
      <c r="B407" s="132" t="s">
        <v>4905</v>
      </c>
      <c r="E407" s="136" t="s">
        <v>3011</v>
      </c>
      <c r="F407" s="136" t="s">
        <v>4906</v>
      </c>
      <c r="G407" s="136" t="s">
        <v>4907</v>
      </c>
    </row>
    <row r="408" spans="1:7" ht="4.5" customHeight="1"/>
    <row r="409" spans="1:7" ht="28.5" customHeight="1">
      <c r="B409" s="1264" t="s">
        <v>4908</v>
      </c>
      <c r="C409" s="1264"/>
      <c r="D409" s="1264"/>
      <c r="E409" s="1264"/>
      <c r="F409" s="1264"/>
      <c r="G409" s="1264"/>
    </row>
    <row r="411" spans="1:7" ht="18.75" customHeight="1">
      <c r="A411" s="133" t="s">
        <v>68</v>
      </c>
      <c r="B411" s="10"/>
      <c r="C411" s="137"/>
      <c r="E411" s="614"/>
      <c r="F411" s="450"/>
      <c r="G411" s="136"/>
    </row>
    <row r="412" spans="1:7" ht="15.75" customHeight="1">
      <c r="A412" s="133" t="s">
        <v>566</v>
      </c>
      <c r="B412" s="1262"/>
      <c r="C412" s="1262"/>
      <c r="D412" s="1262"/>
      <c r="E412" s="1262"/>
      <c r="F412" s="1262"/>
      <c r="G412" s="1262"/>
    </row>
    <row r="413" spans="1:7" ht="20.25" customHeight="1">
      <c r="A413" s="132" t="s">
        <v>828</v>
      </c>
      <c r="B413" s="1258" t="s">
        <v>4909</v>
      </c>
      <c r="C413" s="1258"/>
      <c r="D413" s="1258"/>
      <c r="E413" s="1258"/>
      <c r="F413" s="1258"/>
      <c r="G413" s="1258"/>
    </row>
    <row r="414" spans="1:7" ht="33" customHeight="1">
      <c r="A414" s="132" t="s">
        <v>0</v>
      </c>
      <c r="B414" s="1258" t="s">
        <v>4910</v>
      </c>
      <c r="C414" s="1258"/>
      <c r="D414" s="1258"/>
      <c r="E414" s="1258"/>
      <c r="F414" s="1258"/>
      <c r="G414" s="1258"/>
    </row>
    <row r="415" spans="1:7" ht="18.75" customHeight="1">
      <c r="A415" s="132" t="s">
        <v>1335</v>
      </c>
      <c r="B415" s="1334" t="s">
        <v>859</v>
      </c>
      <c r="C415" s="1334"/>
      <c r="D415" s="1334"/>
      <c r="E415" s="1334"/>
      <c r="F415" s="1334"/>
      <c r="G415" s="1334"/>
    </row>
    <row r="416" spans="1:7" s="586" customFormat="1" ht="18.75" customHeight="1">
      <c r="A416" s="588" t="s">
        <v>1346</v>
      </c>
      <c r="B416" s="1340" t="s">
        <v>2574</v>
      </c>
      <c r="C416" s="1340"/>
      <c r="D416" s="1340"/>
      <c r="E416" s="1340"/>
      <c r="F416" s="1340"/>
      <c r="G416" s="1340"/>
    </row>
    <row r="417" spans="1:7" ht="18.75" customHeight="1">
      <c r="A417" s="136" t="s">
        <v>727</v>
      </c>
      <c r="B417" s="1334" t="s">
        <v>756</v>
      </c>
      <c r="C417" s="1334"/>
      <c r="D417" s="1334"/>
      <c r="E417" s="1334"/>
      <c r="F417" s="1334"/>
      <c r="G417" s="1334"/>
    </row>
    <row r="418" spans="1:7" ht="18.75" customHeight="1">
      <c r="A418" s="136" t="s">
        <v>733</v>
      </c>
      <c r="B418" s="131" t="s">
        <v>4911</v>
      </c>
      <c r="C418" s="131"/>
      <c r="D418" s="131"/>
    </row>
    <row r="419" spans="1:7" ht="18.75" customHeight="1">
      <c r="A419" s="136"/>
      <c r="B419" s="131" t="s">
        <v>1040</v>
      </c>
      <c r="C419" s="131"/>
      <c r="D419" s="131"/>
      <c r="E419" s="136" t="s">
        <v>4912</v>
      </c>
      <c r="F419" s="136" t="s">
        <v>4913</v>
      </c>
      <c r="G419" s="136" t="s">
        <v>4914</v>
      </c>
    </row>
    <row r="420" spans="1:7" s="586" customFormat="1" ht="17.25" customHeight="1">
      <c r="A420" s="588" t="s">
        <v>665</v>
      </c>
      <c r="B420" s="586" t="s">
        <v>754</v>
      </c>
      <c r="C420" s="593"/>
      <c r="E420" s="588"/>
      <c r="F420" s="588"/>
      <c r="G420" s="588"/>
    </row>
    <row r="421" spans="1:7" ht="18.75" hidden="1" customHeight="1">
      <c r="A421" s="247"/>
      <c r="B421" s="586"/>
      <c r="C421" s="219"/>
      <c r="E421" s="136"/>
      <c r="F421" s="136"/>
      <c r="G421" s="136"/>
    </row>
    <row r="422" spans="1:7" ht="18.75" hidden="1" customHeight="1">
      <c r="A422" s="247"/>
      <c r="B422" s="586"/>
      <c r="C422" s="219"/>
      <c r="E422" s="136"/>
      <c r="F422" s="136"/>
      <c r="G422" s="136"/>
    </row>
    <row r="423" spans="1:7" ht="18.75" customHeight="1">
      <c r="A423" s="247" t="s">
        <v>985</v>
      </c>
      <c r="B423" s="1338" t="s">
        <v>4915</v>
      </c>
      <c r="C423" s="1338"/>
      <c r="D423" s="634"/>
      <c r="E423" s="634"/>
      <c r="F423" s="634"/>
      <c r="G423" s="634"/>
    </row>
    <row r="424" spans="1:7" ht="18.75" customHeight="1">
      <c r="A424" s="136" t="s">
        <v>727</v>
      </c>
      <c r="B424" s="131" t="s">
        <v>696</v>
      </c>
      <c r="C424" s="634"/>
      <c r="D424" s="634"/>
      <c r="E424" s="634"/>
      <c r="F424" s="634"/>
      <c r="G424" s="634"/>
    </row>
    <row r="425" spans="1:7" ht="18.75" customHeight="1">
      <c r="A425" s="136" t="s">
        <v>589</v>
      </c>
      <c r="B425" s="1339" t="s">
        <v>4916</v>
      </c>
      <c r="C425" s="1339"/>
      <c r="D425" s="634"/>
    </row>
    <row r="426" spans="1:7" ht="18.75" customHeight="1">
      <c r="A426" s="136"/>
      <c r="B426" s="131" t="s">
        <v>4917</v>
      </c>
      <c r="C426" s="131"/>
      <c r="D426" s="131"/>
      <c r="E426" s="136" t="s">
        <v>4918</v>
      </c>
      <c r="F426" s="136" t="s">
        <v>4919</v>
      </c>
      <c r="G426" s="136" t="s">
        <v>4920</v>
      </c>
    </row>
    <row r="427" spans="1:7" ht="18.75" customHeight="1">
      <c r="A427" s="136"/>
      <c r="B427" s="131"/>
      <c r="C427" s="131"/>
      <c r="D427" s="131"/>
      <c r="E427" s="136"/>
      <c r="F427" s="136"/>
      <c r="G427" s="136"/>
    </row>
    <row r="428" spans="1:7" ht="18.75" customHeight="1">
      <c r="A428" s="136"/>
      <c r="B428" s="131"/>
      <c r="C428" s="131"/>
      <c r="D428" s="131"/>
      <c r="E428" s="136"/>
      <c r="F428" s="136"/>
      <c r="G428" s="136"/>
    </row>
    <row r="429" spans="1:7" ht="18.75" customHeight="1">
      <c r="B429" s="587" t="s">
        <v>584</v>
      </c>
      <c r="E429" s="587" t="s">
        <v>4679</v>
      </c>
      <c r="F429" s="133" t="s">
        <v>4680</v>
      </c>
      <c r="G429" s="588" t="s">
        <v>1027</v>
      </c>
    </row>
    <row r="430" spans="1:7" ht="18.75" customHeight="1">
      <c r="A430" s="586"/>
      <c r="B430" s="586"/>
      <c r="E430" s="586"/>
      <c r="F430" s="588" t="s">
        <v>58</v>
      </c>
      <c r="G430" s="588" t="s">
        <v>558</v>
      </c>
    </row>
    <row r="431" spans="1:7" ht="18.75" customHeight="1">
      <c r="A431" s="586"/>
      <c r="B431" s="586"/>
      <c r="C431" s="586"/>
      <c r="E431" s="586"/>
      <c r="F431" s="594" t="s">
        <v>4681</v>
      </c>
      <c r="G431" s="586"/>
    </row>
    <row r="432" spans="1:7" ht="18.75" customHeight="1">
      <c r="A432" s="588" t="s">
        <v>4670</v>
      </c>
      <c r="B432" s="586" t="s">
        <v>4921</v>
      </c>
      <c r="C432" s="586"/>
      <c r="E432" s="586"/>
      <c r="F432" s="594"/>
      <c r="G432" s="586"/>
    </row>
    <row r="433" spans="1:7" ht="18.75" customHeight="1">
      <c r="A433" s="247" t="s">
        <v>985</v>
      </c>
      <c r="B433" s="635" t="s">
        <v>4707</v>
      </c>
      <c r="C433" s="586"/>
      <c r="E433" s="586"/>
      <c r="F433" s="2"/>
      <c r="G433" s="2"/>
    </row>
    <row r="434" spans="1:7" ht="21.75" customHeight="1">
      <c r="A434" s="136" t="s">
        <v>4725</v>
      </c>
      <c r="B434" s="1275" t="s">
        <v>4922</v>
      </c>
      <c r="C434" s="1275"/>
      <c r="D434" s="1275"/>
      <c r="E434" s="1275"/>
      <c r="G434" s="586"/>
    </row>
    <row r="435" spans="1:7" ht="18.75" customHeight="1">
      <c r="A435" s="136" t="s">
        <v>605</v>
      </c>
      <c r="B435" s="131" t="s">
        <v>4923</v>
      </c>
      <c r="C435" s="139"/>
      <c r="E435" s="586"/>
      <c r="G435" s="586"/>
    </row>
    <row r="436" spans="1:7" ht="18.75" customHeight="1">
      <c r="A436" s="136"/>
      <c r="B436" s="132" t="s">
        <v>905</v>
      </c>
      <c r="E436" s="136"/>
      <c r="F436" s="2"/>
      <c r="G436" s="2"/>
    </row>
    <row r="437" spans="1:7" ht="18.75" customHeight="1">
      <c r="A437" s="136"/>
      <c r="B437" s="585" t="s">
        <v>591</v>
      </c>
      <c r="C437" s="231" t="s">
        <v>766</v>
      </c>
      <c r="D437" s="620"/>
      <c r="E437" s="13"/>
      <c r="F437" s="617"/>
      <c r="G437" s="13"/>
    </row>
    <row r="438" spans="1:7" ht="18.75" customHeight="1">
      <c r="A438" s="136"/>
      <c r="B438" s="616"/>
      <c r="C438" s="231"/>
      <c r="D438" s="621"/>
      <c r="E438" s="632">
        <v>7500</v>
      </c>
      <c r="F438" s="632">
        <v>4367.6099999999997</v>
      </c>
      <c r="G438" s="618" t="s">
        <v>4924</v>
      </c>
    </row>
    <row r="439" spans="1:7" ht="18.75" customHeight="1">
      <c r="A439" s="136"/>
      <c r="B439" s="616" t="s">
        <v>785</v>
      </c>
      <c r="C439" s="231" t="s">
        <v>950</v>
      </c>
      <c r="D439" s="622"/>
      <c r="E439" s="13"/>
      <c r="F439" s="617"/>
      <c r="G439" s="13"/>
    </row>
    <row r="441" spans="1:7" ht="22.5" customHeight="1">
      <c r="A441" s="136"/>
      <c r="B441" s="1262" t="s">
        <v>1864</v>
      </c>
      <c r="C441" s="1262"/>
      <c r="D441" s="1262"/>
      <c r="E441" s="1262"/>
      <c r="F441" s="1262"/>
      <c r="G441" s="1262"/>
    </row>
    <row r="442" spans="1:7" ht="18.75" customHeight="1">
      <c r="A442" s="132" t="s">
        <v>54</v>
      </c>
      <c r="B442" s="131" t="s">
        <v>1253</v>
      </c>
      <c r="C442" s="219"/>
      <c r="E442" s="136"/>
      <c r="F442" s="2"/>
      <c r="G442" s="2"/>
    </row>
    <row r="443" spans="1:7" ht="18.75" customHeight="1">
      <c r="A443" s="588" t="s">
        <v>4670</v>
      </c>
      <c r="B443" s="586" t="s">
        <v>4921</v>
      </c>
      <c r="C443" s="586"/>
      <c r="E443" s="586"/>
      <c r="F443" s="594"/>
      <c r="G443" s="586"/>
    </row>
    <row r="444" spans="1:7" s="246" customFormat="1" ht="18.75" customHeight="1">
      <c r="A444" s="247" t="s">
        <v>985</v>
      </c>
      <c r="B444" s="246" t="s">
        <v>4707</v>
      </c>
      <c r="F444" s="636"/>
    </row>
    <row r="445" spans="1:7" ht="18.75" customHeight="1">
      <c r="A445" s="136" t="s">
        <v>4697</v>
      </c>
      <c r="B445" s="132" t="s">
        <v>4925</v>
      </c>
      <c r="C445" s="593"/>
      <c r="E445" s="2"/>
      <c r="F445" s="2"/>
      <c r="G445" s="2"/>
    </row>
    <row r="446" spans="1:7" ht="18.75" customHeight="1">
      <c r="A446" s="136" t="s">
        <v>605</v>
      </c>
      <c r="B446" s="131" t="s">
        <v>4926</v>
      </c>
      <c r="E446" s="2"/>
      <c r="G446" s="586"/>
    </row>
    <row r="447" spans="1:7" ht="18.75" customHeight="1">
      <c r="B447" s="131" t="s">
        <v>4927</v>
      </c>
      <c r="C447" s="219"/>
      <c r="E447" s="136" t="s">
        <v>766</v>
      </c>
      <c r="F447" s="136" t="s">
        <v>4928</v>
      </c>
      <c r="G447" s="136" t="s">
        <v>4929</v>
      </c>
    </row>
    <row r="449" spans="1:7" ht="18.75" customHeight="1">
      <c r="A449" s="136" t="s">
        <v>4702</v>
      </c>
      <c r="B449" s="132" t="s">
        <v>4930</v>
      </c>
      <c r="C449" s="593"/>
      <c r="E449" s="2"/>
      <c r="F449" s="2"/>
      <c r="G449" s="2"/>
    </row>
    <row r="450" spans="1:7" ht="18.75" customHeight="1">
      <c r="A450" s="136"/>
      <c r="B450" s="132" t="s">
        <v>4760</v>
      </c>
      <c r="C450" s="593"/>
      <c r="E450" s="2"/>
      <c r="F450" s="2"/>
      <c r="G450" s="2"/>
    </row>
    <row r="451" spans="1:7" ht="18.75" customHeight="1">
      <c r="A451" s="136" t="s">
        <v>605</v>
      </c>
      <c r="B451" s="131" t="s">
        <v>4931</v>
      </c>
      <c r="E451" s="2"/>
      <c r="G451" s="586"/>
    </row>
    <row r="452" spans="1:7" ht="18.75" customHeight="1">
      <c r="B452" s="132" t="s">
        <v>4932</v>
      </c>
      <c r="C452" s="586"/>
      <c r="E452" s="2"/>
      <c r="F452" s="2"/>
      <c r="G452" s="2"/>
    </row>
    <row r="453" spans="1:7" ht="18.75" customHeight="1">
      <c r="A453" s="136"/>
      <c r="B453" s="585" t="s">
        <v>591</v>
      </c>
      <c r="C453" s="231" t="s">
        <v>766</v>
      </c>
      <c r="D453" s="620"/>
      <c r="E453" s="13"/>
      <c r="F453" s="617"/>
      <c r="G453" s="13"/>
    </row>
    <row r="454" spans="1:7" ht="18.75" customHeight="1">
      <c r="A454" s="136"/>
      <c r="B454" s="616"/>
      <c r="C454" s="231"/>
      <c r="D454" s="621"/>
      <c r="E454" s="632">
        <v>7500</v>
      </c>
      <c r="F454" s="632">
        <v>7821.59</v>
      </c>
      <c r="G454" s="618">
        <v>321.58999999999997</v>
      </c>
    </row>
    <row r="455" spans="1:7" ht="18.75" customHeight="1">
      <c r="A455" s="136"/>
      <c r="B455" s="616" t="s">
        <v>785</v>
      </c>
      <c r="C455" s="231" t="s">
        <v>950</v>
      </c>
      <c r="D455" s="622"/>
      <c r="E455" s="13"/>
      <c r="F455" s="617"/>
      <c r="G455" s="13"/>
    </row>
    <row r="456" spans="1:7" ht="41.25" customHeight="1">
      <c r="B456" s="1264" t="s">
        <v>4933</v>
      </c>
      <c r="C456" s="1264"/>
      <c r="D456" s="1264"/>
      <c r="E456" s="1264"/>
      <c r="F456" s="1264"/>
      <c r="G456" s="1264"/>
    </row>
    <row r="457" spans="1:7" ht="23.25" customHeight="1">
      <c r="B457" s="558"/>
      <c r="C457" s="11"/>
      <c r="D457" s="559"/>
      <c r="E457" s="559"/>
      <c r="F457" s="559"/>
      <c r="G457" s="11"/>
    </row>
    <row r="458" spans="1:7" ht="23.25" customHeight="1">
      <c r="B458" s="559"/>
      <c r="C458" s="559"/>
      <c r="D458" s="559"/>
      <c r="E458" s="559"/>
      <c r="F458" s="637"/>
      <c r="G458" s="558"/>
    </row>
    <row r="459" spans="1:7" s="216" customFormat="1" ht="18.75" customHeight="1">
      <c r="A459" s="132"/>
      <c r="B459" s="637"/>
      <c r="C459" s="559"/>
      <c r="D459" s="11"/>
      <c r="E459" s="637"/>
      <c r="F459" s="637"/>
      <c r="G459" s="558"/>
    </row>
    <row r="460" spans="1:7" s="216" customFormat="1" ht="18.75" customHeight="1">
      <c r="A460" s="132"/>
      <c r="B460" s="638"/>
      <c r="C460" s="559"/>
      <c r="D460" s="11"/>
      <c r="E460" s="559"/>
      <c r="F460" s="559"/>
      <c r="G460" s="559"/>
    </row>
    <row r="461" spans="1:7" ht="18.75" customHeight="1">
      <c r="A461" s="214"/>
      <c r="B461" s="216"/>
      <c r="C461" s="216"/>
      <c r="D461" s="639"/>
      <c r="E461" s="639"/>
      <c r="F461" s="640"/>
      <c r="G461" s="639"/>
    </row>
    <row r="462" spans="1:7" ht="18.75" customHeight="1">
      <c r="B462" s="558"/>
      <c r="C462" s="559"/>
      <c r="D462" s="11"/>
      <c r="E462" s="11"/>
      <c r="F462" s="14"/>
      <c r="G462" s="14"/>
    </row>
    <row r="463" spans="1:7" ht="18.75" customHeight="1">
      <c r="B463" s="559"/>
      <c r="C463" s="559"/>
      <c r="D463" s="11"/>
      <c r="E463" s="14"/>
      <c r="F463" s="11"/>
      <c r="G463" s="11"/>
    </row>
    <row r="464" spans="1:7" ht="18.75" customHeight="1">
      <c r="A464" s="136"/>
      <c r="B464" s="14"/>
      <c r="C464" s="450"/>
      <c r="D464" s="11"/>
      <c r="E464" s="11"/>
      <c r="F464" s="11"/>
      <c r="G464" s="11"/>
    </row>
    <row r="465" spans="1:7" ht="18.75" customHeight="1">
      <c r="A465" s="637"/>
      <c r="B465" s="10"/>
      <c r="C465" s="450"/>
      <c r="D465" s="11"/>
      <c r="E465" s="11"/>
      <c r="F465" s="11"/>
      <c r="G465" s="11"/>
    </row>
    <row r="466" spans="1:7" ht="18.75" customHeight="1">
      <c r="A466" s="638"/>
      <c r="B466" s="10"/>
      <c r="C466" s="450"/>
      <c r="D466" s="11"/>
      <c r="E466" s="11"/>
      <c r="F466" s="11"/>
      <c r="G466" s="11"/>
    </row>
    <row r="467" spans="1:7" ht="18.75" customHeight="1">
      <c r="A467" s="637"/>
      <c r="B467" s="14"/>
      <c r="C467" s="450"/>
      <c r="D467" s="11"/>
      <c r="E467" s="11"/>
      <c r="F467" s="450"/>
      <c r="G467" s="450"/>
    </row>
    <row r="468" spans="1:7" ht="18.75" customHeight="1">
      <c r="A468" s="558"/>
      <c r="B468" s="14"/>
      <c r="C468" s="450"/>
      <c r="D468" s="11"/>
      <c r="E468" s="450"/>
      <c r="F468" s="11"/>
      <c r="G468" s="11"/>
    </row>
    <row r="469" spans="1:7" ht="18.75" customHeight="1">
      <c r="A469" s="559"/>
      <c r="B469" s="14"/>
      <c r="C469" s="450"/>
      <c r="D469" s="11"/>
      <c r="E469" s="11"/>
      <c r="F469" s="11"/>
      <c r="G469" s="11"/>
    </row>
    <row r="470" spans="1:7" ht="18.75" customHeight="1">
      <c r="A470" s="14"/>
      <c r="B470" s="10"/>
      <c r="C470" s="11"/>
      <c r="D470" s="11"/>
      <c r="E470" s="11"/>
      <c r="F470" s="11"/>
      <c r="G470" s="11"/>
    </row>
    <row r="471" spans="1:7" ht="18.75" customHeight="1">
      <c r="A471" s="10"/>
      <c r="B471" s="139"/>
      <c r="C471" s="11"/>
      <c r="D471" s="11"/>
      <c r="E471" s="11"/>
    </row>
    <row r="472" spans="1:7" ht="18.75" customHeight="1">
      <c r="A472" s="10"/>
    </row>
    <row r="473" spans="1:7" ht="18.75" customHeight="1">
      <c r="A473" s="14"/>
    </row>
    <row r="474" spans="1:7" ht="18.75" customHeight="1">
      <c r="A474" s="14"/>
    </row>
    <row r="475" spans="1:7" ht="18.75" customHeight="1">
      <c r="A475" s="14"/>
    </row>
    <row r="476" spans="1:7" ht="18.75" customHeight="1">
      <c r="A476" s="10"/>
    </row>
    <row r="477" spans="1:7" ht="18.75" customHeight="1">
      <c r="A477" s="139"/>
    </row>
    <row r="478" spans="1:7" ht="18.75" customHeight="1">
      <c r="A478" s="10"/>
    </row>
    <row r="479" spans="1:7" ht="18.75" customHeight="1">
      <c r="A479" s="10"/>
      <c r="F479" s="11"/>
      <c r="G479" s="11"/>
    </row>
    <row r="480" spans="1:7" ht="18.75" customHeight="1">
      <c r="B480" s="558"/>
      <c r="C480" s="559"/>
      <c r="D480" s="559"/>
      <c r="E480" s="11"/>
      <c r="F480" s="11"/>
      <c r="G480" s="11"/>
    </row>
    <row r="481" spans="1:7" ht="18.75" customHeight="1">
      <c r="B481" s="14"/>
      <c r="C481" s="559"/>
      <c r="D481" s="559"/>
      <c r="E481" s="11"/>
      <c r="F481" s="559"/>
      <c r="G481" s="559"/>
    </row>
    <row r="482" spans="1:7" ht="18.75" customHeight="1">
      <c r="B482" s="558"/>
      <c r="C482" s="559"/>
      <c r="D482" s="559"/>
      <c r="E482" s="559"/>
      <c r="F482" s="559"/>
      <c r="G482" s="559"/>
    </row>
    <row r="483" spans="1:7" ht="18.75" customHeight="1">
      <c r="B483" s="637"/>
      <c r="C483" s="559"/>
      <c r="D483" s="559"/>
      <c r="E483" s="559"/>
      <c r="F483" s="559"/>
      <c r="G483" s="559"/>
    </row>
    <row r="484" spans="1:7" ht="18.75" customHeight="1">
      <c r="B484" s="637"/>
      <c r="C484" s="559"/>
      <c r="E484" s="559"/>
      <c r="F484" s="559"/>
      <c r="G484" s="559"/>
    </row>
    <row r="485" spans="1:7" ht="18.75" customHeight="1">
      <c r="B485" s="559"/>
      <c r="C485" s="559"/>
      <c r="D485" s="11"/>
      <c r="E485" s="559"/>
      <c r="F485" s="559"/>
      <c r="G485" s="559"/>
    </row>
    <row r="486" spans="1:7" ht="18.75" customHeight="1">
      <c r="B486" s="637"/>
      <c r="C486" s="641"/>
      <c r="D486" s="11"/>
      <c r="E486" s="559"/>
      <c r="F486" s="559"/>
      <c r="G486" s="559"/>
    </row>
    <row r="487" spans="1:7" ht="18.75" customHeight="1">
      <c r="B487" s="637"/>
      <c r="C487" s="641"/>
      <c r="D487" s="11"/>
      <c r="E487" s="559"/>
    </row>
    <row r="488" spans="1:7" ht="18.75" customHeight="1">
      <c r="A488" s="558"/>
    </row>
    <row r="489" spans="1:7" ht="18.75" customHeight="1">
      <c r="A489" s="637"/>
    </row>
    <row r="490" spans="1:7" ht="17.25" customHeight="1">
      <c r="A490" s="637"/>
    </row>
    <row r="491" spans="1:7" ht="17.25" customHeight="1">
      <c r="A491" s="559"/>
    </row>
    <row r="492" spans="1:7" ht="17.25" customHeight="1">
      <c r="A492" s="637"/>
    </row>
    <row r="493" spans="1:7" ht="17.25" customHeight="1">
      <c r="A493" s="637"/>
    </row>
    <row r="494" spans="1:7" ht="17.25" customHeight="1"/>
    <row r="495" spans="1:7" ht="18.75" customHeight="1"/>
    <row r="496" spans="1:7" ht="18.75" customHeight="1"/>
    <row r="497" ht="18.75" customHeight="1"/>
    <row r="498" ht="18.75" customHeight="1"/>
    <row r="499" ht="18.75" customHeight="1"/>
    <row r="500" ht="18.75" customHeight="1"/>
    <row r="501" ht="18.75" customHeight="1"/>
    <row r="502" ht="18.75" customHeight="1"/>
    <row r="503" ht="18.75" customHeight="1"/>
    <row r="504" ht="18.75" customHeight="1"/>
    <row r="505" ht="18.75" customHeight="1"/>
    <row r="506" ht="18.75" customHeight="1"/>
    <row r="507" ht="18.75" customHeight="1"/>
    <row r="508" ht="18.75" customHeight="1"/>
    <row r="512" ht="31.5" customHeight="1"/>
    <row r="518" ht="31.5" customHeight="1"/>
    <row r="521" ht="24.75" customHeight="1"/>
    <row r="527" ht="33" customHeight="1"/>
  </sheetData>
  <mergeCells count="101">
    <mergeCell ref="A1:G1"/>
    <mergeCell ref="A3:G3"/>
    <mergeCell ref="B11:C11"/>
    <mergeCell ref="B12:C12"/>
    <mergeCell ref="B13:C13"/>
    <mergeCell ref="B14:C14"/>
    <mergeCell ref="B38:G38"/>
    <mergeCell ref="B39:G39"/>
    <mergeCell ref="B43:G43"/>
    <mergeCell ref="B47:C47"/>
    <mergeCell ref="B52:E52"/>
    <mergeCell ref="B54:E54"/>
    <mergeCell ref="B15:C15"/>
    <mergeCell ref="B17:C17"/>
    <mergeCell ref="B22:E22"/>
    <mergeCell ref="B26:C26"/>
    <mergeCell ref="B33:E33"/>
    <mergeCell ref="B37:G37"/>
    <mergeCell ref="B91:G91"/>
    <mergeCell ref="B92:E92"/>
    <mergeCell ref="B93:C93"/>
    <mergeCell ref="B97:G97"/>
    <mergeCell ref="B106:C106"/>
    <mergeCell ref="B110:G110"/>
    <mergeCell ref="B57:C57"/>
    <mergeCell ref="B59:G59"/>
    <mergeCell ref="B65:G65"/>
    <mergeCell ref="B67:G67"/>
    <mergeCell ref="B75:G75"/>
    <mergeCell ref="B80:G80"/>
    <mergeCell ref="B151:G151"/>
    <mergeCell ref="B158:E158"/>
    <mergeCell ref="B163:G163"/>
    <mergeCell ref="B169:G169"/>
    <mergeCell ref="B170:E170"/>
    <mergeCell ref="B171:E171"/>
    <mergeCell ref="B111:G111"/>
    <mergeCell ref="B113:C113"/>
    <mergeCell ref="B124:C124"/>
    <mergeCell ref="B128:G128"/>
    <mergeCell ref="B136:G136"/>
    <mergeCell ref="B145:G145"/>
    <mergeCell ref="B215:G215"/>
    <mergeCell ref="B223:G223"/>
    <mergeCell ref="B230:G230"/>
    <mergeCell ref="B241:G241"/>
    <mergeCell ref="B243:C243"/>
    <mergeCell ref="B244:C244"/>
    <mergeCell ref="B176:G176"/>
    <mergeCell ref="B182:G182"/>
    <mergeCell ref="B185:G185"/>
    <mergeCell ref="B202:G202"/>
    <mergeCell ref="B208:G208"/>
    <mergeCell ref="B209:C209"/>
    <mergeCell ref="B262:G262"/>
    <mergeCell ref="B267:G267"/>
    <mergeCell ref="B269:G269"/>
    <mergeCell ref="B275:C275"/>
    <mergeCell ref="B286:G286"/>
    <mergeCell ref="B291:G291"/>
    <mergeCell ref="B248:C248"/>
    <mergeCell ref="B250:C250"/>
    <mergeCell ref="B251:C251"/>
    <mergeCell ref="B253:C253"/>
    <mergeCell ref="B254:G254"/>
    <mergeCell ref="B257:C257"/>
    <mergeCell ref="B318:G318"/>
    <mergeCell ref="B322:G322"/>
    <mergeCell ref="B331:G331"/>
    <mergeCell ref="B338:G338"/>
    <mergeCell ref="B343:G343"/>
    <mergeCell ref="B344:G344"/>
    <mergeCell ref="B292:G292"/>
    <mergeCell ref="B294:G294"/>
    <mergeCell ref="B299:G299"/>
    <mergeCell ref="B300:G300"/>
    <mergeCell ref="B302:E302"/>
    <mergeCell ref="B308:G308"/>
    <mergeCell ref="B370:C370"/>
    <mergeCell ref="B376:G376"/>
    <mergeCell ref="B395:G395"/>
    <mergeCell ref="B403:C403"/>
    <mergeCell ref="B405:C405"/>
    <mergeCell ref="B409:G409"/>
    <mergeCell ref="B350:E350"/>
    <mergeCell ref="B351:E351"/>
    <mergeCell ref="B357:G357"/>
    <mergeCell ref="B363:G363"/>
    <mergeCell ref="B368:G368"/>
    <mergeCell ref="B369:G369"/>
    <mergeCell ref="B423:C423"/>
    <mergeCell ref="B425:C425"/>
    <mergeCell ref="B434:E434"/>
    <mergeCell ref="B441:G441"/>
    <mergeCell ref="B456:G456"/>
    <mergeCell ref="B412:G412"/>
    <mergeCell ref="B413:G413"/>
    <mergeCell ref="B414:G414"/>
    <mergeCell ref="B415:G415"/>
    <mergeCell ref="B416:G416"/>
    <mergeCell ref="B417:G417"/>
  </mergeCells>
  <pageMargins left="0.51181102362204722" right="0.51181102362204722" top="0.51181102362204722" bottom="0.51181102362204722" header="0.51181102362204722" footer="0.51181102362204722"/>
  <pageSetup paperSize="9" firstPageNumber="149" orientation="portrait" useFirstPageNumber="1" r:id="rId1"/>
  <headerFooter alignWithMargins="0">
    <oddHeader>&amp;C&amp;"Times New Roman,Regular"&amp;P</oddHeader>
  </headerFooter>
  <rowBreaks count="1" manualBreakCount="1">
    <brk id="115" max="6"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303"/>
  <sheetViews>
    <sheetView view="pageBreakPreview" zoomScaleNormal="100" zoomScaleSheetLayoutView="100" workbookViewId="0">
      <selection activeCell="F84" sqref="F84"/>
    </sheetView>
  </sheetViews>
  <sheetFormatPr defaultColWidth="9.6640625" defaultRowHeight="15.75" customHeight="1"/>
  <cols>
    <col min="1" max="1" width="6" style="117" customWidth="1"/>
    <col min="2" max="2" width="14.33203125" style="117" customWidth="1"/>
    <col min="3" max="3" width="16.6640625" style="117" customWidth="1"/>
    <col min="4" max="4" width="2" style="117" customWidth="1"/>
    <col min="5" max="5" width="16.6640625" style="117" customWidth="1"/>
    <col min="6" max="6" width="16.88671875" style="117" customWidth="1"/>
    <col min="7" max="7" width="17.33203125" style="117" customWidth="1"/>
    <col min="8" max="256" width="9.6640625" style="117"/>
    <col min="257" max="257" width="6" style="117" customWidth="1"/>
    <col min="258" max="258" width="14.33203125" style="117" customWidth="1"/>
    <col min="259" max="259" width="16.6640625" style="117" customWidth="1"/>
    <col min="260" max="260" width="2" style="117" customWidth="1"/>
    <col min="261" max="261" width="16.6640625" style="117" customWidth="1"/>
    <col min="262" max="262" width="16.88671875" style="117" customWidth="1"/>
    <col min="263" max="263" width="17.33203125" style="117" customWidth="1"/>
    <col min="264" max="512" width="9.6640625" style="117"/>
    <col min="513" max="513" width="6" style="117" customWidth="1"/>
    <col min="514" max="514" width="14.33203125" style="117" customWidth="1"/>
    <col min="515" max="515" width="16.6640625" style="117" customWidth="1"/>
    <col min="516" max="516" width="2" style="117" customWidth="1"/>
    <col min="517" max="517" width="16.6640625" style="117" customWidth="1"/>
    <col min="518" max="518" width="16.88671875" style="117" customWidth="1"/>
    <col min="519" max="519" width="17.33203125" style="117" customWidth="1"/>
    <col min="520" max="768" width="9.6640625" style="117"/>
    <col min="769" max="769" width="6" style="117" customWidth="1"/>
    <col min="770" max="770" width="14.33203125" style="117" customWidth="1"/>
    <col min="771" max="771" width="16.6640625" style="117" customWidth="1"/>
    <col min="772" max="772" width="2" style="117" customWidth="1"/>
    <col min="773" max="773" width="16.6640625" style="117" customWidth="1"/>
    <col min="774" max="774" width="16.88671875" style="117" customWidth="1"/>
    <col min="775" max="775" width="17.33203125" style="117" customWidth="1"/>
    <col min="776" max="1024" width="9.6640625" style="117"/>
    <col min="1025" max="1025" width="6" style="117" customWidth="1"/>
    <col min="1026" max="1026" width="14.33203125" style="117" customWidth="1"/>
    <col min="1027" max="1027" width="16.6640625" style="117" customWidth="1"/>
    <col min="1028" max="1028" width="2" style="117" customWidth="1"/>
    <col min="1029" max="1029" width="16.6640625" style="117" customWidth="1"/>
    <col min="1030" max="1030" width="16.88671875" style="117" customWidth="1"/>
    <col min="1031" max="1031" width="17.33203125" style="117" customWidth="1"/>
    <col min="1032" max="1280" width="9.6640625" style="117"/>
    <col min="1281" max="1281" width="6" style="117" customWidth="1"/>
    <col min="1282" max="1282" width="14.33203125" style="117" customWidth="1"/>
    <col min="1283" max="1283" width="16.6640625" style="117" customWidth="1"/>
    <col min="1284" max="1284" width="2" style="117" customWidth="1"/>
    <col min="1285" max="1285" width="16.6640625" style="117" customWidth="1"/>
    <col min="1286" max="1286" width="16.88671875" style="117" customWidth="1"/>
    <col min="1287" max="1287" width="17.33203125" style="117" customWidth="1"/>
    <col min="1288" max="1536" width="9.6640625" style="117"/>
    <col min="1537" max="1537" width="6" style="117" customWidth="1"/>
    <col min="1538" max="1538" width="14.33203125" style="117" customWidth="1"/>
    <col min="1539" max="1539" width="16.6640625" style="117" customWidth="1"/>
    <col min="1540" max="1540" width="2" style="117" customWidth="1"/>
    <col min="1541" max="1541" width="16.6640625" style="117" customWidth="1"/>
    <col min="1542" max="1542" width="16.88671875" style="117" customWidth="1"/>
    <col min="1543" max="1543" width="17.33203125" style="117" customWidth="1"/>
    <col min="1544" max="1792" width="9.6640625" style="117"/>
    <col min="1793" max="1793" width="6" style="117" customWidth="1"/>
    <col min="1794" max="1794" width="14.33203125" style="117" customWidth="1"/>
    <col min="1795" max="1795" width="16.6640625" style="117" customWidth="1"/>
    <col min="1796" max="1796" width="2" style="117" customWidth="1"/>
    <col min="1797" max="1797" width="16.6640625" style="117" customWidth="1"/>
    <col min="1798" max="1798" width="16.88671875" style="117" customWidth="1"/>
    <col min="1799" max="1799" width="17.33203125" style="117" customWidth="1"/>
    <col min="1800" max="2048" width="9.6640625" style="117"/>
    <col min="2049" max="2049" width="6" style="117" customWidth="1"/>
    <col min="2050" max="2050" width="14.33203125" style="117" customWidth="1"/>
    <col min="2051" max="2051" width="16.6640625" style="117" customWidth="1"/>
    <col min="2052" max="2052" width="2" style="117" customWidth="1"/>
    <col min="2053" max="2053" width="16.6640625" style="117" customWidth="1"/>
    <col min="2054" max="2054" width="16.88671875" style="117" customWidth="1"/>
    <col min="2055" max="2055" width="17.33203125" style="117" customWidth="1"/>
    <col min="2056" max="2304" width="9.6640625" style="117"/>
    <col min="2305" max="2305" width="6" style="117" customWidth="1"/>
    <col min="2306" max="2306" width="14.33203125" style="117" customWidth="1"/>
    <col min="2307" max="2307" width="16.6640625" style="117" customWidth="1"/>
    <col min="2308" max="2308" width="2" style="117" customWidth="1"/>
    <col min="2309" max="2309" width="16.6640625" style="117" customWidth="1"/>
    <col min="2310" max="2310" width="16.88671875" style="117" customWidth="1"/>
    <col min="2311" max="2311" width="17.33203125" style="117" customWidth="1"/>
    <col min="2312" max="2560" width="9.6640625" style="117"/>
    <col min="2561" max="2561" width="6" style="117" customWidth="1"/>
    <col min="2562" max="2562" width="14.33203125" style="117" customWidth="1"/>
    <col min="2563" max="2563" width="16.6640625" style="117" customWidth="1"/>
    <col min="2564" max="2564" width="2" style="117" customWidth="1"/>
    <col min="2565" max="2565" width="16.6640625" style="117" customWidth="1"/>
    <col min="2566" max="2566" width="16.88671875" style="117" customWidth="1"/>
    <col min="2567" max="2567" width="17.33203125" style="117" customWidth="1"/>
    <col min="2568" max="2816" width="9.6640625" style="117"/>
    <col min="2817" max="2817" width="6" style="117" customWidth="1"/>
    <col min="2818" max="2818" width="14.33203125" style="117" customWidth="1"/>
    <col min="2819" max="2819" width="16.6640625" style="117" customWidth="1"/>
    <col min="2820" max="2820" width="2" style="117" customWidth="1"/>
    <col min="2821" max="2821" width="16.6640625" style="117" customWidth="1"/>
    <col min="2822" max="2822" width="16.88671875" style="117" customWidth="1"/>
    <col min="2823" max="2823" width="17.33203125" style="117" customWidth="1"/>
    <col min="2824" max="3072" width="9.6640625" style="117"/>
    <col min="3073" max="3073" width="6" style="117" customWidth="1"/>
    <col min="3074" max="3074" width="14.33203125" style="117" customWidth="1"/>
    <col min="3075" max="3075" width="16.6640625" style="117" customWidth="1"/>
    <col min="3076" max="3076" width="2" style="117" customWidth="1"/>
    <col min="3077" max="3077" width="16.6640625" style="117" customWidth="1"/>
    <col min="3078" max="3078" width="16.88671875" style="117" customWidth="1"/>
    <col min="3079" max="3079" width="17.33203125" style="117" customWidth="1"/>
    <col min="3080" max="3328" width="9.6640625" style="117"/>
    <col min="3329" max="3329" width="6" style="117" customWidth="1"/>
    <col min="3330" max="3330" width="14.33203125" style="117" customWidth="1"/>
    <col min="3331" max="3331" width="16.6640625" style="117" customWidth="1"/>
    <col min="3332" max="3332" width="2" style="117" customWidth="1"/>
    <col min="3333" max="3333" width="16.6640625" style="117" customWidth="1"/>
    <col min="3334" max="3334" width="16.88671875" style="117" customWidth="1"/>
    <col min="3335" max="3335" width="17.33203125" style="117" customWidth="1"/>
    <col min="3336" max="3584" width="9.6640625" style="117"/>
    <col min="3585" max="3585" width="6" style="117" customWidth="1"/>
    <col min="3586" max="3586" width="14.33203125" style="117" customWidth="1"/>
    <col min="3587" max="3587" width="16.6640625" style="117" customWidth="1"/>
    <col min="3588" max="3588" width="2" style="117" customWidth="1"/>
    <col min="3589" max="3589" width="16.6640625" style="117" customWidth="1"/>
    <col min="3590" max="3590" width="16.88671875" style="117" customWidth="1"/>
    <col min="3591" max="3591" width="17.33203125" style="117" customWidth="1"/>
    <col min="3592" max="3840" width="9.6640625" style="117"/>
    <col min="3841" max="3841" width="6" style="117" customWidth="1"/>
    <col min="3842" max="3842" width="14.33203125" style="117" customWidth="1"/>
    <col min="3843" max="3843" width="16.6640625" style="117" customWidth="1"/>
    <col min="3844" max="3844" width="2" style="117" customWidth="1"/>
    <col min="3845" max="3845" width="16.6640625" style="117" customWidth="1"/>
    <col min="3846" max="3846" width="16.88671875" style="117" customWidth="1"/>
    <col min="3847" max="3847" width="17.33203125" style="117" customWidth="1"/>
    <col min="3848" max="4096" width="9.6640625" style="117"/>
    <col min="4097" max="4097" width="6" style="117" customWidth="1"/>
    <col min="4098" max="4098" width="14.33203125" style="117" customWidth="1"/>
    <col min="4099" max="4099" width="16.6640625" style="117" customWidth="1"/>
    <col min="4100" max="4100" width="2" style="117" customWidth="1"/>
    <col min="4101" max="4101" width="16.6640625" style="117" customWidth="1"/>
    <col min="4102" max="4102" width="16.88671875" style="117" customWidth="1"/>
    <col min="4103" max="4103" width="17.33203125" style="117" customWidth="1"/>
    <col min="4104" max="4352" width="9.6640625" style="117"/>
    <col min="4353" max="4353" width="6" style="117" customWidth="1"/>
    <col min="4354" max="4354" width="14.33203125" style="117" customWidth="1"/>
    <col min="4355" max="4355" width="16.6640625" style="117" customWidth="1"/>
    <col min="4356" max="4356" width="2" style="117" customWidth="1"/>
    <col min="4357" max="4357" width="16.6640625" style="117" customWidth="1"/>
    <col min="4358" max="4358" width="16.88671875" style="117" customWidth="1"/>
    <col min="4359" max="4359" width="17.33203125" style="117" customWidth="1"/>
    <col min="4360" max="4608" width="9.6640625" style="117"/>
    <col min="4609" max="4609" width="6" style="117" customWidth="1"/>
    <col min="4610" max="4610" width="14.33203125" style="117" customWidth="1"/>
    <col min="4611" max="4611" width="16.6640625" style="117" customWidth="1"/>
    <col min="4612" max="4612" width="2" style="117" customWidth="1"/>
    <col min="4613" max="4613" width="16.6640625" style="117" customWidth="1"/>
    <col min="4614" max="4614" width="16.88671875" style="117" customWidth="1"/>
    <col min="4615" max="4615" width="17.33203125" style="117" customWidth="1"/>
    <col min="4616" max="4864" width="9.6640625" style="117"/>
    <col min="4865" max="4865" width="6" style="117" customWidth="1"/>
    <col min="4866" max="4866" width="14.33203125" style="117" customWidth="1"/>
    <col min="4867" max="4867" width="16.6640625" style="117" customWidth="1"/>
    <col min="4868" max="4868" width="2" style="117" customWidth="1"/>
    <col min="4869" max="4869" width="16.6640625" style="117" customWidth="1"/>
    <col min="4870" max="4870" width="16.88671875" style="117" customWidth="1"/>
    <col min="4871" max="4871" width="17.33203125" style="117" customWidth="1"/>
    <col min="4872" max="5120" width="9.6640625" style="117"/>
    <col min="5121" max="5121" width="6" style="117" customWidth="1"/>
    <col min="5122" max="5122" width="14.33203125" style="117" customWidth="1"/>
    <col min="5123" max="5123" width="16.6640625" style="117" customWidth="1"/>
    <col min="5124" max="5124" width="2" style="117" customWidth="1"/>
    <col min="5125" max="5125" width="16.6640625" style="117" customWidth="1"/>
    <col min="5126" max="5126" width="16.88671875" style="117" customWidth="1"/>
    <col min="5127" max="5127" width="17.33203125" style="117" customWidth="1"/>
    <col min="5128" max="5376" width="9.6640625" style="117"/>
    <col min="5377" max="5377" width="6" style="117" customWidth="1"/>
    <col min="5378" max="5378" width="14.33203125" style="117" customWidth="1"/>
    <col min="5379" max="5379" width="16.6640625" style="117" customWidth="1"/>
    <col min="5380" max="5380" width="2" style="117" customWidth="1"/>
    <col min="5381" max="5381" width="16.6640625" style="117" customWidth="1"/>
    <col min="5382" max="5382" width="16.88671875" style="117" customWidth="1"/>
    <col min="5383" max="5383" width="17.33203125" style="117" customWidth="1"/>
    <col min="5384" max="5632" width="9.6640625" style="117"/>
    <col min="5633" max="5633" width="6" style="117" customWidth="1"/>
    <col min="5634" max="5634" width="14.33203125" style="117" customWidth="1"/>
    <col min="5635" max="5635" width="16.6640625" style="117" customWidth="1"/>
    <col min="5636" max="5636" width="2" style="117" customWidth="1"/>
    <col min="5637" max="5637" width="16.6640625" style="117" customWidth="1"/>
    <col min="5638" max="5638" width="16.88671875" style="117" customWidth="1"/>
    <col min="5639" max="5639" width="17.33203125" style="117" customWidth="1"/>
    <col min="5640" max="5888" width="9.6640625" style="117"/>
    <col min="5889" max="5889" width="6" style="117" customWidth="1"/>
    <col min="5890" max="5890" width="14.33203125" style="117" customWidth="1"/>
    <col min="5891" max="5891" width="16.6640625" style="117" customWidth="1"/>
    <col min="5892" max="5892" width="2" style="117" customWidth="1"/>
    <col min="5893" max="5893" width="16.6640625" style="117" customWidth="1"/>
    <col min="5894" max="5894" width="16.88671875" style="117" customWidth="1"/>
    <col min="5895" max="5895" width="17.33203125" style="117" customWidth="1"/>
    <col min="5896" max="6144" width="9.6640625" style="117"/>
    <col min="6145" max="6145" width="6" style="117" customWidth="1"/>
    <col min="6146" max="6146" width="14.33203125" style="117" customWidth="1"/>
    <col min="6147" max="6147" width="16.6640625" style="117" customWidth="1"/>
    <col min="6148" max="6148" width="2" style="117" customWidth="1"/>
    <col min="6149" max="6149" width="16.6640625" style="117" customWidth="1"/>
    <col min="6150" max="6150" width="16.88671875" style="117" customWidth="1"/>
    <col min="6151" max="6151" width="17.33203125" style="117" customWidth="1"/>
    <col min="6152" max="6400" width="9.6640625" style="117"/>
    <col min="6401" max="6401" width="6" style="117" customWidth="1"/>
    <col min="6402" max="6402" width="14.33203125" style="117" customWidth="1"/>
    <col min="6403" max="6403" width="16.6640625" style="117" customWidth="1"/>
    <col min="6404" max="6404" width="2" style="117" customWidth="1"/>
    <col min="6405" max="6405" width="16.6640625" style="117" customWidth="1"/>
    <col min="6406" max="6406" width="16.88671875" style="117" customWidth="1"/>
    <col min="6407" max="6407" width="17.33203125" style="117" customWidth="1"/>
    <col min="6408" max="6656" width="9.6640625" style="117"/>
    <col min="6657" max="6657" width="6" style="117" customWidth="1"/>
    <col min="6658" max="6658" width="14.33203125" style="117" customWidth="1"/>
    <col min="6659" max="6659" width="16.6640625" style="117" customWidth="1"/>
    <col min="6660" max="6660" width="2" style="117" customWidth="1"/>
    <col min="6661" max="6661" width="16.6640625" style="117" customWidth="1"/>
    <col min="6662" max="6662" width="16.88671875" style="117" customWidth="1"/>
    <col min="6663" max="6663" width="17.33203125" style="117" customWidth="1"/>
    <col min="6664" max="6912" width="9.6640625" style="117"/>
    <col min="6913" max="6913" width="6" style="117" customWidth="1"/>
    <col min="6914" max="6914" width="14.33203125" style="117" customWidth="1"/>
    <col min="6915" max="6915" width="16.6640625" style="117" customWidth="1"/>
    <col min="6916" max="6916" width="2" style="117" customWidth="1"/>
    <col min="6917" max="6917" width="16.6640625" style="117" customWidth="1"/>
    <col min="6918" max="6918" width="16.88671875" style="117" customWidth="1"/>
    <col min="6919" max="6919" width="17.33203125" style="117" customWidth="1"/>
    <col min="6920" max="7168" width="9.6640625" style="117"/>
    <col min="7169" max="7169" width="6" style="117" customWidth="1"/>
    <col min="7170" max="7170" width="14.33203125" style="117" customWidth="1"/>
    <col min="7171" max="7171" width="16.6640625" style="117" customWidth="1"/>
    <col min="7172" max="7172" width="2" style="117" customWidth="1"/>
    <col min="7173" max="7173" width="16.6640625" style="117" customWidth="1"/>
    <col min="7174" max="7174" width="16.88671875" style="117" customWidth="1"/>
    <col min="7175" max="7175" width="17.33203125" style="117" customWidth="1"/>
    <col min="7176" max="7424" width="9.6640625" style="117"/>
    <col min="7425" max="7425" width="6" style="117" customWidth="1"/>
    <col min="7426" max="7426" width="14.33203125" style="117" customWidth="1"/>
    <col min="7427" max="7427" width="16.6640625" style="117" customWidth="1"/>
    <col min="7428" max="7428" width="2" style="117" customWidth="1"/>
    <col min="7429" max="7429" width="16.6640625" style="117" customWidth="1"/>
    <col min="7430" max="7430" width="16.88671875" style="117" customWidth="1"/>
    <col min="7431" max="7431" width="17.33203125" style="117" customWidth="1"/>
    <col min="7432" max="7680" width="9.6640625" style="117"/>
    <col min="7681" max="7681" width="6" style="117" customWidth="1"/>
    <col min="7682" max="7682" width="14.33203125" style="117" customWidth="1"/>
    <col min="7683" max="7683" width="16.6640625" style="117" customWidth="1"/>
    <col min="7684" max="7684" width="2" style="117" customWidth="1"/>
    <col min="7685" max="7685" width="16.6640625" style="117" customWidth="1"/>
    <col min="7686" max="7686" width="16.88671875" style="117" customWidth="1"/>
    <col min="7687" max="7687" width="17.33203125" style="117" customWidth="1"/>
    <col min="7688" max="7936" width="9.6640625" style="117"/>
    <col min="7937" max="7937" width="6" style="117" customWidth="1"/>
    <col min="7938" max="7938" width="14.33203125" style="117" customWidth="1"/>
    <col min="7939" max="7939" width="16.6640625" style="117" customWidth="1"/>
    <col min="7940" max="7940" width="2" style="117" customWidth="1"/>
    <col min="7941" max="7941" width="16.6640625" style="117" customWidth="1"/>
    <col min="7942" max="7942" width="16.88671875" style="117" customWidth="1"/>
    <col min="7943" max="7943" width="17.33203125" style="117" customWidth="1"/>
    <col min="7944" max="8192" width="9.6640625" style="117"/>
    <col min="8193" max="8193" width="6" style="117" customWidth="1"/>
    <col min="8194" max="8194" width="14.33203125" style="117" customWidth="1"/>
    <col min="8195" max="8195" width="16.6640625" style="117" customWidth="1"/>
    <col min="8196" max="8196" width="2" style="117" customWidth="1"/>
    <col min="8197" max="8197" width="16.6640625" style="117" customWidth="1"/>
    <col min="8198" max="8198" width="16.88671875" style="117" customWidth="1"/>
    <col min="8199" max="8199" width="17.33203125" style="117" customWidth="1"/>
    <col min="8200" max="8448" width="9.6640625" style="117"/>
    <col min="8449" max="8449" width="6" style="117" customWidth="1"/>
    <col min="8450" max="8450" width="14.33203125" style="117" customWidth="1"/>
    <col min="8451" max="8451" width="16.6640625" style="117" customWidth="1"/>
    <col min="8452" max="8452" width="2" style="117" customWidth="1"/>
    <col min="8453" max="8453" width="16.6640625" style="117" customWidth="1"/>
    <col min="8454" max="8454" width="16.88671875" style="117" customWidth="1"/>
    <col min="8455" max="8455" width="17.33203125" style="117" customWidth="1"/>
    <col min="8456" max="8704" width="9.6640625" style="117"/>
    <col min="8705" max="8705" width="6" style="117" customWidth="1"/>
    <col min="8706" max="8706" width="14.33203125" style="117" customWidth="1"/>
    <col min="8707" max="8707" width="16.6640625" style="117" customWidth="1"/>
    <col min="8708" max="8708" width="2" style="117" customWidth="1"/>
    <col min="8709" max="8709" width="16.6640625" style="117" customWidth="1"/>
    <col min="8710" max="8710" width="16.88671875" style="117" customWidth="1"/>
    <col min="8711" max="8711" width="17.33203125" style="117" customWidth="1"/>
    <col min="8712" max="8960" width="9.6640625" style="117"/>
    <col min="8961" max="8961" width="6" style="117" customWidth="1"/>
    <col min="8962" max="8962" width="14.33203125" style="117" customWidth="1"/>
    <col min="8963" max="8963" width="16.6640625" style="117" customWidth="1"/>
    <col min="8964" max="8964" width="2" style="117" customWidth="1"/>
    <col min="8965" max="8965" width="16.6640625" style="117" customWidth="1"/>
    <col min="8966" max="8966" width="16.88671875" style="117" customWidth="1"/>
    <col min="8967" max="8967" width="17.33203125" style="117" customWidth="1"/>
    <col min="8968" max="9216" width="9.6640625" style="117"/>
    <col min="9217" max="9217" width="6" style="117" customWidth="1"/>
    <col min="9218" max="9218" width="14.33203125" style="117" customWidth="1"/>
    <col min="9219" max="9219" width="16.6640625" style="117" customWidth="1"/>
    <col min="9220" max="9220" width="2" style="117" customWidth="1"/>
    <col min="9221" max="9221" width="16.6640625" style="117" customWidth="1"/>
    <col min="9222" max="9222" width="16.88671875" style="117" customWidth="1"/>
    <col min="9223" max="9223" width="17.33203125" style="117" customWidth="1"/>
    <col min="9224" max="9472" width="9.6640625" style="117"/>
    <col min="9473" max="9473" width="6" style="117" customWidth="1"/>
    <col min="9474" max="9474" width="14.33203125" style="117" customWidth="1"/>
    <col min="9475" max="9475" width="16.6640625" style="117" customWidth="1"/>
    <col min="9476" max="9476" width="2" style="117" customWidth="1"/>
    <col min="9477" max="9477" width="16.6640625" style="117" customWidth="1"/>
    <col min="9478" max="9478" width="16.88671875" style="117" customWidth="1"/>
    <col min="9479" max="9479" width="17.33203125" style="117" customWidth="1"/>
    <col min="9480" max="9728" width="9.6640625" style="117"/>
    <col min="9729" max="9729" width="6" style="117" customWidth="1"/>
    <col min="9730" max="9730" width="14.33203125" style="117" customWidth="1"/>
    <col min="9731" max="9731" width="16.6640625" style="117" customWidth="1"/>
    <col min="9732" max="9732" width="2" style="117" customWidth="1"/>
    <col min="9733" max="9733" width="16.6640625" style="117" customWidth="1"/>
    <col min="9734" max="9734" width="16.88671875" style="117" customWidth="1"/>
    <col min="9735" max="9735" width="17.33203125" style="117" customWidth="1"/>
    <col min="9736" max="9984" width="9.6640625" style="117"/>
    <col min="9985" max="9985" width="6" style="117" customWidth="1"/>
    <col min="9986" max="9986" width="14.33203125" style="117" customWidth="1"/>
    <col min="9987" max="9987" width="16.6640625" style="117" customWidth="1"/>
    <col min="9988" max="9988" width="2" style="117" customWidth="1"/>
    <col min="9989" max="9989" width="16.6640625" style="117" customWidth="1"/>
    <col min="9990" max="9990" width="16.88671875" style="117" customWidth="1"/>
    <col min="9991" max="9991" width="17.33203125" style="117" customWidth="1"/>
    <col min="9992" max="10240" width="9.6640625" style="117"/>
    <col min="10241" max="10241" width="6" style="117" customWidth="1"/>
    <col min="10242" max="10242" width="14.33203125" style="117" customWidth="1"/>
    <col min="10243" max="10243" width="16.6640625" style="117" customWidth="1"/>
    <col min="10244" max="10244" width="2" style="117" customWidth="1"/>
    <col min="10245" max="10245" width="16.6640625" style="117" customWidth="1"/>
    <col min="10246" max="10246" width="16.88671875" style="117" customWidth="1"/>
    <col min="10247" max="10247" width="17.33203125" style="117" customWidth="1"/>
    <col min="10248" max="10496" width="9.6640625" style="117"/>
    <col min="10497" max="10497" width="6" style="117" customWidth="1"/>
    <col min="10498" max="10498" width="14.33203125" style="117" customWidth="1"/>
    <col min="10499" max="10499" width="16.6640625" style="117" customWidth="1"/>
    <col min="10500" max="10500" width="2" style="117" customWidth="1"/>
    <col min="10501" max="10501" width="16.6640625" style="117" customWidth="1"/>
    <col min="10502" max="10502" width="16.88671875" style="117" customWidth="1"/>
    <col min="10503" max="10503" width="17.33203125" style="117" customWidth="1"/>
    <col min="10504" max="10752" width="9.6640625" style="117"/>
    <col min="10753" max="10753" width="6" style="117" customWidth="1"/>
    <col min="10754" max="10754" width="14.33203125" style="117" customWidth="1"/>
    <col min="10755" max="10755" width="16.6640625" style="117" customWidth="1"/>
    <col min="10756" max="10756" width="2" style="117" customWidth="1"/>
    <col min="10757" max="10757" width="16.6640625" style="117" customWidth="1"/>
    <col min="10758" max="10758" width="16.88671875" style="117" customWidth="1"/>
    <col min="10759" max="10759" width="17.33203125" style="117" customWidth="1"/>
    <col min="10760" max="11008" width="9.6640625" style="117"/>
    <col min="11009" max="11009" width="6" style="117" customWidth="1"/>
    <col min="11010" max="11010" width="14.33203125" style="117" customWidth="1"/>
    <col min="11011" max="11011" width="16.6640625" style="117" customWidth="1"/>
    <col min="11012" max="11012" width="2" style="117" customWidth="1"/>
    <col min="11013" max="11013" width="16.6640625" style="117" customWidth="1"/>
    <col min="11014" max="11014" width="16.88671875" style="117" customWidth="1"/>
    <col min="11015" max="11015" width="17.33203125" style="117" customWidth="1"/>
    <col min="11016" max="11264" width="9.6640625" style="117"/>
    <col min="11265" max="11265" width="6" style="117" customWidth="1"/>
    <col min="11266" max="11266" width="14.33203125" style="117" customWidth="1"/>
    <col min="11267" max="11267" width="16.6640625" style="117" customWidth="1"/>
    <col min="11268" max="11268" width="2" style="117" customWidth="1"/>
    <col min="11269" max="11269" width="16.6640625" style="117" customWidth="1"/>
    <col min="11270" max="11270" width="16.88671875" style="117" customWidth="1"/>
    <col min="11271" max="11271" width="17.33203125" style="117" customWidth="1"/>
    <col min="11272" max="11520" width="9.6640625" style="117"/>
    <col min="11521" max="11521" width="6" style="117" customWidth="1"/>
    <col min="11522" max="11522" width="14.33203125" style="117" customWidth="1"/>
    <col min="11523" max="11523" width="16.6640625" style="117" customWidth="1"/>
    <col min="11524" max="11524" width="2" style="117" customWidth="1"/>
    <col min="11525" max="11525" width="16.6640625" style="117" customWidth="1"/>
    <col min="11526" max="11526" width="16.88671875" style="117" customWidth="1"/>
    <col min="11527" max="11527" width="17.33203125" style="117" customWidth="1"/>
    <col min="11528" max="11776" width="9.6640625" style="117"/>
    <col min="11777" max="11777" width="6" style="117" customWidth="1"/>
    <col min="11778" max="11778" width="14.33203125" style="117" customWidth="1"/>
    <col min="11779" max="11779" width="16.6640625" style="117" customWidth="1"/>
    <col min="11780" max="11780" width="2" style="117" customWidth="1"/>
    <col min="11781" max="11781" width="16.6640625" style="117" customWidth="1"/>
    <col min="11782" max="11782" width="16.88671875" style="117" customWidth="1"/>
    <col min="11783" max="11783" width="17.33203125" style="117" customWidth="1"/>
    <col min="11784" max="12032" width="9.6640625" style="117"/>
    <col min="12033" max="12033" width="6" style="117" customWidth="1"/>
    <col min="12034" max="12034" width="14.33203125" style="117" customWidth="1"/>
    <col min="12035" max="12035" width="16.6640625" style="117" customWidth="1"/>
    <col min="12036" max="12036" width="2" style="117" customWidth="1"/>
    <col min="12037" max="12037" width="16.6640625" style="117" customWidth="1"/>
    <col min="12038" max="12038" width="16.88671875" style="117" customWidth="1"/>
    <col min="12039" max="12039" width="17.33203125" style="117" customWidth="1"/>
    <col min="12040" max="12288" width="9.6640625" style="117"/>
    <col min="12289" max="12289" width="6" style="117" customWidth="1"/>
    <col min="12290" max="12290" width="14.33203125" style="117" customWidth="1"/>
    <col min="12291" max="12291" width="16.6640625" style="117" customWidth="1"/>
    <col min="12292" max="12292" width="2" style="117" customWidth="1"/>
    <col min="12293" max="12293" width="16.6640625" style="117" customWidth="1"/>
    <col min="12294" max="12294" width="16.88671875" style="117" customWidth="1"/>
    <col min="12295" max="12295" width="17.33203125" style="117" customWidth="1"/>
    <col min="12296" max="12544" width="9.6640625" style="117"/>
    <col min="12545" max="12545" width="6" style="117" customWidth="1"/>
    <col min="12546" max="12546" width="14.33203125" style="117" customWidth="1"/>
    <col min="12547" max="12547" width="16.6640625" style="117" customWidth="1"/>
    <col min="12548" max="12548" width="2" style="117" customWidth="1"/>
    <col min="12549" max="12549" width="16.6640625" style="117" customWidth="1"/>
    <col min="12550" max="12550" width="16.88671875" style="117" customWidth="1"/>
    <col min="12551" max="12551" width="17.33203125" style="117" customWidth="1"/>
    <col min="12552" max="12800" width="9.6640625" style="117"/>
    <col min="12801" max="12801" width="6" style="117" customWidth="1"/>
    <col min="12802" max="12802" width="14.33203125" style="117" customWidth="1"/>
    <col min="12803" max="12803" width="16.6640625" style="117" customWidth="1"/>
    <col min="12804" max="12804" width="2" style="117" customWidth="1"/>
    <col min="12805" max="12805" width="16.6640625" style="117" customWidth="1"/>
    <col min="12806" max="12806" width="16.88671875" style="117" customWidth="1"/>
    <col min="12807" max="12807" width="17.33203125" style="117" customWidth="1"/>
    <col min="12808" max="13056" width="9.6640625" style="117"/>
    <col min="13057" max="13057" width="6" style="117" customWidth="1"/>
    <col min="13058" max="13058" width="14.33203125" style="117" customWidth="1"/>
    <col min="13059" max="13059" width="16.6640625" style="117" customWidth="1"/>
    <col min="13060" max="13060" width="2" style="117" customWidth="1"/>
    <col min="13061" max="13061" width="16.6640625" style="117" customWidth="1"/>
    <col min="13062" max="13062" width="16.88671875" style="117" customWidth="1"/>
    <col min="13063" max="13063" width="17.33203125" style="117" customWidth="1"/>
    <col min="13064" max="13312" width="9.6640625" style="117"/>
    <col min="13313" max="13313" width="6" style="117" customWidth="1"/>
    <col min="13314" max="13314" width="14.33203125" style="117" customWidth="1"/>
    <col min="13315" max="13315" width="16.6640625" style="117" customWidth="1"/>
    <col min="13316" max="13316" width="2" style="117" customWidth="1"/>
    <col min="13317" max="13317" width="16.6640625" style="117" customWidth="1"/>
    <col min="13318" max="13318" width="16.88671875" style="117" customWidth="1"/>
    <col min="13319" max="13319" width="17.33203125" style="117" customWidth="1"/>
    <col min="13320" max="13568" width="9.6640625" style="117"/>
    <col min="13569" max="13569" width="6" style="117" customWidth="1"/>
    <col min="13570" max="13570" width="14.33203125" style="117" customWidth="1"/>
    <col min="13571" max="13571" width="16.6640625" style="117" customWidth="1"/>
    <col min="13572" max="13572" width="2" style="117" customWidth="1"/>
    <col min="13573" max="13573" width="16.6640625" style="117" customWidth="1"/>
    <col min="13574" max="13574" width="16.88671875" style="117" customWidth="1"/>
    <col min="13575" max="13575" width="17.33203125" style="117" customWidth="1"/>
    <col min="13576" max="13824" width="9.6640625" style="117"/>
    <col min="13825" max="13825" width="6" style="117" customWidth="1"/>
    <col min="13826" max="13826" width="14.33203125" style="117" customWidth="1"/>
    <col min="13827" max="13827" width="16.6640625" style="117" customWidth="1"/>
    <col min="13828" max="13828" width="2" style="117" customWidth="1"/>
    <col min="13829" max="13829" width="16.6640625" style="117" customWidth="1"/>
    <col min="13830" max="13830" width="16.88671875" style="117" customWidth="1"/>
    <col min="13831" max="13831" width="17.33203125" style="117" customWidth="1"/>
    <col min="13832" max="14080" width="9.6640625" style="117"/>
    <col min="14081" max="14081" width="6" style="117" customWidth="1"/>
    <col min="14082" max="14082" width="14.33203125" style="117" customWidth="1"/>
    <col min="14083" max="14083" width="16.6640625" style="117" customWidth="1"/>
    <col min="14084" max="14084" width="2" style="117" customWidth="1"/>
    <col min="14085" max="14085" width="16.6640625" style="117" customWidth="1"/>
    <col min="14086" max="14086" width="16.88671875" style="117" customWidth="1"/>
    <col min="14087" max="14087" width="17.33203125" style="117" customWidth="1"/>
    <col min="14088" max="14336" width="9.6640625" style="117"/>
    <col min="14337" max="14337" width="6" style="117" customWidth="1"/>
    <col min="14338" max="14338" width="14.33203125" style="117" customWidth="1"/>
    <col min="14339" max="14339" width="16.6640625" style="117" customWidth="1"/>
    <col min="14340" max="14340" width="2" style="117" customWidth="1"/>
    <col min="14341" max="14341" width="16.6640625" style="117" customWidth="1"/>
    <col min="14342" max="14342" width="16.88671875" style="117" customWidth="1"/>
    <col min="14343" max="14343" width="17.33203125" style="117" customWidth="1"/>
    <col min="14344" max="14592" width="9.6640625" style="117"/>
    <col min="14593" max="14593" width="6" style="117" customWidth="1"/>
    <col min="14594" max="14594" width="14.33203125" style="117" customWidth="1"/>
    <col min="14595" max="14595" width="16.6640625" style="117" customWidth="1"/>
    <col min="14596" max="14596" width="2" style="117" customWidth="1"/>
    <col min="14597" max="14597" width="16.6640625" style="117" customWidth="1"/>
    <col min="14598" max="14598" width="16.88671875" style="117" customWidth="1"/>
    <col min="14599" max="14599" width="17.33203125" style="117" customWidth="1"/>
    <col min="14600" max="14848" width="9.6640625" style="117"/>
    <col min="14849" max="14849" width="6" style="117" customWidth="1"/>
    <col min="14850" max="14850" width="14.33203125" style="117" customWidth="1"/>
    <col min="14851" max="14851" width="16.6640625" style="117" customWidth="1"/>
    <col min="14852" max="14852" width="2" style="117" customWidth="1"/>
    <col min="14853" max="14853" width="16.6640625" style="117" customWidth="1"/>
    <col min="14854" max="14854" width="16.88671875" style="117" customWidth="1"/>
    <col min="14855" max="14855" width="17.33203125" style="117" customWidth="1"/>
    <col min="14856" max="15104" width="9.6640625" style="117"/>
    <col min="15105" max="15105" width="6" style="117" customWidth="1"/>
    <col min="15106" max="15106" width="14.33203125" style="117" customWidth="1"/>
    <col min="15107" max="15107" width="16.6640625" style="117" customWidth="1"/>
    <col min="15108" max="15108" width="2" style="117" customWidth="1"/>
    <col min="15109" max="15109" width="16.6640625" style="117" customWidth="1"/>
    <col min="15110" max="15110" width="16.88671875" style="117" customWidth="1"/>
    <col min="15111" max="15111" width="17.33203125" style="117" customWidth="1"/>
    <col min="15112" max="15360" width="9.6640625" style="117"/>
    <col min="15361" max="15361" width="6" style="117" customWidth="1"/>
    <col min="15362" max="15362" width="14.33203125" style="117" customWidth="1"/>
    <col min="15363" max="15363" width="16.6640625" style="117" customWidth="1"/>
    <col min="15364" max="15364" width="2" style="117" customWidth="1"/>
    <col min="15365" max="15365" width="16.6640625" style="117" customWidth="1"/>
    <col min="15366" max="15366" width="16.88671875" style="117" customWidth="1"/>
    <col min="15367" max="15367" width="17.33203125" style="117" customWidth="1"/>
    <col min="15368" max="15616" width="9.6640625" style="117"/>
    <col min="15617" max="15617" width="6" style="117" customWidth="1"/>
    <col min="15618" max="15618" width="14.33203125" style="117" customWidth="1"/>
    <col min="15619" max="15619" width="16.6640625" style="117" customWidth="1"/>
    <col min="15620" max="15620" width="2" style="117" customWidth="1"/>
    <col min="15621" max="15621" width="16.6640625" style="117" customWidth="1"/>
    <col min="15622" max="15622" width="16.88671875" style="117" customWidth="1"/>
    <col min="15623" max="15623" width="17.33203125" style="117" customWidth="1"/>
    <col min="15624" max="15872" width="9.6640625" style="117"/>
    <col min="15873" max="15873" width="6" style="117" customWidth="1"/>
    <col min="15874" max="15874" width="14.33203125" style="117" customWidth="1"/>
    <col min="15875" max="15875" width="16.6640625" style="117" customWidth="1"/>
    <col min="15876" max="15876" width="2" style="117" customWidth="1"/>
    <col min="15877" max="15877" width="16.6640625" style="117" customWidth="1"/>
    <col min="15878" max="15878" width="16.88671875" style="117" customWidth="1"/>
    <col min="15879" max="15879" width="17.33203125" style="117" customWidth="1"/>
    <col min="15880" max="16128" width="9.6640625" style="117"/>
    <col min="16129" max="16129" width="6" style="117" customWidth="1"/>
    <col min="16130" max="16130" width="14.33203125" style="117" customWidth="1"/>
    <col min="16131" max="16131" width="16.6640625" style="117" customWidth="1"/>
    <col min="16132" max="16132" width="2" style="117" customWidth="1"/>
    <col min="16133" max="16133" width="16.6640625" style="117" customWidth="1"/>
    <col min="16134" max="16134" width="16.88671875" style="117" customWidth="1"/>
    <col min="16135" max="16135" width="17.33203125" style="117" customWidth="1"/>
    <col min="16136" max="16384" width="9.6640625" style="117"/>
  </cols>
  <sheetData>
    <row r="1" spans="1:7" ht="18.75" customHeight="1">
      <c r="A1" s="1259"/>
      <c r="B1" s="1259"/>
      <c r="C1" s="1259"/>
      <c r="D1" s="1259"/>
      <c r="E1" s="1259"/>
      <c r="F1" s="1259"/>
      <c r="G1" s="1259"/>
    </row>
    <row r="2" spans="1:7" ht="18.75" customHeight="1"/>
    <row r="3" spans="1:7" ht="15.75" customHeight="1">
      <c r="A3" s="1326" t="s">
        <v>4934</v>
      </c>
      <c r="B3" s="1326"/>
      <c r="C3" s="1326"/>
      <c r="D3" s="1326"/>
      <c r="E3" s="1326"/>
      <c r="F3" s="1326"/>
      <c r="G3" s="1326"/>
    </row>
    <row r="4" spans="1:7" ht="15.75" customHeight="1">
      <c r="A4" s="119"/>
      <c r="B4" s="119"/>
      <c r="C4" s="119"/>
      <c r="D4" s="119"/>
      <c r="E4" s="119"/>
      <c r="F4" s="119"/>
    </row>
    <row r="5" spans="1:7" ht="15.75" customHeight="1">
      <c r="A5" s="120" t="s">
        <v>554</v>
      </c>
      <c r="B5" s="122"/>
      <c r="C5" s="119"/>
      <c r="E5" s="122" t="s">
        <v>4935</v>
      </c>
      <c r="F5" s="122" t="s">
        <v>4936</v>
      </c>
      <c r="G5" s="121" t="s">
        <v>1027</v>
      </c>
    </row>
    <row r="6" spans="1:7" ht="15.75" customHeight="1">
      <c r="A6" s="119"/>
      <c r="B6" s="119"/>
      <c r="C6" s="119"/>
      <c r="E6" s="119"/>
      <c r="F6" s="121" t="s">
        <v>58</v>
      </c>
      <c r="G6" s="121" t="s">
        <v>558</v>
      </c>
    </row>
    <row r="7" spans="1:7" ht="15.75" customHeight="1">
      <c r="A7" s="119"/>
      <c r="B7" s="119"/>
      <c r="C7" s="119"/>
      <c r="E7" s="119"/>
      <c r="F7" s="121"/>
      <c r="G7" s="121"/>
    </row>
    <row r="8" spans="1:7" ht="15.75" customHeight="1">
      <c r="A8" s="119"/>
      <c r="B8" s="119"/>
      <c r="C8" s="119"/>
      <c r="E8" s="119"/>
      <c r="F8" s="134" t="s">
        <v>4937</v>
      </c>
      <c r="G8" s="119"/>
    </row>
    <row r="9" spans="1:7" ht="15.75" customHeight="1">
      <c r="A9" s="120" t="s">
        <v>62</v>
      </c>
      <c r="B9" s="120"/>
    </row>
    <row r="10" spans="1:7" ht="15.75" customHeight="1">
      <c r="A10" s="120"/>
      <c r="B10" s="120"/>
    </row>
    <row r="11" spans="1:7" ht="15.75" customHeight="1">
      <c r="A11" s="120" t="s">
        <v>651</v>
      </c>
      <c r="B11" s="120" t="s">
        <v>652</v>
      </c>
    </row>
    <row r="12" spans="1:7" ht="15.75" customHeight="1">
      <c r="A12" s="120" t="s">
        <v>4938</v>
      </c>
      <c r="B12" s="120" t="s">
        <v>4939</v>
      </c>
    </row>
    <row r="13" spans="1:7" ht="15.75" customHeight="1">
      <c r="A13" s="120" t="s">
        <v>4940</v>
      </c>
      <c r="B13" s="120" t="s">
        <v>4941</v>
      </c>
    </row>
    <row r="14" spans="1:7" ht="15.75" customHeight="1">
      <c r="A14" s="119" t="s">
        <v>566</v>
      </c>
      <c r="B14" s="119"/>
    </row>
    <row r="15" spans="1:7" ht="15.75" customHeight="1">
      <c r="B15" s="124" t="s">
        <v>4942</v>
      </c>
      <c r="C15" s="2" t="s">
        <v>363</v>
      </c>
      <c r="D15" s="128"/>
    </row>
    <row r="16" spans="1:7" ht="15.75" customHeight="1">
      <c r="D16" s="129"/>
      <c r="E16" s="2" t="s">
        <v>363</v>
      </c>
      <c r="F16" s="2" t="s">
        <v>364</v>
      </c>
      <c r="G16" s="2" t="s">
        <v>4943</v>
      </c>
    </row>
    <row r="17" spans="1:14" ht="15.75" customHeight="1">
      <c r="B17" s="124" t="s">
        <v>4944</v>
      </c>
      <c r="C17" s="2" t="s">
        <v>67</v>
      </c>
      <c r="D17" s="130"/>
    </row>
    <row r="18" spans="1:14" ht="15.75" customHeight="1">
      <c r="B18" s="124" t="s">
        <v>1022</v>
      </c>
      <c r="G18" s="2" t="s">
        <v>67</v>
      </c>
    </row>
    <row r="19" spans="1:14" ht="15.75" customHeight="1">
      <c r="B19" s="124"/>
      <c r="G19" s="2"/>
    </row>
    <row r="20" spans="1:14" ht="15.75" customHeight="1">
      <c r="A20" s="120" t="s">
        <v>68</v>
      </c>
      <c r="B20" s="120"/>
    </row>
    <row r="21" spans="1:14" ht="15.75" customHeight="1">
      <c r="A21" s="120"/>
      <c r="B21" s="120"/>
    </row>
    <row r="22" spans="1:14" ht="15.75" customHeight="1">
      <c r="A22" s="120" t="s">
        <v>4945</v>
      </c>
      <c r="B22" s="120" t="s">
        <v>4946</v>
      </c>
    </row>
    <row r="23" spans="1:14" ht="15.75" customHeight="1">
      <c r="A23" s="120" t="s">
        <v>566</v>
      </c>
      <c r="B23" s="120"/>
    </row>
    <row r="24" spans="1:14" ht="15.75" customHeight="1">
      <c r="B24" s="124" t="s">
        <v>4947</v>
      </c>
      <c r="C24" s="2" t="s">
        <v>4948</v>
      </c>
      <c r="D24" s="128"/>
    </row>
    <row r="25" spans="1:14" ht="15.75" customHeight="1">
      <c r="D25" s="129"/>
      <c r="E25" s="2" t="s">
        <v>366</v>
      </c>
      <c r="F25" s="2" t="s">
        <v>367</v>
      </c>
      <c r="G25" s="2" t="s">
        <v>4949</v>
      </c>
    </row>
    <row r="26" spans="1:14" ht="15.75" customHeight="1">
      <c r="B26" s="124" t="s">
        <v>4950</v>
      </c>
      <c r="C26" s="2" t="s">
        <v>4951</v>
      </c>
      <c r="D26" s="130"/>
    </row>
    <row r="27" spans="1:14" ht="15.75" customHeight="1">
      <c r="B27" s="124" t="s">
        <v>678</v>
      </c>
      <c r="G27" s="2" t="s">
        <v>67</v>
      </c>
      <c r="H27" s="124"/>
      <c r="I27" s="119"/>
      <c r="K27" s="119"/>
      <c r="L27" s="134"/>
      <c r="N27" s="230"/>
    </row>
    <row r="28" spans="1:14" ht="9" customHeight="1">
      <c r="B28" s="124"/>
      <c r="G28" s="2"/>
      <c r="H28" s="124"/>
      <c r="I28" s="119"/>
      <c r="K28" s="119"/>
      <c r="L28" s="134"/>
      <c r="N28" s="230"/>
    </row>
    <row r="29" spans="1:14" ht="15.75" customHeight="1">
      <c r="A29" s="120" t="s">
        <v>679</v>
      </c>
      <c r="B29" s="120"/>
    </row>
    <row r="30" spans="1:14" ht="15.75" customHeight="1">
      <c r="A30" s="120" t="s">
        <v>62</v>
      </c>
      <c r="B30" s="219"/>
    </row>
    <row r="31" spans="1:14" ht="15.75" customHeight="1">
      <c r="A31" s="120" t="s">
        <v>566</v>
      </c>
      <c r="B31" s="219"/>
    </row>
    <row r="32" spans="1:14" ht="21.75" customHeight="1">
      <c r="A32" s="132" t="s">
        <v>51</v>
      </c>
      <c r="B32" s="1315" t="s">
        <v>4952</v>
      </c>
      <c r="C32" s="1315"/>
      <c r="D32" s="1315"/>
      <c r="E32" s="1315"/>
      <c r="F32" s="1315"/>
      <c r="G32" s="1315"/>
    </row>
    <row r="33" spans="1:7" ht="15.75" customHeight="1">
      <c r="A33" s="131" t="s">
        <v>17</v>
      </c>
      <c r="B33" s="124" t="s">
        <v>583</v>
      </c>
      <c r="C33" s="119"/>
      <c r="E33" s="119"/>
      <c r="F33" s="134"/>
      <c r="G33" s="230"/>
    </row>
    <row r="34" spans="1:7" ht="15.75" customHeight="1">
      <c r="A34" s="120"/>
      <c r="B34" s="122" t="s">
        <v>584</v>
      </c>
      <c r="C34" s="119"/>
      <c r="E34" s="121" t="s">
        <v>555</v>
      </c>
      <c r="F34" s="122" t="s">
        <v>4936</v>
      </c>
      <c r="G34" s="121" t="s">
        <v>1027</v>
      </c>
    </row>
    <row r="35" spans="1:7" ht="15.75" customHeight="1">
      <c r="A35" s="120"/>
      <c r="B35" s="119"/>
      <c r="C35" s="119"/>
      <c r="E35" s="119"/>
      <c r="F35" s="121" t="s">
        <v>58</v>
      </c>
      <c r="G35" s="121" t="s">
        <v>558</v>
      </c>
    </row>
    <row r="36" spans="1:7" ht="15.75" customHeight="1">
      <c r="A36" s="120"/>
      <c r="B36" s="119"/>
      <c r="C36" s="119"/>
      <c r="E36" s="119"/>
      <c r="F36" s="121"/>
      <c r="G36" s="121"/>
    </row>
    <row r="37" spans="1:7" ht="15.75" customHeight="1">
      <c r="A37" s="120"/>
      <c r="B37" s="119"/>
      <c r="C37" s="119"/>
      <c r="E37" s="119"/>
      <c r="F37" s="244" t="s">
        <v>4953</v>
      </c>
      <c r="G37" s="230"/>
    </row>
    <row r="38" spans="1:7" ht="15.75" customHeight="1">
      <c r="A38" s="120" t="s">
        <v>651</v>
      </c>
      <c r="B38" s="119" t="s">
        <v>694</v>
      </c>
      <c r="C38" s="119"/>
      <c r="F38" s="244"/>
      <c r="G38" s="230"/>
    </row>
    <row r="39" spans="1:7" ht="15.75" customHeight="1">
      <c r="A39" s="136" t="s">
        <v>1715</v>
      </c>
      <c r="B39" s="131" t="s">
        <v>4954</v>
      </c>
      <c r="C39" s="152"/>
      <c r="D39" s="152"/>
      <c r="E39" s="152"/>
      <c r="F39" s="244"/>
      <c r="G39" s="230"/>
    </row>
    <row r="40" spans="1:7" ht="15.75" customHeight="1">
      <c r="A40" s="136" t="s">
        <v>589</v>
      </c>
      <c r="B40" s="117" t="s">
        <v>4955</v>
      </c>
      <c r="C40" s="119"/>
      <c r="E40" s="2"/>
      <c r="F40" s="2"/>
      <c r="G40" s="2"/>
    </row>
    <row r="41" spans="1:7" ht="18.149999999999999" customHeight="1">
      <c r="A41" s="136"/>
      <c r="B41" s="116" t="s">
        <v>591</v>
      </c>
      <c r="C41" s="2" t="s">
        <v>4956</v>
      </c>
      <c r="D41" s="128"/>
    </row>
    <row r="42" spans="1:7" ht="18.149999999999999" customHeight="1">
      <c r="A42" s="136"/>
      <c r="B42" s="116"/>
      <c r="C42" s="2"/>
      <c r="D42" s="129"/>
      <c r="E42" s="2" t="s">
        <v>4957</v>
      </c>
      <c r="F42" s="2" t="s">
        <v>4958</v>
      </c>
      <c r="G42" s="2" t="s">
        <v>4959</v>
      </c>
    </row>
    <row r="43" spans="1:7" ht="18.149999999999999" customHeight="1">
      <c r="A43" s="136"/>
      <c r="B43" s="116" t="s">
        <v>595</v>
      </c>
      <c r="C43" s="2" t="s">
        <v>731</v>
      </c>
      <c r="D43" s="130"/>
    </row>
    <row r="44" spans="1:7" ht="118.5" customHeight="1">
      <c r="A44" s="136"/>
      <c r="B44" s="1258" t="s">
        <v>4960</v>
      </c>
      <c r="C44" s="1258"/>
      <c r="D44" s="1258"/>
      <c r="E44" s="1258"/>
      <c r="F44" s="1258"/>
      <c r="G44" s="1258"/>
    </row>
    <row r="45" spans="1:7" ht="18.75" customHeight="1">
      <c r="A45" s="136"/>
      <c r="B45" s="642"/>
      <c r="C45" s="642"/>
      <c r="D45" s="642"/>
      <c r="E45" s="642"/>
      <c r="F45" s="642"/>
      <c r="G45" s="642"/>
    </row>
    <row r="46" spans="1:7" ht="18.75" customHeight="1">
      <c r="A46" s="116"/>
      <c r="B46" s="116"/>
      <c r="C46" s="116"/>
      <c r="D46" s="116"/>
      <c r="E46" s="116"/>
      <c r="F46" s="116"/>
      <c r="G46" s="116"/>
    </row>
    <row r="47" spans="1:7" ht="16.5" customHeight="1">
      <c r="B47" s="122" t="s">
        <v>584</v>
      </c>
      <c r="C47" s="119"/>
      <c r="E47" s="121" t="s">
        <v>555</v>
      </c>
      <c r="F47" s="122" t="s">
        <v>4936</v>
      </c>
      <c r="G47" s="121" t="s">
        <v>1027</v>
      </c>
    </row>
    <row r="48" spans="1:7" ht="16.5" customHeight="1">
      <c r="B48" s="119"/>
      <c r="C48" s="119"/>
      <c r="E48" s="119"/>
      <c r="F48" s="121" t="s">
        <v>58</v>
      </c>
      <c r="G48" s="121" t="s">
        <v>558</v>
      </c>
    </row>
    <row r="49" spans="1:9" ht="16.5" customHeight="1">
      <c r="F49" s="244" t="s">
        <v>4953</v>
      </c>
    </row>
    <row r="50" spans="1:9" ht="15.75" customHeight="1">
      <c r="A50" s="119" t="s">
        <v>4938</v>
      </c>
      <c r="B50" s="120" t="s">
        <v>4961</v>
      </c>
      <c r="C50" s="219"/>
      <c r="E50" s="119"/>
      <c r="G50" s="230"/>
    </row>
    <row r="51" spans="1:9" ht="15.75" customHeight="1">
      <c r="A51" s="136" t="s">
        <v>1029</v>
      </c>
      <c r="B51" s="117" t="s">
        <v>4962</v>
      </c>
      <c r="C51" s="119"/>
      <c r="E51" s="119"/>
      <c r="F51" s="244"/>
      <c r="G51" s="230"/>
    </row>
    <row r="52" spans="1:9" ht="16.5" customHeight="1">
      <c r="A52" s="136" t="s">
        <v>589</v>
      </c>
      <c r="B52" s="117" t="s">
        <v>4963</v>
      </c>
      <c r="F52" s="138"/>
      <c r="G52" s="230"/>
    </row>
    <row r="53" spans="1:9" ht="15.75" customHeight="1">
      <c r="B53" s="117" t="s">
        <v>4964</v>
      </c>
      <c r="C53" s="119"/>
      <c r="E53" s="2" t="s">
        <v>4965</v>
      </c>
      <c r="F53" s="2" t="s">
        <v>4966</v>
      </c>
      <c r="G53" s="2" t="s">
        <v>4967</v>
      </c>
    </row>
    <row r="54" spans="1:9" ht="15.75" customHeight="1">
      <c r="A54" s="119" t="s">
        <v>4940</v>
      </c>
      <c r="B54" s="120" t="s">
        <v>4968</v>
      </c>
      <c r="C54" s="119"/>
      <c r="E54" s="2"/>
      <c r="F54" s="2"/>
      <c r="G54" s="2"/>
    </row>
    <row r="55" spans="1:9" ht="15.75" customHeight="1">
      <c r="A55" s="138" t="s">
        <v>621</v>
      </c>
      <c r="B55" s="149" t="s">
        <v>4969</v>
      </c>
      <c r="C55" s="119"/>
      <c r="E55" s="2"/>
      <c r="F55" s="2"/>
      <c r="G55" s="2"/>
    </row>
    <row r="56" spans="1:9" ht="15.75" customHeight="1">
      <c r="A56" s="136" t="s">
        <v>727</v>
      </c>
      <c r="B56" s="1275" t="s">
        <v>696</v>
      </c>
      <c r="C56" s="1275"/>
      <c r="E56" s="2"/>
      <c r="F56" s="2"/>
      <c r="G56" s="2"/>
    </row>
    <row r="57" spans="1:9" ht="15.75" customHeight="1">
      <c r="A57" s="136" t="s">
        <v>985</v>
      </c>
      <c r="B57" s="131" t="s">
        <v>4970</v>
      </c>
      <c r="C57" s="219"/>
      <c r="E57" s="2"/>
      <c r="F57" s="2"/>
      <c r="G57" s="2"/>
    </row>
    <row r="58" spans="1:9" ht="18" customHeight="1">
      <c r="A58" s="136"/>
      <c r="B58" s="131" t="s">
        <v>4971</v>
      </c>
      <c r="C58" s="219"/>
      <c r="E58" s="2"/>
      <c r="F58" s="2"/>
      <c r="G58" s="2"/>
    </row>
    <row r="59" spans="1:9" ht="18.149999999999999" customHeight="1">
      <c r="B59" s="116" t="s">
        <v>591</v>
      </c>
      <c r="C59" s="2" t="s">
        <v>902</v>
      </c>
      <c r="D59" s="128"/>
    </row>
    <row r="60" spans="1:9" ht="18.149999999999999" customHeight="1">
      <c r="B60" s="116"/>
      <c r="C60" s="2"/>
      <c r="D60" s="129"/>
      <c r="E60" s="2" t="s">
        <v>4972</v>
      </c>
      <c r="F60" s="2" t="s">
        <v>4973</v>
      </c>
      <c r="G60" s="2" t="s">
        <v>4974</v>
      </c>
    </row>
    <row r="61" spans="1:9" ht="18.149999999999999" customHeight="1">
      <c r="B61" s="116" t="s">
        <v>595</v>
      </c>
      <c r="C61" s="2" t="s">
        <v>4975</v>
      </c>
      <c r="D61" s="130"/>
    </row>
    <row r="62" spans="1:9" ht="49.5" customHeight="1">
      <c r="A62" s="2"/>
      <c r="B62" s="1258" t="s">
        <v>4976</v>
      </c>
      <c r="C62" s="1258"/>
      <c r="D62" s="1258"/>
      <c r="E62" s="1258"/>
      <c r="F62" s="1258"/>
      <c r="G62" s="1258"/>
      <c r="I62" s="643"/>
    </row>
    <row r="63" spans="1:9" ht="15.75" customHeight="1">
      <c r="A63" s="136" t="s">
        <v>589</v>
      </c>
      <c r="B63" s="117" t="s">
        <v>4977</v>
      </c>
      <c r="C63" s="119"/>
      <c r="E63" s="2"/>
      <c r="F63" s="2"/>
      <c r="G63" s="2"/>
    </row>
    <row r="64" spans="1:9" ht="18" customHeight="1">
      <c r="B64" s="117" t="s">
        <v>4978</v>
      </c>
      <c r="C64" s="119"/>
      <c r="E64" s="2"/>
      <c r="F64" s="2"/>
      <c r="G64" s="2"/>
    </row>
    <row r="65" spans="1:9" ht="18.149999999999999" customHeight="1">
      <c r="B65" s="116" t="s">
        <v>591</v>
      </c>
      <c r="C65" s="2" t="s">
        <v>766</v>
      </c>
      <c r="D65" s="128"/>
    </row>
    <row r="66" spans="1:9" ht="18.149999999999999" customHeight="1">
      <c r="B66" s="116"/>
      <c r="C66" s="2"/>
      <c r="D66" s="129"/>
      <c r="E66" s="2" t="s">
        <v>4979</v>
      </c>
      <c r="F66" s="2" t="s">
        <v>4980</v>
      </c>
      <c r="G66" s="2" t="s">
        <v>4981</v>
      </c>
    </row>
    <row r="67" spans="1:9" ht="18.149999999999999" customHeight="1">
      <c r="B67" s="116" t="s">
        <v>595</v>
      </c>
      <c r="C67" s="2" t="s">
        <v>4982</v>
      </c>
      <c r="D67" s="130"/>
    </row>
    <row r="68" spans="1:9" ht="32.25" customHeight="1">
      <c r="A68" s="2"/>
      <c r="B68" s="1258" t="s">
        <v>4983</v>
      </c>
      <c r="C68" s="1258"/>
      <c r="D68" s="1258"/>
      <c r="E68" s="1258"/>
      <c r="F68" s="1258"/>
      <c r="G68" s="1258"/>
      <c r="I68" s="643"/>
    </row>
    <row r="69" spans="1:9" ht="16.5" customHeight="1">
      <c r="A69" s="138" t="s">
        <v>985</v>
      </c>
      <c r="B69" s="149" t="s">
        <v>4984</v>
      </c>
      <c r="C69" s="119"/>
      <c r="E69" s="2"/>
      <c r="F69" s="2"/>
      <c r="G69" s="2"/>
    </row>
    <row r="70" spans="1:9" ht="17.25" customHeight="1">
      <c r="A70" s="2" t="s">
        <v>861</v>
      </c>
      <c r="B70" s="117" t="s">
        <v>4985</v>
      </c>
      <c r="C70" s="119"/>
      <c r="E70" s="2"/>
      <c r="F70" s="2"/>
      <c r="G70" s="2"/>
    </row>
    <row r="71" spans="1:9" ht="16.5" customHeight="1">
      <c r="A71" s="2" t="s">
        <v>589</v>
      </c>
      <c r="B71" s="117" t="s">
        <v>4986</v>
      </c>
      <c r="C71" s="119"/>
      <c r="E71" s="2" t="s">
        <v>1286</v>
      </c>
      <c r="F71" s="2" t="s">
        <v>4987</v>
      </c>
      <c r="G71" s="2" t="s">
        <v>4988</v>
      </c>
    </row>
    <row r="72" spans="1:9" ht="8.25" customHeight="1">
      <c r="B72" s="217"/>
      <c r="C72" s="217"/>
      <c r="D72" s="217"/>
      <c r="E72" s="217"/>
      <c r="F72" s="217"/>
      <c r="G72" s="217"/>
    </row>
    <row r="73" spans="1:9" ht="20.25" customHeight="1">
      <c r="A73" s="136"/>
      <c r="B73" s="1315" t="s">
        <v>1864</v>
      </c>
      <c r="C73" s="1315"/>
      <c r="D73" s="1315"/>
      <c r="E73" s="1315"/>
      <c r="F73" s="1315"/>
      <c r="G73" s="1315"/>
      <c r="I73" s="643"/>
    </row>
    <row r="74" spans="1:9" ht="15.75" customHeight="1">
      <c r="A74" s="120" t="s">
        <v>68</v>
      </c>
      <c r="B74" s="219"/>
    </row>
    <row r="75" spans="1:9" ht="15.75" customHeight="1">
      <c r="A75" s="120" t="s">
        <v>566</v>
      </c>
      <c r="B75" s="219"/>
    </row>
    <row r="76" spans="1:9" ht="19.5" customHeight="1">
      <c r="A76" s="131" t="s">
        <v>37</v>
      </c>
      <c r="B76" s="1315" t="s">
        <v>4989</v>
      </c>
      <c r="C76" s="1315"/>
      <c r="D76" s="1315"/>
      <c r="E76" s="1315"/>
      <c r="F76" s="1315"/>
      <c r="G76" s="1315"/>
    </row>
    <row r="77" spans="1:9" ht="31.5" customHeight="1">
      <c r="A77" s="131" t="s">
        <v>42</v>
      </c>
      <c r="B77" s="1276" t="s">
        <v>4990</v>
      </c>
      <c r="C77" s="1276"/>
      <c r="D77" s="1276"/>
      <c r="E77" s="1276"/>
      <c r="F77" s="1276"/>
      <c r="G77" s="1276"/>
    </row>
    <row r="78" spans="1:9" ht="15.75" customHeight="1">
      <c r="A78" s="131" t="s">
        <v>47</v>
      </c>
      <c r="B78" s="1258" t="s">
        <v>583</v>
      </c>
      <c r="C78" s="1329"/>
      <c r="D78" s="1329"/>
      <c r="E78" s="1329"/>
      <c r="F78" s="1329"/>
      <c r="G78" s="1329"/>
    </row>
    <row r="79" spans="1:9" ht="15.75" customHeight="1">
      <c r="A79" s="119" t="s">
        <v>4945</v>
      </c>
      <c r="B79" s="120" t="s">
        <v>4991</v>
      </c>
      <c r="C79" s="219"/>
      <c r="D79" s="219"/>
      <c r="E79" s="219"/>
      <c r="F79" s="219"/>
      <c r="G79" s="219"/>
      <c r="I79" s="643"/>
    </row>
    <row r="80" spans="1:9" ht="15.75" customHeight="1">
      <c r="A80" s="138" t="s">
        <v>985</v>
      </c>
      <c r="B80" s="595" t="s">
        <v>4984</v>
      </c>
      <c r="C80" s="119"/>
      <c r="D80" s="219"/>
      <c r="E80" s="219"/>
      <c r="F80" s="219"/>
      <c r="G80" s="219"/>
      <c r="I80" s="643"/>
    </row>
    <row r="81" spans="1:9" ht="15.75" customHeight="1">
      <c r="A81" s="2" t="s">
        <v>727</v>
      </c>
      <c r="B81" s="124" t="s">
        <v>756</v>
      </c>
      <c r="C81" s="119"/>
      <c r="D81" s="219"/>
      <c r="E81" s="219"/>
      <c r="F81" s="219"/>
      <c r="G81" s="219"/>
      <c r="I81" s="643"/>
    </row>
    <row r="82" spans="1:9" ht="15.75" customHeight="1">
      <c r="A82" s="2" t="s">
        <v>598</v>
      </c>
      <c r="B82" s="124" t="s">
        <v>4992</v>
      </c>
      <c r="C82" s="119"/>
      <c r="D82" s="219"/>
      <c r="E82" s="219"/>
      <c r="F82" s="219"/>
      <c r="G82" s="219"/>
      <c r="I82" s="643"/>
    </row>
    <row r="83" spans="1:9" ht="15.75" customHeight="1">
      <c r="A83" s="2"/>
      <c r="B83" s="124" t="s">
        <v>4993</v>
      </c>
      <c r="C83" s="119"/>
      <c r="D83" s="219"/>
      <c r="E83" s="219"/>
      <c r="F83" s="219"/>
      <c r="G83" s="219"/>
      <c r="I83" s="643"/>
    </row>
    <row r="84" spans="1:9" ht="15.75" customHeight="1">
      <c r="A84" s="2"/>
      <c r="B84" s="116" t="s">
        <v>595</v>
      </c>
      <c r="C84" s="2" t="s">
        <v>638</v>
      </c>
      <c r="D84" s="219"/>
      <c r="E84" s="2" t="s">
        <v>638</v>
      </c>
      <c r="F84" s="2" t="s">
        <v>4994</v>
      </c>
      <c r="G84" s="2" t="s">
        <v>4995</v>
      </c>
      <c r="I84" s="643"/>
    </row>
    <row r="85" spans="1:9" ht="57" customHeight="1">
      <c r="A85" s="2"/>
      <c r="B85" s="1258" t="s">
        <v>4996</v>
      </c>
      <c r="C85" s="1258"/>
      <c r="D85" s="1258"/>
      <c r="E85" s="1258"/>
      <c r="F85" s="1258"/>
      <c r="G85" s="1258"/>
      <c r="I85" s="643"/>
    </row>
    <row r="86" spans="1:9" ht="14.25" customHeight="1">
      <c r="A86" s="2"/>
      <c r="B86" s="13"/>
      <c r="C86" s="13"/>
      <c r="D86" s="13"/>
      <c r="E86" s="13"/>
      <c r="F86" s="13"/>
      <c r="G86" s="13"/>
      <c r="I86" s="643"/>
    </row>
    <row r="87" spans="1:9" ht="18.75" customHeight="1">
      <c r="A87" s="2"/>
      <c r="B87" s="13"/>
      <c r="C87" s="13"/>
      <c r="D87" s="13"/>
      <c r="E87" s="13"/>
      <c r="F87" s="13"/>
      <c r="G87" s="13"/>
      <c r="I87" s="643"/>
    </row>
    <row r="88" spans="1:9" ht="18.75" customHeight="1">
      <c r="A88" s="2"/>
      <c r="B88" s="13"/>
      <c r="C88" s="13"/>
      <c r="D88" s="13"/>
      <c r="E88" s="13"/>
      <c r="F88" s="13"/>
      <c r="G88" s="13"/>
      <c r="I88" s="643"/>
    </row>
    <row r="89" spans="1:9" ht="18.75" customHeight="1">
      <c r="A89" s="131"/>
      <c r="B89" s="122" t="s">
        <v>584</v>
      </c>
      <c r="C89" s="119"/>
      <c r="E89" s="121" t="s">
        <v>555</v>
      </c>
      <c r="F89" s="122" t="s">
        <v>4936</v>
      </c>
      <c r="G89" s="121" t="s">
        <v>1027</v>
      </c>
    </row>
    <row r="90" spans="1:9" ht="15.75" customHeight="1">
      <c r="A90" s="131"/>
      <c r="B90" s="119"/>
      <c r="C90" s="119"/>
      <c r="E90" s="119"/>
      <c r="F90" s="121" t="s">
        <v>58</v>
      </c>
      <c r="G90" s="121" t="s">
        <v>558</v>
      </c>
    </row>
    <row r="91" spans="1:9" ht="15.75" customHeight="1">
      <c r="A91" s="131"/>
      <c r="B91" s="119"/>
      <c r="C91" s="119"/>
      <c r="E91" s="119"/>
      <c r="F91" s="121"/>
      <c r="G91" s="121"/>
    </row>
    <row r="92" spans="1:9" ht="15.75" customHeight="1">
      <c r="A92" s="131"/>
      <c r="F92" s="244" t="s">
        <v>4953</v>
      </c>
    </row>
    <row r="93" spans="1:9" ht="15.75" customHeight="1">
      <c r="A93" s="136" t="s">
        <v>876</v>
      </c>
      <c r="B93" s="124" t="s">
        <v>4997</v>
      </c>
      <c r="C93" s="119"/>
      <c r="D93" s="219"/>
      <c r="E93" s="219"/>
      <c r="F93" s="219"/>
      <c r="G93" s="219"/>
      <c r="I93" s="643"/>
    </row>
    <row r="94" spans="1:9" ht="18.75" customHeight="1">
      <c r="A94" s="2"/>
      <c r="B94" s="124" t="s">
        <v>4998</v>
      </c>
      <c r="C94" s="119"/>
      <c r="D94" s="219"/>
      <c r="E94" s="219"/>
      <c r="F94" s="219"/>
      <c r="G94" s="219"/>
      <c r="I94" s="643"/>
    </row>
    <row r="95" spans="1:9" ht="18.75" customHeight="1">
      <c r="A95" s="2"/>
      <c r="B95" s="124" t="s">
        <v>4999</v>
      </c>
      <c r="C95" s="119"/>
      <c r="D95" s="219"/>
      <c r="E95" s="219"/>
      <c r="F95" s="219"/>
      <c r="G95" s="219"/>
      <c r="I95" s="643"/>
    </row>
    <row r="96" spans="1:9" ht="18.149999999999999" customHeight="1">
      <c r="A96" s="2"/>
      <c r="B96" s="116" t="s">
        <v>591</v>
      </c>
      <c r="C96" s="2" t="s">
        <v>5000</v>
      </c>
      <c r="D96" s="128"/>
      <c r="I96" s="643"/>
    </row>
    <row r="97" spans="1:9" ht="18.149999999999999" customHeight="1">
      <c r="A97" s="2"/>
      <c r="B97" s="116"/>
      <c r="C97" s="2"/>
      <c r="D97" s="129"/>
      <c r="E97" s="2" t="s">
        <v>5001</v>
      </c>
      <c r="F97" s="2" t="s">
        <v>5002</v>
      </c>
      <c r="G97" s="2" t="s">
        <v>5003</v>
      </c>
      <c r="I97" s="643"/>
    </row>
    <row r="98" spans="1:9" ht="18.149999999999999" customHeight="1">
      <c r="A98" s="2"/>
      <c r="B98" s="116" t="s">
        <v>595</v>
      </c>
      <c r="C98" s="2" t="s">
        <v>5004</v>
      </c>
      <c r="D98" s="130"/>
      <c r="I98" s="643"/>
    </row>
    <row r="99" spans="1:9" ht="81" customHeight="1">
      <c r="A99" s="2"/>
      <c r="B99" s="1258" t="s">
        <v>5005</v>
      </c>
      <c r="C99" s="1258"/>
      <c r="D99" s="1258"/>
      <c r="E99" s="1258"/>
      <c r="F99" s="1258"/>
      <c r="G99" s="1258"/>
      <c r="I99" s="643"/>
    </row>
    <row r="100" spans="1:9" ht="18.75" customHeight="1">
      <c r="A100" s="136" t="s">
        <v>1181</v>
      </c>
      <c r="B100" s="131" t="s">
        <v>5006</v>
      </c>
      <c r="C100" s="219"/>
      <c r="D100" s="219"/>
      <c r="E100" s="219"/>
      <c r="F100" s="219"/>
      <c r="G100" s="219"/>
      <c r="I100" s="643"/>
    </row>
    <row r="101" spans="1:9" ht="18.75" customHeight="1">
      <c r="A101" s="136"/>
      <c r="B101" s="131" t="s">
        <v>5007</v>
      </c>
      <c r="C101" s="219"/>
      <c r="D101" s="219"/>
      <c r="E101" s="219"/>
      <c r="F101" s="219"/>
      <c r="G101" s="219"/>
      <c r="I101" s="643"/>
    </row>
    <row r="102" spans="1:9" ht="18.75" customHeight="1">
      <c r="A102" s="136"/>
      <c r="B102" s="131" t="s">
        <v>5008</v>
      </c>
      <c r="C102" s="219"/>
      <c r="D102" s="219"/>
      <c r="E102" s="219"/>
      <c r="F102" s="219"/>
      <c r="G102" s="219"/>
      <c r="I102" s="643"/>
    </row>
    <row r="103" spans="1:9" ht="18.149999999999999" customHeight="1">
      <c r="A103" s="136"/>
      <c r="B103" s="116" t="s">
        <v>591</v>
      </c>
      <c r="C103" s="2" t="s">
        <v>5009</v>
      </c>
      <c r="D103" s="128"/>
      <c r="I103" s="643"/>
    </row>
    <row r="104" spans="1:9" ht="18.149999999999999" customHeight="1">
      <c r="A104" s="136"/>
      <c r="B104" s="116"/>
      <c r="C104" s="2"/>
      <c r="D104" s="129"/>
      <c r="E104" s="2" t="s">
        <v>5010</v>
      </c>
      <c r="F104" s="2" t="s">
        <v>5011</v>
      </c>
      <c r="G104" s="2" t="s">
        <v>5012</v>
      </c>
      <c r="I104" s="643"/>
    </row>
    <row r="105" spans="1:9" ht="18.149999999999999" customHeight="1">
      <c r="A105" s="136"/>
      <c r="B105" s="116" t="s">
        <v>595</v>
      </c>
      <c r="C105" s="2" t="s">
        <v>5013</v>
      </c>
      <c r="D105" s="130"/>
      <c r="I105" s="643"/>
    </row>
    <row r="106" spans="1:9" ht="58.5" customHeight="1">
      <c r="A106" s="2"/>
      <c r="B106" s="1262" t="s">
        <v>5014</v>
      </c>
      <c r="C106" s="1262"/>
      <c r="D106" s="1262"/>
      <c r="E106" s="1262"/>
      <c r="F106" s="1262"/>
      <c r="G106" s="1262"/>
      <c r="I106" s="643"/>
    </row>
    <row r="107" spans="1:9" ht="18.75" customHeight="1">
      <c r="A107" s="136" t="s">
        <v>1834</v>
      </c>
      <c r="B107" s="131" t="s">
        <v>5015</v>
      </c>
      <c r="C107" s="131"/>
      <c r="D107" s="219"/>
      <c r="E107" s="219"/>
      <c r="F107" s="219"/>
      <c r="G107" s="219"/>
      <c r="I107" s="643"/>
    </row>
    <row r="108" spans="1:9" ht="18.75" customHeight="1">
      <c r="A108" s="136"/>
      <c r="B108" s="116" t="s">
        <v>591</v>
      </c>
      <c r="C108" s="2" t="s">
        <v>5016</v>
      </c>
      <c r="D108" s="128"/>
      <c r="I108" s="643"/>
    </row>
    <row r="109" spans="1:9" ht="18.149999999999999" customHeight="1">
      <c r="A109" s="136"/>
      <c r="B109" s="116"/>
      <c r="C109" s="2"/>
      <c r="D109" s="129"/>
      <c r="E109" s="2" t="s">
        <v>5017</v>
      </c>
      <c r="F109" s="2" t="s">
        <v>5018</v>
      </c>
      <c r="G109" s="2" t="s">
        <v>5019</v>
      </c>
      <c r="I109" s="643"/>
    </row>
    <row r="110" spans="1:9" ht="18.149999999999999" customHeight="1">
      <c r="A110" s="136"/>
      <c r="B110" s="116" t="s">
        <v>595</v>
      </c>
      <c r="C110" s="2" t="s">
        <v>5020</v>
      </c>
      <c r="D110" s="130"/>
      <c r="I110" s="643"/>
    </row>
    <row r="111" spans="1:9" ht="57.75" customHeight="1">
      <c r="A111" s="2"/>
      <c r="B111" s="1262" t="s">
        <v>5021</v>
      </c>
      <c r="C111" s="1262"/>
      <c r="D111" s="1262"/>
      <c r="E111" s="1262"/>
      <c r="F111" s="1262"/>
      <c r="G111" s="1262"/>
      <c r="I111" s="643"/>
    </row>
    <row r="112" spans="1:9" s="216" customFormat="1" ht="18.75" customHeight="1">
      <c r="A112" s="644" t="s">
        <v>755</v>
      </c>
      <c r="B112" s="645" t="s">
        <v>726</v>
      </c>
      <c r="C112" s="646"/>
      <c r="D112" s="210"/>
      <c r="E112" s="210"/>
      <c r="F112" s="210"/>
      <c r="G112" s="210"/>
      <c r="I112" s="647"/>
    </row>
    <row r="113" spans="1:9" ht="18.75" customHeight="1">
      <c r="A113" s="2" t="s">
        <v>727</v>
      </c>
      <c r="B113" s="124" t="s">
        <v>756</v>
      </c>
      <c r="C113" s="119"/>
      <c r="D113" s="219"/>
      <c r="E113" s="219"/>
      <c r="F113" s="219"/>
      <c r="G113" s="219"/>
      <c r="I113" s="643"/>
    </row>
    <row r="114" spans="1:9" s="132" customFormat="1" ht="22.5" customHeight="1">
      <c r="A114" s="136" t="s">
        <v>5022</v>
      </c>
      <c r="B114" s="131" t="s">
        <v>5023</v>
      </c>
      <c r="C114" s="586"/>
      <c r="D114" s="219"/>
      <c r="E114" s="219"/>
      <c r="F114" s="219"/>
      <c r="G114" s="219"/>
      <c r="I114" s="648"/>
    </row>
    <row r="115" spans="1:9" ht="18.149999999999999" customHeight="1">
      <c r="A115" s="136"/>
      <c r="B115" s="116" t="s">
        <v>591</v>
      </c>
      <c r="C115" s="2" t="s">
        <v>5024</v>
      </c>
      <c r="D115" s="128"/>
      <c r="I115" s="643"/>
    </row>
    <row r="116" spans="1:9" ht="18.149999999999999" customHeight="1">
      <c r="A116" s="136"/>
      <c r="B116" s="116"/>
      <c r="C116" s="2"/>
      <c r="D116" s="129"/>
      <c r="E116" s="2" t="s">
        <v>945</v>
      </c>
      <c r="F116" s="2" t="s">
        <v>5025</v>
      </c>
      <c r="G116" s="2" t="s">
        <v>5026</v>
      </c>
      <c r="I116" s="643"/>
    </row>
    <row r="117" spans="1:9" ht="21.75" customHeight="1">
      <c r="A117" s="136"/>
      <c r="B117" s="116" t="s">
        <v>595</v>
      </c>
      <c r="C117" s="2" t="s">
        <v>786</v>
      </c>
      <c r="D117" s="130"/>
      <c r="I117" s="643"/>
    </row>
    <row r="118" spans="1:9" ht="54.75" customHeight="1">
      <c r="A118" s="2"/>
      <c r="B118" s="1262" t="s">
        <v>5027</v>
      </c>
      <c r="C118" s="1262"/>
      <c r="D118" s="1262"/>
      <c r="E118" s="1262"/>
      <c r="F118" s="1262"/>
      <c r="G118" s="1262"/>
      <c r="I118" s="643"/>
    </row>
    <row r="119" spans="1:9" ht="18" customHeight="1">
      <c r="A119" s="2"/>
      <c r="B119" s="152"/>
      <c r="C119" s="152"/>
      <c r="D119" s="152"/>
      <c r="E119" s="152"/>
      <c r="F119" s="152"/>
      <c r="G119" s="152"/>
      <c r="I119" s="643"/>
    </row>
    <row r="120" spans="1:9" ht="18" customHeight="1">
      <c r="A120" s="2"/>
      <c r="B120" s="152"/>
      <c r="C120" s="152"/>
      <c r="D120" s="152"/>
      <c r="E120" s="152"/>
      <c r="F120" s="152"/>
      <c r="G120" s="152"/>
      <c r="I120" s="643"/>
    </row>
    <row r="121" spans="1:9" ht="18" customHeight="1">
      <c r="A121" s="2"/>
      <c r="B121" s="152"/>
      <c r="C121" s="152"/>
      <c r="D121" s="152"/>
      <c r="E121" s="152"/>
      <c r="F121" s="152"/>
      <c r="G121" s="152"/>
      <c r="I121" s="643"/>
    </row>
    <row r="122" spans="1:9" ht="18" customHeight="1">
      <c r="A122" s="2"/>
      <c r="B122" s="152"/>
      <c r="C122" s="152"/>
      <c r="D122" s="152"/>
      <c r="E122" s="152"/>
      <c r="F122" s="152"/>
      <c r="G122" s="152"/>
      <c r="I122" s="643"/>
    </row>
    <row r="123" spans="1:9" ht="15.75" customHeight="1">
      <c r="A123" s="131"/>
      <c r="B123" s="122" t="s">
        <v>584</v>
      </c>
      <c r="C123" s="119"/>
      <c r="E123" s="121" t="s">
        <v>555</v>
      </c>
      <c r="F123" s="122" t="s">
        <v>4936</v>
      </c>
      <c r="G123" s="121" t="s">
        <v>1027</v>
      </c>
    </row>
    <row r="124" spans="1:9" ht="15.75" customHeight="1">
      <c r="A124" s="131"/>
      <c r="B124" s="119"/>
      <c r="C124" s="119"/>
      <c r="E124" s="119"/>
      <c r="F124" s="121" t="s">
        <v>58</v>
      </c>
      <c r="G124" s="121" t="s">
        <v>558</v>
      </c>
    </row>
    <row r="125" spans="1:9" ht="15.75" customHeight="1">
      <c r="A125" s="131"/>
      <c r="B125" s="119"/>
      <c r="C125" s="119"/>
      <c r="E125" s="119"/>
      <c r="F125" s="121"/>
      <c r="G125" s="121"/>
    </row>
    <row r="126" spans="1:9" ht="15.75" customHeight="1">
      <c r="A126" s="131"/>
      <c r="F126" s="244" t="s">
        <v>4953</v>
      </c>
    </row>
    <row r="127" spans="1:9" ht="18.75" customHeight="1">
      <c r="A127" s="136" t="s">
        <v>598</v>
      </c>
      <c r="B127" s="132" t="s">
        <v>5028</v>
      </c>
      <c r="C127" s="509"/>
      <c r="D127" s="509"/>
      <c r="E127" s="509"/>
      <c r="F127" s="509"/>
      <c r="G127" s="509"/>
      <c r="I127" s="643"/>
    </row>
    <row r="128" spans="1:9" ht="18.149999999999999" customHeight="1">
      <c r="A128" s="136"/>
      <c r="B128" s="116" t="s">
        <v>591</v>
      </c>
      <c r="C128" s="2" t="s">
        <v>5029</v>
      </c>
      <c r="D128" s="128"/>
      <c r="I128" s="643"/>
    </row>
    <row r="129" spans="1:9" ht="18.149999999999999" customHeight="1">
      <c r="A129" s="136"/>
      <c r="B129" s="116"/>
      <c r="C129" s="2"/>
      <c r="D129" s="129"/>
      <c r="E129" s="2" t="s">
        <v>5030</v>
      </c>
      <c r="F129" s="2" t="s">
        <v>5031</v>
      </c>
      <c r="G129" s="2" t="s">
        <v>5032</v>
      </c>
      <c r="I129" s="643"/>
    </row>
    <row r="130" spans="1:9" ht="18.149999999999999" customHeight="1">
      <c r="A130" s="136"/>
      <c r="B130" s="116" t="s">
        <v>595</v>
      </c>
      <c r="C130" s="2" t="s">
        <v>5033</v>
      </c>
      <c r="D130" s="130"/>
      <c r="I130" s="643"/>
    </row>
    <row r="131" spans="1:9" ht="105" customHeight="1">
      <c r="A131" s="2"/>
      <c r="B131" s="1258" t="s">
        <v>5034</v>
      </c>
      <c r="C131" s="1258"/>
      <c r="D131" s="1258"/>
      <c r="E131" s="1258"/>
      <c r="F131" s="1258"/>
      <c r="G131" s="1258"/>
      <c r="I131" s="643"/>
    </row>
    <row r="132" spans="1:9" ht="16.5" customHeight="1">
      <c r="A132" s="136"/>
      <c r="B132" s="152"/>
      <c r="C132" s="152"/>
      <c r="D132" s="152"/>
      <c r="E132" s="152"/>
      <c r="F132" s="152"/>
      <c r="G132" s="152"/>
      <c r="I132" s="643"/>
    </row>
    <row r="133" spans="1:9" ht="18.75" customHeight="1">
      <c r="A133" s="136" t="s">
        <v>605</v>
      </c>
      <c r="B133" s="132" t="s">
        <v>4955</v>
      </c>
      <c r="C133" s="509"/>
      <c r="D133" s="509"/>
      <c r="I133" s="643"/>
    </row>
    <row r="134" spans="1:9" ht="18.75" customHeight="1">
      <c r="A134" s="136"/>
      <c r="B134" s="585" t="s">
        <v>785</v>
      </c>
      <c r="C134" s="649">
        <v>90</v>
      </c>
      <c r="D134" s="509"/>
      <c r="E134" s="2" t="s">
        <v>638</v>
      </c>
      <c r="F134" s="2" t="s">
        <v>628</v>
      </c>
      <c r="G134" s="2" t="s">
        <v>639</v>
      </c>
      <c r="I134" s="643"/>
    </row>
    <row r="135" spans="1:9" ht="39" customHeight="1">
      <c r="A135" s="120"/>
      <c r="B135" s="1344" t="s">
        <v>827</v>
      </c>
      <c r="C135" s="1344"/>
      <c r="D135" s="1344"/>
      <c r="E135" s="1344"/>
      <c r="F135" s="1344"/>
      <c r="G135" s="1344"/>
    </row>
    <row r="136" spans="1:9" ht="15.75" customHeight="1">
      <c r="A136" s="650"/>
      <c r="B136" s="643"/>
      <c r="C136" s="3"/>
      <c r="D136" s="651"/>
      <c r="E136" s="651"/>
      <c r="F136" s="651"/>
      <c r="G136" s="651"/>
    </row>
    <row r="137" spans="1:9" ht="15.75" customHeight="1">
      <c r="A137" s="643"/>
      <c r="B137" s="643"/>
      <c r="C137" s="651"/>
      <c r="D137" s="651"/>
      <c r="E137" s="651"/>
      <c r="F137" s="651"/>
      <c r="G137" s="651"/>
    </row>
    <row r="138" spans="1:9" ht="15.75" customHeight="1">
      <c r="A138" s="643"/>
      <c r="B138" s="643"/>
      <c r="C138" s="651"/>
      <c r="D138" s="651"/>
      <c r="E138" s="651"/>
      <c r="F138" s="651"/>
      <c r="G138" s="651"/>
    </row>
    <row r="139" spans="1:9" ht="15.75" customHeight="1">
      <c r="A139" s="643"/>
      <c r="B139" s="643"/>
      <c r="C139" s="651"/>
      <c r="D139" s="651"/>
      <c r="E139" s="651"/>
      <c r="F139" s="651"/>
      <c r="G139" s="651"/>
    </row>
    <row r="140" spans="1:9" ht="15.75" customHeight="1">
      <c r="A140" s="643"/>
      <c r="B140" s="643"/>
      <c r="C140" s="651"/>
      <c r="D140" s="651"/>
      <c r="E140" s="651"/>
      <c r="F140" s="651"/>
      <c r="G140" s="651"/>
    </row>
    <row r="141" spans="1:9" ht="15.75" customHeight="1">
      <c r="A141" s="643"/>
      <c r="B141" s="643"/>
      <c r="C141" s="651"/>
      <c r="D141" s="651"/>
      <c r="E141" s="651"/>
      <c r="F141" s="651"/>
      <c r="G141" s="651"/>
    </row>
    <row r="142" spans="1:9" ht="15.75" customHeight="1">
      <c r="A142" s="643"/>
      <c r="B142" s="643"/>
      <c r="C142" s="651"/>
      <c r="D142" s="651"/>
      <c r="E142" s="651"/>
      <c r="F142" s="651"/>
      <c r="G142" s="651"/>
    </row>
    <row r="143" spans="1:9" ht="15.75" customHeight="1">
      <c r="A143" s="643"/>
      <c r="B143" s="643"/>
      <c r="C143" s="651"/>
      <c r="D143" s="651"/>
      <c r="E143" s="651"/>
      <c r="F143" s="651"/>
      <c r="G143" s="651"/>
    </row>
    <row r="144" spans="1:9" ht="15.75" customHeight="1">
      <c r="A144" s="643"/>
      <c r="B144" s="643"/>
      <c r="C144" s="651"/>
      <c r="D144" s="651"/>
      <c r="E144" s="651"/>
      <c r="F144" s="651"/>
      <c r="G144" s="651"/>
    </row>
    <row r="145" spans="1:7" ht="15.75" customHeight="1">
      <c r="A145" s="643"/>
      <c r="B145" s="643"/>
      <c r="C145" s="651"/>
      <c r="D145" s="651"/>
      <c r="E145" s="651"/>
      <c r="F145" s="651"/>
      <c r="G145" s="651"/>
    </row>
    <row r="146" spans="1:7" ht="15.75" customHeight="1">
      <c r="A146" s="643"/>
      <c r="B146" s="643"/>
      <c r="C146" s="651"/>
      <c r="D146" s="651"/>
      <c r="E146" s="651"/>
      <c r="F146" s="651"/>
      <c r="G146" s="651"/>
    </row>
    <row r="147" spans="1:7" ht="15.75" customHeight="1">
      <c r="A147" s="643"/>
      <c r="B147" s="643"/>
      <c r="C147" s="651"/>
      <c r="D147" s="651"/>
      <c r="E147" s="651"/>
      <c r="F147" s="651"/>
      <c r="G147" s="651"/>
    </row>
    <row r="148" spans="1:7" ht="15.75" customHeight="1">
      <c r="A148" s="643"/>
      <c r="B148" s="643"/>
      <c r="C148" s="651"/>
      <c r="D148" s="651"/>
      <c r="E148" s="651"/>
      <c r="F148" s="651"/>
      <c r="G148" s="651"/>
    </row>
    <row r="149" spans="1:7" ht="15.75" customHeight="1">
      <c r="A149" s="643"/>
      <c r="B149" s="643"/>
      <c r="C149" s="651"/>
      <c r="D149" s="651"/>
      <c r="E149" s="651"/>
      <c r="F149" s="651"/>
      <c r="G149" s="651"/>
    </row>
    <row r="150" spans="1:7" ht="15.75" customHeight="1">
      <c r="A150" s="643"/>
      <c r="B150" s="124"/>
    </row>
    <row r="151" spans="1:7" ht="15.75" customHeight="1">
      <c r="A151" s="124"/>
      <c r="E151" s="124"/>
    </row>
    <row r="153" spans="1:7" ht="15.75" customHeight="1">
      <c r="B153" s="122"/>
      <c r="C153" s="119"/>
      <c r="E153" s="121"/>
      <c r="F153" s="122"/>
      <c r="G153" s="121"/>
    </row>
    <row r="154" spans="1:7" ht="15.75" customHeight="1">
      <c r="A154" s="122"/>
      <c r="B154" s="119"/>
      <c r="C154" s="119"/>
      <c r="E154" s="119"/>
      <c r="F154" s="121"/>
      <c r="G154" s="121"/>
    </row>
    <row r="155" spans="1:7" ht="15.75" customHeight="1">
      <c r="A155" s="119"/>
      <c r="B155" s="119"/>
      <c r="C155" s="119"/>
      <c r="E155" s="119"/>
      <c r="F155" s="119"/>
      <c r="G155" s="119"/>
    </row>
    <row r="156" spans="1:7" ht="15.75" customHeight="1">
      <c r="A156" s="119"/>
      <c r="B156" s="119"/>
      <c r="C156" s="119"/>
      <c r="E156" s="119"/>
      <c r="F156" s="123"/>
      <c r="G156" s="230"/>
    </row>
    <row r="157" spans="1:7" ht="15.75" customHeight="1">
      <c r="A157" s="119"/>
    </row>
    <row r="158" spans="1:7" ht="15.75" customHeight="1">
      <c r="B158" s="149"/>
    </row>
    <row r="159" spans="1:7" ht="15.75" customHeight="1">
      <c r="A159" s="149"/>
    </row>
    <row r="160" spans="1:7" ht="15.75" customHeight="1">
      <c r="B160" s="124"/>
    </row>
    <row r="161" spans="1:7" ht="15.75" customHeight="1">
      <c r="A161" s="124"/>
    </row>
    <row r="162" spans="1:7" ht="15.75" customHeight="1">
      <c r="B162" s="124"/>
    </row>
    <row r="163" spans="1:7" ht="15.75" customHeight="1">
      <c r="A163" s="124"/>
      <c r="B163" s="124"/>
    </row>
    <row r="164" spans="1:7" ht="15.75" customHeight="1">
      <c r="A164" s="124"/>
    </row>
    <row r="165" spans="1:7" ht="15.75" customHeight="1">
      <c r="B165" s="116"/>
      <c r="C165" s="2"/>
    </row>
    <row r="166" spans="1:7" ht="15.75" customHeight="1">
      <c r="A166" s="116"/>
      <c r="E166" s="2"/>
      <c r="F166" s="2"/>
      <c r="G166" s="2"/>
    </row>
    <row r="167" spans="1:7" ht="15.75" customHeight="1">
      <c r="B167" s="116"/>
      <c r="C167" s="2"/>
    </row>
    <row r="168" spans="1:7" ht="15.75" customHeight="1">
      <c r="A168" s="116"/>
    </row>
    <row r="169" spans="1:7" ht="15.75" customHeight="1">
      <c r="B169" s="124"/>
    </row>
    <row r="170" spans="1:7" ht="15.75" customHeight="1">
      <c r="A170" s="124"/>
      <c r="B170" s="124"/>
    </row>
    <row r="171" spans="1:7" ht="15.75" customHeight="1">
      <c r="A171" s="124"/>
    </row>
    <row r="172" spans="1:7" ht="15.75" customHeight="1">
      <c r="B172" s="124"/>
    </row>
    <row r="173" spans="1:7" ht="15.75" customHeight="1">
      <c r="A173" s="124"/>
    </row>
    <row r="174" spans="1:7" ht="15.75" customHeight="1">
      <c r="B174" s="124"/>
    </row>
    <row r="175" spans="1:7" ht="15.75" customHeight="1">
      <c r="A175" s="124"/>
    </row>
    <row r="176" spans="1:7" ht="15.75" customHeight="1">
      <c r="B176" s="149"/>
    </row>
    <row r="177" spans="1:7" ht="15.75" customHeight="1">
      <c r="A177" s="149"/>
    </row>
    <row r="178" spans="1:7" ht="15.75" customHeight="1">
      <c r="B178" s="124"/>
    </row>
    <row r="179" spans="1:7" ht="15.75" customHeight="1">
      <c r="A179" s="124"/>
    </row>
    <row r="180" spans="1:7" ht="15.75" customHeight="1">
      <c r="B180" s="124"/>
    </row>
    <row r="181" spans="1:7" ht="15.75" customHeight="1">
      <c r="A181" s="124"/>
      <c r="B181" s="124"/>
    </row>
    <row r="182" spans="1:7" ht="15.75" customHeight="1">
      <c r="A182" s="124"/>
      <c r="B182" s="124"/>
    </row>
    <row r="183" spans="1:7" ht="15.75" customHeight="1">
      <c r="A183" s="124"/>
    </row>
    <row r="184" spans="1:7" ht="15.75" customHeight="1">
      <c r="B184" s="116"/>
      <c r="C184" s="2"/>
    </row>
    <row r="185" spans="1:7" ht="15.75" customHeight="1">
      <c r="A185" s="116"/>
      <c r="E185" s="2"/>
      <c r="F185" s="2"/>
      <c r="G185" s="2"/>
    </row>
    <row r="186" spans="1:7" ht="15.75" customHeight="1">
      <c r="B186" s="116"/>
      <c r="C186" s="2"/>
    </row>
    <row r="187" spans="1:7" ht="15.75" customHeight="1">
      <c r="A187" s="116"/>
    </row>
    <row r="188" spans="1:7" ht="15.75" customHeight="1">
      <c r="B188" s="124"/>
    </row>
    <row r="189" spans="1:7" ht="15.75" customHeight="1">
      <c r="A189" s="124"/>
      <c r="B189" s="124"/>
    </row>
    <row r="190" spans="1:7" ht="15.75" customHeight="1">
      <c r="A190" s="124"/>
      <c r="B190" s="124"/>
    </row>
    <row r="191" spans="1:7" ht="15.75" customHeight="1">
      <c r="A191" s="124"/>
    </row>
    <row r="192" spans="1:7" ht="15.75" customHeight="1">
      <c r="B192" s="149"/>
    </row>
    <row r="193" spans="1:7" ht="15.75" customHeight="1">
      <c r="A193" s="149"/>
    </row>
    <row r="194" spans="1:7" ht="15.75" customHeight="1">
      <c r="B194" s="124"/>
    </row>
    <row r="195" spans="1:7" ht="15.75" customHeight="1">
      <c r="A195" s="124"/>
    </row>
    <row r="196" spans="1:7" ht="15.75" customHeight="1">
      <c r="B196" s="124"/>
    </row>
    <row r="197" spans="1:7" ht="15.75" customHeight="1">
      <c r="A197" s="124"/>
      <c r="B197" s="124"/>
    </row>
    <row r="198" spans="1:7" ht="15.75" customHeight="1">
      <c r="A198" s="124"/>
    </row>
    <row r="199" spans="1:7" ht="15.75" customHeight="1">
      <c r="B199" s="116"/>
      <c r="C199" s="2"/>
      <c r="E199" s="2"/>
      <c r="F199" s="2"/>
      <c r="G199" s="2"/>
    </row>
    <row r="200" spans="1:7" ht="15.75" customHeight="1">
      <c r="A200" s="116"/>
    </row>
    <row r="201" spans="1:7" ht="15.75" customHeight="1">
      <c r="B201" s="124"/>
    </row>
    <row r="202" spans="1:7" ht="15.75" customHeight="1">
      <c r="A202" s="124"/>
      <c r="B202" s="124"/>
    </row>
    <row r="203" spans="1:7" ht="15.75" customHeight="1">
      <c r="A203" s="124"/>
    </row>
    <row r="210" spans="1:2" ht="15.75" customHeight="1">
      <c r="B210" s="124"/>
    </row>
    <row r="211" spans="1:2" ht="15.75" customHeight="1">
      <c r="A211" s="124"/>
      <c r="B211" s="124"/>
    </row>
    <row r="212" spans="1:2" ht="15.75" customHeight="1">
      <c r="A212" s="124"/>
      <c r="B212" s="124"/>
    </row>
    <row r="213" spans="1:2" ht="15.75" customHeight="1">
      <c r="A213" s="124"/>
      <c r="B213" s="124"/>
    </row>
    <row r="214" spans="1:2" ht="15.75" customHeight="1">
      <c r="A214" s="124"/>
    </row>
    <row r="215" spans="1:2" ht="15.75" customHeight="1">
      <c r="B215" s="116"/>
    </row>
    <row r="216" spans="1:2" ht="15.75" customHeight="1">
      <c r="A216" s="116"/>
    </row>
    <row r="217" spans="1:2" ht="15.75" customHeight="1">
      <c r="B217" s="116"/>
    </row>
    <row r="218" spans="1:2" ht="15.75" customHeight="1">
      <c r="A218" s="116"/>
    </row>
    <row r="219" spans="1:2" ht="15.75" customHeight="1">
      <c r="B219" s="124"/>
    </row>
    <row r="220" spans="1:2" ht="15.75" customHeight="1">
      <c r="A220" s="124"/>
    </row>
    <row r="221" spans="1:2" ht="15.75" customHeight="1">
      <c r="B221" s="124"/>
    </row>
    <row r="222" spans="1:2" ht="15.75" customHeight="1">
      <c r="A222" s="124"/>
    </row>
    <row r="223" spans="1:2" ht="15.75" customHeight="1">
      <c r="B223" s="124"/>
    </row>
    <row r="224" spans="1:2" ht="15.75" customHeight="1">
      <c r="A224" s="124"/>
    </row>
    <row r="225" spans="1:7" ht="15.75" customHeight="1">
      <c r="B225" s="124"/>
    </row>
    <row r="226" spans="1:7" ht="15.75" customHeight="1">
      <c r="A226" s="124"/>
    </row>
    <row r="227" spans="1:7" ht="15.75" customHeight="1">
      <c r="B227" s="149"/>
    </row>
    <row r="228" spans="1:7" ht="15.75" customHeight="1">
      <c r="A228" s="149"/>
    </row>
    <row r="229" spans="1:7" ht="15.75" customHeight="1">
      <c r="B229" s="124"/>
    </row>
    <row r="230" spans="1:7" ht="15.75" customHeight="1">
      <c r="A230" s="124"/>
    </row>
    <row r="235" spans="1:7" ht="15.75" customHeight="1">
      <c r="B235" s="116"/>
    </row>
    <row r="236" spans="1:7" ht="15.75" customHeight="1">
      <c r="A236" s="116"/>
      <c r="G236" s="2"/>
    </row>
    <row r="237" spans="1:7" ht="15.75" customHeight="1">
      <c r="B237" s="116"/>
    </row>
    <row r="238" spans="1:7" ht="15.75" customHeight="1">
      <c r="A238" s="116"/>
    </row>
    <row r="239" spans="1:7" ht="15.75" customHeight="1">
      <c r="B239" s="124"/>
    </row>
    <row r="240" spans="1:7" ht="15.75" customHeight="1">
      <c r="A240" s="124"/>
      <c r="B240" s="124"/>
    </row>
    <row r="241" spans="1:2" ht="15.75" customHeight="1">
      <c r="A241" s="124"/>
      <c r="B241" s="124"/>
    </row>
    <row r="242" spans="1:2" ht="15.75" customHeight="1">
      <c r="A242" s="124"/>
    </row>
    <row r="246" spans="1:2" ht="15.75" customHeight="1">
      <c r="B246" s="124"/>
    </row>
    <row r="247" spans="1:2" ht="15.75" customHeight="1">
      <c r="A247" s="124"/>
      <c r="B247" s="124"/>
    </row>
    <row r="248" spans="1:2" ht="15.75" customHeight="1">
      <c r="A248" s="124"/>
      <c r="B248" s="124"/>
    </row>
    <row r="249" spans="1:2" ht="15.75" customHeight="1">
      <c r="A249" s="124"/>
    </row>
    <row r="250" spans="1:2" ht="15.75" customHeight="1">
      <c r="B250" s="116"/>
    </row>
    <row r="251" spans="1:2" ht="15.75" customHeight="1">
      <c r="A251" s="116"/>
    </row>
    <row r="252" spans="1:2" ht="15.75" customHeight="1">
      <c r="B252" s="116"/>
    </row>
    <row r="253" spans="1:2" ht="15.75" customHeight="1">
      <c r="A253" s="116"/>
    </row>
    <row r="254" spans="1:2" ht="15.75" customHeight="1">
      <c r="B254" s="124"/>
    </row>
    <row r="255" spans="1:2" ht="15.75" customHeight="1">
      <c r="A255" s="124"/>
      <c r="B255" s="124"/>
    </row>
    <row r="256" spans="1:2" ht="15.75" customHeight="1">
      <c r="A256" s="124"/>
      <c r="B256" s="124"/>
    </row>
    <row r="257" spans="1:7" ht="15.75" customHeight="1">
      <c r="A257" s="124"/>
    </row>
    <row r="258" spans="1:7" ht="15.75" customHeight="1">
      <c r="B258" s="124"/>
    </row>
    <row r="259" spans="1:7" ht="15.75" customHeight="1">
      <c r="A259" s="124"/>
      <c r="B259" s="124"/>
    </row>
    <row r="260" spans="1:7" ht="15.75" customHeight="1">
      <c r="A260" s="124"/>
      <c r="B260" s="124"/>
    </row>
    <row r="261" spans="1:7" ht="15.75" customHeight="1">
      <c r="A261" s="124"/>
    </row>
    <row r="262" spans="1:7" ht="15.75" customHeight="1">
      <c r="B262" s="116"/>
    </row>
    <row r="263" spans="1:7" ht="15.75" customHeight="1">
      <c r="A263" s="116"/>
      <c r="G263" s="2"/>
    </row>
    <row r="264" spans="1:7" ht="15.75" customHeight="1">
      <c r="B264" s="116"/>
    </row>
    <row r="265" spans="1:7" ht="15.75" customHeight="1">
      <c r="A265" s="116"/>
    </row>
    <row r="266" spans="1:7" ht="15.75" customHeight="1">
      <c r="B266" s="124"/>
    </row>
    <row r="267" spans="1:7" ht="15.75" customHeight="1">
      <c r="A267" s="124"/>
      <c r="B267" s="124"/>
    </row>
    <row r="268" spans="1:7" ht="15.75" customHeight="1">
      <c r="A268" s="124"/>
      <c r="B268" s="124"/>
    </row>
    <row r="269" spans="1:7" ht="15.75" customHeight="1">
      <c r="A269" s="124"/>
    </row>
    <row r="281" spans="1:2" ht="15.75" customHeight="1">
      <c r="B281" s="124"/>
    </row>
    <row r="282" spans="1:2" ht="15.75" customHeight="1">
      <c r="A282" s="124"/>
      <c r="B282" s="124"/>
    </row>
    <row r="283" spans="1:2" ht="15.75" customHeight="1">
      <c r="A283" s="124"/>
      <c r="B283" s="124"/>
    </row>
    <row r="284" spans="1:2" ht="15.75" customHeight="1">
      <c r="A284" s="124"/>
      <c r="B284" s="124"/>
    </row>
    <row r="285" spans="1:2" ht="15.75" customHeight="1">
      <c r="A285" s="124"/>
      <c r="B285" s="124"/>
    </row>
    <row r="286" spans="1:2" ht="15.75" customHeight="1">
      <c r="A286" s="124"/>
    </row>
    <row r="287" spans="1:2" ht="15.75" customHeight="1">
      <c r="B287" s="124"/>
    </row>
    <row r="288" spans="1:2" ht="15.75" customHeight="1">
      <c r="A288" s="124"/>
    </row>
    <row r="289" spans="1:7" ht="15.75" customHeight="1">
      <c r="B289" s="149"/>
    </row>
    <row r="290" spans="1:7" ht="15.75" customHeight="1">
      <c r="A290" s="149"/>
    </row>
    <row r="291" spans="1:7" ht="15.75" customHeight="1">
      <c r="B291" s="124"/>
    </row>
    <row r="292" spans="1:7" ht="15.75" customHeight="1">
      <c r="A292" s="124"/>
    </row>
    <row r="293" spans="1:7" ht="15.75" customHeight="1">
      <c r="B293" s="124"/>
    </row>
    <row r="294" spans="1:7" ht="15.75" customHeight="1">
      <c r="A294" s="124"/>
      <c r="B294" s="124"/>
    </row>
    <row r="295" spans="1:7" ht="15.75" customHeight="1">
      <c r="A295" s="124"/>
      <c r="B295" s="124"/>
    </row>
    <row r="296" spans="1:7" ht="15.75" customHeight="1">
      <c r="A296" s="124"/>
    </row>
    <row r="297" spans="1:7" ht="15.75" customHeight="1">
      <c r="B297" s="116"/>
      <c r="C297" s="2"/>
    </row>
    <row r="298" spans="1:7" ht="15.75" customHeight="1">
      <c r="A298" s="116"/>
      <c r="E298" s="2"/>
      <c r="F298" s="2"/>
      <c r="G298" s="2"/>
    </row>
    <row r="299" spans="1:7" ht="15.75" customHeight="1">
      <c r="B299" s="116"/>
      <c r="C299" s="2"/>
    </row>
    <row r="300" spans="1:7" ht="15.75" customHeight="1">
      <c r="A300" s="116"/>
    </row>
    <row r="301" spans="1:7" ht="15.75" customHeight="1">
      <c r="B301" s="124"/>
    </row>
    <row r="302" spans="1:7" ht="15.75" customHeight="1">
      <c r="A302" s="124"/>
      <c r="B302" s="124"/>
    </row>
    <row r="303" spans="1:7" ht="15.75" customHeight="1">
      <c r="A303" s="124"/>
    </row>
  </sheetData>
  <mergeCells count="18">
    <mergeCell ref="B62:G62"/>
    <mergeCell ref="A1:G1"/>
    <mergeCell ref="A3:G3"/>
    <mergeCell ref="B32:G32"/>
    <mergeCell ref="B44:G44"/>
    <mergeCell ref="B56:C56"/>
    <mergeCell ref="B135:G135"/>
    <mergeCell ref="B68:G68"/>
    <mergeCell ref="B73:G73"/>
    <mergeCell ref="B76:G76"/>
    <mergeCell ref="B77:G77"/>
    <mergeCell ref="B78:G78"/>
    <mergeCell ref="B85:G85"/>
    <mergeCell ref="B99:G99"/>
    <mergeCell ref="B106:G106"/>
    <mergeCell ref="B111:G111"/>
    <mergeCell ref="B118:G118"/>
    <mergeCell ref="B131:G131"/>
  </mergeCells>
  <pageMargins left="0.51181102362204722" right="0.51181102362204722" top="0.51181102362204722" bottom="0.51181102362204722" header="0.51181102362204722" footer="0.51181102362204722"/>
  <pageSetup paperSize="9" scale="98" firstPageNumber="161" orientation="portrait" useFirstPageNumber="1" r:id="rId1"/>
  <headerFooter alignWithMargins="0">
    <oddHeader>&amp;C&amp;"Times New Roman,Regular"&amp;P</oddHeader>
  </headerFooter>
  <rowBreaks count="2" manualBreakCount="2">
    <brk id="217" max="65535" man="1"/>
    <brk id="257" max="65535"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118"/>
  <sheetViews>
    <sheetView view="pageBreakPreview" zoomScaleNormal="100" zoomScaleSheetLayoutView="100" workbookViewId="0">
      <selection activeCell="B68" sqref="B68:G68"/>
    </sheetView>
  </sheetViews>
  <sheetFormatPr defaultColWidth="9.6640625" defaultRowHeight="15.75" customHeight="1"/>
  <cols>
    <col min="1" max="1" width="6" style="132" customWidth="1"/>
    <col min="2" max="2" width="14.33203125" style="132" customWidth="1"/>
    <col min="3" max="3" width="16.6640625" style="132" customWidth="1"/>
    <col min="4" max="4" width="1.44140625" style="132" customWidth="1"/>
    <col min="5" max="7" width="16.6640625" style="132" customWidth="1"/>
    <col min="8" max="15" width="9.6640625" style="132"/>
    <col min="16" max="16" width="8.6640625" style="132" customWidth="1"/>
    <col min="17" max="256" width="9.6640625" style="132"/>
    <col min="257" max="257" width="6" style="132" customWidth="1"/>
    <col min="258" max="258" width="14.33203125" style="132" customWidth="1"/>
    <col min="259" max="259" width="16.6640625" style="132" customWidth="1"/>
    <col min="260" max="260" width="1.44140625" style="132" customWidth="1"/>
    <col min="261" max="263" width="16.6640625" style="132" customWidth="1"/>
    <col min="264" max="271" width="9.6640625" style="132"/>
    <col min="272" max="272" width="8.6640625" style="132" customWidth="1"/>
    <col min="273" max="512" width="9.6640625" style="132"/>
    <col min="513" max="513" width="6" style="132" customWidth="1"/>
    <col min="514" max="514" width="14.33203125" style="132" customWidth="1"/>
    <col min="515" max="515" width="16.6640625" style="132" customWidth="1"/>
    <col min="516" max="516" width="1.44140625" style="132" customWidth="1"/>
    <col min="517" max="519" width="16.6640625" style="132" customWidth="1"/>
    <col min="520" max="527" width="9.6640625" style="132"/>
    <col min="528" max="528" width="8.6640625" style="132" customWidth="1"/>
    <col min="529" max="768" width="9.6640625" style="132"/>
    <col min="769" max="769" width="6" style="132" customWidth="1"/>
    <col min="770" max="770" width="14.33203125" style="132" customWidth="1"/>
    <col min="771" max="771" width="16.6640625" style="132" customWidth="1"/>
    <col min="772" max="772" width="1.44140625" style="132" customWidth="1"/>
    <col min="773" max="775" width="16.6640625" style="132" customWidth="1"/>
    <col min="776" max="783" width="9.6640625" style="132"/>
    <col min="784" max="784" width="8.6640625" style="132" customWidth="1"/>
    <col min="785" max="1024" width="9.6640625" style="132"/>
    <col min="1025" max="1025" width="6" style="132" customWidth="1"/>
    <col min="1026" max="1026" width="14.33203125" style="132" customWidth="1"/>
    <col min="1027" max="1027" width="16.6640625" style="132" customWidth="1"/>
    <col min="1028" max="1028" width="1.44140625" style="132" customWidth="1"/>
    <col min="1029" max="1031" width="16.6640625" style="132" customWidth="1"/>
    <col min="1032" max="1039" width="9.6640625" style="132"/>
    <col min="1040" max="1040" width="8.6640625" style="132" customWidth="1"/>
    <col min="1041" max="1280" width="9.6640625" style="132"/>
    <col min="1281" max="1281" width="6" style="132" customWidth="1"/>
    <col min="1282" max="1282" width="14.33203125" style="132" customWidth="1"/>
    <col min="1283" max="1283" width="16.6640625" style="132" customWidth="1"/>
    <col min="1284" max="1284" width="1.44140625" style="132" customWidth="1"/>
    <col min="1285" max="1287" width="16.6640625" style="132" customWidth="1"/>
    <col min="1288" max="1295" width="9.6640625" style="132"/>
    <col min="1296" max="1296" width="8.6640625" style="132" customWidth="1"/>
    <col min="1297" max="1536" width="9.6640625" style="132"/>
    <col min="1537" max="1537" width="6" style="132" customWidth="1"/>
    <col min="1538" max="1538" width="14.33203125" style="132" customWidth="1"/>
    <col min="1539" max="1539" width="16.6640625" style="132" customWidth="1"/>
    <col min="1540" max="1540" width="1.44140625" style="132" customWidth="1"/>
    <col min="1541" max="1543" width="16.6640625" style="132" customWidth="1"/>
    <col min="1544" max="1551" width="9.6640625" style="132"/>
    <col min="1552" max="1552" width="8.6640625" style="132" customWidth="1"/>
    <col min="1553" max="1792" width="9.6640625" style="132"/>
    <col min="1793" max="1793" width="6" style="132" customWidth="1"/>
    <col min="1794" max="1794" width="14.33203125" style="132" customWidth="1"/>
    <col min="1795" max="1795" width="16.6640625" style="132" customWidth="1"/>
    <col min="1796" max="1796" width="1.44140625" style="132" customWidth="1"/>
    <col min="1797" max="1799" width="16.6640625" style="132" customWidth="1"/>
    <col min="1800" max="1807" width="9.6640625" style="132"/>
    <col min="1808" max="1808" width="8.6640625" style="132" customWidth="1"/>
    <col min="1809" max="2048" width="9.6640625" style="132"/>
    <col min="2049" max="2049" width="6" style="132" customWidth="1"/>
    <col min="2050" max="2050" width="14.33203125" style="132" customWidth="1"/>
    <col min="2051" max="2051" width="16.6640625" style="132" customWidth="1"/>
    <col min="2052" max="2052" width="1.44140625" style="132" customWidth="1"/>
    <col min="2053" max="2055" width="16.6640625" style="132" customWidth="1"/>
    <col min="2056" max="2063" width="9.6640625" style="132"/>
    <col min="2064" max="2064" width="8.6640625" style="132" customWidth="1"/>
    <col min="2065" max="2304" width="9.6640625" style="132"/>
    <col min="2305" max="2305" width="6" style="132" customWidth="1"/>
    <col min="2306" max="2306" width="14.33203125" style="132" customWidth="1"/>
    <col min="2307" max="2307" width="16.6640625" style="132" customWidth="1"/>
    <col min="2308" max="2308" width="1.44140625" style="132" customWidth="1"/>
    <col min="2309" max="2311" width="16.6640625" style="132" customWidth="1"/>
    <col min="2312" max="2319" width="9.6640625" style="132"/>
    <col min="2320" max="2320" width="8.6640625" style="132" customWidth="1"/>
    <col min="2321" max="2560" width="9.6640625" style="132"/>
    <col min="2561" max="2561" width="6" style="132" customWidth="1"/>
    <col min="2562" max="2562" width="14.33203125" style="132" customWidth="1"/>
    <col min="2563" max="2563" width="16.6640625" style="132" customWidth="1"/>
    <col min="2564" max="2564" width="1.44140625" style="132" customWidth="1"/>
    <col min="2565" max="2567" width="16.6640625" style="132" customWidth="1"/>
    <col min="2568" max="2575" width="9.6640625" style="132"/>
    <col min="2576" max="2576" width="8.6640625" style="132" customWidth="1"/>
    <col min="2577" max="2816" width="9.6640625" style="132"/>
    <col min="2817" max="2817" width="6" style="132" customWidth="1"/>
    <col min="2818" max="2818" width="14.33203125" style="132" customWidth="1"/>
    <col min="2819" max="2819" width="16.6640625" style="132" customWidth="1"/>
    <col min="2820" max="2820" width="1.44140625" style="132" customWidth="1"/>
    <col min="2821" max="2823" width="16.6640625" style="132" customWidth="1"/>
    <col min="2824" max="2831" width="9.6640625" style="132"/>
    <col min="2832" max="2832" width="8.6640625" style="132" customWidth="1"/>
    <col min="2833" max="3072" width="9.6640625" style="132"/>
    <col min="3073" max="3073" width="6" style="132" customWidth="1"/>
    <col min="3074" max="3074" width="14.33203125" style="132" customWidth="1"/>
    <col min="3075" max="3075" width="16.6640625" style="132" customWidth="1"/>
    <col min="3076" max="3076" width="1.44140625" style="132" customWidth="1"/>
    <col min="3077" max="3079" width="16.6640625" style="132" customWidth="1"/>
    <col min="3080" max="3087" width="9.6640625" style="132"/>
    <col min="3088" max="3088" width="8.6640625" style="132" customWidth="1"/>
    <col min="3089" max="3328" width="9.6640625" style="132"/>
    <col min="3329" max="3329" width="6" style="132" customWidth="1"/>
    <col min="3330" max="3330" width="14.33203125" style="132" customWidth="1"/>
    <col min="3331" max="3331" width="16.6640625" style="132" customWidth="1"/>
    <col min="3332" max="3332" width="1.44140625" style="132" customWidth="1"/>
    <col min="3333" max="3335" width="16.6640625" style="132" customWidth="1"/>
    <col min="3336" max="3343" width="9.6640625" style="132"/>
    <col min="3344" max="3344" width="8.6640625" style="132" customWidth="1"/>
    <col min="3345" max="3584" width="9.6640625" style="132"/>
    <col min="3585" max="3585" width="6" style="132" customWidth="1"/>
    <col min="3586" max="3586" width="14.33203125" style="132" customWidth="1"/>
    <col min="3587" max="3587" width="16.6640625" style="132" customWidth="1"/>
    <col min="3588" max="3588" width="1.44140625" style="132" customWidth="1"/>
    <col min="3589" max="3591" width="16.6640625" style="132" customWidth="1"/>
    <col min="3592" max="3599" width="9.6640625" style="132"/>
    <col min="3600" max="3600" width="8.6640625" style="132" customWidth="1"/>
    <col min="3601" max="3840" width="9.6640625" style="132"/>
    <col min="3841" max="3841" width="6" style="132" customWidth="1"/>
    <col min="3842" max="3842" width="14.33203125" style="132" customWidth="1"/>
    <col min="3843" max="3843" width="16.6640625" style="132" customWidth="1"/>
    <col min="3844" max="3844" width="1.44140625" style="132" customWidth="1"/>
    <col min="3845" max="3847" width="16.6640625" style="132" customWidth="1"/>
    <col min="3848" max="3855" width="9.6640625" style="132"/>
    <col min="3856" max="3856" width="8.6640625" style="132" customWidth="1"/>
    <col min="3857" max="4096" width="9.6640625" style="132"/>
    <col min="4097" max="4097" width="6" style="132" customWidth="1"/>
    <col min="4098" max="4098" width="14.33203125" style="132" customWidth="1"/>
    <col min="4099" max="4099" width="16.6640625" style="132" customWidth="1"/>
    <col min="4100" max="4100" width="1.44140625" style="132" customWidth="1"/>
    <col min="4101" max="4103" width="16.6640625" style="132" customWidth="1"/>
    <col min="4104" max="4111" width="9.6640625" style="132"/>
    <col min="4112" max="4112" width="8.6640625" style="132" customWidth="1"/>
    <col min="4113" max="4352" width="9.6640625" style="132"/>
    <col min="4353" max="4353" width="6" style="132" customWidth="1"/>
    <col min="4354" max="4354" width="14.33203125" style="132" customWidth="1"/>
    <col min="4355" max="4355" width="16.6640625" style="132" customWidth="1"/>
    <col min="4356" max="4356" width="1.44140625" style="132" customWidth="1"/>
    <col min="4357" max="4359" width="16.6640625" style="132" customWidth="1"/>
    <col min="4360" max="4367" width="9.6640625" style="132"/>
    <col min="4368" max="4368" width="8.6640625" style="132" customWidth="1"/>
    <col min="4369" max="4608" width="9.6640625" style="132"/>
    <col min="4609" max="4609" width="6" style="132" customWidth="1"/>
    <col min="4610" max="4610" width="14.33203125" style="132" customWidth="1"/>
    <col min="4611" max="4611" width="16.6640625" style="132" customWidth="1"/>
    <col min="4612" max="4612" width="1.44140625" style="132" customWidth="1"/>
    <col min="4613" max="4615" width="16.6640625" style="132" customWidth="1"/>
    <col min="4616" max="4623" width="9.6640625" style="132"/>
    <col min="4624" max="4624" width="8.6640625" style="132" customWidth="1"/>
    <col min="4625" max="4864" width="9.6640625" style="132"/>
    <col min="4865" max="4865" width="6" style="132" customWidth="1"/>
    <col min="4866" max="4866" width="14.33203125" style="132" customWidth="1"/>
    <col min="4867" max="4867" width="16.6640625" style="132" customWidth="1"/>
    <col min="4868" max="4868" width="1.44140625" style="132" customWidth="1"/>
    <col min="4869" max="4871" width="16.6640625" style="132" customWidth="1"/>
    <col min="4872" max="4879" width="9.6640625" style="132"/>
    <col min="4880" max="4880" width="8.6640625" style="132" customWidth="1"/>
    <col min="4881" max="5120" width="9.6640625" style="132"/>
    <col min="5121" max="5121" width="6" style="132" customWidth="1"/>
    <col min="5122" max="5122" width="14.33203125" style="132" customWidth="1"/>
    <col min="5123" max="5123" width="16.6640625" style="132" customWidth="1"/>
    <col min="5124" max="5124" width="1.44140625" style="132" customWidth="1"/>
    <col min="5125" max="5127" width="16.6640625" style="132" customWidth="1"/>
    <col min="5128" max="5135" width="9.6640625" style="132"/>
    <col min="5136" max="5136" width="8.6640625" style="132" customWidth="1"/>
    <col min="5137" max="5376" width="9.6640625" style="132"/>
    <col min="5377" max="5377" width="6" style="132" customWidth="1"/>
    <col min="5378" max="5378" width="14.33203125" style="132" customWidth="1"/>
    <col min="5379" max="5379" width="16.6640625" style="132" customWidth="1"/>
    <col min="5380" max="5380" width="1.44140625" style="132" customWidth="1"/>
    <col min="5381" max="5383" width="16.6640625" style="132" customWidth="1"/>
    <col min="5384" max="5391" width="9.6640625" style="132"/>
    <col min="5392" max="5392" width="8.6640625" style="132" customWidth="1"/>
    <col min="5393" max="5632" width="9.6640625" style="132"/>
    <col min="5633" max="5633" width="6" style="132" customWidth="1"/>
    <col min="5634" max="5634" width="14.33203125" style="132" customWidth="1"/>
    <col min="5635" max="5635" width="16.6640625" style="132" customWidth="1"/>
    <col min="5636" max="5636" width="1.44140625" style="132" customWidth="1"/>
    <col min="5637" max="5639" width="16.6640625" style="132" customWidth="1"/>
    <col min="5640" max="5647" width="9.6640625" style="132"/>
    <col min="5648" max="5648" width="8.6640625" style="132" customWidth="1"/>
    <col min="5649" max="5888" width="9.6640625" style="132"/>
    <col min="5889" max="5889" width="6" style="132" customWidth="1"/>
    <col min="5890" max="5890" width="14.33203125" style="132" customWidth="1"/>
    <col min="5891" max="5891" width="16.6640625" style="132" customWidth="1"/>
    <col min="5892" max="5892" width="1.44140625" style="132" customWidth="1"/>
    <col min="5893" max="5895" width="16.6640625" style="132" customWidth="1"/>
    <col min="5896" max="5903" width="9.6640625" style="132"/>
    <col min="5904" max="5904" width="8.6640625" style="132" customWidth="1"/>
    <col min="5905" max="6144" width="9.6640625" style="132"/>
    <col min="6145" max="6145" width="6" style="132" customWidth="1"/>
    <col min="6146" max="6146" width="14.33203125" style="132" customWidth="1"/>
    <col min="6147" max="6147" width="16.6640625" style="132" customWidth="1"/>
    <col min="6148" max="6148" width="1.44140625" style="132" customWidth="1"/>
    <col min="6149" max="6151" width="16.6640625" style="132" customWidth="1"/>
    <col min="6152" max="6159" width="9.6640625" style="132"/>
    <col min="6160" max="6160" width="8.6640625" style="132" customWidth="1"/>
    <col min="6161" max="6400" width="9.6640625" style="132"/>
    <col min="6401" max="6401" width="6" style="132" customWidth="1"/>
    <col min="6402" max="6402" width="14.33203125" style="132" customWidth="1"/>
    <col min="6403" max="6403" width="16.6640625" style="132" customWidth="1"/>
    <col min="6404" max="6404" width="1.44140625" style="132" customWidth="1"/>
    <col min="6405" max="6407" width="16.6640625" style="132" customWidth="1"/>
    <col min="6408" max="6415" width="9.6640625" style="132"/>
    <col min="6416" max="6416" width="8.6640625" style="132" customWidth="1"/>
    <col min="6417" max="6656" width="9.6640625" style="132"/>
    <col min="6657" max="6657" width="6" style="132" customWidth="1"/>
    <col min="6658" max="6658" width="14.33203125" style="132" customWidth="1"/>
    <col min="6659" max="6659" width="16.6640625" style="132" customWidth="1"/>
    <col min="6660" max="6660" width="1.44140625" style="132" customWidth="1"/>
    <col min="6661" max="6663" width="16.6640625" style="132" customWidth="1"/>
    <col min="6664" max="6671" width="9.6640625" style="132"/>
    <col min="6672" max="6672" width="8.6640625" style="132" customWidth="1"/>
    <col min="6673" max="6912" width="9.6640625" style="132"/>
    <col min="6913" max="6913" width="6" style="132" customWidth="1"/>
    <col min="6914" max="6914" width="14.33203125" style="132" customWidth="1"/>
    <col min="6915" max="6915" width="16.6640625" style="132" customWidth="1"/>
    <col min="6916" max="6916" width="1.44140625" style="132" customWidth="1"/>
    <col min="6917" max="6919" width="16.6640625" style="132" customWidth="1"/>
    <col min="6920" max="6927" width="9.6640625" style="132"/>
    <col min="6928" max="6928" width="8.6640625" style="132" customWidth="1"/>
    <col min="6929" max="7168" width="9.6640625" style="132"/>
    <col min="7169" max="7169" width="6" style="132" customWidth="1"/>
    <col min="7170" max="7170" width="14.33203125" style="132" customWidth="1"/>
    <col min="7171" max="7171" width="16.6640625" style="132" customWidth="1"/>
    <col min="7172" max="7172" width="1.44140625" style="132" customWidth="1"/>
    <col min="7173" max="7175" width="16.6640625" style="132" customWidth="1"/>
    <col min="7176" max="7183" width="9.6640625" style="132"/>
    <col min="7184" max="7184" width="8.6640625" style="132" customWidth="1"/>
    <col min="7185" max="7424" width="9.6640625" style="132"/>
    <col min="7425" max="7425" width="6" style="132" customWidth="1"/>
    <col min="7426" max="7426" width="14.33203125" style="132" customWidth="1"/>
    <col min="7427" max="7427" width="16.6640625" style="132" customWidth="1"/>
    <col min="7428" max="7428" width="1.44140625" style="132" customWidth="1"/>
    <col min="7429" max="7431" width="16.6640625" style="132" customWidth="1"/>
    <col min="7432" max="7439" width="9.6640625" style="132"/>
    <col min="7440" max="7440" width="8.6640625" style="132" customWidth="1"/>
    <col min="7441" max="7680" width="9.6640625" style="132"/>
    <col min="7681" max="7681" width="6" style="132" customWidth="1"/>
    <col min="7682" max="7682" width="14.33203125" style="132" customWidth="1"/>
    <col min="7683" max="7683" width="16.6640625" style="132" customWidth="1"/>
    <col min="7684" max="7684" width="1.44140625" style="132" customWidth="1"/>
    <col min="7685" max="7687" width="16.6640625" style="132" customWidth="1"/>
    <col min="7688" max="7695" width="9.6640625" style="132"/>
    <col min="7696" max="7696" width="8.6640625" style="132" customWidth="1"/>
    <col min="7697" max="7936" width="9.6640625" style="132"/>
    <col min="7937" max="7937" width="6" style="132" customWidth="1"/>
    <col min="7938" max="7938" width="14.33203125" style="132" customWidth="1"/>
    <col min="7939" max="7939" width="16.6640625" style="132" customWidth="1"/>
    <col min="7940" max="7940" width="1.44140625" style="132" customWidth="1"/>
    <col min="7941" max="7943" width="16.6640625" style="132" customWidth="1"/>
    <col min="7944" max="7951" width="9.6640625" style="132"/>
    <col min="7952" max="7952" width="8.6640625" style="132" customWidth="1"/>
    <col min="7953" max="8192" width="9.6640625" style="132"/>
    <col min="8193" max="8193" width="6" style="132" customWidth="1"/>
    <col min="8194" max="8194" width="14.33203125" style="132" customWidth="1"/>
    <col min="8195" max="8195" width="16.6640625" style="132" customWidth="1"/>
    <col min="8196" max="8196" width="1.44140625" style="132" customWidth="1"/>
    <col min="8197" max="8199" width="16.6640625" style="132" customWidth="1"/>
    <col min="8200" max="8207" width="9.6640625" style="132"/>
    <col min="8208" max="8208" width="8.6640625" style="132" customWidth="1"/>
    <col min="8209" max="8448" width="9.6640625" style="132"/>
    <col min="8449" max="8449" width="6" style="132" customWidth="1"/>
    <col min="8450" max="8450" width="14.33203125" style="132" customWidth="1"/>
    <col min="8451" max="8451" width="16.6640625" style="132" customWidth="1"/>
    <col min="8452" max="8452" width="1.44140625" style="132" customWidth="1"/>
    <col min="8453" max="8455" width="16.6640625" style="132" customWidth="1"/>
    <col min="8456" max="8463" width="9.6640625" style="132"/>
    <col min="8464" max="8464" width="8.6640625" style="132" customWidth="1"/>
    <col min="8465" max="8704" width="9.6640625" style="132"/>
    <col min="8705" max="8705" width="6" style="132" customWidth="1"/>
    <col min="8706" max="8706" width="14.33203125" style="132" customWidth="1"/>
    <col min="8707" max="8707" width="16.6640625" style="132" customWidth="1"/>
    <col min="8708" max="8708" width="1.44140625" style="132" customWidth="1"/>
    <col min="8709" max="8711" width="16.6640625" style="132" customWidth="1"/>
    <col min="8712" max="8719" width="9.6640625" style="132"/>
    <col min="8720" max="8720" width="8.6640625" style="132" customWidth="1"/>
    <col min="8721" max="8960" width="9.6640625" style="132"/>
    <col min="8961" max="8961" width="6" style="132" customWidth="1"/>
    <col min="8962" max="8962" width="14.33203125" style="132" customWidth="1"/>
    <col min="8963" max="8963" width="16.6640625" style="132" customWidth="1"/>
    <col min="8964" max="8964" width="1.44140625" style="132" customWidth="1"/>
    <col min="8965" max="8967" width="16.6640625" style="132" customWidth="1"/>
    <col min="8968" max="8975" width="9.6640625" style="132"/>
    <col min="8976" max="8976" width="8.6640625" style="132" customWidth="1"/>
    <col min="8977" max="9216" width="9.6640625" style="132"/>
    <col min="9217" max="9217" width="6" style="132" customWidth="1"/>
    <col min="9218" max="9218" width="14.33203125" style="132" customWidth="1"/>
    <col min="9219" max="9219" width="16.6640625" style="132" customWidth="1"/>
    <col min="9220" max="9220" width="1.44140625" style="132" customWidth="1"/>
    <col min="9221" max="9223" width="16.6640625" style="132" customWidth="1"/>
    <col min="9224" max="9231" width="9.6640625" style="132"/>
    <col min="9232" max="9232" width="8.6640625" style="132" customWidth="1"/>
    <col min="9233" max="9472" width="9.6640625" style="132"/>
    <col min="9473" max="9473" width="6" style="132" customWidth="1"/>
    <col min="9474" max="9474" width="14.33203125" style="132" customWidth="1"/>
    <col min="9475" max="9475" width="16.6640625" style="132" customWidth="1"/>
    <col min="9476" max="9476" width="1.44140625" style="132" customWidth="1"/>
    <col min="9477" max="9479" width="16.6640625" style="132" customWidth="1"/>
    <col min="9480" max="9487" width="9.6640625" style="132"/>
    <col min="9488" max="9488" width="8.6640625" style="132" customWidth="1"/>
    <col min="9489" max="9728" width="9.6640625" style="132"/>
    <col min="9729" max="9729" width="6" style="132" customWidth="1"/>
    <col min="9730" max="9730" width="14.33203125" style="132" customWidth="1"/>
    <col min="9731" max="9731" width="16.6640625" style="132" customWidth="1"/>
    <col min="9732" max="9732" width="1.44140625" style="132" customWidth="1"/>
    <col min="9733" max="9735" width="16.6640625" style="132" customWidth="1"/>
    <col min="9736" max="9743" width="9.6640625" style="132"/>
    <col min="9744" max="9744" width="8.6640625" style="132" customWidth="1"/>
    <col min="9745" max="9984" width="9.6640625" style="132"/>
    <col min="9985" max="9985" width="6" style="132" customWidth="1"/>
    <col min="9986" max="9986" width="14.33203125" style="132" customWidth="1"/>
    <col min="9987" max="9987" width="16.6640625" style="132" customWidth="1"/>
    <col min="9988" max="9988" width="1.44140625" style="132" customWidth="1"/>
    <col min="9989" max="9991" width="16.6640625" style="132" customWidth="1"/>
    <col min="9992" max="9999" width="9.6640625" style="132"/>
    <col min="10000" max="10000" width="8.6640625" style="132" customWidth="1"/>
    <col min="10001" max="10240" width="9.6640625" style="132"/>
    <col min="10241" max="10241" width="6" style="132" customWidth="1"/>
    <col min="10242" max="10242" width="14.33203125" style="132" customWidth="1"/>
    <col min="10243" max="10243" width="16.6640625" style="132" customWidth="1"/>
    <col min="10244" max="10244" width="1.44140625" style="132" customWidth="1"/>
    <col min="10245" max="10247" width="16.6640625" style="132" customWidth="1"/>
    <col min="10248" max="10255" width="9.6640625" style="132"/>
    <col min="10256" max="10256" width="8.6640625" style="132" customWidth="1"/>
    <col min="10257" max="10496" width="9.6640625" style="132"/>
    <col min="10497" max="10497" width="6" style="132" customWidth="1"/>
    <col min="10498" max="10498" width="14.33203125" style="132" customWidth="1"/>
    <col min="10499" max="10499" width="16.6640625" style="132" customWidth="1"/>
    <col min="10500" max="10500" width="1.44140625" style="132" customWidth="1"/>
    <col min="10501" max="10503" width="16.6640625" style="132" customWidth="1"/>
    <col min="10504" max="10511" width="9.6640625" style="132"/>
    <col min="10512" max="10512" width="8.6640625" style="132" customWidth="1"/>
    <col min="10513" max="10752" width="9.6640625" style="132"/>
    <col min="10753" max="10753" width="6" style="132" customWidth="1"/>
    <col min="10754" max="10754" width="14.33203125" style="132" customWidth="1"/>
    <col min="10755" max="10755" width="16.6640625" style="132" customWidth="1"/>
    <col min="10756" max="10756" width="1.44140625" style="132" customWidth="1"/>
    <col min="10757" max="10759" width="16.6640625" style="132" customWidth="1"/>
    <col min="10760" max="10767" width="9.6640625" style="132"/>
    <col min="10768" max="10768" width="8.6640625" style="132" customWidth="1"/>
    <col min="10769" max="11008" width="9.6640625" style="132"/>
    <col min="11009" max="11009" width="6" style="132" customWidth="1"/>
    <col min="11010" max="11010" width="14.33203125" style="132" customWidth="1"/>
    <col min="11011" max="11011" width="16.6640625" style="132" customWidth="1"/>
    <col min="11012" max="11012" width="1.44140625" style="132" customWidth="1"/>
    <col min="11013" max="11015" width="16.6640625" style="132" customWidth="1"/>
    <col min="11016" max="11023" width="9.6640625" style="132"/>
    <col min="11024" max="11024" width="8.6640625" style="132" customWidth="1"/>
    <col min="11025" max="11264" width="9.6640625" style="132"/>
    <col min="11265" max="11265" width="6" style="132" customWidth="1"/>
    <col min="11266" max="11266" width="14.33203125" style="132" customWidth="1"/>
    <col min="11267" max="11267" width="16.6640625" style="132" customWidth="1"/>
    <col min="11268" max="11268" width="1.44140625" style="132" customWidth="1"/>
    <col min="11269" max="11271" width="16.6640625" style="132" customWidth="1"/>
    <col min="11272" max="11279" width="9.6640625" style="132"/>
    <col min="11280" max="11280" width="8.6640625" style="132" customWidth="1"/>
    <col min="11281" max="11520" width="9.6640625" style="132"/>
    <col min="11521" max="11521" width="6" style="132" customWidth="1"/>
    <col min="11522" max="11522" width="14.33203125" style="132" customWidth="1"/>
    <col min="11523" max="11523" width="16.6640625" style="132" customWidth="1"/>
    <col min="11524" max="11524" width="1.44140625" style="132" customWidth="1"/>
    <col min="11525" max="11527" width="16.6640625" style="132" customWidth="1"/>
    <col min="11528" max="11535" width="9.6640625" style="132"/>
    <col min="11536" max="11536" width="8.6640625" style="132" customWidth="1"/>
    <col min="11537" max="11776" width="9.6640625" style="132"/>
    <col min="11777" max="11777" width="6" style="132" customWidth="1"/>
    <col min="11778" max="11778" width="14.33203125" style="132" customWidth="1"/>
    <col min="11779" max="11779" width="16.6640625" style="132" customWidth="1"/>
    <col min="11780" max="11780" width="1.44140625" style="132" customWidth="1"/>
    <col min="11781" max="11783" width="16.6640625" style="132" customWidth="1"/>
    <col min="11784" max="11791" width="9.6640625" style="132"/>
    <col min="11792" max="11792" width="8.6640625" style="132" customWidth="1"/>
    <col min="11793" max="12032" width="9.6640625" style="132"/>
    <col min="12033" max="12033" width="6" style="132" customWidth="1"/>
    <col min="12034" max="12034" width="14.33203125" style="132" customWidth="1"/>
    <col min="12035" max="12035" width="16.6640625" style="132" customWidth="1"/>
    <col min="12036" max="12036" width="1.44140625" style="132" customWidth="1"/>
    <col min="12037" max="12039" width="16.6640625" style="132" customWidth="1"/>
    <col min="12040" max="12047" width="9.6640625" style="132"/>
    <col min="12048" max="12048" width="8.6640625" style="132" customWidth="1"/>
    <col min="12049" max="12288" width="9.6640625" style="132"/>
    <col min="12289" max="12289" width="6" style="132" customWidth="1"/>
    <col min="12290" max="12290" width="14.33203125" style="132" customWidth="1"/>
    <col min="12291" max="12291" width="16.6640625" style="132" customWidth="1"/>
    <col min="12292" max="12292" width="1.44140625" style="132" customWidth="1"/>
    <col min="12293" max="12295" width="16.6640625" style="132" customWidth="1"/>
    <col min="12296" max="12303" width="9.6640625" style="132"/>
    <col min="12304" max="12304" width="8.6640625" style="132" customWidth="1"/>
    <col min="12305" max="12544" width="9.6640625" style="132"/>
    <col min="12545" max="12545" width="6" style="132" customWidth="1"/>
    <col min="12546" max="12546" width="14.33203125" style="132" customWidth="1"/>
    <col min="12547" max="12547" width="16.6640625" style="132" customWidth="1"/>
    <col min="12548" max="12548" width="1.44140625" style="132" customWidth="1"/>
    <col min="12549" max="12551" width="16.6640625" style="132" customWidth="1"/>
    <col min="12552" max="12559" width="9.6640625" style="132"/>
    <col min="12560" max="12560" width="8.6640625" style="132" customWidth="1"/>
    <col min="12561" max="12800" width="9.6640625" style="132"/>
    <col min="12801" max="12801" width="6" style="132" customWidth="1"/>
    <col min="12802" max="12802" width="14.33203125" style="132" customWidth="1"/>
    <col min="12803" max="12803" width="16.6640625" style="132" customWidth="1"/>
    <col min="12804" max="12804" width="1.44140625" style="132" customWidth="1"/>
    <col min="12805" max="12807" width="16.6640625" style="132" customWidth="1"/>
    <col min="12808" max="12815" width="9.6640625" style="132"/>
    <col min="12816" max="12816" width="8.6640625" style="132" customWidth="1"/>
    <col min="12817" max="13056" width="9.6640625" style="132"/>
    <col min="13057" max="13057" width="6" style="132" customWidth="1"/>
    <col min="13058" max="13058" width="14.33203125" style="132" customWidth="1"/>
    <col min="13059" max="13059" width="16.6640625" style="132" customWidth="1"/>
    <col min="13060" max="13060" width="1.44140625" style="132" customWidth="1"/>
    <col min="13061" max="13063" width="16.6640625" style="132" customWidth="1"/>
    <col min="13064" max="13071" width="9.6640625" style="132"/>
    <col min="13072" max="13072" width="8.6640625" style="132" customWidth="1"/>
    <col min="13073" max="13312" width="9.6640625" style="132"/>
    <col min="13313" max="13313" width="6" style="132" customWidth="1"/>
    <col min="13314" max="13314" width="14.33203125" style="132" customWidth="1"/>
    <col min="13315" max="13315" width="16.6640625" style="132" customWidth="1"/>
    <col min="13316" max="13316" width="1.44140625" style="132" customWidth="1"/>
    <col min="13317" max="13319" width="16.6640625" style="132" customWidth="1"/>
    <col min="13320" max="13327" width="9.6640625" style="132"/>
    <col min="13328" max="13328" width="8.6640625" style="132" customWidth="1"/>
    <col min="13329" max="13568" width="9.6640625" style="132"/>
    <col min="13569" max="13569" width="6" style="132" customWidth="1"/>
    <col min="13570" max="13570" width="14.33203125" style="132" customWidth="1"/>
    <col min="13571" max="13571" width="16.6640625" style="132" customWidth="1"/>
    <col min="13572" max="13572" width="1.44140625" style="132" customWidth="1"/>
    <col min="13573" max="13575" width="16.6640625" style="132" customWidth="1"/>
    <col min="13576" max="13583" width="9.6640625" style="132"/>
    <col min="13584" max="13584" width="8.6640625" style="132" customWidth="1"/>
    <col min="13585" max="13824" width="9.6640625" style="132"/>
    <col min="13825" max="13825" width="6" style="132" customWidth="1"/>
    <col min="13826" max="13826" width="14.33203125" style="132" customWidth="1"/>
    <col min="13827" max="13827" width="16.6640625" style="132" customWidth="1"/>
    <col min="13828" max="13828" width="1.44140625" style="132" customWidth="1"/>
    <col min="13829" max="13831" width="16.6640625" style="132" customWidth="1"/>
    <col min="13832" max="13839" width="9.6640625" style="132"/>
    <col min="13840" max="13840" width="8.6640625" style="132" customWidth="1"/>
    <col min="13841" max="14080" width="9.6640625" style="132"/>
    <col min="14081" max="14081" width="6" style="132" customWidth="1"/>
    <col min="14082" max="14082" width="14.33203125" style="132" customWidth="1"/>
    <col min="14083" max="14083" width="16.6640625" style="132" customWidth="1"/>
    <col min="14084" max="14084" width="1.44140625" style="132" customWidth="1"/>
    <col min="14085" max="14087" width="16.6640625" style="132" customWidth="1"/>
    <col min="14088" max="14095" width="9.6640625" style="132"/>
    <col min="14096" max="14096" width="8.6640625" style="132" customWidth="1"/>
    <col min="14097" max="14336" width="9.6640625" style="132"/>
    <col min="14337" max="14337" width="6" style="132" customWidth="1"/>
    <col min="14338" max="14338" width="14.33203125" style="132" customWidth="1"/>
    <col min="14339" max="14339" width="16.6640625" style="132" customWidth="1"/>
    <col min="14340" max="14340" width="1.44140625" style="132" customWidth="1"/>
    <col min="14341" max="14343" width="16.6640625" style="132" customWidth="1"/>
    <col min="14344" max="14351" width="9.6640625" style="132"/>
    <col min="14352" max="14352" width="8.6640625" style="132" customWidth="1"/>
    <col min="14353" max="14592" width="9.6640625" style="132"/>
    <col min="14593" max="14593" width="6" style="132" customWidth="1"/>
    <col min="14594" max="14594" width="14.33203125" style="132" customWidth="1"/>
    <col min="14595" max="14595" width="16.6640625" style="132" customWidth="1"/>
    <col min="14596" max="14596" width="1.44140625" style="132" customWidth="1"/>
    <col min="14597" max="14599" width="16.6640625" style="132" customWidth="1"/>
    <col min="14600" max="14607" width="9.6640625" style="132"/>
    <col min="14608" max="14608" width="8.6640625" style="132" customWidth="1"/>
    <col min="14609" max="14848" width="9.6640625" style="132"/>
    <col min="14849" max="14849" width="6" style="132" customWidth="1"/>
    <col min="14850" max="14850" width="14.33203125" style="132" customWidth="1"/>
    <col min="14851" max="14851" width="16.6640625" style="132" customWidth="1"/>
    <col min="14852" max="14852" width="1.44140625" style="132" customWidth="1"/>
    <col min="14853" max="14855" width="16.6640625" style="132" customWidth="1"/>
    <col min="14856" max="14863" width="9.6640625" style="132"/>
    <col min="14864" max="14864" width="8.6640625" style="132" customWidth="1"/>
    <col min="14865" max="15104" width="9.6640625" style="132"/>
    <col min="15105" max="15105" width="6" style="132" customWidth="1"/>
    <col min="15106" max="15106" width="14.33203125" style="132" customWidth="1"/>
    <col min="15107" max="15107" width="16.6640625" style="132" customWidth="1"/>
    <col min="15108" max="15108" width="1.44140625" style="132" customWidth="1"/>
    <col min="15109" max="15111" width="16.6640625" style="132" customWidth="1"/>
    <col min="15112" max="15119" width="9.6640625" style="132"/>
    <col min="15120" max="15120" width="8.6640625" style="132" customWidth="1"/>
    <col min="15121" max="15360" width="9.6640625" style="132"/>
    <col min="15361" max="15361" width="6" style="132" customWidth="1"/>
    <col min="15362" max="15362" width="14.33203125" style="132" customWidth="1"/>
    <col min="15363" max="15363" width="16.6640625" style="132" customWidth="1"/>
    <col min="15364" max="15364" width="1.44140625" style="132" customWidth="1"/>
    <col min="15365" max="15367" width="16.6640625" style="132" customWidth="1"/>
    <col min="15368" max="15375" width="9.6640625" style="132"/>
    <col min="15376" max="15376" width="8.6640625" style="132" customWidth="1"/>
    <col min="15377" max="15616" width="9.6640625" style="132"/>
    <col min="15617" max="15617" width="6" style="132" customWidth="1"/>
    <col min="15618" max="15618" width="14.33203125" style="132" customWidth="1"/>
    <col min="15619" max="15619" width="16.6640625" style="132" customWidth="1"/>
    <col min="15620" max="15620" width="1.44140625" style="132" customWidth="1"/>
    <col min="15621" max="15623" width="16.6640625" style="132" customWidth="1"/>
    <col min="15624" max="15631" width="9.6640625" style="132"/>
    <col min="15632" max="15632" width="8.6640625" style="132" customWidth="1"/>
    <col min="15633" max="15872" width="9.6640625" style="132"/>
    <col min="15873" max="15873" width="6" style="132" customWidth="1"/>
    <col min="15874" max="15874" width="14.33203125" style="132" customWidth="1"/>
    <col min="15875" max="15875" width="16.6640625" style="132" customWidth="1"/>
    <col min="15876" max="15876" width="1.44140625" style="132" customWidth="1"/>
    <col min="15877" max="15879" width="16.6640625" style="132" customWidth="1"/>
    <col min="15880" max="15887" width="9.6640625" style="132"/>
    <col min="15888" max="15888" width="8.6640625" style="132" customWidth="1"/>
    <col min="15889" max="16128" width="9.6640625" style="132"/>
    <col min="16129" max="16129" width="6" style="132" customWidth="1"/>
    <col min="16130" max="16130" width="14.33203125" style="132" customWidth="1"/>
    <col min="16131" max="16131" width="16.6640625" style="132" customWidth="1"/>
    <col min="16132" max="16132" width="1.44140625" style="132" customWidth="1"/>
    <col min="16133" max="16135" width="16.6640625" style="132" customWidth="1"/>
    <col min="16136" max="16143" width="9.6640625" style="132"/>
    <col min="16144" max="16144" width="8.6640625" style="132" customWidth="1"/>
    <col min="16145" max="16384" width="9.6640625" style="132"/>
  </cols>
  <sheetData>
    <row r="1" spans="1:10" ht="15.75" customHeight="1">
      <c r="A1" s="1332"/>
      <c r="B1" s="1332"/>
      <c r="C1" s="1332"/>
      <c r="D1" s="1332"/>
      <c r="E1" s="1332"/>
      <c r="F1" s="1332"/>
      <c r="G1" s="1332"/>
    </row>
    <row r="3" spans="1:10" ht="15.75" customHeight="1">
      <c r="A3" s="1343" t="s">
        <v>5035</v>
      </c>
      <c r="B3" s="1343"/>
      <c r="C3" s="1343"/>
      <c r="D3" s="1343"/>
      <c r="E3" s="1343"/>
      <c r="F3" s="1343"/>
      <c r="G3" s="1343"/>
    </row>
    <row r="4" spans="1:10" ht="15.75" customHeight="1">
      <c r="A4" s="586"/>
      <c r="B4" s="586"/>
      <c r="C4" s="586"/>
      <c r="D4" s="586"/>
      <c r="E4" s="586"/>
    </row>
    <row r="5" spans="1:10" ht="15.75" customHeight="1">
      <c r="A5" s="133" t="s">
        <v>554</v>
      </c>
      <c r="B5" s="586"/>
      <c r="E5" s="587" t="s">
        <v>5036</v>
      </c>
      <c r="F5" s="587" t="s">
        <v>1026</v>
      </c>
      <c r="G5" s="588" t="s">
        <v>1027</v>
      </c>
    </row>
    <row r="6" spans="1:10" ht="15.75" customHeight="1">
      <c r="A6" s="586"/>
      <c r="B6" s="586"/>
      <c r="D6" s="586"/>
      <c r="F6" s="587" t="s">
        <v>58</v>
      </c>
      <c r="G6" s="588" t="s">
        <v>558</v>
      </c>
    </row>
    <row r="7" spans="1:10" ht="15.75" customHeight="1">
      <c r="A7" s="586"/>
      <c r="B7" s="586"/>
      <c r="D7" s="586"/>
      <c r="F7" s="587"/>
      <c r="G7" s="588"/>
    </row>
    <row r="8" spans="1:10" ht="15.75" customHeight="1">
      <c r="A8" s="586"/>
      <c r="B8" s="586"/>
      <c r="D8" s="586"/>
      <c r="F8" s="594" t="s">
        <v>4094</v>
      </c>
      <c r="G8" s="586"/>
    </row>
    <row r="9" spans="1:10" ht="15.75" customHeight="1">
      <c r="A9" s="133" t="s">
        <v>62</v>
      </c>
    </row>
    <row r="10" spans="1:10" ht="15.75" customHeight="1">
      <c r="A10" s="133" t="s">
        <v>1341</v>
      </c>
      <c r="B10" s="133" t="s">
        <v>1342</v>
      </c>
    </row>
    <row r="11" spans="1:10" ht="15.75" customHeight="1">
      <c r="A11" s="133" t="s">
        <v>653</v>
      </c>
      <c r="B11" s="133" t="s">
        <v>5037</v>
      </c>
    </row>
    <row r="12" spans="1:10" ht="15.75" customHeight="1">
      <c r="A12" s="133" t="s">
        <v>566</v>
      </c>
    </row>
    <row r="13" spans="1:10" ht="15.75" customHeight="1">
      <c r="B13" s="131" t="s">
        <v>5038</v>
      </c>
      <c r="C13" s="136" t="s">
        <v>370</v>
      </c>
      <c r="D13" s="590"/>
    </row>
    <row r="14" spans="1:10" ht="15.75" customHeight="1">
      <c r="D14" s="591"/>
      <c r="E14" s="136" t="s">
        <v>370</v>
      </c>
      <c r="F14" s="136" t="s">
        <v>371</v>
      </c>
      <c r="G14" s="136" t="s">
        <v>5039</v>
      </c>
    </row>
    <row r="15" spans="1:10" ht="15.75" customHeight="1">
      <c r="B15" s="131" t="s">
        <v>5040</v>
      </c>
      <c r="C15" s="136" t="s">
        <v>67</v>
      </c>
      <c r="D15" s="592"/>
      <c r="J15" s="131"/>
    </row>
    <row r="16" spans="1:10" ht="15.75" customHeight="1">
      <c r="B16" s="453" t="s">
        <v>570</v>
      </c>
      <c r="G16" s="136" t="s">
        <v>5041</v>
      </c>
    </row>
    <row r="17" spans="1:15" ht="15.75" customHeight="1">
      <c r="A17" s="133" t="s">
        <v>679</v>
      </c>
    </row>
    <row r="18" spans="1:15" ht="15.75" customHeight="1">
      <c r="A18" s="133" t="s">
        <v>62</v>
      </c>
    </row>
    <row r="19" spans="1:15" ht="15.75" customHeight="1">
      <c r="A19" s="133" t="s">
        <v>566</v>
      </c>
    </row>
    <row r="20" spans="1:15" ht="18.75" customHeight="1">
      <c r="A20" s="132" t="s">
        <v>51</v>
      </c>
      <c r="B20" s="1262" t="s">
        <v>5042</v>
      </c>
      <c r="C20" s="1262"/>
      <c r="D20" s="1262"/>
      <c r="E20" s="1262"/>
      <c r="F20" s="1262"/>
      <c r="G20" s="1262"/>
    </row>
    <row r="21" spans="1:15" ht="18.75" customHeight="1">
      <c r="A21" s="132" t="s">
        <v>17</v>
      </c>
      <c r="B21" s="1275" t="s">
        <v>1025</v>
      </c>
      <c r="C21" s="1275"/>
      <c r="D21" s="1275"/>
      <c r="E21" s="1275"/>
      <c r="F21" s="1275"/>
      <c r="G21" s="1275"/>
    </row>
    <row r="22" spans="1:15" ht="15.75" customHeight="1">
      <c r="B22" s="587" t="s">
        <v>584</v>
      </c>
      <c r="C22" s="588"/>
      <c r="E22" s="587" t="s">
        <v>555</v>
      </c>
      <c r="F22" s="587" t="s">
        <v>1026</v>
      </c>
      <c r="G22" s="588" t="s">
        <v>1027</v>
      </c>
    </row>
    <row r="23" spans="1:15" ht="15.75" customHeight="1">
      <c r="A23" s="586"/>
      <c r="B23" s="586"/>
      <c r="C23" s="586"/>
      <c r="F23" s="587" t="s">
        <v>58</v>
      </c>
      <c r="G23" s="588" t="s">
        <v>558</v>
      </c>
    </row>
    <row r="24" spans="1:15" ht="15.75" customHeight="1">
      <c r="A24" s="586"/>
      <c r="B24" s="586"/>
      <c r="C24" s="586"/>
      <c r="F24" s="587"/>
      <c r="G24" s="588"/>
    </row>
    <row r="25" spans="1:15" ht="15.75" customHeight="1">
      <c r="B25" s="586"/>
      <c r="C25" s="586"/>
      <c r="F25" s="594" t="s">
        <v>585</v>
      </c>
      <c r="G25" s="586"/>
      <c r="I25" s="652"/>
      <c r="J25" s="652"/>
      <c r="K25" s="652"/>
    </row>
    <row r="26" spans="1:15" ht="15.75" customHeight="1">
      <c r="A26" s="133" t="s">
        <v>1341</v>
      </c>
      <c r="B26" s="558" t="s">
        <v>1353</v>
      </c>
      <c r="I26" s="653"/>
      <c r="J26" s="654"/>
      <c r="K26" s="652"/>
      <c r="L26" s="652"/>
      <c r="M26" s="652"/>
      <c r="N26" s="652"/>
      <c r="O26" s="652"/>
    </row>
    <row r="27" spans="1:15" ht="15.75" customHeight="1">
      <c r="A27" s="136" t="s">
        <v>1029</v>
      </c>
      <c r="B27" s="10" t="s">
        <v>5043</v>
      </c>
      <c r="I27" s="655"/>
    </row>
    <row r="28" spans="1:15" ht="18.75" customHeight="1">
      <c r="A28" s="136" t="s">
        <v>589</v>
      </c>
      <c r="B28" s="11" t="s">
        <v>5044</v>
      </c>
      <c r="C28" s="11"/>
      <c r="D28" s="11"/>
      <c r="I28" s="655"/>
    </row>
    <row r="29" spans="1:15" ht="18.75" customHeight="1">
      <c r="A29" s="136"/>
      <c r="B29" s="10" t="s">
        <v>5045</v>
      </c>
      <c r="C29" s="137"/>
      <c r="E29" s="9"/>
      <c r="F29" s="9"/>
      <c r="G29" s="9"/>
      <c r="I29" s="655"/>
    </row>
    <row r="30" spans="1:15" s="117" customFormat="1" ht="18" customHeight="1">
      <c r="A30" s="2"/>
      <c r="B30" s="585" t="s">
        <v>591</v>
      </c>
      <c r="C30" s="2" t="s">
        <v>5046</v>
      </c>
      <c r="D30" s="128"/>
      <c r="E30" s="2"/>
      <c r="F30" s="2"/>
      <c r="G30" s="2"/>
    </row>
    <row r="31" spans="1:15" s="117" customFormat="1" ht="18" customHeight="1">
      <c r="A31" s="2"/>
      <c r="B31" s="585"/>
      <c r="D31" s="129"/>
      <c r="E31" s="2" t="s">
        <v>5047</v>
      </c>
      <c r="F31" s="2" t="s">
        <v>5047</v>
      </c>
      <c r="G31" s="2" t="s">
        <v>628</v>
      </c>
    </row>
    <row r="32" spans="1:15" s="117" customFormat="1" ht="18" customHeight="1">
      <c r="A32" s="2"/>
      <c r="B32" s="585" t="s">
        <v>595</v>
      </c>
      <c r="C32" s="2" t="s">
        <v>5048</v>
      </c>
      <c r="D32" s="130"/>
      <c r="E32" s="2"/>
      <c r="F32" s="2"/>
      <c r="G32" s="2"/>
    </row>
    <row r="33" spans="1:9" s="117" customFormat="1" ht="37.5" customHeight="1">
      <c r="A33" s="2"/>
      <c r="B33" s="1262" t="s">
        <v>5049</v>
      </c>
      <c r="C33" s="1262"/>
      <c r="D33" s="1262"/>
      <c r="E33" s="1262"/>
      <c r="F33" s="1262"/>
      <c r="G33" s="1262"/>
    </row>
    <row r="34" spans="1:9" ht="18.75" customHeight="1">
      <c r="A34" s="133" t="s">
        <v>653</v>
      </c>
      <c r="B34" s="133" t="s">
        <v>5050</v>
      </c>
      <c r="I34" s="655"/>
    </row>
    <row r="35" spans="1:9" ht="18.75" customHeight="1">
      <c r="A35" s="247" t="s">
        <v>589</v>
      </c>
      <c r="B35" s="248" t="s">
        <v>5051</v>
      </c>
      <c r="I35" s="655"/>
    </row>
    <row r="36" spans="1:9" ht="15" customHeight="1">
      <c r="A36" s="136" t="s">
        <v>899</v>
      </c>
      <c r="B36" s="131" t="s">
        <v>5052</v>
      </c>
      <c r="C36" s="131"/>
      <c r="I36" s="655"/>
    </row>
    <row r="37" spans="1:9" ht="15.75" customHeight="1">
      <c r="A37" s="136" t="s">
        <v>589</v>
      </c>
      <c r="B37" s="131" t="s">
        <v>5053</v>
      </c>
    </row>
    <row r="38" spans="1:9" ht="18.75" customHeight="1">
      <c r="B38" s="132" t="s">
        <v>5054</v>
      </c>
      <c r="C38" s="131"/>
      <c r="E38" s="2" t="s">
        <v>5055</v>
      </c>
      <c r="F38" s="2" t="s">
        <v>3491</v>
      </c>
      <c r="G38" s="2" t="s">
        <v>5056</v>
      </c>
    </row>
    <row r="39" spans="1:9" ht="34.5" customHeight="1">
      <c r="A39" s="136" t="s">
        <v>605</v>
      </c>
      <c r="B39" s="1275" t="s">
        <v>5057</v>
      </c>
      <c r="C39" s="1275"/>
      <c r="E39" s="2" t="s">
        <v>5058</v>
      </c>
      <c r="F39" s="2" t="s">
        <v>5059</v>
      </c>
      <c r="G39" s="2" t="s">
        <v>5060</v>
      </c>
    </row>
    <row r="40" spans="1:9" ht="33" customHeight="1">
      <c r="A40" s="136" t="s">
        <v>612</v>
      </c>
      <c r="B40" s="1275" t="s">
        <v>5061</v>
      </c>
      <c r="C40" s="1275"/>
      <c r="E40" s="2" t="s">
        <v>5062</v>
      </c>
      <c r="F40" s="2" t="s">
        <v>5063</v>
      </c>
      <c r="G40" s="2" t="s">
        <v>5064</v>
      </c>
    </row>
    <row r="41" spans="1:9" ht="18" customHeight="1">
      <c r="A41" s="136" t="s">
        <v>733</v>
      </c>
      <c r="B41" s="131" t="s">
        <v>5065</v>
      </c>
      <c r="C41" s="219"/>
      <c r="E41" s="2"/>
      <c r="F41" s="2"/>
      <c r="G41" s="2"/>
    </row>
    <row r="42" spans="1:9" ht="17.25" customHeight="1">
      <c r="B42" s="131" t="s">
        <v>5066</v>
      </c>
      <c r="E42" s="136" t="s">
        <v>5067</v>
      </c>
      <c r="F42" s="136" t="s">
        <v>5068</v>
      </c>
      <c r="G42" s="136" t="s">
        <v>5069</v>
      </c>
    </row>
    <row r="43" spans="1:9" ht="5.25" customHeight="1"/>
    <row r="44" spans="1:9" ht="18.75" customHeight="1">
      <c r="A44" s="136"/>
      <c r="B44" s="131"/>
      <c r="C44" s="219"/>
    </row>
    <row r="45" spans="1:9" ht="18.75" customHeight="1">
      <c r="A45" s="136"/>
      <c r="B45" s="131"/>
      <c r="C45" s="219"/>
    </row>
    <row r="46" spans="1:9" ht="18.75" customHeight="1">
      <c r="A46" s="136"/>
      <c r="B46" s="131"/>
      <c r="C46" s="219"/>
    </row>
    <row r="47" spans="1:9" ht="18.75" customHeight="1">
      <c r="A47" s="136"/>
      <c r="B47" s="131"/>
      <c r="C47" s="219"/>
    </row>
    <row r="48" spans="1:9" ht="18.75" customHeight="1">
      <c r="A48" s="136"/>
      <c r="B48" s="587" t="s">
        <v>584</v>
      </c>
      <c r="C48" s="588"/>
      <c r="E48" s="587" t="s">
        <v>555</v>
      </c>
      <c r="F48" s="587" t="s">
        <v>1026</v>
      </c>
      <c r="G48" s="588" t="s">
        <v>1027</v>
      </c>
    </row>
    <row r="49" spans="1:7" ht="18.75" customHeight="1">
      <c r="A49" s="136"/>
      <c r="B49" s="586"/>
      <c r="C49" s="586"/>
      <c r="F49" s="587" t="s">
        <v>58</v>
      </c>
      <c r="G49" s="588" t="s">
        <v>558</v>
      </c>
    </row>
    <row r="50" spans="1:7" ht="18.75" customHeight="1">
      <c r="A50" s="136"/>
      <c r="B50" s="586"/>
      <c r="C50" s="586"/>
      <c r="F50" s="587"/>
      <c r="G50" s="588"/>
    </row>
    <row r="51" spans="1:7" ht="18.75" customHeight="1">
      <c r="A51" s="136"/>
      <c r="B51" s="586"/>
      <c r="C51" s="586"/>
      <c r="F51" s="594" t="s">
        <v>585</v>
      </c>
      <c r="G51" s="586"/>
    </row>
    <row r="52" spans="1:7" ht="20.25" customHeight="1">
      <c r="A52" s="136" t="s">
        <v>1280</v>
      </c>
      <c r="B52" s="131" t="s">
        <v>5070</v>
      </c>
      <c r="C52" s="131"/>
    </row>
    <row r="53" spans="1:7" ht="20.25" customHeight="1">
      <c r="A53" s="136"/>
      <c r="B53" s="131" t="s">
        <v>5071</v>
      </c>
      <c r="C53" s="131"/>
    </row>
    <row r="54" spans="1:7" ht="20.25" customHeight="1">
      <c r="A54" s="136"/>
      <c r="B54" s="131" t="s">
        <v>5072</v>
      </c>
      <c r="C54" s="131"/>
      <c r="E54" s="2" t="s">
        <v>5073</v>
      </c>
      <c r="F54" s="2" t="s">
        <v>5074</v>
      </c>
      <c r="G54" s="2" t="s">
        <v>5075</v>
      </c>
    </row>
    <row r="55" spans="1:7" ht="18.75" customHeight="1">
      <c r="A55" s="247" t="s">
        <v>605</v>
      </c>
      <c r="B55" s="246" t="s">
        <v>5076</v>
      </c>
      <c r="C55" s="219"/>
      <c r="F55" s="594"/>
      <c r="G55" s="586"/>
    </row>
    <row r="56" spans="1:7" ht="33.75" customHeight="1">
      <c r="A56" s="136" t="s">
        <v>861</v>
      </c>
      <c r="B56" s="1275" t="s">
        <v>5077</v>
      </c>
      <c r="C56" s="1275"/>
    </row>
    <row r="57" spans="1:7" ht="18" customHeight="1">
      <c r="A57" s="136" t="s">
        <v>598</v>
      </c>
      <c r="B57" s="131" t="s">
        <v>5078</v>
      </c>
      <c r="C57" s="219"/>
    </row>
    <row r="58" spans="1:7" ht="18.75" customHeight="1">
      <c r="A58" s="136"/>
      <c r="B58" s="219" t="s">
        <v>5054</v>
      </c>
      <c r="C58" s="219"/>
      <c r="E58" s="2" t="s">
        <v>5079</v>
      </c>
      <c r="F58" s="2" t="s">
        <v>5080</v>
      </c>
      <c r="G58" s="2" t="s">
        <v>5081</v>
      </c>
    </row>
    <row r="59" spans="1:7" ht="16.5" customHeight="1">
      <c r="A59" s="136" t="s">
        <v>812</v>
      </c>
      <c r="B59" s="131" t="s">
        <v>5082</v>
      </c>
      <c r="C59" s="219"/>
    </row>
    <row r="60" spans="1:7" ht="15.75" customHeight="1">
      <c r="A60" s="136"/>
      <c r="B60" s="219" t="s">
        <v>5083</v>
      </c>
      <c r="C60" s="219"/>
      <c r="E60" s="2" t="s">
        <v>5084</v>
      </c>
      <c r="F60" s="2" t="s">
        <v>5085</v>
      </c>
      <c r="G60" s="2" t="s">
        <v>5086</v>
      </c>
    </row>
    <row r="61" spans="1:7" ht="18.75" customHeight="1">
      <c r="A61" s="136" t="s">
        <v>789</v>
      </c>
      <c r="B61" s="132" t="s">
        <v>5087</v>
      </c>
      <c r="E61" s="2" t="s">
        <v>5088</v>
      </c>
      <c r="F61" s="2" t="s">
        <v>628</v>
      </c>
      <c r="G61" s="2" t="s">
        <v>5089</v>
      </c>
    </row>
    <row r="62" spans="1:7" ht="15" customHeight="1">
      <c r="A62" s="136" t="s">
        <v>1280</v>
      </c>
      <c r="B62" s="131" t="s">
        <v>5090</v>
      </c>
      <c r="C62" s="219"/>
    </row>
    <row r="63" spans="1:7" ht="17.25" customHeight="1">
      <c r="A63" s="136"/>
      <c r="B63" s="1275" t="s">
        <v>5091</v>
      </c>
      <c r="C63" s="1275"/>
      <c r="E63" s="2" t="s">
        <v>3269</v>
      </c>
      <c r="F63" s="2" t="s">
        <v>879</v>
      </c>
      <c r="G63" s="2" t="s">
        <v>880</v>
      </c>
    </row>
    <row r="64" spans="1:7" ht="33" customHeight="1">
      <c r="A64" s="136" t="s">
        <v>1047</v>
      </c>
      <c r="B64" s="1275" t="s">
        <v>5092</v>
      </c>
      <c r="C64" s="1275"/>
      <c r="E64" s="2" t="s">
        <v>5093</v>
      </c>
      <c r="F64" s="2" t="s">
        <v>628</v>
      </c>
      <c r="G64" s="2" t="s">
        <v>5094</v>
      </c>
    </row>
    <row r="65" spans="1:7" ht="35.25" customHeight="1">
      <c r="A65" s="136" t="s">
        <v>1424</v>
      </c>
      <c r="B65" s="1275" t="s">
        <v>5095</v>
      </c>
      <c r="C65" s="1275"/>
      <c r="E65" s="2" t="s">
        <v>5093</v>
      </c>
      <c r="F65" s="2" t="s">
        <v>628</v>
      </c>
      <c r="G65" s="2" t="s">
        <v>5094</v>
      </c>
    </row>
    <row r="66" spans="1:7" ht="33.75" customHeight="1">
      <c r="A66" s="136" t="s">
        <v>2319</v>
      </c>
      <c r="B66" s="1275" t="s">
        <v>5096</v>
      </c>
      <c r="C66" s="1275"/>
      <c r="E66" s="2" t="s">
        <v>5093</v>
      </c>
      <c r="F66" s="2" t="s">
        <v>628</v>
      </c>
      <c r="G66" s="2" t="s">
        <v>5094</v>
      </c>
    </row>
    <row r="67" spans="1:7" ht="18.75" customHeight="1">
      <c r="A67" s="136"/>
      <c r="B67" s="131"/>
      <c r="C67" s="219"/>
    </row>
    <row r="68" spans="1:7" ht="35.25" customHeight="1">
      <c r="A68" s="136"/>
      <c r="B68" s="1262" t="s">
        <v>5097</v>
      </c>
      <c r="C68" s="1262"/>
      <c r="D68" s="1262"/>
      <c r="E68" s="1262"/>
      <c r="F68" s="1262"/>
      <c r="G68" s="1262"/>
    </row>
    <row r="69" spans="1:7" ht="18.75" customHeight="1">
      <c r="A69" s="136"/>
      <c r="B69" s="131"/>
      <c r="C69" s="219"/>
    </row>
    <row r="70" spans="1:7" s="455" customFormat="1" ht="15.75" customHeight="1">
      <c r="A70" s="5" t="s">
        <v>37</v>
      </c>
      <c r="B70" s="5" t="s">
        <v>3404</v>
      </c>
      <c r="C70" s="1"/>
      <c r="D70" s="116"/>
      <c r="E70" s="116"/>
      <c r="F70" s="116"/>
      <c r="G70" s="116"/>
    </row>
    <row r="71" spans="1:7" ht="15.75" customHeight="1">
      <c r="A71" s="133" t="s">
        <v>653</v>
      </c>
      <c r="B71" s="133" t="s">
        <v>5050</v>
      </c>
      <c r="D71" s="652"/>
      <c r="E71" s="652"/>
      <c r="F71" s="652"/>
      <c r="G71" s="652"/>
    </row>
    <row r="72" spans="1:7" ht="18.75" customHeight="1">
      <c r="A72" s="247" t="s">
        <v>605</v>
      </c>
      <c r="B72" s="246" t="s">
        <v>5076</v>
      </c>
      <c r="C72" s="219"/>
      <c r="F72" s="594"/>
      <c r="G72" s="586"/>
    </row>
    <row r="73" spans="1:7" ht="33.75" customHeight="1">
      <c r="A73" s="136" t="s">
        <v>861</v>
      </c>
      <c r="B73" s="1275" t="s">
        <v>5077</v>
      </c>
      <c r="C73" s="1275"/>
    </row>
    <row r="74" spans="1:7" ht="18" customHeight="1">
      <c r="A74" s="136" t="s">
        <v>733</v>
      </c>
      <c r="B74" s="131" t="s">
        <v>5098</v>
      </c>
      <c r="C74" s="219"/>
    </row>
    <row r="75" spans="1:7" ht="18" customHeight="1">
      <c r="A75" s="136"/>
      <c r="B75" s="131" t="s">
        <v>5099</v>
      </c>
      <c r="C75" s="219"/>
      <c r="E75" s="2" t="s">
        <v>5100</v>
      </c>
      <c r="F75" s="2" t="s">
        <v>5101</v>
      </c>
      <c r="G75" s="2" t="s">
        <v>5102</v>
      </c>
    </row>
    <row r="76" spans="1:7" ht="15.75" customHeight="1">
      <c r="A76" s="247" t="s">
        <v>755</v>
      </c>
      <c r="B76" s="246" t="s">
        <v>726</v>
      </c>
      <c r="C76" s="652"/>
      <c r="D76" s="652"/>
      <c r="E76" s="652"/>
      <c r="F76" s="652"/>
      <c r="G76" s="652"/>
    </row>
    <row r="77" spans="1:7" ht="15.75" customHeight="1">
      <c r="A77" s="136" t="s">
        <v>727</v>
      </c>
      <c r="B77" s="131" t="s">
        <v>1241</v>
      </c>
      <c r="C77" s="652"/>
      <c r="D77" s="652"/>
      <c r="E77" s="652"/>
      <c r="F77" s="652"/>
      <c r="G77" s="652"/>
    </row>
    <row r="78" spans="1:7" ht="15.75" customHeight="1">
      <c r="A78" s="136" t="s">
        <v>589</v>
      </c>
      <c r="B78" s="132" t="s">
        <v>5103</v>
      </c>
      <c r="D78" s="136"/>
      <c r="E78" s="136"/>
      <c r="G78" s="136"/>
    </row>
    <row r="79" spans="1:7" ht="15.75" customHeight="1">
      <c r="A79" s="653"/>
      <c r="B79" s="124" t="s">
        <v>5104</v>
      </c>
    </row>
    <row r="80" spans="1:7" ht="15.75" customHeight="1">
      <c r="A80" s="655"/>
      <c r="B80" s="132" t="s">
        <v>5105</v>
      </c>
      <c r="C80" s="652"/>
      <c r="D80" s="652"/>
      <c r="E80" s="652"/>
      <c r="F80" s="652"/>
      <c r="G80" s="652"/>
    </row>
    <row r="81" spans="1:7" ht="15.75" customHeight="1">
      <c r="A81" s="655"/>
      <c r="B81" s="132" t="s">
        <v>5106</v>
      </c>
      <c r="C81" s="652"/>
      <c r="D81" s="652"/>
      <c r="E81" s="2" t="s">
        <v>1290</v>
      </c>
      <c r="F81" s="2" t="s">
        <v>5107</v>
      </c>
      <c r="G81" s="2" t="s">
        <v>2824</v>
      </c>
    </row>
    <row r="82" spans="1:7" ht="15.75" customHeight="1">
      <c r="A82" s="655"/>
      <c r="C82" s="652"/>
      <c r="D82" s="652"/>
      <c r="E82" s="2"/>
      <c r="F82" s="2"/>
      <c r="G82" s="2"/>
    </row>
    <row r="83" spans="1:7" ht="15.75" customHeight="1">
      <c r="A83" s="653"/>
      <c r="B83" s="131" t="s">
        <v>1464</v>
      </c>
      <c r="C83" s="652"/>
      <c r="D83" s="655"/>
      <c r="E83" s="652"/>
      <c r="F83" s="652"/>
      <c r="G83" s="652"/>
    </row>
    <row r="84" spans="1:7" ht="15.75" customHeight="1">
      <c r="A84" s="653"/>
      <c r="B84" s="654"/>
      <c r="C84" s="652"/>
      <c r="D84" s="652"/>
      <c r="E84" s="652"/>
      <c r="F84" s="652"/>
      <c r="G84" s="652"/>
    </row>
    <row r="85" spans="1:7" ht="15.75" customHeight="1">
      <c r="A85" s="656"/>
      <c r="B85" s="652"/>
      <c r="C85" s="657"/>
      <c r="D85" s="656"/>
      <c r="E85" s="656"/>
      <c r="F85" s="652"/>
      <c r="G85" s="657"/>
    </row>
    <row r="86" spans="1:7" ht="15.75" customHeight="1">
      <c r="A86" s="658"/>
      <c r="B86" s="658"/>
      <c r="C86" s="658"/>
      <c r="D86" s="652"/>
      <c r="E86" s="657"/>
      <c r="F86" s="652"/>
      <c r="G86" s="657"/>
    </row>
    <row r="87" spans="1:7" ht="15.75" customHeight="1">
      <c r="A87" s="658"/>
      <c r="B87" s="658"/>
      <c r="C87" s="658"/>
      <c r="D87" s="652"/>
      <c r="E87" s="658"/>
      <c r="F87" s="652"/>
      <c r="G87" s="658"/>
    </row>
    <row r="88" spans="1:7" ht="15.75" customHeight="1">
      <c r="A88" s="652"/>
      <c r="B88" s="658"/>
      <c r="C88" s="658"/>
      <c r="D88" s="652"/>
      <c r="E88" s="659"/>
      <c r="F88" s="652"/>
      <c r="G88" s="658"/>
    </row>
    <row r="89" spans="1:7" ht="15.75" customHeight="1">
      <c r="A89" s="655"/>
      <c r="B89" s="652"/>
      <c r="C89" s="652"/>
      <c r="D89" s="652"/>
      <c r="E89" s="652"/>
      <c r="F89" s="652"/>
      <c r="G89" s="652"/>
    </row>
    <row r="90" spans="1:7" ht="15.75" customHeight="1">
      <c r="A90" s="655"/>
      <c r="B90" s="652"/>
      <c r="C90" s="652"/>
      <c r="D90" s="652"/>
      <c r="E90" s="652"/>
      <c r="F90" s="652"/>
      <c r="G90" s="652"/>
    </row>
    <row r="91" spans="1:7" ht="15.75" customHeight="1">
      <c r="A91" s="660"/>
      <c r="B91" s="652"/>
      <c r="C91" s="652"/>
      <c r="D91" s="652"/>
      <c r="E91" s="652"/>
      <c r="F91" s="652"/>
      <c r="G91" s="652"/>
    </row>
    <row r="92" spans="1:7" ht="15.75" customHeight="1">
      <c r="B92" s="652"/>
      <c r="C92" s="652"/>
      <c r="D92" s="652"/>
      <c r="E92" s="652"/>
      <c r="F92" s="652"/>
      <c r="G92" s="652"/>
    </row>
    <row r="93" spans="1:7" ht="15.75" customHeight="1">
      <c r="B93" s="652"/>
      <c r="C93" s="652"/>
      <c r="D93" s="652"/>
      <c r="E93" s="652"/>
      <c r="F93" s="652"/>
      <c r="G93" s="652"/>
    </row>
    <row r="94" spans="1:7" ht="15.75" customHeight="1">
      <c r="A94" s="661"/>
      <c r="B94" s="652"/>
      <c r="C94" s="652"/>
      <c r="D94" s="652"/>
      <c r="E94" s="652"/>
      <c r="F94" s="652"/>
      <c r="G94" s="652"/>
    </row>
    <row r="95" spans="1:7" ht="15.75" customHeight="1">
      <c r="A95" s="661"/>
      <c r="B95" s="652"/>
      <c r="C95" s="652"/>
      <c r="D95" s="652"/>
      <c r="E95" s="652"/>
      <c r="F95" s="652"/>
      <c r="G95" s="652"/>
    </row>
    <row r="96" spans="1:7" ht="15.75" customHeight="1">
      <c r="A96" s="653"/>
      <c r="B96" s="654"/>
      <c r="C96" s="652"/>
      <c r="D96" s="652"/>
      <c r="E96" s="652"/>
      <c r="F96" s="652"/>
      <c r="G96" s="652"/>
    </row>
    <row r="97" spans="1:7" ht="15.75" customHeight="1">
      <c r="A97" s="652"/>
      <c r="B97" s="652"/>
      <c r="C97" s="652"/>
      <c r="D97" s="654"/>
      <c r="E97" s="654"/>
      <c r="F97" s="652"/>
      <c r="G97" s="654"/>
    </row>
    <row r="98" spans="1:7" ht="15.75" customHeight="1">
      <c r="A98" s="653"/>
      <c r="B98" s="654"/>
      <c r="C98" s="652"/>
      <c r="D98" s="652"/>
      <c r="E98" s="652"/>
      <c r="F98" s="652"/>
      <c r="G98" s="652"/>
    </row>
    <row r="99" spans="1:7" ht="15.75" customHeight="1">
      <c r="A99" s="655"/>
      <c r="B99" s="652"/>
      <c r="C99" s="652"/>
      <c r="D99" s="652"/>
      <c r="E99" s="652"/>
      <c r="F99" s="652"/>
      <c r="G99" s="652"/>
    </row>
    <row r="100" spans="1:7" ht="15.75" customHeight="1">
      <c r="A100" s="655"/>
      <c r="B100" s="652"/>
      <c r="C100" s="652"/>
      <c r="D100" s="652"/>
      <c r="E100" s="652"/>
      <c r="F100" s="652"/>
      <c r="G100" s="652"/>
    </row>
    <row r="101" spans="1:7" ht="15.75" customHeight="1">
      <c r="A101" s="655"/>
      <c r="B101" s="652"/>
      <c r="C101" s="652"/>
      <c r="D101" s="652"/>
      <c r="E101" s="652"/>
      <c r="F101" s="652"/>
      <c r="G101" s="652"/>
    </row>
    <row r="102" spans="1:7" ht="15.75" customHeight="1">
      <c r="A102" s="655"/>
      <c r="B102" s="652"/>
      <c r="C102" s="652"/>
      <c r="D102" s="652"/>
      <c r="E102" s="652"/>
      <c r="F102" s="652"/>
      <c r="G102" s="652"/>
    </row>
    <row r="103" spans="1:7" ht="15.75" customHeight="1">
      <c r="A103" s="655"/>
      <c r="B103" s="652"/>
      <c r="C103" s="652"/>
      <c r="D103" s="652"/>
      <c r="E103" s="652"/>
      <c r="F103" s="652"/>
      <c r="G103" s="652"/>
    </row>
    <row r="104" spans="1:7" ht="15.75" customHeight="1">
      <c r="A104" s="655"/>
      <c r="B104" s="652"/>
      <c r="C104" s="652"/>
      <c r="D104" s="652"/>
      <c r="E104" s="652"/>
      <c r="F104" s="652"/>
      <c r="G104" s="652"/>
    </row>
    <row r="105" spans="1:7" ht="15.75" customHeight="1">
      <c r="A105" s="655"/>
      <c r="B105" s="652"/>
      <c r="C105" s="652"/>
      <c r="D105" s="652"/>
      <c r="E105" s="652"/>
      <c r="F105" s="652"/>
      <c r="G105" s="652"/>
    </row>
    <row r="106" spans="1:7" ht="15.75" customHeight="1">
      <c r="A106" s="655"/>
      <c r="B106" s="652"/>
      <c r="C106" s="652"/>
      <c r="D106" s="652"/>
      <c r="E106" s="652"/>
      <c r="F106" s="652"/>
      <c r="G106" s="652"/>
    </row>
    <row r="107" spans="1:7" ht="15.75" customHeight="1">
      <c r="A107" s="653"/>
      <c r="B107" s="654"/>
      <c r="C107" s="652"/>
      <c r="D107" s="652"/>
      <c r="E107" s="652"/>
      <c r="F107" s="652"/>
      <c r="G107" s="652"/>
    </row>
    <row r="108" spans="1:7" ht="15.75" customHeight="1">
      <c r="A108" s="652"/>
      <c r="B108" s="652"/>
      <c r="C108" s="652"/>
      <c r="D108" s="654"/>
      <c r="E108" s="654"/>
      <c r="F108" s="652"/>
      <c r="G108" s="654"/>
    </row>
    <row r="109" spans="1:7" ht="15.75" customHeight="1">
      <c r="A109" s="653"/>
      <c r="B109" s="654"/>
      <c r="C109" s="652"/>
      <c r="D109" s="652"/>
      <c r="E109" s="652"/>
      <c r="F109" s="652"/>
      <c r="G109" s="652"/>
    </row>
    <row r="110" spans="1:7" ht="15.75" customHeight="1">
      <c r="A110" s="655"/>
      <c r="B110" s="652"/>
      <c r="C110" s="652"/>
      <c r="D110" s="652"/>
      <c r="E110" s="652"/>
      <c r="F110" s="652"/>
      <c r="G110" s="652"/>
    </row>
    <row r="111" spans="1:7" ht="15.75" customHeight="1">
      <c r="A111" s="655"/>
      <c r="B111" s="652"/>
      <c r="C111" s="652"/>
      <c r="D111" s="652"/>
      <c r="E111" s="652"/>
      <c r="F111" s="652"/>
      <c r="G111" s="652"/>
    </row>
    <row r="112" spans="1:7" ht="15.75" customHeight="1">
      <c r="A112" s="655"/>
      <c r="B112" s="652"/>
      <c r="C112" s="652"/>
      <c r="D112" s="652"/>
      <c r="E112" s="652"/>
      <c r="F112" s="652"/>
      <c r="G112" s="652"/>
    </row>
    <row r="113" spans="1:7" ht="15.75" customHeight="1">
      <c r="B113" s="652"/>
      <c r="C113" s="652"/>
      <c r="D113" s="652"/>
      <c r="E113" s="652"/>
      <c r="F113" s="652"/>
      <c r="G113" s="652"/>
    </row>
    <row r="114" spans="1:7" ht="15.75" customHeight="1">
      <c r="B114" s="652"/>
      <c r="C114" s="652"/>
      <c r="D114" s="652"/>
      <c r="E114" s="652"/>
      <c r="F114" s="652"/>
      <c r="G114" s="652"/>
    </row>
    <row r="115" spans="1:7" ht="15.75" customHeight="1">
      <c r="A115" s="131"/>
    </row>
    <row r="116" spans="1:7" ht="15.75" customHeight="1">
      <c r="A116" s="131"/>
    </row>
    <row r="117" spans="1:7" ht="15.75" customHeight="1">
      <c r="A117" s="131"/>
    </row>
    <row r="118" spans="1:7" ht="15.75" customHeight="1">
      <c r="A118" s="131"/>
    </row>
  </sheetData>
  <mergeCells count="14">
    <mergeCell ref="B39:C39"/>
    <mergeCell ref="A1:G1"/>
    <mergeCell ref="A3:G3"/>
    <mergeCell ref="B20:G20"/>
    <mergeCell ref="B21:G21"/>
    <mergeCell ref="B33:G33"/>
    <mergeCell ref="B68:G68"/>
    <mergeCell ref="B73:C73"/>
    <mergeCell ref="B40:C40"/>
    <mergeCell ref="B56:C56"/>
    <mergeCell ref="B63:C63"/>
    <mergeCell ref="B64:C64"/>
    <mergeCell ref="B65:C65"/>
    <mergeCell ref="B66:C66"/>
  </mergeCells>
  <pageMargins left="0.51181102362204722" right="0.51181102362204722" top="0.51181102362204722" bottom="0.51181102362204722" header="0.51181102362204722" footer="0.51181102362204722"/>
  <pageSetup paperSize="9" firstPageNumber="165" orientation="portrait" useFirstPageNumber="1" r:id="rId1"/>
  <headerFooter alignWithMargins="0">
    <oddHeader>&amp;C&amp;"Times New Roman,Regular"&amp;P</oddHeader>
  </headerFooter>
  <rowBreaks count="1" manualBreakCount="1">
    <brk id="45" max="6"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I612"/>
  <sheetViews>
    <sheetView showWhiteSpace="0" view="pageBreakPreview" zoomScaleNormal="100" zoomScaleSheetLayoutView="100" workbookViewId="0">
      <selection activeCell="G15" sqref="G15"/>
    </sheetView>
  </sheetViews>
  <sheetFormatPr defaultColWidth="9.6640625" defaultRowHeight="15.75" customHeight="1"/>
  <cols>
    <col min="1" max="1" width="6" style="11" customWidth="1"/>
    <col min="2" max="2" width="14.33203125" style="136" customWidth="1"/>
    <col min="3" max="3" width="17.109375" style="11" customWidth="1"/>
    <col min="4" max="4" width="1.6640625" style="136" customWidth="1"/>
    <col min="5" max="5" width="16.6640625" style="136" customWidth="1"/>
    <col min="6" max="6" width="16.33203125" style="11" customWidth="1"/>
    <col min="7" max="7" width="19.88671875" style="136" customWidth="1"/>
    <col min="8" max="8" width="9.6640625" style="11"/>
    <col min="9" max="9" width="10.109375" style="11" bestFit="1" customWidth="1"/>
    <col min="10" max="10" width="1.6640625" style="11" customWidth="1"/>
    <col min="11" max="11" width="9.5546875" style="11" customWidth="1"/>
    <col min="12" max="14" width="9.6640625" style="11"/>
    <col min="15" max="15" width="11.6640625" style="11" customWidth="1"/>
    <col min="16" max="256" width="9.6640625" style="11"/>
    <col min="257" max="257" width="6" style="11" customWidth="1"/>
    <col min="258" max="258" width="14.33203125" style="11" customWidth="1"/>
    <col min="259" max="259" width="17.109375" style="11" customWidth="1"/>
    <col min="260" max="260" width="1.6640625" style="11" customWidth="1"/>
    <col min="261" max="262" width="16.6640625" style="11" customWidth="1"/>
    <col min="263" max="263" width="19.88671875" style="11" customWidth="1"/>
    <col min="264" max="264" width="9.6640625" style="11"/>
    <col min="265" max="265" width="10.109375" style="11" bestFit="1" customWidth="1"/>
    <col min="266" max="266" width="1.6640625" style="11" customWidth="1"/>
    <col min="267" max="267" width="9.5546875" style="11" customWidth="1"/>
    <col min="268" max="270" width="9.6640625" style="11"/>
    <col min="271" max="271" width="11.6640625" style="11" customWidth="1"/>
    <col min="272" max="512" width="9.6640625" style="11"/>
    <col min="513" max="513" width="6" style="11" customWidth="1"/>
    <col min="514" max="514" width="14.33203125" style="11" customWidth="1"/>
    <col min="515" max="515" width="17.109375" style="11" customWidth="1"/>
    <col min="516" max="516" width="1.6640625" style="11" customWidth="1"/>
    <col min="517" max="518" width="16.6640625" style="11" customWidth="1"/>
    <col min="519" max="519" width="19.88671875" style="11" customWidth="1"/>
    <col min="520" max="520" width="9.6640625" style="11"/>
    <col min="521" max="521" width="10.109375" style="11" bestFit="1" customWidth="1"/>
    <col min="522" max="522" width="1.6640625" style="11" customWidth="1"/>
    <col min="523" max="523" width="9.5546875" style="11" customWidth="1"/>
    <col min="524" max="526" width="9.6640625" style="11"/>
    <col min="527" max="527" width="11.6640625" style="11" customWidth="1"/>
    <col min="528" max="768" width="9.6640625" style="11"/>
    <col min="769" max="769" width="6" style="11" customWidth="1"/>
    <col min="770" max="770" width="14.33203125" style="11" customWidth="1"/>
    <col min="771" max="771" width="17.109375" style="11" customWidth="1"/>
    <col min="772" max="772" width="1.6640625" style="11" customWidth="1"/>
    <col min="773" max="774" width="16.6640625" style="11" customWidth="1"/>
    <col min="775" max="775" width="19.88671875" style="11" customWidth="1"/>
    <col min="776" max="776" width="9.6640625" style="11"/>
    <col min="777" max="777" width="10.109375" style="11" bestFit="1" customWidth="1"/>
    <col min="778" max="778" width="1.6640625" style="11" customWidth="1"/>
    <col min="779" max="779" width="9.5546875" style="11" customWidth="1"/>
    <col min="780" max="782" width="9.6640625" style="11"/>
    <col min="783" max="783" width="11.6640625" style="11" customWidth="1"/>
    <col min="784" max="1024" width="9.6640625" style="11"/>
    <col min="1025" max="1025" width="6" style="11" customWidth="1"/>
    <col min="1026" max="1026" width="14.33203125" style="11" customWidth="1"/>
    <col min="1027" max="1027" width="17.109375" style="11" customWidth="1"/>
    <col min="1028" max="1028" width="1.6640625" style="11" customWidth="1"/>
    <col min="1029" max="1030" width="16.6640625" style="11" customWidth="1"/>
    <col min="1031" max="1031" width="19.88671875" style="11" customWidth="1"/>
    <col min="1032" max="1032" width="9.6640625" style="11"/>
    <col min="1033" max="1033" width="10.109375" style="11" bestFit="1" customWidth="1"/>
    <col min="1034" max="1034" width="1.6640625" style="11" customWidth="1"/>
    <col min="1035" max="1035" width="9.5546875" style="11" customWidth="1"/>
    <col min="1036" max="1038" width="9.6640625" style="11"/>
    <col min="1039" max="1039" width="11.6640625" style="11" customWidth="1"/>
    <col min="1040" max="1280" width="9.6640625" style="11"/>
    <col min="1281" max="1281" width="6" style="11" customWidth="1"/>
    <col min="1282" max="1282" width="14.33203125" style="11" customWidth="1"/>
    <col min="1283" max="1283" width="17.109375" style="11" customWidth="1"/>
    <col min="1284" max="1284" width="1.6640625" style="11" customWidth="1"/>
    <col min="1285" max="1286" width="16.6640625" style="11" customWidth="1"/>
    <col min="1287" max="1287" width="19.88671875" style="11" customWidth="1"/>
    <col min="1288" max="1288" width="9.6640625" style="11"/>
    <col min="1289" max="1289" width="10.109375" style="11" bestFit="1" customWidth="1"/>
    <col min="1290" max="1290" width="1.6640625" style="11" customWidth="1"/>
    <col min="1291" max="1291" width="9.5546875" style="11" customWidth="1"/>
    <col min="1292" max="1294" width="9.6640625" style="11"/>
    <col min="1295" max="1295" width="11.6640625" style="11" customWidth="1"/>
    <col min="1296" max="1536" width="9.6640625" style="11"/>
    <col min="1537" max="1537" width="6" style="11" customWidth="1"/>
    <col min="1538" max="1538" width="14.33203125" style="11" customWidth="1"/>
    <col min="1539" max="1539" width="17.109375" style="11" customWidth="1"/>
    <col min="1540" max="1540" width="1.6640625" style="11" customWidth="1"/>
    <col min="1541" max="1542" width="16.6640625" style="11" customWidth="1"/>
    <col min="1543" max="1543" width="19.88671875" style="11" customWidth="1"/>
    <col min="1544" max="1544" width="9.6640625" style="11"/>
    <col min="1545" max="1545" width="10.109375" style="11" bestFit="1" customWidth="1"/>
    <col min="1546" max="1546" width="1.6640625" style="11" customWidth="1"/>
    <col min="1547" max="1547" width="9.5546875" style="11" customWidth="1"/>
    <col min="1548" max="1550" width="9.6640625" style="11"/>
    <col min="1551" max="1551" width="11.6640625" style="11" customWidth="1"/>
    <col min="1552" max="1792" width="9.6640625" style="11"/>
    <col min="1793" max="1793" width="6" style="11" customWidth="1"/>
    <col min="1794" max="1794" width="14.33203125" style="11" customWidth="1"/>
    <col min="1795" max="1795" width="17.109375" style="11" customWidth="1"/>
    <col min="1796" max="1796" width="1.6640625" style="11" customWidth="1"/>
    <col min="1797" max="1798" width="16.6640625" style="11" customWidth="1"/>
    <col min="1799" max="1799" width="19.88671875" style="11" customWidth="1"/>
    <col min="1800" max="1800" width="9.6640625" style="11"/>
    <col min="1801" max="1801" width="10.109375" style="11" bestFit="1" customWidth="1"/>
    <col min="1802" max="1802" width="1.6640625" style="11" customWidth="1"/>
    <col min="1803" max="1803" width="9.5546875" style="11" customWidth="1"/>
    <col min="1804" max="1806" width="9.6640625" style="11"/>
    <col min="1807" max="1807" width="11.6640625" style="11" customWidth="1"/>
    <col min="1808" max="2048" width="9.6640625" style="11"/>
    <col min="2049" max="2049" width="6" style="11" customWidth="1"/>
    <col min="2050" max="2050" width="14.33203125" style="11" customWidth="1"/>
    <col min="2051" max="2051" width="17.109375" style="11" customWidth="1"/>
    <col min="2052" max="2052" width="1.6640625" style="11" customWidth="1"/>
    <col min="2053" max="2054" width="16.6640625" style="11" customWidth="1"/>
    <col min="2055" max="2055" width="19.88671875" style="11" customWidth="1"/>
    <col min="2056" max="2056" width="9.6640625" style="11"/>
    <col min="2057" max="2057" width="10.109375" style="11" bestFit="1" customWidth="1"/>
    <col min="2058" max="2058" width="1.6640625" style="11" customWidth="1"/>
    <col min="2059" max="2059" width="9.5546875" style="11" customWidth="1"/>
    <col min="2060" max="2062" width="9.6640625" style="11"/>
    <col min="2063" max="2063" width="11.6640625" style="11" customWidth="1"/>
    <col min="2064" max="2304" width="9.6640625" style="11"/>
    <col min="2305" max="2305" width="6" style="11" customWidth="1"/>
    <col min="2306" max="2306" width="14.33203125" style="11" customWidth="1"/>
    <col min="2307" max="2307" width="17.109375" style="11" customWidth="1"/>
    <col min="2308" max="2308" width="1.6640625" style="11" customWidth="1"/>
    <col min="2309" max="2310" width="16.6640625" style="11" customWidth="1"/>
    <col min="2311" max="2311" width="19.88671875" style="11" customWidth="1"/>
    <col min="2312" max="2312" width="9.6640625" style="11"/>
    <col min="2313" max="2313" width="10.109375" style="11" bestFit="1" customWidth="1"/>
    <col min="2314" max="2314" width="1.6640625" style="11" customWidth="1"/>
    <col min="2315" max="2315" width="9.5546875" style="11" customWidth="1"/>
    <col min="2316" max="2318" width="9.6640625" style="11"/>
    <col min="2319" max="2319" width="11.6640625" style="11" customWidth="1"/>
    <col min="2320" max="2560" width="9.6640625" style="11"/>
    <col min="2561" max="2561" width="6" style="11" customWidth="1"/>
    <col min="2562" max="2562" width="14.33203125" style="11" customWidth="1"/>
    <col min="2563" max="2563" width="17.109375" style="11" customWidth="1"/>
    <col min="2564" max="2564" width="1.6640625" style="11" customWidth="1"/>
    <col min="2565" max="2566" width="16.6640625" style="11" customWidth="1"/>
    <col min="2567" max="2567" width="19.88671875" style="11" customWidth="1"/>
    <col min="2568" max="2568" width="9.6640625" style="11"/>
    <col min="2569" max="2569" width="10.109375" style="11" bestFit="1" customWidth="1"/>
    <col min="2570" max="2570" width="1.6640625" style="11" customWidth="1"/>
    <col min="2571" max="2571" width="9.5546875" style="11" customWidth="1"/>
    <col min="2572" max="2574" width="9.6640625" style="11"/>
    <col min="2575" max="2575" width="11.6640625" style="11" customWidth="1"/>
    <col min="2576" max="2816" width="9.6640625" style="11"/>
    <col min="2817" max="2817" width="6" style="11" customWidth="1"/>
    <col min="2818" max="2818" width="14.33203125" style="11" customWidth="1"/>
    <col min="2819" max="2819" width="17.109375" style="11" customWidth="1"/>
    <col min="2820" max="2820" width="1.6640625" style="11" customWidth="1"/>
    <col min="2821" max="2822" width="16.6640625" style="11" customWidth="1"/>
    <col min="2823" max="2823" width="19.88671875" style="11" customWidth="1"/>
    <col min="2824" max="2824" width="9.6640625" style="11"/>
    <col min="2825" max="2825" width="10.109375" style="11" bestFit="1" customWidth="1"/>
    <col min="2826" max="2826" width="1.6640625" style="11" customWidth="1"/>
    <col min="2827" max="2827" width="9.5546875" style="11" customWidth="1"/>
    <col min="2828" max="2830" width="9.6640625" style="11"/>
    <col min="2831" max="2831" width="11.6640625" style="11" customWidth="1"/>
    <col min="2832" max="3072" width="9.6640625" style="11"/>
    <col min="3073" max="3073" width="6" style="11" customWidth="1"/>
    <col min="3074" max="3074" width="14.33203125" style="11" customWidth="1"/>
    <col min="3075" max="3075" width="17.109375" style="11" customWidth="1"/>
    <col min="3076" max="3076" width="1.6640625" style="11" customWidth="1"/>
    <col min="3077" max="3078" width="16.6640625" style="11" customWidth="1"/>
    <col min="3079" max="3079" width="19.88671875" style="11" customWidth="1"/>
    <col min="3080" max="3080" width="9.6640625" style="11"/>
    <col min="3081" max="3081" width="10.109375" style="11" bestFit="1" customWidth="1"/>
    <col min="3082" max="3082" width="1.6640625" style="11" customWidth="1"/>
    <col min="3083" max="3083" width="9.5546875" style="11" customWidth="1"/>
    <col min="3084" max="3086" width="9.6640625" style="11"/>
    <col min="3087" max="3087" width="11.6640625" style="11" customWidth="1"/>
    <col min="3088" max="3328" width="9.6640625" style="11"/>
    <col min="3329" max="3329" width="6" style="11" customWidth="1"/>
    <col min="3330" max="3330" width="14.33203125" style="11" customWidth="1"/>
    <col min="3331" max="3331" width="17.109375" style="11" customWidth="1"/>
    <col min="3332" max="3332" width="1.6640625" style="11" customWidth="1"/>
    <col min="3333" max="3334" width="16.6640625" style="11" customWidth="1"/>
    <col min="3335" max="3335" width="19.88671875" style="11" customWidth="1"/>
    <col min="3336" max="3336" width="9.6640625" style="11"/>
    <col min="3337" max="3337" width="10.109375" style="11" bestFit="1" customWidth="1"/>
    <col min="3338" max="3338" width="1.6640625" style="11" customWidth="1"/>
    <col min="3339" max="3339" width="9.5546875" style="11" customWidth="1"/>
    <col min="3340" max="3342" width="9.6640625" style="11"/>
    <col min="3343" max="3343" width="11.6640625" style="11" customWidth="1"/>
    <col min="3344" max="3584" width="9.6640625" style="11"/>
    <col min="3585" max="3585" width="6" style="11" customWidth="1"/>
    <col min="3586" max="3586" width="14.33203125" style="11" customWidth="1"/>
    <col min="3587" max="3587" width="17.109375" style="11" customWidth="1"/>
    <col min="3588" max="3588" width="1.6640625" style="11" customWidth="1"/>
    <col min="3589" max="3590" width="16.6640625" style="11" customWidth="1"/>
    <col min="3591" max="3591" width="19.88671875" style="11" customWidth="1"/>
    <col min="3592" max="3592" width="9.6640625" style="11"/>
    <col min="3593" max="3593" width="10.109375" style="11" bestFit="1" customWidth="1"/>
    <col min="3594" max="3594" width="1.6640625" style="11" customWidth="1"/>
    <col min="3595" max="3595" width="9.5546875" style="11" customWidth="1"/>
    <col min="3596" max="3598" width="9.6640625" style="11"/>
    <col min="3599" max="3599" width="11.6640625" style="11" customWidth="1"/>
    <col min="3600" max="3840" width="9.6640625" style="11"/>
    <col min="3841" max="3841" width="6" style="11" customWidth="1"/>
    <col min="3842" max="3842" width="14.33203125" style="11" customWidth="1"/>
    <col min="3843" max="3843" width="17.109375" style="11" customWidth="1"/>
    <col min="3844" max="3844" width="1.6640625" style="11" customWidth="1"/>
    <col min="3845" max="3846" width="16.6640625" style="11" customWidth="1"/>
    <col min="3847" max="3847" width="19.88671875" style="11" customWidth="1"/>
    <col min="3848" max="3848" width="9.6640625" style="11"/>
    <col min="3849" max="3849" width="10.109375" style="11" bestFit="1" customWidth="1"/>
    <col min="3850" max="3850" width="1.6640625" style="11" customWidth="1"/>
    <col min="3851" max="3851" width="9.5546875" style="11" customWidth="1"/>
    <col min="3852" max="3854" width="9.6640625" style="11"/>
    <col min="3855" max="3855" width="11.6640625" style="11" customWidth="1"/>
    <col min="3856" max="4096" width="9.6640625" style="11"/>
    <col min="4097" max="4097" width="6" style="11" customWidth="1"/>
    <col min="4098" max="4098" width="14.33203125" style="11" customWidth="1"/>
    <col min="4099" max="4099" width="17.109375" style="11" customWidth="1"/>
    <col min="4100" max="4100" width="1.6640625" style="11" customWidth="1"/>
    <col min="4101" max="4102" width="16.6640625" style="11" customWidth="1"/>
    <col min="4103" max="4103" width="19.88671875" style="11" customWidth="1"/>
    <col min="4104" max="4104" width="9.6640625" style="11"/>
    <col min="4105" max="4105" width="10.109375" style="11" bestFit="1" customWidth="1"/>
    <col min="4106" max="4106" width="1.6640625" style="11" customWidth="1"/>
    <col min="4107" max="4107" width="9.5546875" style="11" customWidth="1"/>
    <col min="4108" max="4110" width="9.6640625" style="11"/>
    <col min="4111" max="4111" width="11.6640625" style="11" customWidth="1"/>
    <col min="4112" max="4352" width="9.6640625" style="11"/>
    <col min="4353" max="4353" width="6" style="11" customWidth="1"/>
    <col min="4354" max="4354" width="14.33203125" style="11" customWidth="1"/>
    <col min="4355" max="4355" width="17.109375" style="11" customWidth="1"/>
    <col min="4356" max="4356" width="1.6640625" style="11" customWidth="1"/>
    <col min="4357" max="4358" width="16.6640625" style="11" customWidth="1"/>
    <col min="4359" max="4359" width="19.88671875" style="11" customWidth="1"/>
    <col min="4360" max="4360" width="9.6640625" style="11"/>
    <col min="4361" max="4361" width="10.109375" style="11" bestFit="1" customWidth="1"/>
    <col min="4362" max="4362" width="1.6640625" style="11" customWidth="1"/>
    <col min="4363" max="4363" width="9.5546875" style="11" customWidth="1"/>
    <col min="4364" max="4366" width="9.6640625" style="11"/>
    <col min="4367" max="4367" width="11.6640625" style="11" customWidth="1"/>
    <col min="4368" max="4608" width="9.6640625" style="11"/>
    <col min="4609" max="4609" width="6" style="11" customWidth="1"/>
    <col min="4610" max="4610" width="14.33203125" style="11" customWidth="1"/>
    <col min="4611" max="4611" width="17.109375" style="11" customWidth="1"/>
    <col min="4612" max="4612" width="1.6640625" style="11" customWidth="1"/>
    <col min="4613" max="4614" width="16.6640625" style="11" customWidth="1"/>
    <col min="4615" max="4615" width="19.88671875" style="11" customWidth="1"/>
    <col min="4616" max="4616" width="9.6640625" style="11"/>
    <col min="4617" max="4617" width="10.109375" style="11" bestFit="1" customWidth="1"/>
    <col min="4618" max="4618" width="1.6640625" style="11" customWidth="1"/>
    <col min="4619" max="4619" width="9.5546875" style="11" customWidth="1"/>
    <col min="4620" max="4622" width="9.6640625" style="11"/>
    <col min="4623" max="4623" width="11.6640625" style="11" customWidth="1"/>
    <col min="4624" max="4864" width="9.6640625" style="11"/>
    <col min="4865" max="4865" width="6" style="11" customWidth="1"/>
    <col min="4866" max="4866" width="14.33203125" style="11" customWidth="1"/>
    <col min="4867" max="4867" width="17.109375" style="11" customWidth="1"/>
    <col min="4868" max="4868" width="1.6640625" style="11" customWidth="1"/>
    <col min="4869" max="4870" width="16.6640625" style="11" customWidth="1"/>
    <col min="4871" max="4871" width="19.88671875" style="11" customWidth="1"/>
    <col min="4872" max="4872" width="9.6640625" style="11"/>
    <col min="4873" max="4873" width="10.109375" style="11" bestFit="1" customWidth="1"/>
    <col min="4874" max="4874" width="1.6640625" style="11" customWidth="1"/>
    <col min="4875" max="4875" width="9.5546875" style="11" customWidth="1"/>
    <col min="4876" max="4878" width="9.6640625" style="11"/>
    <col min="4879" max="4879" width="11.6640625" style="11" customWidth="1"/>
    <col min="4880" max="5120" width="9.6640625" style="11"/>
    <col min="5121" max="5121" width="6" style="11" customWidth="1"/>
    <col min="5122" max="5122" width="14.33203125" style="11" customWidth="1"/>
    <col min="5123" max="5123" width="17.109375" style="11" customWidth="1"/>
    <col min="5124" max="5124" width="1.6640625" style="11" customWidth="1"/>
    <col min="5125" max="5126" width="16.6640625" style="11" customWidth="1"/>
    <col min="5127" max="5127" width="19.88671875" style="11" customWidth="1"/>
    <col min="5128" max="5128" width="9.6640625" style="11"/>
    <col min="5129" max="5129" width="10.109375" style="11" bestFit="1" customWidth="1"/>
    <col min="5130" max="5130" width="1.6640625" style="11" customWidth="1"/>
    <col min="5131" max="5131" width="9.5546875" style="11" customWidth="1"/>
    <col min="5132" max="5134" width="9.6640625" style="11"/>
    <col min="5135" max="5135" width="11.6640625" style="11" customWidth="1"/>
    <col min="5136" max="5376" width="9.6640625" style="11"/>
    <col min="5377" max="5377" width="6" style="11" customWidth="1"/>
    <col min="5378" max="5378" width="14.33203125" style="11" customWidth="1"/>
    <col min="5379" max="5379" width="17.109375" style="11" customWidth="1"/>
    <col min="5380" max="5380" width="1.6640625" style="11" customWidth="1"/>
    <col min="5381" max="5382" width="16.6640625" style="11" customWidth="1"/>
    <col min="5383" max="5383" width="19.88671875" style="11" customWidth="1"/>
    <col min="5384" max="5384" width="9.6640625" style="11"/>
    <col min="5385" max="5385" width="10.109375" style="11" bestFit="1" customWidth="1"/>
    <col min="5386" max="5386" width="1.6640625" style="11" customWidth="1"/>
    <col min="5387" max="5387" width="9.5546875" style="11" customWidth="1"/>
    <col min="5388" max="5390" width="9.6640625" style="11"/>
    <col min="5391" max="5391" width="11.6640625" style="11" customWidth="1"/>
    <col min="5392" max="5632" width="9.6640625" style="11"/>
    <col min="5633" max="5633" width="6" style="11" customWidth="1"/>
    <col min="5634" max="5634" width="14.33203125" style="11" customWidth="1"/>
    <col min="5635" max="5635" width="17.109375" style="11" customWidth="1"/>
    <col min="5636" max="5636" width="1.6640625" style="11" customWidth="1"/>
    <col min="5637" max="5638" width="16.6640625" style="11" customWidth="1"/>
    <col min="5639" max="5639" width="19.88671875" style="11" customWidth="1"/>
    <col min="5640" max="5640" width="9.6640625" style="11"/>
    <col min="5641" max="5641" width="10.109375" style="11" bestFit="1" customWidth="1"/>
    <col min="5642" max="5642" width="1.6640625" style="11" customWidth="1"/>
    <col min="5643" max="5643" width="9.5546875" style="11" customWidth="1"/>
    <col min="5644" max="5646" width="9.6640625" style="11"/>
    <col min="5647" max="5647" width="11.6640625" style="11" customWidth="1"/>
    <col min="5648" max="5888" width="9.6640625" style="11"/>
    <col min="5889" max="5889" width="6" style="11" customWidth="1"/>
    <col min="5890" max="5890" width="14.33203125" style="11" customWidth="1"/>
    <col min="5891" max="5891" width="17.109375" style="11" customWidth="1"/>
    <col min="5892" max="5892" width="1.6640625" style="11" customWidth="1"/>
    <col min="5893" max="5894" width="16.6640625" style="11" customWidth="1"/>
    <col min="5895" max="5895" width="19.88671875" style="11" customWidth="1"/>
    <col min="5896" max="5896" width="9.6640625" style="11"/>
    <col min="5897" max="5897" width="10.109375" style="11" bestFit="1" customWidth="1"/>
    <col min="5898" max="5898" width="1.6640625" style="11" customWidth="1"/>
    <col min="5899" max="5899" width="9.5546875" style="11" customWidth="1"/>
    <col min="5900" max="5902" width="9.6640625" style="11"/>
    <col min="5903" max="5903" width="11.6640625" style="11" customWidth="1"/>
    <col min="5904" max="6144" width="9.6640625" style="11"/>
    <col min="6145" max="6145" width="6" style="11" customWidth="1"/>
    <col min="6146" max="6146" width="14.33203125" style="11" customWidth="1"/>
    <col min="6147" max="6147" width="17.109375" style="11" customWidth="1"/>
    <col min="6148" max="6148" width="1.6640625" style="11" customWidth="1"/>
    <col min="6149" max="6150" width="16.6640625" style="11" customWidth="1"/>
    <col min="6151" max="6151" width="19.88671875" style="11" customWidth="1"/>
    <col min="6152" max="6152" width="9.6640625" style="11"/>
    <col min="6153" max="6153" width="10.109375" style="11" bestFit="1" customWidth="1"/>
    <col min="6154" max="6154" width="1.6640625" style="11" customWidth="1"/>
    <col min="6155" max="6155" width="9.5546875" style="11" customWidth="1"/>
    <col min="6156" max="6158" width="9.6640625" style="11"/>
    <col min="6159" max="6159" width="11.6640625" style="11" customWidth="1"/>
    <col min="6160" max="6400" width="9.6640625" style="11"/>
    <col min="6401" max="6401" width="6" style="11" customWidth="1"/>
    <col min="6402" max="6402" width="14.33203125" style="11" customWidth="1"/>
    <col min="6403" max="6403" width="17.109375" style="11" customWidth="1"/>
    <col min="6404" max="6404" width="1.6640625" style="11" customWidth="1"/>
    <col min="6405" max="6406" width="16.6640625" style="11" customWidth="1"/>
    <col min="6407" max="6407" width="19.88671875" style="11" customWidth="1"/>
    <col min="6408" max="6408" width="9.6640625" style="11"/>
    <col min="6409" max="6409" width="10.109375" style="11" bestFit="1" customWidth="1"/>
    <col min="6410" max="6410" width="1.6640625" style="11" customWidth="1"/>
    <col min="6411" max="6411" width="9.5546875" style="11" customWidth="1"/>
    <col min="6412" max="6414" width="9.6640625" style="11"/>
    <col min="6415" max="6415" width="11.6640625" style="11" customWidth="1"/>
    <col min="6416" max="6656" width="9.6640625" style="11"/>
    <col min="6657" max="6657" width="6" style="11" customWidth="1"/>
    <col min="6658" max="6658" width="14.33203125" style="11" customWidth="1"/>
    <col min="6659" max="6659" width="17.109375" style="11" customWidth="1"/>
    <col min="6660" max="6660" width="1.6640625" style="11" customWidth="1"/>
    <col min="6661" max="6662" width="16.6640625" style="11" customWidth="1"/>
    <col min="6663" max="6663" width="19.88671875" style="11" customWidth="1"/>
    <col min="6664" max="6664" width="9.6640625" style="11"/>
    <col min="6665" max="6665" width="10.109375" style="11" bestFit="1" customWidth="1"/>
    <col min="6666" max="6666" width="1.6640625" style="11" customWidth="1"/>
    <col min="6667" max="6667" width="9.5546875" style="11" customWidth="1"/>
    <col min="6668" max="6670" width="9.6640625" style="11"/>
    <col min="6671" max="6671" width="11.6640625" style="11" customWidth="1"/>
    <col min="6672" max="6912" width="9.6640625" style="11"/>
    <col min="6913" max="6913" width="6" style="11" customWidth="1"/>
    <col min="6914" max="6914" width="14.33203125" style="11" customWidth="1"/>
    <col min="6915" max="6915" width="17.109375" style="11" customWidth="1"/>
    <col min="6916" max="6916" width="1.6640625" style="11" customWidth="1"/>
    <col min="6917" max="6918" width="16.6640625" style="11" customWidth="1"/>
    <col min="6919" max="6919" width="19.88671875" style="11" customWidth="1"/>
    <col min="6920" max="6920" width="9.6640625" style="11"/>
    <col min="6921" max="6921" width="10.109375" style="11" bestFit="1" customWidth="1"/>
    <col min="6922" max="6922" width="1.6640625" style="11" customWidth="1"/>
    <col min="6923" max="6923" width="9.5546875" style="11" customWidth="1"/>
    <col min="6924" max="6926" width="9.6640625" style="11"/>
    <col min="6927" max="6927" width="11.6640625" style="11" customWidth="1"/>
    <col min="6928" max="7168" width="9.6640625" style="11"/>
    <col min="7169" max="7169" width="6" style="11" customWidth="1"/>
    <col min="7170" max="7170" width="14.33203125" style="11" customWidth="1"/>
    <col min="7171" max="7171" width="17.109375" style="11" customWidth="1"/>
    <col min="7172" max="7172" width="1.6640625" style="11" customWidth="1"/>
    <col min="7173" max="7174" width="16.6640625" style="11" customWidth="1"/>
    <col min="7175" max="7175" width="19.88671875" style="11" customWidth="1"/>
    <col min="7176" max="7176" width="9.6640625" style="11"/>
    <col min="7177" max="7177" width="10.109375" style="11" bestFit="1" customWidth="1"/>
    <col min="7178" max="7178" width="1.6640625" style="11" customWidth="1"/>
    <col min="7179" max="7179" width="9.5546875" style="11" customWidth="1"/>
    <col min="7180" max="7182" width="9.6640625" style="11"/>
    <col min="7183" max="7183" width="11.6640625" style="11" customWidth="1"/>
    <col min="7184" max="7424" width="9.6640625" style="11"/>
    <col min="7425" max="7425" width="6" style="11" customWidth="1"/>
    <col min="7426" max="7426" width="14.33203125" style="11" customWidth="1"/>
    <col min="7427" max="7427" width="17.109375" style="11" customWidth="1"/>
    <col min="7428" max="7428" width="1.6640625" style="11" customWidth="1"/>
    <col min="7429" max="7430" width="16.6640625" style="11" customWidth="1"/>
    <col min="7431" max="7431" width="19.88671875" style="11" customWidth="1"/>
    <col min="7432" max="7432" width="9.6640625" style="11"/>
    <col min="7433" max="7433" width="10.109375" style="11" bestFit="1" customWidth="1"/>
    <col min="7434" max="7434" width="1.6640625" style="11" customWidth="1"/>
    <col min="7435" max="7435" width="9.5546875" style="11" customWidth="1"/>
    <col min="7436" max="7438" width="9.6640625" style="11"/>
    <col min="7439" max="7439" width="11.6640625" style="11" customWidth="1"/>
    <col min="7440" max="7680" width="9.6640625" style="11"/>
    <col min="7681" max="7681" width="6" style="11" customWidth="1"/>
    <col min="7682" max="7682" width="14.33203125" style="11" customWidth="1"/>
    <col min="7683" max="7683" width="17.109375" style="11" customWidth="1"/>
    <col min="7684" max="7684" width="1.6640625" style="11" customWidth="1"/>
    <col min="7685" max="7686" width="16.6640625" style="11" customWidth="1"/>
    <col min="7687" max="7687" width="19.88671875" style="11" customWidth="1"/>
    <col min="7688" max="7688" width="9.6640625" style="11"/>
    <col min="7689" max="7689" width="10.109375" style="11" bestFit="1" customWidth="1"/>
    <col min="7690" max="7690" width="1.6640625" style="11" customWidth="1"/>
    <col min="7691" max="7691" width="9.5546875" style="11" customWidth="1"/>
    <col min="7692" max="7694" width="9.6640625" style="11"/>
    <col min="7695" max="7695" width="11.6640625" style="11" customWidth="1"/>
    <col min="7696" max="7936" width="9.6640625" style="11"/>
    <col min="7937" max="7937" width="6" style="11" customWidth="1"/>
    <col min="7938" max="7938" width="14.33203125" style="11" customWidth="1"/>
    <col min="7939" max="7939" width="17.109375" style="11" customWidth="1"/>
    <col min="7940" max="7940" width="1.6640625" style="11" customWidth="1"/>
    <col min="7941" max="7942" width="16.6640625" style="11" customWidth="1"/>
    <col min="7943" max="7943" width="19.88671875" style="11" customWidth="1"/>
    <col min="7944" max="7944" width="9.6640625" style="11"/>
    <col min="7945" max="7945" width="10.109375" style="11" bestFit="1" customWidth="1"/>
    <col min="7946" max="7946" width="1.6640625" style="11" customWidth="1"/>
    <col min="7947" max="7947" width="9.5546875" style="11" customWidth="1"/>
    <col min="7948" max="7950" width="9.6640625" style="11"/>
    <col min="7951" max="7951" width="11.6640625" style="11" customWidth="1"/>
    <col min="7952" max="8192" width="9.6640625" style="11"/>
    <col min="8193" max="8193" width="6" style="11" customWidth="1"/>
    <col min="8194" max="8194" width="14.33203125" style="11" customWidth="1"/>
    <col min="8195" max="8195" width="17.109375" style="11" customWidth="1"/>
    <col min="8196" max="8196" width="1.6640625" style="11" customWidth="1"/>
    <col min="8197" max="8198" width="16.6640625" style="11" customWidth="1"/>
    <col min="8199" max="8199" width="19.88671875" style="11" customWidth="1"/>
    <col min="8200" max="8200" width="9.6640625" style="11"/>
    <col min="8201" max="8201" width="10.109375" style="11" bestFit="1" customWidth="1"/>
    <col min="8202" max="8202" width="1.6640625" style="11" customWidth="1"/>
    <col min="8203" max="8203" width="9.5546875" style="11" customWidth="1"/>
    <col min="8204" max="8206" width="9.6640625" style="11"/>
    <col min="8207" max="8207" width="11.6640625" style="11" customWidth="1"/>
    <col min="8208" max="8448" width="9.6640625" style="11"/>
    <col min="8449" max="8449" width="6" style="11" customWidth="1"/>
    <col min="8450" max="8450" width="14.33203125" style="11" customWidth="1"/>
    <col min="8451" max="8451" width="17.109375" style="11" customWidth="1"/>
    <col min="8452" max="8452" width="1.6640625" style="11" customWidth="1"/>
    <col min="8453" max="8454" width="16.6640625" style="11" customWidth="1"/>
    <col min="8455" max="8455" width="19.88671875" style="11" customWidth="1"/>
    <col min="8456" max="8456" width="9.6640625" style="11"/>
    <col min="8457" max="8457" width="10.109375" style="11" bestFit="1" customWidth="1"/>
    <col min="8458" max="8458" width="1.6640625" style="11" customWidth="1"/>
    <col min="8459" max="8459" width="9.5546875" style="11" customWidth="1"/>
    <col min="8460" max="8462" width="9.6640625" style="11"/>
    <col min="8463" max="8463" width="11.6640625" style="11" customWidth="1"/>
    <col min="8464" max="8704" width="9.6640625" style="11"/>
    <col min="8705" max="8705" width="6" style="11" customWidth="1"/>
    <col min="8706" max="8706" width="14.33203125" style="11" customWidth="1"/>
    <col min="8707" max="8707" width="17.109375" style="11" customWidth="1"/>
    <col min="8708" max="8708" width="1.6640625" style="11" customWidth="1"/>
    <col min="8709" max="8710" width="16.6640625" style="11" customWidth="1"/>
    <col min="8711" max="8711" width="19.88671875" style="11" customWidth="1"/>
    <col min="8712" max="8712" width="9.6640625" style="11"/>
    <col min="8713" max="8713" width="10.109375" style="11" bestFit="1" customWidth="1"/>
    <col min="8714" max="8714" width="1.6640625" style="11" customWidth="1"/>
    <col min="8715" max="8715" width="9.5546875" style="11" customWidth="1"/>
    <col min="8716" max="8718" width="9.6640625" style="11"/>
    <col min="8719" max="8719" width="11.6640625" style="11" customWidth="1"/>
    <col min="8720" max="8960" width="9.6640625" style="11"/>
    <col min="8961" max="8961" width="6" style="11" customWidth="1"/>
    <col min="8962" max="8962" width="14.33203125" style="11" customWidth="1"/>
    <col min="8963" max="8963" width="17.109375" style="11" customWidth="1"/>
    <col min="8964" max="8964" width="1.6640625" style="11" customWidth="1"/>
    <col min="8965" max="8966" width="16.6640625" style="11" customWidth="1"/>
    <col min="8967" max="8967" width="19.88671875" style="11" customWidth="1"/>
    <col min="8968" max="8968" width="9.6640625" style="11"/>
    <col min="8969" max="8969" width="10.109375" style="11" bestFit="1" customWidth="1"/>
    <col min="8970" max="8970" width="1.6640625" style="11" customWidth="1"/>
    <col min="8971" max="8971" width="9.5546875" style="11" customWidth="1"/>
    <col min="8972" max="8974" width="9.6640625" style="11"/>
    <col min="8975" max="8975" width="11.6640625" style="11" customWidth="1"/>
    <col min="8976" max="9216" width="9.6640625" style="11"/>
    <col min="9217" max="9217" width="6" style="11" customWidth="1"/>
    <col min="9218" max="9218" width="14.33203125" style="11" customWidth="1"/>
    <col min="9219" max="9219" width="17.109375" style="11" customWidth="1"/>
    <col min="9220" max="9220" width="1.6640625" style="11" customWidth="1"/>
    <col min="9221" max="9222" width="16.6640625" style="11" customWidth="1"/>
    <col min="9223" max="9223" width="19.88671875" style="11" customWidth="1"/>
    <col min="9224" max="9224" width="9.6640625" style="11"/>
    <col min="9225" max="9225" width="10.109375" style="11" bestFit="1" customWidth="1"/>
    <col min="9226" max="9226" width="1.6640625" style="11" customWidth="1"/>
    <col min="9227" max="9227" width="9.5546875" style="11" customWidth="1"/>
    <col min="9228" max="9230" width="9.6640625" style="11"/>
    <col min="9231" max="9231" width="11.6640625" style="11" customWidth="1"/>
    <col min="9232" max="9472" width="9.6640625" style="11"/>
    <col min="9473" max="9473" width="6" style="11" customWidth="1"/>
    <col min="9474" max="9474" width="14.33203125" style="11" customWidth="1"/>
    <col min="9475" max="9475" width="17.109375" style="11" customWidth="1"/>
    <col min="9476" max="9476" width="1.6640625" style="11" customWidth="1"/>
    <col min="9477" max="9478" width="16.6640625" style="11" customWidth="1"/>
    <col min="9479" max="9479" width="19.88671875" style="11" customWidth="1"/>
    <col min="9480" max="9480" width="9.6640625" style="11"/>
    <col min="9481" max="9481" width="10.109375" style="11" bestFit="1" customWidth="1"/>
    <col min="9482" max="9482" width="1.6640625" style="11" customWidth="1"/>
    <col min="9483" max="9483" width="9.5546875" style="11" customWidth="1"/>
    <col min="9484" max="9486" width="9.6640625" style="11"/>
    <col min="9487" max="9487" width="11.6640625" style="11" customWidth="1"/>
    <col min="9488" max="9728" width="9.6640625" style="11"/>
    <col min="9729" max="9729" width="6" style="11" customWidth="1"/>
    <col min="9730" max="9730" width="14.33203125" style="11" customWidth="1"/>
    <col min="9731" max="9731" width="17.109375" style="11" customWidth="1"/>
    <col min="9732" max="9732" width="1.6640625" style="11" customWidth="1"/>
    <col min="9733" max="9734" width="16.6640625" style="11" customWidth="1"/>
    <col min="9735" max="9735" width="19.88671875" style="11" customWidth="1"/>
    <col min="9736" max="9736" width="9.6640625" style="11"/>
    <col min="9737" max="9737" width="10.109375" style="11" bestFit="1" customWidth="1"/>
    <col min="9738" max="9738" width="1.6640625" style="11" customWidth="1"/>
    <col min="9739" max="9739" width="9.5546875" style="11" customWidth="1"/>
    <col min="9740" max="9742" width="9.6640625" style="11"/>
    <col min="9743" max="9743" width="11.6640625" style="11" customWidth="1"/>
    <col min="9744" max="9984" width="9.6640625" style="11"/>
    <col min="9985" max="9985" width="6" style="11" customWidth="1"/>
    <col min="9986" max="9986" width="14.33203125" style="11" customWidth="1"/>
    <col min="9987" max="9987" width="17.109375" style="11" customWidth="1"/>
    <col min="9988" max="9988" width="1.6640625" style="11" customWidth="1"/>
    <col min="9989" max="9990" width="16.6640625" style="11" customWidth="1"/>
    <col min="9991" max="9991" width="19.88671875" style="11" customWidth="1"/>
    <col min="9992" max="9992" width="9.6640625" style="11"/>
    <col min="9993" max="9993" width="10.109375" style="11" bestFit="1" customWidth="1"/>
    <col min="9994" max="9994" width="1.6640625" style="11" customWidth="1"/>
    <col min="9995" max="9995" width="9.5546875" style="11" customWidth="1"/>
    <col min="9996" max="9998" width="9.6640625" style="11"/>
    <col min="9999" max="9999" width="11.6640625" style="11" customWidth="1"/>
    <col min="10000" max="10240" width="9.6640625" style="11"/>
    <col min="10241" max="10241" width="6" style="11" customWidth="1"/>
    <col min="10242" max="10242" width="14.33203125" style="11" customWidth="1"/>
    <col min="10243" max="10243" width="17.109375" style="11" customWidth="1"/>
    <col min="10244" max="10244" width="1.6640625" style="11" customWidth="1"/>
    <col min="10245" max="10246" width="16.6640625" style="11" customWidth="1"/>
    <col min="10247" max="10247" width="19.88671875" style="11" customWidth="1"/>
    <col min="10248" max="10248" width="9.6640625" style="11"/>
    <col min="10249" max="10249" width="10.109375" style="11" bestFit="1" customWidth="1"/>
    <col min="10250" max="10250" width="1.6640625" style="11" customWidth="1"/>
    <col min="10251" max="10251" width="9.5546875" style="11" customWidth="1"/>
    <col min="10252" max="10254" width="9.6640625" style="11"/>
    <col min="10255" max="10255" width="11.6640625" style="11" customWidth="1"/>
    <col min="10256" max="10496" width="9.6640625" style="11"/>
    <col min="10497" max="10497" width="6" style="11" customWidth="1"/>
    <col min="10498" max="10498" width="14.33203125" style="11" customWidth="1"/>
    <col min="10499" max="10499" width="17.109375" style="11" customWidth="1"/>
    <col min="10500" max="10500" width="1.6640625" style="11" customWidth="1"/>
    <col min="10501" max="10502" width="16.6640625" style="11" customWidth="1"/>
    <col min="10503" max="10503" width="19.88671875" style="11" customWidth="1"/>
    <col min="10504" max="10504" width="9.6640625" style="11"/>
    <col min="10505" max="10505" width="10.109375" style="11" bestFit="1" customWidth="1"/>
    <col min="10506" max="10506" width="1.6640625" style="11" customWidth="1"/>
    <col min="10507" max="10507" width="9.5546875" style="11" customWidth="1"/>
    <col min="10508" max="10510" width="9.6640625" style="11"/>
    <col min="10511" max="10511" width="11.6640625" style="11" customWidth="1"/>
    <col min="10512" max="10752" width="9.6640625" style="11"/>
    <col min="10753" max="10753" width="6" style="11" customWidth="1"/>
    <col min="10754" max="10754" width="14.33203125" style="11" customWidth="1"/>
    <col min="10755" max="10755" width="17.109375" style="11" customWidth="1"/>
    <col min="10756" max="10756" width="1.6640625" style="11" customWidth="1"/>
    <col min="10757" max="10758" width="16.6640625" style="11" customWidth="1"/>
    <col min="10759" max="10759" width="19.88671875" style="11" customWidth="1"/>
    <col min="10760" max="10760" width="9.6640625" style="11"/>
    <col min="10761" max="10761" width="10.109375" style="11" bestFit="1" customWidth="1"/>
    <col min="10762" max="10762" width="1.6640625" style="11" customWidth="1"/>
    <col min="10763" max="10763" width="9.5546875" style="11" customWidth="1"/>
    <col min="10764" max="10766" width="9.6640625" style="11"/>
    <col min="10767" max="10767" width="11.6640625" style="11" customWidth="1"/>
    <col min="10768" max="11008" width="9.6640625" style="11"/>
    <col min="11009" max="11009" width="6" style="11" customWidth="1"/>
    <col min="11010" max="11010" width="14.33203125" style="11" customWidth="1"/>
    <col min="11011" max="11011" width="17.109375" style="11" customWidth="1"/>
    <col min="11012" max="11012" width="1.6640625" style="11" customWidth="1"/>
    <col min="11013" max="11014" width="16.6640625" style="11" customWidth="1"/>
    <col min="11015" max="11015" width="19.88671875" style="11" customWidth="1"/>
    <col min="11016" max="11016" width="9.6640625" style="11"/>
    <col min="11017" max="11017" width="10.109375" style="11" bestFit="1" customWidth="1"/>
    <col min="11018" max="11018" width="1.6640625" style="11" customWidth="1"/>
    <col min="11019" max="11019" width="9.5546875" style="11" customWidth="1"/>
    <col min="11020" max="11022" width="9.6640625" style="11"/>
    <col min="11023" max="11023" width="11.6640625" style="11" customWidth="1"/>
    <col min="11024" max="11264" width="9.6640625" style="11"/>
    <col min="11265" max="11265" width="6" style="11" customWidth="1"/>
    <col min="11266" max="11266" width="14.33203125" style="11" customWidth="1"/>
    <col min="11267" max="11267" width="17.109375" style="11" customWidth="1"/>
    <col min="11268" max="11268" width="1.6640625" style="11" customWidth="1"/>
    <col min="11269" max="11270" width="16.6640625" style="11" customWidth="1"/>
    <col min="11271" max="11271" width="19.88671875" style="11" customWidth="1"/>
    <col min="11272" max="11272" width="9.6640625" style="11"/>
    <col min="11273" max="11273" width="10.109375" style="11" bestFit="1" customWidth="1"/>
    <col min="11274" max="11274" width="1.6640625" style="11" customWidth="1"/>
    <col min="11275" max="11275" width="9.5546875" style="11" customWidth="1"/>
    <col min="11276" max="11278" width="9.6640625" style="11"/>
    <col min="11279" max="11279" width="11.6640625" style="11" customWidth="1"/>
    <col min="11280" max="11520" width="9.6640625" style="11"/>
    <col min="11521" max="11521" width="6" style="11" customWidth="1"/>
    <col min="11522" max="11522" width="14.33203125" style="11" customWidth="1"/>
    <col min="11523" max="11523" width="17.109375" style="11" customWidth="1"/>
    <col min="11524" max="11524" width="1.6640625" style="11" customWidth="1"/>
    <col min="11525" max="11526" width="16.6640625" style="11" customWidth="1"/>
    <col min="11527" max="11527" width="19.88671875" style="11" customWidth="1"/>
    <col min="11528" max="11528" width="9.6640625" style="11"/>
    <col min="11529" max="11529" width="10.109375" style="11" bestFit="1" customWidth="1"/>
    <col min="11530" max="11530" width="1.6640625" style="11" customWidth="1"/>
    <col min="11531" max="11531" width="9.5546875" style="11" customWidth="1"/>
    <col min="11532" max="11534" width="9.6640625" style="11"/>
    <col min="11535" max="11535" width="11.6640625" style="11" customWidth="1"/>
    <col min="11536" max="11776" width="9.6640625" style="11"/>
    <col min="11777" max="11777" width="6" style="11" customWidth="1"/>
    <col min="11778" max="11778" width="14.33203125" style="11" customWidth="1"/>
    <col min="11779" max="11779" width="17.109375" style="11" customWidth="1"/>
    <col min="11780" max="11780" width="1.6640625" style="11" customWidth="1"/>
    <col min="11781" max="11782" width="16.6640625" style="11" customWidth="1"/>
    <col min="11783" max="11783" width="19.88671875" style="11" customWidth="1"/>
    <col min="11784" max="11784" width="9.6640625" style="11"/>
    <col min="11785" max="11785" width="10.109375" style="11" bestFit="1" customWidth="1"/>
    <col min="11786" max="11786" width="1.6640625" style="11" customWidth="1"/>
    <col min="11787" max="11787" width="9.5546875" style="11" customWidth="1"/>
    <col min="11788" max="11790" width="9.6640625" style="11"/>
    <col min="11791" max="11791" width="11.6640625" style="11" customWidth="1"/>
    <col min="11792" max="12032" width="9.6640625" style="11"/>
    <col min="12033" max="12033" width="6" style="11" customWidth="1"/>
    <col min="12034" max="12034" width="14.33203125" style="11" customWidth="1"/>
    <col min="12035" max="12035" width="17.109375" style="11" customWidth="1"/>
    <col min="12036" max="12036" width="1.6640625" style="11" customWidth="1"/>
    <col min="12037" max="12038" width="16.6640625" style="11" customWidth="1"/>
    <col min="12039" max="12039" width="19.88671875" style="11" customWidth="1"/>
    <col min="12040" max="12040" width="9.6640625" style="11"/>
    <col min="12041" max="12041" width="10.109375" style="11" bestFit="1" customWidth="1"/>
    <col min="12042" max="12042" width="1.6640625" style="11" customWidth="1"/>
    <col min="12043" max="12043" width="9.5546875" style="11" customWidth="1"/>
    <col min="12044" max="12046" width="9.6640625" style="11"/>
    <col min="12047" max="12047" width="11.6640625" style="11" customWidth="1"/>
    <col min="12048" max="12288" width="9.6640625" style="11"/>
    <col min="12289" max="12289" width="6" style="11" customWidth="1"/>
    <col min="12290" max="12290" width="14.33203125" style="11" customWidth="1"/>
    <col min="12291" max="12291" width="17.109375" style="11" customWidth="1"/>
    <col min="12292" max="12292" width="1.6640625" style="11" customWidth="1"/>
    <col min="12293" max="12294" width="16.6640625" style="11" customWidth="1"/>
    <col min="12295" max="12295" width="19.88671875" style="11" customWidth="1"/>
    <col min="12296" max="12296" width="9.6640625" style="11"/>
    <col min="12297" max="12297" width="10.109375" style="11" bestFit="1" customWidth="1"/>
    <col min="12298" max="12298" width="1.6640625" style="11" customWidth="1"/>
    <col min="12299" max="12299" width="9.5546875" style="11" customWidth="1"/>
    <col min="12300" max="12302" width="9.6640625" style="11"/>
    <col min="12303" max="12303" width="11.6640625" style="11" customWidth="1"/>
    <col min="12304" max="12544" width="9.6640625" style="11"/>
    <col min="12545" max="12545" width="6" style="11" customWidth="1"/>
    <col min="12546" max="12546" width="14.33203125" style="11" customWidth="1"/>
    <col min="12547" max="12547" width="17.109375" style="11" customWidth="1"/>
    <col min="12548" max="12548" width="1.6640625" style="11" customWidth="1"/>
    <col min="12549" max="12550" width="16.6640625" style="11" customWidth="1"/>
    <col min="12551" max="12551" width="19.88671875" style="11" customWidth="1"/>
    <col min="12552" max="12552" width="9.6640625" style="11"/>
    <col min="12553" max="12553" width="10.109375" style="11" bestFit="1" customWidth="1"/>
    <col min="12554" max="12554" width="1.6640625" style="11" customWidth="1"/>
    <col min="12555" max="12555" width="9.5546875" style="11" customWidth="1"/>
    <col min="12556" max="12558" width="9.6640625" style="11"/>
    <col min="12559" max="12559" width="11.6640625" style="11" customWidth="1"/>
    <col min="12560" max="12800" width="9.6640625" style="11"/>
    <col min="12801" max="12801" width="6" style="11" customWidth="1"/>
    <col min="12802" max="12802" width="14.33203125" style="11" customWidth="1"/>
    <col min="12803" max="12803" width="17.109375" style="11" customWidth="1"/>
    <col min="12804" max="12804" width="1.6640625" style="11" customWidth="1"/>
    <col min="12805" max="12806" width="16.6640625" style="11" customWidth="1"/>
    <col min="12807" max="12807" width="19.88671875" style="11" customWidth="1"/>
    <col min="12808" max="12808" width="9.6640625" style="11"/>
    <col min="12809" max="12809" width="10.109375" style="11" bestFit="1" customWidth="1"/>
    <col min="12810" max="12810" width="1.6640625" style="11" customWidth="1"/>
    <col min="12811" max="12811" width="9.5546875" style="11" customWidth="1"/>
    <col min="12812" max="12814" width="9.6640625" style="11"/>
    <col min="12815" max="12815" width="11.6640625" style="11" customWidth="1"/>
    <col min="12816" max="13056" width="9.6640625" style="11"/>
    <col min="13057" max="13057" width="6" style="11" customWidth="1"/>
    <col min="13058" max="13058" width="14.33203125" style="11" customWidth="1"/>
    <col min="13059" max="13059" width="17.109375" style="11" customWidth="1"/>
    <col min="13060" max="13060" width="1.6640625" style="11" customWidth="1"/>
    <col min="13061" max="13062" width="16.6640625" style="11" customWidth="1"/>
    <col min="13063" max="13063" width="19.88671875" style="11" customWidth="1"/>
    <col min="13064" max="13064" width="9.6640625" style="11"/>
    <col min="13065" max="13065" width="10.109375" style="11" bestFit="1" customWidth="1"/>
    <col min="13066" max="13066" width="1.6640625" style="11" customWidth="1"/>
    <col min="13067" max="13067" width="9.5546875" style="11" customWidth="1"/>
    <col min="13068" max="13070" width="9.6640625" style="11"/>
    <col min="13071" max="13071" width="11.6640625" style="11" customWidth="1"/>
    <col min="13072" max="13312" width="9.6640625" style="11"/>
    <col min="13313" max="13313" width="6" style="11" customWidth="1"/>
    <col min="13314" max="13314" width="14.33203125" style="11" customWidth="1"/>
    <col min="13315" max="13315" width="17.109375" style="11" customWidth="1"/>
    <col min="13316" max="13316" width="1.6640625" style="11" customWidth="1"/>
    <col min="13317" max="13318" width="16.6640625" style="11" customWidth="1"/>
    <col min="13319" max="13319" width="19.88671875" style="11" customWidth="1"/>
    <col min="13320" max="13320" width="9.6640625" style="11"/>
    <col min="13321" max="13321" width="10.109375" style="11" bestFit="1" customWidth="1"/>
    <col min="13322" max="13322" width="1.6640625" style="11" customWidth="1"/>
    <col min="13323" max="13323" width="9.5546875" style="11" customWidth="1"/>
    <col min="13324" max="13326" width="9.6640625" style="11"/>
    <col min="13327" max="13327" width="11.6640625" style="11" customWidth="1"/>
    <col min="13328" max="13568" width="9.6640625" style="11"/>
    <col min="13569" max="13569" width="6" style="11" customWidth="1"/>
    <col min="13570" max="13570" width="14.33203125" style="11" customWidth="1"/>
    <col min="13571" max="13571" width="17.109375" style="11" customWidth="1"/>
    <col min="13572" max="13572" width="1.6640625" style="11" customWidth="1"/>
    <col min="13573" max="13574" width="16.6640625" style="11" customWidth="1"/>
    <col min="13575" max="13575" width="19.88671875" style="11" customWidth="1"/>
    <col min="13576" max="13576" width="9.6640625" style="11"/>
    <col min="13577" max="13577" width="10.109375" style="11" bestFit="1" customWidth="1"/>
    <col min="13578" max="13578" width="1.6640625" style="11" customWidth="1"/>
    <col min="13579" max="13579" width="9.5546875" style="11" customWidth="1"/>
    <col min="13580" max="13582" width="9.6640625" style="11"/>
    <col min="13583" max="13583" width="11.6640625" style="11" customWidth="1"/>
    <col min="13584" max="13824" width="9.6640625" style="11"/>
    <col min="13825" max="13825" width="6" style="11" customWidth="1"/>
    <col min="13826" max="13826" width="14.33203125" style="11" customWidth="1"/>
    <col min="13827" max="13827" width="17.109375" style="11" customWidth="1"/>
    <col min="13828" max="13828" width="1.6640625" style="11" customWidth="1"/>
    <col min="13829" max="13830" width="16.6640625" style="11" customWidth="1"/>
    <col min="13831" max="13831" width="19.88671875" style="11" customWidth="1"/>
    <col min="13832" max="13832" width="9.6640625" style="11"/>
    <col min="13833" max="13833" width="10.109375" style="11" bestFit="1" customWidth="1"/>
    <col min="13834" max="13834" width="1.6640625" style="11" customWidth="1"/>
    <col min="13835" max="13835" width="9.5546875" style="11" customWidth="1"/>
    <col min="13836" max="13838" width="9.6640625" style="11"/>
    <col min="13839" max="13839" width="11.6640625" style="11" customWidth="1"/>
    <col min="13840" max="14080" width="9.6640625" style="11"/>
    <col min="14081" max="14081" width="6" style="11" customWidth="1"/>
    <col min="14082" max="14082" width="14.33203125" style="11" customWidth="1"/>
    <col min="14083" max="14083" width="17.109375" style="11" customWidth="1"/>
    <col min="14084" max="14084" width="1.6640625" style="11" customWidth="1"/>
    <col min="14085" max="14086" width="16.6640625" style="11" customWidth="1"/>
    <col min="14087" max="14087" width="19.88671875" style="11" customWidth="1"/>
    <col min="14088" max="14088" width="9.6640625" style="11"/>
    <col min="14089" max="14089" width="10.109375" style="11" bestFit="1" customWidth="1"/>
    <col min="14090" max="14090" width="1.6640625" style="11" customWidth="1"/>
    <col min="14091" max="14091" width="9.5546875" style="11" customWidth="1"/>
    <col min="14092" max="14094" width="9.6640625" style="11"/>
    <col min="14095" max="14095" width="11.6640625" style="11" customWidth="1"/>
    <col min="14096" max="14336" width="9.6640625" style="11"/>
    <col min="14337" max="14337" width="6" style="11" customWidth="1"/>
    <col min="14338" max="14338" width="14.33203125" style="11" customWidth="1"/>
    <col min="14339" max="14339" width="17.109375" style="11" customWidth="1"/>
    <col min="14340" max="14340" width="1.6640625" style="11" customWidth="1"/>
    <col min="14341" max="14342" width="16.6640625" style="11" customWidth="1"/>
    <col min="14343" max="14343" width="19.88671875" style="11" customWidth="1"/>
    <col min="14344" max="14344" width="9.6640625" style="11"/>
    <col min="14345" max="14345" width="10.109375" style="11" bestFit="1" customWidth="1"/>
    <col min="14346" max="14346" width="1.6640625" style="11" customWidth="1"/>
    <col min="14347" max="14347" width="9.5546875" style="11" customWidth="1"/>
    <col min="14348" max="14350" width="9.6640625" style="11"/>
    <col min="14351" max="14351" width="11.6640625" style="11" customWidth="1"/>
    <col min="14352" max="14592" width="9.6640625" style="11"/>
    <col min="14593" max="14593" width="6" style="11" customWidth="1"/>
    <col min="14594" max="14594" width="14.33203125" style="11" customWidth="1"/>
    <col min="14595" max="14595" width="17.109375" style="11" customWidth="1"/>
    <col min="14596" max="14596" width="1.6640625" style="11" customWidth="1"/>
    <col min="14597" max="14598" width="16.6640625" style="11" customWidth="1"/>
    <col min="14599" max="14599" width="19.88671875" style="11" customWidth="1"/>
    <col min="14600" max="14600" width="9.6640625" style="11"/>
    <col min="14601" max="14601" width="10.109375" style="11" bestFit="1" customWidth="1"/>
    <col min="14602" max="14602" width="1.6640625" style="11" customWidth="1"/>
    <col min="14603" max="14603" width="9.5546875" style="11" customWidth="1"/>
    <col min="14604" max="14606" width="9.6640625" style="11"/>
    <col min="14607" max="14607" width="11.6640625" style="11" customWidth="1"/>
    <col min="14608" max="14848" width="9.6640625" style="11"/>
    <col min="14849" max="14849" width="6" style="11" customWidth="1"/>
    <col min="14850" max="14850" width="14.33203125" style="11" customWidth="1"/>
    <col min="14851" max="14851" width="17.109375" style="11" customWidth="1"/>
    <col min="14852" max="14852" width="1.6640625" style="11" customWidth="1"/>
    <col min="14853" max="14854" width="16.6640625" style="11" customWidth="1"/>
    <col min="14855" max="14855" width="19.88671875" style="11" customWidth="1"/>
    <col min="14856" max="14856" width="9.6640625" style="11"/>
    <col min="14857" max="14857" width="10.109375" style="11" bestFit="1" customWidth="1"/>
    <col min="14858" max="14858" width="1.6640625" style="11" customWidth="1"/>
    <col min="14859" max="14859" width="9.5546875" style="11" customWidth="1"/>
    <col min="14860" max="14862" width="9.6640625" style="11"/>
    <col min="14863" max="14863" width="11.6640625" style="11" customWidth="1"/>
    <col min="14864" max="15104" width="9.6640625" style="11"/>
    <col min="15105" max="15105" width="6" style="11" customWidth="1"/>
    <col min="15106" max="15106" width="14.33203125" style="11" customWidth="1"/>
    <col min="15107" max="15107" width="17.109375" style="11" customWidth="1"/>
    <col min="15108" max="15108" width="1.6640625" style="11" customWidth="1"/>
    <col min="15109" max="15110" width="16.6640625" style="11" customWidth="1"/>
    <col min="15111" max="15111" width="19.88671875" style="11" customWidth="1"/>
    <col min="15112" max="15112" width="9.6640625" style="11"/>
    <col min="15113" max="15113" width="10.109375" style="11" bestFit="1" customWidth="1"/>
    <col min="15114" max="15114" width="1.6640625" style="11" customWidth="1"/>
    <col min="15115" max="15115" width="9.5546875" style="11" customWidth="1"/>
    <col min="15116" max="15118" width="9.6640625" style="11"/>
    <col min="15119" max="15119" width="11.6640625" style="11" customWidth="1"/>
    <col min="15120" max="15360" width="9.6640625" style="11"/>
    <col min="15361" max="15361" width="6" style="11" customWidth="1"/>
    <col min="15362" max="15362" width="14.33203125" style="11" customWidth="1"/>
    <col min="15363" max="15363" width="17.109375" style="11" customWidth="1"/>
    <col min="15364" max="15364" width="1.6640625" style="11" customWidth="1"/>
    <col min="15365" max="15366" width="16.6640625" style="11" customWidth="1"/>
    <col min="15367" max="15367" width="19.88671875" style="11" customWidth="1"/>
    <col min="15368" max="15368" width="9.6640625" style="11"/>
    <col min="15369" max="15369" width="10.109375" style="11" bestFit="1" customWidth="1"/>
    <col min="15370" max="15370" width="1.6640625" style="11" customWidth="1"/>
    <col min="15371" max="15371" width="9.5546875" style="11" customWidth="1"/>
    <col min="15372" max="15374" width="9.6640625" style="11"/>
    <col min="15375" max="15375" width="11.6640625" style="11" customWidth="1"/>
    <col min="15376" max="15616" width="9.6640625" style="11"/>
    <col min="15617" max="15617" width="6" style="11" customWidth="1"/>
    <col min="15618" max="15618" width="14.33203125" style="11" customWidth="1"/>
    <col min="15619" max="15619" width="17.109375" style="11" customWidth="1"/>
    <col min="15620" max="15620" width="1.6640625" style="11" customWidth="1"/>
    <col min="15621" max="15622" width="16.6640625" style="11" customWidth="1"/>
    <col min="15623" max="15623" width="19.88671875" style="11" customWidth="1"/>
    <col min="15624" max="15624" width="9.6640625" style="11"/>
    <col min="15625" max="15625" width="10.109375" style="11" bestFit="1" customWidth="1"/>
    <col min="15626" max="15626" width="1.6640625" style="11" customWidth="1"/>
    <col min="15627" max="15627" width="9.5546875" style="11" customWidth="1"/>
    <col min="15628" max="15630" width="9.6640625" style="11"/>
    <col min="15631" max="15631" width="11.6640625" style="11" customWidth="1"/>
    <col min="15632" max="15872" width="9.6640625" style="11"/>
    <col min="15873" max="15873" width="6" style="11" customWidth="1"/>
    <col min="15874" max="15874" width="14.33203125" style="11" customWidth="1"/>
    <col min="15875" max="15875" width="17.109375" style="11" customWidth="1"/>
    <col min="15876" max="15876" width="1.6640625" style="11" customWidth="1"/>
    <col min="15877" max="15878" width="16.6640625" style="11" customWidth="1"/>
    <col min="15879" max="15879" width="19.88671875" style="11" customWidth="1"/>
    <col min="15880" max="15880" width="9.6640625" style="11"/>
    <col min="15881" max="15881" width="10.109375" style="11" bestFit="1" customWidth="1"/>
    <col min="15882" max="15882" width="1.6640625" style="11" customWidth="1"/>
    <col min="15883" max="15883" width="9.5546875" style="11" customWidth="1"/>
    <col min="15884" max="15886" width="9.6640625" style="11"/>
    <col min="15887" max="15887" width="11.6640625" style="11" customWidth="1"/>
    <col min="15888" max="16128" width="9.6640625" style="11"/>
    <col min="16129" max="16129" width="6" style="11" customWidth="1"/>
    <col min="16130" max="16130" width="14.33203125" style="11" customWidth="1"/>
    <col min="16131" max="16131" width="17.109375" style="11" customWidth="1"/>
    <col min="16132" max="16132" width="1.6640625" style="11" customWidth="1"/>
    <col min="16133" max="16134" width="16.6640625" style="11" customWidth="1"/>
    <col min="16135" max="16135" width="19.88671875" style="11" customWidth="1"/>
    <col min="16136" max="16136" width="9.6640625" style="11"/>
    <col min="16137" max="16137" width="10.109375" style="11" bestFit="1" customWidth="1"/>
    <col min="16138" max="16138" width="1.6640625" style="11" customWidth="1"/>
    <col min="16139" max="16139" width="9.5546875" style="11" customWidth="1"/>
    <col min="16140" max="16142" width="9.6640625" style="11"/>
    <col min="16143" max="16143" width="11.6640625" style="11" customWidth="1"/>
    <col min="16144" max="16384" width="9.6640625" style="11"/>
  </cols>
  <sheetData>
    <row r="1" spans="1:9" ht="15.75" customHeight="1">
      <c r="A1" s="1332"/>
      <c r="B1" s="1332"/>
      <c r="C1" s="1332"/>
      <c r="D1" s="1332"/>
      <c r="E1" s="1332"/>
      <c r="F1" s="1332"/>
      <c r="G1" s="1332"/>
    </row>
    <row r="3" spans="1:9" ht="15.75" customHeight="1">
      <c r="A3" s="1349" t="s">
        <v>5108</v>
      </c>
      <c r="B3" s="1349"/>
      <c r="C3" s="1349"/>
      <c r="D3" s="1349"/>
      <c r="E3" s="1349"/>
      <c r="F3" s="1349"/>
      <c r="G3" s="1349"/>
    </row>
    <row r="4" spans="1:9" ht="15.75" customHeight="1">
      <c r="A4" s="559"/>
      <c r="B4" s="588"/>
      <c r="C4" s="559"/>
      <c r="D4" s="588"/>
      <c r="G4" s="588"/>
    </row>
    <row r="5" spans="1:9" ht="15.75" customHeight="1">
      <c r="A5" s="558" t="s">
        <v>554</v>
      </c>
      <c r="B5" s="588"/>
      <c r="D5" s="11"/>
      <c r="E5" s="133" t="s">
        <v>4679</v>
      </c>
      <c r="F5" s="587" t="s">
        <v>1467</v>
      </c>
      <c r="G5" s="588" t="s">
        <v>5109</v>
      </c>
    </row>
    <row r="6" spans="1:9" ht="15.75" customHeight="1">
      <c r="A6" s="559"/>
      <c r="B6" s="588"/>
      <c r="D6" s="559"/>
      <c r="F6" s="587" t="s">
        <v>58</v>
      </c>
      <c r="G6" s="588" t="s">
        <v>5110</v>
      </c>
    </row>
    <row r="7" spans="1:9" ht="15.75" customHeight="1">
      <c r="A7" s="559"/>
      <c r="B7" s="588"/>
      <c r="D7" s="559"/>
      <c r="F7" s="587"/>
      <c r="G7" s="588"/>
    </row>
    <row r="8" spans="1:9" ht="15.75" customHeight="1">
      <c r="A8" s="559"/>
      <c r="B8" s="588"/>
      <c r="D8" s="559"/>
      <c r="F8" s="594" t="s">
        <v>4937</v>
      </c>
      <c r="G8" s="588"/>
    </row>
    <row r="9" spans="1:9" ht="15.75" customHeight="1">
      <c r="A9" s="558" t="s">
        <v>62</v>
      </c>
      <c r="B9" s="132"/>
    </row>
    <row r="10" spans="1:9" ht="15.75" customHeight="1">
      <c r="A10" s="558" t="s">
        <v>651</v>
      </c>
      <c r="B10" s="586" t="s">
        <v>652</v>
      </c>
    </row>
    <row r="11" spans="1:9" ht="15.75" customHeight="1">
      <c r="A11" s="558" t="s">
        <v>1600</v>
      </c>
      <c r="B11" s="558" t="s">
        <v>1601</v>
      </c>
    </row>
    <row r="12" spans="1:9" ht="15.75" customHeight="1">
      <c r="A12" s="558" t="s">
        <v>1891</v>
      </c>
      <c r="B12" s="558" t="s">
        <v>1918</v>
      </c>
    </row>
    <row r="13" spans="1:9" ht="15.75" customHeight="1">
      <c r="A13" s="558" t="s">
        <v>5111</v>
      </c>
      <c r="B13" s="558" t="s">
        <v>5112</v>
      </c>
      <c r="I13" s="10"/>
    </row>
    <row r="14" spans="1:9" ht="15.75" customHeight="1">
      <c r="A14" s="558" t="s">
        <v>5113</v>
      </c>
      <c r="B14" s="558" t="s">
        <v>5114</v>
      </c>
      <c r="I14" s="10"/>
    </row>
    <row r="15" spans="1:9" ht="15.75" customHeight="1">
      <c r="A15" s="558" t="s">
        <v>5115</v>
      </c>
      <c r="B15" s="558" t="s">
        <v>5116</v>
      </c>
      <c r="I15" s="10"/>
    </row>
    <row r="16" spans="1:9" ht="15.75" customHeight="1">
      <c r="A16" s="558" t="s">
        <v>5117</v>
      </c>
      <c r="B16" s="558" t="s">
        <v>5118</v>
      </c>
      <c r="H16" s="558"/>
      <c r="I16" s="558"/>
    </row>
    <row r="17" spans="1:9" ht="15.75" customHeight="1">
      <c r="A17" s="558" t="s">
        <v>566</v>
      </c>
      <c r="H17" s="558"/>
      <c r="I17" s="558"/>
    </row>
    <row r="18" spans="1:9" ht="15.75" customHeight="1">
      <c r="B18" s="10" t="s">
        <v>1129</v>
      </c>
      <c r="C18" s="136" t="s">
        <v>375</v>
      </c>
      <c r="D18" s="662"/>
      <c r="F18" s="136"/>
      <c r="H18" s="558"/>
      <c r="I18" s="558"/>
    </row>
    <row r="19" spans="1:9" ht="15.75" customHeight="1">
      <c r="B19" s="11"/>
      <c r="C19" s="136"/>
      <c r="D19" s="663"/>
      <c r="E19" s="136" t="s">
        <v>375</v>
      </c>
      <c r="F19" s="136" t="s">
        <v>376</v>
      </c>
      <c r="G19" s="136" t="s">
        <v>5119</v>
      </c>
      <c r="H19" s="558"/>
      <c r="I19" s="558"/>
    </row>
    <row r="20" spans="1:9" ht="15.75" customHeight="1">
      <c r="B20" s="10" t="s">
        <v>3753</v>
      </c>
      <c r="C20" s="136" t="s">
        <v>67</v>
      </c>
      <c r="D20" s="664"/>
      <c r="F20" s="136"/>
      <c r="H20" s="558"/>
      <c r="I20" s="558"/>
    </row>
    <row r="21" spans="1:9" ht="15.75" customHeight="1">
      <c r="B21" s="10" t="s">
        <v>570</v>
      </c>
      <c r="G21" s="136" t="s">
        <v>5120</v>
      </c>
      <c r="I21" s="10"/>
    </row>
    <row r="22" spans="1:9" ht="15.75" customHeight="1">
      <c r="A22" s="558" t="s">
        <v>68</v>
      </c>
      <c r="I22" s="10"/>
    </row>
    <row r="23" spans="1:9" ht="15.75" customHeight="1">
      <c r="A23" s="558"/>
      <c r="I23" s="10"/>
    </row>
    <row r="24" spans="1:9" ht="15.75" customHeight="1">
      <c r="A24" s="558" t="s">
        <v>574</v>
      </c>
      <c r="B24" s="558" t="s">
        <v>575</v>
      </c>
      <c r="I24" s="10"/>
    </row>
    <row r="25" spans="1:9" ht="15.75" customHeight="1">
      <c r="A25" s="558" t="s">
        <v>663</v>
      </c>
      <c r="B25" s="558" t="s">
        <v>2729</v>
      </c>
      <c r="I25" s="10"/>
    </row>
    <row r="26" spans="1:9" ht="15.75" customHeight="1">
      <c r="A26" s="558"/>
      <c r="B26" s="558" t="s">
        <v>5121</v>
      </c>
      <c r="I26" s="10"/>
    </row>
    <row r="27" spans="1:9" ht="15.75" customHeight="1">
      <c r="A27" s="558" t="s">
        <v>3824</v>
      </c>
      <c r="B27" s="558" t="s">
        <v>4389</v>
      </c>
      <c r="I27" s="10"/>
    </row>
    <row r="28" spans="1:9" ht="15.75" customHeight="1">
      <c r="A28" s="558"/>
      <c r="B28" s="558" t="s">
        <v>4306</v>
      </c>
      <c r="I28" s="10"/>
    </row>
    <row r="29" spans="1:9" ht="15.75" customHeight="1">
      <c r="A29" s="558" t="s">
        <v>4668</v>
      </c>
      <c r="B29" s="558" t="s">
        <v>5122</v>
      </c>
      <c r="I29" s="10"/>
    </row>
    <row r="30" spans="1:9" ht="15.75" customHeight="1">
      <c r="A30" s="558"/>
      <c r="B30" s="641" t="s">
        <v>5123</v>
      </c>
      <c r="I30" s="10"/>
    </row>
    <row r="31" spans="1:9" ht="15.75" customHeight="1">
      <c r="A31" s="558" t="s">
        <v>667</v>
      </c>
      <c r="B31" s="558" t="s">
        <v>668</v>
      </c>
      <c r="I31" s="10"/>
    </row>
    <row r="32" spans="1:9" ht="15.75" customHeight="1">
      <c r="A32" s="558" t="s">
        <v>669</v>
      </c>
      <c r="B32" s="558" t="s">
        <v>670</v>
      </c>
      <c r="I32" s="10"/>
    </row>
    <row r="33" spans="1:9" ht="15.75" customHeight="1">
      <c r="A33" s="558" t="s">
        <v>1486</v>
      </c>
      <c r="B33" s="558" t="s">
        <v>5124</v>
      </c>
      <c r="I33" s="10"/>
    </row>
    <row r="34" spans="1:9" ht="15.75" customHeight="1">
      <c r="A34" s="558" t="s">
        <v>1931</v>
      </c>
      <c r="B34" s="558" t="s">
        <v>5125</v>
      </c>
      <c r="I34" s="10"/>
    </row>
    <row r="35" spans="1:9" ht="15.75" customHeight="1">
      <c r="A35" s="558"/>
      <c r="B35" s="558" t="s">
        <v>1933</v>
      </c>
    </row>
    <row r="36" spans="1:9" ht="15.75" customHeight="1">
      <c r="A36" s="558" t="s">
        <v>5126</v>
      </c>
      <c r="B36" s="558" t="s">
        <v>2086</v>
      </c>
    </row>
    <row r="37" spans="1:9" ht="15.75" customHeight="1">
      <c r="A37" s="558"/>
      <c r="B37" s="558" t="s">
        <v>5127</v>
      </c>
    </row>
    <row r="38" spans="1:9" ht="15.75" customHeight="1">
      <c r="A38" s="558" t="s">
        <v>1934</v>
      </c>
      <c r="B38" s="558" t="s">
        <v>1935</v>
      </c>
    </row>
    <row r="39" spans="1:9" ht="15.75" customHeight="1">
      <c r="A39" s="558" t="s">
        <v>1081</v>
      </c>
      <c r="B39" s="558" t="s">
        <v>1082</v>
      </c>
    </row>
    <row r="40" spans="1:9" ht="15.75" customHeight="1">
      <c r="A40" s="558" t="s">
        <v>1139</v>
      </c>
      <c r="B40" s="558" t="s">
        <v>5128</v>
      </c>
    </row>
    <row r="41" spans="1:9" ht="15.75" customHeight="1">
      <c r="A41" s="558" t="s">
        <v>853</v>
      </c>
      <c r="B41" s="558" t="s">
        <v>5129</v>
      </c>
    </row>
    <row r="42" spans="1:9" ht="15.75" customHeight="1">
      <c r="A42" s="558"/>
      <c r="B42" s="558" t="s">
        <v>5130</v>
      </c>
    </row>
    <row r="43" spans="1:9" ht="15.75" customHeight="1">
      <c r="A43" s="558" t="s">
        <v>566</v>
      </c>
    </row>
    <row r="44" spans="1:9" ht="15.75" customHeight="1">
      <c r="B44" s="10" t="s">
        <v>567</v>
      </c>
      <c r="C44" s="136" t="s">
        <v>5131</v>
      </c>
      <c r="D44" s="662"/>
      <c r="F44" s="136"/>
    </row>
    <row r="45" spans="1:9" ht="15.75" customHeight="1">
      <c r="B45" s="11"/>
      <c r="C45" s="136"/>
      <c r="D45" s="663"/>
      <c r="E45" s="136" t="s">
        <v>378</v>
      </c>
      <c r="F45" s="136" t="s">
        <v>5132</v>
      </c>
      <c r="G45" s="136" t="s">
        <v>5133</v>
      </c>
    </row>
    <row r="46" spans="1:9" ht="15.75" customHeight="1">
      <c r="B46" s="10" t="s">
        <v>5134</v>
      </c>
      <c r="C46" s="136" t="s">
        <v>5135</v>
      </c>
      <c r="D46" s="664"/>
      <c r="F46" s="136"/>
    </row>
    <row r="47" spans="1:9" ht="15.75" customHeight="1">
      <c r="B47" s="10" t="s">
        <v>579</v>
      </c>
      <c r="G47" s="136" t="s">
        <v>5136</v>
      </c>
    </row>
    <row r="48" spans="1:9" ht="15.75" customHeight="1">
      <c r="B48" s="10"/>
    </row>
    <row r="49" spans="1:7" ht="15.75" customHeight="1">
      <c r="B49" s="10"/>
    </row>
    <row r="50" spans="1:7" ht="15.75" customHeight="1">
      <c r="B50" s="10"/>
    </row>
    <row r="51" spans="1:7" ht="15.75" customHeight="1">
      <c r="B51" s="10"/>
    </row>
    <row r="52" spans="1:7" ht="15.75" customHeight="1">
      <c r="A52" s="10"/>
      <c r="B52" s="132"/>
    </row>
    <row r="53" spans="1:7" ht="18.75" customHeight="1">
      <c r="A53" s="558" t="s">
        <v>5137</v>
      </c>
    </row>
    <row r="54" spans="1:7" ht="18.75" customHeight="1">
      <c r="A54" s="558" t="s">
        <v>62</v>
      </c>
    </row>
    <row r="55" spans="1:7" ht="18.75" customHeight="1">
      <c r="A55" s="558" t="s">
        <v>566</v>
      </c>
    </row>
    <row r="56" spans="1:7" ht="18.75" customHeight="1">
      <c r="A56" s="131" t="s">
        <v>51</v>
      </c>
      <c r="B56" s="132" t="s">
        <v>5138</v>
      </c>
      <c r="C56" s="132"/>
      <c r="D56" s="132"/>
      <c r="E56" s="132"/>
      <c r="F56" s="132"/>
      <c r="G56" s="132"/>
    </row>
    <row r="57" spans="1:7" ht="18.75" customHeight="1">
      <c r="A57" s="10" t="s">
        <v>17</v>
      </c>
      <c r="B57" s="10" t="s">
        <v>859</v>
      </c>
    </row>
    <row r="58" spans="1:7" ht="18.75" customHeight="1">
      <c r="B58" s="637" t="s">
        <v>584</v>
      </c>
      <c r="E58" s="588" t="s">
        <v>5139</v>
      </c>
      <c r="F58" s="587" t="s">
        <v>5140</v>
      </c>
      <c r="G58" s="588" t="s">
        <v>5109</v>
      </c>
    </row>
    <row r="59" spans="1:7" ht="18.75" customHeight="1">
      <c r="A59" s="559"/>
      <c r="B59" s="588"/>
      <c r="C59" s="559"/>
      <c r="F59" s="588" t="s">
        <v>58</v>
      </c>
      <c r="G59" s="588" t="s">
        <v>5110</v>
      </c>
    </row>
    <row r="60" spans="1:7" ht="18.75" customHeight="1">
      <c r="A60" s="559"/>
      <c r="B60" s="588"/>
      <c r="C60" s="559"/>
      <c r="F60" s="588"/>
      <c r="G60" s="588"/>
    </row>
    <row r="61" spans="1:7" ht="15.75" customHeight="1">
      <c r="F61" s="665" t="s">
        <v>5141</v>
      </c>
    </row>
    <row r="62" spans="1:7" ht="15.75" customHeight="1">
      <c r="A62" s="558" t="s">
        <v>651</v>
      </c>
      <c r="B62" s="586" t="s">
        <v>694</v>
      </c>
    </row>
    <row r="63" spans="1:7" ht="15.75" customHeight="1">
      <c r="A63" s="450" t="s">
        <v>727</v>
      </c>
      <c r="B63" s="132" t="s">
        <v>756</v>
      </c>
    </row>
    <row r="64" spans="1:7" ht="15.75" customHeight="1">
      <c r="A64" s="450" t="s">
        <v>589</v>
      </c>
      <c r="B64" s="132" t="s">
        <v>5142</v>
      </c>
    </row>
    <row r="65" spans="1:7" ht="18.75" customHeight="1">
      <c r="A65" s="558"/>
      <c r="B65" s="14" t="s">
        <v>591</v>
      </c>
      <c r="C65" s="615" t="s">
        <v>5143</v>
      </c>
      <c r="D65" s="590"/>
      <c r="E65" s="11"/>
      <c r="G65" s="11"/>
    </row>
    <row r="66" spans="1:7" ht="18.75" customHeight="1">
      <c r="A66" s="558"/>
      <c r="B66" s="14"/>
      <c r="C66" s="450"/>
      <c r="D66" s="591"/>
      <c r="E66" s="614">
        <v>66.55</v>
      </c>
      <c r="F66" s="614">
        <v>66.55</v>
      </c>
      <c r="G66" s="614">
        <v>0</v>
      </c>
    </row>
    <row r="67" spans="1:7" ht="18.75" customHeight="1">
      <c r="A67" s="558"/>
      <c r="B67" s="14" t="s">
        <v>595</v>
      </c>
      <c r="C67" s="614" t="s">
        <v>5144</v>
      </c>
      <c r="D67" s="592"/>
      <c r="E67" s="11"/>
      <c r="G67" s="11"/>
    </row>
    <row r="68" spans="1:7" ht="15.75" customHeight="1">
      <c r="A68" s="10"/>
      <c r="B68" s="132" t="s">
        <v>5145</v>
      </c>
    </row>
    <row r="69" spans="1:7" ht="15.75" customHeight="1">
      <c r="A69" s="10"/>
      <c r="B69" s="132"/>
    </row>
    <row r="70" spans="1:7" ht="18.75" customHeight="1">
      <c r="A70" s="558" t="s">
        <v>1600</v>
      </c>
      <c r="B70" s="558" t="s">
        <v>1721</v>
      </c>
      <c r="C70" s="559"/>
      <c r="F70" s="665"/>
      <c r="G70" s="588"/>
    </row>
    <row r="71" spans="1:7" ht="18.75" customHeight="1">
      <c r="A71" s="450" t="s">
        <v>1093</v>
      </c>
      <c r="B71" s="10" t="s">
        <v>1742</v>
      </c>
      <c r="C71" s="559"/>
      <c r="E71" s="11"/>
      <c r="G71" s="11"/>
    </row>
    <row r="72" spans="1:7" ht="18.75" customHeight="1">
      <c r="A72" s="450" t="s">
        <v>598</v>
      </c>
      <c r="B72" s="10" t="s">
        <v>5146</v>
      </c>
      <c r="C72" s="559"/>
      <c r="E72" s="614"/>
      <c r="F72" s="450"/>
      <c r="G72" s="614"/>
    </row>
    <row r="73" spans="1:7" ht="18.75" customHeight="1">
      <c r="A73" s="558"/>
      <c r="B73" s="14" t="s">
        <v>591</v>
      </c>
      <c r="C73" s="450">
        <v>88.68</v>
      </c>
      <c r="D73" s="590"/>
      <c r="E73" s="11"/>
      <c r="G73" s="11"/>
    </row>
    <row r="74" spans="1:7" ht="18.75" customHeight="1">
      <c r="A74" s="558"/>
      <c r="B74" s="14"/>
      <c r="C74" s="450"/>
      <c r="D74" s="591"/>
      <c r="E74" s="614">
        <v>64.5</v>
      </c>
      <c r="F74" s="614">
        <v>64.5</v>
      </c>
      <c r="G74" s="614">
        <v>0</v>
      </c>
    </row>
    <row r="75" spans="1:7" ht="18.75" customHeight="1">
      <c r="A75" s="558"/>
      <c r="B75" s="14" t="s">
        <v>595</v>
      </c>
      <c r="C75" s="614" t="s">
        <v>5147</v>
      </c>
      <c r="D75" s="592"/>
      <c r="E75" s="11"/>
      <c r="G75" s="11"/>
    </row>
    <row r="76" spans="1:7" ht="32.25" customHeight="1">
      <c r="A76" s="10"/>
      <c r="B76" s="1262" t="s">
        <v>5148</v>
      </c>
      <c r="C76" s="1262"/>
      <c r="D76" s="1262"/>
      <c r="E76" s="1262"/>
      <c r="F76" s="1262"/>
      <c r="G76" s="1262"/>
    </row>
    <row r="77" spans="1:7" ht="19.5" customHeight="1">
      <c r="A77" s="10"/>
      <c r="B77" s="152"/>
      <c r="C77" s="152"/>
      <c r="D77" s="152"/>
      <c r="E77" s="152"/>
      <c r="F77" s="152"/>
      <c r="G77" s="152"/>
    </row>
    <row r="78" spans="1:7" ht="18.75" customHeight="1">
      <c r="A78" s="558" t="s">
        <v>1891</v>
      </c>
      <c r="B78" s="558" t="s">
        <v>1903</v>
      </c>
      <c r="D78" s="11"/>
      <c r="E78" s="11"/>
      <c r="G78" s="11"/>
    </row>
    <row r="79" spans="1:7" ht="18.75" customHeight="1">
      <c r="A79" s="450" t="s">
        <v>994</v>
      </c>
      <c r="B79" s="1263" t="s">
        <v>1533</v>
      </c>
      <c r="C79" s="1263"/>
      <c r="D79" s="11"/>
      <c r="E79" s="11"/>
      <c r="G79" s="11"/>
    </row>
    <row r="80" spans="1:7" ht="18.75" customHeight="1">
      <c r="A80" s="450" t="s">
        <v>589</v>
      </c>
      <c r="B80" s="1263" t="s">
        <v>5149</v>
      </c>
      <c r="C80" s="1263"/>
      <c r="D80" s="11"/>
      <c r="E80" s="11"/>
      <c r="G80" s="11"/>
    </row>
    <row r="81" spans="1:7" ht="18.75" customHeight="1">
      <c r="A81" s="558"/>
      <c r="B81" s="14" t="s">
        <v>591</v>
      </c>
      <c r="C81" s="450">
        <v>489.76</v>
      </c>
      <c r="D81" s="590"/>
      <c r="E81" s="11"/>
      <c r="G81" s="11"/>
    </row>
    <row r="82" spans="1:7" ht="18.75" customHeight="1">
      <c r="A82" s="558"/>
      <c r="B82" s="14"/>
      <c r="C82" s="450"/>
      <c r="D82" s="591"/>
      <c r="E82" s="614">
        <v>373.78</v>
      </c>
      <c r="F82" s="614">
        <v>373.78</v>
      </c>
      <c r="G82" s="614">
        <v>0</v>
      </c>
    </row>
    <row r="83" spans="1:7" ht="18.75" customHeight="1">
      <c r="A83" s="558"/>
      <c r="B83" s="14" t="s">
        <v>595</v>
      </c>
      <c r="C83" s="614" t="s">
        <v>5150</v>
      </c>
      <c r="D83" s="592"/>
      <c r="E83" s="11"/>
      <c r="G83" s="11"/>
    </row>
    <row r="84" spans="1:7" ht="15.75" customHeight="1">
      <c r="A84" s="10"/>
      <c r="B84" s="132" t="s">
        <v>5151</v>
      </c>
    </row>
    <row r="85" spans="1:7" ht="18.75" customHeight="1">
      <c r="A85" s="450" t="s">
        <v>861</v>
      </c>
      <c r="B85" s="1263" t="s">
        <v>1957</v>
      </c>
      <c r="C85" s="1263"/>
      <c r="D85" s="1263"/>
      <c r="E85" s="614"/>
      <c r="F85" s="450"/>
      <c r="G85" s="614"/>
    </row>
    <row r="86" spans="1:7" ht="18.75" customHeight="1">
      <c r="A86" s="450" t="s">
        <v>605</v>
      </c>
      <c r="B86" s="1263" t="s">
        <v>5152</v>
      </c>
      <c r="C86" s="1263"/>
      <c r="D86" s="1263"/>
      <c r="E86" s="1263"/>
      <c r="G86" s="11"/>
    </row>
    <row r="87" spans="1:7" ht="18.75" customHeight="1">
      <c r="A87" s="450"/>
      <c r="B87" s="14" t="s">
        <v>591</v>
      </c>
      <c r="C87" s="450">
        <v>126.66</v>
      </c>
      <c r="D87" s="590"/>
      <c r="E87" s="11"/>
      <c r="G87" s="11"/>
    </row>
    <row r="88" spans="1:7" ht="18.75" customHeight="1">
      <c r="A88" s="450"/>
      <c r="B88" s="14"/>
      <c r="C88" s="450"/>
      <c r="D88" s="591"/>
      <c r="E88" s="614">
        <v>111.43</v>
      </c>
      <c r="F88" s="614">
        <v>111.43</v>
      </c>
      <c r="G88" s="614">
        <v>0</v>
      </c>
    </row>
    <row r="89" spans="1:7" ht="18.75" customHeight="1">
      <c r="A89" s="450"/>
      <c r="B89" s="14" t="s">
        <v>595</v>
      </c>
      <c r="C89" s="614" t="s">
        <v>5153</v>
      </c>
      <c r="D89" s="592"/>
      <c r="E89" s="11"/>
      <c r="G89" s="11"/>
    </row>
    <row r="90" spans="1:7" ht="18.75" customHeight="1">
      <c r="A90" s="558"/>
      <c r="B90" s="1263" t="s">
        <v>5154</v>
      </c>
      <c r="C90" s="1342"/>
      <c r="D90" s="1342"/>
      <c r="E90" s="1342"/>
      <c r="F90" s="1342"/>
      <c r="G90" s="1342"/>
    </row>
    <row r="91" spans="1:7" ht="18.75" customHeight="1">
      <c r="A91" s="558"/>
      <c r="B91" s="137"/>
      <c r="C91" s="613"/>
      <c r="D91" s="613"/>
      <c r="E91" s="613"/>
      <c r="F91" s="613"/>
      <c r="G91" s="613"/>
    </row>
    <row r="92" spans="1:7" ht="18.75" customHeight="1">
      <c r="A92" s="558"/>
      <c r="B92" s="137"/>
      <c r="C92" s="613"/>
      <c r="D92" s="613"/>
      <c r="E92" s="613"/>
      <c r="F92" s="613"/>
      <c r="G92" s="613"/>
    </row>
    <row r="93" spans="1:7" ht="18.75" customHeight="1">
      <c r="A93" s="558"/>
      <c r="B93" s="137"/>
      <c r="C93" s="613"/>
      <c r="D93" s="613"/>
      <c r="E93" s="613"/>
      <c r="F93" s="613"/>
      <c r="G93" s="613"/>
    </row>
    <row r="94" spans="1:7" ht="18.75" customHeight="1">
      <c r="A94" s="558"/>
      <c r="B94" s="137"/>
      <c r="C94" s="613"/>
      <c r="D94" s="613"/>
      <c r="E94" s="613"/>
      <c r="F94" s="613"/>
      <c r="G94" s="613"/>
    </row>
    <row r="95" spans="1:7" ht="18.75" customHeight="1">
      <c r="A95" s="558"/>
      <c r="B95" s="137"/>
      <c r="C95" s="613"/>
      <c r="D95" s="613"/>
      <c r="E95" s="613"/>
      <c r="F95" s="613"/>
      <c r="G95" s="613"/>
    </row>
    <row r="96" spans="1:7" ht="18.75" customHeight="1">
      <c r="A96" s="450"/>
      <c r="B96" s="637" t="s">
        <v>584</v>
      </c>
      <c r="E96" s="588" t="s">
        <v>5139</v>
      </c>
      <c r="F96" s="587" t="s">
        <v>5140</v>
      </c>
      <c r="G96" s="588" t="s">
        <v>5109</v>
      </c>
    </row>
    <row r="97" spans="1:7" ht="18.75" customHeight="1">
      <c r="A97" s="450"/>
      <c r="B97" s="588"/>
      <c r="C97" s="559"/>
      <c r="F97" s="588" t="s">
        <v>58</v>
      </c>
      <c r="G97" s="588" t="s">
        <v>5110</v>
      </c>
    </row>
    <row r="98" spans="1:7" ht="18.75" customHeight="1">
      <c r="A98" s="450"/>
      <c r="B98" s="588"/>
      <c r="C98" s="559"/>
      <c r="F98" s="665" t="s">
        <v>5141</v>
      </c>
      <c r="G98" s="588"/>
    </row>
    <row r="99" spans="1:7" ht="18.75" customHeight="1">
      <c r="A99" s="558" t="s">
        <v>5111</v>
      </c>
      <c r="B99" s="558" t="s">
        <v>5155</v>
      </c>
      <c r="F99" s="450"/>
      <c r="G99" s="614"/>
    </row>
    <row r="100" spans="1:7" s="635" customFormat="1" ht="18.75" customHeight="1">
      <c r="A100" s="666" t="s">
        <v>985</v>
      </c>
      <c r="B100" s="1338" t="s">
        <v>5156</v>
      </c>
      <c r="C100" s="1338"/>
      <c r="E100" s="667"/>
      <c r="F100" s="666"/>
      <c r="G100" s="667"/>
    </row>
    <row r="101" spans="1:7" ht="18.75" customHeight="1">
      <c r="A101" s="450" t="s">
        <v>727</v>
      </c>
      <c r="B101" s="1263" t="s">
        <v>696</v>
      </c>
      <c r="C101" s="1263"/>
      <c r="D101" s="11"/>
      <c r="E101" s="614"/>
      <c r="F101" s="450"/>
      <c r="G101" s="614"/>
    </row>
    <row r="102" spans="1:7" ht="18.75" customHeight="1">
      <c r="A102" s="450" t="s">
        <v>598</v>
      </c>
      <c r="B102" s="10" t="s">
        <v>5157</v>
      </c>
      <c r="D102" s="11"/>
      <c r="E102" s="668"/>
      <c r="F102" s="669"/>
      <c r="G102" s="614"/>
    </row>
    <row r="103" spans="1:7" ht="18.75" customHeight="1">
      <c r="A103" s="450"/>
      <c r="B103" s="14" t="s">
        <v>591</v>
      </c>
      <c r="C103" s="668">
        <v>3684</v>
      </c>
      <c r="D103" s="590"/>
      <c r="E103" s="11"/>
      <c r="G103" s="11"/>
    </row>
    <row r="104" spans="1:7" ht="18.75" customHeight="1">
      <c r="A104" s="450"/>
      <c r="B104" s="14"/>
      <c r="C104" s="450"/>
      <c r="D104" s="591"/>
      <c r="E104" s="614">
        <v>0</v>
      </c>
      <c r="F104" s="614">
        <v>0</v>
      </c>
      <c r="G104" s="614">
        <v>0</v>
      </c>
    </row>
    <row r="105" spans="1:7" ht="18.75" customHeight="1">
      <c r="A105" s="450"/>
      <c r="B105" s="14" t="s">
        <v>595</v>
      </c>
      <c r="C105" s="614" t="s">
        <v>5158</v>
      </c>
      <c r="D105" s="592"/>
      <c r="E105" s="11"/>
      <c r="G105" s="11"/>
    </row>
    <row r="106" spans="1:7" ht="34.5" customHeight="1">
      <c r="A106" s="558"/>
      <c r="B106" s="1258" t="s">
        <v>5159</v>
      </c>
      <c r="C106" s="1340"/>
      <c r="D106" s="1340"/>
      <c r="E106" s="1340"/>
      <c r="F106" s="1340"/>
      <c r="G106" s="1340"/>
    </row>
    <row r="107" spans="1:7" ht="18.75" customHeight="1">
      <c r="A107" s="666" t="s">
        <v>612</v>
      </c>
      <c r="B107" s="139" t="s">
        <v>5160</v>
      </c>
    </row>
    <row r="108" spans="1:7" ht="18.75" customHeight="1">
      <c r="A108" s="450" t="s">
        <v>5161</v>
      </c>
      <c r="B108" s="11" t="s">
        <v>5162</v>
      </c>
    </row>
    <row r="109" spans="1:7" ht="17.25" customHeight="1">
      <c r="A109" s="450" t="s">
        <v>589</v>
      </c>
      <c r="B109" s="10" t="s">
        <v>5163</v>
      </c>
      <c r="C109" s="10"/>
      <c r="D109" s="11"/>
      <c r="E109" s="11"/>
      <c r="G109" s="11"/>
    </row>
    <row r="110" spans="1:7" ht="17.25" customHeight="1">
      <c r="A110" s="450"/>
      <c r="B110" s="10" t="s">
        <v>5164</v>
      </c>
      <c r="C110" s="10"/>
      <c r="D110" s="11"/>
      <c r="E110" s="11"/>
      <c r="G110" s="11"/>
    </row>
    <row r="111" spans="1:7" ht="17.25" customHeight="1">
      <c r="A111" s="450"/>
      <c r="B111" s="10" t="s">
        <v>5165</v>
      </c>
      <c r="C111" s="10"/>
      <c r="D111" s="11"/>
      <c r="E111" s="206"/>
      <c r="F111" s="206"/>
      <c r="G111" s="206"/>
    </row>
    <row r="112" spans="1:7" ht="18.75" customHeight="1">
      <c r="A112" s="450"/>
      <c r="B112" s="14" t="s">
        <v>591</v>
      </c>
      <c r="C112" s="615" t="s">
        <v>5073</v>
      </c>
      <c r="D112" s="590"/>
      <c r="E112" s="11"/>
      <c r="G112" s="11"/>
    </row>
    <row r="113" spans="1:7" ht="18.75" customHeight="1">
      <c r="A113" s="450"/>
      <c r="B113" s="14"/>
      <c r="C113" s="450"/>
      <c r="D113" s="591"/>
      <c r="E113" s="614">
        <v>0</v>
      </c>
      <c r="F113" s="614">
        <v>0</v>
      </c>
      <c r="G113" s="614">
        <v>0</v>
      </c>
    </row>
    <row r="114" spans="1:7" ht="18.75" customHeight="1">
      <c r="A114" s="450"/>
      <c r="B114" s="14" t="s">
        <v>595</v>
      </c>
      <c r="C114" s="614" t="s">
        <v>5166</v>
      </c>
      <c r="D114" s="592"/>
      <c r="E114" s="11"/>
      <c r="G114" s="11"/>
    </row>
    <row r="115" spans="1:7" ht="18.75" customHeight="1">
      <c r="A115" s="558"/>
      <c r="B115" s="1263" t="s">
        <v>5167</v>
      </c>
      <c r="C115" s="1342"/>
      <c r="D115" s="1342"/>
      <c r="E115" s="1342"/>
      <c r="F115" s="1342"/>
      <c r="G115" s="1342"/>
    </row>
    <row r="116" spans="1:7" ht="21.75" customHeight="1">
      <c r="A116" s="450" t="s">
        <v>926</v>
      </c>
      <c r="B116" s="10" t="s">
        <v>1521</v>
      </c>
      <c r="C116" s="10"/>
      <c r="E116" s="11"/>
      <c r="G116" s="11"/>
    </row>
    <row r="117" spans="1:7" ht="18.75" customHeight="1">
      <c r="A117" s="450"/>
      <c r="B117" s="14" t="s">
        <v>591</v>
      </c>
      <c r="C117" s="670">
        <v>30</v>
      </c>
      <c r="D117" s="590"/>
      <c r="E117" s="11"/>
      <c r="G117" s="11"/>
    </row>
    <row r="118" spans="1:7" ht="18.75" customHeight="1">
      <c r="A118" s="450"/>
      <c r="B118" s="14"/>
      <c r="C118" s="450"/>
      <c r="D118" s="591"/>
      <c r="E118" s="614">
        <v>0</v>
      </c>
      <c r="F118" s="614">
        <v>0</v>
      </c>
      <c r="G118" s="614">
        <v>0</v>
      </c>
    </row>
    <row r="119" spans="1:7" ht="18.75" customHeight="1">
      <c r="A119" s="450"/>
      <c r="B119" s="14" t="s">
        <v>595</v>
      </c>
      <c r="C119" s="614" t="s">
        <v>5168</v>
      </c>
      <c r="D119" s="592"/>
      <c r="E119" s="11"/>
      <c r="G119" s="11"/>
    </row>
    <row r="120" spans="1:7" ht="18.75" customHeight="1">
      <c r="A120" s="558"/>
      <c r="B120" s="1263" t="s">
        <v>5169</v>
      </c>
      <c r="C120" s="1342"/>
      <c r="D120" s="1342"/>
      <c r="E120" s="1342"/>
      <c r="F120" s="1342"/>
      <c r="G120" s="1342"/>
    </row>
    <row r="121" spans="1:7" ht="18.75" customHeight="1">
      <c r="A121" s="450" t="s">
        <v>861</v>
      </c>
      <c r="B121" s="1275" t="s">
        <v>5170</v>
      </c>
      <c r="C121" s="1275"/>
      <c r="D121" s="1275"/>
      <c r="E121" s="1275"/>
      <c r="F121" s="665"/>
      <c r="G121" s="588"/>
    </row>
    <row r="122" spans="1:7" ht="18.75" customHeight="1">
      <c r="A122" s="450" t="s">
        <v>589</v>
      </c>
      <c r="B122" s="1275" t="s">
        <v>5171</v>
      </c>
      <c r="C122" s="1275"/>
      <c r="D122" s="1275"/>
      <c r="E122" s="1275"/>
      <c r="F122" s="665"/>
      <c r="G122" s="588"/>
    </row>
    <row r="123" spans="1:7" ht="18.75" customHeight="1">
      <c r="A123" s="450"/>
      <c r="B123" s="132" t="s">
        <v>5172</v>
      </c>
      <c r="C123" s="132"/>
      <c r="D123" s="599"/>
      <c r="E123" s="11"/>
      <c r="G123" s="11"/>
    </row>
    <row r="124" spans="1:7" ht="18.75" customHeight="1">
      <c r="A124" s="450"/>
      <c r="B124" s="14" t="s">
        <v>591</v>
      </c>
      <c r="C124" s="615" t="s">
        <v>2689</v>
      </c>
      <c r="D124" s="590"/>
      <c r="E124" s="11"/>
      <c r="G124" s="11"/>
    </row>
    <row r="125" spans="1:7" ht="18.75" customHeight="1">
      <c r="A125" s="450"/>
      <c r="B125" s="14"/>
      <c r="C125" s="450"/>
      <c r="D125" s="591"/>
      <c r="E125" s="614">
        <v>0</v>
      </c>
      <c r="F125" s="614">
        <v>0</v>
      </c>
      <c r="G125" s="614">
        <v>0</v>
      </c>
    </row>
    <row r="126" spans="1:7" ht="18.75" customHeight="1">
      <c r="A126" s="450"/>
      <c r="B126" s="14" t="s">
        <v>595</v>
      </c>
      <c r="C126" s="614" t="s">
        <v>2690</v>
      </c>
      <c r="D126" s="592"/>
      <c r="E126" s="11"/>
      <c r="G126" s="11"/>
    </row>
    <row r="127" spans="1:7" ht="18.75" customHeight="1">
      <c r="A127" s="558"/>
      <c r="B127" s="1263" t="s">
        <v>5173</v>
      </c>
      <c r="C127" s="1342"/>
      <c r="D127" s="1342"/>
      <c r="E127" s="1342"/>
      <c r="F127" s="1342"/>
      <c r="G127" s="1342"/>
    </row>
    <row r="128" spans="1:7" ht="18.75" customHeight="1">
      <c r="A128" s="450" t="s">
        <v>727</v>
      </c>
      <c r="B128" s="1275" t="s">
        <v>756</v>
      </c>
      <c r="C128" s="1275"/>
      <c r="D128" s="599"/>
      <c r="E128" s="231"/>
      <c r="F128" s="136"/>
    </row>
    <row r="129" spans="1:7" ht="18.75" customHeight="1">
      <c r="A129" s="450" t="s">
        <v>598</v>
      </c>
      <c r="B129" s="1275" t="s">
        <v>5174</v>
      </c>
      <c r="C129" s="1275"/>
      <c r="D129" s="1275"/>
      <c r="E129" s="1275"/>
      <c r="F129" s="136"/>
    </row>
    <row r="130" spans="1:7" ht="18.75" customHeight="1">
      <c r="A130" s="450"/>
      <c r="B130" s="1275" t="s">
        <v>5175</v>
      </c>
      <c r="C130" s="1275"/>
      <c r="D130" s="599"/>
      <c r="E130" s="206"/>
      <c r="F130" s="206"/>
      <c r="G130" s="206"/>
    </row>
    <row r="131" spans="1:7" ht="18.75" customHeight="1">
      <c r="A131" s="450"/>
      <c r="B131" s="14" t="s">
        <v>591</v>
      </c>
      <c r="C131" s="615" t="s">
        <v>3269</v>
      </c>
      <c r="D131" s="590"/>
      <c r="E131" s="11"/>
      <c r="G131" s="11"/>
    </row>
    <row r="132" spans="1:7" ht="18.75" customHeight="1">
      <c r="A132" s="450"/>
      <c r="B132" s="14"/>
      <c r="C132" s="450"/>
      <c r="D132" s="591"/>
      <c r="E132" s="614">
        <v>0</v>
      </c>
      <c r="F132" s="614">
        <v>0</v>
      </c>
      <c r="G132" s="614">
        <v>0</v>
      </c>
    </row>
    <row r="133" spans="1:7" ht="18.75" customHeight="1">
      <c r="A133" s="450"/>
      <c r="B133" s="14" t="s">
        <v>595</v>
      </c>
      <c r="C133" s="614" t="s">
        <v>5168</v>
      </c>
      <c r="D133" s="592"/>
      <c r="E133" s="11"/>
      <c r="G133" s="11"/>
    </row>
    <row r="134" spans="1:7" ht="18.75" customHeight="1">
      <c r="A134" s="558"/>
      <c r="B134" s="1263" t="s">
        <v>5176</v>
      </c>
      <c r="C134" s="1342"/>
      <c r="D134" s="1342"/>
      <c r="E134" s="1342"/>
      <c r="F134" s="1342"/>
      <c r="G134" s="1342"/>
    </row>
    <row r="135" spans="1:7" ht="18.75" customHeight="1">
      <c r="A135" s="450"/>
      <c r="B135" s="219"/>
      <c r="C135" s="219"/>
      <c r="D135" s="599"/>
      <c r="E135" s="206"/>
      <c r="F135" s="206"/>
      <c r="G135" s="206"/>
    </row>
    <row r="136" spans="1:7" ht="18.75" customHeight="1">
      <c r="A136" s="450"/>
      <c r="B136" s="219"/>
      <c r="C136" s="219"/>
      <c r="D136" s="599"/>
      <c r="E136" s="206"/>
      <c r="F136" s="206"/>
      <c r="G136" s="206"/>
    </row>
    <row r="137" spans="1:7" ht="18.75" customHeight="1">
      <c r="A137" s="450"/>
      <c r="B137" s="637" t="s">
        <v>584</v>
      </c>
      <c r="E137" s="588" t="s">
        <v>5139</v>
      </c>
      <c r="F137" s="587" t="s">
        <v>5140</v>
      </c>
      <c r="G137" s="588" t="s">
        <v>5109</v>
      </c>
    </row>
    <row r="138" spans="1:7" ht="18.75" customHeight="1">
      <c r="A138" s="450"/>
      <c r="B138" s="588"/>
      <c r="C138" s="559"/>
      <c r="F138" s="588" t="s">
        <v>58</v>
      </c>
      <c r="G138" s="588" t="s">
        <v>5110</v>
      </c>
    </row>
    <row r="139" spans="1:7" ht="18.75" customHeight="1">
      <c r="A139" s="450"/>
      <c r="B139" s="588" t="s">
        <v>676</v>
      </c>
      <c r="C139" s="559"/>
      <c r="F139" s="665" t="s">
        <v>5141</v>
      </c>
      <c r="G139" s="588"/>
    </row>
    <row r="140" spans="1:7" ht="18" customHeight="1">
      <c r="A140" s="450" t="s">
        <v>926</v>
      </c>
      <c r="B140" s="10" t="s">
        <v>1521</v>
      </c>
      <c r="C140" s="10"/>
      <c r="E140" s="206"/>
      <c r="F140" s="206"/>
      <c r="G140" s="206"/>
    </row>
    <row r="141" spans="1:7" ht="18" customHeight="1">
      <c r="A141" s="450"/>
      <c r="B141" s="14" t="s">
        <v>591</v>
      </c>
      <c r="C141" s="615" t="s">
        <v>1051</v>
      </c>
      <c r="D141" s="590"/>
      <c r="E141" s="11"/>
      <c r="G141" s="11"/>
    </row>
    <row r="142" spans="1:7" ht="18" customHeight="1">
      <c r="A142" s="450"/>
      <c r="B142" s="14"/>
      <c r="C142" s="450"/>
      <c r="D142" s="591"/>
      <c r="E142" s="614">
        <v>0</v>
      </c>
      <c r="F142" s="614">
        <v>0</v>
      </c>
      <c r="G142" s="614">
        <v>0</v>
      </c>
    </row>
    <row r="143" spans="1:7" ht="18" customHeight="1">
      <c r="A143" s="450"/>
      <c r="B143" s="14" t="s">
        <v>595</v>
      </c>
      <c r="C143" s="614" t="s">
        <v>1052</v>
      </c>
      <c r="D143" s="592"/>
      <c r="E143" s="11"/>
      <c r="G143" s="11"/>
    </row>
    <row r="144" spans="1:7" ht="18.75" customHeight="1">
      <c r="A144" s="558"/>
      <c r="B144" s="1263" t="s">
        <v>5177</v>
      </c>
      <c r="C144" s="1342"/>
      <c r="D144" s="1342"/>
      <c r="E144" s="1342"/>
      <c r="F144" s="1342"/>
      <c r="G144" s="1342"/>
    </row>
    <row r="145" spans="1:7" ht="17.25" customHeight="1">
      <c r="A145" s="558" t="s">
        <v>5115</v>
      </c>
      <c r="B145" s="1342" t="s">
        <v>5178</v>
      </c>
      <c r="C145" s="1342"/>
      <c r="E145" s="614"/>
      <c r="F145" s="614"/>
      <c r="G145" s="614"/>
    </row>
    <row r="146" spans="1:7" ht="17.25" customHeight="1">
      <c r="A146" s="450" t="s">
        <v>3704</v>
      </c>
      <c r="B146" s="10" t="s">
        <v>3705</v>
      </c>
      <c r="E146" s="614"/>
      <c r="F146" s="614"/>
      <c r="G146" s="614"/>
    </row>
    <row r="147" spans="1:7" ht="31.5" customHeight="1">
      <c r="A147" s="450" t="s">
        <v>612</v>
      </c>
      <c r="B147" s="1263" t="s">
        <v>5179</v>
      </c>
      <c r="C147" s="1263"/>
      <c r="D147" s="11"/>
      <c r="E147" s="11"/>
      <c r="F147" s="614"/>
      <c r="G147" s="614"/>
    </row>
    <row r="148" spans="1:7" ht="16.5" customHeight="1">
      <c r="A148" s="450"/>
      <c r="B148" s="14" t="s">
        <v>591</v>
      </c>
      <c r="C148" s="668">
        <v>441.85</v>
      </c>
      <c r="D148" s="590"/>
      <c r="E148" s="11"/>
      <c r="G148" s="11"/>
    </row>
    <row r="149" spans="1:7" ht="16.5" customHeight="1">
      <c r="A149" s="450"/>
      <c r="B149" s="14"/>
      <c r="C149" s="450"/>
      <c r="D149" s="591"/>
      <c r="E149" s="669">
        <v>304.8</v>
      </c>
      <c r="F149" s="669">
        <v>304.81</v>
      </c>
      <c r="G149" s="614">
        <v>0.01</v>
      </c>
    </row>
    <row r="150" spans="1:7" ht="16.5" customHeight="1">
      <c r="A150" s="450"/>
      <c r="B150" s="14" t="s">
        <v>595</v>
      </c>
      <c r="C150" s="614" t="s">
        <v>5180</v>
      </c>
      <c r="D150" s="592"/>
      <c r="E150" s="11"/>
      <c r="G150" s="11"/>
    </row>
    <row r="151" spans="1:7" ht="16.5" customHeight="1">
      <c r="A151" s="558"/>
      <c r="B151" s="1263" t="s">
        <v>5181</v>
      </c>
      <c r="C151" s="1342"/>
      <c r="D151" s="1342"/>
      <c r="E151" s="1342"/>
      <c r="F151" s="1342"/>
      <c r="G151" s="1342"/>
    </row>
    <row r="152" spans="1:7" ht="16.5" customHeight="1">
      <c r="A152" s="450" t="s">
        <v>733</v>
      </c>
      <c r="B152" s="11" t="s">
        <v>5182</v>
      </c>
      <c r="D152" s="11"/>
      <c r="E152" s="11"/>
      <c r="G152" s="11"/>
    </row>
    <row r="153" spans="1:7" ht="16.5" customHeight="1">
      <c r="A153" s="450"/>
      <c r="B153" s="11" t="s">
        <v>5183</v>
      </c>
      <c r="D153" s="11"/>
      <c r="E153" s="11"/>
      <c r="G153" s="11"/>
    </row>
    <row r="154" spans="1:7" ht="16.5" customHeight="1">
      <c r="A154" s="450"/>
      <c r="B154" s="11" t="s">
        <v>5184</v>
      </c>
      <c r="D154" s="11"/>
      <c r="E154" s="11"/>
      <c r="G154" s="11"/>
    </row>
    <row r="155" spans="1:7" ht="16.5" customHeight="1">
      <c r="A155" s="450"/>
      <c r="B155" s="14" t="s">
        <v>591</v>
      </c>
      <c r="C155" s="668">
        <v>50</v>
      </c>
      <c r="D155" s="590"/>
      <c r="E155" s="11"/>
      <c r="G155" s="11"/>
    </row>
    <row r="156" spans="1:7" ht="16.5" customHeight="1">
      <c r="A156" s="450"/>
      <c r="B156" s="14"/>
      <c r="C156" s="450"/>
      <c r="D156" s="591"/>
      <c r="E156" s="614">
        <v>0</v>
      </c>
      <c r="F156" s="614">
        <v>0</v>
      </c>
      <c r="G156" s="614">
        <v>0</v>
      </c>
    </row>
    <row r="157" spans="1:7" ht="16.5" customHeight="1">
      <c r="A157" s="450"/>
      <c r="B157" s="14" t="s">
        <v>595</v>
      </c>
      <c r="C157" s="614" t="s">
        <v>2885</v>
      </c>
      <c r="D157" s="592"/>
      <c r="E157" s="11"/>
      <c r="G157" s="11"/>
    </row>
    <row r="158" spans="1:7" ht="18.75" customHeight="1">
      <c r="A158" s="558"/>
      <c r="B158" s="1263" t="s">
        <v>5185</v>
      </c>
      <c r="C158" s="1342"/>
      <c r="D158" s="1342"/>
      <c r="E158" s="1342"/>
      <c r="F158" s="1342"/>
      <c r="G158" s="1342"/>
    </row>
    <row r="159" spans="1:7" ht="18.75" customHeight="1">
      <c r="A159" s="450" t="s">
        <v>812</v>
      </c>
      <c r="B159" s="10" t="s">
        <v>5186</v>
      </c>
      <c r="C159" s="10"/>
      <c r="E159" s="614"/>
      <c r="F159" s="614"/>
      <c r="G159" s="614"/>
    </row>
    <row r="160" spans="1:7" ht="18.75" customHeight="1">
      <c r="A160" s="450"/>
      <c r="B160" s="10" t="s">
        <v>5187</v>
      </c>
      <c r="C160" s="10"/>
      <c r="E160" s="614"/>
      <c r="F160" s="614"/>
      <c r="G160" s="614"/>
    </row>
    <row r="161" spans="1:7" ht="18.75" customHeight="1">
      <c r="A161" s="450"/>
      <c r="B161" s="10" t="s">
        <v>5188</v>
      </c>
      <c r="C161" s="10"/>
      <c r="E161" s="614"/>
      <c r="F161" s="614"/>
      <c r="G161" s="614"/>
    </row>
    <row r="162" spans="1:7" ht="18.75" customHeight="1">
      <c r="A162" s="450"/>
      <c r="B162" s="10" t="s">
        <v>5189</v>
      </c>
      <c r="C162" s="10"/>
      <c r="E162" s="614">
        <v>344.38</v>
      </c>
      <c r="F162" s="614">
        <v>147.13</v>
      </c>
      <c r="G162" s="614" t="s">
        <v>5190</v>
      </c>
    </row>
    <row r="163" spans="1:7" ht="18.75" customHeight="1">
      <c r="A163" s="450" t="s">
        <v>1280</v>
      </c>
      <c r="B163" s="1263" t="s">
        <v>5191</v>
      </c>
      <c r="C163" s="1263"/>
      <c r="E163" s="614"/>
      <c r="F163" s="614"/>
      <c r="G163" s="614"/>
    </row>
    <row r="164" spans="1:7" ht="15.75" customHeight="1">
      <c r="A164" s="450"/>
      <c r="B164" s="14" t="s">
        <v>591</v>
      </c>
      <c r="C164" s="668">
        <v>77.08</v>
      </c>
      <c r="D164" s="590"/>
      <c r="E164" s="11"/>
      <c r="G164" s="11"/>
    </row>
    <row r="165" spans="1:7" ht="15.75" customHeight="1">
      <c r="A165" s="450"/>
      <c r="B165" s="14"/>
      <c r="C165" s="450"/>
      <c r="D165" s="591"/>
      <c r="E165" s="614">
        <v>30.96</v>
      </c>
      <c r="F165" s="614">
        <v>30.96</v>
      </c>
      <c r="G165" s="614">
        <v>0</v>
      </c>
    </row>
    <row r="166" spans="1:7" ht="15.75" customHeight="1">
      <c r="A166" s="450"/>
      <c r="B166" s="14" t="s">
        <v>595</v>
      </c>
      <c r="C166" s="614" t="s">
        <v>5192</v>
      </c>
      <c r="D166" s="592"/>
      <c r="E166" s="11"/>
      <c r="G166" s="11"/>
    </row>
    <row r="167" spans="1:7" ht="15.75" customHeight="1">
      <c r="A167" s="558"/>
      <c r="B167" s="1263" t="s">
        <v>5193</v>
      </c>
      <c r="C167" s="1342"/>
      <c r="D167" s="1342"/>
      <c r="E167" s="1342"/>
      <c r="F167" s="1342"/>
      <c r="G167" s="1342"/>
    </row>
    <row r="168" spans="1:7" ht="18.75" customHeight="1">
      <c r="A168" s="450" t="s">
        <v>1723</v>
      </c>
      <c r="B168" s="10" t="s">
        <v>5194</v>
      </c>
      <c r="E168" s="614"/>
      <c r="F168" s="614"/>
      <c r="G168" s="450"/>
    </row>
    <row r="169" spans="1:7" ht="18.75" customHeight="1">
      <c r="A169" s="450" t="s">
        <v>598</v>
      </c>
      <c r="B169" s="10" t="s">
        <v>5195</v>
      </c>
      <c r="E169" s="11"/>
      <c r="G169" s="11"/>
    </row>
    <row r="170" spans="1:7" ht="18.75" customHeight="1">
      <c r="A170" s="450"/>
      <c r="B170" s="10" t="s">
        <v>5196</v>
      </c>
      <c r="E170" s="668">
        <v>2819.37</v>
      </c>
      <c r="F170" s="671">
        <v>2188.83</v>
      </c>
      <c r="G170" s="614" t="s">
        <v>5197</v>
      </c>
    </row>
    <row r="171" spans="1:7" ht="18.75" customHeight="1">
      <c r="A171" s="450" t="s">
        <v>605</v>
      </c>
      <c r="B171" s="10" t="s">
        <v>5198</v>
      </c>
      <c r="E171" s="668">
        <v>1286.7</v>
      </c>
      <c r="F171" s="614">
        <v>699.61</v>
      </c>
      <c r="G171" s="614" t="s">
        <v>5199</v>
      </c>
    </row>
    <row r="172" spans="1:7" s="1" customFormat="1" ht="18.75" customHeight="1">
      <c r="A172" s="9" t="s">
        <v>612</v>
      </c>
      <c r="B172" s="1" t="s">
        <v>5200</v>
      </c>
      <c r="D172" s="2"/>
    </row>
    <row r="173" spans="1:7" s="1" customFormat="1" ht="18.75" customHeight="1">
      <c r="A173" s="9"/>
      <c r="B173" s="1" t="s">
        <v>1669</v>
      </c>
      <c r="D173" s="2"/>
      <c r="E173" s="206">
        <v>528</v>
      </c>
      <c r="F173" s="206">
        <v>418.73</v>
      </c>
      <c r="G173" s="206" t="s">
        <v>5201</v>
      </c>
    </row>
    <row r="174" spans="1:7" s="1" customFormat="1" ht="21.75" customHeight="1">
      <c r="A174" s="193" t="s">
        <v>5117</v>
      </c>
      <c r="B174" s="6" t="s">
        <v>5202</v>
      </c>
      <c r="D174" s="523"/>
      <c r="E174" s="523"/>
      <c r="F174" s="523"/>
      <c r="G174" s="523"/>
    </row>
    <row r="175" spans="1:7" ht="18.75" customHeight="1">
      <c r="A175" s="666" t="s">
        <v>985</v>
      </c>
      <c r="B175" s="139" t="s">
        <v>5203</v>
      </c>
      <c r="D175" s="137"/>
      <c r="E175" s="137"/>
      <c r="F175" s="137"/>
      <c r="G175" s="137"/>
    </row>
    <row r="176" spans="1:7" ht="18.75" customHeight="1">
      <c r="A176" s="450" t="s">
        <v>587</v>
      </c>
      <c r="B176" s="10" t="s">
        <v>588</v>
      </c>
      <c r="D176" s="137"/>
      <c r="E176" s="137"/>
      <c r="F176" s="137"/>
      <c r="G176" s="137"/>
    </row>
    <row r="177" spans="1:7" ht="18.75" customHeight="1">
      <c r="A177" s="450" t="s">
        <v>589</v>
      </c>
      <c r="B177" s="10" t="s">
        <v>5204</v>
      </c>
      <c r="D177" s="137"/>
      <c r="E177" s="240">
        <v>13787.45</v>
      </c>
      <c r="F177" s="240">
        <v>12057.63</v>
      </c>
      <c r="G177" s="206" t="s">
        <v>5205</v>
      </c>
    </row>
    <row r="178" spans="1:7" ht="18.75" customHeight="1">
      <c r="A178" s="450"/>
      <c r="B178" s="10"/>
      <c r="D178" s="137"/>
      <c r="E178" s="240"/>
      <c r="F178" s="240"/>
      <c r="G178" s="206"/>
    </row>
    <row r="179" spans="1:7" ht="18.75" customHeight="1">
      <c r="A179" s="450"/>
      <c r="B179" s="10"/>
      <c r="D179" s="137"/>
      <c r="E179" s="240"/>
      <c r="F179" s="240"/>
      <c r="G179" s="206"/>
    </row>
    <row r="180" spans="1:7" ht="18.75" customHeight="1">
      <c r="A180" s="450"/>
      <c r="B180" s="637" t="s">
        <v>584</v>
      </c>
      <c r="E180" s="588" t="s">
        <v>5139</v>
      </c>
      <c r="F180" s="587" t="s">
        <v>5140</v>
      </c>
      <c r="G180" s="588" t="s">
        <v>5109</v>
      </c>
    </row>
    <row r="181" spans="1:7" ht="18.75" customHeight="1">
      <c r="A181" s="450"/>
      <c r="B181" s="588"/>
      <c r="C181" s="559"/>
      <c r="F181" s="588" t="s">
        <v>58</v>
      </c>
      <c r="G181" s="588" t="s">
        <v>5110</v>
      </c>
    </row>
    <row r="182" spans="1:7" ht="18.75" customHeight="1">
      <c r="A182" s="450"/>
      <c r="B182" s="588"/>
      <c r="C182" s="559"/>
      <c r="F182" s="588"/>
      <c r="G182" s="588"/>
    </row>
    <row r="183" spans="1:7" ht="18.75" customHeight="1">
      <c r="A183" s="450"/>
      <c r="B183" s="588" t="s">
        <v>676</v>
      </c>
      <c r="C183" s="559"/>
      <c r="F183" s="665" t="s">
        <v>5141</v>
      </c>
      <c r="G183" s="588"/>
    </row>
    <row r="184" spans="1:7" ht="18.75" customHeight="1">
      <c r="A184" s="450" t="s">
        <v>612</v>
      </c>
      <c r="B184" s="11" t="s">
        <v>5206</v>
      </c>
      <c r="E184" s="614"/>
      <c r="F184" s="614"/>
      <c r="G184" s="614"/>
    </row>
    <row r="185" spans="1:7" ht="18.75" customHeight="1">
      <c r="A185" s="450"/>
      <c r="B185" s="11" t="s">
        <v>5207</v>
      </c>
      <c r="E185" s="206">
        <v>18</v>
      </c>
      <c r="F185" s="206">
        <v>3.3</v>
      </c>
      <c r="G185" s="206" t="s">
        <v>5208</v>
      </c>
    </row>
    <row r="186" spans="1:7" ht="18" customHeight="1">
      <c r="A186" s="450" t="s">
        <v>733</v>
      </c>
      <c r="B186" s="10" t="s">
        <v>5209</v>
      </c>
      <c r="C186" s="10"/>
      <c r="D186" s="11"/>
      <c r="E186" s="11"/>
      <c r="G186" s="614"/>
    </row>
    <row r="187" spans="1:7" ht="18" customHeight="1">
      <c r="A187" s="450"/>
      <c r="B187" s="10" t="s">
        <v>5210</v>
      </c>
      <c r="C187" s="10"/>
      <c r="D187" s="11"/>
      <c r="E187" s="206"/>
      <c r="F187" s="206"/>
      <c r="G187" s="206"/>
    </row>
    <row r="188" spans="1:7" ht="18.75" customHeight="1">
      <c r="A188" s="450"/>
      <c r="B188" s="14" t="s">
        <v>591</v>
      </c>
      <c r="C188" s="668">
        <v>2912</v>
      </c>
      <c r="D188" s="590"/>
      <c r="E188" s="11"/>
      <c r="G188" s="11"/>
    </row>
    <row r="189" spans="1:7" ht="18.75" customHeight="1">
      <c r="A189" s="450"/>
      <c r="B189" s="14"/>
      <c r="C189" s="450"/>
      <c r="D189" s="591"/>
      <c r="E189" s="671">
        <v>2381.16</v>
      </c>
      <c r="F189" s="669" t="s">
        <v>5211</v>
      </c>
      <c r="G189" s="614" t="s">
        <v>1572</v>
      </c>
    </row>
    <row r="190" spans="1:7" ht="18.75" customHeight="1">
      <c r="A190" s="450"/>
      <c r="B190" s="14" t="s">
        <v>595</v>
      </c>
      <c r="C190" s="614" t="s">
        <v>5212</v>
      </c>
      <c r="D190" s="592"/>
      <c r="E190" s="11"/>
      <c r="G190" s="11"/>
    </row>
    <row r="191" spans="1:7" ht="18.75" customHeight="1">
      <c r="A191" s="558"/>
      <c r="B191" s="1263" t="s">
        <v>5213</v>
      </c>
      <c r="C191" s="1342"/>
      <c r="D191" s="1342"/>
      <c r="E191" s="1342"/>
      <c r="F191" s="1342"/>
      <c r="G191" s="1342"/>
    </row>
    <row r="192" spans="1:7" ht="36" customHeight="1">
      <c r="B192" s="1258" t="s">
        <v>5214</v>
      </c>
      <c r="C192" s="1258"/>
      <c r="D192" s="1258"/>
      <c r="E192" s="1258"/>
      <c r="F192" s="1258"/>
      <c r="G192" s="1258"/>
    </row>
    <row r="193" spans="1:7" ht="21" customHeight="1">
      <c r="B193" s="13"/>
      <c r="C193" s="13"/>
      <c r="D193" s="13"/>
      <c r="E193" s="13"/>
      <c r="F193" s="13"/>
      <c r="G193" s="13"/>
    </row>
    <row r="194" spans="1:7" ht="18.75" customHeight="1">
      <c r="A194" s="10" t="s">
        <v>37</v>
      </c>
      <c r="B194" s="1263" t="s">
        <v>1253</v>
      </c>
      <c r="C194" s="1263"/>
      <c r="D194" s="1263"/>
      <c r="E194" s="1263"/>
      <c r="F194" s="614"/>
      <c r="G194" s="614"/>
    </row>
    <row r="195" spans="1:7" ht="18.75" customHeight="1">
      <c r="A195" s="558" t="s">
        <v>5115</v>
      </c>
      <c r="B195" s="1342" t="s">
        <v>5178</v>
      </c>
      <c r="C195" s="1342"/>
      <c r="E195" s="614"/>
      <c r="F195" s="614"/>
      <c r="G195" s="450"/>
    </row>
    <row r="196" spans="1:7" ht="18.75" customHeight="1">
      <c r="A196" s="450" t="s">
        <v>3704</v>
      </c>
      <c r="B196" s="10" t="s">
        <v>3705</v>
      </c>
      <c r="E196" s="614"/>
      <c r="F196" s="614"/>
      <c r="G196" s="450"/>
    </row>
    <row r="197" spans="1:7" ht="19.5" customHeight="1">
      <c r="A197" s="450" t="s">
        <v>589</v>
      </c>
      <c r="B197" s="1263" t="s">
        <v>5215</v>
      </c>
      <c r="C197" s="1263"/>
      <c r="D197" s="1263"/>
      <c r="E197" s="1263"/>
      <c r="F197" s="450"/>
      <c r="G197" s="450"/>
    </row>
    <row r="198" spans="1:7" ht="20.25" customHeight="1">
      <c r="A198" s="450"/>
      <c r="B198" s="14" t="s">
        <v>591</v>
      </c>
      <c r="C198" s="668">
        <v>2312.1999999999998</v>
      </c>
      <c r="D198" s="590"/>
      <c r="E198" s="11"/>
      <c r="G198" s="11"/>
    </row>
    <row r="199" spans="1:7" ht="17.25" customHeight="1">
      <c r="A199" s="450"/>
      <c r="B199" s="14"/>
      <c r="C199" s="450"/>
      <c r="D199" s="591"/>
      <c r="E199" s="671">
        <v>1036.74</v>
      </c>
      <c r="F199" s="671">
        <v>1674.48</v>
      </c>
      <c r="G199" s="614">
        <v>637.73</v>
      </c>
    </row>
    <row r="200" spans="1:7" ht="17.25" customHeight="1">
      <c r="A200" s="450"/>
      <c r="B200" s="14" t="s">
        <v>595</v>
      </c>
      <c r="C200" s="614" t="s">
        <v>5216</v>
      </c>
      <c r="D200" s="592"/>
      <c r="E200" s="11"/>
      <c r="G200" s="11"/>
    </row>
    <row r="201" spans="1:7" ht="18.75" customHeight="1">
      <c r="A201" s="558"/>
      <c r="B201" s="1263" t="s">
        <v>5217</v>
      </c>
      <c r="C201" s="1342"/>
      <c r="D201" s="1342"/>
      <c r="E201" s="1342"/>
      <c r="F201" s="1342"/>
      <c r="G201" s="1342"/>
    </row>
    <row r="202" spans="1:7" ht="21.75" customHeight="1">
      <c r="A202" s="450" t="s">
        <v>605</v>
      </c>
      <c r="B202" s="1263" t="s">
        <v>5218</v>
      </c>
      <c r="C202" s="1263"/>
      <c r="D202" s="1263"/>
      <c r="E202" s="1263"/>
      <c r="G202" s="11"/>
    </row>
    <row r="203" spans="1:7" ht="18.75" customHeight="1">
      <c r="A203" s="450"/>
      <c r="B203" s="14" t="s">
        <v>591</v>
      </c>
      <c r="C203" s="668">
        <v>877</v>
      </c>
      <c r="D203" s="590"/>
      <c r="E203" s="11"/>
      <c r="G203" s="11"/>
    </row>
    <row r="204" spans="1:7" ht="18.75" customHeight="1">
      <c r="A204" s="450"/>
      <c r="B204" s="14"/>
      <c r="C204" s="450"/>
      <c r="D204" s="591"/>
      <c r="E204" s="614">
        <v>501.05</v>
      </c>
      <c r="F204" s="614">
        <v>503.15</v>
      </c>
      <c r="G204" s="614">
        <v>2.1</v>
      </c>
    </row>
    <row r="205" spans="1:7" ht="18.75" customHeight="1">
      <c r="A205" s="450"/>
      <c r="B205" s="14" t="s">
        <v>595</v>
      </c>
      <c r="C205" s="614" t="s">
        <v>5219</v>
      </c>
      <c r="D205" s="592"/>
      <c r="E205" s="11"/>
      <c r="G205" s="11"/>
    </row>
    <row r="206" spans="1:7" ht="18.75" customHeight="1">
      <c r="A206" s="558"/>
      <c r="B206" s="1263" t="s">
        <v>5220</v>
      </c>
      <c r="C206" s="1342"/>
      <c r="D206" s="1342"/>
      <c r="E206" s="1342"/>
      <c r="F206" s="1342"/>
      <c r="G206" s="1342"/>
    </row>
    <row r="207" spans="1:7" ht="18.75" customHeight="1">
      <c r="A207" s="450"/>
      <c r="B207" s="1263" t="s">
        <v>1464</v>
      </c>
      <c r="C207" s="1263"/>
      <c r="D207" s="1263"/>
      <c r="E207" s="1263"/>
      <c r="F207" s="1263"/>
      <c r="G207" s="1263"/>
    </row>
    <row r="208" spans="1:7" ht="18.75" customHeight="1">
      <c r="A208" s="450"/>
      <c r="B208" s="137"/>
      <c r="C208" s="137"/>
      <c r="D208" s="137"/>
      <c r="E208" s="137"/>
      <c r="F208" s="137"/>
      <c r="G208" s="137"/>
    </row>
    <row r="209" spans="1:7" ht="18.75" customHeight="1">
      <c r="A209" s="558" t="s">
        <v>5221</v>
      </c>
    </row>
    <row r="210" spans="1:7" ht="18.75" customHeight="1">
      <c r="A210" s="558" t="s">
        <v>566</v>
      </c>
      <c r="B210" s="11"/>
    </row>
    <row r="211" spans="1:7" s="447" customFormat="1" ht="33" customHeight="1">
      <c r="A211" s="10" t="s">
        <v>42</v>
      </c>
      <c r="B211" s="1258" t="s">
        <v>5222</v>
      </c>
      <c r="C211" s="1258"/>
      <c r="D211" s="1258"/>
      <c r="E211" s="1258"/>
      <c r="F211" s="1258"/>
      <c r="G211" s="1258"/>
    </row>
    <row r="212" spans="1:7" s="1" customFormat="1" ht="36" customHeight="1">
      <c r="A212" s="10" t="s">
        <v>47</v>
      </c>
      <c r="B212" s="1258" t="s">
        <v>5223</v>
      </c>
      <c r="C212" s="1258"/>
      <c r="D212" s="1258"/>
      <c r="E212" s="1258"/>
      <c r="F212" s="1258"/>
      <c r="G212" s="1258"/>
    </row>
    <row r="213" spans="1:7" s="1" customFormat="1" ht="33.75" customHeight="1">
      <c r="A213" s="131" t="s">
        <v>828</v>
      </c>
      <c r="B213" s="1258" t="s">
        <v>5224</v>
      </c>
      <c r="C213" s="1258"/>
      <c r="D213" s="1258"/>
      <c r="E213" s="1258"/>
      <c r="F213" s="1258"/>
      <c r="G213" s="1258"/>
    </row>
    <row r="215" spans="1:7" ht="18.75" customHeight="1">
      <c r="A215" s="10"/>
      <c r="B215" s="10"/>
    </row>
    <row r="216" spans="1:7" ht="18.75" customHeight="1">
      <c r="A216" s="10"/>
      <c r="B216" s="10"/>
    </row>
    <row r="217" spans="1:7" ht="18.75" customHeight="1">
      <c r="A217" s="10"/>
      <c r="B217" s="10"/>
    </row>
    <row r="218" spans="1:7" ht="18.75" customHeight="1">
      <c r="A218" s="10" t="s">
        <v>0</v>
      </c>
      <c r="B218" s="10" t="s">
        <v>859</v>
      </c>
    </row>
    <row r="219" spans="1:7" ht="18.75" customHeight="1">
      <c r="A219" s="450"/>
      <c r="B219" s="637" t="s">
        <v>584</v>
      </c>
      <c r="E219" s="588" t="s">
        <v>5139</v>
      </c>
      <c r="F219" s="587" t="s">
        <v>5140</v>
      </c>
      <c r="G219" s="588" t="s">
        <v>5109</v>
      </c>
    </row>
    <row r="220" spans="1:7" ht="18.75" customHeight="1">
      <c r="A220" s="450"/>
      <c r="B220" s="588"/>
      <c r="C220" s="559"/>
      <c r="F220" s="588" t="s">
        <v>58</v>
      </c>
      <c r="G220" s="588" t="s">
        <v>5110</v>
      </c>
    </row>
    <row r="221" spans="1:7" ht="18.75" customHeight="1">
      <c r="A221" s="450"/>
      <c r="B221" s="588"/>
      <c r="C221" s="559"/>
      <c r="F221" s="665" t="s">
        <v>5141</v>
      </c>
      <c r="G221" s="588"/>
    </row>
    <row r="222" spans="1:7" ht="18.75" customHeight="1">
      <c r="A222" s="558" t="s">
        <v>574</v>
      </c>
      <c r="B222" s="558" t="s">
        <v>634</v>
      </c>
      <c r="E222" s="11"/>
      <c r="G222" s="11"/>
    </row>
    <row r="223" spans="1:7" ht="18.75" customHeight="1">
      <c r="A223" s="666" t="s">
        <v>773</v>
      </c>
      <c r="B223" s="139" t="s">
        <v>2695</v>
      </c>
      <c r="C223" s="137"/>
      <c r="D223" s="11"/>
      <c r="E223" s="11"/>
      <c r="G223" s="11"/>
    </row>
    <row r="224" spans="1:7" ht="18.75" customHeight="1">
      <c r="A224" s="450" t="s">
        <v>623</v>
      </c>
      <c r="B224" s="10" t="s">
        <v>624</v>
      </c>
      <c r="C224" s="137"/>
      <c r="D224" s="11"/>
      <c r="E224" s="11"/>
      <c r="G224" s="11"/>
    </row>
    <row r="225" spans="1:7" ht="18.75" customHeight="1">
      <c r="A225" s="450" t="s">
        <v>733</v>
      </c>
      <c r="B225" s="10" t="s">
        <v>5225</v>
      </c>
      <c r="C225" s="137"/>
      <c r="D225" s="11"/>
      <c r="E225" s="11"/>
      <c r="G225" s="11"/>
    </row>
    <row r="226" spans="1:7" ht="18.75" customHeight="1">
      <c r="A226" s="666"/>
      <c r="B226" s="10" t="s">
        <v>5226</v>
      </c>
      <c r="C226" s="137"/>
      <c r="D226" s="11"/>
      <c r="E226" s="11"/>
      <c r="G226" s="11"/>
    </row>
    <row r="227" spans="1:7" ht="18.75" customHeight="1">
      <c r="A227" s="666"/>
      <c r="B227" s="10" t="s">
        <v>5227</v>
      </c>
      <c r="C227" s="137"/>
      <c r="D227" s="11"/>
      <c r="E227" s="11"/>
      <c r="G227" s="11"/>
    </row>
    <row r="228" spans="1:7" ht="18.75" customHeight="1">
      <c r="B228" s="14" t="s">
        <v>591</v>
      </c>
      <c r="C228" s="668">
        <v>1000</v>
      </c>
      <c r="D228" s="590"/>
      <c r="E228" s="11"/>
      <c r="G228" s="11"/>
    </row>
    <row r="229" spans="1:7" ht="18.75" customHeight="1">
      <c r="B229" s="14"/>
      <c r="C229" s="450"/>
      <c r="D229" s="591"/>
      <c r="E229" s="671">
        <v>5000</v>
      </c>
      <c r="F229" s="669" t="s">
        <v>5228</v>
      </c>
      <c r="G229" s="614" t="s">
        <v>5229</v>
      </c>
    </row>
    <row r="230" spans="1:7" ht="18.75" customHeight="1">
      <c r="B230" s="14" t="s">
        <v>785</v>
      </c>
      <c r="C230" s="671">
        <v>4000</v>
      </c>
      <c r="D230" s="592"/>
      <c r="E230" s="11"/>
      <c r="G230" s="11"/>
    </row>
    <row r="231" spans="1:7" ht="18.75" customHeight="1">
      <c r="A231" s="450" t="s">
        <v>727</v>
      </c>
      <c r="B231" s="10" t="s">
        <v>756</v>
      </c>
      <c r="C231" s="137"/>
      <c r="D231" s="11"/>
      <c r="E231" s="11"/>
      <c r="G231" s="11"/>
    </row>
    <row r="232" spans="1:7" ht="18.75" customHeight="1">
      <c r="A232" s="450" t="s">
        <v>589</v>
      </c>
      <c r="B232" s="10" t="s">
        <v>5230</v>
      </c>
      <c r="C232" s="137"/>
      <c r="D232" s="11"/>
      <c r="E232" s="11"/>
      <c r="G232" s="11"/>
    </row>
    <row r="233" spans="1:7" ht="18.75" customHeight="1">
      <c r="B233" s="14" t="s">
        <v>591</v>
      </c>
      <c r="C233" s="668">
        <v>6200</v>
      </c>
      <c r="D233" s="590"/>
      <c r="E233" s="11"/>
      <c r="G233" s="11"/>
    </row>
    <row r="234" spans="1:7" ht="18.75" customHeight="1">
      <c r="B234" s="14"/>
      <c r="C234" s="450"/>
      <c r="D234" s="591"/>
      <c r="E234" s="614">
        <v>368.55</v>
      </c>
      <c r="F234" s="614">
        <v>368.55</v>
      </c>
      <c r="G234" s="614">
        <v>0</v>
      </c>
    </row>
    <row r="235" spans="1:7" ht="18.75" customHeight="1">
      <c r="B235" s="14" t="s">
        <v>595</v>
      </c>
      <c r="C235" s="614" t="s">
        <v>5231</v>
      </c>
      <c r="D235" s="592"/>
      <c r="E235" s="11"/>
      <c r="G235" s="11"/>
    </row>
    <row r="236" spans="1:7" ht="51.75" customHeight="1">
      <c r="A236" s="450"/>
      <c r="B236" s="1258" t="s">
        <v>5232</v>
      </c>
      <c r="C236" s="1258"/>
      <c r="D236" s="1258"/>
      <c r="E236" s="1258"/>
      <c r="F236" s="1258"/>
      <c r="G236" s="1258"/>
    </row>
    <row r="237" spans="1:7" s="559" customFormat="1" ht="18.75" customHeight="1">
      <c r="A237" s="641" t="s">
        <v>663</v>
      </c>
      <c r="B237" s="558" t="s">
        <v>5233</v>
      </c>
      <c r="C237" s="613"/>
      <c r="D237" s="588"/>
      <c r="E237" s="672"/>
      <c r="F237" s="665"/>
      <c r="G237" s="672"/>
    </row>
    <row r="238" spans="1:7" s="559" customFormat="1" ht="18.75" customHeight="1">
      <c r="A238" s="641"/>
      <c r="B238" s="558" t="s">
        <v>5234</v>
      </c>
      <c r="C238" s="613"/>
      <c r="D238" s="588"/>
      <c r="E238" s="672"/>
      <c r="F238" s="665"/>
      <c r="G238" s="672"/>
    </row>
    <row r="239" spans="1:7" s="635" customFormat="1" ht="18.75" customHeight="1">
      <c r="A239" s="666" t="s">
        <v>621</v>
      </c>
      <c r="B239" s="139" t="s">
        <v>5050</v>
      </c>
      <c r="C239" s="140"/>
      <c r="D239" s="247"/>
      <c r="E239" s="667"/>
      <c r="F239" s="665"/>
      <c r="G239" s="667"/>
    </row>
    <row r="240" spans="1:7" ht="18.75" customHeight="1">
      <c r="A240" s="450" t="s">
        <v>1156</v>
      </c>
      <c r="B240" s="10" t="s">
        <v>5235</v>
      </c>
      <c r="C240" s="137"/>
      <c r="E240" s="614"/>
      <c r="F240" s="588"/>
      <c r="G240" s="614"/>
    </row>
    <row r="241" spans="1:7" ht="18.75" customHeight="1">
      <c r="A241" s="450" t="s">
        <v>589</v>
      </c>
      <c r="B241" s="1263" t="s">
        <v>5230</v>
      </c>
      <c r="C241" s="1263"/>
      <c r="D241" s="1263"/>
      <c r="E241" s="1263"/>
      <c r="F241" s="665"/>
      <c r="G241" s="614"/>
    </row>
    <row r="242" spans="1:7" ht="18.75" customHeight="1">
      <c r="A242" s="450"/>
      <c r="B242" s="14" t="s">
        <v>591</v>
      </c>
      <c r="C242" s="668">
        <v>10</v>
      </c>
      <c r="D242" s="590"/>
      <c r="E242" s="11"/>
      <c r="G242" s="11"/>
    </row>
    <row r="243" spans="1:7" ht="18.75" customHeight="1">
      <c r="A243" s="450"/>
      <c r="B243" s="14"/>
      <c r="C243" s="450"/>
      <c r="D243" s="591"/>
      <c r="E243" s="614">
        <v>0</v>
      </c>
      <c r="F243" s="614">
        <v>0</v>
      </c>
      <c r="G243" s="614">
        <v>0</v>
      </c>
    </row>
    <row r="244" spans="1:7" ht="18.75" customHeight="1">
      <c r="A244" s="450"/>
      <c r="B244" s="14" t="s">
        <v>595</v>
      </c>
      <c r="C244" s="614" t="s">
        <v>875</v>
      </c>
      <c r="D244" s="592"/>
      <c r="E244" s="11"/>
      <c r="G244" s="11"/>
    </row>
    <row r="245" spans="1:7" ht="52.5" customHeight="1">
      <c r="A245" s="558"/>
      <c r="B245" s="1258" t="s">
        <v>5236</v>
      </c>
      <c r="C245" s="1340"/>
      <c r="D245" s="1340"/>
      <c r="E245" s="1340"/>
      <c r="F245" s="1340"/>
      <c r="G245" s="1340"/>
    </row>
    <row r="246" spans="1:7" ht="18.75" customHeight="1">
      <c r="A246" s="450" t="s">
        <v>5237</v>
      </c>
      <c r="B246" s="1263" t="s">
        <v>5051</v>
      </c>
      <c r="C246" s="1263"/>
      <c r="D246" s="1263"/>
      <c r="E246" s="1263"/>
      <c r="F246" s="665"/>
      <c r="G246" s="614"/>
    </row>
    <row r="247" spans="1:7" ht="18.75" customHeight="1">
      <c r="A247" s="450" t="s">
        <v>589</v>
      </c>
      <c r="B247" s="1263" t="s">
        <v>5230</v>
      </c>
      <c r="C247" s="1263"/>
      <c r="D247" s="1263"/>
      <c r="E247" s="1263"/>
      <c r="F247" s="665"/>
      <c r="G247" s="614"/>
    </row>
    <row r="248" spans="1:7" ht="18.75" customHeight="1">
      <c r="A248" s="450"/>
      <c r="B248" s="14" t="s">
        <v>591</v>
      </c>
      <c r="C248" s="668">
        <v>10</v>
      </c>
      <c r="D248" s="590"/>
      <c r="E248" s="11"/>
      <c r="G248" s="11"/>
    </row>
    <row r="249" spans="1:7" ht="18.75" customHeight="1">
      <c r="A249" s="450"/>
      <c r="B249" s="14"/>
      <c r="C249" s="450"/>
      <c r="D249" s="591"/>
      <c r="E249" s="614">
        <v>0</v>
      </c>
      <c r="F249" s="614">
        <v>0</v>
      </c>
      <c r="G249" s="614">
        <v>0</v>
      </c>
    </row>
    <row r="250" spans="1:7" ht="18.75" customHeight="1">
      <c r="A250" s="450"/>
      <c r="B250" s="14" t="s">
        <v>595</v>
      </c>
      <c r="C250" s="614" t="s">
        <v>875</v>
      </c>
      <c r="D250" s="592"/>
      <c r="E250" s="11"/>
      <c r="G250" s="11"/>
    </row>
    <row r="251" spans="1:7" ht="52.5" customHeight="1">
      <c r="A251" s="558"/>
      <c r="B251" s="1258" t="s">
        <v>5236</v>
      </c>
      <c r="C251" s="1340"/>
      <c r="D251" s="1340"/>
      <c r="E251" s="1340"/>
      <c r="F251" s="1340"/>
      <c r="G251" s="1340"/>
    </row>
    <row r="252" spans="1:7" ht="18.75" customHeight="1">
      <c r="A252" s="558"/>
      <c r="B252" s="1263"/>
      <c r="C252" s="1342"/>
      <c r="D252" s="1342"/>
      <c r="E252" s="1342"/>
      <c r="F252" s="1342"/>
      <c r="G252" s="1342"/>
    </row>
    <row r="253" spans="1:7" ht="18.75" customHeight="1">
      <c r="A253" s="558"/>
      <c r="B253" s="137"/>
      <c r="C253" s="613"/>
      <c r="D253" s="613"/>
      <c r="E253" s="613"/>
      <c r="F253" s="613"/>
      <c r="G253" s="613"/>
    </row>
    <row r="254" spans="1:7" ht="18.75" customHeight="1">
      <c r="A254" s="450"/>
      <c r="B254" s="637" t="s">
        <v>584</v>
      </c>
      <c r="E254" s="588" t="s">
        <v>5139</v>
      </c>
      <c r="F254" s="587" t="s">
        <v>5140</v>
      </c>
      <c r="G254" s="588" t="s">
        <v>5109</v>
      </c>
    </row>
    <row r="255" spans="1:7" ht="18.75" customHeight="1">
      <c r="A255" s="450"/>
      <c r="B255" s="588"/>
      <c r="C255" s="559"/>
      <c r="F255" s="588" t="s">
        <v>58</v>
      </c>
      <c r="G255" s="588" t="s">
        <v>5110</v>
      </c>
    </row>
    <row r="256" spans="1:7" ht="18.75" customHeight="1">
      <c r="A256" s="450"/>
      <c r="B256" s="588"/>
      <c r="C256" s="559"/>
      <c r="F256" s="588"/>
      <c r="G256" s="588"/>
    </row>
    <row r="257" spans="1:7" ht="18.75" customHeight="1">
      <c r="A257" s="450"/>
      <c r="B257" s="588" t="s">
        <v>676</v>
      </c>
      <c r="C257" s="559"/>
      <c r="F257" s="665" t="s">
        <v>5141</v>
      </c>
      <c r="G257" s="588"/>
    </row>
    <row r="258" spans="1:7" ht="18.75" customHeight="1">
      <c r="A258" s="558" t="s">
        <v>3824</v>
      </c>
      <c r="B258" s="559" t="s">
        <v>3873</v>
      </c>
      <c r="C258" s="559"/>
      <c r="D258" s="559"/>
      <c r="F258" s="665"/>
      <c r="G258" s="588"/>
    </row>
    <row r="259" spans="1:7" ht="18.75" customHeight="1">
      <c r="A259" s="666" t="s">
        <v>621</v>
      </c>
      <c r="B259" s="139" t="s">
        <v>4183</v>
      </c>
      <c r="D259" s="11"/>
      <c r="E259" s="11"/>
      <c r="G259" s="11"/>
    </row>
    <row r="260" spans="1:7" ht="18.75" customHeight="1">
      <c r="A260" s="450" t="s">
        <v>727</v>
      </c>
      <c r="B260" s="10" t="s">
        <v>756</v>
      </c>
      <c r="D260" s="11"/>
      <c r="E260" s="11"/>
      <c r="G260" s="11"/>
    </row>
    <row r="261" spans="1:7" ht="18.75" customHeight="1">
      <c r="A261" s="450" t="s">
        <v>589</v>
      </c>
      <c r="B261" s="11" t="s">
        <v>5230</v>
      </c>
      <c r="D261" s="11"/>
      <c r="E261" s="11"/>
      <c r="G261" s="11"/>
    </row>
    <row r="262" spans="1:7" ht="18.75" customHeight="1">
      <c r="A262" s="450"/>
      <c r="B262" s="14" t="s">
        <v>591</v>
      </c>
      <c r="C262" s="668">
        <v>10</v>
      </c>
      <c r="D262" s="590"/>
      <c r="E262" s="11"/>
      <c r="G262" s="11"/>
    </row>
    <row r="263" spans="1:7" ht="18.75" customHeight="1">
      <c r="A263" s="450"/>
      <c r="B263" s="14"/>
      <c r="C263" s="450"/>
      <c r="D263" s="591"/>
      <c r="E263" s="614">
        <v>0</v>
      </c>
      <c r="F263" s="614">
        <v>0</v>
      </c>
      <c r="G263" s="614">
        <v>0</v>
      </c>
    </row>
    <row r="264" spans="1:7" ht="18.75" customHeight="1">
      <c r="A264" s="450"/>
      <c r="B264" s="14" t="s">
        <v>595</v>
      </c>
      <c r="C264" s="614" t="s">
        <v>875</v>
      </c>
      <c r="D264" s="592"/>
      <c r="E264" s="11"/>
      <c r="G264" s="11"/>
    </row>
    <row r="265" spans="1:7" ht="52.5" customHeight="1">
      <c r="A265" s="558"/>
      <c r="B265" s="1258" t="s">
        <v>5236</v>
      </c>
      <c r="C265" s="1340"/>
      <c r="D265" s="1340"/>
      <c r="E265" s="1340"/>
      <c r="F265" s="1340"/>
      <c r="G265" s="1340"/>
    </row>
    <row r="266" spans="1:7" ht="18.75" customHeight="1">
      <c r="A266" s="666" t="s">
        <v>985</v>
      </c>
      <c r="B266" s="139" t="s">
        <v>4224</v>
      </c>
      <c r="D266" s="11"/>
      <c r="E266" s="11"/>
      <c r="G266" s="11"/>
    </row>
    <row r="267" spans="1:7" ht="18.75" customHeight="1">
      <c r="A267" s="450" t="s">
        <v>727</v>
      </c>
      <c r="B267" s="10" t="s">
        <v>756</v>
      </c>
      <c r="D267" s="11"/>
      <c r="E267" s="11"/>
      <c r="G267" s="11"/>
    </row>
    <row r="268" spans="1:7" ht="18.75" customHeight="1">
      <c r="A268" s="450" t="s">
        <v>589</v>
      </c>
      <c r="B268" s="11" t="s">
        <v>5230</v>
      </c>
      <c r="D268" s="11"/>
      <c r="E268" s="11"/>
      <c r="G268" s="11"/>
    </row>
    <row r="269" spans="1:7" ht="18.75" customHeight="1">
      <c r="A269" s="450"/>
      <c r="B269" s="14" t="s">
        <v>591</v>
      </c>
      <c r="C269" s="615" t="s">
        <v>2808</v>
      </c>
      <c r="D269" s="590"/>
      <c r="E269" s="11"/>
      <c r="G269" s="11"/>
    </row>
    <row r="270" spans="1:7" ht="18.75" customHeight="1">
      <c r="A270" s="450"/>
      <c r="B270" s="14"/>
      <c r="C270" s="450"/>
      <c r="D270" s="591"/>
      <c r="E270" s="614">
        <v>0</v>
      </c>
      <c r="F270" s="614">
        <v>0</v>
      </c>
      <c r="G270" s="614">
        <v>0</v>
      </c>
    </row>
    <row r="271" spans="1:7" ht="18.75" customHeight="1">
      <c r="A271" s="450"/>
      <c r="B271" s="14" t="s">
        <v>595</v>
      </c>
      <c r="C271" s="614" t="s">
        <v>875</v>
      </c>
      <c r="D271" s="592"/>
      <c r="E271" s="11"/>
      <c r="G271" s="11"/>
    </row>
    <row r="272" spans="1:7" ht="52.5" customHeight="1">
      <c r="A272" s="558"/>
      <c r="B272" s="1258" t="s">
        <v>5238</v>
      </c>
      <c r="C272" s="1340"/>
      <c r="D272" s="1340"/>
      <c r="E272" s="1340"/>
      <c r="F272" s="1340"/>
      <c r="G272" s="1340"/>
    </row>
    <row r="273" spans="1:7" ht="17.25" customHeight="1">
      <c r="A273" s="558"/>
      <c r="B273" s="13"/>
      <c r="C273" s="633"/>
      <c r="D273" s="633"/>
      <c r="E273" s="633"/>
      <c r="F273" s="633"/>
      <c r="G273" s="633"/>
    </row>
    <row r="274" spans="1:7" ht="18.75" customHeight="1">
      <c r="A274" s="558" t="s">
        <v>4668</v>
      </c>
      <c r="B274" s="1348" t="s">
        <v>5239</v>
      </c>
      <c r="C274" s="1348"/>
      <c r="D274" s="1348"/>
      <c r="E274" s="1348"/>
      <c r="F274" s="1348"/>
      <c r="G274" s="11"/>
    </row>
    <row r="275" spans="1:7" ht="18.75" customHeight="1">
      <c r="A275" s="666" t="s">
        <v>621</v>
      </c>
      <c r="B275" s="139" t="s">
        <v>4696</v>
      </c>
      <c r="D275" s="11"/>
      <c r="E275" s="11"/>
      <c r="G275" s="11"/>
    </row>
    <row r="276" spans="1:7" ht="18.75" customHeight="1">
      <c r="A276" s="450" t="s">
        <v>1723</v>
      </c>
      <c r="B276" s="10" t="s">
        <v>5240</v>
      </c>
      <c r="D276" s="11"/>
      <c r="E276" s="11"/>
      <c r="G276" s="11"/>
    </row>
    <row r="277" spans="1:7" ht="18.75" customHeight="1">
      <c r="A277" s="450" t="s">
        <v>589</v>
      </c>
      <c r="B277" s="11" t="s">
        <v>5230</v>
      </c>
      <c r="D277" s="11"/>
      <c r="E277" s="450"/>
      <c r="F277" s="614"/>
      <c r="G277" s="614"/>
    </row>
    <row r="278" spans="1:7" ht="18.75" customHeight="1">
      <c r="A278" s="450"/>
      <c r="B278" s="14" t="s">
        <v>591</v>
      </c>
      <c r="C278" s="668">
        <v>5000</v>
      </c>
      <c r="D278" s="590"/>
      <c r="E278" s="11"/>
      <c r="G278" s="11"/>
    </row>
    <row r="279" spans="1:7" ht="18.75" customHeight="1">
      <c r="A279" s="450"/>
      <c r="B279" s="14"/>
      <c r="C279" s="450"/>
      <c r="D279" s="591"/>
      <c r="E279" s="614">
        <v>331.31</v>
      </c>
      <c r="F279" s="614">
        <v>331.31</v>
      </c>
      <c r="G279" s="614">
        <v>0</v>
      </c>
    </row>
    <row r="280" spans="1:7" ht="18.75" customHeight="1">
      <c r="A280" s="450"/>
      <c r="B280" s="14" t="s">
        <v>595</v>
      </c>
      <c r="C280" s="669" t="s">
        <v>5241</v>
      </c>
      <c r="D280" s="592"/>
      <c r="E280" s="11"/>
      <c r="G280" s="11"/>
    </row>
    <row r="281" spans="1:7" ht="92.25" customHeight="1">
      <c r="B281" s="1309" t="s">
        <v>5242</v>
      </c>
      <c r="C281" s="1309"/>
      <c r="D281" s="1309"/>
      <c r="E281" s="1309"/>
      <c r="F281" s="1309"/>
      <c r="G281" s="1309"/>
    </row>
    <row r="282" spans="1:7" ht="20.25" customHeight="1">
      <c r="B282" s="460"/>
      <c r="C282" s="460"/>
      <c r="D282" s="460"/>
      <c r="E282" s="460"/>
      <c r="F282" s="460"/>
      <c r="G282" s="460"/>
    </row>
    <row r="283" spans="1:7" ht="20.25" customHeight="1">
      <c r="B283" s="460"/>
      <c r="C283" s="460"/>
      <c r="D283" s="460"/>
      <c r="E283" s="460"/>
      <c r="F283" s="460"/>
      <c r="G283" s="460"/>
    </row>
    <row r="284" spans="1:7" ht="20.25" customHeight="1">
      <c r="B284" s="460"/>
      <c r="C284" s="460"/>
      <c r="D284" s="460"/>
      <c r="E284" s="460"/>
      <c r="F284" s="460"/>
      <c r="G284" s="460"/>
    </row>
    <row r="285" spans="1:7" ht="20.25" customHeight="1">
      <c r="B285" s="460"/>
      <c r="C285" s="460"/>
      <c r="D285" s="460"/>
      <c r="E285" s="460"/>
      <c r="F285" s="460"/>
      <c r="G285" s="460"/>
    </row>
    <row r="286" spans="1:7" ht="20.25" customHeight="1">
      <c r="B286" s="460"/>
      <c r="C286" s="460"/>
      <c r="D286" s="460"/>
      <c r="E286" s="460"/>
      <c r="F286" s="460"/>
      <c r="G286" s="460"/>
    </row>
    <row r="287" spans="1:7" ht="20.25" customHeight="1">
      <c r="B287" s="460"/>
      <c r="C287" s="460"/>
      <c r="D287" s="460"/>
      <c r="E287" s="460"/>
      <c r="F287" s="460"/>
      <c r="G287" s="460"/>
    </row>
    <row r="288" spans="1:7" ht="18.75" customHeight="1">
      <c r="A288" s="450"/>
      <c r="B288" s="637" t="s">
        <v>584</v>
      </c>
      <c r="E288" s="588" t="s">
        <v>5139</v>
      </c>
      <c r="F288" s="587" t="s">
        <v>5140</v>
      </c>
      <c r="G288" s="588" t="s">
        <v>5109</v>
      </c>
    </row>
    <row r="289" spans="1:7" ht="18.75" customHeight="1">
      <c r="A289" s="450"/>
      <c r="B289" s="588"/>
      <c r="C289" s="559"/>
      <c r="F289" s="588" t="s">
        <v>58</v>
      </c>
      <c r="G289" s="588" t="s">
        <v>5110</v>
      </c>
    </row>
    <row r="290" spans="1:7" ht="18.75" customHeight="1">
      <c r="A290" s="450"/>
      <c r="B290" s="588"/>
      <c r="C290" s="559"/>
      <c r="F290" s="665" t="s">
        <v>5141</v>
      </c>
      <c r="G290" s="588"/>
    </row>
    <row r="291" spans="1:7" ht="18.75" customHeight="1">
      <c r="A291" s="450" t="s">
        <v>861</v>
      </c>
      <c r="B291" s="10" t="s">
        <v>5243</v>
      </c>
      <c r="D291" s="11"/>
      <c r="E291" s="11"/>
      <c r="G291" s="11"/>
    </row>
    <row r="292" spans="1:7" ht="18.75" customHeight="1">
      <c r="A292" s="450" t="s">
        <v>589</v>
      </c>
      <c r="B292" s="11" t="s">
        <v>5230</v>
      </c>
      <c r="D292" s="11"/>
      <c r="E292" s="450"/>
      <c r="F292" s="614"/>
      <c r="G292" s="614"/>
    </row>
    <row r="293" spans="1:7" ht="18.75" customHeight="1">
      <c r="B293" s="14" t="s">
        <v>591</v>
      </c>
      <c r="C293" s="668">
        <v>5000</v>
      </c>
      <c r="D293" s="590"/>
      <c r="E293" s="11"/>
      <c r="G293" s="11"/>
    </row>
    <row r="294" spans="1:7" ht="18.75" customHeight="1">
      <c r="B294" s="14"/>
      <c r="C294" s="450"/>
      <c r="D294" s="591"/>
      <c r="E294" s="673">
        <v>0</v>
      </c>
      <c r="F294" s="674">
        <v>0</v>
      </c>
      <c r="G294" s="674">
        <v>0</v>
      </c>
    </row>
    <row r="295" spans="1:7" ht="18.75" customHeight="1">
      <c r="B295" s="14" t="s">
        <v>595</v>
      </c>
      <c r="C295" s="614" t="s">
        <v>5244</v>
      </c>
      <c r="D295" s="592"/>
      <c r="E295" s="673"/>
      <c r="F295" s="674"/>
      <c r="G295" s="674"/>
    </row>
    <row r="296" spans="1:7" ht="83.25" customHeight="1">
      <c r="B296" s="1309" t="s">
        <v>5245</v>
      </c>
      <c r="C296" s="1309"/>
      <c r="D296" s="1309"/>
      <c r="E296" s="1309"/>
      <c r="F296" s="1309"/>
      <c r="G296" s="1309"/>
    </row>
    <row r="297" spans="1:7" ht="18.75" customHeight="1">
      <c r="A297" s="666" t="s">
        <v>985</v>
      </c>
      <c r="B297" s="139" t="s">
        <v>4707</v>
      </c>
      <c r="D297" s="11"/>
      <c r="E297" s="11"/>
      <c r="G297" s="11"/>
    </row>
    <row r="298" spans="1:7" ht="18.75" customHeight="1">
      <c r="A298" s="450" t="s">
        <v>1723</v>
      </c>
      <c r="B298" s="10" t="s">
        <v>5246</v>
      </c>
      <c r="D298" s="11"/>
      <c r="E298" s="11"/>
      <c r="G298" s="11"/>
    </row>
    <row r="299" spans="1:7" ht="18.75" customHeight="1">
      <c r="A299" s="450" t="s">
        <v>589</v>
      </c>
      <c r="B299" s="10" t="s">
        <v>5230</v>
      </c>
      <c r="D299" s="11"/>
      <c r="E299" s="11"/>
      <c r="G299" s="11"/>
    </row>
    <row r="300" spans="1:7" ht="18.75" customHeight="1">
      <c r="B300" s="14" t="s">
        <v>591</v>
      </c>
      <c r="C300" s="668">
        <v>14500</v>
      </c>
      <c r="D300" s="590"/>
      <c r="E300" s="11"/>
      <c r="G300" s="11"/>
    </row>
    <row r="301" spans="1:7" ht="18.75" customHeight="1">
      <c r="B301" s="14"/>
      <c r="C301" s="450"/>
      <c r="D301" s="591"/>
      <c r="E301" s="675">
        <v>2174.62</v>
      </c>
      <c r="F301" s="676">
        <v>2174.62</v>
      </c>
      <c r="G301" s="674">
        <v>0</v>
      </c>
    </row>
    <row r="302" spans="1:7" ht="18.75" customHeight="1">
      <c r="B302" s="14" t="s">
        <v>595</v>
      </c>
      <c r="C302" s="614" t="s">
        <v>5247</v>
      </c>
      <c r="D302" s="592"/>
      <c r="E302" s="673"/>
      <c r="F302" s="674"/>
      <c r="G302" s="674"/>
    </row>
    <row r="303" spans="1:7" ht="18.75" customHeight="1">
      <c r="A303" s="558"/>
      <c r="B303" s="1263" t="s">
        <v>5248</v>
      </c>
      <c r="C303" s="1342"/>
      <c r="D303" s="1342"/>
      <c r="E303" s="1342"/>
      <c r="F303" s="1342"/>
      <c r="G303" s="1342"/>
    </row>
    <row r="304" spans="1:7" ht="18.75" customHeight="1">
      <c r="A304" s="450" t="s">
        <v>2240</v>
      </c>
      <c r="B304" s="10" t="s">
        <v>4708</v>
      </c>
      <c r="D304" s="11"/>
      <c r="E304" s="11"/>
      <c r="G304" s="11"/>
    </row>
    <row r="305" spans="1:7" ht="18.75" customHeight="1">
      <c r="A305" s="450" t="s">
        <v>589</v>
      </c>
      <c r="B305" s="11" t="s">
        <v>5249</v>
      </c>
      <c r="D305" s="11"/>
      <c r="E305" s="450"/>
      <c r="F305" s="614"/>
      <c r="G305" s="614"/>
    </row>
    <row r="306" spans="1:7" ht="18.75" customHeight="1">
      <c r="A306" s="450"/>
      <c r="B306" s="10" t="s">
        <v>5250</v>
      </c>
      <c r="C306" s="137"/>
      <c r="D306" s="11"/>
      <c r="E306" s="450"/>
      <c r="F306" s="614"/>
      <c r="G306" s="614"/>
    </row>
    <row r="307" spans="1:7" ht="18.75" customHeight="1">
      <c r="B307" s="14" t="s">
        <v>591</v>
      </c>
      <c r="C307" s="668">
        <v>1000</v>
      </c>
      <c r="D307" s="590"/>
      <c r="E307" s="11"/>
      <c r="G307" s="11"/>
    </row>
    <row r="308" spans="1:7" ht="18.75" customHeight="1">
      <c r="B308" s="14"/>
      <c r="C308" s="450"/>
      <c r="D308" s="591"/>
      <c r="E308" s="677">
        <v>0</v>
      </c>
      <c r="F308" s="678">
        <v>0</v>
      </c>
      <c r="G308" s="678">
        <v>0</v>
      </c>
    </row>
    <row r="309" spans="1:7" ht="18.75" customHeight="1">
      <c r="B309" s="14" t="s">
        <v>595</v>
      </c>
      <c r="C309" s="669" t="s">
        <v>1101</v>
      </c>
      <c r="D309" s="592"/>
      <c r="E309" s="677"/>
      <c r="F309" s="678"/>
      <c r="G309" s="678"/>
    </row>
    <row r="310" spans="1:7" ht="85.5" customHeight="1">
      <c r="B310" s="1309" t="s">
        <v>5251</v>
      </c>
      <c r="C310" s="1309"/>
      <c r="D310" s="1309"/>
      <c r="E310" s="1309"/>
      <c r="F310" s="1309"/>
      <c r="G310" s="1309"/>
    </row>
    <row r="311" spans="1:7" ht="16.5" customHeight="1">
      <c r="A311" s="558" t="s">
        <v>1486</v>
      </c>
      <c r="B311" s="559" t="s">
        <v>5252</v>
      </c>
      <c r="C311" s="679"/>
      <c r="D311" s="11"/>
      <c r="E311" s="450"/>
      <c r="F311" s="614"/>
      <c r="G311" s="614"/>
    </row>
    <row r="312" spans="1:7" ht="16.5" customHeight="1">
      <c r="A312" s="666" t="s">
        <v>621</v>
      </c>
      <c r="B312" s="139" t="s">
        <v>5253</v>
      </c>
      <c r="C312" s="137"/>
      <c r="D312" s="11"/>
      <c r="E312" s="450"/>
      <c r="F312" s="614"/>
      <c r="G312" s="614"/>
    </row>
    <row r="313" spans="1:7" ht="16.5" customHeight="1">
      <c r="A313" s="450" t="s">
        <v>861</v>
      </c>
      <c r="B313" s="1263" t="s">
        <v>5254</v>
      </c>
      <c r="C313" s="1263"/>
      <c r="D313" s="11"/>
      <c r="E313" s="450"/>
      <c r="F313" s="614"/>
      <c r="G313" s="614"/>
    </row>
    <row r="314" spans="1:7" ht="16.5" customHeight="1">
      <c r="A314" s="450" t="s">
        <v>589</v>
      </c>
      <c r="B314" s="11" t="s">
        <v>5249</v>
      </c>
      <c r="D314" s="11"/>
      <c r="E314" s="11"/>
      <c r="G314" s="11"/>
    </row>
    <row r="315" spans="1:7" ht="16.5" customHeight="1">
      <c r="A315" s="450"/>
      <c r="B315" s="10" t="s">
        <v>5250</v>
      </c>
      <c r="C315" s="137"/>
      <c r="D315" s="11"/>
      <c r="E315" s="450"/>
      <c r="F315" s="614"/>
      <c r="G315" s="614"/>
    </row>
    <row r="316" spans="1:7" ht="16.5" customHeight="1">
      <c r="B316" s="14" t="s">
        <v>591</v>
      </c>
      <c r="C316" s="615" t="s">
        <v>2808</v>
      </c>
      <c r="D316" s="590"/>
      <c r="E316" s="11"/>
      <c r="G316" s="11"/>
    </row>
    <row r="317" spans="1:7" ht="16.5" customHeight="1">
      <c r="B317" s="14"/>
      <c r="C317" s="450"/>
      <c r="D317" s="591"/>
      <c r="E317" s="677">
        <v>0</v>
      </c>
      <c r="F317" s="678">
        <v>0</v>
      </c>
      <c r="G317" s="678">
        <v>0</v>
      </c>
    </row>
    <row r="318" spans="1:7" ht="16.5" customHeight="1">
      <c r="B318" s="14" t="s">
        <v>595</v>
      </c>
      <c r="C318" s="614" t="s">
        <v>875</v>
      </c>
      <c r="D318" s="592"/>
      <c r="E318" s="677"/>
      <c r="F318" s="678"/>
      <c r="G318" s="678"/>
    </row>
    <row r="319" spans="1:7" ht="56.25" customHeight="1">
      <c r="A319" s="450"/>
      <c r="B319" s="1258" t="s">
        <v>5255</v>
      </c>
      <c r="C319" s="1340"/>
      <c r="D319" s="1340"/>
      <c r="E319" s="1340"/>
      <c r="F319" s="1340"/>
      <c r="G319" s="1340"/>
    </row>
    <row r="320" spans="1:7" ht="18" customHeight="1">
      <c r="B320" s="460"/>
      <c r="C320" s="460"/>
      <c r="D320" s="460"/>
      <c r="E320" s="460"/>
      <c r="F320" s="460"/>
      <c r="G320" s="460"/>
    </row>
    <row r="321" spans="1:7" ht="18" customHeight="1">
      <c r="B321" s="460"/>
      <c r="C321" s="460"/>
      <c r="D321" s="460"/>
      <c r="E321" s="460"/>
      <c r="F321" s="460"/>
      <c r="G321" s="460"/>
    </row>
    <row r="322" spans="1:7" ht="18.75" customHeight="1">
      <c r="A322" s="450"/>
      <c r="B322" s="637" t="s">
        <v>584</v>
      </c>
      <c r="E322" s="588" t="s">
        <v>5139</v>
      </c>
      <c r="F322" s="587" t="s">
        <v>5140</v>
      </c>
      <c r="G322" s="588" t="s">
        <v>5109</v>
      </c>
    </row>
    <row r="323" spans="1:7" ht="18.75" customHeight="1">
      <c r="A323" s="450"/>
      <c r="B323" s="588"/>
      <c r="C323" s="559"/>
      <c r="F323" s="588" t="s">
        <v>58</v>
      </c>
      <c r="G323" s="588" t="s">
        <v>5110</v>
      </c>
    </row>
    <row r="324" spans="1:7" ht="18.75" customHeight="1">
      <c r="A324" s="450"/>
      <c r="B324" s="588"/>
      <c r="C324" s="559"/>
      <c r="F324" s="665" t="s">
        <v>5141</v>
      </c>
      <c r="G324" s="588"/>
    </row>
    <row r="325" spans="1:7" ht="18.75" customHeight="1">
      <c r="A325" s="558" t="s">
        <v>5126</v>
      </c>
      <c r="B325" s="559" t="s">
        <v>5256</v>
      </c>
      <c r="C325" s="559"/>
      <c r="D325" s="11"/>
      <c r="F325" s="136"/>
      <c r="G325" s="11"/>
    </row>
    <row r="326" spans="1:7" ht="18.75" customHeight="1">
      <c r="A326" s="666" t="s">
        <v>985</v>
      </c>
      <c r="B326" s="139" t="s">
        <v>5156</v>
      </c>
      <c r="C326" s="136"/>
      <c r="D326" s="11"/>
      <c r="F326" s="136"/>
      <c r="G326" s="11"/>
    </row>
    <row r="327" spans="1:7" ht="18.75" customHeight="1">
      <c r="A327" s="450" t="s">
        <v>727</v>
      </c>
      <c r="B327" s="10" t="s">
        <v>756</v>
      </c>
    </row>
    <row r="328" spans="1:7" ht="19.5" customHeight="1">
      <c r="A328" s="450" t="s">
        <v>589</v>
      </c>
      <c r="B328" s="10" t="s">
        <v>5257</v>
      </c>
      <c r="C328" s="10"/>
      <c r="D328" s="11"/>
      <c r="E328" s="11"/>
      <c r="G328" s="11"/>
    </row>
    <row r="329" spans="1:7" ht="18.75" customHeight="1">
      <c r="B329" s="14" t="s">
        <v>591</v>
      </c>
      <c r="C329" s="136" t="s">
        <v>5258</v>
      </c>
      <c r="D329" s="590"/>
      <c r="E329" s="11"/>
      <c r="G329" s="11"/>
    </row>
    <row r="330" spans="1:7" ht="18.75" customHeight="1">
      <c r="B330" s="14"/>
      <c r="C330" s="450"/>
      <c r="D330" s="591"/>
      <c r="E330" s="673">
        <v>0</v>
      </c>
      <c r="F330" s="674">
        <v>0</v>
      </c>
      <c r="G330" s="674">
        <v>0</v>
      </c>
    </row>
    <row r="331" spans="1:7" ht="18.75" customHeight="1">
      <c r="B331" s="14" t="s">
        <v>595</v>
      </c>
      <c r="C331" s="136" t="s">
        <v>5259</v>
      </c>
      <c r="D331" s="592"/>
      <c r="E331" s="673"/>
      <c r="F331" s="674"/>
      <c r="G331" s="674"/>
    </row>
    <row r="332" spans="1:7" ht="39" customHeight="1">
      <c r="A332" s="558"/>
      <c r="B332" s="1263" t="s">
        <v>5260</v>
      </c>
      <c r="C332" s="1342"/>
      <c r="D332" s="1342"/>
      <c r="E332" s="1342"/>
      <c r="F332" s="1342"/>
      <c r="G332" s="1342"/>
    </row>
    <row r="333" spans="1:7" ht="16.5" customHeight="1">
      <c r="A333" s="450" t="s">
        <v>598</v>
      </c>
      <c r="B333" s="11" t="s">
        <v>5157</v>
      </c>
      <c r="D333" s="13"/>
      <c r="E333" s="13"/>
      <c r="F333" s="13"/>
      <c r="G333" s="13"/>
    </row>
    <row r="334" spans="1:7" ht="17.25" customHeight="1">
      <c r="B334" s="14" t="s">
        <v>591</v>
      </c>
      <c r="C334" s="136" t="s">
        <v>3527</v>
      </c>
      <c r="D334" s="662"/>
      <c r="F334" s="136"/>
    </row>
    <row r="335" spans="1:7" ht="15.75" customHeight="1">
      <c r="B335" s="14"/>
      <c r="C335" s="136"/>
      <c r="D335" s="663"/>
      <c r="E335" s="669">
        <v>93.9</v>
      </c>
      <c r="F335" s="669">
        <v>93.9</v>
      </c>
      <c r="G335" s="614">
        <v>0</v>
      </c>
    </row>
    <row r="336" spans="1:7" ht="16.5" customHeight="1">
      <c r="B336" s="14" t="s">
        <v>595</v>
      </c>
      <c r="C336" s="136" t="s">
        <v>5261</v>
      </c>
      <c r="D336" s="664"/>
      <c r="F336" s="136"/>
    </row>
    <row r="337" spans="1:7" ht="40.5" customHeight="1">
      <c r="A337" s="558"/>
      <c r="B337" s="1263" t="s">
        <v>5262</v>
      </c>
      <c r="C337" s="1342"/>
      <c r="D337" s="1342"/>
      <c r="E337" s="1342"/>
      <c r="F337" s="1342"/>
      <c r="G337" s="1342"/>
    </row>
    <row r="338" spans="1:7" ht="17.25" customHeight="1">
      <c r="A338" s="666" t="s">
        <v>612</v>
      </c>
      <c r="B338" s="139" t="s">
        <v>5160</v>
      </c>
    </row>
    <row r="339" spans="1:7" ht="17.25" customHeight="1">
      <c r="A339" s="450" t="s">
        <v>1723</v>
      </c>
      <c r="B339" s="1347" t="s">
        <v>5263</v>
      </c>
      <c r="C339" s="1347"/>
      <c r="D339" s="1347"/>
      <c r="E339" s="1347"/>
      <c r="F339" s="450"/>
      <c r="G339" s="450"/>
    </row>
    <row r="340" spans="1:7" ht="19.5" customHeight="1">
      <c r="A340" s="450" t="s">
        <v>589</v>
      </c>
      <c r="B340" s="11" t="s">
        <v>5264</v>
      </c>
      <c r="D340" s="11"/>
      <c r="E340" s="206"/>
      <c r="F340" s="206"/>
      <c r="G340" s="9"/>
    </row>
    <row r="341" spans="1:7" ht="19.5" customHeight="1">
      <c r="A341" s="450"/>
      <c r="B341" s="11" t="s">
        <v>5265</v>
      </c>
      <c r="D341" s="11"/>
      <c r="E341" s="206"/>
      <c r="F341" s="206"/>
      <c r="G341" s="9"/>
    </row>
    <row r="342" spans="1:7" ht="19.5" customHeight="1">
      <c r="A342" s="450"/>
      <c r="B342" s="11" t="s">
        <v>5266</v>
      </c>
      <c r="D342" s="11"/>
      <c r="E342" s="206"/>
      <c r="F342" s="206"/>
      <c r="G342" s="9"/>
    </row>
    <row r="343" spans="1:7" ht="17.25" customHeight="1">
      <c r="B343" s="14" t="s">
        <v>591</v>
      </c>
      <c r="C343" s="136" t="s">
        <v>5267</v>
      </c>
      <c r="D343" s="662"/>
      <c r="F343" s="136"/>
    </row>
    <row r="344" spans="1:7" ht="15.75" customHeight="1">
      <c r="B344" s="14"/>
      <c r="C344" s="136"/>
      <c r="D344" s="663"/>
      <c r="E344" s="669">
        <v>0</v>
      </c>
      <c r="F344" s="669">
        <v>0</v>
      </c>
      <c r="G344" s="614">
        <v>0</v>
      </c>
    </row>
    <row r="345" spans="1:7" ht="16.5" customHeight="1">
      <c r="B345" s="14" t="s">
        <v>595</v>
      </c>
      <c r="C345" s="136" t="s">
        <v>885</v>
      </c>
      <c r="D345" s="664"/>
      <c r="F345" s="136"/>
    </row>
    <row r="346" spans="1:7" ht="24.75" customHeight="1">
      <c r="B346" s="1309" t="s">
        <v>5268</v>
      </c>
      <c r="C346" s="1309"/>
      <c r="D346" s="1309"/>
      <c r="E346" s="1309"/>
      <c r="F346" s="1309"/>
      <c r="G346" s="1309"/>
    </row>
    <row r="347" spans="1:7" ht="21.75" customHeight="1">
      <c r="A347" s="450" t="s">
        <v>926</v>
      </c>
      <c r="B347" s="11" t="s">
        <v>1521</v>
      </c>
      <c r="D347" s="11"/>
      <c r="E347" s="205"/>
      <c r="F347" s="206"/>
      <c r="G347" s="9"/>
    </row>
    <row r="348" spans="1:7" ht="17.25" customHeight="1">
      <c r="B348" s="14" t="s">
        <v>591</v>
      </c>
      <c r="C348" s="136" t="s">
        <v>5269</v>
      </c>
      <c r="D348" s="662"/>
      <c r="F348" s="136"/>
    </row>
    <row r="349" spans="1:7" ht="15.75" customHeight="1">
      <c r="B349" s="14"/>
      <c r="C349" s="136"/>
      <c r="D349" s="663"/>
      <c r="E349" s="669">
        <v>0</v>
      </c>
      <c r="F349" s="669">
        <v>0</v>
      </c>
      <c r="G349" s="614">
        <v>0</v>
      </c>
    </row>
    <row r="350" spans="1:7" ht="16.5" customHeight="1">
      <c r="B350" s="14" t="s">
        <v>595</v>
      </c>
      <c r="C350" s="136" t="s">
        <v>5270</v>
      </c>
      <c r="D350" s="664"/>
      <c r="F350" s="136"/>
    </row>
    <row r="351" spans="1:7" ht="24.75" customHeight="1">
      <c r="B351" s="1309" t="s">
        <v>5271</v>
      </c>
      <c r="C351" s="1309"/>
      <c r="D351" s="1309"/>
      <c r="E351" s="1309"/>
      <c r="F351" s="1309"/>
      <c r="G351" s="1309"/>
    </row>
    <row r="352" spans="1:7" ht="18.75" customHeight="1">
      <c r="A352" s="450" t="s">
        <v>861</v>
      </c>
      <c r="B352" s="10" t="s">
        <v>5243</v>
      </c>
      <c r="C352" s="10"/>
      <c r="D352" s="11"/>
      <c r="E352" s="614"/>
      <c r="F352" s="614"/>
      <c r="G352" s="450"/>
    </row>
    <row r="353" spans="1:7" ht="18.75" customHeight="1">
      <c r="A353" s="450" t="s">
        <v>589</v>
      </c>
      <c r="B353" s="10" t="s">
        <v>5272</v>
      </c>
      <c r="C353" s="10"/>
      <c r="D353" s="11"/>
      <c r="E353" s="206"/>
      <c r="F353" s="206"/>
      <c r="G353" s="9"/>
    </row>
    <row r="354" spans="1:7" ht="18.75" customHeight="1">
      <c r="A354" s="450"/>
      <c r="B354" s="10" t="s">
        <v>5273</v>
      </c>
      <c r="C354" s="10"/>
      <c r="D354" s="11"/>
      <c r="E354" s="206"/>
      <c r="F354" s="206"/>
      <c r="G354" s="9"/>
    </row>
    <row r="355" spans="1:7" ht="17.25" customHeight="1">
      <c r="B355" s="14" t="s">
        <v>591</v>
      </c>
      <c r="C355" s="136" t="s">
        <v>730</v>
      </c>
      <c r="D355" s="662"/>
      <c r="F355" s="136"/>
    </row>
    <row r="356" spans="1:7" ht="15.75" customHeight="1">
      <c r="B356" s="14"/>
      <c r="C356" s="136"/>
      <c r="D356" s="663"/>
      <c r="E356" s="669">
        <v>0</v>
      </c>
      <c r="F356" s="669">
        <v>0</v>
      </c>
      <c r="G356" s="614">
        <v>0</v>
      </c>
    </row>
    <row r="357" spans="1:7" ht="16.5" customHeight="1">
      <c r="B357" s="14" t="s">
        <v>595</v>
      </c>
      <c r="C357" s="136" t="s">
        <v>1118</v>
      </c>
      <c r="D357" s="664"/>
      <c r="F357" s="136"/>
    </row>
    <row r="358" spans="1:7" ht="24.75" customHeight="1">
      <c r="B358" s="1309" t="s">
        <v>5274</v>
      </c>
      <c r="C358" s="1309"/>
      <c r="D358" s="1309"/>
      <c r="E358" s="1309"/>
      <c r="F358" s="1309"/>
      <c r="G358" s="1309"/>
    </row>
    <row r="359" spans="1:7" ht="24.75" customHeight="1">
      <c r="B359" s="460"/>
      <c r="C359" s="460"/>
      <c r="D359" s="460"/>
      <c r="E359" s="460"/>
      <c r="F359" s="460"/>
      <c r="G359" s="460"/>
    </row>
    <row r="360" spans="1:7" ht="18.75" customHeight="1">
      <c r="B360" s="460"/>
      <c r="C360" s="460"/>
      <c r="D360" s="460"/>
      <c r="E360" s="460"/>
      <c r="F360" s="460"/>
      <c r="G360" s="460"/>
    </row>
    <row r="361" spans="1:7" ht="18.75" customHeight="1">
      <c r="B361" s="460"/>
      <c r="C361" s="460"/>
      <c r="D361" s="460"/>
      <c r="E361" s="460"/>
      <c r="F361" s="460"/>
      <c r="G361" s="460"/>
    </row>
    <row r="362" spans="1:7" ht="18.75" customHeight="1">
      <c r="A362" s="450"/>
      <c r="B362" s="637" t="s">
        <v>584</v>
      </c>
      <c r="E362" s="588" t="s">
        <v>5139</v>
      </c>
      <c r="F362" s="587" t="s">
        <v>5140</v>
      </c>
      <c r="G362" s="588" t="s">
        <v>5109</v>
      </c>
    </row>
    <row r="363" spans="1:7" ht="18.75" customHeight="1">
      <c r="A363" s="450"/>
      <c r="B363" s="588"/>
      <c r="C363" s="559"/>
      <c r="F363" s="588" t="s">
        <v>58</v>
      </c>
      <c r="G363" s="588" t="s">
        <v>5110</v>
      </c>
    </row>
    <row r="364" spans="1:7" ht="18.75" customHeight="1">
      <c r="A364" s="450"/>
      <c r="B364" s="588"/>
      <c r="C364" s="559"/>
      <c r="F364" s="665" t="s">
        <v>5141</v>
      </c>
      <c r="G364" s="588"/>
    </row>
    <row r="365" spans="1:7" ht="20.100000000000001" customHeight="1">
      <c r="A365" s="450" t="s">
        <v>926</v>
      </c>
      <c r="B365" s="10" t="s">
        <v>1521</v>
      </c>
      <c r="C365" s="10"/>
      <c r="D365" s="11"/>
      <c r="E365" s="206"/>
      <c r="F365" s="206"/>
      <c r="G365" s="9"/>
    </row>
    <row r="366" spans="1:7" ht="20.100000000000001" customHeight="1">
      <c r="B366" s="14" t="s">
        <v>591</v>
      </c>
      <c r="C366" s="136" t="s">
        <v>777</v>
      </c>
      <c r="D366" s="662"/>
      <c r="F366" s="136"/>
    </row>
    <row r="367" spans="1:7" ht="20.100000000000001" customHeight="1">
      <c r="B367" s="14"/>
      <c r="C367" s="136"/>
      <c r="D367" s="663"/>
      <c r="E367" s="669">
        <v>0</v>
      </c>
      <c r="F367" s="669">
        <v>0</v>
      </c>
      <c r="G367" s="614">
        <v>0</v>
      </c>
    </row>
    <row r="368" spans="1:7" ht="20.100000000000001" customHeight="1">
      <c r="B368" s="14" t="s">
        <v>595</v>
      </c>
      <c r="C368" s="136" t="s">
        <v>1101</v>
      </c>
      <c r="D368" s="664"/>
      <c r="F368" s="136"/>
    </row>
    <row r="369" spans="1:7" ht="24" customHeight="1">
      <c r="B369" s="1309" t="s">
        <v>5275</v>
      </c>
      <c r="C369" s="1309"/>
      <c r="D369" s="1309"/>
      <c r="E369" s="1309"/>
      <c r="F369" s="1309"/>
      <c r="G369" s="1309"/>
    </row>
    <row r="370" spans="1:7" ht="20.100000000000001" customHeight="1">
      <c r="A370" s="450" t="s">
        <v>5276</v>
      </c>
      <c r="B370" s="10" t="s">
        <v>5277</v>
      </c>
      <c r="C370" s="10"/>
      <c r="D370" s="11"/>
      <c r="E370" s="614"/>
      <c r="F370" s="614"/>
      <c r="G370" s="450"/>
    </row>
    <row r="371" spans="1:7" ht="20.100000000000001" customHeight="1">
      <c r="A371" s="450" t="s">
        <v>589</v>
      </c>
      <c r="B371" s="11" t="s">
        <v>5278</v>
      </c>
      <c r="D371" s="11"/>
      <c r="E371" s="205"/>
      <c r="F371" s="206"/>
      <c r="G371" s="206"/>
    </row>
    <row r="372" spans="1:7" ht="20.100000000000001" customHeight="1">
      <c r="A372" s="450"/>
      <c r="B372" s="11" t="s">
        <v>5279</v>
      </c>
      <c r="D372" s="11"/>
      <c r="E372" s="205"/>
      <c r="F372" s="206"/>
      <c r="G372" s="206"/>
    </row>
    <row r="373" spans="1:7" ht="20.100000000000001" customHeight="1">
      <c r="B373" s="14" t="s">
        <v>591</v>
      </c>
      <c r="C373" s="136" t="s">
        <v>5280</v>
      </c>
      <c r="D373" s="662"/>
      <c r="F373" s="136"/>
    </row>
    <row r="374" spans="1:7" ht="20.100000000000001" customHeight="1">
      <c r="B374" s="14"/>
      <c r="C374" s="136"/>
      <c r="D374" s="663"/>
      <c r="E374" s="669">
        <v>0</v>
      </c>
      <c r="F374" s="669">
        <v>0</v>
      </c>
      <c r="G374" s="614">
        <v>0</v>
      </c>
    </row>
    <row r="375" spans="1:7" ht="20.100000000000001" customHeight="1">
      <c r="B375" s="14" t="s">
        <v>595</v>
      </c>
      <c r="C375" s="136" t="s">
        <v>5281</v>
      </c>
      <c r="D375" s="664"/>
      <c r="F375" s="136"/>
    </row>
    <row r="376" spans="1:7" ht="23.25" customHeight="1">
      <c r="B376" s="1309" t="s">
        <v>5282</v>
      </c>
      <c r="C376" s="1309"/>
      <c r="D376" s="1309"/>
      <c r="E376" s="1309"/>
      <c r="F376" s="1309"/>
      <c r="G376" s="1309"/>
    </row>
    <row r="377" spans="1:7" ht="18.75" customHeight="1">
      <c r="A377" s="450" t="s">
        <v>926</v>
      </c>
      <c r="B377" s="10" t="s">
        <v>1521</v>
      </c>
      <c r="C377" s="10"/>
      <c r="D377" s="11"/>
      <c r="E377" s="205"/>
      <c r="F377" s="206"/>
      <c r="G377" s="9"/>
    </row>
    <row r="378" spans="1:7" ht="17.25" customHeight="1">
      <c r="B378" s="14" t="s">
        <v>591</v>
      </c>
      <c r="C378" s="136" t="s">
        <v>3181</v>
      </c>
      <c r="D378" s="662"/>
      <c r="F378" s="136"/>
    </row>
    <row r="379" spans="1:7" ht="15.75" customHeight="1">
      <c r="B379" s="14"/>
      <c r="C379" s="136"/>
      <c r="D379" s="663"/>
      <c r="E379" s="669">
        <v>0</v>
      </c>
      <c r="F379" s="669">
        <v>0</v>
      </c>
      <c r="G379" s="614">
        <v>0</v>
      </c>
    </row>
    <row r="380" spans="1:7" ht="16.5" customHeight="1">
      <c r="B380" s="14" t="s">
        <v>595</v>
      </c>
      <c r="C380" s="136" t="s">
        <v>5283</v>
      </c>
      <c r="D380" s="664"/>
      <c r="F380" s="136"/>
    </row>
    <row r="381" spans="1:7" ht="24" customHeight="1">
      <c r="B381" s="1309" t="s">
        <v>5284</v>
      </c>
      <c r="C381" s="1309"/>
      <c r="D381" s="1309"/>
      <c r="E381" s="1309"/>
      <c r="F381" s="1309"/>
      <c r="G381" s="1309"/>
    </row>
    <row r="382" spans="1:7" ht="16.5" customHeight="1">
      <c r="A382" s="450" t="s">
        <v>1303</v>
      </c>
      <c r="B382" s="10" t="s">
        <v>5285</v>
      </c>
      <c r="C382" s="10"/>
      <c r="D382" s="11"/>
      <c r="E382" s="614"/>
      <c r="F382" s="614"/>
      <c r="G382" s="450"/>
    </row>
    <row r="383" spans="1:7" ht="16.5" customHeight="1">
      <c r="A383" s="450" t="s">
        <v>589</v>
      </c>
      <c r="B383" s="11" t="s">
        <v>5286</v>
      </c>
      <c r="D383" s="11"/>
      <c r="E383" s="205"/>
      <c r="F383" s="206"/>
      <c r="G383" s="206"/>
    </row>
    <row r="384" spans="1:7" ht="16.5" customHeight="1">
      <c r="B384" s="14" t="s">
        <v>591</v>
      </c>
      <c r="C384" s="136" t="s">
        <v>5287</v>
      </c>
      <c r="D384" s="662"/>
      <c r="F384" s="136"/>
    </row>
    <row r="385" spans="1:7" ht="16.5" customHeight="1">
      <c r="B385" s="14"/>
      <c r="C385" s="136"/>
      <c r="D385" s="663"/>
      <c r="E385" s="669">
        <v>0</v>
      </c>
      <c r="F385" s="669">
        <v>0</v>
      </c>
      <c r="G385" s="614">
        <v>0</v>
      </c>
    </row>
    <row r="386" spans="1:7" ht="16.5" customHeight="1">
      <c r="B386" s="14" t="s">
        <v>595</v>
      </c>
      <c r="C386" s="136" t="s">
        <v>5288</v>
      </c>
      <c r="D386" s="664"/>
      <c r="F386" s="136"/>
    </row>
    <row r="387" spans="1:7" ht="23.25" customHeight="1">
      <c r="B387" s="1309" t="s">
        <v>5289</v>
      </c>
      <c r="C387" s="1309"/>
      <c r="D387" s="1309"/>
      <c r="E387" s="1309"/>
      <c r="F387" s="1309"/>
      <c r="G387" s="1309"/>
    </row>
    <row r="388" spans="1:7" ht="18.75" customHeight="1">
      <c r="A388" s="450" t="s">
        <v>926</v>
      </c>
      <c r="B388" s="10" t="s">
        <v>1521</v>
      </c>
      <c r="C388" s="10"/>
      <c r="D388" s="11"/>
      <c r="E388" s="205"/>
      <c r="F388" s="206"/>
      <c r="G388" s="9"/>
    </row>
    <row r="389" spans="1:7" ht="17.25" customHeight="1">
      <c r="B389" s="14" t="s">
        <v>591</v>
      </c>
      <c r="C389" s="136" t="s">
        <v>3001</v>
      </c>
      <c r="D389" s="662"/>
      <c r="F389" s="136"/>
    </row>
    <row r="390" spans="1:7" ht="15.75" customHeight="1">
      <c r="B390" s="14"/>
      <c r="C390" s="136"/>
      <c r="D390" s="663"/>
      <c r="E390" s="669">
        <v>0</v>
      </c>
      <c r="F390" s="669">
        <v>0</v>
      </c>
      <c r="G390" s="614">
        <v>0</v>
      </c>
    </row>
    <row r="391" spans="1:7" ht="16.5" customHeight="1">
      <c r="B391" s="14" t="s">
        <v>595</v>
      </c>
      <c r="C391" s="136" t="s">
        <v>5290</v>
      </c>
      <c r="D391" s="664"/>
      <c r="F391" s="136"/>
    </row>
    <row r="392" spans="1:7" ht="24.75" customHeight="1">
      <c r="B392" s="1309" t="s">
        <v>5291</v>
      </c>
      <c r="C392" s="1309"/>
      <c r="D392" s="1309"/>
      <c r="E392" s="1309"/>
      <c r="F392" s="1309"/>
      <c r="G392" s="1309"/>
    </row>
    <row r="393" spans="1:7" ht="18.75" customHeight="1">
      <c r="A393" s="450" t="s">
        <v>727</v>
      </c>
      <c r="B393" s="10" t="s">
        <v>756</v>
      </c>
      <c r="D393" s="11"/>
      <c r="E393" s="614"/>
      <c r="F393" s="450"/>
      <c r="G393" s="450"/>
    </row>
    <row r="394" spans="1:7" ht="16.5" customHeight="1">
      <c r="A394" s="450" t="s">
        <v>589</v>
      </c>
      <c r="B394" s="10" t="s">
        <v>5292</v>
      </c>
      <c r="C394" s="460"/>
      <c r="D394" s="460"/>
      <c r="E394" s="460"/>
      <c r="F394" s="460"/>
      <c r="G394" s="460"/>
    </row>
    <row r="395" spans="1:7" ht="16.5" customHeight="1">
      <c r="B395" s="10" t="s">
        <v>5293</v>
      </c>
      <c r="C395" s="460"/>
      <c r="D395" s="460"/>
      <c r="E395" s="460"/>
      <c r="F395" s="460"/>
      <c r="G395" s="460"/>
    </row>
    <row r="396" spans="1:7" ht="16.5" customHeight="1">
      <c r="B396" s="10" t="s">
        <v>5294</v>
      </c>
      <c r="C396" s="460"/>
      <c r="D396" s="460"/>
      <c r="E396" s="460"/>
      <c r="F396" s="460"/>
      <c r="G396" s="460"/>
    </row>
    <row r="397" spans="1:7" ht="17.25" customHeight="1">
      <c r="B397" s="14" t="s">
        <v>591</v>
      </c>
      <c r="C397" s="136" t="s">
        <v>1286</v>
      </c>
      <c r="D397" s="662"/>
      <c r="F397" s="136"/>
    </row>
    <row r="398" spans="1:7" ht="15.75" customHeight="1">
      <c r="B398" s="14"/>
      <c r="C398" s="136"/>
      <c r="D398" s="663"/>
      <c r="E398" s="669">
        <v>0</v>
      </c>
      <c r="F398" s="669">
        <v>0</v>
      </c>
      <c r="G398" s="614">
        <v>0</v>
      </c>
    </row>
    <row r="399" spans="1:7" ht="16.5" customHeight="1">
      <c r="B399" s="14" t="s">
        <v>595</v>
      </c>
      <c r="C399" s="136" t="s">
        <v>1287</v>
      </c>
      <c r="D399" s="664"/>
      <c r="F399" s="136"/>
    </row>
    <row r="400" spans="1:7" ht="24.75" customHeight="1">
      <c r="B400" s="1309" t="s">
        <v>5295</v>
      </c>
      <c r="C400" s="1309"/>
      <c r="D400" s="1309"/>
      <c r="E400" s="1309"/>
      <c r="F400" s="1309"/>
      <c r="G400" s="1309"/>
    </row>
    <row r="401" spans="1:7" ht="18.75" customHeight="1">
      <c r="B401" s="460"/>
      <c r="C401" s="460"/>
      <c r="D401" s="460"/>
      <c r="E401" s="460"/>
      <c r="F401" s="460"/>
      <c r="G401" s="460"/>
    </row>
    <row r="402" spans="1:7" ht="18.75" customHeight="1">
      <c r="B402" s="460"/>
      <c r="C402" s="460"/>
      <c r="D402" s="460"/>
      <c r="E402" s="460"/>
      <c r="F402" s="460"/>
      <c r="G402" s="460"/>
    </row>
    <row r="403" spans="1:7" ht="18.75" customHeight="1">
      <c r="A403" s="450"/>
      <c r="B403" s="637" t="s">
        <v>584</v>
      </c>
      <c r="E403" s="588" t="s">
        <v>5139</v>
      </c>
      <c r="F403" s="587" t="s">
        <v>5140</v>
      </c>
      <c r="G403" s="588" t="s">
        <v>5109</v>
      </c>
    </row>
    <row r="404" spans="1:7" ht="18.75" customHeight="1">
      <c r="A404" s="450"/>
      <c r="B404" s="588"/>
      <c r="C404" s="559"/>
      <c r="F404" s="588" t="s">
        <v>58</v>
      </c>
      <c r="G404" s="588" t="s">
        <v>5110</v>
      </c>
    </row>
    <row r="405" spans="1:7" ht="18.75" customHeight="1">
      <c r="A405" s="450"/>
      <c r="B405" s="588"/>
      <c r="C405" s="559"/>
      <c r="F405" s="665" t="s">
        <v>5141</v>
      </c>
      <c r="G405" s="588"/>
    </row>
    <row r="406" spans="1:7" ht="16.5" customHeight="1">
      <c r="A406" s="450" t="s">
        <v>612</v>
      </c>
      <c r="B406" s="10" t="s">
        <v>5296</v>
      </c>
      <c r="C406" s="10"/>
      <c r="D406" s="460"/>
      <c r="E406" s="460"/>
      <c r="F406" s="460"/>
      <c r="G406" s="460"/>
    </row>
    <row r="407" spans="1:7" ht="16.5" customHeight="1">
      <c r="B407" s="10" t="s">
        <v>5297</v>
      </c>
      <c r="C407" s="460"/>
      <c r="D407" s="460"/>
      <c r="E407" s="460"/>
      <c r="F407" s="460"/>
      <c r="G407" s="460"/>
    </row>
    <row r="408" spans="1:7" ht="17.25" customHeight="1">
      <c r="B408" s="14" t="s">
        <v>591</v>
      </c>
      <c r="C408" s="136" t="s">
        <v>5298</v>
      </c>
      <c r="D408" s="662"/>
      <c r="F408" s="136"/>
    </row>
    <row r="409" spans="1:7" ht="15.75" customHeight="1">
      <c r="B409" s="14"/>
      <c r="C409" s="136"/>
      <c r="D409" s="663"/>
      <c r="E409" s="669">
        <v>0</v>
      </c>
      <c r="F409" s="669">
        <v>0</v>
      </c>
      <c r="G409" s="614">
        <v>0</v>
      </c>
    </row>
    <row r="410" spans="1:7" ht="16.5" customHeight="1">
      <c r="B410" s="14" t="s">
        <v>595</v>
      </c>
      <c r="C410" s="136" t="s">
        <v>5299</v>
      </c>
      <c r="D410" s="664"/>
      <c r="F410" s="136"/>
    </row>
    <row r="411" spans="1:7" ht="25.5" customHeight="1">
      <c r="B411" s="1309" t="s">
        <v>5300</v>
      </c>
      <c r="C411" s="1309"/>
      <c r="D411" s="1309"/>
      <c r="E411" s="1309"/>
      <c r="F411" s="1309"/>
      <c r="G411" s="1309"/>
    </row>
    <row r="412" spans="1:7" ht="19.5" customHeight="1">
      <c r="A412" s="450" t="s">
        <v>733</v>
      </c>
      <c r="B412" s="11" t="s">
        <v>5301</v>
      </c>
      <c r="D412" s="11"/>
      <c r="E412" s="451"/>
      <c r="F412" s="451"/>
      <c r="G412" s="451"/>
    </row>
    <row r="413" spans="1:7" ht="17.25" customHeight="1">
      <c r="B413" s="14" t="s">
        <v>591</v>
      </c>
      <c r="C413" s="136" t="s">
        <v>1059</v>
      </c>
      <c r="D413" s="662"/>
      <c r="F413" s="136"/>
    </row>
    <row r="414" spans="1:7" ht="15.75" customHeight="1">
      <c r="B414" s="14"/>
      <c r="C414" s="136"/>
      <c r="D414" s="663"/>
      <c r="E414" s="669">
        <v>0</v>
      </c>
      <c r="F414" s="669">
        <v>0</v>
      </c>
      <c r="G414" s="614">
        <v>0</v>
      </c>
    </row>
    <row r="415" spans="1:7" ht="16.5" customHeight="1">
      <c r="B415" s="14" t="s">
        <v>595</v>
      </c>
      <c r="C415" s="136" t="s">
        <v>2360</v>
      </c>
      <c r="D415" s="664"/>
      <c r="F415" s="136"/>
    </row>
    <row r="416" spans="1:7" ht="24.75" customHeight="1">
      <c r="B416" s="1309" t="s">
        <v>5302</v>
      </c>
      <c r="C416" s="1309"/>
      <c r="D416" s="1309"/>
      <c r="E416" s="1309"/>
      <c r="F416" s="1309"/>
      <c r="G416" s="1309"/>
    </row>
    <row r="417" spans="1:7" ht="18.75" customHeight="1">
      <c r="A417" s="450" t="s">
        <v>789</v>
      </c>
      <c r="B417" s="10" t="s">
        <v>5303</v>
      </c>
      <c r="C417" s="10"/>
      <c r="D417" s="11"/>
      <c r="E417" s="680"/>
      <c r="F417" s="451"/>
      <c r="G417" s="451"/>
    </row>
    <row r="418" spans="1:7" ht="18.75" customHeight="1">
      <c r="A418" s="450"/>
      <c r="B418" s="10" t="s">
        <v>5304</v>
      </c>
      <c r="C418" s="137"/>
      <c r="D418" s="11"/>
      <c r="E418" s="451"/>
      <c r="F418" s="451"/>
      <c r="G418" s="451"/>
    </row>
    <row r="419" spans="1:7" ht="17.25" customHeight="1">
      <c r="B419" s="14" t="s">
        <v>591</v>
      </c>
      <c r="C419" s="136" t="s">
        <v>5305</v>
      </c>
      <c r="D419" s="662"/>
      <c r="F419" s="136"/>
    </row>
    <row r="420" spans="1:7" ht="15.75" customHeight="1">
      <c r="B420" s="14"/>
      <c r="C420" s="136"/>
      <c r="D420" s="663"/>
      <c r="E420" s="669">
        <v>0</v>
      </c>
      <c r="F420" s="669">
        <v>0</v>
      </c>
      <c r="G420" s="614">
        <v>0</v>
      </c>
    </row>
    <row r="421" spans="1:7" ht="16.5" customHeight="1">
      <c r="B421" s="14" t="s">
        <v>595</v>
      </c>
      <c r="C421" s="136" t="s">
        <v>5306</v>
      </c>
      <c r="D421" s="664"/>
      <c r="F421" s="136"/>
    </row>
    <row r="422" spans="1:7" ht="25.5" customHeight="1">
      <c r="B422" s="1309" t="s">
        <v>5307</v>
      </c>
      <c r="C422" s="1309"/>
      <c r="D422" s="1309"/>
      <c r="E422" s="1309"/>
      <c r="F422" s="1309"/>
      <c r="G422" s="1309"/>
    </row>
    <row r="423" spans="1:7" ht="18.75" customHeight="1">
      <c r="A423" s="450" t="s">
        <v>1280</v>
      </c>
      <c r="B423" s="10" t="s">
        <v>5296</v>
      </c>
      <c r="C423" s="10"/>
      <c r="D423" s="11"/>
      <c r="E423" s="614"/>
      <c r="F423" s="614"/>
      <c r="G423" s="614"/>
    </row>
    <row r="424" spans="1:7" ht="18.75" customHeight="1">
      <c r="B424" s="131" t="s">
        <v>5308</v>
      </c>
    </row>
    <row r="425" spans="1:7" ht="17.25" customHeight="1">
      <c r="B425" s="14" t="s">
        <v>591</v>
      </c>
      <c r="C425" s="136" t="s">
        <v>5309</v>
      </c>
      <c r="D425" s="662"/>
      <c r="F425" s="136"/>
    </row>
    <row r="426" spans="1:7" ht="15.75" customHeight="1">
      <c r="B426" s="14"/>
      <c r="C426" s="136"/>
      <c r="D426" s="663"/>
      <c r="E426" s="669">
        <v>0</v>
      </c>
      <c r="F426" s="669">
        <v>0</v>
      </c>
      <c r="G426" s="614">
        <v>0</v>
      </c>
    </row>
    <row r="427" spans="1:7" ht="16.5" customHeight="1">
      <c r="B427" s="14" t="s">
        <v>595</v>
      </c>
      <c r="C427" s="136" t="s">
        <v>5310</v>
      </c>
      <c r="D427" s="664"/>
      <c r="F427" s="136"/>
    </row>
    <row r="428" spans="1:7" ht="23.25" customHeight="1">
      <c r="B428" s="1309" t="s">
        <v>5311</v>
      </c>
      <c r="C428" s="1309"/>
      <c r="D428" s="1309"/>
      <c r="E428" s="1309"/>
      <c r="F428" s="1309"/>
      <c r="G428" s="1309"/>
    </row>
    <row r="429" spans="1:7" ht="22.5" customHeight="1">
      <c r="A429" s="450" t="s">
        <v>1047</v>
      </c>
      <c r="B429" s="10" t="s">
        <v>5296</v>
      </c>
      <c r="C429" s="10"/>
      <c r="D429" s="11"/>
      <c r="E429" s="614"/>
      <c r="F429" s="614"/>
      <c r="G429" s="614"/>
    </row>
    <row r="430" spans="1:7" ht="18.75" customHeight="1">
      <c r="A430" s="450"/>
      <c r="B430" s="10" t="s">
        <v>5312</v>
      </c>
      <c r="C430" s="10"/>
      <c r="D430" s="11"/>
      <c r="E430" s="614"/>
      <c r="F430" s="614"/>
      <c r="G430" s="614"/>
    </row>
    <row r="431" spans="1:7" ht="17.25" customHeight="1">
      <c r="B431" s="14" t="s">
        <v>591</v>
      </c>
      <c r="C431" s="136" t="s">
        <v>1059</v>
      </c>
      <c r="D431" s="662"/>
      <c r="F431" s="136"/>
    </row>
    <row r="432" spans="1:7" ht="15.75" customHeight="1">
      <c r="B432" s="14"/>
      <c r="C432" s="136"/>
      <c r="D432" s="663"/>
      <c r="E432" s="669">
        <v>0</v>
      </c>
      <c r="F432" s="669">
        <v>0</v>
      </c>
      <c r="G432" s="614">
        <v>0</v>
      </c>
    </row>
    <row r="433" spans="1:7" ht="16.5" customHeight="1">
      <c r="B433" s="14" t="s">
        <v>595</v>
      </c>
      <c r="C433" s="136" t="s">
        <v>2360</v>
      </c>
      <c r="D433" s="664"/>
      <c r="F433" s="136"/>
    </row>
    <row r="434" spans="1:7" ht="27" customHeight="1">
      <c r="B434" s="1309" t="s">
        <v>5302</v>
      </c>
      <c r="C434" s="1309"/>
      <c r="D434" s="1309"/>
      <c r="E434" s="1309"/>
      <c r="F434" s="1309"/>
      <c r="G434" s="1309"/>
    </row>
    <row r="435" spans="1:7" ht="19.5" customHeight="1">
      <c r="A435" s="450" t="s">
        <v>2319</v>
      </c>
      <c r="B435" s="10" t="s">
        <v>5303</v>
      </c>
      <c r="C435" s="10"/>
      <c r="D435" s="11"/>
      <c r="E435" s="614"/>
      <c r="F435" s="614"/>
      <c r="G435" s="614"/>
    </row>
    <row r="436" spans="1:7" ht="19.5" customHeight="1">
      <c r="A436" s="450"/>
      <c r="B436" s="10" t="s">
        <v>5313</v>
      </c>
      <c r="C436" s="10"/>
      <c r="D436" s="11"/>
      <c r="E436" s="614"/>
      <c r="F436" s="614"/>
      <c r="G436" s="614"/>
    </row>
    <row r="437" spans="1:7" ht="17.25" customHeight="1">
      <c r="B437" s="14" t="s">
        <v>591</v>
      </c>
      <c r="C437" s="136" t="s">
        <v>5298</v>
      </c>
      <c r="D437" s="662"/>
      <c r="F437" s="136"/>
    </row>
    <row r="438" spans="1:7" ht="15.75" customHeight="1">
      <c r="B438" s="14"/>
      <c r="C438" s="136"/>
      <c r="D438" s="663"/>
      <c r="E438" s="669">
        <v>0</v>
      </c>
      <c r="F438" s="669">
        <v>0</v>
      </c>
      <c r="G438" s="614">
        <v>0</v>
      </c>
    </row>
    <row r="439" spans="1:7" ht="16.5" customHeight="1">
      <c r="B439" s="14" t="s">
        <v>595</v>
      </c>
      <c r="C439" s="136" t="s">
        <v>5299</v>
      </c>
      <c r="D439" s="664"/>
      <c r="F439" s="136"/>
    </row>
    <row r="440" spans="1:7" ht="19.5" customHeight="1">
      <c r="B440" s="1309" t="s">
        <v>5300</v>
      </c>
      <c r="C440" s="1309"/>
      <c r="D440" s="1309"/>
      <c r="E440" s="1309"/>
      <c r="F440" s="1309"/>
      <c r="G440" s="1309"/>
    </row>
    <row r="441" spans="1:7" ht="19.5" customHeight="1">
      <c r="B441" s="460"/>
      <c r="C441" s="460"/>
      <c r="D441" s="460"/>
      <c r="E441" s="460"/>
      <c r="F441" s="460"/>
      <c r="G441" s="460"/>
    </row>
    <row r="442" spans="1:7" ht="19.5" customHeight="1">
      <c r="B442" s="460"/>
      <c r="C442" s="460"/>
      <c r="D442" s="460"/>
      <c r="E442" s="460"/>
      <c r="F442" s="460"/>
      <c r="G442" s="460"/>
    </row>
    <row r="443" spans="1:7" ht="19.5" customHeight="1">
      <c r="B443" s="460"/>
      <c r="C443" s="460"/>
      <c r="D443" s="460"/>
      <c r="E443" s="460"/>
      <c r="F443" s="460"/>
      <c r="G443" s="460"/>
    </row>
    <row r="444" spans="1:7" ht="19.5" customHeight="1">
      <c r="B444" s="460"/>
      <c r="C444" s="460"/>
      <c r="D444" s="460"/>
      <c r="E444" s="460"/>
      <c r="F444" s="460"/>
      <c r="G444" s="460"/>
    </row>
    <row r="445" spans="1:7" ht="18.75" customHeight="1">
      <c r="A445" s="450"/>
      <c r="B445" s="637" t="s">
        <v>584</v>
      </c>
      <c r="E445" s="588" t="s">
        <v>5139</v>
      </c>
      <c r="F445" s="587" t="s">
        <v>5140</v>
      </c>
      <c r="G445" s="588" t="s">
        <v>5109</v>
      </c>
    </row>
    <row r="446" spans="1:7" ht="18.75" customHeight="1">
      <c r="A446" s="450"/>
      <c r="B446" s="588"/>
      <c r="C446" s="559"/>
      <c r="F446" s="588" t="s">
        <v>58</v>
      </c>
      <c r="G446" s="588" t="s">
        <v>5110</v>
      </c>
    </row>
    <row r="447" spans="1:7" ht="18.75" customHeight="1">
      <c r="A447" s="450"/>
      <c r="B447" s="588"/>
      <c r="C447" s="559"/>
      <c r="F447" s="665" t="s">
        <v>5141</v>
      </c>
      <c r="G447" s="588"/>
    </row>
    <row r="448" spans="1:7" ht="20.25" customHeight="1">
      <c r="A448" s="450" t="s">
        <v>917</v>
      </c>
      <c r="B448" s="10" t="s">
        <v>5314</v>
      </c>
      <c r="C448" s="10"/>
      <c r="D448" s="11"/>
      <c r="E448" s="206"/>
      <c r="F448" s="206"/>
      <c r="G448" s="206"/>
    </row>
    <row r="449" spans="1:7" ht="18" customHeight="1">
      <c r="A449" s="450"/>
      <c r="B449" s="10" t="s">
        <v>5315</v>
      </c>
      <c r="C449" s="10"/>
      <c r="D449" s="11"/>
      <c r="E449" s="206"/>
      <c r="F449" s="206"/>
      <c r="G449" s="206"/>
    </row>
    <row r="450" spans="1:7" ht="18" customHeight="1">
      <c r="A450" s="450"/>
      <c r="B450" s="10" t="s">
        <v>5316</v>
      </c>
      <c r="C450" s="10"/>
      <c r="D450" s="11"/>
      <c r="E450" s="206"/>
      <c r="F450" s="206"/>
      <c r="G450" s="206"/>
    </row>
    <row r="451" spans="1:7" ht="17.25" customHeight="1">
      <c r="A451" s="450"/>
      <c r="B451" s="10" t="s">
        <v>5317</v>
      </c>
      <c r="C451" s="10"/>
      <c r="D451" s="11"/>
      <c r="E451" s="206"/>
      <c r="F451" s="206"/>
      <c r="G451" s="206"/>
    </row>
    <row r="452" spans="1:7" ht="17.25" customHeight="1">
      <c r="B452" s="14" t="s">
        <v>591</v>
      </c>
      <c r="C452" s="136" t="s">
        <v>5073</v>
      </c>
      <c r="D452" s="662"/>
      <c r="F452" s="136"/>
    </row>
    <row r="453" spans="1:7" ht="15.75" customHeight="1">
      <c r="B453" s="14"/>
      <c r="C453" s="136"/>
      <c r="D453" s="663"/>
      <c r="E453" s="669">
        <v>0</v>
      </c>
      <c r="F453" s="669">
        <v>0</v>
      </c>
      <c r="G453" s="614">
        <v>0</v>
      </c>
    </row>
    <row r="454" spans="1:7" ht="16.5" customHeight="1">
      <c r="B454" s="14" t="s">
        <v>595</v>
      </c>
      <c r="C454" s="136" t="s">
        <v>5166</v>
      </c>
      <c r="D454" s="664"/>
      <c r="F454" s="136"/>
    </row>
    <row r="455" spans="1:7" ht="24.75" customHeight="1">
      <c r="B455" s="1309" t="s">
        <v>5318</v>
      </c>
      <c r="C455" s="1309"/>
      <c r="D455" s="1309"/>
      <c r="E455" s="1309"/>
      <c r="F455" s="1309"/>
      <c r="G455" s="1309"/>
    </row>
    <row r="456" spans="1:7" ht="18.75" customHeight="1">
      <c r="A456" s="450" t="s">
        <v>873</v>
      </c>
      <c r="B456" s="10" t="s">
        <v>5319</v>
      </c>
      <c r="C456" s="10"/>
      <c r="E456" s="206"/>
      <c r="F456" s="2"/>
      <c r="G456" s="206"/>
    </row>
    <row r="457" spans="1:7" ht="18.75" customHeight="1">
      <c r="A457" s="450"/>
      <c r="B457" s="10" t="s">
        <v>5320</v>
      </c>
      <c r="C457" s="10"/>
      <c r="E457" s="206"/>
      <c r="F457" s="2"/>
      <c r="G457" s="206"/>
    </row>
    <row r="458" spans="1:7" ht="18.75" customHeight="1">
      <c r="A458" s="450"/>
      <c r="B458" s="10" t="s">
        <v>5321</v>
      </c>
      <c r="C458" s="10"/>
      <c r="E458" s="206"/>
      <c r="F458" s="2"/>
      <c r="G458" s="206"/>
    </row>
    <row r="459" spans="1:7" ht="17.25" customHeight="1">
      <c r="B459" s="14" t="s">
        <v>591</v>
      </c>
      <c r="C459" s="136" t="s">
        <v>5322</v>
      </c>
      <c r="D459" s="662"/>
      <c r="F459" s="136"/>
    </row>
    <row r="460" spans="1:7" ht="15.75" customHeight="1">
      <c r="B460" s="14"/>
      <c r="C460" s="136"/>
      <c r="D460" s="663"/>
      <c r="E460" s="669">
        <v>0</v>
      </c>
      <c r="F460" s="669">
        <v>0</v>
      </c>
      <c r="G460" s="614">
        <v>0</v>
      </c>
    </row>
    <row r="461" spans="1:7" ht="16.5" customHeight="1">
      <c r="B461" s="14" t="s">
        <v>595</v>
      </c>
      <c r="C461" s="136" t="s">
        <v>5323</v>
      </c>
      <c r="D461" s="664"/>
      <c r="F461" s="136"/>
    </row>
    <row r="462" spans="1:7" ht="25.5" customHeight="1">
      <c r="B462" s="1309" t="s">
        <v>5324</v>
      </c>
      <c r="C462" s="1309"/>
      <c r="D462" s="1309"/>
      <c r="E462" s="1309"/>
      <c r="F462" s="1309"/>
      <c r="G462" s="1309"/>
    </row>
    <row r="463" spans="1:7" ht="18.75" customHeight="1">
      <c r="A463" s="450" t="s">
        <v>919</v>
      </c>
      <c r="B463" s="10" t="s">
        <v>5325</v>
      </c>
      <c r="C463" s="10"/>
      <c r="D463" s="131"/>
      <c r="E463" s="681"/>
      <c r="F463" s="124"/>
      <c r="G463" s="681"/>
    </row>
    <row r="464" spans="1:7" ht="18.75" customHeight="1">
      <c r="A464" s="450"/>
      <c r="B464" s="10" t="s">
        <v>5326</v>
      </c>
      <c r="C464" s="10"/>
      <c r="D464" s="131"/>
      <c r="E464" s="681"/>
      <c r="F464" s="124"/>
      <c r="G464" s="681"/>
    </row>
    <row r="465" spans="1:7" ht="18.75" customHeight="1">
      <c r="A465" s="450"/>
      <c r="B465" s="10" t="s">
        <v>5327</v>
      </c>
      <c r="C465" s="10"/>
      <c r="D465" s="131"/>
      <c r="E465" s="681"/>
      <c r="F465" s="124"/>
      <c r="G465" s="681"/>
    </row>
    <row r="466" spans="1:7" ht="17.25" customHeight="1">
      <c r="B466" s="14" t="s">
        <v>591</v>
      </c>
      <c r="C466" s="136" t="s">
        <v>3269</v>
      </c>
      <c r="D466" s="662"/>
      <c r="F466" s="136"/>
    </row>
    <row r="467" spans="1:7" ht="15.75" customHeight="1">
      <c r="B467" s="14"/>
      <c r="C467" s="136"/>
      <c r="D467" s="663"/>
      <c r="E467" s="669">
        <v>0</v>
      </c>
      <c r="F467" s="669">
        <v>0</v>
      </c>
      <c r="G467" s="614">
        <v>0</v>
      </c>
    </row>
    <row r="468" spans="1:7" ht="16.5" customHeight="1">
      <c r="B468" s="14" t="s">
        <v>595</v>
      </c>
      <c r="C468" s="136" t="s">
        <v>5168</v>
      </c>
      <c r="D468" s="664"/>
      <c r="F468" s="136"/>
    </row>
    <row r="469" spans="1:7" ht="22.5" customHeight="1">
      <c r="B469" s="1309" t="s">
        <v>5328</v>
      </c>
      <c r="C469" s="1309"/>
      <c r="D469" s="1309"/>
      <c r="E469" s="1309"/>
      <c r="F469" s="1309"/>
      <c r="G469" s="1309"/>
    </row>
    <row r="470" spans="1:7" ht="22.5" customHeight="1">
      <c r="A470" s="450" t="s">
        <v>1174</v>
      </c>
      <c r="B470" s="11" t="s">
        <v>5329</v>
      </c>
      <c r="E470" s="206"/>
      <c r="F470" s="2"/>
      <c r="G470" s="206"/>
    </row>
    <row r="471" spans="1:7" ht="19.5" customHeight="1">
      <c r="A471" s="450"/>
      <c r="B471" s="10" t="s">
        <v>5330</v>
      </c>
      <c r="C471" s="10"/>
      <c r="D471" s="131"/>
      <c r="E471" s="681"/>
      <c r="F471" s="124"/>
      <c r="G471" s="681"/>
    </row>
    <row r="472" spans="1:7" ht="17.25" customHeight="1">
      <c r="A472" s="450"/>
      <c r="B472" s="10" t="s">
        <v>5331</v>
      </c>
      <c r="C472" s="10"/>
      <c r="D472" s="131"/>
      <c r="E472" s="681"/>
      <c r="F472" s="124"/>
      <c r="G472" s="681"/>
    </row>
    <row r="473" spans="1:7" ht="17.25" customHeight="1">
      <c r="B473" s="14" t="s">
        <v>591</v>
      </c>
      <c r="C473" s="136" t="s">
        <v>5269</v>
      </c>
      <c r="D473" s="662"/>
      <c r="F473" s="136"/>
    </row>
    <row r="474" spans="1:7" ht="15.75" customHeight="1">
      <c r="B474" s="14"/>
      <c r="C474" s="136"/>
      <c r="D474" s="663"/>
      <c r="E474" s="669">
        <v>0</v>
      </c>
      <c r="F474" s="669">
        <v>0</v>
      </c>
      <c r="G474" s="614">
        <v>0</v>
      </c>
    </row>
    <row r="475" spans="1:7" ht="16.5" customHeight="1">
      <c r="B475" s="14" t="s">
        <v>595</v>
      </c>
      <c r="C475" s="136" t="s">
        <v>5270</v>
      </c>
      <c r="D475" s="664"/>
      <c r="F475" s="136"/>
    </row>
    <row r="476" spans="1:7" ht="18.75" customHeight="1">
      <c r="B476" s="1309" t="s">
        <v>5332</v>
      </c>
      <c r="C476" s="1309"/>
      <c r="D476" s="1309"/>
      <c r="E476" s="1309"/>
      <c r="F476" s="1309"/>
      <c r="G476" s="1309"/>
    </row>
    <row r="477" spans="1:7" ht="18.75" customHeight="1">
      <c r="A477" s="450" t="s">
        <v>1053</v>
      </c>
      <c r="B477" s="11" t="s">
        <v>5333</v>
      </c>
      <c r="E477" s="206"/>
      <c r="F477" s="2"/>
      <c r="G477" s="206"/>
    </row>
    <row r="478" spans="1:7" ht="18.75" customHeight="1">
      <c r="A478" s="450"/>
      <c r="B478" s="10" t="s">
        <v>5334</v>
      </c>
      <c r="C478" s="10"/>
      <c r="D478" s="131"/>
      <c r="E478" s="681"/>
      <c r="F478" s="124"/>
      <c r="G478" s="681"/>
    </row>
    <row r="479" spans="1:7" ht="18.75" customHeight="1">
      <c r="A479" s="450"/>
      <c r="B479" s="10" t="s">
        <v>5335</v>
      </c>
      <c r="C479" s="10"/>
      <c r="D479" s="131"/>
      <c r="E479" s="681"/>
      <c r="F479" s="124"/>
      <c r="G479" s="681"/>
    </row>
    <row r="480" spans="1:7" ht="18" customHeight="1">
      <c r="A480" s="450"/>
      <c r="B480" s="10" t="s">
        <v>5336</v>
      </c>
      <c r="C480" s="10"/>
      <c r="D480" s="131"/>
      <c r="E480" s="681"/>
      <c r="F480" s="124"/>
      <c r="G480" s="681"/>
    </row>
    <row r="481" spans="1:7" ht="17.25" customHeight="1">
      <c r="B481" s="14" t="s">
        <v>591</v>
      </c>
      <c r="C481" s="136" t="s">
        <v>5337</v>
      </c>
      <c r="D481" s="662"/>
      <c r="F481" s="136"/>
    </row>
    <row r="482" spans="1:7" ht="15.75" customHeight="1">
      <c r="B482" s="14"/>
      <c r="C482" s="136"/>
      <c r="D482" s="663"/>
      <c r="E482" s="669">
        <v>0</v>
      </c>
      <c r="F482" s="669">
        <v>0</v>
      </c>
      <c r="G482" s="614">
        <v>0</v>
      </c>
    </row>
    <row r="483" spans="1:7" ht="16.5" customHeight="1">
      <c r="B483" s="14" t="s">
        <v>595</v>
      </c>
      <c r="C483" s="136" t="s">
        <v>5338</v>
      </c>
      <c r="D483" s="664"/>
      <c r="F483" s="136"/>
    </row>
    <row r="484" spans="1:7" ht="24.75" customHeight="1">
      <c r="B484" s="1309" t="s">
        <v>5339</v>
      </c>
      <c r="C484" s="1309"/>
      <c r="D484" s="1309"/>
      <c r="E484" s="1309"/>
      <c r="F484" s="1309"/>
      <c r="G484" s="1309"/>
    </row>
    <row r="485" spans="1:7" ht="18.75" customHeight="1">
      <c r="B485" s="460"/>
      <c r="C485" s="460"/>
      <c r="D485" s="460"/>
      <c r="E485" s="460"/>
      <c r="F485" s="460"/>
      <c r="G485" s="460"/>
    </row>
    <row r="486" spans="1:7" ht="18.75" customHeight="1">
      <c r="B486" s="460"/>
      <c r="C486" s="460"/>
      <c r="D486" s="460"/>
      <c r="E486" s="460"/>
      <c r="F486" s="460"/>
      <c r="G486" s="460"/>
    </row>
    <row r="487" spans="1:7" ht="18.75" customHeight="1">
      <c r="A487" s="450"/>
      <c r="B487" s="637" t="s">
        <v>584</v>
      </c>
      <c r="E487" s="588" t="s">
        <v>5139</v>
      </c>
      <c r="F487" s="587" t="s">
        <v>5140</v>
      </c>
      <c r="G487" s="588" t="s">
        <v>5109</v>
      </c>
    </row>
    <row r="488" spans="1:7" ht="18.75" customHeight="1">
      <c r="A488" s="450"/>
      <c r="B488" s="588"/>
      <c r="C488" s="559"/>
      <c r="F488" s="588" t="s">
        <v>58</v>
      </c>
      <c r="G488" s="588" t="s">
        <v>5110</v>
      </c>
    </row>
    <row r="489" spans="1:7" ht="18.75" customHeight="1">
      <c r="A489" s="450"/>
      <c r="B489" s="588"/>
      <c r="C489" s="559"/>
      <c r="F489" s="665" t="s">
        <v>5141</v>
      </c>
      <c r="G489" s="588"/>
    </row>
    <row r="490" spans="1:7" ht="21" customHeight="1">
      <c r="A490" s="450" t="s">
        <v>926</v>
      </c>
      <c r="B490" s="10" t="s">
        <v>1521</v>
      </c>
      <c r="C490" s="10"/>
      <c r="D490" s="11"/>
      <c r="E490" s="205"/>
      <c r="F490" s="206"/>
      <c r="G490" s="9"/>
    </row>
    <row r="491" spans="1:7" ht="17.25" customHeight="1">
      <c r="B491" s="14" t="s">
        <v>591</v>
      </c>
      <c r="C491" s="136" t="s">
        <v>5340</v>
      </c>
      <c r="D491" s="662"/>
      <c r="F491" s="136"/>
    </row>
    <row r="492" spans="1:7" ht="15.75" customHeight="1">
      <c r="B492" s="14"/>
      <c r="C492" s="136"/>
      <c r="D492" s="663"/>
      <c r="E492" s="669">
        <v>0</v>
      </c>
      <c r="F492" s="669">
        <v>0</v>
      </c>
      <c r="G492" s="614">
        <v>0</v>
      </c>
    </row>
    <row r="493" spans="1:7" ht="16.5" customHeight="1">
      <c r="B493" s="14" t="s">
        <v>595</v>
      </c>
      <c r="C493" s="136" t="s">
        <v>5341</v>
      </c>
      <c r="D493" s="664"/>
      <c r="F493" s="136"/>
    </row>
    <row r="494" spans="1:7" ht="24.75" customHeight="1">
      <c r="B494" s="1309" t="s">
        <v>5342</v>
      </c>
      <c r="C494" s="1309"/>
      <c r="D494" s="1309"/>
      <c r="E494" s="1309"/>
      <c r="F494" s="1309"/>
      <c r="G494" s="1309"/>
    </row>
    <row r="495" spans="1:7" ht="18.75" customHeight="1">
      <c r="A495" s="666" t="s">
        <v>773</v>
      </c>
      <c r="B495" s="139" t="s">
        <v>1240</v>
      </c>
    </row>
    <row r="496" spans="1:7" ht="18.75" customHeight="1">
      <c r="A496" s="450" t="s">
        <v>727</v>
      </c>
      <c r="B496" s="1347" t="s">
        <v>756</v>
      </c>
      <c r="C496" s="1347"/>
      <c r="D496" s="1347"/>
      <c r="E496" s="1347"/>
      <c r="F496" s="450"/>
      <c r="G496" s="450"/>
    </row>
    <row r="497" spans="1:7" ht="21" customHeight="1">
      <c r="A497" s="450" t="s">
        <v>589</v>
      </c>
      <c r="B497" s="11" t="s">
        <v>5343</v>
      </c>
      <c r="D497" s="11"/>
      <c r="E497" s="206"/>
      <c r="F497" s="206"/>
      <c r="G497" s="9"/>
    </row>
    <row r="498" spans="1:7" ht="17.25" customHeight="1">
      <c r="B498" s="14" t="s">
        <v>591</v>
      </c>
      <c r="C498" s="136" t="s">
        <v>3444</v>
      </c>
      <c r="D498" s="662"/>
      <c r="F498" s="136"/>
    </row>
    <row r="499" spans="1:7" ht="15.75" customHeight="1">
      <c r="B499" s="14" t="s">
        <v>785</v>
      </c>
      <c r="C499" s="136" t="s">
        <v>3637</v>
      </c>
      <c r="D499" s="663"/>
      <c r="E499" s="682">
        <v>50310.23</v>
      </c>
      <c r="F499" s="682">
        <v>49191.42</v>
      </c>
      <c r="G499" s="614" t="s">
        <v>5344</v>
      </c>
    </row>
    <row r="500" spans="1:7" ht="16.5" customHeight="1">
      <c r="B500" s="14" t="s">
        <v>595</v>
      </c>
      <c r="C500" s="136" t="s">
        <v>5345</v>
      </c>
      <c r="D500" s="664"/>
      <c r="F500" s="136"/>
    </row>
    <row r="501" spans="1:7" ht="24.75" customHeight="1">
      <c r="B501" s="1309" t="s">
        <v>5346</v>
      </c>
      <c r="C501" s="1309"/>
      <c r="D501" s="1309"/>
      <c r="E501" s="1309"/>
      <c r="F501" s="1309"/>
      <c r="G501" s="1309"/>
    </row>
    <row r="502" spans="1:7" ht="21" customHeight="1">
      <c r="A502" s="450" t="s">
        <v>598</v>
      </c>
      <c r="B502" s="11" t="s">
        <v>5347</v>
      </c>
      <c r="D502" s="11"/>
      <c r="E502" s="206"/>
      <c r="F502" s="206"/>
      <c r="G502" s="9"/>
    </row>
    <row r="503" spans="1:7" ht="17.25" customHeight="1">
      <c r="B503" s="14" t="s">
        <v>591</v>
      </c>
      <c r="C503" s="136" t="s">
        <v>3637</v>
      </c>
      <c r="D503" s="662"/>
      <c r="F503" s="136"/>
    </row>
    <row r="504" spans="1:7" ht="15.75" customHeight="1">
      <c r="B504" s="14" t="s">
        <v>785</v>
      </c>
      <c r="C504" s="136" t="s">
        <v>945</v>
      </c>
      <c r="D504" s="663"/>
      <c r="E504" s="682">
        <v>28964.14</v>
      </c>
      <c r="F504" s="682">
        <v>28963.13</v>
      </c>
      <c r="G504" s="614" t="s">
        <v>5348</v>
      </c>
    </row>
    <row r="505" spans="1:7" ht="16.5" customHeight="1">
      <c r="B505" s="14" t="s">
        <v>595</v>
      </c>
      <c r="C505" s="136" t="s">
        <v>5349</v>
      </c>
      <c r="D505" s="664"/>
      <c r="F505" s="136"/>
    </row>
    <row r="506" spans="1:7" ht="28.5" customHeight="1">
      <c r="B506" s="1309" t="s">
        <v>5350</v>
      </c>
      <c r="C506" s="1309"/>
      <c r="D506" s="1309"/>
      <c r="E506" s="1309"/>
      <c r="F506" s="1309"/>
      <c r="G506" s="1309"/>
    </row>
    <row r="507" spans="1:7" ht="18.75" customHeight="1">
      <c r="A507" s="559" t="s">
        <v>1934</v>
      </c>
      <c r="B507" s="559" t="s">
        <v>2050</v>
      </c>
      <c r="C507" s="559"/>
      <c r="D507" s="11"/>
      <c r="E507" s="614"/>
      <c r="F507" s="614"/>
      <c r="G507" s="614"/>
    </row>
    <row r="508" spans="1:7" ht="18.75" customHeight="1">
      <c r="A508" s="450" t="s">
        <v>727</v>
      </c>
      <c r="B508" s="10" t="s">
        <v>756</v>
      </c>
      <c r="C508" s="137"/>
      <c r="D508" s="11"/>
      <c r="E508" s="614"/>
      <c r="F508" s="614"/>
      <c r="G508" s="614"/>
    </row>
    <row r="509" spans="1:7" ht="18.75" customHeight="1">
      <c r="A509" s="450" t="s">
        <v>589</v>
      </c>
      <c r="B509" s="11" t="s">
        <v>5230</v>
      </c>
      <c r="D509" s="11"/>
      <c r="E509" s="614"/>
      <c r="F509" s="614"/>
      <c r="G509" s="614"/>
    </row>
    <row r="510" spans="1:7" ht="17.25" customHeight="1">
      <c r="B510" s="14" t="s">
        <v>591</v>
      </c>
      <c r="C510" s="136" t="s">
        <v>2808</v>
      </c>
      <c r="D510" s="662"/>
      <c r="F510" s="136"/>
    </row>
    <row r="511" spans="1:7" ht="15.75" customHeight="1">
      <c r="B511" s="14"/>
      <c r="C511" s="136"/>
      <c r="D511" s="663"/>
      <c r="E511" s="669">
        <v>0</v>
      </c>
      <c r="F511" s="669">
        <v>0</v>
      </c>
      <c r="G511" s="614">
        <v>0</v>
      </c>
    </row>
    <row r="512" spans="1:7" ht="16.5" customHeight="1">
      <c r="B512" s="14" t="s">
        <v>595</v>
      </c>
      <c r="C512" s="136" t="s">
        <v>875</v>
      </c>
      <c r="D512" s="664"/>
      <c r="F512" s="136"/>
    </row>
    <row r="513" spans="1:7" ht="58.5" customHeight="1">
      <c r="B513" s="1309" t="s">
        <v>5351</v>
      </c>
      <c r="C513" s="1309"/>
      <c r="D513" s="1309"/>
      <c r="E513" s="1309"/>
      <c r="F513" s="1309"/>
      <c r="G513" s="1309"/>
    </row>
    <row r="514" spans="1:7" ht="18.75" customHeight="1">
      <c r="A514" s="559" t="s">
        <v>1081</v>
      </c>
      <c r="B514" s="559" t="s">
        <v>1111</v>
      </c>
      <c r="C514" s="559"/>
      <c r="D514" s="11"/>
      <c r="F514" s="13"/>
      <c r="G514" s="13"/>
    </row>
    <row r="515" spans="1:7" ht="18.75" customHeight="1">
      <c r="A515" s="666" t="s">
        <v>605</v>
      </c>
      <c r="B515" s="139" t="s">
        <v>1112</v>
      </c>
      <c r="C515" s="13"/>
      <c r="D515" s="13"/>
      <c r="E515" s="13"/>
      <c r="F515" s="13"/>
      <c r="G515" s="13"/>
    </row>
    <row r="516" spans="1:7" ht="18.75" customHeight="1">
      <c r="A516" s="450" t="s">
        <v>727</v>
      </c>
      <c r="B516" s="10" t="s">
        <v>756</v>
      </c>
      <c r="C516" s="13"/>
      <c r="D516" s="13"/>
      <c r="E516" s="13"/>
      <c r="F516" s="13"/>
      <c r="G516" s="13"/>
    </row>
    <row r="517" spans="1:7" ht="18.75" customHeight="1">
      <c r="A517" s="450" t="s">
        <v>589</v>
      </c>
      <c r="B517" s="11" t="s">
        <v>5230</v>
      </c>
      <c r="D517" s="11"/>
      <c r="E517" s="614"/>
      <c r="F517" s="13"/>
      <c r="G517" s="13"/>
    </row>
    <row r="518" spans="1:7" ht="24" customHeight="1">
      <c r="A518" s="450"/>
      <c r="B518" s="14" t="s">
        <v>591</v>
      </c>
      <c r="C518" s="683">
        <v>10</v>
      </c>
      <c r="D518" s="590"/>
      <c r="E518" s="11"/>
      <c r="G518" s="11"/>
    </row>
    <row r="519" spans="1:7" ht="17.25" customHeight="1">
      <c r="A519" s="450"/>
      <c r="B519" s="14"/>
      <c r="C519" s="450"/>
      <c r="D519" s="591"/>
      <c r="E519" s="614">
        <v>0</v>
      </c>
      <c r="F519" s="614">
        <v>0</v>
      </c>
      <c r="G519" s="614">
        <v>0</v>
      </c>
    </row>
    <row r="520" spans="1:7" ht="15" customHeight="1">
      <c r="A520" s="450"/>
      <c r="B520" s="14" t="s">
        <v>595</v>
      </c>
      <c r="C520" s="614" t="s">
        <v>875</v>
      </c>
      <c r="D520" s="592"/>
      <c r="E520" s="11"/>
      <c r="G520" s="11"/>
    </row>
    <row r="521" spans="1:7" ht="65.25" customHeight="1">
      <c r="A521" s="450"/>
      <c r="B521" s="1309" t="s">
        <v>5352</v>
      </c>
      <c r="C521" s="1309"/>
      <c r="D521" s="1309"/>
      <c r="E521" s="1309"/>
      <c r="F521" s="1309"/>
      <c r="G521" s="1309"/>
    </row>
    <row r="522" spans="1:7" ht="18.75" customHeight="1">
      <c r="A522" s="450"/>
      <c r="B522" s="460"/>
      <c r="C522" s="460"/>
      <c r="D522" s="460"/>
      <c r="E522" s="460"/>
      <c r="F522" s="460"/>
      <c r="G522" s="460"/>
    </row>
    <row r="523" spans="1:7" ht="18.75" customHeight="1">
      <c r="A523" s="450"/>
      <c r="B523" s="460"/>
      <c r="C523" s="460"/>
      <c r="D523" s="460"/>
      <c r="E523" s="460"/>
      <c r="F523" s="460"/>
      <c r="G523" s="460"/>
    </row>
    <row r="524" spans="1:7" ht="18.75" customHeight="1">
      <c r="A524" s="450"/>
      <c r="B524" s="637" t="s">
        <v>584</v>
      </c>
      <c r="E524" s="588" t="s">
        <v>5139</v>
      </c>
      <c r="F524" s="587" t="s">
        <v>5140</v>
      </c>
      <c r="G524" s="588" t="s">
        <v>5109</v>
      </c>
    </row>
    <row r="525" spans="1:7" ht="18.75" customHeight="1">
      <c r="A525" s="450"/>
      <c r="B525" s="588"/>
      <c r="C525" s="559"/>
      <c r="F525" s="588" t="s">
        <v>58</v>
      </c>
      <c r="G525" s="588" t="s">
        <v>5110</v>
      </c>
    </row>
    <row r="526" spans="1:7" ht="18.75" customHeight="1">
      <c r="A526" s="450"/>
      <c r="B526" s="588"/>
      <c r="C526" s="559"/>
      <c r="F526" s="665" t="s">
        <v>5141</v>
      </c>
      <c r="G526" s="588"/>
    </row>
    <row r="527" spans="1:7" ht="18.75" customHeight="1">
      <c r="A527" s="666" t="s">
        <v>612</v>
      </c>
      <c r="B527" s="1338" t="s">
        <v>1441</v>
      </c>
      <c r="C527" s="1338"/>
      <c r="D527" s="1338"/>
      <c r="E527" s="1338"/>
      <c r="F527" s="1338"/>
      <c r="G527" s="1338"/>
    </row>
    <row r="528" spans="1:7" ht="18.75" customHeight="1">
      <c r="A528" s="450" t="s">
        <v>727</v>
      </c>
      <c r="B528" s="10" t="s">
        <v>756</v>
      </c>
      <c r="C528" s="137"/>
      <c r="D528" s="137"/>
      <c r="E528" s="137"/>
      <c r="F528" s="137"/>
      <c r="G528" s="137"/>
    </row>
    <row r="529" spans="1:7" ht="18.75" customHeight="1">
      <c r="A529" s="450" t="s">
        <v>589</v>
      </c>
      <c r="B529" s="11" t="s">
        <v>5230</v>
      </c>
      <c r="D529" s="11"/>
      <c r="E529" s="450"/>
      <c r="F529" s="614"/>
      <c r="G529" s="614"/>
    </row>
    <row r="530" spans="1:7" ht="17.25" customHeight="1">
      <c r="B530" s="14" t="s">
        <v>591</v>
      </c>
      <c r="C530" s="614">
        <v>510</v>
      </c>
      <c r="D530" s="590"/>
      <c r="E530" s="11"/>
      <c r="G530" s="11"/>
    </row>
    <row r="531" spans="1:7" ht="15" customHeight="1">
      <c r="B531" s="14"/>
      <c r="C531" s="450"/>
      <c r="D531" s="591"/>
      <c r="E531" s="614">
        <v>0</v>
      </c>
      <c r="F531" s="614">
        <v>0</v>
      </c>
      <c r="G531" s="614">
        <v>0</v>
      </c>
    </row>
    <row r="532" spans="1:7" ht="17.25" customHeight="1">
      <c r="B532" s="14" t="s">
        <v>595</v>
      </c>
      <c r="C532" s="614" t="s">
        <v>5353</v>
      </c>
      <c r="D532" s="592"/>
      <c r="E532" s="11"/>
      <c r="G532" s="11"/>
    </row>
    <row r="533" spans="1:7" ht="49.5" customHeight="1">
      <c r="B533" s="1309" t="s">
        <v>5354</v>
      </c>
      <c r="C533" s="1309"/>
      <c r="D533" s="1309"/>
      <c r="E533" s="1309"/>
      <c r="F533" s="1309"/>
      <c r="G533" s="1309"/>
    </row>
    <row r="534" spans="1:7" ht="18.75" customHeight="1">
      <c r="A534" s="666" t="s">
        <v>755</v>
      </c>
      <c r="B534" s="140" t="s">
        <v>726</v>
      </c>
      <c r="C534" s="140"/>
      <c r="D534" s="140"/>
      <c r="E534" s="140"/>
      <c r="F534" s="140"/>
      <c r="G534" s="140"/>
    </row>
    <row r="535" spans="1:7" ht="18.75" customHeight="1">
      <c r="A535" s="450" t="s">
        <v>727</v>
      </c>
      <c r="B535" s="10" t="s">
        <v>756</v>
      </c>
      <c r="C535" s="137"/>
      <c r="D535" s="11"/>
      <c r="E535" s="450"/>
      <c r="F535" s="614"/>
      <c r="G535" s="614"/>
    </row>
    <row r="536" spans="1:7" ht="18.75" customHeight="1">
      <c r="A536" s="450" t="s">
        <v>589</v>
      </c>
      <c r="B536" s="11" t="s">
        <v>5230</v>
      </c>
      <c r="D536" s="11"/>
      <c r="E536" s="450"/>
      <c r="F536" s="614"/>
      <c r="G536" s="614"/>
    </row>
    <row r="537" spans="1:7" ht="15" customHeight="1">
      <c r="B537" s="14" t="s">
        <v>591</v>
      </c>
      <c r="C537" s="668">
        <v>10000</v>
      </c>
      <c r="D537" s="590"/>
      <c r="E537" s="11"/>
      <c r="G537" s="11"/>
    </row>
    <row r="538" spans="1:7" ht="16.5" customHeight="1">
      <c r="B538" s="14"/>
      <c r="C538" s="450"/>
      <c r="D538" s="591"/>
      <c r="E538" s="671">
        <v>1796.66</v>
      </c>
      <c r="F538" s="671">
        <v>1796.66</v>
      </c>
      <c r="G538" s="614">
        <v>0</v>
      </c>
    </row>
    <row r="539" spans="1:7" ht="18.75" customHeight="1">
      <c r="B539" s="14" t="s">
        <v>595</v>
      </c>
      <c r="C539" s="614" t="s">
        <v>5355</v>
      </c>
      <c r="D539" s="592"/>
      <c r="E539" s="11"/>
      <c r="G539" s="11"/>
    </row>
    <row r="540" spans="1:7" ht="48" customHeight="1">
      <c r="B540" s="1309" t="s">
        <v>5356</v>
      </c>
      <c r="C540" s="1309"/>
      <c r="D540" s="1309"/>
      <c r="E540" s="1309"/>
      <c r="F540" s="1309"/>
      <c r="G540" s="1309"/>
    </row>
    <row r="541" spans="1:7" ht="18.75" customHeight="1">
      <c r="A541" s="558" t="s">
        <v>1139</v>
      </c>
      <c r="B541" s="559" t="s">
        <v>1301</v>
      </c>
      <c r="C541" s="559"/>
      <c r="F541" s="614"/>
      <c r="G541" s="614"/>
    </row>
    <row r="542" spans="1:7" ht="18.75" customHeight="1">
      <c r="A542" s="666" t="s">
        <v>598</v>
      </c>
      <c r="B542" s="139" t="s">
        <v>2960</v>
      </c>
      <c r="C542" s="139"/>
      <c r="F542" s="614"/>
      <c r="G542" s="614"/>
    </row>
    <row r="543" spans="1:7" ht="18.75" customHeight="1">
      <c r="A543" s="450" t="s">
        <v>1723</v>
      </c>
      <c r="B543" s="10" t="s">
        <v>5357</v>
      </c>
      <c r="F543" s="614"/>
      <c r="G543" s="614"/>
    </row>
    <row r="544" spans="1:7" ht="21.75" customHeight="1">
      <c r="A544" s="450" t="s">
        <v>589</v>
      </c>
      <c r="B544" s="11" t="s">
        <v>5230</v>
      </c>
      <c r="E544" s="450"/>
      <c r="F544" s="614"/>
      <c r="G544" s="614"/>
    </row>
    <row r="545" spans="1:7" ht="15.75" customHeight="1">
      <c r="B545" s="14" t="s">
        <v>591</v>
      </c>
      <c r="C545" s="668">
        <v>21000</v>
      </c>
      <c r="D545" s="590"/>
      <c r="E545" s="11"/>
      <c r="G545" s="11"/>
    </row>
    <row r="546" spans="1:7" ht="15.75" customHeight="1">
      <c r="B546" s="14"/>
      <c r="C546" s="668"/>
      <c r="D546" s="591"/>
      <c r="E546" s="614">
        <v>972.27</v>
      </c>
      <c r="F546" s="614">
        <v>972.27</v>
      </c>
      <c r="G546" s="614">
        <v>0</v>
      </c>
    </row>
    <row r="547" spans="1:7" ht="16.5" customHeight="1">
      <c r="B547" s="14" t="s">
        <v>595</v>
      </c>
      <c r="C547" s="614" t="s">
        <v>5358</v>
      </c>
      <c r="D547" s="592"/>
      <c r="E547" s="11"/>
      <c r="G547" s="11"/>
    </row>
    <row r="548" spans="1:7" ht="52.5" customHeight="1">
      <c r="B548" s="1309" t="s">
        <v>5359</v>
      </c>
      <c r="C548" s="1309"/>
      <c r="D548" s="1309"/>
      <c r="E548" s="1309"/>
      <c r="F548" s="1309"/>
      <c r="G548" s="1309"/>
    </row>
    <row r="549" spans="1:7" ht="18" customHeight="1">
      <c r="A549" s="558" t="s">
        <v>853</v>
      </c>
      <c r="B549" s="558" t="s">
        <v>5360</v>
      </c>
      <c r="C549" s="558"/>
      <c r="D549" s="13"/>
      <c r="E549" s="13"/>
      <c r="F549" s="13"/>
      <c r="G549" s="614"/>
    </row>
    <row r="550" spans="1:7" ht="18" customHeight="1">
      <c r="A550" s="450" t="s">
        <v>1526</v>
      </c>
      <c r="B550" s="10" t="s">
        <v>5361</v>
      </c>
      <c r="E550" s="614"/>
      <c r="F550" s="665"/>
      <c r="G550" s="614"/>
    </row>
    <row r="551" spans="1:7" ht="18" customHeight="1">
      <c r="A551" s="450" t="s">
        <v>589</v>
      </c>
      <c r="B551" s="11" t="s">
        <v>5362</v>
      </c>
      <c r="E551" s="614"/>
      <c r="F551" s="665"/>
      <c r="G551" s="614"/>
    </row>
    <row r="552" spans="1:7" ht="18" customHeight="1">
      <c r="A552" s="450"/>
      <c r="B552" s="14" t="s">
        <v>591</v>
      </c>
      <c r="C552" s="683">
        <v>42.38</v>
      </c>
      <c r="D552" s="590"/>
      <c r="E552" s="11"/>
      <c r="G552" s="11"/>
    </row>
    <row r="553" spans="1:7" ht="18" customHeight="1">
      <c r="A553" s="450"/>
      <c r="B553" s="14"/>
      <c r="C553" s="668"/>
      <c r="D553" s="591"/>
      <c r="E553" s="669">
        <v>41.53</v>
      </c>
      <c r="F553" s="669">
        <v>25.37</v>
      </c>
      <c r="G553" s="614" t="s">
        <v>5363</v>
      </c>
    </row>
    <row r="554" spans="1:7" ht="18" customHeight="1">
      <c r="A554" s="450"/>
      <c r="B554" s="14" t="s">
        <v>595</v>
      </c>
      <c r="C554" s="671" t="s">
        <v>5364</v>
      </c>
      <c r="D554" s="592"/>
      <c r="E554" s="11"/>
      <c r="G554" s="11"/>
    </row>
    <row r="555" spans="1:7" ht="51.75" customHeight="1">
      <c r="B555" s="1309" t="s">
        <v>5365</v>
      </c>
      <c r="C555" s="1309"/>
      <c r="D555" s="1309"/>
      <c r="E555" s="1309"/>
      <c r="F555" s="1309"/>
      <c r="G555" s="1309"/>
    </row>
    <row r="556" spans="1:7" ht="38.25" customHeight="1">
      <c r="B556" s="1258" t="s">
        <v>5366</v>
      </c>
      <c r="C556" s="1258"/>
      <c r="D556" s="1258"/>
      <c r="E556" s="1258"/>
      <c r="F556" s="1258"/>
      <c r="G556" s="1258"/>
    </row>
    <row r="557" spans="1:7" ht="19.5" customHeight="1">
      <c r="B557" s="460"/>
      <c r="C557" s="460"/>
      <c r="D557" s="460"/>
      <c r="E557" s="460"/>
      <c r="F557" s="460"/>
      <c r="G557" s="460"/>
    </row>
    <row r="558" spans="1:7" ht="19.5" customHeight="1">
      <c r="B558" s="460"/>
      <c r="C558" s="460"/>
      <c r="D558" s="460"/>
      <c r="E558" s="460"/>
      <c r="F558" s="460"/>
      <c r="G558" s="460"/>
    </row>
    <row r="559" spans="1:7" ht="18.75" customHeight="1">
      <c r="A559" s="10" t="s">
        <v>1335</v>
      </c>
      <c r="B559" s="1263" t="s">
        <v>1253</v>
      </c>
      <c r="C559" s="1263"/>
      <c r="D559" s="1263"/>
      <c r="E559" s="1263"/>
      <c r="F559" s="665"/>
      <c r="G559" s="614"/>
    </row>
    <row r="560" spans="1:7" ht="17.25" customHeight="1">
      <c r="A560" s="450"/>
      <c r="B560" s="637" t="s">
        <v>584</v>
      </c>
      <c r="E560" s="588" t="s">
        <v>5139</v>
      </c>
      <c r="F560" s="587" t="s">
        <v>5140</v>
      </c>
      <c r="G560" s="588" t="s">
        <v>5109</v>
      </c>
    </row>
    <row r="561" spans="1:7" ht="17.25" customHeight="1">
      <c r="A561" s="450"/>
      <c r="B561" s="588"/>
      <c r="C561" s="559"/>
      <c r="F561" s="588" t="s">
        <v>58</v>
      </c>
      <c r="G561" s="588" t="s">
        <v>5110</v>
      </c>
    </row>
    <row r="562" spans="1:7" ht="17.25" customHeight="1">
      <c r="A562" s="450"/>
      <c r="B562" s="588"/>
      <c r="C562" s="559"/>
      <c r="F562" s="588"/>
      <c r="G562" s="588"/>
    </row>
    <row r="563" spans="1:7" ht="17.25" customHeight="1">
      <c r="A563" s="450"/>
      <c r="B563" s="588"/>
      <c r="C563" s="559"/>
      <c r="F563" s="665" t="s">
        <v>5141</v>
      </c>
      <c r="G563" s="588"/>
    </row>
    <row r="564" spans="1:7" s="635" customFormat="1" ht="18.75" customHeight="1">
      <c r="A564" s="641" t="s">
        <v>663</v>
      </c>
      <c r="B564" s="558" t="s">
        <v>5367</v>
      </c>
      <c r="C564" s="613"/>
      <c r="D564" s="588"/>
      <c r="E564" s="672"/>
      <c r="F564" s="665"/>
      <c r="G564" s="672"/>
    </row>
    <row r="565" spans="1:7" s="1" customFormat="1" ht="14.25" customHeight="1">
      <c r="A565" s="202" t="s">
        <v>985</v>
      </c>
      <c r="B565" s="1346" t="s">
        <v>4961</v>
      </c>
      <c r="C565" s="1346"/>
      <c r="D565" s="138"/>
      <c r="E565" s="532"/>
      <c r="F565" s="244"/>
      <c r="G565" s="532"/>
    </row>
    <row r="566" spans="1:7" ht="17.25" customHeight="1">
      <c r="A566" s="450" t="s">
        <v>899</v>
      </c>
      <c r="B566" s="1263" t="s">
        <v>4962</v>
      </c>
      <c r="C566" s="1263"/>
      <c r="E566" s="614"/>
      <c r="F566" s="665"/>
      <c r="G566" s="614"/>
    </row>
    <row r="567" spans="1:7" ht="18.75" customHeight="1">
      <c r="A567" s="450" t="s">
        <v>589</v>
      </c>
      <c r="B567" s="11" t="s">
        <v>5230</v>
      </c>
      <c r="E567" s="614"/>
      <c r="F567" s="665"/>
      <c r="G567" s="614"/>
    </row>
    <row r="568" spans="1:7" ht="18.75" customHeight="1">
      <c r="A568" s="450"/>
      <c r="B568" s="14" t="s">
        <v>591</v>
      </c>
      <c r="C568" s="668">
        <v>3010</v>
      </c>
      <c r="D568" s="590"/>
      <c r="E568" s="11"/>
      <c r="G568" s="11"/>
    </row>
    <row r="569" spans="1:7" ht="17.25" customHeight="1">
      <c r="A569" s="450"/>
      <c r="B569" s="14"/>
      <c r="C569" s="450"/>
      <c r="D569" s="591"/>
      <c r="E569" s="669" t="s">
        <v>5368</v>
      </c>
      <c r="F569" s="669" t="s">
        <v>5368</v>
      </c>
      <c r="G569" s="614">
        <v>0</v>
      </c>
    </row>
    <row r="570" spans="1:7" ht="18.75" customHeight="1">
      <c r="A570" s="450"/>
      <c r="B570" s="14" t="s">
        <v>595</v>
      </c>
      <c r="C570" s="671">
        <v>1983.73</v>
      </c>
      <c r="D570" s="592"/>
      <c r="E570" s="11"/>
      <c r="G570" s="11"/>
    </row>
    <row r="571" spans="1:7" ht="75.75" customHeight="1">
      <c r="A571" s="450"/>
      <c r="B571" s="1258" t="s">
        <v>5369</v>
      </c>
      <c r="C571" s="1258"/>
      <c r="D571" s="1258"/>
      <c r="E571" s="1258"/>
      <c r="F571" s="1258"/>
      <c r="G571" s="1258"/>
    </row>
    <row r="572" spans="1:7" ht="15" customHeight="1">
      <c r="A572" s="450"/>
      <c r="B572" s="13"/>
      <c r="C572" s="13"/>
      <c r="D572" s="13"/>
      <c r="E572" s="13"/>
      <c r="F572" s="13"/>
      <c r="G572" s="13"/>
    </row>
    <row r="573" spans="1:7" ht="18.75" customHeight="1">
      <c r="A573" s="558" t="s">
        <v>667</v>
      </c>
      <c r="B573" s="558" t="s">
        <v>768</v>
      </c>
      <c r="F573" s="665"/>
      <c r="G573" s="614"/>
    </row>
    <row r="574" spans="1:7" ht="17.25" customHeight="1">
      <c r="A574" s="666" t="s">
        <v>773</v>
      </c>
      <c r="B574" s="1338" t="s">
        <v>774</v>
      </c>
      <c r="C574" s="1338"/>
      <c r="D574" s="1338"/>
      <c r="E574" s="1338"/>
      <c r="F574" s="665"/>
      <c r="G574" s="667"/>
    </row>
    <row r="575" spans="1:7" ht="18.75" customHeight="1">
      <c r="A575" s="450" t="s">
        <v>727</v>
      </c>
      <c r="B575" s="10" t="s">
        <v>756</v>
      </c>
      <c r="E575" s="614"/>
      <c r="F575" s="665"/>
      <c r="G575" s="614"/>
    </row>
    <row r="576" spans="1:7" ht="18.149999999999999" customHeight="1">
      <c r="A576" s="450" t="s">
        <v>589</v>
      </c>
      <c r="B576" s="11" t="s">
        <v>5370</v>
      </c>
      <c r="E576" s="11"/>
      <c r="G576" s="11"/>
    </row>
    <row r="577" spans="1:7" ht="18.149999999999999" customHeight="1">
      <c r="A577" s="450"/>
      <c r="B577" s="14" t="s">
        <v>591</v>
      </c>
      <c r="C577" s="668">
        <v>1900</v>
      </c>
      <c r="D577" s="590"/>
      <c r="E577" s="11"/>
      <c r="G577" s="11"/>
    </row>
    <row r="578" spans="1:7" ht="15" customHeight="1">
      <c r="A578" s="450"/>
      <c r="B578" s="14"/>
      <c r="C578" s="450"/>
      <c r="D578" s="591"/>
      <c r="E578" s="682">
        <v>1875.5</v>
      </c>
      <c r="F578" s="682">
        <v>1896.21</v>
      </c>
      <c r="G578" s="614">
        <v>20.71</v>
      </c>
    </row>
    <row r="579" spans="1:7" ht="18.149999999999999" customHeight="1">
      <c r="A579" s="450"/>
      <c r="B579" s="14" t="s">
        <v>595</v>
      </c>
      <c r="C579" s="614" t="s">
        <v>5371</v>
      </c>
      <c r="D579" s="592"/>
      <c r="E579" s="11"/>
      <c r="G579" s="11"/>
    </row>
    <row r="580" spans="1:7" s="1" customFormat="1" ht="31.5" customHeight="1">
      <c r="A580" s="8"/>
      <c r="B580" s="1258" t="s">
        <v>5372</v>
      </c>
      <c r="C580" s="1258"/>
      <c r="D580" s="1258"/>
      <c r="E580" s="1258"/>
      <c r="F580" s="1258"/>
      <c r="G580" s="1258"/>
    </row>
    <row r="581" spans="1:7" ht="18.149999999999999" customHeight="1">
      <c r="A581" s="450"/>
      <c r="B581" s="10" t="s">
        <v>5373</v>
      </c>
      <c r="C581" s="614"/>
      <c r="D581" s="132"/>
      <c r="E581" s="11"/>
      <c r="G581" s="11"/>
    </row>
    <row r="582" spans="1:7" ht="18.149999999999999" customHeight="1">
      <c r="A582" s="450"/>
      <c r="B582" s="10"/>
      <c r="C582" s="614"/>
      <c r="D582" s="132"/>
      <c r="E582" s="11"/>
      <c r="G582" s="11"/>
    </row>
    <row r="583" spans="1:7" ht="15.75" customHeight="1">
      <c r="A583" s="558" t="s">
        <v>669</v>
      </c>
      <c r="B583" s="558" t="s">
        <v>5374</v>
      </c>
      <c r="F583" s="665"/>
      <c r="G583" s="614"/>
    </row>
    <row r="584" spans="1:7" ht="15.75" customHeight="1">
      <c r="A584" s="450" t="s">
        <v>5237</v>
      </c>
      <c r="B584" s="10" t="s">
        <v>5375</v>
      </c>
      <c r="E584" s="614"/>
      <c r="F584" s="665"/>
      <c r="G584" s="614"/>
    </row>
    <row r="585" spans="1:7" ht="15.75" customHeight="1">
      <c r="A585" s="450" t="s">
        <v>589</v>
      </c>
      <c r="B585" s="11" t="s">
        <v>5230</v>
      </c>
      <c r="D585" s="11"/>
      <c r="E585" s="11"/>
      <c r="G585" s="11"/>
    </row>
    <row r="586" spans="1:7" ht="15.75" customHeight="1">
      <c r="B586" s="14" t="s">
        <v>591</v>
      </c>
      <c r="C586" s="668">
        <v>3010</v>
      </c>
      <c r="D586" s="590"/>
      <c r="E586" s="11"/>
      <c r="G586" s="11"/>
    </row>
    <row r="587" spans="1:7" ht="15.75" customHeight="1">
      <c r="B587" s="14"/>
      <c r="C587" s="450"/>
      <c r="D587" s="591"/>
      <c r="E587" s="684" t="s">
        <v>5376</v>
      </c>
      <c r="F587" s="685" t="s">
        <v>5376</v>
      </c>
      <c r="G587" s="674">
        <v>0</v>
      </c>
    </row>
    <row r="588" spans="1:7" ht="18.75" customHeight="1">
      <c r="B588" s="14" t="s">
        <v>595</v>
      </c>
      <c r="C588" s="671">
        <v>1618.95</v>
      </c>
      <c r="D588" s="592"/>
      <c r="E588" s="673"/>
      <c r="F588" s="674"/>
      <c r="G588" s="674"/>
    </row>
    <row r="589" spans="1:7" ht="66" customHeight="1">
      <c r="A589" s="450"/>
      <c r="B589" s="1345" t="s">
        <v>5377</v>
      </c>
      <c r="C589" s="1345"/>
      <c r="D589" s="1345"/>
      <c r="E589" s="1345"/>
      <c r="F589" s="1345"/>
      <c r="G589" s="1345"/>
    </row>
    <row r="590" spans="1:7" ht="19.5" customHeight="1">
      <c r="A590" s="450"/>
      <c r="B590" s="686"/>
      <c r="C590" s="686"/>
      <c r="D590" s="686"/>
      <c r="E590" s="686"/>
      <c r="F590" s="686"/>
      <c r="G590" s="686"/>
    </row>
    <row r="591" spans="1:7" ht="19.5" customHeight="1">
      <c r="A591" s="450"/>
      <c r="B591" s="686"/>
      <c r="C591" s="686"/>
      <c r="D591" s="686"/>
      <c r="E591" s="686"/>
      <c r="F591" s="686"/>
      <c r="G591" s="686"/>
    </row>
    <row r="592" spans="1:7" ht="19.5" customHeight="1">
      <c r="A592" s="450"/>
      <c r="B592" s="686"/>
      <c r="C592" s="686"/>
      <c r="D592" s="686"/>
      <c r="E592" s="686"/>
      <c r="F592" s="686"/>
      <c r="G592" s="686"/>
    </row>
    <row r="593" spans="1:7" ht="19.5" customHeight="1">
      <c r="A593" s="450"/>
      <c r="B593" s="686"/>
      <c r="C593" s="686"/>
      <c r="D593" s="686"/>
      <c r="E593" s="686"/>
      <c r="F593" s="686"/>
      <c r="G593" s="686"/>
    </row>
    <row r="594" spans="1:7" ht="19.5" customHeight="1">
      <c r="A594" s="450"/>
      <c r="B594" s="686"/>
      <c r="C594" s="686"/>
      <c r="D594" s="686"/>
      <c r="E594" s="686"/>
      <c r="F594" s="686"/>
      <c r="G594" s="686"/>
    </row>
    <row r="595" spans="1:7" ht="17.25" customHeight="1">
      <c r="A595" s="450"/>
      <c r="B595" s="637" t="s">
        <v>584</v>
      </c>
      <c r="E595" s="588" t="s">
        <v>5139</v>
      </c>
      <c r="F595" s="587" t="s">
        <v>5140</v>
      </c>
      <c r="G595" s="588" t="s">
        <v>5109</v>
      </c>
    </row>
    <row r="596" spans="1:7" ht="17.25" customHeight="1">
      <c r="A596" s="450"/>
      <c r="B596" s="588"/>
      <c r="C596" s="559"/>
      <c r="F596" s="588" t="s">
        <v>58</v>
      </c>
      <c r="G596" s="588" t="s">
        <v>5110</v>
      </c>
    </row>
    <row r="597" spans="1:7" ht="17.25" customHeight="1">
      <c r="A597" s="450"/>
      <c r="B597" s="588"/>
      <c r="C597" s="559"/>
      <c r="F597" s="665" t="s">
        <v>5141</v>
      </c>
      <c r="G597" s="588"/>
    </row>
    <row r="598" spans="1:7" ht="18.75" customHeight="1">
      <c r="A598" s="558" t="s">
        <v>1139</v>
      </c>
      <c r="B598" s="559" t="s">
        <v>1301</v>
      </c>
      <c r="C598" s="559"/>
      <c r="F598" s="614"/>
      <c r="G598" s="614"/>
    </row>
    <row r="599" spans="1:7" ht="18.75" customHeight="1">
      <c r="A599" s="666" t="s">
        <v>598</v>
      </c>
      <c r="B599" s="139" t="s">
        <v>2960</v>
      </c>
      <c r="C599" s="139"/>
      <c r="F599" s="614"/>
      <c r="G599" s="614"/>
    </row>
    <row r="600" spans="1:7" ht="18.75" customHeight="1">
      <c r="A600" s="450" t="s">
        <v>1303</v>
      </c>
      <c r="B600" s="10" t="s">
        <v>5378</v>
      </c>
      <c r="E600" s="614"/>
      <c r="F600" s="665"/>
      <c r="G600" s="614"/>
    </row>
    <row r="601" spans="1:7" ht="18.75" customHeight="1">
      <c r="A601" s="450" t="s">
        <v>589</v>
      </c>
      <c r="B601" s="11" t="s">
        <v>5230</v>
      </c>
      <c r="E601" s="614"/>
      <c r="F601" s="665"/>
      <c r="G601" s="614"/>
    </row>
    <row r="602" spans="1:7" ht="19.5" customHeight="1">
      <c r="A602" s="450"/>
      <c r="B602" s="14" t="s">
        <v>591</v>
      </c>
      <c r="C602" s="683" t="s">
        <v>5379</v>
      </c>
      <c r="D602" s="590"/>
      <c r="E602" s="11"/>
      <c r="G602" s="11"/>
    </row>
    <row r="603" spans="1:7" ht="18.75" customHeight="1">
      <c r="A603" s="450"/>
      <c r="B603" s="14"/>
      <c r="C603" s="668"/>
      <c r="D603" s="591"/>
      <c r="E603" s="682">
        <v>56469.03</v>
      </c>
      <c r="F603" s="682">
        <v>56555.79</v>
      </c>
      <c r="G603" s="614">
        <v>86.76</v>
      </c>
    </row>
    <row r="604" spans="1:7" ht="18.75" customHeight="1">
      <c r="A604" s="450"/>
      <c r="B604" s="14" t="s">
        <v>595</v>
      </c>
      <c r="C604" s="671" t="s">
        <v>5380</v>
      </c>
      <c r="D604" s="592"/>
      <c r="E604" s="11"/>
      <c r="G604" s="11"/>
    </row>
    <row r="605" spans="1:7" ht="49.5" customHeight="1">
      <c r="B605" s="1309" t="s">
        <v>5381</v>
      </c>
      <c r="C605" s="1309"/>
      <c r="D605" s="1309"/>
      <c r="E605" s="1309"/>
      <c r="F605" s="1309"/>
      <c r="G605" s="1309"/>
    </row>
    <row r="606" spans="1:7" ht="21" customHeight="1">
      <c r="A606" s="558" t="s">
        <v>853</v>
      </c>
      <c r="B606" s="558" t="s">
        <v>5360</v>
      </c>
      <c r="C606" s="558"/>
      <c r="D606" s="13"/>
      <c r="E606" s="13"/>
      <c r="F606" s="13"/>
      <c r="G606" s="614"/>
    </row>
    <row r="607" spans="1:7" ht="21" customHeight="1">
      <c r="A607" s="450" t="s">
        <v>727</v>
      </c>
      <c r="B607" s="10" t="s">
        <v>756</v>
      </c>
      <c r="E607" s="614"/>
      <c r="F607" s="665"/>
      <c r="G607" s="614"/>
    </row>
    <row r="608" spans="1:7" ht="21" customHeight="1">
      <c r="A608" s="450" t="s">
        <v>612</v>
      </c>
      <c r="B608" s="11" t="s">
        <v>5198</v>
      </c>
      <c r="E608" s="669">
        <v>9.5</v>
      </c>
      <c r="F608" s="669">
        <v>19.04</v>
      </c>
      <c r="G608" s="614">
        <v>9.5399999999999991</v>
      </c>
    </row>
    <row r="609" spans="1:7" ht="18.75" customHeight="1">
      <c r="A609" s="450"/>
      <c r="B609" s="14"/>
      <c r="C609" s="614"/>
      <c r="D609" s="132"/>
      <c r="E609" s="11"/>
      <c r="G609" s="11"/>
    </row>
    <row r="610" spans="1:7" ht="18.75" customHeight="1">
      <c r="A610" s="450"/>
      <c r="B610" s="1263" t="s">
        <v>1464</v>
      </c>
      <c r="C610" s="1263"/>
      <c r="D610" s="1263"/>
      <c r="E610" s="1263"/>
      <c r="F610" s="1263"/>
      <c r="G610" s="1263"/>
    </row>
    <row r="611" spans="1:7" ht="18.75" customHeight="1">
      <c r="A611" s="450"/>
      <c r="B611" s="14"/>
      <c r="C611" s="614"/>
      <c r="D611" s="132"/>
      <c r="E611" s="11"/>
      <c r="G611" s="11"/>
    </row>
    <row r="612" spans="1:7" ht="15.75" customHeight="1">
      <c r="A612" s="450"/>
      <c r="B612" s="10"/>
      <c r="C612" s="137"/>
      <c r="E612" s="614"/>
      <c r="F612" s="665"/>
      <c r="G612" s="614"/>
    </row>
  </sheetData>
  <mergeCells count="99">
    <mergeCell ref="B85:D85"/>
    <mergeCell ref="A1:G1"/>
    <mergeCell ref="A3:G3"/>
    <mergeCell ref="B76:G76"/>
    <mergeCell ref="B79:C79"/>
    <mergeCell ref="B80:C80"/>
    <mergeCell ref="B129:E129"/>
    <mergeCell ref="B86:E86"/>
    <mergeCell ref="B90:G90"/>
    <mergeCell ref="B100:C100"/>
    <mergeCell ref="B101:C101"/>
    <mergeCell ref="B106:G106"/>
    <mergeCell ref="B115:G115"/>
    <mergeCell ref="B120:G120"/>
    <mergeCell ref="B121:E121"/>
    <mergeCell ref="B122:E122"/>
    <mergeCell ref="B127:G127"/>
    <mergeCell ref="B128:C128"/>
    <mergeCell ref="B194:E194"/>
    <mergeCell ref="B130:C130"/>
    <mergeCell ref="B134:G134"/>
    <mergeCell ref="B144:G144"/>
    <mergeCell ref="B145:C145"/>
    <mergeCell ref="B147:C147"/>
    <mergeCell ref="B151:G151"/>
    <mergeCell ref="B158:G158"/>
    <mergeCell ref="B163:C163"/>
    <mergeCell ref="B167:G167"/>
    <mergeCell ref="B191:G191"/>
    <mergeCell ref="B192:G192"/>
    <mergeCell ref="B245:G245"/>
    <mergeCell ref="B195:C195"/>
    <mergeCell ref="B197:E197"/>
    <mergeCell ref="B201:G201"/>
    <mergeCell ref="B202:E202"/>
    <mergeCell ref="B206:G206"/>
    <mergeCell ref="B207:G207"/>
    <mergeCell ref="B211:G211"/>
    <mergeCell ref="B212:G212"/>
    <mergeCell ref="B213:G213"/>
    <mergeCell ref="B236:G236"/>
    <mergeCell ref="B241:E241"/>
    <mergeCell ref="B313:C313"/>
    <mergeCell ref="B246:E246"/>
    <mergeCell ref="B247:E247"/>
    <mergeCell ref="B251:G251"/>
    <mergeCell ref="B252:G252"/>
    <mergeCell ref="B265:G265"/>
    <mergeCell ref="B272:G272"/>
    <mergeCell ref="B274:F274"/>
    <mergeCell ref="B281:G281"/>
    <mergeCell ref="B296:G296"/>
    <mergeCell ref="B303:G303"/>
    <mergeCell ref="B310:G310"/>
    <mergeCell ref="B392:G392"/>
    <mergeCell ref="B319:G319"/>
    <mergeCell ref="B332:G332"/>
    <mergeCell ref="B337:G337"/>
    <mergeCell ref="B339:E339"/>
    <mergeCell ref="B346:G346"/>
    <mergeCell ref="B351:G351"/>
    <mergeCell ref="B358:G358"/>
    <mergeCell ref="B369:G369"/>
    <mergeCell ref="B376:G376"/>
    <mergeCell ref="B381:G381"/>
    <mergeCell ref="B387:G387"/>
    <mergeCell ref="B484:G484"/>
    <mergeCell ref="B400:G400"/>
    <mergeCell ref="B411:G411"/>
    <mergeCell ref="B416:G416"/>
    <mergeCell ref="B422:G422"/>
    <mergeCell ref="B428:G428"/>
    <mergeCell ref="B434:G434"/>
    <mergeCell ref="B440:G440"/>
    <mergeCell ref="B455:G455"/>
    <mergeCell ref="B462:G462"/>
    <mergeCell ref="B469:G469"/>
    <mergeCell ref="B476:G476"/>
    <mergeCell ref="B556:G556"/>
    <mergeCell ref="B494:G494"/>
    <mergeCell ref="B496:E496"/>
    <mergeCell ref="B501:G501"/>
    <mergeCell ref="B506:G506"/>
    <mergeCell ref="B513:G513"/>
    <mergeCell ref="B521:G521"/>
    <mergeCell ref="B527:G527"/>
    <mergeCell ref="B533:G533"/>
    <mergeCell ref="B540:G540"/>
    <mergeCell ref="B548:G548"/>
    <mergeCell ref="B555:G555"/>
    <mergeCell ref="B589:G589"/>
    <mergeCell ref="B605:G605"/>
    <mergeCell ref="B610:G610"/>
    <mergeCell ref="B559:E559"/>
    <mergeCell ref="B565:C565"/>
    <mergeCell ref="B566:C566"/>
    <mergeCell ref="B571:G571"/>
    <mergeCell ref="B574:E574"/>
    <mergeCell ref="B580:G580"/>
  </mergeCells>
  <pageMargins left="0.51181102362204722" right="0.51181102362204722" top="0.51181102362204722" bottom="0.51181102362204722" header="0.51181102362204722" footer="0.51181102362204722"/>
  <pageSetup paperSize="9" firstPageNumber="167" orientation="portrait" useFirstPageNumber="1" r:id="rId1"/>
  <headerFooter alignWithMargins="0">
    <oddHeader>&amp;C&amp;"Times New Roman,Regular"&amp;P</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I367"/>
  <sheetViews>
    <sheetView view="pageBreakPreview" zoomScaleNormal="100" zoomScaleSheetLayoutView="100" workbookViewId="0">
      <selection activeCell="E127" sqref="E127"/>
    </sheetView>
  </sheetViews>
  <sheetFormatPr defaultColWidth="9.6640625" defaultRowHeight="15.75" customHeight="1"/>
  <cols>
    <col min="1" max="1" width="6" style="132" customWidth="1"/>
    <col min="2" max="2" width="14.33203125" style="132" customWidth="1"/>
    <col min="3" max="3" width="16.88671875" style="132" customWidth="1"/>
    <col min="4" max="4" width="1.44140625" style="132" customWidth="1"/>
    <col min="5" max="6" width="16.6640625" style="132" customWidth="1"/>
    <col min="7" max="7" width="18.44140625" style="132" customWidth="1"/>
    <col min="8" max="8" width="0.33203125" style="132" customWidth="1"/>
    <col min="9" max="9" width="9.6640625" style="132"/>
    <col min="10" max="10" width="11.44140625" style="132" customWidth="1"/>
    <col min="11" max="256" width="9.6640625" style="132"/>
    <col min="257" max="257" width="6" style="132" customWidth="1"/>
    <col min="258" max="258" width="14.33203125" style="132" customWidth="1"/>
    <col min="259" max="259" width="16.88671875" style="132" customWidth="1"/>
    <col min="260" max="260" width="1.44140625" style="132" customWidth="1"/>
    <col min="261" max="262" width="16.6640625" style="132" customWidth="1"/>
    <col min="263" max="263" width="18.44140625" style="132" customWidth="1"/>
    <col min="264" max="264" width="0.33203125" style="132" customWidth="1"/>
    <col min="265" max="265" width="9.6640625" style="132"/>
    <col min="266" max="266" width="11.44140625" style="132" customWidth="1"/>
    <col min="267" max="512" width="9.6640625" style="132"/>
    <col min="513" max="513" width="6" style="132" customWidth="1"/>
    <col min="514" max="514" width="14.33203125" style="132" customWidth="1"/>
    <col min="515" max="515" width="16.88671875" style="132" customWidth="1"/>
    <col min="516" max="516" width="1.44140625" style="132" customWidth="1"/>
    <col min="517" max="518" width="16.6640625" style="132" customWidth="1"/>
    <col min="519" max="519" width="18.44140625" style="132" customWidth="1"/>
    <col min="520" max="520" width="0.33203125" style="132" customWidth="1"/>
    <col min="521" max="521" width="9.6640625" style="132"/>
    <col min="522" max="522" width="11.44140625" style="132" customWidth="1"/>
    <col min="523" max="768" width="9.6640625" style="132"/>
    <col min="769" max="769" width="6" style="132" customWidth="1"/>
    <col min="770" max="770" width="14.33203125" style="132" customWidth="1"/>
    <col min="771" max="771" width="16.88671875" style="132" customWidth="1"/>
    <col min="772" max="772" width="1.44140625" style="132" customWidth="1"/>
    <col min="773" max="774" width="16.6640625" style="132" customWidth="1"/>
    <col min="775" max="775" width="18.44140625" style="132" customWidth="1"/>
    <col min="776" max="776" width="0.33203125" style="132" customWidth="1"/>
    <col min="777" max="777" width="9.6640625" style="132"/>
    <col min="778" max="778" width="11.44140625" style="132" customWidth="1"/>
    <col min="779" max="1024" width="9.6640625" style="132"/>
    <col min="1025" max="1025" width="6" style="132" customWidth="1"/>
    <col min="1026" max="1026" width="14.33203125" style="132" customWidth="1"/>
    <col min="1027" max="1027" width="16.88671875" style="132" customWidth="1"/>
    <col min="1028" max="1028" width="1.44140625" style="132" customWidth="1"/>
    <col min="1029" max="1030" width="16.6640625" style="132" customWidth="1"/>
    <col min="1031" max="1031" width="18.44140625" style="132" customWidth="1"/>
    <col min="1032" max="1032" width="0.33203125" style="132" customWidth="1"/>
    <col min="1033" max="1033" width="9.6640625" style="132"/>
    <col min="1034" max="1034" width="11.44140625" style="132" customWidth="1"/>
    <col min="1035" max="1280" width="9.6640625" style="132"/>
    <col min="1281" max="1281" width="6" style="132" customWidth="1"/>
    <col min="1282" max="1282" width="14.33203125" style="132" customWidth="1"/>
    <col min="1283" max="1283" width="16.88671875" style="132" customWidth="1"/>
    <col min="1284" max="1284" width="1.44140625" style="132" customWidth="1"/>
    <col min="1285" max="1286" width="16.6640625" style="132" customWidth="1"/>
    <col min="1287" max="1287" width="18.44140625" style="132" customWidth="1"/>
    <col min="1288" max="1288" width="0.33203125" style="132" customWidth="1"/>
    <col min="1289" max="1289" width="9.6640625" style="132"/>
    <col min="1290" max="1290" width="11.44140625" style="132" customWidth="1"/>
    <col min="1291" max="1536" width="9.6640625" style="132"/>
    <col min="1537" max="1537" width="6" style="132" customWidth="1"/>
    <col min="1538" max="1538" width="14.33203125" style="132" customWidth="1"/>
    <col min="1539" max="1539" width="16.88671875" style="132" customWidth="1"/>
    <col min="1540" max="1540" width="1.44140625" style="132" customWidth="1"/>
    <col min="1541" max="1542" width="16.6640625" style="132" customWidth="1"/>
    <col min="1543" max="1543" width="18.44140625" style="132" customWidth="1"/>
    <col min="1544" max="1544" width="0.33203125" style="132" customWidth="1"/>
    <col min="1545" max="1545" width="9.6640625" style="132"/>
    <col min="1546" max="1546" width="11.44140625" style="132" customWidth="1"/>
    <col min="1547" max="1792" width="9.6640625" style="132"/>
    <col min="1793" max="1793" width="6" style="132" customWidth="1"/>
    <col min="1794" max="1794" width="14.33203125" style="132" customWidth="1"/>
    <col min="1795" max="1795" width="16.88671875" style="132" customWidth="1"/>
    <col min="1796" max="1796" width="1.44140625" style="132" customWidth="1"/>
    <col min="1797" max="1798" width="16.6640625" style="132" customWidth="1"/>
    <col min="1799" max="1799" width="18.44140625" style="132" customWidth="1"/>
    <col min="1800" max="1800" width="0.33203125" style="132" customWidth="1"/>
    <col min="1801" max="1801" width="9.6640625" style="132"/>
    <col min="1802" max="1802" width="11.44140625" style="132" customWidth="1"/>
    <col min="1803" max="2048" width="9.6640625" style="132"/>
    <col min="2049" max="2049" width="6" style="132" customWidth="1"/>
    <col min="2050" max="2050" width="14.33203125" style="132" customWidth="1"/>
    <col min="2051" max="2051" width="16.88671875" style="132" customWidth="1"/>
    <col min="2052" max="2052" width="1.44140625" style="132" customWidth="1"/>
    <col min="2053" max="2054" width="16.6640625" style="132" customWidth="1"/>
    <col min="2055" max="2055" width="18.44140625" style="132" customWidth="1"/>
    <col min="2056" max="2056" width="0.33203125" style="132" customWidth="1"/>
    <col min="2057" max="2057" width="9.6640625" style="132"/>
    <col min="2058" max="2058" width="11.44140625" style="132" customWidth="1"/>
    <col min="2059" max="2304" width="9.6640625" style="132"/>
    <col min="2305" max="2305" width="6" style="132" customWidth="1"/>
    <col min="2306" max="2306" width="14.33203125" style="132" customWidth="1"/>
    <col min="2307" max="2307" width="16.88671875" style="132" customWidth="1"/>
    <col min="2308" max="2308" width="1.44140625" style="132" customWidth="1"/>
    <col min="2309" max="2310" width="16.6640625" style="132" customWidth="1"/>
    <col min="2311" max="2311" width="18.44140625" style="132" customWidth="1"/>
    <col min="2312" max="2312" width="0.33203125" style="132" customWidth="1"/>
    <col min="2313" max="2313" width="9.6640625" style="132"/>
    <col min="2314" max="2314" width="11.44140625" style="132" customWidth="1"/>
    <col min="2315" max="2560" width="9.6640625" style="132"/>
    <col min="2561" max="2561" width="6" style="132" customWidth="1"/>
    <col min="2562" max="2562" width="14.33203125" style="132" customWidth="1"/>
    <col min="2563" max="2563" width="16.88671875" style="132" customWidth="1"/>
    <col min="2564" max="2564" width="1.44140625" style="132" customWidth="1"/>
    <col min="2565" max="2566" width="16.6640625" style="132" customWidth="1"/>
    <col min="2567" max="2567" width="18.44140625" style="132" customWidth="1"/>
    <col min="2568" max="2568" width="0.33203125" style="132" customWidth="1"/>
    <col min="2569" max="2569" width="9.6640625" style="132"/>
    <col min="2570" max="2570" width="11.44140625" style="132" customWidth="1"/>
    <col min="2571" max="2816" width="9.6640625" style="132"/>
    <col min="2817" max="2817" width="6" style="132" customWidth="1"/>
    <col min="2818" max="2818" width="14.33203125" style="132" customWidth="1"/>
    <col min="2819" max="2819" width="16.88671875" style="132" customWidth="1"/>
    <col min="2820" max="2820" width="1.44140625" style="132" customWidth="1"/>
    <col min="2821" max="2822" width="16.6640625" style="132" customWidth="1"/>
    <col min="2823" max="2823" width="18.44140625" style="132" customWidth="1"/>
    <col min="2824" max="2824" width="0.33203125" style="132" customWidth="1"/>
    <col min="2825" max="2825" width="9.6640625" style="132"/>
    <col min="2826" max="2826" width="11.44140625" style="132" customWidth="1"/>
    <col min="2827" max="3072" width="9.6640625" style="132"/>
    <col min="3073" max="3073" width="6" style="132" customWidth="1"/>
    <col min="3074" max="3074" width="14.33203125" style="132" customWidth="1"/>
    <col min="3075" max="3075" width="16.88671875" style="132" customWidth="1"/>
    <col min="3076" max="3076" width="1.44140625" style="132" customWidth="1"/>
    <col min="3077" max="3078" width="16.6640625" style="132" customWidth="1"/>
    <col min="3079" max="3079" width="18.44140625" style="132" customWidth="1"/>
    <col min="3080" max="3080" width="0.33203125" style="132" customWidth="1"/>
    <col min="3081" max="3081" width="9.6640625" style="132"/>
    <col min="3082" max="3082" width="11.44140625" style="132" customWidth="1"/>
    <col min="3083" max="3328" width="9.6640625" style="132"/>
    <col min="3329" max="3329" width="6" style="132" customWidth="1"/>
    <col min="3330" max="3330" width="14.33203125" style="132" customWidth="1"/>
    <col min="3331" max="3331" width="16.88671875" style="132" customWidth="1"/>
    <col min="3332" max="3332" width="1.44140625" style="132" customWidth="1"/>
    <col min="3333" max="3334" width="16.6640625" style="132" customWidth="1"/>
    <col min="3335" max="3335" width="18.44140625" style="132" customWidth="1"/>
    <col min="3336" max="3336" width="0.33203125" style="132" customWidth="1"/>
    <col min="3337" max="3337" width="9.6640625" style="132"/>
    <col min="3338" max="3338" width="11.44140625" style="132" customWidth="1"/>
    <col min="3339" max="3584" width="9.6640625" style="132"/>
    <col min="3585" max="3585" width="6" style="132" customWidth="1"/>
    <col min="3586" max="3586" width="14.33203125" style="132" customWidth="1"/>
    <col min="3587" max="3587" width="16.88671875" style="132" customWidth="1"/>
    <col min="3588" max="3588" width="1.44140625" style="132" customWidth="1"/>
    <col min="3589" max="3590" width="16.6640625" style="132" customWidth="1"/>
    <col min="3591" max="3591" width="18.44140625" style="132" customWidth="1"/>
    <col min="3592" max="3592" width="0.33203125" style="132" customWidth="1"/>
    <col min="3593" max="3593" width="9.6640625" style="132"/>
    <col min="3594" max="3594" width="11.44140625" style="132" customWidth="1"/>
    <col min="3595" max="3840" width="9.6640625" style="132"/>
    <col min="3841" max="3841" width="6" style="132" customWidth="1"/>
    <col min="3842" max="3842" width="14.33203125" style="132" customWidth="1"/>
    <col min="3843" max="3843" width="16.88671875" style="132" customWidth="1"/>
    <col min="3844" max="3844" width="1.44140625" style="132" customWidth="1"/>
    <col min="3845" max="3846" width="16.6640625" style="132" customWidth="1"/>
    <col min="3847" max="3847" width="18.44140625" style="132" customWidth="1"/>
    <col min="3848" max="3848" width="0.33203125" style="132" customWidth="1"/>
    <col min="3849" max="3849" width="9.6640625" style="132"/>
    <col min="3850" max="3850" width="11.44140625" style="132" customWidth="1"/>
    <col min="3851" max="4096" width="9.6640625" style="132"/>
    <col min="4097" max="4097" width="6" style="132" customWidth="1"/>
    <col min="4098" max="4098" width="14.33203125" style="132" customWidth="1"/>
    <col min="4099" max="4099" width="16.88671875" style="132" customWidth="1"/>
    <col min="4100" max="4100" width="1.44140625" style="132" customWidth="1"/>
    <col min="4101" max="4102" width="16.6640625" style="132" customWidth="1"/>
    <col min="4103" max="4103" width="18.44140625" style="132" customWidth="1"/>
    <col min="4104" max="4104" width="0.33203125" style="132" customWidth="1"/>
    <col min="4105" max="4105" width="9.6640625" style="132"/>
    <col min="4106" max="4106" width="11.44140625" style="132" customWidth="1"/>
    <col min="4107" max="4352" width="9.6640625" style="132"/>
    <col min="4353" max="4353" width="6" style="132" customWidth="1"/>
    <col min="4354" max="4354" width="14.33203125" style="132" customWidth="1"/>
    <col min="4355" max="4355" width="16.88671875" style="132" customWidth="1"/>
    <col min="4356" max="4356" width="1.44140625" style="132" customWidth="1"/>
    <col min="4357" max="4358" width="16.6640625" style="132" customWidth="1"/>
    <col min="4359" max="4359" width="18.44140625" style="132" customWidth="1"/>
    <col min="4360" max="4360" width="0.33203125" style="132" customWidth="1"/>
    <col min="4361" max="4361" width="9.6640625" style="132"/>
    <col min="4362" max="4362" width="11.44140625" style="132" customWidth="1"/>
    <col min="4363" max="4608" width="9.6640625" style="132"/>
    <col min="4609" max="4609" width="6" style="132" customWidth="1"/>
    <col min="4610" max="4610" width="14.33203125" style="132" customWidth="1"/>
    <col min="4611" max="4611" width="16.88671875" style="132" customWidth="1"/>
    <col min="4612" max="4612" width="1.44140625" style="132" customWidth="1"/>
    <col min="4613" max="4614" width="16.6640625" style="132" customWidth="1"/>
    <col min="4615" max="4615" width="18.44140625" style="132" customWidth="1"/>
    <col min="4616" max="4616" width="0.33203125" style="132" customWidth="1"/>
    <col min="4617" max="4617" width="9.6640625" style="132"/>
    <col min="4618" max="4618" width="11.44140625" style="132" customWidth="1"/>
    <col min="4619" max="4864" width="9.6640625" style="132"/>
    <col min="4865" max="4865" width="6" style="132" customWidth="1"/>
    <col min="4866" max="4866" width="14.33203125" style="132" customWidth="1"/>
    <col min="4867" max="4867" width="16.88671875" style="132" customWidth="1"/>
    <col min="4868" max="4868" width="1.44140625" style="132" customWidth="1"/>
    <col min="4869" max="4870" width="16.6640625" style="132" customWidth="1"/>
    <col min="4871" max="4871" width="18.44140625" style="132" customWidth="1"/>
    <col min="4872" max="4872" width="0.33203125" style="132" customWidth="1"/>
    <col min="4873" max="4873" width="9.6640625" style="132"/>
    <col min="4874" max="4874" width="11.44140625" style="132" customWidth="1"/>
    <col min="4875" max="5120" width="9.6640625" style="132"/>
    <col min="5121" max="5121" width="6" style="132" customWidth="1"/>
    <col min="5122" max="5122" width="14.33203125" style="132" customWidth="1"/>
    <col min="5123" max="5123" width="16.88671875" style="132" customWidth="1"/>
    <col min="5124" max="5124" width="1.44140625" style="132" customWidth="1"/>
    <col min="5125" max="5126" width="16.6640625" style="132" customWidth="1"/>
    <col min="5127" max="5127" width="18.44140625" style="132" customWidth="1"/>
    <col min="5128" max="5128" width="0.33203125" style="132" customWidth="1"/>
    <col min="5129" max="5129" width="9.6640625" style="132"/>
    <col min="5130" max="5130" width="11.44140625" style="132" customWidth="1"/>
    <col min="5131" max="5376" width="9.6640625" style="132"/>
    <col min="5377" max="5377" width="6" style="132" customWidth="1"/>
    <col min="5378" max="5378" width="14.33203125" style="132" customWidth="1"/>
    <col min="5379" max="5379" width="16.88671875" style="132" customWidth="1"/>
    <col min="5380" max="5380" width="1.44140625" style="132" customWidth="1"/>
    <col min="5381" max="5382" width="16.6640625" style="132" customWidth="1"/>
    <col min="5383" max="5383" width="18.44140625" style="132" customWidth="1"/>
    <col min="5384" max="5384" width="0.33203125" style="132" customWidth="1"/>
    <col min="5385" max="5385" width="9.6640625" style="132"/>
    <col min="5386" max="5386" width="11.44140625" style="132" customWidth="1"/>
    <col min="5387" max="5632" width="9.6640625" style="132"/>
    <col min="5633" max="5633" width="6" style="132" customWidth="1"/>
    <col min="5634" max="5634" width="14.33203125" style="132" customWidth="1"/>
    <col min="5635" max="5635" width="16.88671875" style="132" customWidth="1"/>
    <col min="5636" max="5636" width="1.44140625" style="132" customWidth="1"/>
    <col min="5637" max="5638" width="16.6640625" style="132" customWidth="1"/>
    <col min="5639" max="5639" width="18.44140625" style="132" customWidth="1"/>
    <col min="5640" max="5640" width="0.33203125" style="132" customWidth="1"/>
    <col min="5641" max="5641" width="9.6640625" style="132"/>
    <col min="5642" max="5642" width="11.44140625" style="132" customWidth="1"/>
    <col min="5643" max="5888" width="9.6640625" style="132"/>
    <col min="5889" max="5889" width="6" style="132" customWidth="1"/>
    <col min="5890" max="5890" width="14.33203125" style="132" customWidth="1"/>
    <col min="5891" max="5891" width="16.88671875" style="132" customWidth="1"/>
    <col min="5892" max="5892" width="1.44140625" style="132" customWidth="1"/>
    <col min="5893" max="5894" width="16.6640625" style="132" customWidth="1"/>
    <col min="5895" max="5895" width="18.44140625" style="132" customWidth="1"/>
    <col min="5896" max="5896" width="0.33203125" style="132" customWidth="1"/>
    <col min="5897" max="5897" width="9.6640625" style="132"/>
    <col min="5898" max="5898" width="11.44140625" style="132" customWidth="1"/>
    <col min="5899" max="6144" width="9.6640625" style="132"/>
    <col min="6145" max="6145" width="6" style="132" customWidth="1"/>
    <col min="6146" max="6146" width="14.33203125" style="132" customWidth="1"/>
    <col min="6147" max="6147" width="16.88671875" style="132" customWidth="1"/>
    <col min="6148" max="6148" width="1.44140625" style="132" customWidth="1"/>
    <col min="6149" max="6150" width="16.6640625" style="132" customWidth="1"/>
    <col min="6151" max="6151" width="18.44140625" style="132" customWidth="1"/>
    <col min="6152" max="6152" width="0.33203125" style="132" customWidth="1"/>
    <col min="6153" max="6153" width="9.6640625" style="132"/>
    <col min="6154" max="6154" width="11.44140625" style="132" customWidth="1"/>
    <col min="6155" max="6400" width="9.6640625" style="132"/>
    <col min="6401" max="6401" width="6" style="132" customWidth="1"/>
    <col min="6402" max="6402" width="14.33203125" style="132" customWidth="1"/>
    <col min="6403" max="6403" width="16.88671875" style="132" customWidth="1"/>
    <col min="6404" max="6404" width="1.44140625" style="132" customWidth="1"/>
    <col min="6405" max="6406" width="16.6640625" style="132" customWidth="1"/>
    <col min="6407" max="6407" width="18.44140625" style="132" customWidth="1"/>
    <col min="6408" max="6408" width="0.33203125" style="132" customWidth="1"/>
    <col min="6409" max="6409" width="9.6640625" style="132"/>
    <col min="6410" max="6410" width="11.44140625" style="132" customWidth="1"/>
    <col min="6411" max="6656" width="9.6640625" style="132"/>
    <col min="6657" max="6657" width="6" style="132" customWidth="1"/>
    <col min="6658" max="6658" width="14.33203125" style="132" customWidth="1"/>
    <col min="6659" max="6659" width="16.88671875" style="132" customWidth="1"/>
    <col min="6660" max="6660" width="1.44140625" style="132" customWidth="1"/>
    <col min="6661" max="6662" width="16.6640625" style="132" customWidth="1"/>
    <col min="6663" max="6663" width="18.44140625" style="132" customWidth="1"/>
    <col min="6664" max="6664" width="0.33203125" style="132" customWidth="1"/>
    <col min="6665" max="6665" width="9.6640625" style="132"/>
    <col min="6666" max="6666" width="11.44140625" style="132" customWidth="1"/>
    <col min="6667" max="6912" width="9.6640625" style="132"/>
    <col min="6913" max="6913" width="6" style="132" customWidth="1"/>
    <col min="6914" max="6914" width="14.33203125" style="132" customWidth="1"/>
    <col min="6915" max="6915" width="16.88671875" style="132" customWidth="1"/>
    <col min="6916" max="6916" width="1.44140625" style="132" customWidth="1"/>
    <col min="6917" max="6918" width="16.6640625" style="132" customWidth="1"/>
    <col min="6919" max="6919" width="18.44140625" style="132" customWidth="1"/>
    <col min="6920" max="6920" width="0.33203125" style="132" customWidth="1"/>
    <col min="6921" max="6921" width="9.6640625" style="132"/>
    <col min="6922" max="6922" width="11.44140625" style="132" customWidth="1"/>
    <col min="6923" max="7168" width="9.6640625" style="132"/>
    <col min="7169" max="7169" width="6" style="132" customWidth="1"/>
    <col min="7170" max="7170" width="14.33203125" style="132" customWidth="1"/>
    <col min="7171" max="7171" width="16.88671875" style="132" customWidth="1"/>
    <col min="7172" max="7172" width="1.44140625" style="132" customWidth="1"/>
    <col min="7173" max="7174" width="16.6640625" style="132" customWidth="1"/>
    <col min="7175" max="7175" width="18.44140625" style="132" customWidth="1"/>
    <col min="7176" max="7176" width="0.33203125" style="132" customWidth="1"/>
    <col min="7177" max="7177" width="9.6640625" style="132"/>
    <col min="7178" max="7178" width="11.44140625" style="132" customWidth="1"/>
    <col min="7179" max="7424" width="9.6640625" style="132"/>
    <col min="7425" max="7425" width="6" style="132" customWidth="1"/>
    <col min="7426" max="7426" width="14.33203125" style="132" customWidth="1"/>
    <col min="7427" max="7427" width="16.88671875" style="132" customWidth="1"/>
    <col min="7428" max="7428" width="1.44140625" style="132" customWidth="1"/>
    <col min="7429" max="7430" width="16.6640625" style="132" customWidth="1"/>
    <col min="7431" max="7431" width="18.44140625" style="132" customWidth="1"/>
    <col min="7432" max="7432" width="0.33203125" style="132" customWidth="1"/>
    <col min="7433" max="7433" width="9.6640625" style="132"/>
    <col min="7434" max="7434" width="11.44140625" style="132" customWidth="1"/>
    <col min="7435" max="7680" width="9.6640625" style="132"/>
    <col min="7681" max="7681" width="6" style="132" customWidth="1"/>
    <col min="7682" max="7682" width="14.33203125" style="132" customWidth="1"/>
    <col min="7683" max="7683" width="16.88671875" style="132" customWidth="1"/>
    <col min="7684" max="7684" width="1.44140625" style="132" customWidth="1"/>
    <col min="7685" max="7686" width="16.6640625" style="132" customWidth="1"/>
    <col min="7687" max="7687" width="18.44140625" style="132" customWidth="1"/>
    <col min="7688" max="7688" width="0.33203125" style="132" customWidth="1"/>
    <col min="7689" max="7689" width="9.6640625" style="132"/>
    <col min="7690" max="7690" width="11.44140625" style="132" customWidth="1"/>
    <col min="7691" max="7936" width="9.6640625" style="132"/>
    <col min="7937" max="7937" width="6" style="132" customWidth="1"/>
    <col min="7938" max="7938" width="14.33203125" style="132" customWidth="1"/>
    <col min="7939" max="7939" width="16.88671875" style="132" customWidth="1"/>
    <col min="7940" max="7940" width="1.44140625" style="132" customWidth="1"/>
    <col min="7941" max="7942" width="16.6640625" style="132" customWidth="1"/>
    <col min="7943" max="7943" width="18.44140625" style="132" customWidth="1"/>
    <col min="7944" max="7944" width="0.33203125" style="132" customWidth="1"/>
    <col min="7945" max="7945" width="9.6640625" style="132"/>
    <col min="7946" max="7946" width="11.44140625" style="132" customWidth="1"/>
    <col min="7947" max="8192" width="9.6640625" style="132"/>
    <col min="8193" max="8193" width="6" style="132" customWidth="1"/>
    <col min="8194" max="8194" width="14.33203125" style="132" customWidth="1"/>
    <col min="8195" max="8195" width="16.88671875" style="132" customWidth="1"/>
    <col min="8196" max="8196" width="1.44140625" style="132" customWidth="1"/>
    <col min="8197" max="8198" width="16.6640625" style="132" customWidth="1"/>
    <col min="8199" max="8199" width="18.44140625" style="132" customWidth="1"/>
    <col min="8200" max="8200" width="0.33203125" style="132" customWidth="1"/>
    <col min="8201" max="8201" width="9.6640625" style="132"/>
    <col min="8202" max="8202" width="11.44140625" style="132" customWidth="1"/>
    <col min="8203" max="8448" width="9.6640625" style="132"/>
    <col min="8449" max="8449" width="6" style="132" customWidth="1"/>
    <col min="8450" max="8450" width="14.33203125" style="132" customWidth="1"/>
    <col min="8451" max="8451" width="16.88671875" style="132" customWidth="1"/>
    <col min="8452" max="8452" width="1.44140625" style="132" customWidth="1"/>
    <col min="8453" max="8454" width="16.6640625" style="132" customWidth="1"/>
    <col min="8455" max="8455" width="18.44140625" style="132" customWidth="1"/>
    <col min="8456" max="8456" width="0.33203125" style="132" customWidth="1"/>
    <col min="8457" max="8457" width="9.6640625" style="132"/>
    <col min="8458" max="8458" width="11.44140625" style="132" customWidth="1"/>
    <col min="8459" max="8704" width="9.6640625" style="132"/>
    <col min="8705" max="8705" width="6" style="132" customWidth="1"/>
    <col min="8706" max="8706" width="14.33203125" style="132" customWidth="1"/>
    <col min="8707" max="8707" width="16.88671875" style="132" customWidth="1"/>
    <col min="8708" max="8708" width="1.44140625" style="132" customWidth="1"/>
    <col min="8709" max="8710" width="16.6640625" style="132" customWidth="1"/>
    <col min="8711" max="8711" width="18.44140625" style="132" customWidth="1"/>
    <col min="8712" max="8712" width="0.33203125" style="132" customWidth="1"/>
    <col min="8713" max="8713" width="9.6640625" style="132"/>
    <col min="8714" max="8714" width="11.44140625" style="132" customWidth="1"/>
    <col min="8715" max="8960" width="9.6640625" style="132"/>
    <col min="8961" max="8961" width="6" style="132" customWidth="1"/>
    <col min="8962" max="8962" width="14.33203125" style="132" customWidth="1"/>
    <col min="8963" max="8963" width="16.88671875" style="132" customWidth="1"/>
    <col min="8964" max="8964" width="1.44140625" style="132" customWidth="1"/>
    <col min="8965" max="8966" width="16.6640625" style="132" customWidth="1"/>
    <col min="8967" max="8967" width="18.44140625" style="132" customWidth="1"/>
    <col min="8968" max="8968" width="0.33203125" style="132" customWidth="1"/>
    <col min="8969" max="8969" width="9.6640625" style="132"/>
    <col min="8970" max="8970" width="11.44140625" style="132" customWidth="1"/>
    <col min="8971" max="9216" width="9.6640625" style="132"/>
    <col min="9217" max="9217" width="6" style="132" customWidth="1"/>
    <col min="9218" max="9218" width="14.33203125" style="132" customWidth="1"/>
    <col min="9219" max="9219" width="16.88671875" style="132" customWidth="1"/>
    <col min="9220" max="9220" width="1.44140625" style="132" customWidth="1"/>
    <col min="9221" max="9222" width="16.6640625" style="132" customWidth="1"/>
    <col min="9223" max="9223" width="18.44140625" style="132" customWidth="1"/>
    <col min="9224" max="9224" width="0.33203125" style="132" customWidth="1"/>
    <col min="9225" max="9225" width="9.6640625" style="132"/>
    <col min="9226" max="9226" width="11.44140625" style="132" customWidth="1"/>
    <col min="9227" max="9472" width="9.6640625" style="132"/>
    <col min="9473" max="9473" width="6" style="132" customWidth="1"/>
    <col min="9474" max="9474" width="14.33203125" style="132" customWidth="1"/>
    <col min="9475" max="9475" width="16.88671875" style="132" customWidth="1"/>
    <col min="9476" max="9476" width="1.44140625" style="132" customWidth="1"/>
    <col min="9477" max="9478" width="16.6640625" style="132" customWidth="1"/>
    <col min="9479" max="9479" width="18.44140625" style="132" customWidth="1"/>
    <col min="9480" max="9480" width="0.33203125" style="132" customWidth="1"/>
    <col min="9481" max="9481" width="9.6640625" style="132"/>
    <col min="9482" max="9482" width="11.44140625" style="132" customWidth="1"/>
    <col min="9483" max="9728" width="9.6640625" style="132"/>
    <col min="9729" max="9729" width="6" style="132" customWidth="1"/>
    <col min="9730" max="9730" width="14.33203125" style="132" customWidth="1"/>
    <col min="9731" max="9731" width="16.88671875" style="132" customWidth="1"/>
    <col min="9732" max="9732" width="1.44140625" style="132" customWidth="1"/>
    <col min="9733" max="9734" width="16.6640625" style="132" customWidth="1"/>
    <col min="9735" max="9735" width="18.44140625" style="132" customWidth="1"/>
    <col min="9736" max="9736" width="0.33203125" style="132" customWidth="1"/>
    <col min="9737" max="9737" width="9.6640625" style="132"/>
    <col min="9738" max="9738" width="11.44140625" style="132" customWidth="1"/>
    <col min="9739" max="9984" width="9.6640625" style="132"/>
    <col min="9985" max="9985" width="6" style="132" customWidth="1"/>
    <col min="9986" max="9986" width="14.33203125" style="132" customWidth="1"/>
    <col min="9987" max="9987" width="16.88671875" style="132" customWidth="1"/>
    <col min="9988" max="9988" width="1.44140625" style="132" customWidth="1"/>
    <col min="9989" max="9990" width="16.6640625" style="132" customWidth="1"/>
    <col min="9991" max="9991" width="18.44140625" style="132" customWidth="1"/>
    <col min="9992" max="9992" width="0.33203125" style="132" customWidth="1"/>
    <col min="9993" max="9993" width="9.6640625" style="132"/>
    <col min="9994" max="9994" width="11.44140625" style="132" customWidth="1"/>
    <col min="9995" max="10240" width="9.6640625" style="132"/>
    <col min="10241" max="10241" width="6" style="132" customWidth="1"/>
    <col min="10242" max="10242" width="14.33203125" style="132" customWidth="1"/>
    <col min="10243" max="10243" width="16.88671875" style="132" customWidth="1"/>
    <col min="10244" max="10244" width="1.44140625" style="132" customWidth="1"/>
    <col min="10245" max="10246" width="16.6640625" style="132" customWidth="1"/>
    <col min="10247" max="10247" width="18.44140625" style="132" customWidth="1"/>
    <col min="10248" max="10248" width="0.33203125" style="132" customWidth="1"/>
    <col min="10249" max="10249" width="9.6640625" style="132"/>
    <col min="10250" max="10250" width="11.44140625" style="132" customWidth="1"/>
    <col min="10251" max="10496" width="9.6640625" style="132"/>
    <col min="10497" max="10497" width="6" style="132" customWidth="1"/>
    <col min="10498" max="10498" width="14.33203125" style="132" customWidth="1"/>
    <col min="10499" max="10499" width="16.88671875" style="132" customWidth="1"/>
    <col min="10500" max="10500" width="1.44140625" style="132" customWidth="1"/>
    <col min="10501" max="10502" width="16.6640625" style="132" customWidth="1"/>
    <col min="10503" max="10503" width="18.44140625" style="132" customWidth="1"/>
    <col min="10504" max="10504" width="0.33203125" style="132" customWidth="1"/>
    <col min="10505" max="10505" width="9.6640625" style="132"/>
    <col min="10506" max="10506" width="11.44140625" style="132" customWidth="1"/>
    <col min="10507" max="10752" width="9.6640625" style="132"/>
    <col min="10753" max="10753" width="6" style="132" customWidth="1"/>
    <col min="10754" max="10754" width="14.33203125" style="132" customWidth="1"/>
    <col min="10755" max="10755" width="16.88671875" style="132" customWidth="1"/>
    <col min="10756" max="10756" width="1.44140625" style="132" customWidth="1"/>
    <col min="10757" max="10758" width="16.6640625" style="132" customWidth="1"/>
    <col min="10759" max="10759" width="18.44140625" style="132" customWidth="1"/>
    <col min="10760" max="10760" width="0.33203125" style="132" customWidth="1"/>
    <col min="10761" max="10761" width="9.6640625" style="132"/>
    <col min="10762" max="10762" width="11.44140625" style="132" customWidth="1"/>
    <col min="10763" max="11008" width="9.6640625" style="132"/>
    <col min="11009" max="11009" width="6" style="132" customWidth="1"/>
    <col min="11010" max="11010" width="14.33203125" style="132" customWidth="1"/>
    <col min="11011" max="11011" width="16.88671875" style="132" customWidth="1"/>
    <col min="11012" max="11012" width="1.44140625" style="132" customWidth="1"/>
    <col min="11013" max="11014" width="16.6640625" style="132" customWidth="1"/>
    <col min="11015" max="11015" width="18.44140625" style="132" customWidth="1"/>
    <col min="11016" max="11016" width="0.33203125" style="132" customWidth="1"/>
    <col min="11017" max="11017" width="9.6640625" style="132"/>
    <col min="11018" max="11018" width="11.44140625" style="132" customWidth="1"/>
    <col min="11019" max="11264" width="9.6640625" style="132"/>
    <col min="11265" max="11265" width="6" style="132" customWidth="1"/>
    <col min="11266" max="11266" width="14.33203125" style="132" customWidth="1"/>
    <col min="11267" max="11267" width="16.88671875" style="132" customWidth="1"/>
    <col min="11268" max="11268" width="1.44140625" style="132" customWidth="1"/>
    <col min="11269" max="11270" width="16.6640625" style="132" customWidth="1"/>
    <col min="11271" max="11271" width="18.44140625" style="132" customWidth="1"/>
    <col min="11272" max="11272" width="0.33203125" style="132" customWidth="1"/>
    <col min="11273" max="11273" width="9.6640625" style="132"/>
    <col min="11274" max="11274" width="11.44140625" style="132" customWidth="1"/>
    <col min="11275" max="11520" width="9.6640625" style="132"/>
    <col min="11521" max="11521" width="6" style="132" customWidth="1"/>
    <col min="11522" max="11522" width="14.33203125" style="132" customWidth="1"/>
    <col min="11523" max="11523" width="16.88671875" style="132" customWidth="1"/>
    <col min="11524" max="11524" width="1.44140625" style="132" customWidth="1"/>
    <col min="11525" max="11526" width="16.6640625" style="132" customWidth="1"/>
    <col min="11527" max="11527" width="18.44140625" style="132" customWidth="1"/>
    <col min="11528" max="11528" width="0.33203125" style="132" customWidth="1"/>
    <col min="11529" max="11529" width="9.6640625" style="132"/>
    <col min="11530" max="11530" width="11.44140625" style="132" customWidth="1"/>
    <col min="11531" max="11776" width="9.6640625" style="132"/>
    <col min="11777" max="11777" width="6" style="132" customWidth="1"/>
    <col min="11778" max="11778" width="14.33203125" style="132" customWidth="1"/>
    <col min="11779" max="11779" width="16.88671875" style="132" customWidth="1"/>
    <col min="11780" max="11780" width="1.44140625" style="132" customWidth="1"/>
    <col min="11781" max="11782" width="16.6640625" style="132" customWidth="1"/>
    <col min="11783" max="11783" width="18.44140625" style="132" customWidth="1"/>
    <col min="11784" max="11784" width="0.33203125" style="132" customWidth="1"/>
    <col min="11785" max="11785" width="9.6640625" style="132"/>
    <col min="11786" max="11786" width="11.44140625" style="132" customWidth="1"/>
    <col min="11787" max="12032" width="9.6640625" style="132"/>
    <col min="12033" max="12033" width="6" style="132" customWidth="1"/>
    <col min="12034" max="12034" width="14.33203125" style="132" customWidth="1"/>
    <col min="12035" max="12035" width="16.88671875" style="132" customWidth="1"/>
    <col min="12036" max="12036" width="1.44140625" style="132" customWidth="1"/>
    <col min="12037" max="12038" width="16.6640625" style="132" customWidth="1"/>
    <col min="12039" max="12039" width="18.44140625" style="132" customWidth="1"/>
    <col min="12040" max="12040" width="0.33203125" style="132" customWidth="1"/>
    <col min="12041" max="12041" width="9.6640625" style="132"/>
    <col min="12042" max="12042" width="11.44140625" style="132" customWidth="1"/>
    <col min="12043" max="12288" width="9.6640625" style="132"/>
    <col min="12289" max="12289" width="6" style="132" customWidth="1"/>
    <col min="12290" max="12290" width="14.33203125" style="132" customWidth="1"/>
    <col min="12291" max="12291" width="16.88671875" style="132" customWidth="1"/>
    <col min="12292" max="12292" width="1.44140625" style="132" customWidth="1"/>
    <col min="12293" max="12294" width="16.6640625" style="132" customWidth="1"/>
    <col min="12295" max="12295" width="18.44140625" style="132" customWidth="1"/>
    <col min="12296" max="12296" width="0.33203125" style="132" customWidth="1"/>
    <col min="12297" max="12297" width="9.6640625" style="132"/>
    <col min="12298" max="12298" width="11.44140625" style="132" customWidth="1"/>
    <col min="12299" max="12544" width="9.6640625" style="132"/>
    <col min="12545" max="12545" width="6" style="132" customWidth="1"/>
    <col min="12546" max="12546" width="14.33203125" style="132" customWidth="1"/>
    <col min="12547" max="12547" width="16.88671875" style="132" customWidth="1"/>
    <col min="12548" max="12548" width="1.44140625" style="132" customWidth="1"/>
    <col min="12549" max="12550" width="16.6640625" style="132" customWidth="1"/>
    <col min="12551" max="12551" width="18.44140625" style="132" customWidth="1"/>
    <col min="12552" max="12552" width="0.33203125" style="132" customWidth="1"/>
    <col min="12553" max="12553" width="9.6640625" style="132"/>
    <col min="12554" max="12554" width="11.44140625" style="132" customWidth="1"/>
    <col min="12555" max="12800" width="9.6640625" style="132"/>
    <col min="12801" max="12801" width="6" style="132" customWidth="1"/>
    <col min="12802" max="12802" width="14.33203125" style="132" customWidth="1"/>
    <col min="12803" max="12803" width="16.88671875" style="132" customWidth="1"/>
    <col min="12804" max="12804" width="1.44140625" style="132" customWidth="1"/>
    <col min="12805" max="12806" width="16.6640625" style="132" customWidth="1"/>
    <col min="12807" max="12807" width="18.44140625" style="132" customWidth="1"/>
    <col min="12808" max="12808" width="0.33203125" style="132" customWidth="1"/>
    <col min="12809" max="12809" width="9.6640625" style="132"/>
    <col min="12810" max="12810" width="11.44140625" style="132" customWidth="1"/>
    <col min="12811" max="13056" width="9.6640625" style="132"/>
    <col min="13057" max="13057" width="6" style="132" customWidth="1"/>
    <col min="13058" max="13058" width="14.33203125" style="132" customWidth="1"/>
    <col min="13059" max="13059" width="16.88671875" style="132" customWidth="1"/>
    <col min="13060" max="13060" width="1.44140625" style="132" customWidth="1"/>
    <col min="13061" max="13062" width="16.6640625" style="132" customWidth="1"/>
    <col min="13063" max="13063" width="18.44140625" style="132" customWidth="1"/>
    <col min="13064" max="13064" width="0.33203125" style="132" customWidth="1"/>
    <col min="13065" max="13065" width="9.6640625" style="132"/>
    <col min="13066" max="13066" width="11.44140625" style="132" customWidth="1"/>
    <col min="13067" max="13312" width="9.6640625" style="132"/>
    <col min="13313" max="13313" width="6" style="132" customWidth="1"/>
    <col min="13314" max="13314" width="14.33203125" style="132" customWidth="1"/>
    <col min="13315" max="13315" width="16.88671875" style="132" customWidth="1"/>
    <col min="13316" max="13316" width="1.44140625" style="132" customWidth="1"/>
    <col min="13317" max="13318" width="16.6640625" style="132" customWidth="1"/>
    <col min="13319" max="13319" width="18.44140625" style="132" customWidth="1"/>
    <col min="13320" max="13320" width="0.33203125" style="132" customWidth="1"/>
    <col min="13321" max="13321" width="9.6640625" style="132"/>
    <col min="13322" max="13322" width="11.44140625" style="132" customWidth="1"/>
    <col min="13323" max="13568" width="9.6640625" style="132"/>
    <col min="13569" max="13569" width="6" style="132" customWidth="1"/>
    <col min="13570" max="13570" width="14.33203125" style="132" customWidth="1"/>
    <col min="13571" max="13571" width="16.88671875" style="132" customWidth="1"/>
    <col min="13572" max="13572" width="1.44140625" style="132" customWidth="1"/>
    <col min="13573" max="13574" width="16.6640625" style="132" customWidth="1"/>
    <col min="13575" max="13575" width="18.44140625" style="132" customWidth="1"/>
    <col min="13576" max="13576" width="0.33203125" style="132" customWidth="1"/>
    <col min="13577" max="13577" width="9.6640625" style="132"/>
    <col min="13578" max="13578" width="11.44140625" style="132" customWidth="1"/>
    <col min="13579" max="13824" width="9.6640625" style="132"/>
    <col min="13825" max="13825" width="6" style="132" customWidth="1"/>
    <col min="13826" max="13826" width="14.33203125" style="132" customWidth="1"/>
    <col min="13827" max="13827" width="16.88671875" style="132" customWidth="1"/>
    <col min="13828" max="13828" width="1.44140625" style="132" customWidth="1"/>
    <col min="13829" max="13830" width="16.6640625" style="132" customWidth="1"/>
    <col min="13831" max="13831" width="18.44140625" style="132" customWidth="1"/>
    <col min="13832" max="13832" width="0.33203125" style="132" customWidth="1"/>
    <col min="13833" max="13833" width="9.6640625" style="132"/>
    <col min="13834" max="13834" width="11.44140625" style="132" customWidth="1"/>
    <col min="13835" max="14080" width="9.6640625" style="132"/>
    <col min="14081" max="14081" width="6" style="132" customWidth="1"/>
    <col min="14082" max="14082" width="14.33203125" style="132" customWidth="1"/>
    <col min="14083" max="14083" width="16.88671875" style="132" customWidth="1"/>
    <col min="14084" max="14084" width="1.44140625" style="132" customWidth="1"/>
    <col min="14085" max="14086" width="16.6640625" style="132" customWidth="1"/>
    <col min="14087" max="14087" width="18.44140625" style="132" customWidth="1"/>
    <col min="14088" max="14088" width="0.33203125" style="132" customWidth="1"/>
    <col min="14089" max="14089" width="9.6640625" style="132"/>
    <col min="14090" max="14090" width="11.44140625" style="132" customWidth="1"/>
    <col min="14091" max="14336" width="9.6640625" style="132"/>
    <col min="14337" max="14337" width="6" style="132" customWidth="1"/>
    <col min="14338" max="14338" width="14.33203125" style="132" customWidth="1"/>
    <col min="14339" max="14339" width="16.88671875" style="132" customWidth="1"/>
    <col min="14340" max="14340" width="1.44140625" style="132" customWidth="1"/>
    <col min="14341" max="14342" width="16.6640625" style="132" customWidth="1"/>
    <col min="14343" max="14343" width="18.44140625" style="132" customWidth="1"/>
    <col min="14344" max="14344" width="0.33203125" style="132" customWidth="1"/>
    <col min="14345" max="14345" width="9.6640625" style="132"/>
    <col min="14346" max="14346" width="11.44140625" style="132" customWidth="1"/>
    <col min="14347" max="14592" width="9.6640625" style="132"/>
    <col min="14593" max="14593" width="6" style="132" customWidth="1"/>
    <col min="14594" max="14594" width="14.33203125" style="132" customWidth="1"/>
    <col min="14595" max="14595" width="16.88671875" style="132" customWidth="1"/>
    <col min="14596" max="14596" width="1.44140625" style="132" customWidth="1"/>
    <col min="14597" max="14598" width="16.6640625" style="132" customWidth="1"/>
    <col min="14599" max="14599" width="18.44140625" style="132" customWidth="1"/>
    <col min="14600" max="14600" width="0.33203125" style="132" customWidth="1"/>
    <col min="14601" max="14601" width="9.6640625" style="132"/>
    <col min="14602" max="14602" width="11.44140625" style="132" customWidth="1"/>
    <col min="14603" max="14848" width="9.6640625" style="132"/>
    <col min="14849" max="14849" width="6" style="132" customWidth="1"/>
    <col min="14850" max="14850" width="14.33203125" style="132" customWidth="1"/>
    <col min="14851" max="14851" width="16.88671875" style="132" customWidth="1"/>
    <col min="14852" max="14852" width="1.44140625" style="132" customWidth="1"/>
    <col min="14853" max="14854" width="16.6640625" style="132" customWidth="1"/>
    <col min="14855" max="14855" width="18.44140625" style="132" customWidth="1"/>
    <col min="14856" max="14856" width="0.33203125" style="132" customWidth="1"/>
    <col min="14857" max="14857" width="9.6640625" style="132"/>
    <col min="14858" max="14858" width="11.44140625" style="132" customWidth="1"/>
    <col min="14859" max="15104" width="9.6640625" style="132"/>
    <col min="15105" max="15105" width="6" style="132" customWidth="1"/>
    <col min="15106" max="15106" width="14.33203125" style="132" customWidth="1"/>
    <col min="15107" max="15107" width="16.88671875" style="132" customWidth="1"/>
    <col min="15108" max="15108" width="1.44140625" style="132" customWidth="1"/>
    <col min="15109" max="15110" width="16.6640625" style="132" customWidth="1"/>
    <col min="15111" max="15111" width="18.44140625" style="132" customWidth="1"/>
    <col min="15112" max="15112" width="0.33203125" style="132" customWidth="1"/>
    <col min="15113" max="15113" width="9.6640625" style="132"/>
    <col min="15114" max="15114" width="11.44140625" style="132" customWidth="1"/>
    <col min="15115" max="15360" width="9.6640625" style="132"/>
    <col min="15361" max="15361" width="6" style="132" customWidth="1"/>
    <col min="15362" max="15362" width="14.33203125" style="132" customWidth="1"/>
    <col min="15363" max="15363" width="16.88671875" style="132" customWidth="1"/>
    <col min="15364" max="15364" width="1.44140625" style="132" customWidth="1"/>
    <col min="15365" max="15366" width="16.6640625" style="132" customWidth="1"/>
    <col min="15367" max="15367" width="18.44140625" style="132" customWidth="1"/>
    <col min="15368" max="15368" width="0.33203125" style="132" customWidth="1"/>
    <col min="15369" max="15369" width="9.6640625" style="132"/>
    <col min="15370" max="15370" width="11.44140625" style="132" customWidth="1"/>
    <col min="15371" max="15616" width="9.6640625" style="132"/>
    <col min="15617" max="15617" width="6" style="132" customWidth="1"/>
    <col min="15618" max="15618" width="14.33203125" style="132" customWidth="1"/>
    <col min="15619" max="15619" width="16.88671875" style="132" customWidth="1"/>
    <col min="15620" max="15620" width="1.44140625" style="132" customWidth="1"/>
    <col min="15621" max="15622" width="16.6640625" style="132" customWidth="1"/>
    <col min="15623" max="15623" width="18.44140625" style="132" customWidth="1"/>
    <col min="15624" max="15624" width="0.33203125" style="132" customWidth="1"/>
    <col min="15625" max="15625" width="9.6640625" style="132"/>
    <col min="15626" max="15626" width="11.44140625" style="132" customWidth="1"/>
    <col min="15627" max="15872" width="9.6640625" style="132"/>
    <col min="15873" max="15873" width="6" style="132" customWidth="1"/>
    <col min="15874" max="15874" width="14.33203125" style="132" customWidth="1"/>
    <col min="15875" max="15875" width="16.88671875" style="132" customWidth="1"/>
    <col min="15876" max="15876" width="1.44140625" style="132" customWidth="1"/>
    <col min="15877" max="15878" width="16.6640625" style="132" customWidth="1"/>
    <col min="15879" max="15879" width="18.44140625" style="132" customWidth="1"/>
    <col min="15880" max="15880" width="0.33203125" style="132" customWidth="1"/>
    <col min="15881" max="15881" width="9.6640625" style="132"/>
    <col min="15882" max="15882" width="11.44140625" style="132" customWidth="1"/>
    <col min="15883" max="16128" width="9.6640625" style="132"/>
    <col min="16129" max="16129" width="6" style="132" customWidth="1"/>
    <col min="16130" max="16130" width="14.33203125" style="132" customWidth="1"/>
    <col min="16131" max="16131" width="16.88671875" style="132" customWidth="1"/>
    <col min="16132" max="16132" width="1.44140625" style="132" customWidth="1"/>
    <col min="16133" max="16134" width="16.6640625" style="132" customWidth="1"/>
    <col min="16135" max="16135" width="18.44140625" style="132" customWidth="1"/>
    <col min="16136" max="16136" width="0.33203125" style="132" customWidth="1"/>
    <col min="16137" max="16137" width="9.6640625" style="132"/>
    <col min="16138" max="16138" width="11.44140625" style="132" customWidth="1"/>
    <col min="16139" max="16384" width="9.6640625" style="132"/>
  </cols>
  <sheetData>
    <row r="1" spans="1:7" ht="18.75" customHeight="1">
      <c r="A1" s="1332"/>
      <c r="B1" s="1332"/>
      <c r="C1" s="1332"/>
      <c r="D1" s="1332"/>
      <c r="E1" s="1332"/>
      <c r="F1" s="1332"/>
      <c r="G1" s="1332"/>
    </row>
    <row r="2" spans="1:7" ht="18.75" customHeight="1">
      <c r="A2" s="132" t="s">
        <v>676</v>
      </c>
    </row>
    <row r="3" spans="1:7" ht="18.75" customHeight="1">
      <c r="A3" s="1343" t="s">
        <v>5382</v>
      </c>
      <c r="B3" s="1343"/>
      <c r="C3" s="1343"/>
      <c r="D3" s="1343"/>
      <c r="E3" s="1343"/>
      <c r="F3" s="1343"/>
      <c r="G3" s="1343"/>
    </row>
    <row r="4" spans="1:7" ht="20.25" customHeight="1">
      <c r="A4" s="586"/>
      <c r="B4" s="586"/>
      <c r="C4" s="586"/>
      <c r="D4" s="586"/>
    </row>
    <row r="5" spans="1:7" ht="18.75" customHeight="1">
      <c r="A5" s="133" t="s">
        <v>554</v>
      </c>
      <c r="B5" s="586"/>
      <c r="E5" s="587" t="s">
        <v>5383</v>
      </c>
      <c r="F5" s="587" t="s">
        <v>5384</v>
      </c>
      <c r="G5" s="588" t="s">
        <v>5385</v>
      </c>
    </row>
    <row r="6" spans="1:7" ht="18.75" customHeight="1">
      <c r="A6" s="586"/>
      <c r="B6" s="586"/>
      <c r="C6" s="586"/>
      <c r="F6" s="587" t="s">
        <v>5386</v>
      </c>
      <c r="G6" s="588" t="s">
        <v>5387</v>
      </c>
    </row>
    <row r="7" spans="1:7" ht="18.75" customHeight="1">
      <c r="A7" s="586"/>
      <c r="B7" s="586"/>
      <c r="C7" s="586"/>
      <c r="F7" s="587"/>
      <c r="G7" s="588"/>
    </row>
    <row r="8" spans="1:7" ht="18.75" customHeight="1">
      <c r="B8" s="586"/>
      <c r="C8" s="586"/>
      <c r="F8" s="594" t="s">
        <v>4094</v>
      </c>
      <c r="G8" s="586"/>
    </row>
    <row r="9" spans="1:7" ht="18.75" customHeight="1">
      <c r="A9" s="133" t="s">
        <v>62</v>
      </c>
      <c r="F9" s="585"/>
    </row>
    <row r="10" spans="1:7" ht="18.75" customHeight="1">
      <c r="A10" s="133"/>
      <c r="F10" s="585"/>
    </row>
    <row r="11" spans="1:7" ht="18.75" customHeight="1">
      <c r="A11" s="588" t="s">
        <v>4657</v>
      </c>
      <c r="B11" s="133" t="s">
        <v>5388</v>
      </c>
    </row>
    <row r="12" spans="1:7" ht="18.75" customHeight="1">
      <c r="A12" s="588"/>
      <c r="B12" s="133"/>
    </row>
    <row r="13" spans="1:7" ht="18.75" customHeight="1">
      <c r="A13" s="133" t="s">
        <v>566</v>
      </c>
    </row>
    <row r="14" spans="1:7" ht="18.75" customHeight="1">
      <c r="A14" s="133"/>
    </row>
    <row r="15" spans="1:7" ht="18.75" customHeight="1">
      <c r="B15" s="131" t="s">
        <v>567</v>
      </c>
      <c r="C15" s="136" t="s">
        <v>5389</v>
      </c>
      <c r="D15" s="590"/>
    </row>
    <row r="16" spans="1:7" ht="18.75" customHeight="1">
      <c r="D16" s="591"/>
      <c r="E16" s="136" t="s">
        <v>5389</v>
      </c>
      <c r="F16" s="136" t="s">
        <v>5390</v>
      </c>
      <c r="G16" s="136" t="s">
        <v>5391</v>
      </c>
    </row>
    <row r="17" spans="1:7" ht="18.75" customHeight="1">
      <c r="B17" s="131" t="s">
        <v>1079</v>
      </c>
      <c r="C17" s="136" t="s">
        <v>67</v>
      </c>
      <c r="D17" s="592"/>
    </row>
    <row r="18" spans="1:7" ht="18.75" customHeight="1">
      <c r="B18" s="131"/>
      <c r="C18" s="136"/>
    </row>
    <row r="19" spans="1:7" ht="18.75" customHeight="1">
      <c r="B19" s="132" t="s">
        <v>570</v>
      </c>
      <c r="G19" s="136" t="s">
        <v>5392</v>
      </c>
    </row>
    <row r="20" spans="1:7" ht="18.75" customHeight="1">
      <c r="G20" s="136"/>
    </row>
    <row r="21" spans="1:7" ht="18.75" customHeight="1">
      <c r="A21" s="133" t="s">
        <v>68</v>
      </c>
      <c r="B21" s="131"/>
      <c r="G21" s="136"/>
    </row>
    <row r="22" spans="1:7" ht="18.75" customHeight="1">
      <c r="A22" s="133"/>
      <c r="B22" s="131"/>
      <c r="G22" s="136"/>
    </row>
    <row r="23" spans="1:7" ht="18.75" customHeight="1">
      <c r="A23" s="588" t="s">
        <v>574</v>
      </c>
      <c r="B23" s="133" t="s">
        <v>575</v>
      </c>
      <c r="G23" s="136"/>
    </row>
    <row r="24" spans="1:7" ht="18.75" customHeight="1">
      <c r="A24" s="588"/>
      <c r="B24" s="133"/>
      <c r="G24" s="136"/>
    </row>
    <row r="25" spans="1:7" ht="18.75" customHeight="1">
      <c r="A25" s="588" t="s">
        <v>1346</v>
      </c>
      <c r="B25" s="133" t="s">
        <v>5393</v>
      </c>
      <c r="G25" s="136"/>
    </row>
    <row r="26" spans="1:7" ht="18.75" customHeight="1">
      <c r="A26" s="588"/>
      <c r="B26" s="133" t="s">
        <v>2087</v>
      </c>
      <c r="G26" s="136"/>
    </row>
    <row r="27" spans="1:7" ht="18.75" customHeight="1">
      <c r="A27" s="588"/>
      <c r="B27" s="133"/>
      <c r="G27" s="136"/>
    </row>
    <row r="28" spans="1:7" ht="18.75" customHeight="1">
      <c r="A28" s="133" t="s">
        <v>566</v>
      </c>
    </row>
    <row r="29" spans="1:7" ht="18.75" customHeight="1">
      <c r="B29" s="131" t="s">
        <v>567</v>
      </c>
      <c r="C29" s="136" t="s">
        <v>5394</v>
      </c>
      <c r="D29" s="590"/>
    </row>
    <row r="30" spans="1:7" ht="18.75" customHeight="1">
      <c r="D30" s="591"/>
      <c r="E30" s="136" t="s">
        <v>5394</v>
      </c>
      <c r="F30" s="136" t="s">
        <v>380</v>
      </c>
      <c r="G30" s="136" t="s">
        <v>5395</v>
      </c>
    </row>
    <row r="31" spans="1:7" ht="18.75" customHeight="1">
      <c r="B31" s="131" t="s">
        <v>1079</v>
      </c>
      <c r="C31" s="136" t="s">
        <v>67</v>
      </c>
      <c r="D31" s="592"/>
    </row>
    <row r="32" spans="1:7" ht="18.75" customHeight="1">
      <c r="B32" s="131"/>
      <c r="C32" s="136"/>
    </row>
    <row r="33" spans="1:7" ht="18" customHeight="1">
      <c r="B33" s="131" t="s">
        <v>570</v>
      </c>
      <c r="C33" s="136"/>
      <c r="G33" s="136" t="s">
        <v>5396</v>
      </c>
    </row>
    <row r="34" spans="1:7" ht="18" customHeight="1">
      <c r="B34" s="131"/>
      <c r="C34" s="136"/>
      <c r="G34" s="136"/>
    </row>
    <row r="35" spans="1:7" ht="18.75" customHeight="1">
      <c r="A35" s="133" t="s">
        <v>679</v>
      </c>
    </row>
    <row r="36" spans="1:7" ht="18.75" customHeight="1">
      <c r="A36" s="133"/>
    </row>
    <row r="37" spans="1:7" ht="18.75" customHeight="1">
      <c r="A37" s="133" t="s">
        <v>62</v>
      </c>
    </row>
    <row r="38" spans="1:7" ht="18.75" customHeight="1">
      <c r="A38" s="133"/>
    </row>
    <row r="39" spans="1:7" ht="18.75" customHeight="1">
      <c r="A39" s="133" t="s">
        <v>566</v>
      </c>
    </row>
    <row r="40" spans="1:7" ht="18.75" customHeight="1">
      <c r="A40" s="131" t="s">
        <v>51</v>
      </c>
      <c r="B40" s="1262" t="s">
        <v>5397</v>
      </c>
      <c r="C40" s="1262"/>
      <c r="D40" s="1262"/>
      <c r="E40" s="1262"/>
      <c r="F40" s="1262"/>
      <c r="G40" s="1262"/>
    </row>
    <row r="41" spans="1:7" ht="18.75" customHeight="1">
      <c r="A41" s="131"/>
      <c r="B41" s="152"/>
      <c r="C41" s="152"/>
      <c r="D41" s="152"/>
      <c r="E41" s="152"/>
      <c r="F41" s="152"/>
      <c r="G41" s="152"/>
    </row>
    <row r="42" spans="1:7" ht="18.75" customHeight="1">
      <c r="A42" s="131"/>
      <c r="B42" s="152"/>
      <c r="C42" s="152"/>
      <c r="D42" s="152"/>
      <c r="E42" s="152"/>
      <c r="F42" s="152"/>
      <c r="G42" s="152"/>
    </row>
    <row r="43" spans="1:7" ht="18.75" customHeight="1">
      <c r="A43" s="131"/>
      <c r="B43" s="152"/>
      <c r="C43" s="152"/>
      <c r="D43" s="152"/>
      <c r="E43" s="152"/>
      <c r="F43" s="152"/>
      <c r="G43" s="152"/>
    </row>
    <row r="44" spans="1:7" ht="18.75" customHeight="1">
      <c r="A44" s="131"/>
      <c r="B44" s="152"/>
      <c r="C44" s="152"/>
      <c r="D44" s="152"/>
      <c r="E44" s="152"/>
      <c r="F44" s="152"/>
      <c r="G44" s="152"/>
    </row>
    <row r="45" spans="1:7" ht="18.75" customHeight="1">
      <c r="A45" s="131"/>
      <c r="B45" s="152"/>
      <c r="C45" s="152"/>
      <c r="D45" s="152"/>
      <c r="E45" s="152"/>
      <c r="F45" s="152"/>
      <c r="G45" s="152"/>
    </row>
    <row r="46" spans="1:7" ht="18.75" customHeight="1">
      <c r="A46" s="131" t="s">
        <v>17</v>
      </c>
      <c r="B46" s="131" t="s">
        <v>859</v>
      </c>
    </row>
    <row r="47" spans="1:7" ht="17.100000000000001" customHeight="1">
      <c r="A47" s="131"/>
      <c r="B47" s="637" t="s">
        <v>584</v>
      </c>
      <c r="C47" s="11"/>
      <c r="E47" s="588" t="s">
        <v>5139</v>
      </c>
      <c r="F47" s="587" t="s">
        <v>1467</v>
      </c>
      <c r="G47" s="588" t="s">
        <v>5109</v>
      </c>
    </row>
    <row r="48" spans="1:7" ht="17.100000000000001" customHeight="1">
      <c r="A48" s="131"/>
      <c r="B48" s="588"/>
      <c r="C48" s="559"/>
      <c r="E48" s="136"/>
      <c r="F48" s="587" t="s">
        <v>58</v>
      </c>
      <c r="G48" s="588" t="s">
        <v>5110</v>
      </c>
    </row>
    <row r="49" spans="1:8" ht="17.100000000000001" customHeight="1">
      <c r="A49" s="131"/>
      <c r="B49" s="131"/>
      <c r="C49" s="11"/>
      <c r="D49" s="11"/>
      <c r="E49" s="136"/>
      <c r="F49" s="665" t="s">
        <v>585</v>
      </c>
      <c r="G49" s="136"/>
    </row>
    <row r="50" spans="1:8" ht="15.75" customHeight="1">
      <c r="A50" s="133" t="s">
        <v>4657</v>
      </c>
      <c r="B50" s="133" t="s">
        <v>4814</v>
      </c>
    </row>
    <row r="51" spans="1:8" ht="15.75" customHeight="1">
      <c r="A51" s="136" t="s">
        <v>1093</v>
      </c>
      <c r="B51" s="132" t="s">
        <v>5398</v>
      </c>
      <c r="H51" s="131"/>
    </row>
    <row r="52" spans="1:8" ht="15.75" customHeight="1">
      <c r="A52" s="136"/>
      <c r="B52" s="131" t="s">
        <v>5399</v>
      </c>
      <c r="C52" s="219"/>
      <c r="H52" s="131"/>
    </row>
    <row r="53" spans="1:8" ht="15.75" customHeight="1">
      <c r="A53" s="136" t="s">
        <v>589</v>
      </c>
      <c r="B53" s="1275" t="s">
        <v>5400</v>
      </c>
      <c r="C53" s="1275"/>
      <c r="D53" s="1275"/>
      <c r="E53" s="1275"/>
      <c r="F53" s="216"/>
      <c r="H53" s="131"/>
    </row>
    <row r="54" spans="1:8" ht="15.75" customHeight="1">
      <c r="A54" s="136"/>
      <c r="B54" s="14" t="s">
        <v>591</v>
      </c>
      <c r="C54" s="668">
        <v>15901</v>
      </c>
      <c r="D54" s="590"/>
      <c r="E54" s="11"/>
      <c r="F54" s="11"/>
      <c r="G54" s="11"/>
      <c r="H54" s="131"/>
    </row>
    <row r="55" spans="1:8" ht="15.75" customHeight="1">
      <c r="A55" s="136"/>
      <c r="B55" s="14"/>
      <c r="C55" s="614"/>
      <c r="D55" s="591"/>
      <c r="E55" s="668">
        <v>13573.85</v>
      </c>
      <c r="F55" s="668">
        <v>13562.19</v>
      </c>
      <c r="G55" s="450" t="s">
        <v>5401</v>
      </c>
      <c r="H55" s="131"/>
    </row>
    <row r="56" spans="1:8" ht="15.75" customHeight="1">
      <c r="A56" s="136"/>
      <c r="B56" s="14" t="s">
        <v>595</v>
      </c>
      <c r="C56" s="450" t="s">
        <v>5402</v>
      </c>
      <c r="D56" s="592"/>
      <c r="E56" s="11"/>
      <c r="F56" s="11"/>
      <c r="G56" s="11"/>
      <c r="H56" s="131"/>
    </row>
    <row r="57" spans="1:8" ht="133.5" customHeight="1">
      <c r="B57" s="1262" t="s">
        <v>5403</v>
      </c>
      <c r="C57" s="1262"/>
      <c r="D57" s="1262"/>
      <c r="E57" s="1262"/>
      <c r="F57" s="1262"/>
      <c r="G57" s="1262"/>
      <c r="H57" s="131"/>
    </row>
    <row r="58" spans="1:8" ht="17.399999999999999" customHeight="1">
      <c r="A58" s="450" t="s">
        <v>605</v>
      </c>
      <c r="B58" s="11" t="s">
        <v>5404</v>
      </c>
      <c r="C58" s="11"/>
      <c r="D58" s="11"/>
      <c r="E58" s="11"/>
      <c r="F58" s="11"/>
      <c r="G58" s="11"/>
      <c r="H58" s="131"/>
    </row>
    <row r="59" spans="1:8" ht="17.399999999999999" customHeight="1">
      <c r="B59" s="14" t="s">
        <v>591</v>
      </c>
      <c r="C59" s="136" t="s">
        <v>5405</v>
      </c>
      <c r="D59" s="590"/>
      <c r="E59" s="11"/>
      <c r="F59" s="11"/>
      <c r="G59" s="11"/>
      <c r="H59" s="131"/>
    </row>
    <row r="60" spans="1:8" ht="17.399999999999999" customHeight="1">
      <c r="B60" s="14"/>
      <c r="C60" s="614"/>
      <c r="D60" s="591"/>
      <c r="E60" s="668">
        <v>6619.7</v>
      </c>
      <c r="F60" s="668">
        <v>6618.06</v>
      </c>
      <c r="G60" s="450" t="s">
        <v>5406</v>
      </c>
      <c r="H60" s="131"/>
    </row>
    <row r="61" spans="1:8" ht="17.399999999999999" customHeight="1">
      <c r="B61" s="14" t="s">
        <v>595</v>
      </c>
      <c r="C61" s="136" t="s">
        <v>5407</v>
      </c>
      <c r="D61" s="592"/>
      <c r="E61" s="11"/>
      <c r="F61" s="11"/>
      <c r="G61" s="11"/>
      <c r="H61" s="131"/>
    </row>
    <row r="62" spans="1:8" ht="111.75" customHeight="1">
      <c r="B62" s="1262" t="s">
        <v>5408</v>
      </c>
      <c r="C62" s="1262"/>
      <c r="D62" s="1262"/>
      <c r="E62" s="1262"/>
      <c r="F62" s="1262"/>
      <c r="G62" s="1262"/>
      <c r="H62" s="131"/>
    </row>
    <row r="63" spans="1:8" ht="17.399999999999999" customHeight="1">
      <c r="A63" s="136" t="s">
        <v>612</v>
      </c>
      <c r="B63" s="132" t="s">
        <v>5409</v>
      </c>
      <c r="D63" s="11"/>
      <c r="E63" s="136"/>
      <c r="F63" s="136"/>
      <c r="G63" s="450"/>
      <c r="H63" s="131"/>
    </row>
    <row r="64" spans="1:8" ht="15" customHeight="1">
      <c r="A64" s="136"/>
      <c r="B64" s="14" t="s">
        <v>591</v>
      </c>
      <c r="C64" s="668">
        <v>4405.01</v>
      </c>
      <c r="D64" s="590"/>
      <c r="E64" s="11"/>
      <c r="F64" s="11"/>
      <c r="G64" s="11"/>
      <c r="H64" s="131"/>
    </row>
    <row r="65" spans="1:8" ht="15" customHeight="1">
      <c r="A65" s="136"/>
      <c r="B65" s="14"/>
      <c r="C65" s="614"/>
      <c r="D65" s="591"/>
      <c r="E65" s="668">
        <v>3711.58</v>
      </c>
      <c r="F65" s="668">
        <v>3707.27</v>
      </c>
      <c r="G65" s="450" t="s">
        <v>5410</v>
      </c>
      <c r="H65" s="131"/>
    </row>
    <row r="66" spans="1:8" ht="15" customHeight="1">
      <c r="A66" s="136"/>
      <c r="B66" s="14" t="s">
        <v>595</v>
      </c>
      <c r="C66" s="450" t="s">
        <v>5411</v>
      </c>
      <c r="D66" s="592"/>
      <c r="E66" s="11"/>
      <c r="F66" s="11"/>
      <c r="G66" s="11"/>
      <c r="H66" s="131"/>
    </row>
    <row r="67" spans="1:8" ht="34.5" customHeight="1">
      <c r="B67" s="1262" t="s">
        <v>5412</v>
      </c>
      <c r="C67" s="1262"/>
      <c r="D67" s="1262"/>
      <c r="E67" s="1262"/>
      <c r="F67" s="1262"/>
      <c r="G67" s="1262"/>
      <c r="H67" s="131"/>
    </row>
    <row r="68" spans="1:8" ht="17.399999999999999" customHeight="1">
      <c r="A68" s="136" t="s">
        <v>1029</v>
      </c>
      <c r="B68" s="132" t="s">
        <v>5413</v>
      </c>
      <c r="E68" s="594"/>
      <c r="G68" s="246"/>
      <c r="H68" s="131"/>
    </row>
    <row r="69" spans="1:8" ht="17.399999999999999" customHeight="1">
      <c r="A69" s="136"/>
      <c r="B69" s="131" t="s">
        <v>5414</v>
      </c>
      <c r="C69" s="219"/>
      <c r="E69" s="594"/>
      <c r="G69" s="246"/>
      <c r="H69" s="131"/>
    </row>
    <row r="70" spans="1:8" ht="17.399999999999999" customHeight="1">
      <c r="A70" s="136" t="s">
        <v>589</v>
      </c>
      <c r="B70" s="131" t="s">
        <v>5415</v>
      </c>
      <c r="C70" s="219"/>
      <c r="E70" s="594"/>
      <c r="G70" s="246"/>
      <c r="H70" s="131"/>
    </row>
    <row r="71" spans="1:8" ht="17.399999999999999" customHeight="1">
      <c r="A71" s="136"/>
      <c r="B71" s="14" t="s">
        <v>591</v>
      </c>
      <c r="C71" s="668">
        <v>23928.66</v>
      </c>
      <c r="D71" s="590"/>
      <c r="E71" s="668">
        <v>15654.24</v>
      </c>
      <c r="F71" s="668">
        <v>15650.86</v>
      </c>
      <c r="G71" s="450" t="s">
        <v>5416</v>
      </c>
      <c r="H71" s="131"/>
    </row>
    <row r="72" spans="1:8" ht="17.399999999999999" customHeight="1">
      <c r="A72" s="136"/>
      <c r="B72" s="14" t="s">
        <v>595</v>
      </c>
      <c r="C72" s="450" t="s">
        <v>5417</v>
      </c>
      <c r="D72" s="592"/>
      <c r="E72" s="11"/>
      <c r="F72" s="11"/>
      <c r="G72" s="11"/>
      <c r="H72" s="131"/>
    </row>
    <row r="73" spans="1:8" ht="99" customHeight="1">
      <c r="A73" s="136"/>
      <c r="B73" s="1262" t="s">
        <v>5418</v>
      </c>
      <c r="C73" s="1262"/>
      <c r="D73" s="1262"/>
      <c r="E73" s="1262"/>
      <c r="F73" s="1262"/>
      <c r="G73" s="1262"/>
      <c r="H73" s="131"/>
    </row>
    <row r="74" spans="1:8" ht="18.75" customHeight="1">
      <c r="A74" s="131"/>
      <c r="B74" s="637"/>
      <c r="C74" s="11"/>
      <c r="E74" s="588"/>
      <c r="F74" s="587"/>
      <c r="G74" s="588"/>
    </row>
    <row r="75" spans="1:8" ht="18.75" customHeight="1">
      <c r="A75" s="131"/>
      <c r="B75" s="637"/>
      <c r="C75" s="11"/>
      <c r="E75" s="588"/>
      <c r="F75" s="587"/>
      <c r="G75" s="588"/>
    </row>
    <row r="76" spans="1:8" ht="18.75" customHeight="1">
      <c r="A76" s="131"/>
      <c r="B76" s="637" t="s">
        <v>584</v>
      </c>
      <c r="C76" s="11"/>
      <c r="E76" s="588" t="s">
        <v>5139</v>
      </c>
      <c r="F76" s="587" t="s">
        <v>1467</v>
      </c>
      <c r="G76" s="588" t="s">
        <v>5109</v>
      </c>
    </row>
    <row r="77" spans="1:8" ht="18.75" customHeight="1">
      <c r="A77" s="131"/>
      <c r="B77" s="588"/>
      <c r="C77" s="559"/>
      <c r="E77" s="136"/>
      <c r="F77" s="587" t="s">
        <v>58</v>
      </c>
      <c r="G77" s="588" t="s">
        <v>5110</v>
      </c>
    </row>
    <row r="78" spans="1:8" ht="18.75" customHeight="1">
      <c r="A78" s="131"/>
      <c r="B78" s="131"/>
      <c r="C78" s="11"/>
      <c r="D78" s="11"/>
      <c r="E78" s="136"/>
      <c r="F78" s="665" t="s">
        <v>585</v>
      </c>
      <c r="G78" s="136"/>
    </row>
    <row r="79" spans="1:8" ht="17.399999999999999" customHeight="1">
      <c r="A79" s="136" t="s">
        <v>598</v>
      </c>
      <c r="B79" s="132" t="s">
        <v>5419</v>
      </c>
      <c r="E79" s="594"/>
      <c r="G79" s="246"/>
    </row>
    <row r="80" spans="1:8" ht="17.399999999999999" customHeight="1">
      <c r="A80" s="136"/>
      <c r="B80" s="14" t="s">
        <v>591</v>
      </c>
      <c r="C80" s="668">
        <v>912.5</v>
      </c>
      <c r="D80" s="590"/>
      <c r="E80" s="11"/>
      <c r="F80" s="11"/>
      <c r="G80" s="11"/>
    </row>
    <row r="81" spans="1:8" ht="17.399999999999999" customHeight="1">
      <c r="A81" s="136"/>
      <c r="B81" s="14"/>
      <c r="C81" s="614"/>
      <c r="D81" s="591"/>
      <c r="E81" s="668">
        <v>126.19</v>
      </c>
      <c r="F81" s="668">
        <v>126.17</v>
      </c>
      <c r="G81" s="450" t="s">
        <v>1507</v>
      </c>
    </row>
    <row r="82" spans="1:8" ht="17.399999999999999" customHeight="1">
      <c r="A82" s="136"/>
      <c r="B82" s="14" t="s">
        <v>595</v>
      </c>
      <c r="C82" s="450" t="s">
        <v>5420</v>
      </c>
      <c r="D82" s="592"/>
      <c r="E82" s="11"/>
      <c r="F82" s="11"/>
      <c r="G82" s="11"/>
    </row>
    <row r="83" spans="1:8" ht="34.5" customHeight="1">
      <c r="B83" s="1262" t="s">
        <v>5421</v>
      </c>
      <c r="C83" s="1262"/>
      <c r="D83" s="1262"/>
      <c r="E83" s="1262"/>
      <c r="F83" s="1262"/>
      <c r="G83" s="1262"/>
      <c r="H83" s="131"/>
    </row>
    <row r="84" spans="1:8" ht="17.399999999999999" customHeight="1">
      <c r="A84" s="136" t="s">
        <v>2240</v>
      </c>
      <c r="B84" s="132" t="s">
        <v>5422</v>
      </c>
      <c r="E84" s="594"/>
      <c r="G84" s="246"/>
    </row>
    <row r="85" spans="1:8" ht="17.399999999999999" customHeight="1">
      <c r="A85" s="136"/>
      <c r="B85" s="131" t="s">
        <v>5423</v>
      </c>
      <c r="C85" s="219"/>
      <c r="E85" s="594"/>
      <c r="G85" s="246"/>
    </row>
    <row r="86" spans="1:8" ht="17.399999999999999" customHeight="1">
      <c r="A86" s="136" t="s">
        <v>589</v>
      </c>
      <c r="B86" s="131" t="s">
        <v>5424</v>
      </c>
      <c r="C86" s="219"/>
      <c r="E86" s="594"/>
      <c r="G86" s="246"/>
    </row>
    <row r="87" spans="1:8" ht="17.399999999999999" customHeight="1">
      <c r="A87" s="136"/>
      <c r="B87" s="14" t="s">
        <v>591</v>
      </c>
      <c r="C87" s="668">
        <v>2530.02</v>
      </c>
      <c r="D87" s="590"/>
      <c r="E87" s="11"/>
      <c r="F87" s="11"/>
      <c r="G87" s="11"/>
    </row>
    <row r="88" spans="1:8" ht="17.399999999999999" customHeight="1">
      <c r="A88" s="136"/>
      <c r="B88" s="14"/>
      <c r="C88" s="614"/>
      <c r="D88" s="591"/>
      <c r="E88" s="668">
        <v>509.57</v>
      </c>
      <c r="F88" s="668">
        <v>441.57</v>
      </c>
      <c r="G88" s="450" t="s">
        <v>5425</v>
      </c>
    </row>
    <row r="89" spans="1:8" ht="17.399999999999999" customHeight="1">
      <c r="A89" s="136"/>
      <c r="B89" s="14" t="s">
        <v>595</v>
      </c>
      <c r="C89" s="450" t="s">
        <v>5426</v>
      </c>
      <c r="D89" s="592"/>
      <c r="E89" s="11"/>
      <c r="F89" s="11"/>
      <c r="G89" s="11"/>
    </row>
    <row r="90" spans="1:8" ht="119.25" customHeight="1">
      <c r="A90" s="136"/>
      <c r="B90" s="1262" t="s">
        <v>5427</v>
      </c>
      <c r="C90" s="1262"/>
      <c r="D90" s="1262"/>
      <c r="E90" s="1262"/>
      <c r="F90" s="1262"/>
      <c r="G90" s="1262"/>
    </row>
    <row r="91" spans="1:8" ht="17.399999999999999" customHeight="1">
      <c r="A91" s="136" t="s">
        <v>605</v>
      </c>
      <c r="B91" s="132" t="s">
        <v>5428</v>
      </c>
      <c r="E91" s="594"/>
      <c r="G91" s="246"/>
    </row>
    <row r="92" spans="1:8" ht="17.399999999999999" customHeight="1">
      <c r="A92" s="136"/>
      <c r="B92" s="131" t="s">
        <v>5429</v>
      </c>
      <c r="C92" s="219"/>
      <c r="E92" s="594"/>
      <c r="G92" s="246"/>
    </row>
    <row r="93" spans="1:8" ht="17.399999999999999" customHeight="1">
      <c r="A93" s="136"/>
      <c r="B93" s="14" t="s">
        <v>591</v>
      </c>
      <c r="C93" s="668">
        <v>1005</v>
      </c>
      <c r="D93" s="590"/>
      <c r="E93" s="11"/>
      <c r="G93" s="246"/>
    </row>
    <row r="94" spans="1:8" ht="17.399999999999999" customHeight="1">
      <c r="A94" s="136"/>
      <c r="B94" s="14"/>
      <c r="C94" s="614"/>
      <c r="D94" s="591"/>
      <c r="E94" s="668">
        <v>358.77</v>
      </c>
      <c r="F94" s="136" t="s">
        <v>5430</v>
      </c>
      <c r="G94" s="136" t="s">
        <v>1572</v>
      </c>
    </row>
    <row r="95" spans="1:8" ht="17.399999999999999" customHeight="1">
      <c r="A95" s="136"/>
      <c r="B95" s="14" t="s">
        <v>595</v>
      </c>
      <c r="C95" s="450" t="s">
        <v>5431</v>
      </c>
      <c r="D95" s="592"/>
      <c r="E95" s="11"/>
      <c r="G95" s="246"/>
    </row>
    <row r="96" spans="1:8" ht="44.25" customHeight="1">
      <c r="A96" s="136"/>
      <c r="B96" s="1262" t="s">
        <v>5432</v>
      </c>
      <c r="C96" s="1262"/>
      <c r="D96" s="1262"/>
      <c r="E96" s="1262"/>
      <c r="F96" s="1262"/>
      <c r="G96" s="1262"/>
    </row>
    <row r="97" spans="1:7" ht="17.399999999999999" customHeight="1">
      <c r="A97" s="136"/>
      <c r="B97" s="1275" t="s">
        <v>1864</v>
      </c>
      <c r="C97" s="1275"/>
      <c r="D97" s="1275"/>
      <c r="E97" s="1275"/>
      <c r="F97" s="1275"/>
      <c r="G97" s="1275"/>
    </row>
    <row r="98" spans="1:7" s="117" customFormat="1" ht="29.25" customHeight="1">
      <c r="A98" s="124" t="s">
        <v>37</v>
      </c>
      <c r="B98" s="124" t="s">
        <v>829</v>
      </c>
      <c r="C98" s="218"/>
      <c r="E98" s="116"/>
      <c r="G98" s="142"/>
    </row>
    <row r="99" spans="1:7" ht="17.399999999999999" customHeight="1">
      <c r="A99" s="133" t="s">
        <v>4657</v>
      </c>
      <c r="B99" s="133" t="s">
        <v>4814</v>
      </c>
      <c r="E99" s="585"/>
      <c r="G99" s="246"/>
    </row>
    <row r="100" spans="1:7" ht="17.399999999999999" customHeight="1">
      <c r="A100" s="136" t="s">
        <v>1093</v>
      </c>
      <c r="B100" s="132" t="s">
        <v>5398</v>
      </c>
      <c r="E100" s="585"/>
      <c r="G100" s="246"/>
    </row>
    <row r="101" spans="1:7" ht="17.399999999999999" customHeight="1">
      <c r="A101" s="136"/>
      <c r="B101" s="131" t="s">
        <v>5399</v>
      </c>
      <c r="C101" s="219"/>
      <c r="E101" s="585"/>
      <c r="G101" s="246"/>
    </row>
    <row r="102" spans="1:7" ht="17.399999999999999" customHeight="1">
      <c r="A102" s="136" t="s">
        <v>598</v>
      </c>
      <c r="B102" s="131" t="s">
        <v>5433</v>
      </c>
      <c r="C102" s="219"/>
      <c r="E102" s="585"/>
      <c r="G102" s="246"/>
    </row>
    <row r="103" spans="1:7" ht="17.399999999999999" customHeight="1">
      <c r="A103" s="136"/>
      <c r="B103" s="14" t="s">
        <v>591</v>
      </c>
      <c r="C103" s="668">
        <v>0.02</v>
      </c>
      <c r="D103" s="590"/>
      <c r="E103" s="11"/>
      <c r="G103" s="246"/>
    </row>
    <row r="104" spans="1:7" ht="17.399999999999999" customHeight="1">
      <c r="A104" s="136"/>
      <c r="B104" s="14"/>
      <c r="C104" s="614"/>
      <c r="D104" s="591"/>
      <c r="E104" s="668">
        <v>4.46</v>
      </c>
      <c r="F104" s="136" t="s">
        <v>5434</v>
      </c>
      <c r="G104" s="136" t="s">
        <v>5435</v>
      </c>
    </row>
    <row r="105" spans="1:7" ht="17.399999999999999" customHeight="1">
      <c r="A105" s="136"/>
      <c r="B105" s="14" t="s">
        <v>595</v>
      </c>
      <c r="C105" s="668">
        <v>4.4400000000000004</v>
      </c>
      <c r="D105" s="592"/>
      <c r="E105" s="11"/>
      <c r="G105" s="246"/>
    </row>
    <row r="106" spans="1:7" ht="84.75" customHeight="1">
      <c r="A106" s="136"/>
      <c r="B106" s="1262" t="s">
        <v>5436</v>
      </c>
      <c r="C106" s="1262"/>
      <c r="D106" s="1262"/>
      <c r="E106" s="1262"/>
      <c r="F106" s="1262"/>
      <c r="G106" s="1262"/>
    </row>
    <row r="107" spans="1:7" ht="17.399999999999999" customHeight="1">
      <c r="A107" s="136"/>
      <c r="B107" s="131"/>
      <c r="C107" s="219"/>
      <c r="E107" s="594"/>
      <c r="G107" s="246"/>
    </row>
    <row r="108" spans="1:7" ht="17.399999999999999" customHeight="1">
      <c r="A108" s="136"/>
      <c r="B108" s="131"/>
      <c r="C108" s="219"/>
      <c r="E108" s="594"/>
      <c r="G108" s="246"/>
    </row>
    <row r="109" spans="1:7" ht="18.75" customHeight="1">
      <c r="A109" s="131"/>
      <c r="B109" s="637" t="s">
        <v>584</v>
      </c>
      <c r="C109" s="11"/>
      <c r="E109" s="588" t="s">
        <v>5139</v>
      </c>
      <c r="F109" s="587" t="s">
        <v>1467</v>
      </c>
      <c r="G109" s="588" t="s">
        <v>5109</v>
      </c>
    </row>
    <row r="110" spans="1:7" ht="18.75" customHeight="1">
      <c r="A110" s="131"/>
      <c r="B110" s="588"/>
      <c r="C110" s="559"/>
      <c r="E110" s="136"/>
      <c r="F110" s="587" t="s">
        <v>58</v>
      </c>
      <c r="G110" s="588" t="s">
        <v>5110</v>
      </c>
    </row>
    <row r="111" spans="1:7" ht="18.75" customHeight="1">
      <c r="A111" s="131"/>
      <c r="B111" s="131"/>
      <c r="C111" s="11"/>
      <c r="D111" s="11"/>
      <c r="E111" s="136"/>
      <c r="F111" s="665" t="s">
        <v>585</v>
      </c>
      <c r="G111" s="136"/>
    </row>
    <row r="112" spans="1:7" ht="17.399999999999999" customHeight="1">
      <c r="A112" s="136" t="s">
        <v>2240</v>
      </c>
      <c r="B112" s="131" t="s">
        <v>5437</v>
      </c>
      <c r="C112" s="219"/>
      <c r="E112" s="594"/>
      <c r="G112" s="246"/>
    </row>
    <row r="113" spans="1:7" ht="17.399999999999999" customHeight="1">
      <c r="A113" s="136"/>
      <c r="B113" s="131" t="s">
        <v>5438</v>
      </c>
      <c r="C113" s="219"/>
      <c r="E113" s="594"/>
      <c r="G113" s="246"/>
    </row>
    <row r="114" spans="1:7" ht="17.399999999999999" customHeight="1">
      <c r="A114" s="136" t="s">
        <v>598</v>
      </c>
      <c r="B114" s="131" t="s">
        <v>5439</v>
      </c>
      <c r="C114" s="219"/>
      <c r="E114" s="594"/>
      <c r="G114" s="246"/>
    </row>
    <row r="115" spans="1:7" ht="17.399999999999999" customHeight="1">
      <c r="A115" s="136"/>
      <c r="B115" s="14" t="s">
        <v>591</v>
      </c>
      <c r="C115" s="668">
        <v>46.39</v>
      </c>
      <c r="D115" s="590"/>
      <c r="E115" s="11"/>
      <c r="G115" s="246"/>
    </row>
    <row r="116" spans="1:7" ht="17.399999999999999" customHeight="1">
      <c r="A116" s="136"/>
      <c r="B116" s="14"/>
      <c r="C116" s="614"/>
      <c r="D116" s="591"/>
      <c r="E116" s="668">
        <v>70.44</v>
      </c>
      <c r="F116" s="136" t="s">
        <v>5440</v>
      </c>
      <c r="G116" s="136" t="s">
        <v>5441</v>
      </c>
    </row>
    <row r="117" spans="1:7" ht="17.399999999999999" customHeight="1">
      <c r="A117" s="136"/>
      <c r="B117" s="14" t="s">
        <v>595</v>
      </c>
      <c r="C117" s="668">
        <v>24.05</v>
      </c>
      <c r="D117" s="592"/>
      <c r="E117" s="11"/>
      <c r="G117" s="246"/>
    </row>
    <row r="118" spans="1:7" ht="97.5" customHeight="1">
      <c r="A118" s="136"/>
      <c r="B118" s="1262" t="s">
        <v>5442</v>
      </c>
      <c r="C118" s="1262"/>
      <c r="D118" s="1262"/>
      <c r="E118" s="1262"/>
      <c r="F118" s="1262"/>
      <c r="G118" s="1262"/>
    </row>
    <row r="119" spans="1:7" ht="17.399999999999999" customHeight="1">
      <c r="A119" s="136" t="s">
        <v>612</v>
      </c>
      <c r="B119" s="131" t="s">
        <v>5443</v>
      </c>
      <c r="C119" s="219"/>
      <c r="E119" s="594"/>
      <c r="G119" s="246"/>
    </row>
    <row r="120" spans="1:7" ht="17.399999999999999" customHeight="1">
      <c r="A120" s="136"/>
      <c r="B120" s="14" t="s">
        <v>591</v>
      </c>
      <c r="C120" s="668">
        <v>0.05</v>
      </c>
      <c r="D120" s="590"/>
      <c r="E120" s="11"/>
      <c r="G120" s="246"/>
    </row>
    <row r="121" spans="1:7" ht="17.399999999999999" customHeight="1">
      <c r="A121" s="136"/>
      <c r="B121" s="14"/>
      <c r="C121" s="614"/>
      <c r="D121" s="591"/>
      <c r="E121" s="668">
        <v>4.58</v>
      </c>
      <c r="F121" s="136" t="s">
        <v>5444</v>
      </c>
      <c r="G121" s="136" t="s">
        <v>628</v>
      </c>
    </row>
    <row r="122" spans="1:7" ht="17.399999999999999" customHeight="1">
      <c r="A122" s="136"/>
      <c r="B122" s="14" t="s">
        <v>595</v>
      </c>
      <c r="C122" s="668">
        <v>4.53</v>
      </c>
      <c r="D122" s="592"/>
      <c r="E122" s="11"/>
      <c r="G122" s="246"/>
    </row>
    <row r="123" spans="1:7" ht="95.25" customHeight="1">
      <c r="A123" s="136"/>
      <c r="B123" s="1262" t="s">
        <v>5445</v>
      </c>
      <c r="C123" s="1262"/>
      <c r="D123" s="1262"/>
      <c r="E123" s="1262"/>
      <c r="F123" s="1262"/>
      <c r="G123" s="1262"/>
    </row>
    <row r="124" spans="1:7" ht="27" customHeight="1">
      <c r="A124" s="136"/>
      <c r="B124" s="1334" t="s">
        <v>1569</v>
      </c>
      <c r="C124" s="1334"/>
      <c r="D124" s="1334"/>
      <c r="E124" s="1334"/>
      <c r="F124" s="1334"/>
      <c r="G124" s="1334"/>
    </row>
    <row r="125" spans="1:7" ht="15.75" customHeight="1">
      <c r="A125" s="133" t="s">
        <v>68</v>
      </c>
    </row>
    <row r="126" spans="1:7" ht="15.75" customHeight="1">
      <c r="A126" s="133" t="s">
        <v>566</v>
      </c>
    </row>
    <row r="127" spans="1:7" ht="22.5" customHeight="1">
      <c r="A127" s="131" t="s">
        <v>42</v>
      </c>
      <c r="B127" s="131" t="s">
        <v>5446</v>
      </c>
    </row>
    <row r="128" spans="1:7" ht="15.75" customHeight="1">
      <c r="A128" s="588" t="s">
        <v>574</v>
      </c>
      <c r="B128" s="133" t="s">
        <v>634</v>
      </c>
    </row>
    <row r="129" spans="1:9" ht="15.75" customHeight="1">
      <c r="A129" s="247" t="s">
        <v>621</v>
      </c>
      <c r="B129" s="1341" t="s">
        <v>622</v>
      </c>
      <c r="C129" s="1341"/>
    </row>
    <row r="130" spans="1:9" ht="15.75" customHeight="1">
      <c r="A130" s="136" t="s">
        <v>623</v>
      </c>
      <c r="B130" s="132" t="s">
        <v>624</v>
      </c>
      <c r="D130" s="136"/>
      <c r="E130" s="136"/>
      <c r="G130" s="136"/>
    </row>
    <row r="131" spans="1:9" ht="15.75" customHeight="1">
      <c r="A131" s="136" t="s">
        <v>598</v>
      </c>
      <c r="B131" s="132" t="s">
        <v>5447</v>
      </c>
      <c r="D131" s="136"/>
      <c r="E131" s="136"/>
      <c r="G131" s="136"/>
    </row>
    <row r="132" spans="1:9" ht="15.75" customHeight="1">
      <c r="A132" s="136"/>
      <c r="B132" s="132" t="s">
        <v>5448</v>
      </c>
      <c r="D132" s="136"/>
      <c r="E132" s="136"/>
      <c r="G132" s="136"/>
    </row>
    <row r="133" spans="1:9" ht="15.75" customHeight="1">
      <c r="A133" s="585"/>
      <c r="B133" s="14" t="s">
        <v>591</v>
      </c>
      <c r="C133" s="668">
        <v>1000</v>
      </c>
      <c r="D133" s="590"/>
      <c r="E133" s="11"/>
      <c r="F133" s="11"/>
      <c r="G133" s="11"/>
    </row>
    <row r="134" spans="1:9" ht="15.75" customHeight="1">
      <c r="B134" s="585"/>
      <c r="C134" s="614"/>
      <c r="D134" s="591"/>
      <c r="E134" s="450">
        <v>246.04</v>
      </c>
      <c r="F134" s="450">
        <v>246.04</v>
      </c>
      <c r="G134" s="668">
        <v>0</v>
      </c>
    </row>
    <row r="135" spans="1:9" ht="15.75" customHeight="1">
      <c r="B135" s="14" t="s">
        <v>595</v>
      </c>
      <c r="C135" s="450" t="s">
        <v>5449</v>
      </c>
      <c r="D135" s="592"/>
      <c r="E135" s="11"/>
      <c r="F135" s="11"/>
      <c r="G135" s="11"/>
    </row>
    <row r="136" spans="1:9" ht="48" customHeight="1">
      <c r="B136" s="1262" t="s">
        <v>5450</v>
      </c>
      <c r="C136" s="1262"/>
      <c r="D136" s="1262"/>
      <c r="E136" s="1262"/>
      <c r="F136" s="1262"/>
      <c r="G136" s="1262"/>
    </row>
    <row r="137" spans="1:9" ht="18.75" customHeight="1">
      <c r="B137" s="14"/>
      <c r="C137" s="450"/>
      <c r="E137" s="11"/>
      <c r="F137" s="11"/>
      <c r="G137" s="11"/>
    </row>
    <row r="138" spans="1:9" ht="15.75" customHeight="1">
      <c r="A138" s="131"/>
    </row>
    <row r="139" spans="1:9" ht="15.75" customHeight="1">
      <c r="A139" s="131"/>
      <c r="I139" s="131"/>
    </row>
    <row r="140" spans="1:9" ht="15.75" customHeight="1">
      <c r="A140" s="131"/>
      <c r="B140" s="136"/>
    </row>
    <row r="141" spans="1:9" ht="15.75" customHeight="1">
      <c r="A141" s="131"/>
      <c r="B141" s="136"/>
      <c r="D141" s="136"/>
      <c r="E141" s="136"/>
      <c r="G141" s="136"/>
    </row>
    <row r="142" spans="1:9" ht="15.75" customHeight="1">
      <c r="A142" s="131"/>
      <c r="B142" s="136"/>
    </row>
    <row r="143" spans="1:9" ht="15.75" customHeight="1">
      <c r="A143" s="131"/>
      <c r="B143" s="136"/>
    </row>
    <row r="144" spans="1:9" ht="15.75" customHeight="1">
      <c r="A144" s="585"/>
    </row>
    <row r="145" spans="1:9" ht="15.75" customHeight="1">
      <c r="A145" s="585"/>
    </row>
    <row r="146" spans="1:9" ht="15.75" customHeight="1">
      <c r="A146" s="585"/>
    </row>
    <row r="147" spans="1:9" ht="15.75" customHeight="1">
      <c r="I147" s="131"/>
    </row>
    <row r="148" spans="1:9" ht="15.75" customHeight="1">
      <c r="B148" s="585"/>
      <c r="C148" s="585"/>
      <c r="D148" s="585"/>
      <c r="E148" s="585"/>
      <c r="F148" s="585"/>
      <c r="G148" s="585"/>
      <c r="I148" s="131"/>
    </row>
    <row r="149" spans="1:9" ht="15.75" customHeight="1">
      <c r="I149" s="131"/>
    </row>
    <row r="150" spans="1:9" ht="15.75" customHeight="1">
      <c r="B150" s="586"/>
      <c r="D150" s="587"/>
      <c r="E150" s="587"/>
      <c r="G150" s="586"/>
      <c r="I150" s="131"/>
    </row>
    <row r="151" spans="1:9" ht="15.75" customHeight="1">
      <c r="A151" s="131"/>
      <c r="B151" s="586"/>
      <c r="C151" s="586"/>
      <c r="E151" s="588"/>
      <c r="G151" s="586"/>
      <c r="I151" s="131"/>
    </row>
    <row r="152" spans="1:9" ht="15.75" customHeight="1">
      <c r="A152" s="585"/>
      <c r="B152" s="586"/>
      <c r="C152" s="586"/>
      <c r="E152" s="586"/>
      <c r="G152" s="586"/>
    </row>
    <row r="153" spans="1:9" ht="15.75" customHeight="1">
      <c r="E153" s="665"/>
      <c r="G153" s="246"/>
    </row>
    <row r="154" spans="1:9" ht="15.75" customHeight="1">
      <c r="A154" s="587"/>
      <c r="E154" s="594"/>
      <c r="G154" s="246"/>
    </row>
    <row r="155" spans="1:9" ht="15.75" customHeight="1">
      <c r="A155" s="586"/>
    </row>
    <row r="156" spans="1:9" ht="15.75" customHeight="1">
      <c r="A156" s="586"/>
    </row>
    <row r="157" spans="1:9" ht="15.75" customHeight="1">
      <c r="B157" s="136"/>
    </row>
    <row r="158" spans="1:9" ht="15.75" customHeight="1">
      <c r="B158" s="136"/>
      <c r="D158" s="136"/>
      <c r="E158" s="136"/>
      <c r="G158" s="136"/>
    </row>
    <row r="159" spans="1:9" ht="15.75" customHeight="1">
      <c r="A159" s="131"/>
      <c r="B159" s="136"/>
    </row>
    <row r="160" spans="1:9" ht="15.75" customHeight="1">
      <c r="A160" s="131"/>
      <c r="E160" s="594"/>
      <c r="G160" s="246"/>
    </row>
    <row r="161" spans="1:7" ht="15.75" customHeight="1">
      <c r="A161" s="585"/>
      <c r="E161" s="594"/>
      <c r="G161" s="246"/>
    </row>
    <row r="162" spans="1:7" ht="15.75" customHeight="1">
      <c r="A162" s="585"/>
      <c r="E162" s="594"/>
      <c r="G162" s="246"/>
    </row>
    <row r="163" spans="1:7" ht="15.75" customHeight="1">
      <c r="A163" s="585"/>
      <c r="E163" s="594"/>
      <c r="G163" s="246"/>
    </row>
    <row r="164" spans="1:7" ht="15.75" customHeight="1">
      <c r="A164" s="131"/>
      <c r="E164" s="594"/>
      <c r="G164" s="246"/>
    </row>
    <row r="165" spans="1:7" ht="15.75" customHeight="1">
      <c r="E165" s="594"/>
      <c r="G165" s="246"/>
    </row>
    <row r="166" spans="1:7" ht="15.75" customHeight="1">
      <c r="E166" s="594"/>
      <c r="G166" s="246"/>
    </row>
    <row r="170" spans="1:7" ht="15.75" customHeight="1">
      <c r="B170" s="136"/>
    </row>
    <row r="171" spans="1:7" ht="15.75" customHeight="1">
      <c r="A171" s="10"/>
      <c r="B171" s="136"/>
      <c r="D171" s="136"/>
      <c r="E171" s="136"/>
      <c r="G171" s="136"/>
    </row>
    <row r="172" spans="1:7" ht="15.75" customHeight="1">
      <c r="A172" s="10"/>
      <c r="B172" s="136"/>
    </row>
    <row r="173" spans="1:7" ht="15.75" customHeight="1">
      <c r="A173" s="10"/>
      <c r="B173" s="136"/>
    </row>
    <row r="174" spans="1:7" ht="15.75" customHeight="1">
      <c r="A174" s="585"/>
      <c r="B174" s="136"/>
    </row>
    <row r="175" spans="1:7" ht="15.75" customHeight="1">
      <c r="A175" s="585"/>
      <c r="B175" s="136"/>
    </row>
    <row r="176" spans="1:7" ht="15.75" customHeight="1">
      <c r="A176" s="585"/>
      <c r="B176" s="136"/>
    </row>
    <row r="177" spans="1:2" ht="15.75" customHeight="1">
      <c r="A177" s="131"/>
      <c r="B177" s="136"/>
    </row>
    <row r="178" spans="1:2" ht="15.75" customHeight="1">
      <c r="B178" s="136"/>
    </row>
    <row r="179" spans="1:2" ht="15.75" customHeight="1">
      <c r="B179" s="136"/>
    </row>
    <row r="180" spans="1:2" ht="15.75" customHeight="1">
      <c r="B180" s="136"/>
    </row>
    <row r="181" spans="1:2" ht="15.75" customHeight="1">
      <c r="B181" s="136"/>
    </row>
    <row r="183" spans="1:2" ht="15.75" customHeight="1">
      <c r="A183" s="131"/>
    </row>
    <row r="244" spans="1:7" ht="15.75" customHeight="1">
      <c r="B244" s="136"/>
    </row>
    <row r="245" spans="1:7" ht="15.75" customHeight="1">
      <c r="A245" s="131"/>
      <c r="D245" s="136"/>
      <c r="E245" s="136"/>
      <c r="G245" s="136"/>
    </row>
    <row r="246" spans="1:7" ht="15.75" customHeight="1">
      <c r="A246" s="131"/>
      <c r="B246" s="136"/>
    </row>
    <row r="248" spans="1:7" ht="15.75" customHeight="1">
      <c r="A248" s="585"/>
    </row>
    <row r="250" spans="1:7" ht="15.75" customHeight="1">
      <c r="A250" s="585"/>
    </row>
    <row r="252" spans="1:7" ht="15.75" customHeight="1">
      <c r="A252" s="131"/>
    </row>
    <row r="253" spans="1:7" ht="15.75" customHeight="1">
      <c r="A253" s="131"/>
    </row>
    <row r="266" spans="1:7" ht="15.75" customHeight="1">
      <c r="A266" s="131"/>
      <c r="B266" s="136"/>
    </row>
    <row r="267" spans="1:7" ht="15.75" customHeight="1">
      <c r="A267" s="131"/>
      <c r="D267" s="136"/>
      <c r="E267" s="136"/>
      <c r="G267" s="136"/>
    </row>
    <row r="268" spans="1:7" ht="15.75" customHeight="1">
      <c r="A268" s="131"/>
      <c r="B268" s="136"/>
    </row>
    <row r="270" spans="1:7" ht="15.75" customHeight="1">
      <c r="A270" s="585"/>
    </row>
    <row r="272" spans="1:7" ht="15.75" customHeight="1">
      <c r="A272" s="585"/>
    </row>
    <row r="274" spans="1:1" ht="15.75" customHeight="1">
      <c r="A274" s="131"/>
    </row>
    <row r="275" spans="1:1" ht="15.75" customHeight="1">
      <c r="A275" s="131"/>
    </row>
    <row r="276" spans="1:1" ht="15.75" customHeight="1">
      <c r="A276" s="131"/>
    </row>
    <row r="278" spans="1:1" ht="15.75" customHeight="1">
      <c r="A278" s="131"/>
    </row>
    <row r="283" spans="1:1" ht="15.75" customHeight="1">
      <c r="A283" s="131"/>
    </row>
    <row r="284" spans="1:1" ht="15.75" customHeight="1">
      <c r="A284" s="131"/>
    </row>
    <row r="286" spans="1:1" ht="15.75" customHeight="1">
      <c r="A286" s="131"/>
    </row>
    <row r="288" spans="1:1" ht="15.75" customHeight="1">
      <c r="A288" s="131"/>
    </row>
    <row r="290" spans="1:7" ht="15.75" customHeight="1">
      <c r="A290" s="131"/>
    </row>
    <row r="291" spans="1:7" ht="15.75" customHeight="1">
      <c r="A291" s="131"/>
      <c r="D291" s="136"/>
      <c r="E291" s="136"/>
      <c r="G291" s="136"/>
    </row>
    <row r="292" spans="1:7" ht="15.75" customHeight="1">
      <c r="A292" s="131"/>
    </row>
    <row r="300" spans="1:7" ht="15.75" customHeight="1">
      <c r="A300" s="131"/>
    </row>
    <row r="306" spans="1:1" ht="15.75" customHeight="1">
      <c r="A306" s="585"/>
    </row>
    <row r="308" spans="1:1" ht="15.75" customHeight="1">
      <c r="A308" s="585"/>
    </row>
    <row r="312" spans="1:1" ht="15.75" customHeight="1">
      <c r="A312" s="585"/>
    </row>
    <row r="313" spans="1:1" ht="15.75" customHeight="1">
      <c r="A313" s="585"/>
    </row>
    <row r="314" spans="1:1" ht="15.75" customHeight="1">
      <c r="A314" s="585"/>
    </row>
    <row r="316" spans="1:1" ht="15.75" customHeight="1">
      <c r="A316" s="131"/>
    </row>
    <row r="317" spans="1:1" ht="15.75" customHeight="1">
      <c r="A317" s="131"/>
    </row>
    <row r="319" spans="1:1" ht="15.75" customHeight="1">
      <c r="A319" s="131"/>
    </row>
    <row r="323" spans="1:6" ht="15.75" customHeight="1">
      <c r="A323" s="131"/>
    </row>
    <row r="325" spans="1:6" ht="15.75" customHeight="1">
      <c r="A325" s="131"/>
    </row>
    <row r="326" spans="1:6" ht="15.75" customHeight="1">
      <c r="A326" s="131"/>
    </row>
    <row r="327" spans="1:6" ht="15.75" customHeight="1">
      <c r="F327" s="136"/>
    </row>
    <row r="328" spans="1:6" ht="15.75" customHeight="1">
      <c r="A328" s="131"/>
    </row>
    <row r="330" spans="1:6" ht="15.75" customHeight="1">
      <c r="A330" s="585"/>
    </row>
    <row r="331" spans="1:6" ht="15.75" customHeight="1">
      <c r="A331" s="585"/>
    </row>
    <row r="332" spans="1:6" ht="15.75" customHeight="1">
      <c r="A332" s="585"/>
    </row>
    <row r="334" spans="1:6" ht="15.75" customHeight="1">
      <c r="A334" s="131"/>
    </row>
    <row r="335" spans="1:6" ht="15.75" customHeight="1">
      <c r="A335" s="131"/>
    </row>
    <row r="336" spans="1:6" ht="15.75" customHeight="1">
      <c r="A336" s="131"/>
    </row>
    <row r="338" spans="1:6" ht="15.75" customHeight="1">
      <c r="A338" s="131"/>
    </row>
    <row r="339" spans="1:6" ht="15.75" customHeight="1">
      <c r="A339" s="131"/>
    </row>
    <row r="340" spans="1:6" ht="15.75" customHeight="1">
      <c r="A340" s="131"/>
    </row>
    <row r="342" spans="1:6" ht="15.75" customHeight="1">
      <c r="F342" s="136"/>
    </row>
    <row r="345" spans="1:6" ht="15.75" customHeight="1">
      <c r="A345" s="585"/>
    </row>
    <row r="346" spans="1:6" ht="15.75" customHeight="1">
      <c r="A346" s="585"/>
    </row>
    <row r="347" spans="1:6" ht="15.75" customHeight="1">
      <c r="A347" s="585"/>
    </row>
    <row r="349" spans="1:6" ht="15.75" customHeight="1">
      <c r="A349" s="131"/>
    </row>
    <row r="350" spans="1:6" ht="15.75" customHeight="1">
      <c r="A350" s="131"/>
    </row>
    <row r="351" spans="1:6" ht="15.75" customHeight="1">
      <c r="A351" s="131"/>
    </row>
    <row r="352" spans="1:6" ht="15.75" customHeight="1">
      <c r="A352" s="131"/>
    </row>
    <row r="354" spans="1:6" ht="15.75" customHeight="1">
      <c r="A354" s="131"/>
      <c r="F354" s="136"/>
    </row>
    <row r="355" spans="1:6" ht="15.75" customHeight="1">
      <c r="A355" s="131"/>
    </row>
    <row r="356" spans="1:6" ht="15.75" customHeight="1">
      <c r="A356" s="131"/>
    </row>
    <row r="357" spans="1:6" ht="15.75" customHeight="1">
      <c r="A357" s="585"/>
    </row>
    <row r="359" spans="1:6" ht="15.75" customHeight="1">
      <c r="A359" s="585"/>
    </row>
    <row r="361" spans="1:6" ht="15.75" customHeight="1">
      <c r="A361" s="131"/>
    </row>
    <row r="363" spans="1:6" ht="15.75" customHeight="1">
      <c r="A363" s="131"/>
    </row>
    <row r="366" spans="1:6" ht="15.75" customHeight="1">
      <c r="A366" s="131"/>
    </row>
    <row r="367" spans="1:6" ht="15.75" customHeight="1">
      <c r="A367" s="131"/>
    </row>
  </sheetData>
  <mergeCells count="18">
    <mergeCell ref="B62:G62"/>
    <mergeCell ref="A1:G1"/>
    <mergeCell ref="A3:G3"/>
    <mergeCell ref="B40:G40"/>
    <mergeCell ref="B53:E53"/>
    <mergeCell ref="B57:G57"/>
    <mergeCell ref="B136:G136"/>
    <mergeCell ref="B67:G67"/>
    <mergeCell ref="B73:G73"/>
    <mergeCell ref="B83:G83"/>
    <mergeCell ref="B90:G90"/>
    <mergeCell ref="B96:G96"/>
    <mergeCell ref="B97:G97"/>
    <mergeCell ref="B106:G106"/>
    <mergeCell ref="B118:G118"/>
    <mergeCell ref="B123:G123"/>
    <mergeCell ref="B124:G124"/>
    <mergeCell ref="B129:C129"/>
  </mergeCells>
  <pageMargins left="0.51181102362204722" right="0.51181102362204722" top="0.51181102362204722" bottom="0.51181102362204722" header="0.51181102362204722" footer="0.51181102362204722"/>
  <pageSetup paperSize="9" scale="97" firstPageNumber="183" orientation="portrait" useFirstPageNumber="1" r:id="rId1"/>
  <headerFooter alignWithMargins="0">
    <oddHeader>&amp;C&amp;"Times New Roman,Regular"&amp;P</oddHeader>
  </headerFooter>
  <rowBreaks count="5" manualBreakCount="5">
    <brk id="151" max="6" man="1"/>
    <brk id="301" max="65535" man="1"/>
    <brk id="361" max="65535" man="1"/>
    <brk id="384" max="65535" man="1"/>
    <brk id="445" max="65535"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IV555"/>
  <sheetViews>
    <sheetView view="pageBreakPreview" zoomScaleNormal="100" zoomScaleSheetLayoutView="100" workbookViewId="0">
      <selection activeCell="B64" sqref="B64:G64"/>
    </sheetView>
  </sheetViews>
  <sheetFormatPr defaultColWidth="9.6640625" defaultRowHeight="15.75" customHeight="1"/>
  <cols>
    <col min="1" max="1" width="6" style="11" customWidth="1"/>
    <col min="2" max="2" width="14.33203125" style="11" customWidth="1"/>
    <col min="3" max="3" width="16.6640625" style="11" customWidth="1"/>
    <col min="4" max="4" width="1.5546875" style="11" customWidth="1"/>
    <col min="5" max="6" width="16.6640625" style="11" customWidth="1"/>
    <col min="7" max="7" width="17.109375" style="11" customWidth="1"/>
    <col min="8" max="8" width="16.44140625" style="11" customWidth="1"/>
    <col min="9" max="9" width="9.6640625" style="11"/>
    <col min="10" max="10" width="2.6640625" style="11" customWidth="1"/>
    <col min="11" max="11" width="17.33203125" style="11" customWidth="1"/>
    <col min="12" max="13" width="9.6640625" style="11"/>
    <col min="14" max="14" width="1.6640625" style="11" customWidth="1"/>
    <col min="15" max="256" width="9.6640625" style="11"/>
    <col min="257" max="257" width="6" style="11" customWidth="1"/>
    <col min="258" max="258" width="14.33203125" style="11" customWidth="1"/>
    <col min="259" max="259" width="16.6640625" style="11" customWidth="1"/>
    <col min="260" max="260" width="1.5546875" style="11" customWidth="1"/>
    <col min="261" max="262" width="16.6640625" style="11" customWidth="1"/>
    <col min="263" max="263" width="17.109375" style="11" customWidth="1"/>
    <col min="264" max="264" width="16.44140625" style="11" customWidth="1"/>
    <col min="265" max="265" width="9.6640625" style="11"/>
    <col min="266" max="266" width="2.6640625" style="11" customWidth="1"/>
    <col min="267" max="267" width="17.33203125" style="11" customWidth="1"/>
    <col min="268" max="269" width="9.6640625" style="11"/>
    <col min="270" max="270" width="1.6640625" style="11" customWidth="1"/>
    <col min="271" max="512" width="9.6640625" style="11"/>
    <col min="513" max="513" width="6" style="11" customWidth="1"/>
    <col min="514" max="514" width="14.33203125" style="11" customWidth="1"/>
    <col min="515" max="515" width="16.6640625" style="11" customWidth="1"/>
    <col min="516" max="516" width="1.5546875" style="11" customWidth="1"/>
    <col min="517" max="518" width="16.6640625" style="11" customWidth="1"/>
    <col min="519" max="519" width="17.109375" style="11" customWidth="1"/>
    <col min="520" max="520" width="16.44140625" style="11" customWidth="1"/>
    <col min="521" max="521" width="9.6640625" style="11"/>
    <col min="522" max="522" width="2.6640625" style="11" customWidth="1"/>
    <col min="523" max="523" width="17.33203125" style="11" customWidth="1"/>
    <col min="524" max="525" width="9.6640625" style="11"/>
    <col min="526" max="526" width="1.6640625" style="11" customWidth="1"/>
    <col min="527" max="768" width="9.6640625" style="11"/>
    <col min="769" max="769" width="6" style="11" customWidth="1"/>
    <col min="770" max="770" width="14.33203125" style="11" customWidth="1"/>
    <col min="771" max="771" width="16.6640625" style="11" customWidth="1"/>
    <col min="772" max="772" width="1.5546875" style="11" customWidth="1"/>
    <col min="773" max="774" width="16.6640625" style="11" customWidth="1"/>
    <col min="775" max="775" width="17.109375" style="11" customWidth="1"/>
    <col min="776" max="776" width="16.44140625" style="11" customWidth="1"/>
    <col min="777" max="777" width="9.6640625" style="11"/>
    <col min="778" max="778" width="2.6640625" style="11" customWidth="1"/>
    <col min="779" max="779" width="17.33203125" style="11" customWidth="1"/>
    <col min="780" max="781" width="9.6640625" style="11"/>
    <col min="782" max="782" width="1.6640625" style="11" customWidth="1"/>
    <col min="783" max="1024" width="9.6640625" style="11"/>
    <col min="1025" max="1025" width="6" style="11" customWidth="1"/>
    <col min="1026" max="1026" width="14.33203125" style="11" customWidth="1"/>
    <col min="1027" max="1027" width="16.6640625" style="11" customWidth="1"/>
    <col min="1028" max="1028" width="1.5546875" style="11" customWidth="1"/>
    <col min="1029" max="1030" width="16.6640625" style="11" customWidth="1"/>
    <col min="1031" max="1031" width="17.109375" style="11" customWidth="1"/>
    <col min="1032" max="1032" width="16.44140625" style="11" customWidth="1"/>
    <col min="1033" max="1033" width="9.6640625" style="11"/>
    <col min="1034" max="1034" width="2.6640625" style="11" customWidth="1"/>
    <col min="1035" max="1035" width="17.33203125" style="11" customWidth="1"/>
    <col min="1036" max="1037" width="9.6640625" style="11"/>
    <col min="1038" max="1038" width="1.6640625" style="11" customWidth="1"/>
    <col min="1039" max="1280" width="9.6640625" style="11"/>
    <col min="1281" max="1281" width="6" style="11" customWidth="1"/>
    <col min="1282" max="1282" width="14.33203125" style="11" customWidth="1"/>
    <col min="1283" max="1283" width="16.6640625" style="11" customWidth="1"/>
    <col min="1284" max="1284" width="1.5546875" style="11" customWidth="1"/>
    <col min="1285" max="1286" width="16.6640625" style="11" customWidth="1"/>
    <col min="1287" max="1287" width="17.109375" style="11" customWidth="1"/>
    <col min="1288" max="1288" width="16.44140625" style="11" customWidth="1"/>
    <col min="1289" max="1289" width="9.6640625" style="11"/>
    <col min="1290" max="1290" width="2.6640625" style="11" customWidth="1"/>
    <col min="1291" max="1291" width="17.33203125" style="11" customWidth="1"/>
    <col min="1292" max="1293" width="9.6640625" style="11"/>
    <col min="1294" max="1294" width="1.6640625" style="11" customWidth="1"/>
    <col min="1295" max="1536" width="9.6640625" style="11"/>
    <col min="1537" max="1537" width="6" style="11" customWidth="1"/>
    <col min="1538" max="1538" width="14.33203125" style="11" customWidth="1"/>
    <col min="1539" max="1539" width="16.6640625" style="11" customWidth="1"/>
    <col min="1540" max="1540" width="1.5546875" style="11" customWidth="1"/>
    <col min="1541" max="1542" width="16.6640625" style="11" customWidth="1"/>
    <col min="1543" max="1543" width="17.109375" style="11" customWidth="1"/>
    <col min="1544" max="1544" width="16.44140625" style="11" customWidth="1"/>
    <col min="1545" max="1545" width="9.6640625" style="11"/>
    <col min="1546" max="1546" width="2.6640625" style="11" customWidth="1"/>
    <col min="1547" max="1547" width="17.33203125" style="11" customWidth="1"/>
    <col min="1548" max="1549" width="9.6640625" style="11"/>
    <col min="1550" max="1550" width="1.6640625" style="11" customWidth="1"/>
    <col min="1551" max="1792" width="9.6640625" style="11"/>
    <col min="1793" max="1793" width="6" style="11" customWidth="1"/>
    <col min="1794" max="1794" width="14.33203125" style="11" customWidth="1"/>
    <col min="1795" max="1795" width="16.6640625" style="11" customWidth="1"/>
    <col min="1796" max="1796" width="1.5546875" style="11" customWidth="1"/>
    <col min="1797" max="1798" width="16.6640625" style="11" customWidth="1"/>
    <col min="1799" max="1799" width="17.109375" style="11" customWidth="1"/>
    <col min="1800" max="1800" width="16.44140625" style="11" customWidth="1"/>
    <col min="1801" max="1801" width="9.6640625" style="11"/>
    <col min="1802" max="1802" width="2.6640625" style="11" customWidth="1"/>
    <col min="1803" max="1803" width="17.33203125" style="11" customWidth="1"/>
    <col min="1804" max="1805" width="9.6640625" style="11"/>
    <col min="1806" max="1806" width="1.6640625" style="11" customWidth="1"/>
    <col min="1807" max="2048" width="9.6640625" style="11"/>
    <col min="2049" max="2049" width="6" style="11" customWidth="1"/>
    <col min="2050" max="2050" width="14.33203125" style="11" customWidth="1"/>
    <col min="2051" max="2051" width="16.6640625" style="11" customWidth="1"/>
    <col min="2052" max="2052" width="1.5546875" style="11" customWidth="1"/>
    <col min="2053" max="2054" width="16.6640625" style="11" customWidth="1"/>
    <col min="2055" max="2055" width="17.109375" style="11" customWidth="1"/>
    <col min="2056" max="2056" width="16.44140625" style="11" customWidth="1"/>
    <col min="2057" max="2057" width="9.6640625" style="11"/>
    <col min="2058" max="2058" width="2.6640625" style="11" customWidth="1"/>
    <col min="2059" max="2059" width="17.33203125" style="11" customWidth="1"/>
    <col min="2060" max="2061" width="9.6640625" style="11"/>
    <col min="2062" max="2062" width="1.6640625" style="11" customWidth="1"/>
    <col min="2063" max="2304" width="9.6640625" style="11"/>
    <col min="2305" max="2305" width="6" style="11" customWidth="1"/>
    <col min="2306" max="2306" width="14.33203125" style="11" customWidth="1"/>
    <col min="2307" max="2307" width="16.6640625" style="11" customWidth="1"/>
    <col min="2308" max="2308" width="1.5546875" style="11" customWidth="1"/>
    <col min="2309" max="2310" width="16.6640625" style="11" customWidth="1"/>
    <col min="2311" max="2311" width="17.109375" style="11" customWidth="1"/>
    <col min="2312" max="2312" width="16.44140625" style="11" customWidth="1"/>
    <col min="2313" max="2313" width="9.6640625" style="11"/>
    <col min="2314" max="2314" width="2.6640625" style="11" customWidth="1"/>
    <col min="2315" max="2315" width="17.33203125" style="11" customWidth="1"/>
    <col min="2316" max="2317" width="9.6640625" style="11"/>
    <col min="2318" max="2318" width="1.6640625" style="11" customWidth="1"/>
    <col min="2319" max="2560" width="9.6640625" style="11"/>
    <col min="2561" max="2561" width="6" style="11" customWidth="1"/>
    <col min="2562" max="2562" width="14.33203125" style="11" customWidth="1"/>
    <col min="2563" max="2563" width="16.6640625" style="11" customWidth="1"/>
    <col min="2564" max="2564" width="1.5546875" style="11" customWidth="1"/>
    <col min="2565" max="2566" width="16.6640625" style="11" customWidth="1"/>
    <col min="2567" max="2567" width="17.109375" style="11" customWidth="1"/>
    <col min="2568" max="2568" width="16.44140625" style="11" customWidth="1"/>
    <col min="2569" max="2569" width="9.6640625" style="11"/>
    <col min="2570" max="2570" width="2.6640625" style="11" customWidth="1"/>
    <col min="2571" max="2571" width="17.33203125" style="11" customWidth="1"/>
    <col min="2572" max="2573" width="9.6640625" style="11"/>
    <col min="2574" max="2574" width="1.6640625" style="11" customWidth="1"/>
    <col min="2575" max="2816" width="9.6640625" style="11"/>
    <col min="2817" max="2817" width="6" style="11" customWidth="1"/>
    <col min="2818" max="2818" width="14.33203125" style="11" customWidth="1"/>
    <col min="2819" max="2819" width="16.6640625" style="11" customWidth="1"/>
    <col min="2820" max="2820" width="1.5546875" style="11" customWidth="1"/>
    <col min="2821" max="2822" width="16.6640625" style="11" customWidth="1"/>
    <col min="2823" max="2823" width="17.109375" style="11" customWidth="1"/>
    <col min="2824" max="2824" width="16.44140625" style="11" customWidth="1"/>
    <col min="2825" max="2825" width="9.6640625" style="11"/>
    <col min="2826" max="2826" width="2.6640625" style="11" customWidth="1"/>
    <col min="2827" max="2827" width="17.33203125" style="11" customWidth="1"/>
    <col min="2828" max="2829" width="9.6640625" style="11"/>
    <col min="2830" max="2830" width="1.6640625" style="11" customWidth="1"/>
    <col min="2831" max="3072" width="9.6640625" style="11"/>
    <col min="3073" max="3073" width="6" style="11" customWidth="1"/>
    <col min="3074" max="3074" width="14.33203125" style="11" customWidth="1"/>
    <col min="3075" max="3075" width="16.6640625" style="11" customWidth="1"/>
    <col min="3076" max="3076" width="1.5546875" style="11" customWidth="1"/>
    <col min="3077" max="3078" width="16.6640625" style="11" customWidth="1"/>
    <col min="3079" max="3079" width="17.109375" style="11" customWidth="1"/>
    <col min="3080" max="3080" width="16.44140625" style="11" customWidth="1"/>
    <col min="3081" max="3081" width="9.6640625" style="11"/>
    <col min="3082" max="3082" width="2.6640625" style="11" customWidth="1"/>
    <col min="3083" max="3083" width="17.33203125" style="11" customWidth="1"/>
    <col min="3084" max="3085" width="9.6640625" style="11"/>
    <col min="3086" max="3086" width="1.6640625" style="11" customWidth="1"/>
    <col min="3087" max="3328" width="9.6640625" style="11"/>
    <col min="3329" max="3329" width="6" style="11" customWidth="1"/>
    <col min="3330" max="3330" width="14.33203125" style="11" customWidth="1"/>
    <col min="3331" max="3331" width="16.6640625" style="11" customWidth="1"/>
    <col min="3332" max="3332" width="1.5546875" style="11" customWidth="1"/>
    <col min="3333" max="3334" width="16.6640625" style="11" customWidth="1"/>
    <col min="3335" max="3335" width="17.109375" style="11" customWidth="1"/>
    <col min="3336" max="3336" width="16.44140625" style="11" customWidth="1"/>
    <col min="3337" max="3337" width="9.6640625" style="11"/>
    <col min="3338" max="3338" width="2.6640625" style="11" customWidth="1"/>
    <col min="3339" max="3339" width="17.33203125" style="11" customWidth="1"/>
    <col min="3340" max="3341" width="9.6640625" style="11"/>
    <col min="3342" max="3342" width="1.6640625" style="11" customWidth="1"/>
    <col min="3343" max="3584" width="9.6640625" style="11"/>
    <col min="3585" max="3585" width="6" style="11" customWidth="1"/>
    <col min="3586" max="3586" width="14.33203125" style="11" customWidth="1"/>
    <col min="3587" max="3587" width="16.6640625" style="11" customWidth="1"/>
    <col min="3588" max="3588" width="1.5546875" style="11" customWidth="1"/>
    <col min="3589" max="3590" width="16.6640625" style="11" customWidth="1"/>
    <col min="3591" max="3591" width="17.109375" style="11" customWidth="1"/>
    <col min="3592" max="3592" width="16.44140625" style="11" customWidth="1"/>
    <col min="3593" max="3593" width="9.6640625" style="11"/>
    <col min="3594" max="3594" width="2.6640625" style="11" customWidth="1"/>
    <col min="3595" max="3595" width="17.33203125" style="11" customWidth="1"/>
    <col min="3596" max="3597" width="9.6640625" style="11"/>
    <col min="3598" max="3598" width="1.6640625" style="11" customWidth="1"/>
    <col min="3599" max="3840" width="9.6640625" style="11"/>
    <col min="3841" max="3841" width="6" style="11" customWidth="1"/>
    <col min="3842" max="3842" width="14.33203125" style="11" customWidth="1"/>
    <col min="3843" max="3843" width="16.6640625" style="11" customWidth="1"/>
    <col min="3844" max="3844" width="1.5546875" style="11" customWidth="1"/>
    <col min="3845" max="3846" width="16.6640625" style="11" customWidth="1"/>
    <col min="3847" max="3847" width="17.109375" style="11" customWidth="1"/>
    <col min="3848" max="3848" width="16.44140625" style="11" customWidth="1"/>
    <col min="3849" max="3849" width="9.6640625" style="11"/>
    <col min="3850" max="3850" width="2.6640625" style="11" customWidth="1"/>
    <col min="3851" max="3851" width="17.33203125" style="11" customWidth="1"/>
    <col min="3852" max="3853" width="9.6640625" style="11"/>
    <col min="3854" max="3854" width="1.6640625" style="11" customWidth="1"/>
    <col min="3855" max="4096" width="9.6640625" style="11"/>
    <col min="4097" max="4097" width="6" style="11" customWidth="1"/>
    <col min="4098" max="4098" width="14.33203125" style="11" customWidth="1"/>
    <col min="4099" max="4099" width="16.6640625" style="11" customWidth="1"/>
    <col min="4100" max="4100" width="1.5546875" style="11" customWidth="1"/>
    <col min="4101" max="4102" width="16.6640625" style="11" customWidth="1"/>
    <col min="4103" max="4103" width="17.109375" style="11" customWidth="1"/>
    <col min="4104" max="4104" width="16.44140625" style="11" customWidth="1"/>
    <col min="4105" max="4105" width="9.6640625" style="11"/>
    <col min="4106" max="4106" width="2.6640625" style="11" customWidth="1"/>
    <col min="4107" max="4107" width="17.33203125" style="11" customWidth="1"/>
    <col min="4108" max="4109" width="9.6640625" style="11"/>
    <col min="4110" max="4110" width="1.6640625" style="11" customWidth="1"/>
    <col min="4111" max="4352" width="9.6640625" style="11"/>
    <col min="4353" max="4353" width="6" style="11" customWidth="1"/>
    <col min="4354" max="4354" width="14.33203125" style="11" customWidth="1"/>
    <col min="4355" max="4355" width="16.6640625" style="11" customWidth="1"/>
    <col min="4356" max="4356" width="1.5546875" style="11" customWidth="1"/>
    <col min="4357" max="4358" width="16.6640625" style="11" customWidth="1"/>
    <col min="4359" max="4359" width="17.109375" style="11" customWidth="1"/>
    <col min="4360" max="4360" width="16.44140625" style="11" customWidth="1"/>
    <col min="4361" max="4361" width="9.6640625" style="11"/>
    <col min="4362" max="4362" width="2.6640625" style="11" customWidth="1"/>
    <col min="4363" max="4363" width="17.33203125" style="11" customWidth="1"/>
    <col min="4364" max="4365" width="9.6640625" style="11"/>
    <col min="4366" max="4366" width="1.6640625" style="11" customWidth="1"/>
    <col min="4367" max="4608" width="9.6640625" style="11"/>
    <col min="4609" max="4609" width="6" style="11" customWidth="1"/>
    <col min="4610" max="4610" width="14.33203125" style="11" customWidth="1"/>
    <col min="4611" max="4611" width="16.6640625" style="11" customWidth="1"/>
    <col min="4612" max="4612" width="1.5546875" style="11" customWidth="1"/>
    <col min="4613" max="4614" width="16.6640625" style="11" customWidth="1"/>
    <col min="4615" max="4615" width="17.109375" style="11" customWidth="1"/>
    <col min="4616" max="4616" width="16.44140625" style="11" customWidth="1"/>
    <col min="4617" max="4617" width="9.6640625" style="11"/>
    <col min="4618" max="4618" width="2.6640625" style="11" customWidth="1"/>
    <col min="4619" max="4619" width="17.33203125" style="11" customWidth="1"/>
    <col min="4620" max="4621" width="9.6640625" style="11"/>
    <col min="4622" max="4622" width="1.6640625" style="11" customWidth="1"/>
    <col min="4623" max="4864" width="9.6640625" style="11"/>
    <col min="4865" max="4865" width="6" style="11" customWidth="1"/>
    <col min="4866" max="4866" width="14.33203125" style="11" customWidth="1"/>
    <col min="4867" max="4867" width="16.6640625" style="11" customWidth="1"/>
    <col min="4868" max="4868" width="1.5546875" style="11" customWidth="1"/>
    <col min="4869" max="4870" width="16.6640625" style="11" customWidth="1"/>
    <col min="4871" max="4871" width="17.109375" style="11" customWidth="1"/>
    <col min="4872" max="4872" width="16.44140625" style="11" customWidth="1"/>
    <col min="4873" max="4873" width="9.6640625" style="11"/>
    <col min="4874" max="4874" width="2.6640625" style="11" customWidth="1"/>
    <col min="4875" max="4875" width="17.33203125" style="11" customWidth="1"/>
    <col min="4876" max="4877" width="9.6640625" style="11"/>
    <col min="4878" max="4878" width="1.6640625" style="11" customWidth="1"/>
    <col min="4879" max="5120" width="9.6640625" style="11"/>
    <col min="5121" max="5121" width="6" style="11" customWidth="1"/>
    <col min="5122" max="5122" width="14.33203125" style="11" customWidth="1"/>
    <col min="5123" max="5123" width="16.6640625" style="11" customWidth="1"/>
    <col min="5124" max="5124" width="1.5546875" style="11" customWidth="1"/>
    <col min="5125" max="5126" width="16.6640625" style="11" customWidth="1"/>
    <col min="5127" max="5127" width="17.109375" style="11" customWidth="1"/>
    <col min="5128" max="5128" width="16.44140625" style="11" customWidth="1"/>
    <col min="5129" max="5129" width="9.6640625" style="11"/>
    <col min="5130" max="5130" width="2.6640625" style="11" customWidth="1"/>
    <col min="5131" max="5131" width="17.33203125" style="11" customWidth="1"/>
    <col min="5132" max="5133" width="9.6640625" style="11"/>
    <col min="5134" max="5134" width="1.6640625" style="11" customWidth="1"/>
    <col min="5135" max="5376" width="9.6640625" style="11"/>
    <col min="5377" max="5377" width="6" style="11" customWidth="1"/>
    <col min="5378" max="5378" width="14.33203125" style="11" customWidth="1"/>
    <col min="5379" max="5379" width="16.6640625" style="11" customWidth="1"/>
    <col min="5380" max="5380" width="1.5546875" style="11" customWidth="1"/>
    <col min="5381" max="5382" width="16.6640625" style="11" customWidth="1"/>
    <col min="5383" max="5383" width="17.109375" style="11" customWidth="1"/>
    <col min="5384" max="5384" width="16.44140625" style="11" customWidth="1"/>
    <col min="5385" max="5385" width="9.6640625" style="11"/>
    <col min="5386" max="5386" width="2.6640625" style="11" customWidth="1"/>
    <col min="5387" max="5387" width="17.33203125" style="11" customWidth="1"/>
    <col min="5388" max="5389" width="9.6640625" style="11"/>
    <col min="5390" max="5390" width="1.6640625" style="11" customWidth="1"/>
    <col min="5391" max="5632" width="9.6640625" style="11"/>
    <col min="5633" max="5633" width="6" style="11" customWidth="1"/>
    <col min="5634" max="5634" width="14.33203125" style="11" customWidth="1"/>
    <col min="5635" max="5635" width="16.6640625" style="11" customWidth="1"/>
    <col min="5636" max="5636" width="1.5546875" style="11" customWidth="1"/>
    <col min="5637" max="5638" width="16.6640625" style="11" customWidth="1"/>
    <col min="5639" max="5639" width="17.109375" style="11" customWidth="1"/>
    <col min="5640" max="5640" width="16.44140625" style="11" customWidth="1"/>
    <col min="5641" max="5641" width="9.6640625" style="11"/>
    <col min="5642" max="5642" width="2.6640625" style="11" customWidth="1"/>
    <col min="5643" max="5643" width="17.33203125" style="11" customWidth="1"/>
    <col min="5644" max="5645" width="9.6640625" style="11"/>
    <col min="5646" max="5646" width="1.6640625" style="11" customWidth="1"/>
    <col min="5647" max="5888" width="9.6640625" style="11"/>
    <col min="5889" max="5889" width="6" style="11" customWidth="1"/>
    <col min="5890" max="5890" width="14.33203125" style="11" customWidth="1"/>
    <col min="5891" max="5891" width="16.6640625" style="11" customWidth="1"/>
    <col min="5892" max="5892" width="1.5546875" style="11" customWidth="1"/>
    <col min="5893" max="5894" width="16.6640625" style="11" customWidth="1"/>
    <col min="5895" max="5895" width="17.109375" style="11" customWidth="1"/>
    <col min="5896" max="5896" width="16.44140625" style="11" customWidth="1"/>
    <col min="5897" max="5897" width="9.6640625" style="11"/>
    <col min="5898" max="5898" width="2.6640625" style="11" customWidth="1"/>
    <col min="5899" max="5899" width="17.33203125" style="11" customWidth="1"/>
    <col min="5900" max="5901" width="9.6640625" style="11"/>
    <col min="5902" max="5902" width="1.6640625" style="11" customWidth="1"/>
    <col min="5903" max="6144" width="9.6640625" style="11"/>
    <col min="6145" max="6145" width="6" style="11" customWidth="1"/>
    <col min="6146" max="6146" width="14.33203125" style="11" customWidth="1"/>
    <col min="6147" max="6147" width="16.6640625" style="11" customWidth="1"/>
    <col min="6148" max="6148" width="1.5546875" style="11" customWidth="1"/>
    <col min="6149" max="6150" width="16.6640625" style="11" customWidth="1"/>
    <col min="6151" max="6151" width="17.109375" style="11" customWidth="1"/>
    <col min="6152" max="6152" width="16.44140625" style="11" customWidth="1"/>
    <col min="6153" max="6153" width="9.6640625" style="11"/>
    <col min="6154" max="6154" width="2.6640625" style="11" customWidth="1"/>
    <col min="6155" max="6155" width="17.33203125" style="11" customWidth="1"/>
    <col min="6156" max="6157" width="9.6640625" style="11"/>
    <col min="6158" max="6158" width="1.6640625" style="11" customWidth="1"/>
    <col min="6159" max="6400" width="9.6640625" style="11"/>
    <col min="6401" max="6401" width="6" style="11" customWidth="1"/>
    <col min="6402" max="6402" width="14.33203125" style="11" customWidth="1"/>
    <col min="6403" max="6403" width="16.6640625" style="11" customWidth="1"/>
    <col min="6404" max="6404" width="1.5546875" style="11" customWidth="1"/>
    <col min="6405" max="6406" width="16.6640625" style="11" customWidth="1"/>
    <col min="6407" max="6407" width="17.109375" style="11" customWidth="1"/>
    <col min="6408" max="6408" width="16.44140625" style="11" customWidth="1"/>
    <col min="6409" max="6409" width="9.6640625" style="11"/>
    <col min="6410" max="6410" width="2.6640625" style="11" customWidth="1"/>
    <col min="6411" max="6411" width="17.33203125" style="11" customWidth="1"/>
    <col min="6412" max="6413" width="9.6640625" style="11"/>
    <col min="6414" max="6414" width="1.6640625" style="11" customWidth="1"/>
    <col min="6415" max="6656" width="9.6640625" style="11"/>
    <col min="6657" max="6657" width="6" style="11" customWidth="1"/>
    <col min="6658" max="6658" width="14.33203125" style="11" customWidth="1"/>
    <col min="6659" max="6659" width="16.6640625" style="11" customWidth="1"/>
    <col min="6660" max="6660" width="1.5546875" style="11" customWidth="1"/>
    <col min="6661" max="6662" width="16.6640625" style="11" customWidth="1"/>
    <col min="6663" max="6663" width="17.109375" style="11" customWidth="1"/>
    <col min="6664" max="6664" width="16.44140625" style="11" customWidth="1"/>
    <col min="6665" max="6665" width="9.6640625" style="11"/>
    <col min="6666" max="6666" width="2.6640625" style="11" customWidth="1"/>
    <col min="6667" max="6667" width="17.33203125" style="11" customWidth="1"/>
    <col min="6668" max="6669" width="9.6640625" style="11"/>
    <col min="6670" max="6670" width="1.6640625" style="11" customWidth="1"/>
    <col min="6671" max="6912" width="9.6640625" style="11"/>
    <col min="6913" max="6913" width="6" style="11" customWidth="1"/>
    <col min="6914" max="6914" width="14.33203125" style="11" customWidth="1"/>
    <col min="6915" max="6915" width="16.6640625" style="11" customWidth="1"/>
    <col min="6916" max="6916" width="1.5546875" style="11" customWidth="1"/>
    <col min="6917" max="6918" width="16.6640625" style="11" customWidth="1"/>
    <col min="6919" max="6919" width="17.109375" style="11" customWidth="1"/>
    <col min="6920" max="6920" width="16.44140625" style="11" customWidth="1"/>
    <col min="6921" max="6921" width="9.6640625" style="11"/>
    <col min="6922" max="6922" width="2.6640625" style="11" customWidth="1"/>
    <col min="6923" max="6923" width="17.33203125" style="11" customWidth="1"/>
    <col min="6924" max="6925" width="9.6640625" style="11"/>
    <col min="6926" max="6926" width="1.6640625" style="11" customWidth="1"/>
    <col min="6927" max="7168" width="9.6640625" style="11"/>
    <col min="7169" max="7169" width="6" style="11" customWidth="1"/>
    <col min="7170" max="7170" width="14.33203125" style="11" customWidth="1"/>
    <col min="7171" max="7171" width="16.6640625" style="11" customWidth="1"/>
    <col min="7172" max="7172" width="1.5546875" style="11" customWidth="1"/>
    <col min="7173" max="7174" width="16.6640625" style="11" customWidth="1"/>
    <col min="7175" max="7175" width="17.109375" style="11" customWidth="1"/>
    <col min="7176" max="7176" width="16.44140625" style="11" customWidth="1"/>
    <col min="7177" max="7177" width="9.6640625" style="11"/>
    <col min="7178" max="7178" width="2.6640625" style="11" customWidth="1"/>
    <col min="7179" max="7179" width="17.33203125" style="11" customWidth="1"/>
    <col min="7180" max="7181" width="9.6640625" style="11"/>
    <col min="7182" max="7182" width="1.6640625" style="11" customWidth="1"/>
    <col min="7183" max="7424" width="9.6640625" style="11"/>
    <col min="7425" max="7425" width="6" style="11" customWidth="1"/>
    <col min="7426" max="7426" width="14.33203125" style="11" customWidth="1"/>
    <col min="7427" max="7427" width="16.6640625" style="11" customWidth="1"/>
    <col min="7428" max="7428" width="1.5546875" style="11" customWidth="1"/>
    <col min="7429" max="7430" width="16.6640625" style="11" customWidth="1"/>
    <col min="7431" max="7431" width="17.109375" style="11" customWidth="1"/>
    <col min="7432" max="7432" width="16.44140625" style="11" customWidth="1"/>
    <col min="7433" max="7433" width="9.6640625" style="11"/>
    <col min="7434" max="7434" width="2.6640625" style="11" customWidth="1"/>
    <col min="7435" max="7435" width="17.33203125" style="11" customWidth="1"/>
    <col min="7436" max="7437" width="9.6640625" style="11"/>
    <col min="7438" max="7438" width="1.6640625" style="11" customWidth="1"/>
    <col min="7439" max="7680" width="9.6640625" style="11"/>
    <col min="7681" max="7681" width="6" style="11" customWidth="1"/>
    <col min="7682" max="7682" width="14.33203125" style="11" customWidth="1"/>
    <col min="7683" max="7683" width="16.6640625" style="11" customWidth="1"/>
    <col min="7684" max="7684" width="1.5546875" style="11" customWidth="1"/>
    <col min="7685" max="7686" width="16.6640625" style="11" customWidth="1"/>
    <col min="7687" max="7687" width="17.109375" style="11" customWidth="1"/>
    <col min="7688" max="7688" width="16.44140625" style="11" customWidth="1"/>
    <col min="7689" max="7689" width="9.6640625" style="11"/>
    <col min="7690" max="7690" width="2.6640625" style="11" customWidth="1"/>
    <col min="7691" max="7691" width="17.33203125" style="11" customWidth="1"/>
    <col min="7692" max="7693" width="9.6640625" style="11"/>
    <col min="7694" max="7694" width="1.6640625" style="11" customWidth="1"/>
    <col min="7695" max="7936" width="9.6640625" style="11"/>
    <col min="7937" max="7937" width="6" style="11" customWidth="1"/>
    <col min="7938" max="7938" width="14.33203125" style="11" customWidth="1"/>
    <col min="7939" max="7939" width="16.6640625" style="11" customWidth="1"/>
    <col min="7940" max="7940" width="1.5546875" style="11" customWidth="1"/>
    <col min="7941" max="7942" width="16.6640625" style="11" customWidth="1"/>
    <col min="7943" max="7943" width="17.109375" style="11" customWidth="1"/>
    <col min="7944" max="7944" width="16.44140625" style="11" customWidth="1"/>
    <col min="7945" max="7945" width="9.6640625" style="11"/>
    <col min="7946" max="7946" width="2.6640625" style="11" customWidth="1"/>
    <col min="7947" max="7947" width="17.33203125" style="11" customWidth="1"/>
    <col min="7948" max="7949" width="9.6640625" style="11"/>
    <col min="7950" max="7950" width="1.6640625" style="11" customWidth="1"/>
    <col min="7951" max="8192" width="9.6640625" style="11"/>
    <col min="8193" max="8193" width="6" style="11" customWidth="1"/>
    <col min="8194" max="8194" width="14.33203125" style="11" customWidth="1"/>
    <col min="8195" max="8195" width="16.6640625" style="11" customWidth="1"/>
    <col min="8196" max="8196" width="1.5546875" style="11" customWidth="1"/>
    <col min="8197" max="8198" width="16.6640625" style="11" customWidth="1"/>
    <col min="8199" max="8199" width="17.109375" style="11" customWidth="1"/>
    <col min="8200" max="8200" width="16.44140625" style="11" customWidth="1"/>
    <col min="8201" max="8201" width="9.6640625" style="11"/>
    <col min="8202" max="8202" width="2.6640625" style="11" customWidth="1"/>
    <col min="8203" max="8203" width="17.33203125" style="11" customWidth="1"/>
    <col min="8204" max="8205" width="9.6640625" style="11"/>
    <col min="8206" max="8206" width="1.6640625" style="11" customWidth="1"/>
    <col min="8207" max="8448" width="9.6640625" style="11"/>
    <col min="8449" max="8449" width="6" style="11" customWidth="1"/>
    <col min="8450" max="8450" width="14.33203125" style="11" customWidth="1"/>
    <col min="8451" max="8451" width="16.6640625" style="11" customWidth="1"/>
    <col min="8452" max="8452" width="1.5546875" style="11" customWidth="1"/>
    <col min="8453" max="8454" width="16.6640625" style="11" customWidth="1"/>
    <col min="8455" max="8455" width="17.109375" style="11" customWidth="1"/>
    <col min="8456" max="8456" width="16.44140625" style="11" customWidth="1"/>
    <col min="8457" max="8457" width="9.6640625" style="11"/>
    <col min="8458" max="8458" width="2.6640625" style="11" customWidth="1"/>
    <col min="8459" max="8459" width="17.33203125" style="11" customWidth="1"/>
    <col min="8460" max="8461" width="9.6640625" style="11"/>
    <col min="8462" max="8462" width="1.6640625" style="11" customWidth="1"/>
    <col min="8463" max="8704" width="9.6640625" style="11"/>
    <col min="8705" max="8705" width="6" style="11" customWidth="1"/>
    <col min="8706" max="8706" width="14.33203125" style="11" customWidth="1"/>
    <col min="8707" max="8707" width="16.6640625" style="11" customWidth="1"/>
    <col min="8708" max="8708" width="1.5546875" style="11" customWidth="1"/>
    <col min="8709" max="8710" width="16.6640625" style="11" customWidth="1"/>
    <col min="8711" max="8711" width="17.109375" style="11" customWidth="1"/>
    <col min="8712" max="8712" width="16.44140625" style="11" customWidth="1"/>
    <col min="8713" max="8713" width="9.6640625" style="11"/>
    <col min="8714" max="8714" width="2.6640625" style="11" customWidth="1"/>
    <col min="8715" max="8715" width="17.33203125" style="11" customWidth="1"/>
    <col min="8716" max="8717" width="9.6640625" style="11"/>
    <col min="8718" max="8718" width="1.6640625" style="11" customWidth="1"/>
    <col min="8719" max="8960" width="9.6640625" style="11"/>
    <col min="8961" max="8961" width="6" style="11" customWidth="1"/>
    <col min="8962" max="8962" width="14.33203125" style="11" customWidth="1"/>
    <col min="8963" max="8963" width="16.6640625" style="11" customWidth="1"/>
    <col min="8964" max="8964" width="1.5546875" style="11" customWidth="1"/>
    <col min="8965" max="8966" width="16.6640625" style="11" customWidth="1"/>
    <col min="8967" max="8967" width="17.109375" style="11" customWidth="1"/>
    <col min="8968" max="8968" width="16.44140625" style="11" customWidth="1"/>
    <col min="8969" max="8969" width="9.6640625" style="11"/>
    <col min="8970" max="8970" width="2.6640625" style="11" customWidth="1"/>
    <col min="8971" max="8971" width="17.33203125" style="11" customWidth="1"/>
    <col min="8972" max="8973" width="9.6640625" style="11"/>
    <col min="8974" max="8974" width="1.6640625" style="11" customWidth="1"/>
    <col min="8975" max="9216" width="9.6640625" style="11"/>
    <col min="9217" max="9217" width="6" style="11" customWidth="1"/>
    <col min="9218" max="9218" width="14.33203125" style="11" customWidth="1"/>
    <col min="9219" max="9219" width="16.6640625" style="11" customWidth="1"/>
    <col min="9220" max="9220" width="1.5546875" style="11" customWidth="1"/>
    <col min="9221" max="9222" width="16.6640625" style="11" customWidth="1"/>
    <col min="9223" max="9223" width="17.109375" style="11" customWidth="1"/>
    <col min="9224" max="9224" width="16.44140625" style="11" customWidth="1"/>
    <col min="9225" max="9225" width="9.6640625" style="11"/>
    <col min="9226" max="9226" width="2.6640625" style="11" customWidth="1"/>
    <col min="9227" max="9227" width="17.33203125" style="11" customWidth="1"/>
    <col min="9228" max="9229" width="9.6640625" style="11"/>
    <col min="9230" max="9230" width="1.6640625" style="11" customWidth="1"/>
    <col min="9231" max="9472" width="9.6640625" style="11"/>
    <col min="9473" max="9473" width="6" style="11" customWidth="1"/>
    <col min="9474" max="9474" width="14.33203125" style="11" customWidth="1"/>
    <col min="9475" max="9475" width="16.6640625" style="11" customWidth="1"/>
    <col min="9476" max="9476" width="1.5546875" style="11" customWidth="1"/>
    <col min="9477" max="9478" width="16.6640625" style="11" customWidth="1"/>
    <col min="9479" max="9479" width="17.109375" style="11" customWidth="1"/>
    <col min="9480" max="9480" width="16.44140625" style="11" customWidth="1"/>
    <col min="9481" max="9481" width="9.6640625" style="11"/>
    <col min="9482" max="9482" width="2.6640625" style="11" customWidth="1"/>
    <col min="9483" max="9483" width="17.33203125" style="11" customWidth="1"/>
    <col min="9484" max="9485" width="9.6640625" style="11"/>
    <col min="9486" max="9486" width="1.6640625" style="11" customWidth="1"/>
    <col min="9487" max="9728" width="9.6640625" style="11"/>
    <col min="9729" max="9729" width="6" style="11" customWidth="1"/>
    <col min="9730" max="9730" width="14.33203125" style="11" customWidth="1"/>
    <col min="9731" max="9731" width="16.6640625" style="11" customWidth="1"/>
    <col min="9732" max="9732" width="1.5546875" style="11" customWidth="1"/>
    <col min="9733" max="9734" width="16.6640625" style="11" customWidth="1"/>
    <col min="9735" max="9735" width="17.109375" style="11" customWidth="1"/>
    <col min="9736" max="9736" width="16.44140625" style="11" customWidth="1"/>
    <col min="9737" max="9737" width="9.6640625" style="11"/>
    <col min="9738" max="9738" width="2.6640625" style="11" customWidth="1"/>
    <col min="9739" max="9739" width="17.33203125" style="11" customWidth="1"/>
    <col min="9740" max="9741" width="9.6640625" style="11"/>
    <col min="9742" max="9742" width="1.6640625" style="11" customWidth="1"/>
    <col min="9743" max="9984" width="9.6640625" style="11"/>
    <col min="9985" max="9985" width="6" style="11" customWidth="1"/>
    <col min="9986" max="9986" width="14.33203125" style="11" customWidth="1"/>
    <col min="9987" max="9987" width="16.6640625" style="11" customWidth="1"/>
    <col min="9988" max="9988" width="1.5546875" style="11" customWidth="1"/>
    <col min="9989" max="9990" width="16.6640625" style="11" customWidth="1"/>
    <col min="9991" max="9991" width="17.109375" style="11" customWidth="1"/>
    <col min="9992" max="9992" width="16.44140625" style="11" customWidth="1"/>
    <col min="9993" max="9993" width="9.6640625" style="11"/>
    <col min="9994" max="9994" width="2.6640625" style="11" customWidth="1"/>
    <col min="9995" max="9995" width="17.33203125" style="11" customWidth="1"/>
    <col min="9996" max="9997" width="9.6640625" style="11"/>
    <col min="9998" max="9998" width="1.6640625" style="11" customWidth="1"/>
    <col min="9999" max="10240" width="9.6640625" style="11"/>
    <col min="10241" max="10241" width="6" style="11" customWidth="1"/>
    <col min="10242" max="10242" width="14.33203125" style="11" customWidth="1"/>
    <col min="10243" max="10243" width="16.6640625" style="11" customWidth="1"/>
    <col min="10244" max="10244" width="1.5546875" style="11" customWidth="1"/>
    <col min="10245" max="10246" width="16.6640625" style="11" customWidth="1"/>
    <col min="10247" max="10247" width="17.109375" style="11" customWidth="1"/>
    <col min="10248" max="10248" width="16.44140625" style="11" customWidth="1"/>
    <col min="10249" max="10249" width="9.6640625" style="11"/>
    <col min="10250" max="10250" width="2.6640625" style="11" customWidth="1"/>
    <col min="10251" max="10251" width="17.33203125" style="11" customWidth="1"/>
    <col min="10252" max="10253" width="9.6640625" style="11"/>
    <col min="10254" max="10254" width="1.6640625" style="11" customWidth="1"/>
    <col min="10255" max="10496" width="9.6640625" style="11"/>
    <col min="10497" max="10497" width="6" style="11" customWidth="1"/>
    <col min="10498" max="10498" width="14.33203125" style="11" customWidth="1"/>
    <col min="10499" max="10499" width="16.6640625" style="11" customWidth="1"/>
    <col min="10500" max="10500" width="1.5546875" style="11" customWidth="1"/>
    <col min="10501" max="10502" width="16.6640625" style="11" customWidth="1"/>
    <col min="10503" max="10503" width="17.109375" style="11" customWidth="1"/>
    <col min="10504" max="10504" width="16.44140625" style="11" customWidth="1"/>
    <col min="10505" max="10505" width="9.6640625" style="11"/>
    <col min="10506" max="10506" width="2.6640625" style="11" customWidth="1"/>
    <col min="10507" max="10507" width="17.33203125" style="11" customWidth="1"/>
    <col min="10508" max="10509" width="9.6640625" style="11"/>
    <col min="10510" max="10510" width="1.6640625" style="11" customWidth="1"/>
    <col min="10511" max="10752" width="9.6640625" style="11"/>
    <col min="10753" max="10753" width="6" style="11" customWidth="1"/>
    <col min="10754" max="10754" width="14.33203125" style="11" customWidth="1"/>
    <col min="10755" max="10755" width="16.6640625" style="11" customWidth="1"/>
    <col min="10756" max="10756" width="1.5546875" style="11" customWidth="1"/>
    <col min="10757" max="10758" width="16.6640625" style="11" customWidth="1"/>
    <col min="10759" max="10759" width="17.109375" style="11" customWidth="1"/>
    <col min="10760" max="10760" width="16.44140625" style="11" customWidth="1"/>
    <col min="10761" max="10761" width="9.6640625" style="11"/>
    <col min="10762" max="10762" width="2.6640625" style="11" customWidth="1"/>
    <col min="10763" max="10763" width="17.33203125" style="11" customWidth="1"/>
    <col min="10764" max="10765" width="9.6640625" style="11"/>
    <col min="10766" max="10766" width="1.6640625" style="11" customWidth="1"/>
    <col min="10767" max="11008" width="9.6640625" style="11"/>
    <col min="11009" max="11009" width="6" style="11" customWidth="1"/>
    <col min="11010" max="11010" width="14.33203125" style="11" customWidth="1"/>
    <col min="11011" max="11011" width="16.6640625" style="11" customWidth="1"/>
    <col min="11012" max="11012" width="1.5546875" style="11" customWidth="1"/>
    <col min="11013" max="11014" width="16.6640625" style="11" customWidth="1"/>
    <col min="11015" max="11015" width="17.109375" style="11" customWidth="1"/>
    <col min="11016" max="11016" width="16.44140625" style="11" customWidth="1"/>
    <col min="11017" max="11017" width="9.6640625" style="11"/>
    <col min="11018" max="11018" width="2.6640625" style="11" customWidth="1"/>
    <col min="11019" max="11019" width="17.33203125" style="11" customWidth="1"/>
    <col min="11020" max="11021" width="9.6640625" style="11"/>
    <col min="11022" max="11022" width="1.6640625" style="11" customWidth="1"/>
    <col min="11023" max="11264" width="9.6640625" style="11"/>
    <col min="11265" max="11265" width="6" style="11" customWidth="1"/>
    <col min="11266" max="11266" width="14.33203125" style="11" customWidth="1"/>
    <col min="11267" max="11267" width="16.6640625" style="11" customWidth="1"/>
    <col min="11268" max="11268" width="1.5546875" style="11" customWidth="1"/>
    <col min="11269" max="11270" width="16.6640625" style="11" customWidth="1"/>
    <col min="11271" max="11271" width="17.109375" style="11" customWidth="1"/>
    <col min="11272" max="11272" width="16.44140625" style="11" customWidth="1"/>
    <col min="11273" max="11273" width="9.6640625" style="11"/>
    <col min="11274" max="11274" width="2.6640625" style="11" customWidth="1"/>
    <col min="11275" max="11275" width="17.33203125" style="11" customWidth="1"/>
    <col min="11276" max="11277" width="9.6640625" style="11"/>
    <col min="11278" max="11278" width="1.6640625" style="11" customWidth="1"/>
    <col min="11279" max="11520" width="9.6640625" style="11"/>
    <col min="11521" max="11521" width="6" style="11" customWidth="1"/>
    <col min="11522" max="11522" width="14.33203125" style="11" customWidth="1"/>
    <col min="11523" max="11523" width="16.6640625" style="11" customWidth="1"/>
    <col min="11524" max="11524" width="1.5546875" style="11" customWidth="1"/>
    <col min="11525" max="11526" width="16.6640625" style="11" customWidth="1"/>
    <col min="11527" max="11527" width="17.109375" style="11" customWidth="1"/>
    <col min="11528" max="11528" width="16.44140625" style="11" customWidth="1"/>
    <col min="11529" max="11529" width="9.6640625" style="11"/>
    <col min="11530" max="11530" width="2.6640625" style="11" customWidth="1"/>
    <col min="11531" max="11531" width="17.33203125" style="11" customWidth="1"/>
    <col min="11532" max="11533" width="9.6640625" style="11"/>
    <col min="11534" max="11534" width="1.6640625" style="11" customWidth="1"/>
    <col min="11535" max="11776" width="9.6640625" style="11"/>
    <col min="11777" max="11777" width="6" style="11" customWidth="1"/>
    <col min="11778" max="11778" width="14.33203125" style="11" customWidth="1"/>
    <col min="11779" max="11779" width="16.6640625" style="11" customWidth="1"/>
    <col min="11780" max="11780" width="1.5546875" style="11" customWidth="1"/>
    <col min="11781" max="11782" width="16.6640625" style="11" customWidth="1"/>
    <col min="11783" max="11783" width="17.109375" style="11" customWidth="1"/>
    <col min="11784" max="11784" width="16.44140625" style="11" customWidth="1"/>
    <col min="11785" max="11785" width="9.6640625" style="11"/>
    <col min="11786" max="11786" width="2.6640625" style="11" customWidth="1"/>
    <col min="11787" max="11787" width="17.33203125" style="11" customWidth="1"/>
    <col min="11788" max="11789" width="9.6640625" style="11"/>
    <col min="11790" max="11790" width="1.6640625" style="11" customWidth="1"/>
    <col min="11791" max="12032" width="9.6640625" style="11"/>
    <col min="12033" max="12033" width="6" style="11" customWidth="1"/>
    <col min="12034" max="12034" width="14.33203125" style="11" customWidth="1"/>
    <col min="12035" max="12035" width="16.6640625" style="11" customWidth="1"/>
    <col min="12036" max="12036" width="1.5546875" style="11" customWidth="1"/>
    <col min="12037" max="12038" width="16.6640625" style="11" customWidth="1"/>
    <col min="12039" max="12039" width="17.109375" style="11" customWidth="1"/>
    <col min="12040" max="12040" width="16.44140625" style="11" customWidth="1"/>
    <col min="12041" max="12041" width="9.6640625" style="11"/>
    <col min="12042" max="12042" width="2.6640625" style="11" customWidth="1"/>
    <col min="12043" max="12043" width="17.33203125" style="11" customWidth="1"/>
    <col min="12044" max="12045" width="9.6640625" style="11"/>
    <col min="12046" max="12046" width="1.6640625" style="11" customWidth="1"/>
    <col min="12047" max="12288" width="9.6640625" style="11"/>
    <col min="12289" max="12289" width="6" style="11" customWidth="1"/>
    <col min="12290" max="12290" width="14.33203125" style="11" customWidth="1"/>
    <col min="12291" max="12291" width="16.6640625" style="11" customWidth="1"/>
    <col min="12292" max="12292" width="1.5546875" style="11" customWidth="1"/>
    <col min="12293" max="12294" width="16.6640625" style="11" customWidth="1"/>
    <col min="12295" max="12295" width="17.109375" style="11" customWidth="1"/>
    <col min="12296" max="12296" width="16.44140625" style="11" customWidth="1"/>
    <col min="12297" max="12297" width="9.6640625" style="11"/>
    <col min="12298" max="12298" width="2.6640625" style="11" customWidth="1"/>
    <col min="12299" max="12299" width="17.33203125" style="11" customWidth="1"/>
    <col min="12300" max="12301" width="9.6640625" style="11"/>
    <col min="12302" max="12302" width="1.6640625" style="11" customWidth="1"/>
    <col min="12303" max="12544" width="9.6640625" style="11"/>
    <col min="12545" max="12545" width="6" style="11" customWidth="1"/>
    <col min="12546" max="12546" width="14.33203125" style="11" customWidth="1"/>
    <col min="12547" max="12547" width="16.6640625" style="11" customWidth="1"/>
    <col min="12548" max="12548" width="1.5546875" style="11" customWidth="1"/>
    <col min="12549" max="12550" width="16.6640625" style="11" customWidth="1"/>
    <col min="12551" max="12551" width="17.109375" style="11" customWidth="1"/>
    <col min="12552" max="12552" width="16.44140625" style="11" customWidth="1"/>
    <col min="12553" max="12553" width="9.6640625" style="11"/>
    <col min="12554" max="12554" width="2.6640625" style="11" customWidth="1"/>
    <col min="12555" max="12555" width="17.33203125" style="11" customWidth="1"/>
    <col min="12556" max="12557" width="9.6640625" style="11"/>
    <col min="12558" max="12558" width="1.6640625" style="11" customWidth="1"/>
    <col min="12559" max="12800" width="9.6640625" style="11"/>
    <col min="12801" max="12801" width="6" style="11" customWidth="1"/>
    <col min="12802" max="12802" width="14.33203125" style="11" customWidth="1"/>
    <col min="12803" max="12803" width="16.6640625" style="11" customWidth="1"/>
    <col min="12804" max="12804" width="1.5546875" style="11" customWidth="1"/>
    <col min="12805" max="12806" width="16.6640625" style="11" customWidth="1"/>
    <col min="12807" max="12807" width="17.109375" style="11" customWidth="1"/>
    <col min="12808" max="12808" width="16.44140625" style="11" customWidth="1"/>
    <col min="12809" max="12809" width="9.6640625" style="11"/>
    <col min="12810" max="12810" width="2.6640625" style="11" customWidth="1"/>
    <col min="12811" max="12811" width="17.33203125" style="11" customWidth="1"/>
    <col min="12812" max="12813" width="9.6640625" style="11"/>
    <col min="12814" max="12814" width="1.6640625" style="11" customWidth="1"/>
    <col min="12815" max="13056" width="9.6640625" style="11"/>
    <col min="13057" max="13057" width="6" style="11" customWidth="1"/>
    <col min="13058" max="13058" width="14.33203125" style="11" customWidth="1"/>
    <col min="13059" max="13059" width="16.6640625" style="11" customWidth="1"/>
    <col min="13060" max="13060" width="1.5546875" style="11" customWidth="1"/>
    <col min="13061" max="13062" width="16.6640625" style="11" customWidth="1"/>
    <col min="13063" max="13063" width="17.109375" style="11" customWidth="1"/>
    <col min="13064" max="13064" width="16.44140625" style="11" customWidth="1"/>
    <col min="13065" max="13065" width="9.6640625" style="11"/>
    <col min="13066" max="13066" width="2.6640625" style="11" customWidth="1"/>
    <col min="13067" max="13067" width="17.33203125" style="11" customWidth="1"/>
    <col min="13068" max="13069" width="9.6640625" style="11"/>
    <col min="13070" max="13070" width="1.6640625" style="11" customWidth="1"/>
    <col min="13071" max="13312" width="9.6640625" style="11"/>
    <col min="13313" max="13313" width="6" style="11" customWidth="1"/>
    <col min="13314" max="13314" width="14.33203125" style="11" customWidth="1"/>
    <col min="13315" max="13315" width="16.6640625" style="11" customWidth="1"/>
    <col min="13316" max="13316" width="1.5546875" style="11" customWidth="1"/>
    <col min="13317" max="13318" width="16.6640625" style="11" customWidth="1"/>
    <col min="13319" max="13319" width="17.109375" style="11" customWidth="1"/>
    <col min="13320" max="13320" width="16.44140625" style="11" customWidth="1"/>
    <col min="13321" max="13321" width="9.6640625" style="11"/>
    <col min="13322" max="13322" width="2.6640625" style="11" customWidth="1"/>
    <col min="13323" max="13323" width="17.33203125" style="11" customWidth="1"/>
    <col min="13324" max="13325" width="9.6640625" style="11"/>
    <col min="13326" max="13326" width="1.6640625" style="11" customWidth="1"/>
    <col min="13327" max="13568" width="9.6640625" style="11"/>
    <col min="13569" max="13569" width="6" style="11" customWidth="1"/>
    <col min="13570" max="13570" width="14.33203125" style="11" customWidth="1"/>
    <col min="13571" max="13571" width="16.6640625" style="11" customWidth="1"/>
    <col min="13572" max="13572" width="1.5546875" style="11" customWidth="1"/>
    <col min="13573" max="13574" width="16.6640625" style="11" customWidth="1"/>
    <col min="13575" max="13575" width="17.109375" style="11" customWidth="1"/>
    <col min="13576" max="13576" width="16.44140625" style="11" customWidth="1"/>
    <col min="13577" max="13577" width="9.6640625" style="11"/>
    <col min="13578" max="13578" width="2.6640625" style="11" customWidth="1"/>
    <col min="13579" max="13579" width="17.33203125" style="11" customWidth="1"/>
    <col min="13580" max="13581" width="9.6640625" style="11"/>
    <col min="13582" max="13582" width="1.6640625" style="11" customWidth="1"/>
    <col min="13583" max="13824" width="9.6640625" style="11"/>
    <col min="13825" max="13825" width="6" style="11" customWidth="1"/>
    <col min="13826" max="13826" width="14.33203125" style="11" customWidth="1"/>
    <col min="13827" max="13827" width="16.6640625" style="11" customWidth="1"/>
    <col min="13828" max="13828" width="1.5546875" style="11" customWidth="1"/>
    <col min="13829" max="13830" width="16.6640625" style="11" customWidth="1"/>
    <col min="13831" max="13831" width="17.109375" style="11" customWidth="1"/>
    <col min="13832" max="13832" width="16.44140625" style="11" customWidth="1"/>
    <col min="13833" max="13833" width="9.6640625" style="11"/>
    <col min="13834" max="13834" width="2.6640625" style="11" customWidth="1"/>
    <col min="13835" max="13835" width="17.33203125" style="11" customWidth="1"/>
    <col min="13836" max="13837" width="9.6640625" style="11"/>
    <col min="13838" max="13838" width="1.6640625" style="11" customWidth="1"/>
    <col min="13839" max="14080" width="9.6640625" style="11"/>
    <col min="14081" max="14081" width="6" style="11" customWidth="1"/>
    <col min="14082" max="14082" width="14.33203125" style="11" customWidth="1"/>
    <col min="14083" max="14083" width="16.6640625" style="11" customWidth="1"/>
    <col min="14084" max="14084" width="1.5546875" style="11" customWidth="1"/>
    <col min="14085" max="14086" width="16.6640625" style="11" customWidth="1"/>
    <col min="14087" max="14087" width="17.109375" style="11" customWidth="1"/>
    <col min="14088" max="14088" width="16.44140625" style="11" customWidth="1"/>
    <col min="14089" max="14089" width="9.6640625" style="11"/>
    <col min="14090" max="14090" width="2.6640625" style="11" customWidth="1"/>
    <col min="14091" max="14091" width="17.33203125" style="11" customWidth="1"/>
    <col min="14092" max="14093" width="9.6640625" style="11"/>
    <col min="14094" max="14094" width="1.6640625" style="11" customWidth="1"/>
    <col min="14095" max="14336" width="9.6640625" style="11"/>
    <col min="14337" max="14337" width="6" style="11" customWidth="1"/>
    <col min="14338" max="14338" width="14.33203125" style="11" customWidth="1"/>
    <col min="14339" max="14339" width="16.6640625" style="11" customWidth="1"/>
    <col min="14340" max="14340" width="1.5546875" style="11" customWidth="1"/>
    <col min="14341" max="14342" width="16.6640625" style="11" customWidth="1"/>
    <col min="14343" max="14343" width="17.109375" style="11" customWidth="1"/>
    <col min="14344" max="14344" width="16.44140625" style="11" customWidth="1"/>
    <col min="14345" max="14345" width="9.6640625" style="11"/>
    <col min="14346" max="14346" width="2.6640625" style="11" customWidth="1"/>
    <col min="14347" max="14347" width="17.33203125" style="11" customWidth="1"/>
    <col min="14348" max="14349" width="9.6640625" style="11"/>
    <col min="14350" max="14350" width="1.6640625" style="11" customWidth="1"/>
    <col min="14351" max="14592" width="9.6640625" style="11"/>
    <col min="14593" max="14593" width="6" style="11" customWidth="1"/>
    <col min="14594" max="14594" width="14.33203125" style="11" customWidth="1"/>
    <col min="14595" max="14595" width="16.6640625" style="11" customWidth="1"/>
    <col min="14596" max="14596" width="1.5546875" style="11" customWidth="1"/>
    <col min="14597" max="14598" width="16.6640625" style="11" customWidth="1"/>
    <col min="14599" max="14599" width="17.109375" style="11" customWidth="1"/>
    <col min="14600" max="14600" width="16.44140625" style="11" customWidth="1"/>
    <col min="14601" max="14601" width="9.6640625" style="11"/>
    <col min="14602" max="14602" width="2.6640625" style="11" customWidth="1"/>
    <col min="14603" max="14603" width="17.33203125" style="11" customWidth="1"/>
    <col min="14604" max="14605" width="9.6640625" style="11"/>
    <col min="14606" max="14606" width="1.6640625" style="11" customWidth="1"/>
    <col min="14607" max="14848" width="9.6640625" style="11"/>
    <col min="14849" max="14849" width="6" style="11" customWidth="1"/>
    <col min="14850" max="14850" width="14.33203125" style="11" customWidth="1"/>
    <col min="14851" max="14851" width="16.6640625" style="11" customWidth="1"/>
    <col min="14852" max="14852" width="1.5546875" style="11" customWidth="1"/>
    <col min="14853" max="14854" width="16.6640625" style="11" customWidth="1"/>
    <col min="14855" max="14855" width="17.109375" style="11" customWidth="1"/>
    <col min="14856" max="14856" width="16.44140625" style="11" customWidth="1"/>
    <col min="14857" max="14857" width="9.6640625" style="11"/>
    <col min="14858" max="14858" width="2.6640625" style="11" customWidth="1"/>
    <col min="14859" max="14859" width="17.33203125" style="11" customWidth="1"/>
    <col min="14860" max="14861" width="9.6640625" style="11"/>
    <col min="14862" max="14862" width="1.6640625" style="11" customWidth="1"/>
    <col min="14863" max="15104" width="9.6640625" style="11"/>
    <col min="15105" max="15105" width="6" style="11" customWidth="1"/>
    <col min="15106" max="15106" width="14.33203125" style="11" customWidth="1"/>
    <col min="15107" max="15107" width="16.6640625" style="11" customWidth="1"/>
    <col min="15108" max="15108" width="1.5546875" style="11" customWidth="1"/>
    <col min="15109" max="15110" width="16.6640625" style="11" customWidth="1"/>
    <col min="15111" max="15111" width="17.109375" style="11" customWidth="1"/>
    <col min="15112" max="15112" width="16.44140625" style="11" customWidth="1"/>
    <col min="15113" max="15113" width="9.6640625" style="11"/>
    <col min="15114" max="15114" width="2.6640625" style="11" customWidth="1"/>
    <col min="15115" max="15115" width="17.33203125" style="11" customWidth="1"/>
    <col min="15116" max="15117" width="9.6640625" style="11"/>
    <col min="15118" max="15118" width="1.6640625" style="11" customWidth="1"/>
    <col min="15119" max="15360" width="9.6640625" style="11"/>
    <col min="15361" max="15361" width="6" style="11" customWidth="1"/>
    <col min="15362" max="15362" width="14.33203125" style="11" customWidth="1"/>
    <col min="15363" max="15363" width="16.6640625" style="11" customWidth="1"/>
    <col min="15364" max="15364" width="1.5546875" style="11" customWidth="1"/>
    <col min="15365" max="15366" width="16.6640625" style="11" customWidth="1"/>
    <col min="15367" max="15367" width="17.109375" style="11" customWidth="1"/>
    <col min="15368" max="15368" width="16.44140625" style="11" customWidth="1"/>
    <col min="15369" max="15369" width="9.6640625" style="11"/>
    <col min="15370" max="15370" width="2.6640625" style="11" customWidth="1"/>
    <col min="15371" max="15371" width="17.33203125" style="11" customWidth="1"/>
    <col min="15372" max="15373" width="9.6640625" style="11"/>
    <col min="15374" max="15374" width="1.6640625" style="11" customWidth="1"/>
    <col min="15375" max="15616" width="9.6640625" style="11"/>
    <col min="15617" max="15617" width="6" style="11" customWidth="1"/>
    <col min="15618" max="15618" width="14.33203125" style="11" customWidth="1"/>
    <col min="15619" max="15619" width="16.6640625" style="11" customWidth="1"/>
    <col min="15620" max="15620" width="1.5546875" style="11" customWidth="1"/>
    <col min="15621" max="15622" width="16.6640625" style="11" customWidth="1"/>
    <col min="15623" max="15623" width="17.109375" style="11" customWidth="1"/>
    <col min="15624" max="15624" width="16.44140625" style="11" customWidth="1"/>
    <col min="15625" max="15625" width="9.6640625" style="11"/>
    <col min="15626" max="15626" width="2.6640625" style="11" customWidth="1"/>
    <col min="15627" max="15627" width="17.33203125" style="11" customWidth="1"/>
    <col min="15628" max="15629" width="9.6640625" style="11"/>
    <col min="15630" max="15630" width="1.6640625" style="11" customWidth="1"/>
    <col min="15631" max="15872" width="9.6640625" style="11"/>
    <col min="15873" max="15873" width="6" style="11" customWidth="1"/>
    <col min="15874" max="15874" width="14.33203125" style="11" customWidth="1"/>
    <col min="15875" max="15875" width="16.6640625" style="11" customWidth="1"/>
    <col min="15876" max="15876" width="1.5546875" style="11" customWidth="1"/>
    <col min="15877" max="15878" width="16.6640625" style="11" customWidth="1"/>
    <col min="15879" max="15879" width="17.109375" style="11" customWidth="1"/>
    <col min="15880" max="15880" width="16.44140625" style="11" customWidth="1"/>
    <col min="15881" max="15881" width="9.6640625" style="11"/>
    <col min="15882" max="15882" width="2.6640625" style="11" customWidth="1"/>
    <col min="15883" max="15883" width="17.33203125" style="11" customWidth="1"/>
    <col min="15884" max="15885" width="9.6640625" style="11"/>
    <col min="15886" max="15886" width="1.6640625" style="11" customWidth="1"/>
    <col min="15887" max="16128" width="9.6640625" style="11"/>
    <col min="16129" max="16129" width="6" style="11" customWidth="1"/>
    <col min="16130" max="16130" width="14.33203125" style="11" customWidth="1"/>
    <col min="16131" max="16131" width="16.6640625" style="11" customWidth="1"/>
    <col min="16132" max="16132" width="1.5546875" style="11" customWidth="1"/>
    <col min="16133" max="16134" width="16.6640625" style="11" customWidth="1"/>
    <col min="16135" max="16135" width="17.109375" style="11" customWidth="1"/>
    <col min="16136" max="16136" width="16.44140625" style="11" customWidth="1"/>
    <col min="16137" max="16137" width="9.6640625" style="11"/>
    <col min="16138" max="16138" width="2.6640625" style="11" customWidth="1"/>
    <col min="16139" max="16139" width="17.33203125" style="11" customWidth="1"/>
    <col min="16140" max="16141" width="9.6640625" style="11"/>
    <col min="16142" max="16142" width="1.6640625" style="11" customWidth="1"/>
    <col min="16143" max="16384" width="9.6640625" style="11"/>
  </cols>
  <sheetData>
    <row r="1" spans="1:7" ht="17.399999999999999" customHeight="1">
      <c r="A1" s="1332"/>
      <c r="B1" s="1332"/>
      <c r="C1" s="1332"/>
      <c r="D1" s="1332"/>
      <c r="E1" s="1332"/>
      <c r="F1" s="1332"/>
      <c r="G1" s="1332"/>
    </row>
    <row r="2" spans="1:7" ht="17.399999999999999" customHeight="1"/>
    <row r="3" spans="1:7" ht="17.399999999999999" customHeight="1">
      <c r="A3" s="1353" t="s">
        <v>5451</v>
      </c>
      <c r="B3" s="1353"/>
      <c r="C3" s="1353"/>
      <c r="D3" s="1353"/>
      <c r="E3" s="1353"/>
      <c r="F3" s="1353"/>
      <c r="G3" s="1353"/>
    </row>
    <row r="4" spans="1:7" ht="17.399999999999999" customHeight="1"/>
    <row r="5" spans="1:7" ht="17.399999999999999" customHeight="1">
      <c r="A5" s="558" t="s">
        <v>5452</v>
      </c>
      <c r="B5" s="559"/>
      <c r="E5" s="637" t="s">
        <v>4679</v>
      </c>
      <c r="F5" s="637" t="s">
        <v>5453</v>
      </c>
      <c r="G5" s="641" t="s">
        <v>5454</v>
      </c>
    </row>
    <row r="6" spans="1:7" ht="17.399999999999999" customHeight="1">
      <c r="A6" s="559"/>
      <c r="B6" s="559"/>
      <c r="E6" s="637" t="s">
        <v>5455</v>
      </c>
      <c r="F6" s="637" t="s">
        <v>1405</v>
      </c>
      <c r="G6" s="641" t="s">
        <v>5456</v>
      </c>
    </row>
    <row r="7" spans="1:7" ht="17.399999999999999" customHeight="1">
      <c r="A7" s="559"/>
      <c r="B7" s="559"/>
      <c r="E7" s="637" t="s">
        <v>5457</v>
      </c>
      <c r="F7" s="637" t="s">
        <v>5458</v>
      </c>
      <c r="G7" s="559"/>
    </row>
    <row r="8" spans="1:7" ht="17.399999999999999" customHeight="1">
      <c r="A8" s="559"/>
      <c r="B8" s="559"/>
      <c r="E8" s="637"/>
      <c r="F8" s="637"/>
      <c r="G8" s="559"/>
    </row>
    <row r="9" spans="1:7" ht="17.399999999999999" customHeight="1">
      <c r="A9" s="559"/>
      <c r="B9" s="559"/>
      <c r="E9" s="559"/>
      <c r="F9" s="638" t="s">
        <v>4937</v>
      </c>
      <c r="G9" s="559"/>
    </row>
    <row r="10" spans="1:7" ht="17.399999999999999" customHeight="1">
      <c r="A10" s="558" t="s">
        <v>62</v>
      </c>
    </row>
    <row r="11" spans="1:7" ht="17.399999999999999" customHeight="1">
      <c r="A11" s="558" t="s">
        <v>3660</v>
      </c>
      <c r="B11" s="558" t="s">
        <v>3661</v>
      </c>
    </row>
    <row r="12" spans="1:7" ht="17.399999999999999" customHeight="1">
      <c r="A12" s="558" t="s">
        <v>1122</v>
      </c>
      <c r="B12" s="558" t="s">
        <v>5459</v>
      </c>
    </row>
    <row r="13" spans="1:7" ht="17.399999999999999" customHeight="1">
      <c r="A13" s="558" t="s">
        <v>653</v>
      </c>
      <c r="B13" s="558" t="s">
        <v>654</v>
      </c>
    </row>
    <row r="14" spans="1:7" ht="17.399999999999999" customHeight="1">
      <c r="A14" s="558" t="s">
        <v>2079</v>
      </c>
      <c r="B14" s="558" t="s">
        <v>5460</v>
      </c>
    </row>
    <row r="15" spans="1:7" ht="17.399999999999999" customHeight="1">
      <c r="A15" s="558" t="s">
        <v>566</v>
      </c>
    </row>
    <row r="16" spans="1:7" ht="17.399999999999999" customHeight="1">
      <c r="B16" s="10" t="s">
        <v>2372</v>
      </c>
      <c r="C16" s="450" t="s">
        <v>5461</v>
      </c>
      <c r="D16" s="662"/>
    </row>
    <row r="17" spans="1:7" ht="17.399999999999999" customHeight="1">
      <c r="D17" s="663"/>
      <c r="E17" s="450" t="s">
        <v>5462</v>
      </c>
      <c r="F17" s="450" t="s">
        <v>5463</v>
      </c>
      <c r="G17" s="136" t="s">
        <v>5464</v>
      </c>
    </row>
    <row r="18" spans="1:7" ht="17.399999999999999" customHeight="1">
      <c r="B18" s="10" t="s">
        <v>1614</v>
      </c>
      <c r="C18" s="450" t="s">
        <v>5465</v>
      </c>
      <c r="D18" s="664"/>
    </row>
    <row r="19" spans="1:7" ht="17.399999999999999" customHeight="1">
      <c r="B19" s="10" t="s">
        <v>570</v>
      </c>
      <c r="G19" s="450" t="s">
        <v>5466</v>
      </c>
    </row>
    <row r="20" spans="1:7" ht="17.399999999999999" customHeight="1">
      <c r="A20" s="558" t="s">
        <v>847</v>
      </c>
    </row>
    <row r="21" spans="1:7" ht="17.399999999999999" customHeight="1">
      <c r="B21" s="10" t="s">
        <v>3751</v>
      </c>
      <c r="C21" s="666" t="s">
        <v>5467</v>
      </c>
      <c r="D21" s="687"/>
      <c r="E21" s="635"/>
      <c r="F21" s="635"/>
      <c r="G21" s="635"/>
    </row>
    <row r="22" spans="1:7" ht="17.399999999999999" customHeight="1">
      <c r="C22" s="635"/>
      <c r="D22" s="688"/>
      <c r="E22" s="666" t="s">
        <v>5467</v>
      </c>
      <c r="F22" s="666" t="s">
        <v>5468</v>
      </c>
      <c r="G22" s="247" t="s">
        <v>5469</v>
      </c>
    </row>
    <row r="23" spans="1:7" ht="17.399999999999999" customHeight="1">
      <c r="B23" s="10" t="s">
        <v>2093</v>
      </c>
      <c r="C23" s="666" t="s">
        <v>67</v>
      </c>
      <c r="D23" s="689"/>
      <c r="E23" s="635"/>
      <c r="F23" s="635"/>
      <c r="G23" s="635"/>
    </row>
    <row r="24" spans="1:7" ht="17.399999999999999" customHeight="1">
      <c r="B24" s="10" t="s">
        <v>678</v>
      </c>
      <c r="G24" s="666" t="s">
        <v>67</v>
      </c>
    </row>
    <row r="25" spans="1:7" ht="17.399999999999999" customHeight="1">
      <c r="A25" s="558" t="s">
        <v>68</v>
      </c>
    </row>
    <row r="26" spans="1:7" ht="17.399999999999999" customHeight="1">
      <c r="A26" s="558" t="s">
        <v>574</v>
      </c>
      <c r="B26" s="558" t="s">
        <v>575</v>
      </c>
    </row>
    <row r="27" spans="1:7" ht="17.399999999999999" customHeight="1">
      <c r="A27" s="558" t="s">
        <v>1346</v>
      </c>
      <c r="B27" s="558" t="s">
        <v>5470</v>
      </c>
    </row>
    <row r="28" spans="1:7" ht="17.399999999999999" customHeight="1">
      <c r="A28" s="558"/>
      <c r="B28" s="558" t="s">
        <v>5471</v>
      </c>
    </row>
    <row r="29" spans="1:7" ht="17.399999999999999" customHeight="1">
      <c r="A29" s="558" t="s">
        <v>663</v>
      </c>
      <c r="B29" s="558" t="s">
        <v>664</v>
      </c>
    </row>
    <row r="30" spans="1:7" ht="17.399999999999999" customHeight="1">
      <c r="A30" s="558" t="s">
        <v>665</v>
      </c>
      <c r="B30" s="558" t="s">
        <v>1930</v>
      </c>
    </row>
    <row r="31" spans="1:7" ht="17.399999999999999" customHeight="1">
      <c r="A31" s="558" t="s">
        <v>566</v>
      </c>
    </row>
    <row r="32" spans="1:7" ht="17.399999999999999" customHeight="1">
      <c r="B32" s="10" t="s">
        <v>3751</v>
      </c>
      <c r="C32" s="450" t="s">
        <v>5472</v>
      </c>
      <c r="D32" s="662"/>
    </row>
    <row r="33" spans="1:7" ht="17.399999999999999" customHeight="1">
      <c r="D33" s="663"/>
      <c r="E33" s="450" t="s">
        <v>5473</v>
      </c>
      <c r="F33" s="450" t="s">
        <v>5474</v>
      </c>
      <c r="G33" s="136" t="s">
        <v>5475</v>
      </c>
    </row>
    <row r="34" spans="1:7" ht="17.399999999999999" customHeight="1">
      <c r="B34" s="10" t="s">
        <v>2093</v>
      </c>
      <c r="C34" s="450" t="s">
        <v>5476</v>
      </c>
      <c r="D34" s="664"/>
    </row>
    <row r="35" spans="1:7" ht="17.399999999999999" customHeight="1">
      <c r="B35" s="10" t="s">
        <v>678</v>
      </c>
      <c r="G35" s="450" t="s">
        <v>67</v>
      </c>
    </row>
    <row r="36" spans="1:7" ht="17.399999999999999" customHeight="1">
      <c r="A36" s="558" t="s">
        <v>847</v>
      </c>
    </row>
    <row r="37" spans="1:7" ht="17.399999999999999" customHeight="1">
      <c r="B37" s="10" t="s">
        <v>3751</v>
      </c>
      <c r="C37" s="666" t="s">
        <v>5477</v>
      </c>
      <c r="D37" s="687"/>
      <c r="E37" s="635"/>
      <c r="F37" s="635"/>
      <c r="G37" s="635"/>
    </row>
    <row r="38" spans="1:7" ht="17.399999999999999" customHeight="1">
      <c r="C38" s="635"/>
      <c r="D38" s="688"/>
      <c r="E38" s="666" t="s">
        <v>5477</v>
      </c>
      <c r="F38" s="690" t="s">
        <v>67</v>
      </c>
      <c r="G38" s="247" t="s">
        <v>5478</v>
      </c>
    </row>
    <row r="39" spans="1:7" ht="17.399999999999999" customHeight="1">
      <c r="B39" s="10" t="s">
        <v>2093</v>
      </c>
      <c r="C39" s="666" t="s">
        <v>67</v>
      </c>
      <c r="D39" s="689"/>
      <c r="E39" s="635"/>
      <c r="F39" s="635"/>
      <c r="G39" s="635"/>
    </row>
    <row r="40" spans="1:7" ht="17.399999999999999" customHeight="1">
      <c r="B40" s="10" t="s">
        <v>678</v>
      </c>
      <c r="G40" s="666" t="s">
        <v>67</v>
      </c>
    </row>
    <row r="41" spans="1:7" ht="17.399999999999999" customHeight="1">
      <c r="A41" s="558" t="s">
        <v>679</v>
      </c>
    </row>
    <row r="42" spans="1:7" ht="17.399999999999999" customHeight="1">
      <c r="A42" s="558" t="s">
        <v>62</v>
      </c>
    </row>
    <row r="43" spans="1:7" ht="17.399999999999999" customHeight="1">
      <c r="A43" s="558" t="s">
        <v>566</v>
      </c>
    </row>
    <row r="44" spans="1:7" s="447" customFormat="1" ht="33" customHeight="1">
      <c r="A44" s="10" t="s">
        <v>51</v>
      </c>
      <c r="B44" s="1258" t="s">
        <v>5479</v>
      </c>
      <c r="C44" s="1258"/>
      <c r="D44" s="1258"/>
      <c r="E44" s="1258"/>
      <c r="F44" s="1258"/>
      <c r="G44" s="1258"/>
    </row>
    <row r="45" spans="1:7" ht="18.75" customHeight="1">
      <c r="A45" s="585"/>
      <c r="B45" s="585"/>
      <c r="C45" s="585"/>
      <c r="D45" s="585"/>
      <c r="E45" s="585"/>
      <c r="F45" s="585"/>
      <c r="G45" s="585"/>
    </row>
    <row r="47" spans="1:7" s="1" customFormat="1" ht="32.25" customHeight="1">
      <c r="A47" s="10" t="s">
        <v>17</v>
      </c>
      <c r="B47" s="1258" t="s">
        <v>5480</v>
      </c>
      <c r="C47" s="1258"/>
      <c r="D47" s="1258"/>
      <c r="E47" s="1258"/>
      <c r="F47" s="1258"/>
      <c r="G47" s="1258"/>
    </row>
    <row r="48" spans="1:7" s="1" customFormat="1" ht="33" customHeight="1">
      <c r="A48" s="10" t="s">
        <v>37</v>
      </c>
      <c r="B48" s="1258" t="s">
        <v>5481</v>
      </c>
      <c r="C48" s="1258"/>
      <c r="D48" s="1258"/>
      <c r="E48" s="1258"/>
      <c r="F48" s="1258"/>
      <c r="G48" s="1258"/>
    </row>
    <row r="49" spans="1:7" ht="18.75" customHeight="1">
      <c r="A49" s="10" t="s">
        <v>42</v>
      </c>
      <c r="B49" s="1258" t="s">
        <v>859</v>
      </c>
      <c r="C49" s="1329"/>
      <c r="D49" s="1329"/>
      <c r="E49" s="1329"/>
      <c r="F49" s="1329"/>
      <c r="G49" s="1329"/>
    </row>
    <row r="50" spans="1:7" ht="18.75" customHeight="1">
      <c r="B50" s="637" t="s">
        <v>584</v>
      </c>
      <c r="E50" s="637" t="s">
        <v>4679</v>
      </c>
      <c r="F50" s="637" t="s">
        <v>5140</v>
      </c>
      <c r="G50" s="641" t="s">
        <v>5482</v>
      </c>
    </row>
    <row r="51" spans="1:7" ht="18.75" customHeight="1">
      <c r="A51" s="559"/>
      <c r="B51" s="559"/>
      <c r="C51" s="559"/>
      <c r="F51" s="637" t="s">
        <v>5483</v>
      </c>
      <c r="G51" s="641" t="s">
        <v>5484</v>
      </c>
    </row>
    <row r="52" spans="1:7" ht="18.75" customHeight="1">
      <c r="F52" s="691" t="s">
        <v>5485</v>
      </c>
    </row>
    <row r="53" spans="1:7" ht="18.75" customHeight="1">
      <c r="A53" s="558" t="s">
        <v>3660</v>
      </c>
      <c r="B53" s="558" t="s">
        <v>3673</v>
      </c>
    </row>
    <row r="54" spans="1:7" ht="18.75" customHeight="1">
      <c r="A54" s="450" t="s">
        <v>861</v>
      </c>
      <c r="B54" s="10" t="s">
        <v>5486</v>
      </c>
    </row>
    <row r="55" spans="1:7" ht="18.75" customHeight="1">
      <c r="A55" s="450" t="s">
        <v>621</v>
      </c>
      <c r="B55" s="10" t="s">
        <v>863</v>
      </c>
      <c r="E55" s="692">
        <v>10</v>
      </c>
      <c r="F55" s="692">
        <v>0</v>
      </c>
      <c r="G55" s="450" t="s">
        <v>875</v>
      </c>
    </row>
    <row r="56" spans="1:7" ht="18.75" customHeight="1">
      <c r="A56" s="450" t="s">
        <v>733</v>
      </c>
      <c r="B56" s="11" t="s">
        <v>5487</v>
      </c>
    </row>
    <row r="57" spans="1:7" ht="18.75" customHeight="1">
      <c r="A57" s="450"/>
      <c r="B57" s="10" t="s">
        <v>5488</v>
      </c>
      <c r="C57" s="137"/>
      <c r="E57" s="669">
        <v>70</v>
      </c>
      <c r="F57" s="614">
        <v>23.8</v>
      </c>
      <c r="G57" s="450" t="s">
        <v>5489</v>
      </c>
    </row>
    <row r="58" spans="1:7" ht="38.25" customHeight="1">
      <c r="A58" s="450" t="s">
        <v>926</v>
      </c>
      <c r="B58" s="1263" t="s">
        <v>4362</v>
      </c>
      <c r="C58" s="1263"/>
      <c r="D58" s="1263"/>
      <c r="E58" s="240">
        <v>10</v>
      </c>
      <c r="F58" s="241">
        <v>0</v>
      </c>
      <c r="G58" s="9" t="s">
        <v>875</v>
      </c>
    </row>
    <row r="59" spans="1:7" ht="18.75" customHeight="1">
      <c r="A59" s="450" t="s">
        <v>1029</v>
      </c>
      <c r="B59" s="10" t="s">
        <v>5490</v>
      </c>
      <c r="E59" s="669"/>
      <c r="F59" s="614"/>
      <c r="G59" s="450"/>
    </row>
    <row r="60" spans="1:7" ht="18.75" customHeight="1">
      <c r="A60" s="450" t="s">
        <v>621</v>
      </c>
      <c r="B60" s="10" t="s">
        <v>1512</v>
      </c>
      <c r="E60" s="692"/>
      <c r="F60" s="692"/>
      <c r="G60" s="450"/>
    </row>
    <row r="61" spans="1:7" ht="18.75" customHeight="1">
      <c r="A61" s="450"/>
      <c r="B61" s="14" t="s">
        <v>591</v>
      </c>
      <c r="C61" s="668">
        <v>9030.02</v>
      </c>
      <c r="D61" s="590"/>
    </row>
    <row r="62" spans="1:7" ht="18.75" customHeight="1">
      <c r="A62" s="450"/>
      <c r="B62" s="14" t="s">
        <v>785</v>
      </c>
      <c r="C62" s="668">
        <v>3500</v>
      </c>
      <c r="D62" s="591"/>
      <c r="E62" s="668">
        <v>17167.62</v>
      </c>
      <c r="F62" s="668">
        <v>13510.64</v>
      </c>
      <c r="G62" s="450" t="s">
        <v>5491</v>
      </c>
    </row>
    <row r="63" spans="1:7" ht="18.75" customHeight="1">
      <c r="A63" s="450"/>
      <c r="B63" s="14" t="s">
        <v>595</v>
      </c>
      <c r="C63" s="668">
        <v>4637.6000000000004</v>
      </c>
      <c r="D63" s="592"/>
    </row>
    <row r="64" spans="1:7" ht="65.25" customHeight="1">
      <c r="A64" s="450"/>
      <c r="B64" s="1258" t="s">
        <v>5492</v>
      </c>
      <c r="C64" s="1258"/>
      <c r="D64" s="1258"/>
      <c r="E64" s="1258"/>
      <c r="F64" s="1258"/>
      <c r="G64" s="1258"/>
    </row>
    <row r="65" spans="1:11" ht="18.75" customHeight="1">
      <c r="A65" s="450" t="s">
        <v>589</v>
      </c>
      <c r="B65" s="10" t="s">
        <v>5493</v>
      </c>
      <c r="E65" s="450"/>
      <c r="F65" s="450"/>
      <c r="G65" s="450"/>
      <c r="K65" s="693"/>
    </row>
    <row r="66" spans="1:11" ht="18.75" customHeight="1">
      <c r="A66" s="450"/>
      <c r="B66" s="14" t="s">
        <v>591</v>
      </c>
      <c r="C66" s="668">
        <v>202531.9</v>
      </c>
      <c r="D66" s="590"/>
    </row>
    <row r="67" spans="1:11" ht="18.75" customHeight="1">
      <c r="A67" s="450"/>
      <c r="B67" s="14" t="s">
        <v>785</v>
      </c>
      <c r="C67" s="668">
        <v>24500</v>
      </c>
      <c r="D67" s="591"/>
      <c r="E67" s="668">
        <v>219130.85</v>
      </c>
      <c r="F67" s="668">
        <v>198832.12</v>
      </c>
      <c r="G67" s="450" t="s">
        <v>5494</v>
      </c>
    </row>
    <row r="68" spans="1:11" ht="18.75" customHeight="1">
      <c r="A68" s="450"/>
      <c r="B68" s="14" t="s">
        <v>595</v>
      </c>
      <c r="C68" s="668" t="s">
        <v>5495</v>
      </c>
      <c r="D68" s="592"/>
    </row>
    <row r="69" spans="1:11" s="1" customFormat="1" ht="31.5" customHeight="1">
      <c r="A69" s="8"/>
      <c r="B69" s="1258" t="s">
        <v>5496</v>
      </c>
      <c r="C69" s="1258"/>
      <c r="D69" s="1258"/>
      <c r="E69" s="1258"/>
      <c r="F69" s="1258"/>
      <c r="G69" s="1258"/>
    </row>
    <row r="70" spans="1:11" ht="66.75" customHeight="1">
      <c r="A70" s="450"/>
      <c r="B70" s="1258" t="s">
        <v>5497</v>
      </c>
      <c r="C70" s="1258"/>
      <c r="D70" s="1258"/>
      <c r="E70" s="1258"/>
      <c r="F70" s="1258"/>
      <c r="G70" s="1258"/>
    </row>
    <row r="71" spans="1:11" ht="18.75" customHeight="1">
      <c r="A71" s="450" t="s">
        <v>789</v>
      </c>
      <c r="B71" s="10" t="s">
        <v>5498</v>
      </c>
      <c r="D71" s="136"/>
      <c r="E71" s="450"/>
      <c r="F71" s="450"/>
      <c r="G71" s="450"/>
    </row>
    <row r="72" spans="1:11" ht="18.75" customHeight="1">
      <c r="A72" s="450"/>
      <c r="B72" s="14" t="s">
        <v>591</v>
      </c>
      <c r="C72" s="668">
        <v>13671.05</v>
      </c>
      <c r="D72" s="590"/>
    </row>
    <row r="73" spans="1:11" ht="18.75" customHeight="1">
      <c r="A73" s="450"/>
      <c r="B73" s="14" t="s">
        <v>785</v>
      </c>
      <c r="C73" s="668">
        <v>1700</v>
      </c>
      <c r="D73" s="591"/>
      <c r="E73" s="668">
        <v>21586.36</v>
      </c>
      <c r="F73" s="668">
        <v>19045.330000000002</v>
      </c>
      <c r="G73" s="450" t="s">
        <v>5499</v>
      </c>
    </row>
    <row r="74" spans="1:11" ht="18.75" customHeight="1">
      <c r="A74" s="450"/>
      <c r="B74" s="14" t="s">
        <v>595</v>
      </c>
      <c r="C74" s="668">
        <v>6215.31</v>
      </c>
      <c r="D74" s="592"/>
    </row>
    <row r="75" spans="1:11" ht="67.5" customHeight="1">
      <c r="A75" s="450"/>
      <c r="B75" s="1258" t="s">
        <v>5500</v>
      </c>
      <c r="C75" s="1258"/>
      <c r="D75" s="1258"/>
      <c r="E75" s="1258"/>
      <c r="F75" s="1258"/>
      <c r="G75" s="1258"/>
    </row>
    <row r="76" spans="1:11" ht="18" customHeight="1">
      <c r="A76" s="450"/>
      <c r="B76" s="13"/>
      <c r="C76" s="13"/>
      <c r="D76" s="13"/>
      <c r="E76" s="13"/>
      <c r="F76" s="13"/>
      <c r="G76" s="13"/>
    </row>
    <row r="77" spans="1:11" ht="18" customHeight="1">
      <c r="A77" s="450"/>
      <c r="B77" s="13"/>
      <c r="C77" s="13"/>
      <c r="D77" s="13"/>
      <c r="E77" s="13"/>
      <c r="F77" s="13"/>
      <c r="G77" s="13"/>
    </row>
    <row r="78" spans="1:11" ht="18.75" customHeight="1">
      <c r="B78" s="637" t="s">
        <v>584</v>
      </c>
      <c r="E78" s="637" t="s">
        <v>4679</v>
      </c>
      <c r="F78" s="637" t="s">
        <v>5140</v>
      </c>
      <c r="G78" s="641" t="s">
        <v>5482</v>
      </c>
    </row>
    <row r="79" spans="1:11" ht="18.75" customHeight="1">
      <c r="B79" s="559"/>
      <c r="C79" s="559"/>
      <c r="F79" s="637" t="s">
        <v>5483</v>
      </c>
      <c r="G79" s="641" t="s">
        <v>5484</v>
      </c>
    </row>
    <row r="80" spans="1:11" ht="18.75" customHeight="1">
      <c r="F80" s="691" t="s">
        <v>5485</v>
      </c>
    </row>
    <row r="81" spans="1:7" ht="18.75" customHeight="1">
      <c r="A81" s="450" t="s">
        <v>1424</v>
      </c>
      <c r="B81" s="11" t="s">
        <v>5501</v>
      </c>
      <c r="E81" s="694">
        <v>630</v>
      </c>
      <c r="F81" s="450">
        <v>494.62</v>
      </c>
      <c r="G81" s="450" t="s">
        <v>5502</v>
      </c>
    </row>
    <row r="82" spans="1:7" ht="18.75" customHeight="1">
      <c r="A82" s="450" t="s">
        <v>1174</v>
      </c>
      <c r="B82" s="11" t="s">
        <v>5503</v>
      </c>
      <c r="C82" s="450"/>
      <c r="E82" s="668">
        <v>1700</v>
      </c>
      <c r="F82" s="668">
        <v>1022.45</v>
      </c>
      <c r="G82" s="450" t="s">
        <v>5504</v>
      </c>
    </row>
    <row r="83" spans="1:7" ht="18.75" customHeight="1">
      <c r="A83" s="450" t="s">
        <v>1247</v>
      </c>
      <c r="B83" s="11" t="s">
        <v>5505</v>
      </c>
      <c r="C83" s="450"/>
      <c r="D83" s="132"/>
      <c r="E83" s="668">
        <v>1230</v>
      </c>
      <c r="F83" s="450">
        <v>743.74</v>
      </c>
      <c r="G83" s="450" t="s">
        <v>5506</v>
      </c>
    </row>
    <row r="84" spans="1:7" ht="18.75" customHeight="1">
      <c r="A84" s="450" t="s">
        <v>1181</v>
      </c>
      <c r="B84" s="11" t="s">
        <v>5507</v>
      </c>
      <c r="C84" s="450"/>
      <c r="D84" s="132"/>
    </row>
    <row r="85" spans="1:7" ht="18.75" customHeight="1">
      <c r="A85" s="450"/>
      <c r="B85" s="11" t="s">
        <v>5508</v>
      </c>
      <c r="C85" s="450"/>
      <c r="D85" s="132"/>
      <c r="E85" s="671"/>
      <c r="F85" s="671"/>
      <c r="G85" s="450"/>
    </row>
    <row r="86" spans="1:7" ht="18.75" customHeight="1">
      <c r="A86" s="450"/>
      <c r="B86" s="14" t="s">
        <v>591</v>
      </c>
      <c r="C86" s="668">
        <v>375</v>
      </c>
      <c r="D86" s="590"/>
    </row>
    <row r="87" spans="1:7" ht="18.75" customHeight="1">
      <c r="A87" s="450"/>
      <c r="B87" s="14"/>
      <c r="C87" s="450"/>
      <c r="D87" s="591"/>
      <c r="E87" s="668">
        <v>346.05</v>
      </c>
      <c r="F87" s="450">
        <v>146.05000000000001</v>
      </c>
      <c r="G87" s="450" t="s">
        <v>1649</v>
      </c>
    </row>
    <row r="88" spans="1:7" ht="18.75" customHeight="1">
      <c r="A88" s="450"/>
      <c r="B88" s="14" t="s">
        <v>595</v>
      </c>
      <c r="C88" s="450" t="s">
        <v>5509</v>
      </c>
      <c r="D88" s="592"/>
    </row>
    <row r="89" spans="1:7" ht="38.25" customHeight="1">
      <c r="A89" s="450"/>
      <c r="B89" s="1258" t="s">
        <v>5510</v>
      </c>
      <c r="C89" s="1258"/>
      <c r="D89" s="1258"/>
      <c r="E89" s="1258"/>
      <c r="F89" s="1258"/>
      <c r="G89" s="1258"/>
    </row>
    <row r="90" spans="1:7" ht="18.75" customHeight="1">
      <c r="A90" s="450" t="s">
        <v>1834</v>
      </c>
      <c r="B90" s="11" t="s">
        <v>5511</v>
      </c>
      <c r="C90" s="450"/>
      <c r="D90" s="132"/>
      <c r="E90" s="615" t="s">
        <v>4693</v>
      </c>
      <c r="F90" s="615" t="s">
        <v>628</v>
      </c>
      <c r="G90" s="450" t="s">
        <v>5512</v>
      </c>
    </row>
    <row r="91" spans="1:7" ht="14.25" customHeight="1">
      <c r="A91" s="450" t="s">
        <v>926</v>
      </c>
      <c r="B91" s="10" t="s">
        <v>2033</v>
      </c>
    </row>
    <row r="92" spans="1:7" ht="14.25" customHeight="1">
      <c r="A92" s="450"/>
      <c r="B92" s="11" t="s">
        <v>928</v>
      </c>
    </row>
    <row r="93" spans="1:7" ht="18.75" customHeight="1">
      <c r="A93" s="450"/>
      <c r="B93" s="14" t="s">
        <v>591</v>
      </c>
      <c r="C93" s="668">
        <v>10190.629999999999</v>
      </c>
      <c r="D93" s="590"/>
    </row>
    <row r="94" spans="1:7" ht="18.75" customHeight="1">
      <c r="A94" s="450"/>
      <c r="B94" s="14" t="s">
        <v>785</v>
      </c>
      <c r="C94" s="668">
        <v>400</v>
      </c>
      <c r="D94" s="591"/>
      <c r="E94" s="668">
        <v>10614.58</v>
      </c>
      <c r="F94" s="668">
        <v>3307.88</v>
      </c>
      <c r="G94" s="450" t="s">
        <v>5513</v>
      </c>
    </row>
    <row r="95" spans="1:7" ht="18.75" customHeight="1">
      <c r="A95" s="450"/>
      <c r="B95" s="14" t="s">
        <v>595</v>
      </c>
      <c r="C95" s="668">
        <v>23.95</v>
      </c>
      <c r="D95" s="592"/>
    </row>
    <row r="96" spans="1:7" ht="53.25" customHeight="1">
      <c r="A96" s="450"/>
      <c r="B96" s="1258" t="s">
        <v>5514</v>
      </c>
      <c r="C96" s="1258"/>
      <c r="D96" s="1258"/>
      <c r="E96" s="1258"/>
      <c r="F96" s="1258"/>
      <c r="G96" s="1258"/>
    </row>
    <row r="97" spans="1:7" ht="18.75" customHeight="1">
      <c r="A97" s="450" t="s">
        <v>1098</v>
      </c>
      <c r="B97" s="10" t="s">
        <v>5515</v>
      </c>
      <c r="D97" s="136"/>
      <c r="E97" s="136"/>
      <c r="F97" s="136"/>
      <c r="G97" s="136"/>
    </row>
    <row r="98" spans="1:7" ht="18" customHeight="1">
      <c r="A98" s="450" t="s">
        <v>598</v>
      </c>
      <c r="B98" s="10" t="s">
        <v>5516</v>
      </c>
      <c r="C98" s="10"/>
      <c r="E98" s="135"/>
      <c r="F98" s="9"/>
      <c r="G98" s="9"/>
    </row>
    <row r="99" spans="1:7" ht="18.75" customHeight="1">
      <c r="A99" s="450"/>
      <c r="B99" s="14" t="s">
        <v>591</v>
      </c>
      <c r="C99" s="668">
        <v>1487.05</v>
      </c>
      <c r="D99" s="590"/>
    </row>
    <row r="100" spans="1:7" ht="18.75" customHeight="1">
      <c r="A100" s="450"/>
      <c r="B100" s="14"/>
      <c r="C100" s="450"/>
      <c r="D100" s="591"/>
      <c r="E100" s="668">
        <v>1529.05</v>
      </c>
      <c r="F100" s="668">
        <v>1349.48</v>
      </c>
      <c r="G100" s="450" t="s">
        <v>5517</v>
      </c>
    </row>
    <row r="101" spans="1:7" ht="18.75" customHeight="1">
      <c r="A101" s="450"/>
      <c r="B101" s="14" t="s">
        <v>595</v>
      </c>
      <c r="C101" s="614">
        <v>42</v>
      </c>
      <c r="D101" s="592"/>
    </row>
    <row r="102" spans="1:7" ht="32.25" customHeight="1">
      <c r="A102" s="450"/>
      <c r="B102" s="1258" t="s">
        <v>5518</v>
      </c>
      <c r="C102" s="1258"/>
      <c r="D102" s="1258"/>
      <c r="E102" s="1258"/>
      <c r="F102" s="1258"/>
      <c r="G102" s="1258"/>
    </row>
    <row r="103" spans="1:7" ht="18.75" customHeight="1">
      <c r="A103" s="450" t="s">
        <v>1715</v>
      </c>
      <c r="B103" s="10" t="s">
        <v>5519</v>
      </c>
      <c r="C103" s="137"/>
      <c r="D103" s="136"/>
      <c r="E103" s="450"/>
      <c r="F103" s="450"/>
      <c r="G103" s="450"/>
    </row>
    <row r="104" spans="1:7" ht="18.75" customHeight="1">
      <c r="A104" s="450" t="s">
        <v>589</v>
      </c>
      <c r="B104" s="10" t="s">
        <v>5520</v>
      </c>
      <c r="C104" s="137"/>
      <c r="D104" s="136"/>
      <c r="E104" s="614"/>
      <c r="F104" s="450"/>
      <c r="G104" s="450"/>
    </row>
    <row r="105" spans="1:7" ht="17.100000000000001" customHeight="1">
      <c r="A105" s="450"/>
      <c r="B105" s="14" t="s">
        <v>591</v>
      </c>
      <c r="C105" s="668">
        <v>864.3</v>
      </c>
      <c r="D105" s="590"/>
    </row>
    <row r="106" spans="1:7" ht="17.100000000000001" customHeight="1">
      <c r="A106" s="450"/>
      <c r="B106" s="14"/>
      <c r="C106" s="450"/>
      <c r="D106" s="591"/>
      <c r="E106" s="668">
        <v>770.36</v>
      </c>
      <c r="F106" s="668">
        <v>767.74</v>
      </c>
      <c r="G106" s="450" t="s">
        <v>5521</v>
      </c>
    </row>
    <row r="107" spans="1:7" ht="17.100000000000001" customHeight="1">
      <c r="A107" s="450"/>
      <c r="B107" s="14" t="s">
        <v>595</v>
      </c>
      <c r="C107" s="450" t="s">
        <v>5522</v>
      </c>
      <c r="D107" s="592"/>
    </row>
    <row r="108" spans="1:7" ht="18.75" customHeight="1">
      <c r="A108" s="450"/>
      <c r="B108" s="10" t="s">
        <v>5523</v>
      </c>
      <c r="C108" s="450"/>
      <c r="D108" s="132"/>
    </row>
    <row r="109" spans="1:7" ht="18.75" customHeight="1">
      <c r="A109" s="450" t="s">
        <v>598</v>
      </c>
      <c r="B109" s="10" t="s">
        <v>5524</v>
      </c>
      <c r="C109" s="137"/>
      <c r="D109" s="136"/>
      <c r="E109" s="450"/>
      <c r="F109" s="450"/>
      <c r="G109" s="450"/>
    </row>
    <row r="110" spans="1:7" ht="17.100000000000001" customHeight="1">
      <c r="A110" s="450"/>
      <c r="B110" s="14" t="s">
        <v>591</v>
      </c>
      <c r="C110" s="668">
        <v>36659.58</v>
      </c>
      <c r="D110" s="590"/>
    </row>
    <row r="111" spans="1:7" ht="17.100000000000001" customHeight="1">
      <c r="A111" s="450"/>
      <c r="B111" s="14"/>
      <c r="C111" s="450"/>
      <c r="D111" s="591"/>
      <c r="E111" s="668">
        <v>35759.15</v>
      </c>
      <c r="F111" s="668">
        <v>31511.17</v>
      </c>
      <c r="G111" s="450" t="s">
        <v>5525</v>
      </c>
    </row>
    <row r="112" spans="1:7" ht="17.100000000000001" customHeight="1">
      <c r="A112" s="450"/>
      <c r="B112" s="14" t="s">
        <v>595</v>
      </c>
      <c r="C112" s="450" t="s">
        <v>5526</v>
      </c>
      <c r="D112" s="592"/>
    </row>
    <row r="113" spans="1:7" ht="53.25" customHeight="1">
      <c r="A113" s="450"/>
      <c r="B113" s="1258" t="s">
        <v>5527</v>
      </c>
      <c r="C113" s="1258"/>
      <c r="D113" s="1258"/>
      <c r="E113" s="1258"/>
      <c r="F113" s="1258"/>
      <c r="G113" s="1258"/>
    </row>
    <row r="114" spans="1:7" ht="22.5" customHeight="1">
      <c r="A114" s="450"/>
      <c r="B114" s="13"/>
      <c r="C114" s="13"/>
      <c r="D114" s="13"/>
      <c r="E114" s="13"/>
      <c r="F114" s="13"/>
      <c r="G114" s="13"/>
    </row>
    <row r="115" spans="1:7" ht="18.75" customHeight="1">
      <c r="A115" s="450"/>
      <c r="B115" s="14"/>
      <c r="C115" s="450"/>
      <c r="D115" s="132"/>
    </row>
    <row r="116" spans="1:7" ht="18.75" customHeight="1">
      <c r="B116" s="637" t="s">
        <v>584</v>
      </c>
      <c r="E116" s="637" t="s">
        <v>4679</v>
      </c>
      <c r="F116" s="637" t="s">
        <v>5140</v>
      </c>
      <c r="G116" s="641" t="s">
        <v>5482</v>
      </c>
    </row>
    <row r="117" spans="1:7" ht="18.75" customHeight="1">
      <c r="B117" s="559"/>
      <c r="C117" s="559"/>
      <c r="F117" s="637" t="s">
        <v>5483</v>
      </c>
      <c r="G117" s="641" t="s">
        <v>5484</v>
      </c>
    </row>
    <row r="118" spans="1:7" ht="18.75" customHeight="1">
      <c r="F118" s="691" t="s">
        <v>5485</v>
      </c>
    </row>
    <row r="119" spans="1:7" ht="18.75" customHeight="1">
      <c r="A119" s="450" t="s">
        <v>727</v>
      </c>
      <c r="B119" s="10" t="s">
        <v>756</v>
      </c>
      <c r="C119" s="10"/>
      <c r="D119" s="136"/>
      <c r="E119" s="614"/>
      <c r="F119" s="450"/>
      <c r="G119" s="450"/>
    </row>
    <row r="120" spans="1:7" ht="18.75" customHeight="1">
      <c r="A120" s="450" t="s">
        <v>589</v>
      </c>
      <c r="B120" s="11" t="s">
        <v>5528</v>
      </c>
      <c r="D120" s="136"/>
    </row>
    <row r="121" spans="1:7" ht="18.75" customHeight="1">
      <c r="A121" s="450"/>
      <c r="B121" s="10" t="s">
        <v>5529</v>
      </c>
      <c r="C121" s="137"/>
      <c r="D121" s="136"/>
      <c r="E121" s="668"/>
      <c r="F121" s="671"/>
      <c r="G121" s="450"/>
    </row>
    <row r="122" spans="1:7" ht="18.75" customHeight="1">
      <c r="A122" s="450"/>
      <c r="B122" s="14" t="s">
        <v>591</v>
      </c>
      <c r="C122" s="668">
        <v>2327.5</v>
      </c>
      <c r="D122" s="590"/>
    </row>
    <row r="123" spans="1:7" ht="18.75" customHeight="1">
      <c r="A123" s="450"/>
      <c r="B123" s="14"/>
      <c r="C123" s="450"/>
      <c r="D123" s="591"/>
      <c r="E123" s="668">
        <v>1194.0899999999999</v>
      </c>
      <c r="F123" s="668">
        <v>1194.0899999999999</v>
      </c>
      <c r="G123" s="615" t="s">
        <v>628</v>
      </c>
    </row>
    <row r="124" spans="1:7" ht="18.75" customHeight="1">
      <c r="A124" s="450"/>
      <c r="B124" s="14" t="s">
        <v>595</v>
      </c>
      <c r="C124" s="450" t="s">
        <v>5530</v>
      </c>
      <c r="D124" s="592"/>
    </row>
    <row r="125" spans="1:7" ht="59.25" customHeight="1">
      <c r="A125" s="450"/>
      <c r="B125" s="1258" t="s">
        <v>5531</v>
      </c>
      <c r="C125" s="1258"/>
      <c r="D125" s="1258"/>
      <c r="E125" s="1258"/>
      <c r="F125" s="1258"/>
      <c r="G125" s="1258"/>
    </row>
    <row r="126" spans="1:7" ht="17.25" customHeight="1">
      <c r="A126" s="450" t="s">
        <v>612</v>
      </c>
      <c r="B126" s="11" t="s">
        <v>5532</v>
      </c>
    </row>
    <row r="127" spans="1:7" ht="18" customHeight="1">
      <c r="A127" s="450"/>
      <c r="B127" s="11" t="s">
        <v>5533</v>
      </c>
      <c r="E127" s="135">
        <v>1250</v>
      </c>
      <c r="F127" s="9">
        <v>977.81</v>
      </c>
      <c r="G127" s="9" t="s">
        <v>5534</v>
      </c>
    </row>
    <row r="128" spans="1:7" ht="15.75" customHeight="1">
      <c r="A128" s="450" t="s">
        <v>733</v>
      </c>
      <c r="B128" s="695" t="s">
        <v>5535</v>
      </c>
      <c r="C128" s="695"/>
      <c r="D128" s="136"/>
    </row>
    <row r="129" spans="1:7" ht="15.75" customHeight="1">
      <c r="A129" s="450"/>
      <c r="B129" s="696" t="s">
        <v>2606</v>
      </c>
      <c r="C129" s="697"/>
      <c r="D129" s="136"/>
      <c r="E129" s="671">
        <v>288</v>
      </c>
      <c r="F129" s="450">
        <v>255.11</v>
      </c>
      <c r="G129" s="450" t="s">
        <v>5536</v>
      </c>
    </row>
    <row r="130" spans="1:7" ht="15" customHeight="1">
      <c r="A130" s="450"/>
      <c r="B130" s="1263"/>
      <c r="C130" s="1263"/>
      <c r="E130" s="135"/>
      <c r="F130" s="135"/>
      <c r="G130" s="9"/>
    </row>
    <row r="131" spans="1:7" ht="18.75" customHeight="1">
      <c r="A131" s="450" t="s">
        <v>789</v>
      </c>
      <c r="B131" s="695" t="s">
        <v>5537</v>
      </c>
      <c r="D131" s="136"/>
      <c r="E131" s="668"/>
      <c r="F131" s="668"/>
      <c r="G131" s="450"/>
    </row>
    <row r="132" spans="1:7" ht="18.75" customHeight="1">
      <c r="A132" s="450"/>
      <c r="B132" s="14" t="s">
        <v>591</v>
      </c>
      <c r="C132" s="668">
        <v>3091.4</v>
      </c>
      <c r="D132" s="590"/>
    </row>
    <row r="133" spans="1:7" ht="18.75" customHeight="1">
      <c r="A133" s="450"/>
      <c r="B133" s="14"/>
      <c r="C133" s="450"/>
      <c r="D133" s="591"/>
      <c r="E133" s="668">
        <v>2503.19</v>
      </c>
      <c r="F133" s="668">
        <v>1703.19</v>
      </c>
      <c r="G133" s="682" t="s">
        <v>2364</v>
      </c>
    </row>
    <row r="134" spans="1:7" ht="18.75" customHeight="1">
      <c r="A134" s="450"/>
      <c r="B134" s="14" t="s">
        <v>595</v>
      </c>
      <c r="C134" s="450" t="s">
        <v>5538</v>
      </c>
      <c r="D134" s="592"/>
    </row>
    <row r="135" spans="1:7" ht="52.5" customHeight="1">
      <c r="A135" s="450"/>
      <c r="B135" s="1258" t="s">
        <v>5539</v>
      </c>
      <c r="C135" s="1258"/>
      <c r="D135" s="1258"/>
      <c r="E135" s="1258"/>
      <c r="F135" s="1258"/>
      <c r="G135" s="1258"/>
    </row>
    <row r="136" spans="1:7" ht="15.75" customHeight="1">
      <c r="A136" s="558" t="s">
        <v>1122</v>
      </c>
      <c r="B136" s="558" t="s">
        <v>3681</v>
      </c>
      <c r="F136" s="691"/>
    </row>
    <row r="137" spans="1:7" ht="15.75" customHeight="1">
      <c r="A137" s="450" t="s">
        <v>5540</v>
      </c>
      <c r="B137" s="1263" t="s">
        <v>3683</v>
      </c>
      <c r="C137" s="1263"/>
      <c r="D137" s="697"/>
      <c r="E137" s="697"/>
      <c r="F137" s="697"/>
      <c r="G137" s="697"/>
    </row>
    <row r="138" spans="1:7" ht="15.75" customHeight="1">
      <c r="A138" s="450" t="s">
        <v>589</v>
      </c>
      <c r="B138" s="695" t="s">
        <v>5541</v>
      </c>
      <c r="C138" s="695"/>
      <c r="D138" s="697"/>
      <c r="E138" s="697"/>
      <c r="F138" s="697"/>
      <c r="G138" s="697"/>
    </row>
    <row r="139" spans="1:7" ht="15.75" customHeight="1">
      <c r="A139" s="450"/>
      <c r="B139" s="695" t="s">
        <v>5542</v>
      </c>
      <c r="C139" s="695"/>
      <c r="D139" s="697"/>
      <c r="E139" s="671">
        <v>324.3</v>
      </c>
      <c r="F139" s="450">
        <v>281.83999999999997</v>
      </c>
      <c r="G139" s="450" t="s">
        <v>5543</v>
      </c>
    </row>
    <row r="140" spans="1:7" s="559" customFormat="1" ht="15.75" customHeight="1">
      <c r="A140" s="641" t="s">
        <v>653</v>
      </c>
      <c r="B140" s="559" t="s">
        <v>5050</v>
      </c>
    </row>
    <row r="141" spans="1:7" s="635" customFormat="1" ht="15.75" customHeight="1">
      <c r="A141" s="666" t="s">
        <v>589</v>
      </c>
      <c r="B141" s="635" t="s">
        <v>5051</v>
      </c>
    </row>
    <row r="142" spans="1:7" ht="15.75" customHeight="1">
      <c r="A142" s="450" t="s">
        <v>861</v>
      </c>
      <c r="B142" s="11" t="s">
        <v>5544</v>
      </c>
    </row>
    <row r="143" spans="1:7" ht="15.75" customHeight="1">
      <c r="A143" s="450" t="s">
        <v>589</v>
      </c>
      <c r="B143" s="11" t="s">
        <v>5545</v>
      </c>
    </row>
    <row r="144" spans="1:7" ht="15.75" customHeight="1">
      <c r="A144" s="450"/>
      <c r="B144" s="11" t="s">
        <v>5546</v>
      </c>
      <c r="E144" s="692">
        <v>315</v>
      </c>
      <c r="F144" s="692">
        <v>133.66</v>
      </c>
      <c r="G144" s="450" t="s">
        <v>5547</v>
      </c>
    </row>
    <row r="145" spans="1:7" ht="15.75" customHeight="1">
      <c r="A145" s="558" t="s">
        <v>2079</v>
      </c>
      <c r="B145" s="558" t="s">
        <v>3343</v>
      </c>
      <c r="C145" s="13"/>
      <c r="D145" s="13"/>
      <c r="E145" s="13"/>
    </row>
    <row r="146" spans="1:7" ht="15.75" customHeight="1">
      <c r="A146" s="666" t="s">
        <v>773</v>
      </c>
      <c r="B146" s="635" t="s">
        <v>5548</v>
      </c>
      <c r="C146" s="635"/>
      <c r="D146" s="635"/>
      <c r="E146" s="13"/>
    </row>
    <row r="147" spans="1:7" ht="15.75" customHeight="1">
      <c r="A147" s="450" t="s">
        <v>1409</v>
      </c>
      <c r="B147" s="10" t="s">
        <v>3347</v>
      </c>
      <c r="C147" s="13"/>
      <c r="D147" s="13"/>
      <c r="E147" s="13"/>
    </row>
    <row r="148" spans="1:7" ht="15.75" customHeight="1">
      <c r="A148" s="450" t="s">
        <v>598</v>
      </c>
      <c r="B148" s="10" t="s">
        <v>5549</v>
      </c>
      <c r="C148" s="13"/>
      <c r="D148" s="13"/>
      <c r="E148" s="13"/>
    </row>
    <row r="149" spans="1:7" ht="15.75" customHeight="1">
      <c r="A149" s="450"/>
      <c r="B149" s="10" t="s">
        <v>5550</v>
      </c>
      <c r="C149" s="13"/>
      <c r="D149" s="13"/>
      <c r="E149" s="13"/>
    </row>
    <row r="150" spans="1:7" ht="15.75" customHeight="1">
      <c r="A150" s="450"/>
      <c r="B150" s="14" t="s">
        <v>591</v>
      </c>
      <c r="C150" s="668">
        <v>3087.69</v>
      </c>
      <c r="D150" s="590"/>
    </row>
    <row r="151" spans="1:7" ht="15.75" customHeight="1">
      <c r="A151" s="450"/>
      <c r="B151" s="14"/>
      <c r="C151" s="450"/>
      <c r="D151" s="591"/>
      <c r="E151" s="668">
        <v>2775.24</v>
      </c>
      <c r="F151" s="668">
        <v>1537.6</v>
      </c>
      <c r="G151" s="450" t="s">
        <v>5551</v>
      </c>
    </row>
    <row r="152" spans="1:7" ht="18.75" customHeight="1">
      <c r="A152" s="450"/>
      <c r="B152" s="14" t="s">
        <v>595</v>
      </c>
      <c r="C152" s="450" t="s">
        <v>5552</v>
      </c>
      <c r="D152" s="592"/>
    </row>
    <row r="153" spans="1:7" ht="35.25" customHeight="1">
      <c r="A153" s="450"/>
      <c r="B153" s="1258" t="s">
        <v>5553</v>
      </c>
      <c r="C153" s="1258"/>
      <c r="D153" s="1258"/>
      <c r="E153" s="1258"/>
      <c r="F153" s="1258"/>
      <c r="G153" s="1258"/>
    </row>
    <row r="154" spans="1:7" ht="18.75" customHeight="1">
      <c r="A154" s="450"/>
      <c r="B154" s="10"/>
      <c r="C154" s="13"/>
      <c r="D154" s="13"/>
      <c r="E154" s="13"/>
    </row>
    <row r="155" spans="1:7" ht="18.75" customHeight="1">
      <c r="A155" s="450"/>
      <c r="B155" s="10"/>
      <c r="C155" s="13"/>
      <c r="D155" s="13"/>
      <c r="E155" s="13"/>
    </row>
    <row r="156" spans="1:7" ht="18.75" customHeight="1">
      <c r="A156" s="450"/>
      <c r="B156" s="637" t="s">
        <v>584</v>
      </c>
      <c r="E156" s="637" t="s">
        <v>4679</v>
      </c>
      <c r="F156" s="637" t="s">
        <v>5140</v>
      </c>
      <c r="G156" s="641" t="s">
        <v>5482</v>
      </c>
    </row>
    <row r="157" spans="1:7" ht="18.75" customHeight="1">
      <c r="A157" s="450"/>
      <c r="B157" s="559"/>
      <c r="C157" s="559"/>
      <c r="F157" s="637" t="s">
        <v>5483</v>
      </c>
      <c r="G157" s="641" t="s">
        <v>5484</v>
      </c>
    </row>
    <row r="158" spans="1:7" ht="18.75" customHeight="1">
      <c r="A158" s="450"/>
    </row>
    <row r="159" spans="1:7" ht="18.75" customHeight="1">
      <c r="A159" s="450"/>
      <c r="F159" s="691" t="s">
        <v>5485</v>
      </c>
    </row>
    <row r="160" spans="1:7" ht="18.75" customHeight="1">
      <c r="A160" s="450" t="s">
        <v>605</v>
      </c>
      <c r="B160" s="11" t="s">
        <v>5554</v>
      </c>
      <c r="E160" s="698">
        <v>2475.6999999999998</v>
      </c>
      <c r="F160" s="668">
        <v>2175.9899999999998</v>
      </c>
      <c r="G160" s="450" t="s">
        <v>5555</v>
      </c>
    </row>
    <row r="161" spans="1:7" ht="18.75" customHeight="1">
      <c r="A161" s="450" t="s">
        <v>2319</v>
      </c>
      <c r="B161" s="1308" t="s">
        <v>5556</v>
      </c>
      <c r="C161" s="1308"/>
      <c r="D161" s="1308"/>
      <c r="E161" s="614">
        <v>500</v>
      </c>
      <c r="F161" s="615" t="s">
        <v>628</v>
      </c>
      <c r="G161" s="450" t="s">
        <v>940</v>
      </c>
    </row>
    <row r="162" spans="1:7" ht="18.75" customHeight="1">
      <c r="A162" s="450" t="s">
        <v>873</v>
      </c>
      <c r="B162" s="11" t="s">
        <v>5557</v>
      </c>
      <c r="D162" s="10"/>
      <c r="E162" s="614"/>
      <c r="F162" s="615"/>
      <c r="G162" s="450"/>
    </row>
    <row r="163" spans="1:7" ht="18.75" customHeight="1">
      <c r="A163" s="450"/>
      <c r="B163" s="11" t="s">
        <v>5558</v>
      </c>
      <c r="D163" s="10"/>
      <c r="E163" s="614">
        <v>250</v>
      </c>
      <c r="F163" s="615">
        <v>175.51</v>
      </c>
      <c r="G163" s="450" t="s">
        <v>5559</v>
      </c>
    </row>
    <row r="164" spans="1:7" ht="18.75" customHeight="1">
      <c r="A164" s="450" t="s">
        <v>919</v>
      </c>
      <c r="B164" s="11" t="s">
        <v>5560</v>
      </c>
      <c r="D164" s="10"/>
      <c r="E164" s="614"/>
      <c r="F164" s="615"/>
      <c r="G164" s="450"/>
    </row>
    <row r="165" spans="1:7" ht="18.75" customHeight="1">
      <c r="A165" s="450"/>
      <c r="B165" s="14" t="s">
        <v>591</v>
      </c>
      <c r="C165" s="668">
        <v>5000</v>
      </c>
      <c r="D165" s="590"/>
    </row>
    <row r="166" spans="1:7" ht="18.75" customHeight="1">
      <c r="A166" s="450"/>
      <c r="B166" s="14"/>
      <c r="C166" s="450"/>
      <c r="D166" s="591"/>
      <c r="E166" s="668">
        <v>4903.68</v>
      </c>
      <c r="F166" s="668">
        <v>833.33</v>
      </c>
      <c r="G166" s="450" t="s">
        <v>5561</v>
      </c>
    </row>
    <row r="167" spans="1:7" ht="18.75" customHeight="1">
      <c r="A167" s="450"/>
      <c r="B167" s="14" t="s">
        <v>595</v>
      </c>
      <c r="C167" s="450" t="s">
        <v>5562</v>
      </c>
      <c r="D167" s="592"/>
    </row>
    <row r="168" spans="1:7" ht="35.25" customHeight="1">
      <c r="A168" s="450"/>
      <c r="B168" s="1258" t="s">
        <v>5563</v>
      </c>
      <c r="C168" s="1258"/>
      <c r="D168" s="1258"/>
      <c r="E168" s="1258"/>
      <c r="F168" s="1258"/>
      <c r="G168" s="1258"/>
    </row>
    <row r="169" spans="1:7" ht="18.75" customHeight="1">
      <c r="A169" s="450" t="s">
        <v>1174</v>
      </c>
      <c r="B169" s="11" t="s">
        <v>5564</v>
      </c>
      <c r="D169" s="10"/>
    </row>
    <row r="170" spans="1:7" ht="18.75" customHeight="1">
      <c r="A170" s="450"/>
      <c r="B170" s="14" t="s">
        <v>591</v>
      </c>
      <c r="C170" s="668">
        <v>1000</v>
      </c>
      <c r="D170" s="590"/>
    </row>
    <row r="171" spans="1:7" ht="18.75" customHeight="1">
      <c r="A171" s="450"/>
      <c r="B171" s="14"/>
      <c r="C171" s="450"/>
      <c r="D171" s="591"/>
      <c r="E171" s="668">
        <v>166.66</v>
      </c>
      <c r="F171" s="668">
        <v>0</v>
      </c>
      <c r="G171" s="450" t="s">
        <v>5565</v>
      </c>
    </row>
    <row r="172" spans="1:7" ht="18.75" customHeight="1">
      <c r="A172" s="450"/>
      <c r="B172" s="14" t="s">
        <v>595</v>
      </c>
      <c r="C172" s="450" t="s">
        <v>5566</v>
      </c>
      <c r="D172" s="592"/>
    </row>
    <row r="173" spans="1:7" ht="35.25" customHeight="1">
      <c r="A173" s="450"/>
      <c r="B173" s="1258" t="s">
        <v>5567</v>
      </c>
      <c r="C173" s="1258"/>
      <c r="D173" s="1258"/>
      <c r="E173" s="1258"/>
      <c r="F173" s="1258"/>
      <c r="G173" s="1258"/>
    </row>
    <row r="174" spans="1:7" ht="18.75" customHeight="1">
      <c r="A174" s="450" t="s">
        <v>1053</v>
      </c>
      <c r="B174" s="11" t="s">
        <v>5568</v>
      </c>
      <c r="D174" s="10"/>
      <c r="E174" s="668">
        <v>9000</v>
      </c>
      <c r="F174" s="699">
        <v>1500</v>
      </c>
      <c r="G174" s="450" t="s">
        <v>1192</v>
      </c>
    </row>
    <row r="175" spans="1:7" ht="18.75" customHeight="1">
      <c r="A175" s="450" t="s">
        <v>1247</v>
      </c>
      <c r="B175" s="11" t="s">
        <v>5569</v>
      </c>
      <c r="D175" s="10"/>
      <c r="E175" s="671"/>
      <c r="F175" s="450"/>
      <c r="G175" s="450"/>
    </row>
    <row r="176" spans="1:7" ht="18.75" customHeight="1">
      <c r="A176" s="450"/>
      <c r="B176" s="14" t="s">
        <v>591</v>
      </c>
      <c r="C176" s="668">
        <v>212</v>
      </c>
      <c r="D176" s="590"/>
    </row>
    <row r="177" spans="1:7" ht="18.75" customHeight="1">
      <c r="A177" s="450"/>
      <c r="B177" s="14"/>
      <c r="C177" s="450"/>
      <c r="D177" s="591"/>
      <c r="E177" s="668">
        <v>172</v>
      </c>
      <c r="F177" s="668">
        <v>0</v>
      </c>
      <c r="G177" s="450" t="s">
        <v>5570</v>
      </c>
    </row>
    <row r="178" spans="1:7" ht="18.75" customHeight="1">
      <c r="A178" s="450"/>
      <c r="B178" s="14" t="s">
        <v>595</v>
      </c>
      <c r="C178" s="450" t="s">
        <v>5571</v>
      </c>
      <c r="D178" s="592"/>
    </row>
    <row r="179" spans="1:7" ht="35.25" customHeight="1">
      <c r="A179" s="450"/>
      <c r="B179" s="1258" t="s">
        <v>5572</v>
      </c>
      <c r="C179" s="1258"/>
      <c r="D179" s="1258"/>
      <c r="E179" s="1258"/>
      <c r="F179" s="1258"/>
      <c r="G179" s="1258"/>
    </row>
    <row r="180" spans="1:7" ht="35.25" customHeight="1">
      <c r="A180" s="450"/>
      <c r="B180" s="1315" t="s">
        <v>5573</v>
      </c>
      <c r="C180" s="1315"/>
      <c r="D180" s="1315"/>
      <c r="E180" s="1315"/>
      <c r="F180" s="1315"/>
      <c r="G180" s="1315"/>
    </row>
    <row r="181" spans="1:7" ht="18.75" customHeight="1">
      <c r="A181" s="10" t="s">
        <v>47</v>
      </c>
      <c r="B181" s="10" t="s">
        <v>1253</v>
      </c>
    </row>
    <row r="182" spans="1:7" ht="18.75" customHeight="1">
      <c r="A182" s="558" t="s">
        <v>3660</v>
      </c>
      <c r="B182" s="558" t="s">
        <v>3673</v>
      </c>
    </row>
    <row r="183" spans="1:7" ht="18.75" customHeight="1">
      <c r="A183" s="450" t="s">
        <v>1029</v>
      </c>
      <c r="B183" s="10" t="s">
        <v>5490</v>
      </c>
    </row>
    <row r="184" spans="1:7" ht="18.75" customHeight="1">
      <c r="A184" s="450" t="s">
        <v>873</v>
      </c>
      <c r="B184" s="10" t="s">
        <v>5574</v>
      </c>
      <c r="C184" s="10"/>
      <c r="D184" s="132"/>
    </row>
    <row r="185" spans="1:7" ht="18.75" customHeight="1">
      <c r="A185" s="450"/>
      <c r="B185" s="10" t="s">
        <v>5575</v>
      </c>
      <c r="C185" s="137"/>
      <c r="D185" s="132"/>
      <c r="E185" s="450"/>
      <c r="F185" s="614"/>
      <c r="G185" s="450"/>
    </row>
    <row r="186" spans="1:7" ht="18.75" customHeight="1">
      <c r="A186" s="450"/>
      <c r="B186" s="14" t="s">
        <v>591</v>
      </c>
      <c r="C186" s="668">
        <v>4351.1099999999997</v>
      </c>
      <c r="D186" s="590"/>
    </row>
    <row r="187" spans="1:7" ht="18.75" customHeight="1">
      <c r="A187" s="450"/>
      <c r="B187" s="14" t="s">
        <v>785</v>
      </c>
      <c r="C187" s="668">
        <v>700</v>
      </c>
      <c r="D187" s="591"/>
      <c r="E187" s="668">
        <v>5182.0200000000004</v>
      </c>
      <c r="F187" s="668">
        <v>5596.1</v>
      </c>
      <c r="G187" s="450">
        <v>414.07</v>
      </c>
    </row>
    <row r="188" spans="1:7" ht="18.75" customHeight="1">
      <c r="A188" s="450"/>
      <c r="B188" s="14" t="s">
        <v>595</v>
      </c>
      <c r="C188" s="668">
        <v>130.91</v>
      </c>
      <c r="D188" s="592"/>
    </row>
    <row r="189" spans="1:7" ht="53.25" customHeight="1">
      <c r="A189" s="450"/>
      <c r="B189" s="1258" t="s">
        <v>5576</v>
      </c>
      <c r="C189" s="1258"/>
      <c r="D189" s="1258"/>
      <c r="E189" s="1258"/>
      <c r="F189" s="1258"/>
      <c r="G189" s="1258"/>
    </row>
    <row r="190" spans="1:7" ht="18.75" customHeight="1">
      <c r="A190" s="450"/>
      <c r="B190" s="13"/>
      <c r="C190" s="13"/>
      <c r="D190" s="13"/>
      <c r="E190" s="13"/>
      <c r="F190" s="13"/>
      <c r="G190" s="13"/>
    </row>
    <row r="191" spans="1:7" ht="20.25" customHeight="1">
      <c r="A191" s="450"/>
      <c r="B191" s="13"/>
      <c r="C191" s="13"/>
      <c r="D191" s="13"/>
      <c r="E191" s="13"/>
      <c r="F191" s="13"/>
      <c r="G191" s="13"/>
    </row>
    <row r="192" spans="1:7" ht="18.75" customHeight="1">
      <c r="A192" s="450"/>
      <c r="B192" s="637" t="s">
        <v>584</v>
      </c>
      <c r="E192" s="637" t="s">
        <v>4679</v>
      </c>
      <c r="F192" s="637" t="s">
        <v>5140</v>
      </c>
      <c r="G192" s="641" t="s">
        <v>5482</v>
      </c>
    </row>
    <row r="193" spans="1:7" ht="18.75" customHeight="1">
      <c r="A193" s="450"/>
      <c r="B193" s="559"/>
      <c r="C193" s="559"/>
      <c r="F193" s="637" t="s">
        <v>5483</v>
      </c>
      <c r="G193" s="641" t="s">
        <v>5484</v>
      </c>
    </row>
    <row r="194" spans="1:7" ht="18.75" customHeight="1">
      <c r="A194" s="450"/>
    </row>
    <row r="195" spans="1:7" ht="18.75" customHeight="1">
      <c r="A195" s="450"/>
      <c r="F195" s="691" t="s">
        <v>5485</v>
      </c>
    </row>
    <row r="196" spans="1:7" ht="18.75" customHeight="1">
      <c r="A196" s="450" t="s">
        <v>919</v>
      </c>
      <c r="B196" s="10" t="s">
        <v>5577</v>
      </c>
      <c r="C196" s="10"/>
      <c r="D196" s="132"/>
    </row>
    <row r="197" spans="1:7" ht="18.75" customHeight="1">
      <c r="A197" s="450"/>
      <c r="B197" s="14" t="s">
        <v>591</v>
      </c>
      <c r="C197" s="668">
        <v>1681.16</v>
      </c>
      <c r="D197" s="590"/>
    </row>
    <row r="198" spans="1:7" ht="18.75" customHeight="1">
      <c r="A198" s="450"/>
      <c r="B198" s="14" t="s">
        <v>785</v>
      </c>
      <c r="C198" s="668">
        <v>325</v>
      </c>
      <c r="D198" s="591"/>
      <c r="E198" s="668">
        <v>1977.46</v>
      </c>
      <c r="F198" s="668">
        <v>2120.81</v>
      </c>
      <c r="G198" s="450">
        <v>143.35</v>
      </c>
    </row>
    <row r="199" spans="1:7" ht="18.75" customHeight="1">
      <c r="A199" s="450"/>
      <c r="B199" s="14" t="s">
        <v>595</v>
      </c>
      <c r="C199" s="668" t="s">
        <v>5578</v>
      </c>
      <c r="D199" s="592"/>
    </row>
    <row r="200" spans="1:7" ht="53.25" customHeight="1">
      <c r="A200" s="450"/>
      <c r="B200" s="1258" t="s">
        <v>5579</v>
      </c>
      <c r="C200" s="1258"/>
      <c r="D200" s="1258"/>
      <c r="E200" s="1258"/>
      <c r="F200" s="1258"/>
      <c r="G200" s="1258"/>
    </row>
    <row r="201" spans="1:7" ht="18.75" customHeight="1">
      <c r="A201" s="450" t="s">
        <v>1053</v>
      </c>
      <c r="B201" s="10" t="s">
        <v>5580</v>
      </c>
      <c r="C201" s="10"/>
      <c r="D201" s="132"/>
    </row>
    <row r="202" spans="1:7" ht="18.75" customHeight="1">
      <c r="A202" s="450"/>
      <c r="B202" s="14" t="s">
        <v>591</v>
      </c>
      <c r="C202" s="668">
        <v>7274</v>
      </c>
      <c r="D202" s="590"/>
    </row>
    <row r="203" spans="1:7" ht="18.75" customHeight="1">
      <c r="A203" s="450"/>
      <c r="D203" s="591"/>
      <c r="E203" s="668">
        <v>7674</v>
      </c>
      <c r="F203" s="668">
        <v>9739.9</v>
      </c>
      <c r="G203" s="668">
        <v>2065.9</v>
      </c>
    </row>
    <row r="204" spans="1:7" ht="18.75" customHeight="1">
      <c r="A204" s="450"/>
      <c r="B204" s="14" t="s">
        <v>785</v>
      </c>
      <c r="C204" s="668">
        <v>400</v>
      </c>
      <c r="D204" s="592"/>
    </row>
    <row r="205" spans="1:7" s="1" customFormat="1" ht="31.5" customHeight="1">
      <c r="A205" s="8"/>
      <c r="B205" s="1258" t="s">
        <v>5581</v>
      </c>
      <c r="C205" s="1258"/>
      <c r="D205" s="1258"/>
      <c r="E205" s="1258"/>
      <c r="F205" s="1258"/>
      <c r="G205" s="1258"/>
    </row>
    <row r="206" spans="1:7" ht="18.75" customHeight="1">
      <c r="A206" s="450" t="s">
        <v>1222</v>
      </c>
      <c r="B206" s="1263" t="s">
        <v>5582</v>
      </c>
      <c r="C206" s="1263"/>
      <c r="D206" s="1263"/>
      <c r="E206" s="1263"/>
    </row>
    <row r="207" spans="1:7" ht="18.75" customHeight="1">
      <c r="B207" s="14" t="s">
        <v>591</v>
      </c>
      <c r="C207" s="668">
        <v>1351.15</v>
      </c>
      <c r="D207" s="590"/>
    </row>
    <row r="208" spans="1:7" ht="18.75" customHeight="1">
      <c r="B208" s="14" t="s">
        <v>785</v>
      </c>
      <c r="C208" s="668">
        <v>62.5</v>
      </c>
      <c r="D208" s="591"/>
      <c r="E208" s="668">
        <v>1416.65</v>
      </c>
      <c r="F208" s="668">
        <v>1755.56</v>
      </c>
      <c r="G208" s="450">
        <v>338.91</v>
      </c>
    </row>
    <row r="209" spans="1:255" ht="18.75" customHeight="1">
      <c r="B209" s="14" t="s">
        <v>595</v>
      </c>
      <c r="C209" s="615" t="s">
        <v>5583</v>
      </c>
      <c r="D209" s="592"/>
    </row>
    <row r="210" spans="1:255" ht="39.75" customHeight="1">
      <c r="A210" s="450"/>
      <c r="B210" s="1258" t="s">
        <v>5584</v>
      </c>
      <c r="C210" s="1258"/>
      <c r="D210" s="1258"/>
      <c r="E210" s="1258"/>
      <c r="F210" s="1258"/>
      <c r="G210" s="1258"/>
    </row>
    <row r="211" spans="1:255" ht="14.25" customHeight="1"/>
    <row r="212" spans="1:255" ht="36" customHeight="1">
      <c r="A212" s="450" t="s">
        <v>881</v>
      </c>
      <c r="B212" s="1263" t="s">
        <v>5585</v>
      </c>
      <c r="C212" s="1263"/>
      <c r="D212" s="1263"/>
      <c r="E212" s="1263"/>
    </row>
    <row r="213" spans="1:255" ht="18.75" customHeight="1">
      <c r="B213" s="14" t="s">
        <v>591</v>
      </c>
      <c r="C213" s="668">
        <v>46.4</v>
      </c>
      <c r="D213" s="590"/>
    </row>
    <row r="214" spans="1:255" ht="15" customHeight="1">
      <c r="B214" s="14"/>
      <c r="C214" s="450"/>
      <c r="D214" s="591"/>
      <c r="E214" s="668">
        <v>68.400000000000006</v>
      </c>
      <c r="F214" s="450">
        <v>92.88</v>
      </c>
      <c r="G214" s="450">
        <v>24.48</v>
      </c>
    </row>
    <row r="215" spans="1:255" ht="18.75" customHeight="1">
      <c r="B215" s="14" t="s">
        <v>785</v>
      </c>
      <c r="C215" s="668">
        <v>22</v>
      </c>
      <c r="D215" s="592"/>
    </row>
    <row r="216" spans="1:255" ht="18.75" customHeight="1">
      <c r="A216" s="450" t="s">
        <v>2240</v>
      </c>
      <c r="B216" s="10" t="s">
        <v>5586</v>
      </c>
    </row>
    <row r="217" spans="1:255" ht="18.75" customHeight="1">
      <c r="A217" s="450" t="s">
        <v>589</v>
      </c>
      <c r="B217" s="11" t="s">
        <v>5587</v>
      </c>
      <c r="C217" s="450"/>
      <c r="E217" s="450"/>
      <c r="G217" s="450"/>
      <c r="I217" s="450"/>
      <c r="K217" s="450"/>
      <c r="M217" s="450"/>
      <c r="O217" s="450"/>
      <c r="Q217" s="450"/>
      <c r="S217" s="450"/>
      <c r="U217" s="450"/>
      <c r="W217" s="450"/>
      <c r="Y217" s="450"/>
      <c r="AA217" s="450"/>
      <c r="AC217" s="450"/>
      <c r="AE217" s="450"/>
      <c r="AG217" s="450"/>
      <c r="AI217" s="450"/>
      <c r="AK217" s="450"/>
      <c r="AM217" s="450"/>
      <c r="AO217" s="450"/>
      <c r="AQ217" s="450"/>
      <c r="AS217" s="450"/>
      <c r="AU217" s="450"/>
      <c r="AW217" s="450"/>
      <c r="AY217" s="450"/>
      <c r="BA217" s="450"/>
      <c r="BC217" s="450"/>
      <c r="BE217" s="450"/>
      <c r="BG217" s="450"/>
      <c r="BI217" s="450"/>
      <c r="BK217" s="450"/>
      <c r="BM217" s="450"/>
      <c r="BO217" s="450"/>
      <c r="BQ217" s="450"/>
      <c r="BS217" s="450"/>
      <c r="BU217" s="450"/>
      <c r="BW217" s="450"/>
      <c r="BY217" s="450"/>
      <c r="CA217" s="450"/>
      <c r="CC217" s="450"/>
      <c r="CE217" s="450"/>
      <c r="CG217" s="450"/>
      <c r="CI217" s="450"/>
      <c r="CK217" s="450"/>
      <c r="CM217" s="450"/>
      <c r="CO217" s="450"/>
      <c r="CQ217" s="450"/>
      <c r="CS217" s="450"/>
      <c r="CU217" s="450"/>
      <c r="CW217" s="450"/>
      <c r="CY217" s="450"/>
      <c r="DA217" s="450"/>
      <c r="DC217" s="450"/>
      <c r="DE217" s="450"/>
      <c r="DG217" s="450"/>
      <c r="DI217" s="450"/>
      <c r="DK217" s="450"/>
      <c r="DM217" s="450"/>
      <c r="DO217" s="450"/>
      <c r="DQ217" s="450"/>
      <c r="DS217" s="450"/>
      <c r="DU217" s="450"/>
      <c r="DW217" s="450"/>
      <c r="DY217" s="450"/>
      <c r="EA217" s="450"/>
      <c r="EC217" s="450"/>
      <c r="EE217" s="450"/>
      <c r="EG217" s="450"/>
      <c r="EI217" s="450"/>
      <c r="EK217" s="450"/>
      <c r="EM217" s="450"/>
      <c r="EO217" s="450"/>
      <c r="EQ217" s="450"/>
      <c r="ES217" s="450"/>
      <c r="EU217" s="450"/>
      <c r="EW217" s="450"/>
      <c r="EY217" s="450"/>
      <c r="FA217" s="450"/>
      <c r="FC217" s="450"/>
      <c r="FE217" s="450"/>
      <c r="FG217" s="450"/>
      <c r="FI217" s="450"/>
      <c r="FK217" s="450"/>
      <c r="FM217" s="450"/>
      <c r="FO217" s="450"/>
      <c r="FQ217" s="450"/>
      <c r="FS217" s="450"/>
      <c r="FU217" s="450"/>
      <c r="FW217" s="450"/>
      <c r="FY217" s="450"/>
      <c r="GA217" s="450"/>
      <c r="GC217" s="450"/>
      <c r="GE217" s="450"/>
      <c r="GG217" s="450"/>
      <c r="GI217" s="450"/>
      <c r="GK217" s="450"/>
      <c r="GM217" s="450"/>
      <c r="GO217" s="450"/>
      <c r="GQ217" s="450"/>
      <c r="GS217" s="450"/>
      <c r="GU217" s="450"/>
      <c r="GW217" s="450"/>
      <c r="GY217" s="450"/>
      <c r="HA217" s="450"/>
      <c r="HC217" s="450"/>
      <c r="HE217" s="450"/>
      <c r="HG217" s="450"/>
      <c r="HI217" s="450"/>
      <c r="HK217" s="450"/>
      <c r="HM217" s="450"/>
      <c r="HO217" s="450"/>
      <c r="HQ217" s="450"/>
      <c r="HS217" s="450"/>
      <c r="HU217" s="450"/>
      <c r="HW217" s="450"/>
      <c r="HY217" s="450"/>
      <c r="IA217" s="450"/>
      <c r="IC217" s="450"/>
      <c r="IE217" s="450"/>
      <c r="IG217" s="450"/>
      <c r="II217" s="450"/>
      <c r="IK217" s="450"/>
      <c r="IM217" s="450"/>
      <c r="IO217" s="450"/>
      <c r="IQ217" s="450"/>
      <c r="IS217" s="450"/>
      <c r="IU217" s="450"/>
    </row>
    <row r="218" spans="1:255" ht="18.75" customHeight="1">
      <c r="B218" s="14" t="s">
        <v>591</v>
      </c>
      <c r="C218" s="668">
        <v>2650.95</v>
      </c>
      <c r="D218" s="590"/>
    </row>
    <row r="219" spans="1:255" ht="18.75" customHeight="1">
      <c r="B219" s="14" t="s">
        <v>785</v>
      </c>
      <c r="C219" s="668">
        <v>150</v>
      </c>
      <c r="D219" s="591"/>
      <c r="E219" s="668">
        <v>2384.92</v>
      </c>
      <c r="F219" s="668">
        <v>2459.3000000000002</v>
      </c>
      <c r="G219" s="450">
        <v>74.38</v>
      </c>
    </row>
    <row r="220" spans="1:255" ht="18.75" customHeight="1">
      <c r="B220" s="14" t="s">
        <v>595</v>
      </c>
      <c r="C220" s="450" t="s">
        <v>5588</v>
      </c>
      <c r="D220" s="592"/>
    </row>
    <row r="221" spans="1:255" ht="53.25" customHeight="1">
      <c r="A221" s="450"/>
      <c r="B221" s="1258" t="s">
        <v>5589</v>
      </c>
      <c r="C221" s="1258"/>
      <c r="D221" s="1258"/>
      <c r="E221" s="1258"/>
      <c r="F221" s="1258"/>
      <c r="G221" s="1258"/>
    </row>
    <row r="222" spans="1:255" ht="24" customHeight="1">
      <c r="A222" s="450"/>
      <c r="B222" s="13"/>
      <c r="C222" s="13"/>
      <c r="D222" s="13"/>
      <c r="E222" s="13"/>
      <c r="F222" s="13"/>
      <c r="G222" s="13"/>
    </row>
    <row r="223" spans="1:255" ht="24" customHeight="1">
      <c r="A223" s="450"/>
      <c r="B223" s="13"/>
      <c r="C223" s="13"/>
      <c r="D223" s="13"/>
      <c r="E223" s="13"/>
      <c r="F223" s="13"/>
      <c r="G223" s="13"/>
    </row>
    <row r="224" spans="1:255" ht="24" customHeight="1">
      <c r="A224" s="450"/>
      <c r="B224" s="13"/>
      <c r="C224" s="13"/>
      <c r="D224" s="13"/>
      <c r="E224" s="13"/>
      <c r="F224" s="13"/>
      <c r="G224" s="13"/>
    </row>
    <row r="225" spans="1:7" ht="24" customHeight="1">
      <c r="A225" s="450"/>
      <c r="B225" s="13"/>
      <c r="C225" s="13"/>
      <c r="D225" s="13"/>
      <c r="E225" s="13"/>
      <c r="F225" s="13"/>
      <c r="G225" s="13"/>
    </row>
    <row r="226" spans="1:7" ht="24" customHeight="1">
      <c r="A226" s="450"/>
      <c r="B226" s="13"/>
      <c r="C226" s="13"/>
      <c r="D226" s="13"/>
      <c r="E226" s="13"/>
      <c r="F226" s="13"/>
      <c r="G226" s="13"/>
    </row>
    <row r="227" spans="1:7" ht="18.75" customHeight="1">
      <c r="A227" s="450"/>
      <c r="B227" s="637" t="s">
        <v>584</v>
      </c>
      <c r="E227" s="637" t="s">
        <v>4679</v>
      </c>
      <c r="F227" s="637" t="s">
        <v>5140</v>
      </c>
      <c r="G227" s="641" t="s">
        <v>5482</v>
      </c>
    </row>
    <row r="228" spans="1:7" ht="18.75" customHeight="1">
      <c r="A228" s="450"/>
      <c r="B228" s="559"/>
      <c r="C228" s="559"/>
      <c r="F228" s="637" t="s">
        <v>5483</v>
      </c>
      <c r="G228" s="641" t="s">
        <v>5484</v>
      </c>
    </row>
    <row r="229" spans="1:7" ht="18.75" customHeight="1">
      <c r="A229" s="450"/>
    </row>
    <row r="230" spans="1:7" ht="18.75" customHeight="1">
      <c r="A230" s="450"/>
      <c r="F230" s="691" t="s">
        <v>5485</v>
      </c>
    </row>
    <row r="231" spans="1:7" ht="18.75" customHeight="1">
      <c r="A231" s="450" t="s">
        <v>1098</v>
      </c>
      <c r="B231" s="10" t="s">
        <v>5515</v>
      </c>
      <c r="D231" s="136"/>
      <c r="E231" s="136"/>
      <c r="F231" s="136"/>
      <c r="G231" s="136"/>
    </row>
    <row r="232" spans="1:7" ht="18.75" customHeight="1">
      <c r="A232" s="450" t="s">
        <v>589</v>
      </c>
      <c r="B232" s="1263" t="s">
        <v>5590</v>
      </c>
      <c r="C232" s="1263"/>
      <c r="D232" s="136"/>
      <c r="E232" s="450"/>
      <c r="F232" s="450"/>
      <c r="G232" s="450"/>
    </row>
    <row r="233" spans="1:7" ht="18.75" customHeight="1">
      <c r="B233" s="14" t="s">
        <v>591</v>
      </c>
      <c r="C233" s="668">
        <v>24533.5</v>
      </c>
      <c r="D233" s="590"/>
    </row>
    <row r="234" spans="1:7" ht="18.75" customHeight="1">
      <c r="B234" s="14" t="s">
        <v>785</v>
      </c>
      <c r="C234" s="668">
        <v>4000</v>
      </c>
      <c r="D234" s="591"/>
      <c r="E234" s="668">
        <v>28033.9</v>
      </c>
      <c r="F234" s="668">
        <v>30832.25</v>
      </c>
      <c r="G234" s="668">
        <v>2798.35</v>
      </c>
    </row>
    <row r="235" spans="1:7" ht="18.75" customHeight="1">
      <c r="B235" s="14" t="s">
        <v>595</v>
      </c>
      <c r="C235" s="450" t="s">
        <v>5591</v>
      </c>
      <c r="D235" s="592"/>
    </row>
    <row r="236" spans="1:7" ht="53.25" customHeight="1">
      <c r="A236" s="450"/>
      <c r="B236" s="1258" t="s">
        <v>5592</v>
      </c>
      <c r="C236" s="1258"/>
      <c r="D236" s="1258"/>
      <c r="E236" s="1258"/>
      <c r="F236" s="1258"/>
      <c r="G236" s="1258"/>
    </row>
    <row r="237" spans="1:7" ht="18" customHeight="1">
      <c r="B237" s="1258"/>
      <c r="C237" s="1258"/>
      <c r="D237" s="1258"/>
      <c r="E237" s="1258"/>
      <c r="F237" s="1258"/>
      <c r="G237" s="1258"/>
    </row>
    <row r="238" spans="1:7" ht="18.75" customHeight="1">
      <c r="A238" s="450" t="s">
        <v>1699</v>
      </c>
      <c r="B238" s="11" t="s">
        <v>5593</v>
      </c>
      <c r="D238" s="136"/>
      <c r="E238" s="450"/>
      <c r="F238" s="450"/>
      <c r="G238" s="450"/>
    </row>
    <row r="239" spans="1:7" ht="18.75" customHeight="1">
      <c r="A239" s="450" t="s">
        <v>589</v>
      </c>
      <c r="B239" s="137" t="s">
        <v>5587</v>
      </c>
      <c r="C239" s="137"/>
      <c r="D239" s="136"/>
      <c r="E239" s="450"/>
      <c r="F239" s="450"/>
      <c r="G239" s="450"/>
    </row>
    <row r="240" spans="1:7" ht="18.75" customHeight="1">
      <c r="A240" s="450"/>
      <c r="B240" s="14" t="s">
        <v>591</v>
      </c>
      <c r="C240" s="668">
        <v>152.44999999999999</v>
      </c>
      <c r="D240" s="590"/>
    </row>
    <row r="241" spans="1:256" ht="18.75" customHeight="1">
      <c r="A241" s="450"/>
      <c r="D241" s="591"/>
      <c r="E241" s="668">
        <v>169.72</v>
      </c>
      <c r="F241" s="668">
        <v>170.03</v>
      </c>
      <c r="G241" s="668">
        <v>0.31</v>
      </c>
    </row>
    <row r="242" spans="1:256" ht="18.75" customHeight="1">
      <c r="A242" s="450"/>
      <c r="B242" s="14" t="s">
        <v>595</v>
      </c>
      <c r="C242" s="668">
        <v>17.27</v>
      </c>
      <c r="D242" s="592"/>
    </row>
    <row r="243" spans="1:256" ht="53.25" customHeight="1">
      <c r="A243" s="450"/>
      <c r="B243" s="1258" t="s">
        <v>5594</v>
      </c>
      <c r="C243" s="1258"/>
      <c r="D243" s="1258"/>
      <c r="E243" s="1258"/>
      <c r="F243" s="1258"/>
      <c r="G243" s="1258"/>
    </row>
    <row r="244" spans="1:256" ht="18.75" customHeight="1">
      <c r="A244" s="450"/>
      <c r="B244" s="14"/>
      <c r="C244" s="668"/>
      <c r="D244" s="132"/>
    </row>
    <row r="245" spans="1:256" ht="18.75" customHeight="1">
      <c r="A245" s="450" t="s">
        <v>1715</v>
      </c>
      <c r="B245" s="10" t="s">
        <v>5519</v>
      </c>
      <c r="C245" s="137"/>
      <c r="D245" s="136"/>
      <c r="E245" s="450"/>
      <c r="F245" s="450"/>
      <c r="G245" s="450"/>
    </row>
    <row r="246" spans="1:256" ht="18.75" customHeight="1">
      <c r="A246" s="450" t="s">
        <v>612</v>
      </c>
      <c r="B246" s="10" t="s">
        <v>5595</v>
      </c>
      <c r="C246" s="450"/>
      <c r="D246" s="450"/>
      <c r="E246" s="450"/>
      <c r="F246" s="450"/>
      <c r="G246" s="450"/>
      <c r="H246" s="450"/>
      <c r="I246" s="450"/>
      <c r="J246" s="450"/>
      <c r="K246" s="450"/>
      <c r="L246" s="450"/>
      <c r="M246" s="450"/>
      <c r="N246" s="450"/>
      <c r="O246" s="450"/>
      <c r="P246" s="450"/>
      <c r="Q246" s="450"/>
      <c r="R246" s="450"/>
      <c r="S246" s="450"/>
      <c r="T246" s="450"/>
      <c r="U246" s="450"/>
      <c r="V246" s="450"/>
      <c r="W246" s="450"/>
      <c r="X246" s="450"/>
      <c r="Y246" s="450"/>
      <c r="Z246" s="450"/>
      <c r="AA246" s="450"/>
      <c r="AB246" s="450"/>
      <c r="AC246" s="450"/>
      <c r="AD246" s="450"/>
      <c r="AE246" s="450"/>
      <c r="AF246" s="450"/>
      <c r="AG246" s="450"/>
      <c r="AH246" s="450"/>
      <c r="AI246" s="450"/>
      <c r="AJ246" s="450"/>
      <c r="AK246" s="450"/>
      <c r="AL246" s="450"/>
      <c r="AM246" s="450"/>
      <c r="AN246" s="450"/>
      <c r="AO246" s="450"/>
      <c r="AP246" s="450"/>
      <c r="AQ246" s="450"/>
      <c r="AR246" s="450"/>
      <c r="AS246" s="450"/>
      <c r="AT246" s="450"/>
      <c r="AU246" s="450"/>
      <c r="AV246" s="450"/>
      <c r="AW246" s="450"/>
      <c r="AX246" s="450"/>
      <c r="AY246" s="450"/>
      <c r="AZ246" s="450"/>
      <c r="BA246" s="450"/>
      <c r="BB246" s="450"/>
      <c r="BC246" s="450"/>
      <c r="BD246" s="450"/>
      <c r="BE246" s="450"/>
      <c r="BF246" s="450"/>
      <c r="BG246" s="450"/>
      <c r="BH246" s="450"/>
      <c r="BI246" s="450"/>
      <c r="BJ246" s="450"/>
      <c r="BK246" s="450"/>
      <c r="BL246" s="450"/>
      <c r="BM246" s="450"/>
      <c r="BN246" s="450"/>
      <c r="BO246" s="450"/>
      <c r="BP246" s="450"/>
      <c r="BQ246" s="450"/>
      <c r="BR246" s="450"/>
      <c r="BS246" s="450"/>
      <c r="BT246" s="450"/>
      <c r="BU246" s="450"/>
      <c r="BV246" s="450"/>
      <c r="BW246" s="450"/>
      <c r="BX246" s="450"/>
      <c r="BY246" s="450"/>
      <c r="BZ246" s="450"/>
      <c r="CA246" s="450"/>
      <c r="CB246" s="450"/>
      <c r="CC246" s="450"/>
      <c r="CD246" s="450"/>
      <c r="CE246" s="450"/>
      <c r="CF246" s="450"/>
      <c r="CG246" s="450"/>
      <c r="CH246" s="450"/>
      <c r="CI246" s="450"/>
      <c r="CJ246" s="450"/>
      <c r="CK246" s="450"/>
      <c r="CL246" s="450"/>
      <c r="CM246" s="450"/>
      <c r="CN246" s="450"/>
      <c r="CO246" s="450"/>
      <c r="CP246" s="450"/>
      <c r="CQ246" s="450"/>
      <c r="CR246" s="450"/>
      <c r="CS246" s="450"/>
      <c r="CT246" s="450"/>
      <c r="CU246" s="450"/>
      <c r="CV246" s="450"/>
      <c r="CW246" s="450"/>
      <c r="CX246" s="450"/>
      <c r="CY246" s="450"/>
      <c r="CZ246" s="450"/>
      <c r="DA246" s="450"/>
      <c r="DB246" s="450"/>
      <c r="DC246" s="450"/>
      <c r="DD246" s="450"/>
      <c r="DE246" s="450"/>
      <c r="DF246" s="450"/>
      <c r="DG246" s="450"/>
      <c r="DH246" s="450"/>
      <c r="DI246" s="450"/>
      <c r="DJ246" s="450"/>
      <c r="DK246" s="450"/>
      <c r="DL246" s="450"/>
      <c r="DM246" s="450"/>
      <c r="DN246" s="450"/>
      <c r="DO246" s="450"/>
      <c r="DP246" s="450"/>
      <c r="DQ246" s="450"/>
      <c r="DR246" s="450"/>
      <c r="DS246" s="450"/>
      <c r="DT246" s="450"/>
      <c r="DU246" s="450"/>
      <c r="DV246" s="450"/>
      <c r="DW246" s="450"/>
      <c r="DX246" s="450"/>
      <c r="DY246" s="450"/>
      <c r="DZ246" s="450"/>
      <c r="EA246" s="450"/>
      <c r="EB246" s="450"/>
      <c r="EC246" s="450"/>
      <c r="ED246" s="450"/>
      <c r="EE246" s="450"/>
      <c r="EF246" s="450"/>
      <c r="EG246" s="450"/>
      <c r="EH246" s="450"/>
      <c r="EI246" s="450"/>
      <c r="EJ246" s="450"/>
      <c r="EK246" s="450"/>
      <c r="EL246" s="450"/>
      <c r="EM246" s="450"/>
      <c r="EN246" s="450"/>
      <c r="EO246" s="450"/>
      <c r="EP246" s="450"/>
      <c r="EQ246" s="450"/>
      <c r="ER246" s="450"/>
      <c r="ES246" s="450"/>
      <c r="ET246" s="450"/>
      <c r="EU246" s="450"/>
      <c r="EV246" s="450"/>
      <c r="EW246" s="450"/>
      <c r="EX246" s="450"/>
      <c r="EY246" s="450"/>
      <c r="EZ246" s="450"/>
      <c r="FA246" s="450"/>
      <c r="FB246" s="450"/>
      <c r="FC246" s="450"/>
      <c r="FD246" s="450"/>
      <c r="FE246" s="450"/>
      <c r="FF246" s="450"/>
      <c r="FG246" s="450"/>
      <c r="FH246" s="450"/>
      <c r="FI246" s="450"/>
      <c r="FJ246" s="450"/>
      <c r="FK246" s="450"/>
      <c r="FL246" s="450"/>
      <c r="FM246" s="450"/>
      <c r="FN246" s="450"/>
      <c r="FO246" s="450"/>
      <c r="FP246" s="450"/>
      <c r="FQ246" s="450"/>
      <c r="FR246" s="450"/>
      <c r="FS246" s="450"/>
      <c r="FT246" s="450"/>
      <c r="FU246" s="450"/>
      <c r="FV246" s="450"/>
      <c r="FW246" s="450"/>
      <c r="FX246" s="450"/>
      <c r="FY246" s="450"/>
      <c r="FZ246" s="450"/>
      <c r="GA246" s="450"/>
      <c r="GB246" s="450"/>
      <c r="GC246" s="450"/>
      <c r="GD246" s="450"/>
      <c r="GE246" s="450"/>
      <c r="GF246" s="450"/>
      <c r="GG246" s="450"/>
      <c r="GH246" s="450"/>
      <c r="GI246" s="450"/>
      <c r="GJ246" s="450"/>
      <c r="GK246" s="450"/>
      <c r="GL246" s="450"/>
      <c r="GM246" s="450"/>
      <c r="GN246" s="450"/>
      <c r="GO246" s="450"/>
      <c r="GP246" s="450"/>
      <c r="GQ246" s="450"/>
      <c r="GR246" s="450"/>
      <c r="GS246" s="450"/>
      <c r="GT246" s="450"/>
      <c r="GU246" s="450"/>
      <c r="GV246" s="450"/>
      <c r="GW246" s="450"/>
      <c r="GX246" s="450"/>
      <c r="GY246" s="450"/>
      <c r="GZ246" s="450"/>
      <c r="HA246" s="450"/>
      <c r="HB246" s="450"/>
      <c r="HC246" s="450"/>
      <c r="HD246" s="450"/>
      <c r="HE246" s="450"/>
      <c r="HF246" s="450"/>
      <c r="HG246" s="450"/>
      <c r="HH246" s="450"/>
      <c r="HI246" s="450"/>
      <c r="HJ246" s="450"/>
      <c r="HK246" s="450"/>
      <c r="HL246" s="450"/>
      <c r="HM246" s="450"/>
      <c r="HN246" s="450"/>
      <c r="HO246" s="450"/>
      <c r="HP246" s="450"/>
      <c r="HQ246" s="450"/>
      <c r="HR246" s="450"/>
      <c r="HS246" s="450"/>
      <c r="HT246" s="450"/>
      <c r="HU246" s="450"/>
      <c r="HV246" s="450"/>
      <c r="HW246" s="450"/>
      <c r="HX246" s="450"/>
      <c r="HY246" s="450"/>
      <c r="HZ246" s="450"/>
      <c r="IA246" s="450"/>
      <c r="IB246" s="450"/>
      <c r="IC246" s="450"/>
      <c r="ID246" s="450"/>
      <c r="IE246" s="450"/>
      <c r="IF246" s="450"/>
      <c r="IG246" s="450"/>
      <c r="IH246" s="450"/>
      <c r="II246" s="450"/>
      <c r="IJ246" s="450"/>
      <c r="IK246" s="450"/>
      <c r="IL246" s="450"/>
      <c r="IM246" s="450"/>
      <c r="IN246" s="450"/>
      <c r="IO246" s="450"/>
      <c r="IP246" s="450"/>
      <c r="IQ246" s="450"/>
      <c r="IR246" s="450"/>
      <c r="IS246" s="450"/>
      <c r="IT246" s="450"/>
      <c r="IU246" s="450"/>
      <c r="IV246" s="450"/>
    </row>
    <row r="247" spans="1:256" ht="18.75" customHeight="1">
      <c r="A247" s="450"/>
      <c r="B247" s="10" t="s">
        <v>5596</v>
      </c>
      <c r="C247" s="450"/>
      <c r="D247" s="450"/>
      <c r="E247" s="450"/>
      <c r="F247" s="450"/>
      <c r="G247" s="450"/>
      <c r="H247" s="450"/>
      <c r="I247" s="450"/>
      <c r="J247" s="450"/>
      <c r="K247" s="450"/>
      <c r="L247" s="450"/>
      <c r="M247" s="450"/>
      <c r="N247" s="450"/>
      <c r="O247" s="450"/>
      <c r="P247" s="450"/>
      <c r="Q247" s="450"/>
      <c r="R247" s="450"/>
      <c r="S247" s="450"/>
      <c r="T247" s="450"/>
      <c r="U247" s="450"/>
      <c r="V247" s="450"/>
      <c r="W247" s="450"/>
      <c r="X247" s="450"/>
      <c r="Y247" s="450"/>
      <c r="Z247" s="450"/>
      <c r="AA247" s="450"/>
      <c r="AB247" s="450"/>
      <c r="AC247" s="450"/>
      <c r="AD247" s="450"/>
      <c r="AE247" s="450"/>
      <c r="AF247" s="450"/>
      <c r="AG247" s="450"/>
      <c r="AH247" s="450"/>
      <c r="AI247" s="450"/>
      <c r="AJ247" s="450"/>
      <c r="AK247" s="450"/>
      <c r="AL247" s="450"/>
      <c r="AM247" s="450"/>
      <c r="AN247" s="450"/>
      <c r="AO247" s="450"/>
      <c r="AP247" s="450"/>
      <c r="AQ247" s="450"/>
      <c r="AR247" s="450"/>
      <c r="AS247" s="450"/>
      <c r="AT247" s="450"/>
      <c r="AU247" s="450"/>
      <c r="AV247" s="450"/>
      <c r="AW247" s="450"/>
      <c r="AX247" s="450"/>
      <c r="AY247" s="450"/>
      <c r="AZ247" s="450"/>
      <c r="BA247" s="450"/>
      <c r="BB247" s="450"/>
      <c r="BC247" s="450"/>
      <c r="BD247" s="450"/>
      <c r="BE247" s="450"/>
      <c r="BF247" s="450"/>
      <c r="BG247" s="450"/>
      <c r="BH247" s="450"/>
      <c r="BI247" s="450"/>
      <c r="BJ247" s="450"/>
      <c r="BK247" s="450"/>
      <c r="BL247" s="450"/>
      <c r="BM247" s="450"/>
      <c r="BN247" s="450"/>
      <c r="BO247" s="450"/>
      <c r="BP247" s="450"/>
      <c r="BQ247" s="450"/>
      <c r="BR247" s="450"/>
      <c r="BS247" s="450"/>
      <c r="BT247" s="450"/>
      <c r="BU247" s="450"/>
      <c r="BV247" s="450"/>
      <c r="BW247" s="450"/>
      <c r="BX247" s="450"/>
      <c r="BY247" s="450"/>
      <c r="BZ247" s="450"/>
      <c r="CA247" s="450"/>
      <c r="CB247" s="450"/>
      <c r="CC247" s="450"/>
      <c r="CD247" s="450"/>
      <c r="CE247" s="450"/>
      <c r="CF247" s="450"/>
      <c r="CG247" s="450"/>
      <c r="CH247" s="450"/>
      <c r="CI247" s="450"/>
      <c r="CJ247" s="450"/>
      <c r="CK247" s="450"/>
      <c r="CL247" s="450"/>
      <c r="CM247" s="450"/>
      <c r="CN247" s="450"/>
      <c r="CO247" s="450"/>
      <c r="CP247" s="450"/>
      <c r="CQ247" s="450"/>
      <c r="CR247" s="450"/>
      <c r="CS247" s="450"/>
      <c r="CT247" s="450"/>
      <c r="CU247" s="450"/>
      <c r="CV247" s="450"/>
      <c r="CW247" s="450"/>
      <c r="CX247" s="450"/>
      <c r="CY247" s="450"/>
      <c r="CZ247" s="450"/>
      <c r="DA247" s="450"/>
      <c r="DB247" s="450"/>
      <c r="DC247" s="450"/>
      <c r="DD247" s="450"/>
      <c r="DE247" s="450"/>
      <c r="DF247" s="450"/>
      <c r="DG247" s="450"/>
      <c r="DH247" s="450"/>
      <c r="DI247" s="450"/>
      <c r="DJ247" s="450"/>
      <c r="DK247" s="450"/>
      <c r="DL247" s="450"/>
      <c r="DM247" s="450"/>
      <c r="DN247" s="450"/>
      <c r="DO247" s="450"/>
      <c r="DP247" s="450"/>
      <c r="DQ247" s="450"/>
      <c r="DR247" s="450"/>
      <c r="DS247" s="450"/>
      <c r="DT247" s="450"/>
      <c r="DU247" s="450"/>
      <c r="DV247" s="450"/>
      <c r="DW247" s="450"/>
      <c r="DX247" s="450"/>
      <c r="DY247" s="450"/>
      <c r="DZ247" s="450"/>
      <c r="EA247" s="450"/>
      <c r="EB247" s="450"/>
      <c r="EC247" s="450"/>
      <c r="ED247" s="450"/>
      <c r="EE247" s="450"/>
      <c r="EF247" s="450"/>
      <c r="EG247" s="450"/>
      <c r="EH247" s="450"/>
      <c r="EI247" s="450"/>
      <c r="EJ247" s="450"/>
      <c r="EK247" s="450"/>
      <c r="EL247" s="450"/>
      <c r="EM247" s="450"/>
      <c r="EN247" s="450"/>
      <c r="EO247" s="450"/>
      <c r="EP247" s="450"/>
      <c r="EQ247" s="450"/>
      <c r="ER247" s="450"/>
      <c r="ES247" s="450"/>
      <c r="ET247" s="450"/>
      <c r="EU247" s="450"/>
      <c r="EV247" s="450"/>
      <c r="EW247" s="450"/>
      <c r="EX247" s="450"/>
      <c r="EY247" s="450"/>
      <c r="EZ247" s="450"/>
      <c r="FA247" s="450"/>
      <c r="FB247" s="450"/>
      <c r="FC247" s="450"/>
      <c r="FD247" s="450"/>
      <c r="FE247" s="450"/>
      <c r="FF247" s="450"/>
      <c r="FG247" s="450"/>
      <c r="FH247" s="450"/>
      <c r="FI247" s="450"/>
      <c r="FJ247" s="450"/>
      <c r="FK247" s="450"/>
      <c r="FL247" s="450"/>
      <c r="FM247" s="450"/>
      <c r="FN247" s="450"/>
      <c r="FO247" s="450"/>
      <c r="FP247" s="450"/>
      <c r="FQ247" s="450"/>
      <c r="FR247" s="450"/>
      <c r="FS247" s="450"/>
      <c r="FT247" s="450"/>
      <c r="FU247" s="450"/>
      <c r="FV247" s="450"/>
      <c r="FW247" s="450"/>
      <c r="FX247" s="450"/>
      <c r="FY247" s="450"/>
      <c r="FZ247" s="450"/>
      <c r="GA247" s="450"/>
      <c r="GB247" s="450"/>
      <c r="GC247" s="450"/>
      <c r="GD247" s="450"/>
      <c r="GE247" s="450"/>
      <c r="GF247" s="450"/>
      <c r="GG247" s="450"/>
      <c r="GH247" s="450"/>
      <c r="GI247" s="450"/>
      <c r="GJ247" s="450"/>
      <c r="GK247" s="450"/>
      <c r="GL247" s="450"/>
      <c r="GM247" s="450"/>
      <c r="GN247" s="450"/>
      <c r="GO247" s="450"/>
      <c r="GP247" s="450"/>
      <c r="GQ247" s="450"/>
      <c r="GR247" s="450"/>
      <c r="GS247" s="450"/>
      <c r="GT247" s="450"/>
      <c r="GU247" s="450"/>
      <c r="GV247" s="450"/>
      <c r="GW247" s="450"/>
      <c r="GX247" s="450"/>
      <c r="GY247" s="450"/>
      <c r="GZ247" s="450"/>
      <c r="HA247" s="450"/>
      <c r="HB247" s="450"/>
      <c r="HC247" s="450"/>
      <c r="HD247" s="450"/>
      <c r="HE247" s="450"/>
      <c r="HF247" s="450"/>
      <c r="HG247" s="450"/>
      <c r="HH247" s="450"/>
      <c r="HI247" s="450"/>
      <c r="HJ247" s="450"/>
      <c r="HK247" s="450"/>
      <c r="HL247" s="450"/>
      <c r="HM247" s="450"/>
      <c r="HN247" s="450"/>
      <c r="HO247" s="450"/>
      <c r="HP247" s="450"/>
      <c r="HQ247" s="450"/>
      <c r="HR247" s="450"/>
      <c r="HS247" s="450"/>
      <c r="HT247" s="450"/>
      <c r="HU247" s="450"/>
      <c r="HV247" s="450"/>
      <c r="HW247" s="450"/>
      <c r="HX247" s="450"/>
      <c r="HY247" s="450"/>
      <c r="HZ247" s="450"/>
      <c r="IA247" s="450"/>
      <c r="IB247" s="450"/>
      <c r="IC247" s="450"/>
      <c r="ID247" s="450"/>
      <c r="IE247" s="450"/>
      <c r="IF247" s="450"/>
      <c r="IG247" s="450"/>
      <c r="IH247" s="450"/>
      <c r="II247" s="450"/>
      <c r="IJ247" s="450"/>
      <c r="IK247" s="450"/>
      <c r="IL247" s="450"/>
      <c r="IM247" s="450"/>
      <c r="IN247" s="450"/>
      <c r="IO247" s="450"/>
      <c r="IP247" s="450"/>
      <c r="IQ247" s="450"/>
      <c r="IR247" s="450"/>
      <c r="IS247" s="450"/>
      <c r="IT247" s="450"/>
      <c r="IU247" s="450"/>
      <c r="IV247" s="450"/>
    </row>
    <row r="248" spans="1:256" ht="18.75" customHeight="1">
      <c r="A248" s="450"/>
      <c r="B248" s="10" t="s">
        <v>5597</v>
      </c>
      <c r="C248" s="450"/>
      <c r="D248" s="450"/>
      <c r="E248" s="450"/>
      <c r="F248" s="450"/>
      <c r="G248" s="450"/>
      <c r="H248" s="450"/>
      <c r="I248" s="450"/>
      <c r="J248" s="450"/>
      <c r="K248" s="450"/>
      <c r="L248" s="450"/>
      <c r="M248" s="450"/>
      <c r="N248" s="450"/>
      <c r="O248" s="450"/>
      <c r="P248" s="450"/>
      <c r="Q248" s="450"/>
      <c r="R248" s="450"/>
      <c r="S248" s="450"/>
      <c r="T248" s="450"/>
      <c r="U248" s="450"/>
      <c r="V248" s="450"/>
      <c r="W248" s="450"/>
      <c r="X248" s="450"/>
      <c r="Y248" s="450"/>
      <c r="Z248" s="450"/>
      <c r="AA248" s="450"/>
      <c r="AB248" s="450"/>
      <c r="AC248" s="450"/>
      <c r="AD248" s="450"/>
      <c r="AE248" s="450"/>
      <c r="AF248" s="450"/>
      <c r="AG248" s="450"/>
      <c r="AH248" s="450"/>
      <c r="AI248" s="450"/>
      <c r="AJ248" s="450"/>
      <c r="AK248" s="450"/>
      <c r="AL248" s="450"/>
      <c r="AM248" s="450"/>
      <c r="AN248" s="450"/>
      <c r="AO248" s="450"/>
      <c r="AP248" s="450"/>
      <c r="AQ248" s="450"/>
      <c r="AR248" s="450"/>
      <c r="AS248" s="450"/>
      <c r="AT248" s="450"/>
      <c r="AU248" s="450"/>
      <c r="AV248" s="450"/>
      <c r="AW248" s="450"/>
      <c r="AX248" s="450"/>
      <c r="AY248" s="450"/>
      <c r="AZ248" s="450"/>
      <c r="BA248" s="450"/>
      <c r="BB248" s="450"/>
      <c r="BC248" s="450"/>
      <c r="BD248" s="450"/>
      <c r="BE248" s="450"/>
      <c r="BF248" s="450"/>
      <c r="BG248" s="450"/>
      <c r="BH248" s="450"/>
      <c r="BI248" s="450"/>
      <c r="BJ248" s="450"/>
      <c r="BK248" s="450"/>
      <c r="BL248" s="450"/>
      <c r="BM248" s="450"/>
      <c r="BN248" s="450"/>
      <c r="BO248" s="450"/>
      <c r="BP248" s="450"/>
      <c r="BQ248" s="450"/>
      <c r="BR248" s="450"/>
      <c r="BS248" s="450"/>
      <c r="BT248" s="450"/>
      <c r="BU248" s="450"/>
      <c r="BV248" s="450"/>
      <c r="BW248" s="450"/>
      <c r="BX248" s="450"/>
      <c r="BY248" s="450"/>
      <c r="BZ248" s="450"/>
      <c r="CA248" s="450"/>
      <c r="CB248" s="450"/>
      <c r="CC248" s="450"/>
      <c r="CD248" s="450"/>
      <c r="CE248" s="450"/>
      <c r="CF248" s="450"/>
      <c r="CG248" s="450"/>
      <c r="CH248" s="450"/>
      <c r="CI248" s="450"/>
      <c r="CJ248" s="450"/>
      <c r="CK248" s="450"/>
      <c r="CL248" s="450"/>
      <c r="CM248" s="450"/>
      <c r="CN248" s="450"/>
      <c r="CO248" s="450"/>
      <c r="CP248" s="450"/>
      <c r="CQ248" s="450"/>
      <c r="CR248" s="450"/>
      <c r="CS248" s="450"/>
      <c r="CT248" s="450"/>
      <c r="CU248" s="450"/>
      <c r="CV248" s="450"/>
      <c r="CW248" s="450"/>
      <c r="CX248" s="450"/>
      <c r="CY248" s="450"/>
      <c r="CZ248" s="450"/>
      <c r="DA248" s="450"/>
      <c r="DB248" s="450"/>
      <c r="DC248" s="450"/>
      <c r="DD248" s="450"/>
      <c r="DE248" s="450"/>
      <c r="DF248" s="450"/>
      <c r="DG248" s="450"/>
      <c r="DH248" s="450"/>
      <c r="DI248" s="450"/>
      <c r="DJ248" s="450"/>
      <c r="DK248" s="450"/>
      <c r="DL248" s="450"/>
      <c r="DM248" s="450"/>
      <c r="DN248" s="450"/>
      <c r="DO248" s="450"/>
      <c r="DP248" s="450"/>
      <c r="DQ248" s="450"/>
      <c r="DR248" s="450"/>
      <c r="DS248" s="450"/>
      <c r="DT248" s="450"/>
      <c r="DU248" s="450"/>
      <c r="DV248" s="450"/>
      <c r="DW248" s="450"/>
      <c r="DX248" s="450"/>
      <c r="DY248" s="450"/>
      <c r="DZ248" s="450"/>
      <c r="EA248" s="450"/>
      <c r="EB248" s="450"/>
      <c r="EC248" s="450"/>
      <c r="ED248" s="450"/>
      <c r="EE248" s="450"/>
      <c r="EF248" s="450"/>
      <c r="EG248" s="450"/>
      <c r="EH248" s="450"/>
      <c r="EI248" s="450"/>
      <c r="EJ248" s="450"/>
      <c r="EK248" s="450"/>
      <c r="EL248" s="450"/>
      <c r="EM248" s="450"/>
      <c r="EN248" s="450"/>
      <c r="EO248" s="450"/>
      <c r="EP248" s="450"/>
      <c r="EQ248" s="450"/>
      <c r="ER248" s="450"/>
      <c r="ES248" s="450"/>
      <c r="ET248" s="450"/>
      <c r="EU248" s="450"/>
      <c r="EV248" s="450"/>
      <c r="EW248" s="450"/>
      <c r="EX248" s="450"/>
      <c r="EY248" s="450"/>
      <c r="EZ248" s="450"/>
      <c r="FA248" s="450"/>
      <c r="FB248" s="450"/>
      <c r="FC248" s="450"/>
      <c r="FD248" s="450"/>
      <c r="FE248" s="450"/>
      <c r="FF248" s="450"/>
      <c r="FG248" s="450"/>
      <c r="FH248" s="450"/>
      <c r="FI248" s="450"/>
      <c r="FJ248" s="450"/>
      <c r="FK248" s="450"/>
      <c r="FL248" s="450"/>
      <c r="FM248" s="450"/>
      <c r="FN248" s="450"/>
      <c r="FO248" s="450"/>
      <c r="FP248" s="450"/>
      <c r="FQ248" s="450"/>
      <c r="FR248" s="450"/>
      <c r="FS248" s="450"/>
      <c r="FT248" s="450"/>
      <c r="FU248" s="450"/>
      <c r="FV248" s="450"/>
      <c r="FW248" s="450"/>
      <c r="FX248" s="450"/>
      <c r="FY248" s="450"/>
      <c r="FZ248" s="450"/>
      <c r="GA248" s="450"/>
      <c r="GB248" s="450"/>
      <c r="GC248" s="450"/>
      <c r="GD248" s="450"/>
      <c r="GE248" s="450"/>
      <c r="GF248" s="450"/>
      <c r="GG248" s="450"/>
      <c r="GH248" s="450"/>
      <c r="GI248" s="450"/>
      <c r="GJ248" s="450"/>
      <c r="GK248" s="450"/>
      <c r="GL248" s="450"/>
      <c r="GM248" s="450"/>
      <c r="GN248" s="450"/>
      <c r="GO248" s="450"/>
      <c r="GP248" s="450"/>
      <c r="GQ248" s="450"/>
      <c r="GR248" s="450"/>
      <c r="GS248" s="450"/>
      <c r="GT248" s="450"/>
      <c r="GU248" s="450"/>
      <c r="GV248" s="450"/>
      <c r="GW248" s="450"/>
      <c r="GX248" s="450"/>
      <c r="GY248" s="450"/>
      <c r="GZ248" s="450"/>
      <c r="HA248" s="450"/>
      <c r="HB248" s="450"/>
      <c r="HC248" s="450"/>
      <c r="HD248" s="450"/>
      <c r="HE248" s="450"/>
      <c r="HF248" s="450"/>
      <c r="HG248" s="450"/>
      <c r="HH248" s="450"/>
      <c r="HI248" s="450"/>
      <c r="HJ248" s="450"/>
      <c r="HK248" s="450"/>
      <c r="HL248" s="450"/>
      <c r="HM248" s="450"/>
      <c r="HN248" s="450"/>
      <c r="HO248" s="450"/>
      <c r="HP248" s="450"/>
      <c r="HQ248" s="450"/>
      <c r="HR248" s="450"/>
      <c r="HS248" s="450"/>
      <c r="HT248" s="450"/>
      <c r="HU248" s="450"/>
      <c r="HV248" s="450"/>
      <c r="HW248" s="450"/>
      <c r="HX248" s="450"/>
      <c r="HY248" s="450"/>
      <c r="HZ248" s="450"/>
      <c r="IA248" s="450"/>
      <c r="IB248" s="450"/>
      <c r="IC248" s="450"/>
      <c r="ID248" s="450"/>
      <c r="IE248" s="450"/>
      <c r="IF248" s="450"/>
      <c r="IG248" s="450"/>
      <c r="IH248" s="450"/>
      <c r="II248" s="450"/>
      <c r="IJ248" s="450"/>
      <c r="IK248" s="450"/>
      <c r="IL248" s="450"/>
      <c r="IM248" s="450"/>
      <c r="IN248" s="450"/>
      <c r="IO248" s="450"/>
      <c r="IP248" s="450"/>
      <c r="IQ248" s="450"/>
      <c r="IR248" s="450"/>
      <c r="IS248" s="450"/>
      <c r="IT248" s="450"/>
      <c r="IU248" s="450"/>
      <c r="IV248" s="450"/>
    </row>
    <row r="249" spans="1:256" ht="18.75" customHeight="1">
      <c r="A249" s="450"/>
      <c r="B249" s="10" t="s">
        <v>5598</v>
      </c>
      <c r="C249" s="450"/>
      <c r="D249" s="450"/>
      <c r="E249" s="450"/>
      <c r="F249" s="450"/>
      <c r="G249" s="450"/>
      <c r="H249" s="450"/>
      <c r="I249" s="450"/>
      <c r="J249" s="450"/>
      <c r="K249" s="450"/>
      <c r="L249" s="450"/>
      <c r="M249" s="450"/>
      <c r="N249" s="450"/>
      <c r="O249" s="450"/>
      <c r="P249" s="450"/>
      <c r="Q249" s="450"/>
      <c r="R249" s="450"/>
      <c r="S249" s="450"/>
      <c r="T249" s="450"/>
      <c r="U249" s="450"/>
      <c r="V249" s="450"/>
      <c r="W249" s="450"/>
      <c r="X249" s="450"/>
      <c r="Y249" s="450"/>
      <c r="Z249" s="450"/>
      <c r="AA249" s="450"/>
      <c r="AB249" s="450"/>
      <c r="AC249" s="450"/>
      <c r="AD249" s="450"/>
      <c r="AE249" s="450"/>
      <c r="AF249" s="450"/>
      <c r="AG249" s="450"/>
      <c r="AH249" s="450"/>
      <c r="AI249" s="450"/>
      <c r="AJ249" s="450"/>
      <c r="AK249" s="450"/>
      <c r="AL249" s="450"/>
      <c r="AM249" s="450"/>
      <c r="AN249" s="450"/>
      <c r="AO249" s="450"/>
      <c r="AP249" s="450"/>
      <c r="AQ249" s="450"/>
      <c r="AR249" s="450"/>
      <c r="AS249" s="450"/>
      <c r="AT249" s="450"/>
      <c r="AU249" s="450"/>
      <c r="AV249" s="450"/>
      <c r="AW249" s="450"/>
      <c r="AX249" s="450"/>
      <c r="AY249" s="450"/>
      <c r="AZ249" s="450"/>
      <c r="BA249" s="450"/>
      <c r="BB249" s="450"/>
      <c r="BC249" s="450"/>
      <c r="BD249" s="450"/>
      <c r="BE249" s="450"/>
      <c r="BF249" s="450"/>
      <c r="BG249" s="450"/>
      <c r="BH249" s="450"/>
      <c r="BI249" s="450"/>
      <c r="BJ249" s="450"/>
      <c r="BK249" s="450"/>
      <c r="BL249" s="450"/>
      <c r="BM249" s="450"/>
      <c r="BN249" s="450"/>
      <c r="BO249" s="450"/>
      <c r="BP249" s="450"/>
      <c r="BQ249" s="450"/>
      <c r="BR249" s="450"/>
      <c r="BS249" s="450"/>
      <c r="BT249" s="450"/>
      <c r="BU249" s="450"/>
      <c r="BV249" s="450"/>
      <c r="BW249" s="450"/>
      <c r="BX249" s="450"/>
      <c r="BY249" s="450"/>
      <c r="BZ249" s="450"/>
      <c r="CA249" s="450"/>
      <c r="CB249" s="450"/>
      <c r="CC249" s="450"/>
      <c r="CD249" s="450"/>
      <c r="CE249" s="450"/>
      <c r="CF249" s="450"/>
      <c r="CG249" s="450"/>
      <c r="CH249" s="450"/>
      <c r="CI249" s="450"/>
      <c r="CJ249" s="450"/>
      <c r="CK249" s="450"/>
      <c r="CL249" s="450"/>
      <c r="CM249" s="450"/>
      <c r="CN249" s="450"/>
      <c r="CO249" s="450"/>
      <c r="CP249" s="450"/>
      <c r="CQ249" s="450"/>
      <c r="CR249" s="450"/>
      <c r="CS249" s="450"/>
      <c r="CT249" s="450"/>
      <c r="CU249" s="450"/>
      <c r="CV249" s="450"/>
      <c r="CW249" s="450"/>
      <c r="CX249" s="450"/>
      <c r="CY249" s="450"/>
      <c r="CZ249" s="450"/>
      <c r="DA249" s="450"/>
      <c r="DB249" s="450"/>
      <c r="DC249" s="450"/>
      <c r="DD249" s="450"/>
      <c r="DE249" s="450"/>
      <c r="DF249" s="450"/>
      <c r="DG249" s="450"/>
      <c r="DH249" s="450"/>
      <c r="DI249" s="450"/>
      <c r="DJ249" s="450"/>
      <c r="DK249" s="450"/>
      <c r="DL249" s="450"/>
      <c r="DM249" s="450"/>
      <c r="DN249" s="450"/>
      <c r="DO249" s="450"/>
      <c r="DP249" s="450"/>
      <c r="DQ249" s="450"/>
      <c r="DR249" s="450"/>
      <c r="DS249" s="450"/>
      <c r="DT249" s="450"/>
      <c r="DU249" s="450"/>
      <c r="DV249" s="450"/>
      <c r="DW249" s="450"/>
      <c r="DX249" s="450"/>
      <c r="DY249" s="450"/>
      <c r="DZ249" s="450"/>
      <c r="EA249" s="450"/>
      <c r="EB249" s="450"/>
      <c r="EC249" s="450"/>
      <c r="ED249" s="450"/>
      <c r="EE249" s="450"/>
      <c r="EF249" s="450"/>
      <c r="EG249" s="450"/>
      <c r="EH249" s="450"/>
      <c r="EI249" s="450"/>
      <c r="EJ249" s="450"/>
      <c r="EK249" s="450"/>
      <c r="EL249" s="450"/>
      <c r="EM249" s="450"/>
      <c r="EN249" s="450"/>
      <c r="EO249" s="450"/>
      <c r="EP249" s="450"/>
      <c r="EQ249" s="450"/>
      <c r="ER249" s="450"/>
      <c r="ES249" s="450"/>
      <c r="ET249" s="450"/>
      <c r="EU249" s="450"/>
      <c r="EV249" s="450"/>
      <c r="EW249" s="450"/>
      <c r="EX249" s="450"/>
      <c r="EY249" s="450"/>
      <c r="EZ249" s="450"/>
      <c r="FA249" s="450"/>
      <c r="FB249" s="450"/>
      <c r="FC249" s="450"/>
      <c r="FD249" s="450"/>
      <c r="FE249" s="450"/>
      <c r="FF249" s="450"/>
      <c r="FG249" s="450"/>
      <c r="FH249" s="450"/>
      <c r="FI249" s="450"/>
      <c r="FJ249" s="450"/>
      <c r="FK249" s="450"/>
      <c r="FL249" s="450"/>
      <c r="FM249" s="450"/>
      <c r="FN249" s="450"/>
      <c r="FO249" s="450"/>
      <c r="FP249" s="450"/>
      <c r="FQ249" s="450"/>
      <c r="FR249" s="450"/>
      <c r="FS249" s="450"/>
      <c r="FT249" s="450"/>
      <c r="FU249" s="450"/>
      <c r="FV249" s="450"/>
      <c r="FW249" s="450"/>
      <c r="FX249" s="450"/>
      <c r="FY249" s="450"/>
      <c r="FZ249" s="450"/>
      <c r="GA249" s="450"/>
      <c r="GB249" s="450"/>
      <c r="GC249" s="450"/>
      <c r="GD249" s="450"/>
      <c r="GE249" s="450"/>
      <c r="GF249" s="450"/>
      <c r="GG249" s="450"/>
      <c r="GH249" s="450"/>
      <c r="GI249" s="450"/>
      <c r="GJ249" s="450"/>
      <c r="GK249" s="450"/>
      <c r="GL249" s="450"/>
      <c r="GM249" s="450"/>
      <c r="GN249" s="450"/>
      <c r="GO249" s="450"/>
      <c r="GP249" s="450"/>
      <c r="GQ249" s="450"/>
      <c r="GR249" s="450"/>
      <c r="GS249" s="450"/>
      <c r="GT249" s="450"/>
      <c r="GU249" s="450"/>
      <c r="GV249" s="450"/>
      <c r="GW249" s="450"/>
      <c r="GX249" s="450"/>
      <c r="GY249" s="450"/>
      <c r="GZ249" s="450"/>
      <c r="HA249" s="450"/>
      <c r="HB249" s="450"/>
      <c r="HC249" s="450"/>
      <c r="HD249" s="450"/>
      <c r="HE249" s="450"/>
      <c r="HF249" s="450"/>
      <c r="HG249" s="450"/>
      <c r="HH249" s="450"/>
      <c r="HI249" s="450"/>
      <c r="HJ249" s="450"/>
      <c r="HK249" s="450"/>
      <c r="HL249" s="450"/>
      <c r="HM249" s="450"/>
      <c r="HN249" s="450"/>
      <c r="HO249" s="450"/>
      <c r="HP249" s="450"/>
      <c r="HQ249" s="450"/>
      <c r="HR249" s="450"/>
      <c r="HS249" s="450"/>
      <c r="HT249" s="450"/>
      <c r="HU249" s="450"/>
      <c r="HV249" s="450"/>
      <c r="HW249" s="450"/>
      <c r="HX249" s="450"/>
      <c r="HY249" s="450"/>
      <c r="HZ249" s="450"/>
      <c r="IA249" s="450"/>
      <c r="IB249" s="450"/>
      <c r="IC249" s="450"/>
      <c r="ID249" s="450"/>
      <c r="IE249" s="450"/>
      <c r="IF249" s="450"/>
      <c r="IG249" s="450"/>
      <c r="IH249" s="450"/>
      <c r="II249" s="450"/>
      <c r="IJ249" s="450"/>
      <c r="IK249" s="450"/>
      <c r="IL249" s="450"/>
      <c r="IM249" s="450"/>
      <c r="IN249" s="450"/>
      <c r="IO249" s="450"/>
      <c r="IP249" s="450"/>
      <c r="IQ249" s="450"/>
      <c r="IR249" s="450"/>
      <c r="IS249" s="450"/>
      <c r="IT249" s="450"/>
      <c r="IU249" s="450"/>
      <c r="IV249" s="450"/>
    </row>
    <row r="250" spans="1:256" ht="18.75" customHeight="1">
      <c r="A250" s="450"/>
      <c r="B250" s="10" t="s">
        <v>5599</v>
      </c>
      <c r="C250" s="450"/>
      <c r="D250" s="450"/>
      <c r="E250" s="450"/>
      <c r="F250" s="450"/>
      <c r="G250" s="450"/>
      <c r="H250" s="450"/>
      <c r="I250" s="450"/>
      <c r="J250" s="450"/>
      <c r="K250" s="450"/>
      <c r="L250" s="450"/>
      <c r="M250" s="450"/>
      <c r="N250" s="450"/>
      <c r="O250" s="450"/>
      <c r="P250" s="450"/>
      <c r="Q250" s="450"/>
      <c r="R250" s="450"/>
      <c r="S250" s="450"/>
      <c r="T250" s="450"/>
      <c r="U250" s="450"/>
      <c r="V250" s="450"/>
      <c r="W250" s="450"/>
      <c r="X250" s="450"/>
      <c r="Y250" s="450"/>
      <c r="Z250" s="450"/>
      <c r="AA250" s="450"/>
      <c r="AB250" s="450"/>
      <c r="AC250" s="450"/>
      <c r="AD250" s="450"/>
      <c r="AE250" s="450"/>
      <c r="AF250" s="450"/>
      <c r="AG250" s="450"/>
      <c r="AH250" s="450"/>
      <c r="AI250" s="450"/>
      <c r="AJ250" s="450"/>
      <c r="AK250" s="450"/>
      <c r="AL250" s="450"/>
      <c r="AM250" s="450"/>
      <c r="AN250" s="450"/>
      <c r="AO250" s="450"/>
      <c r="AP250" s="450"/>
      <c r="AQ250" s="450"/>
      <c r="AR250" s="450"/>
      <c r="AS250" s="450"/>
      <c r="AT250" s="450"/>
      <c r="AU250" s="450"/>
      <c r="AV250" s="450"/>
      <c r="AW250" s="450"/>
      <c r="AX250" s="450"/>
      <c r="AY250" s="450"/>
      <c r="AZ250" s="450"/>
      <c r="BA250" s="450"/>
      <c r="BB250" s="450"/>
      <c r="BC250" s="450"/>
      <c r="BD250" s="450"/>
      <c r="BE250" s="450"/>
      <c r="BF250" s="450"/>
      <c r="BG250" s="450"/>
      <c r="BH250" s="450"/>
      <c r="BI250" s="450"/>
      <c r="BJ250" s="450"/>
      <c r="BK250" s="450"/>
      <c r="BL250" s="450"/>
      <c r="BM250" s="450"/>
      <c r="BN250" s="450"/>
      <c r="BO250" s="450"/>
      <c r="BP250" s="450"/>
      <c r="BQ250" s="450"/>
      <c r="BR250" s="450"/>
      <c r="BS250" s="450"/>
      <c r="BT250" s="450"/>
      <c r="BU250" s="450"/>
      <c r="BV250" s="450"/>
      <c r="BW250" s="450"/>
      <c r="BX250" s="450"/>
      <c r="BY250" s="450"/>
      <c r="BZ250" s="450"/>
      <c r="CA250" s="450"/>
      <c r="CB250" s="450"/>
      <c r="CC250" s="450"/>
      <c r="CD250" s="450"/>
      <c r="CE250" s="450"/>
      <c r="CF250" s="450"/>
      <c r="CG250" s="450"/>
      <c r="CH250" s="450"/>
      <c r="CI250" s="450"/>
      <c r="CJ250" s="450"/>
      <c r="CK250" s="450"/>
      <c r="CL250" s="450"/>
      <c r="CM250" s="450"/>
      <c r="CN250" s="450"/>
      <c r="CO250" s="450"/>
      <c r="CP250" s="450"/>
      <c r="CQ250" s="450"/>
      <c r="CR250" s="450"/>
      <c r="CS250" s="450"/>
      <c r="CT250" s="450"/>
      <c r="CU250" s="450"/>
      <c r="CV250" s="450"/>
      <c r="CW250" s="450"/>
      <c r="CX250" s="450"/>
      <c r="CY250" s="450"/>
      <c r="CZ250" s="450"/>
      <c r="DA250" s="450"/>
      <c r="DB250" s="450"/>
      <c r="DC250" s="450"/>
      <c r="DD250" s="450"/>
      <c r="DE250" s="450"/>
      <c r="DF250" s="450"/>
      <c r="DG250" s="450"/>
      <c r="DH250" s="450"/>
      <c r="DI250" s="450"/>
      <c r="DJ250" s="450"/>
      <c r="DK250" s="450"/>
      <c r="DL250" s="450"/>
      <c r="DM250" s="450"/>
      <c r="DN250" s="450"/>
      <c r="DO250" s="450"/>
      <c r="DP250" s="450"/>
      <c r="DQ250" s="450"/>
      <c r="DR250" s="450"/>
      <c r="DS250" s="450"/>
      <c r="DT250" s="450"/>
      <c r="DU250" s="450"/>
      <c r="DV250" s="450"/>
      <c r="DW250" s="450"/>
      <c r="DX250" s="450"/>
      <c r="DY250" s="450"/>
      <c r="DZ250" s="450"/>
      <c r="EA250" s="450"/>
      <c r="EB250" s="450"/>
      <c r="EC250" s="450"/>
      <c r="ED250" s="450"/>
      <c r="EE250" s="450"/>
      <c r="EF250" s="450"/>
      <c r="EG250" s="450"/>
      <c r="EH250" s="450"/>
      <c r="EI250" s="450"/>
      <c r="EJ250" s="450"/>
      <c r="EK250" s="450"/>
      <c r="EL250" s="450"/>
      <c r="EM250" s="450"/>
      <c r="EN250" s="450"/>
      <c r="EO250" s="450"/>
      <c r="EP250" s="450"/>
      <c r="EQ250" s="450"/>
      <c r="ER250" s="450"/>
      <c r="ES250" s="450"/>
      <c r="ET250" s="450"/>
      <c r="EU250" s="450"/>
      <c r="EV250" s="450"/>
      <c r="EW250" s="450"/>
      <c r="EX250" s="450"/>
      <c r="EY250" s="450"/>
      <c r="EZ250" s="450"/>
      <c r="FA250" s="450"/>
      <c r="FB250" s="450"/>
      <c r="FC250" s="450"/>
      <c r="FD250" s="450"/>
      <c r="FE250" s="450"/>
      <c r="FF250" s="450"/>
      <c r="FG250" s="450"/>
      <c r="FH250" s="450"/>
      <c r="FI250" s="450"/>
      <c r="FJ250" s="450"/>
      <c r="FK250" s="450"/>
      <c r="FL250" s="450"/>
      <c r="FM250" s="450"/>
      <c r="FN250" s="450"/>
      <c r="FO250" s="450"/>
      <c r="FP250" s="450"/>
      <c r="FQ250" s="450"/>
      <c r="FR250" s="450"/>
      <c r="FS250" s="450"/>
      <c r="FT250" s="450"/>
      <c r="FU250" s="450"/>
      <c r="FV250" s="450"/>
      <c r="FW250" s="450"/>
      <c r="FX250" s="450"/>
      <c r="FY250" s="450"/>
      <c r="FZ250" s="450"/>
      <c r="GA250" s="450"/>
      <c r="GB250" s="450"/>
      <c r="GC250" s="450"/>
      <c r="GD250" s="450"/>
      <c r="GE250" s="450"/>
      <c r="GF250" s="450"/>
      <c r="GG250" s="450"/>
      <c r="GH250" s="450"/>
      <c r="GI250" s="450"/>
      <c r="GJ250" s="450"/>
      <c r="GK250" s="450"/>
      <c r="GL250" s="450"/>
      <c r="GM250" s="450"/>
      <c r="GN250" s="450"/>
      <c r="GO250" s="450"/>
      <c r="GP250" s="450"/>
      <c r="GQ250" s="450"/>
      <c r="GR250" s="450"/>
      <c r="GS250" s="450"/>
      <c r="GT250" s="450"/>
      <c r="GU250" s="450"/>
      <c r="GV250" s="450"/>
      <c r="GW250" s="450"/>
      <c r="GX250" s="450"/>
      <c r="GY250" s="450"/>
      <c r="GZ250" s="450"/>
      <c r="HA250" s="450"/>
      <c r="HB250" s="450"/>
      <c r="HC250" s="450"/>
      <c r="HD250" s="450"/>
      <c r="HE250" s="450"/>
      <c r="HF250" s="450"/>
      <c r="HG250" s="450"/>
      <c r="HH250" s="450"/>
      <c r="HI250" s="450"/>
      <c r="HJ250" s="450"/>
      <c r="HK250" s="450"/>
      <c r="HL250" s="450"/>
      <c r="HM250" s="450"/>
      <c r="HN250" s="450"/>
      <c r="HO250" s="450"/>
      <c r="HP250" s="450"/>
      <c r="HQ250" s="450"/>
      <c r="HR250" s="450"/>
      <c r="HS250" s="450"/>
      <c r="HT250" s="450"/>
      <c r="HU250" s="450"/>
      <c r="HV250" s="450"/>
      <c r="HW250" s="450"/>
      <c r="HX250" s="450"/>
      <c r="HY250" s="450"/>
      <c r="HZ250" s="450"/>
      <c r="IA250" s="450"/>
      <c r="IB250" s="450"/>
      <c r="IC250" s="450"/>
      <c r="ID250" s="450"/>
      <c r="IE250" s="450"/>
      <c r="IF250" s="450"/>
      <c r="IG250" s="450"/>
      <c r="IH250" s="450"/>
      <c r="II250" s="450"/>
      <c r="IJ250" s="450"/>
      <c r="IK250" s="450"/>
      <c r="IL250" s="450"/>
      <c r="IM250" s="450"/>
      <c r="IN250" s="450"/>
      <c r="IO250" s="450"/>
      <c r="IP250" s="450"/>
      <c r="IQ250" s="450"/>
      <c r="IR250" s="450"/>
      <c r="IS250" s="450"/>
      <c r="IT250" s="450"/>
      <c r="IU250" s="450"/>
      <c r="IV250" s="450"/>
    </row>
    <row r="251" spans="1:256" ht="18.75" customHeight="1">
      <c r="A251" s="450"/>
      <c r="B251" s="14" t="s">
        <v>591</v>
      </c>
      <c r="C251" s="668">
        <v>15</v>
      </c>
      <c r="D251" s="590"/>
    </row>
    <row r="252" spans="1:256" ht="18.75" customHeight="1">
      <c r="A252" s="450"/>
      <c r="D252" s="591"/>
      <c r="E252" s="668">
        <v>19.95</v>
      </c>
      <c r="F252" s="668">
        <v>19.95</v>
      </c>
      <c r="G252" s="668">
        <v>0</v>
      </c>
    </row>
    <row r="253" spans="1:256" ht="18.75" customHeight="1">
      <c r="A253" s="450"/>
      <c r="B253" s="14" t="s">
        <v>595</v>
      </c>
      <c r="C253" s="668">
        <v>4.95</v>
      </c>
      <c r="D253" s="592"/>
    </row>
    <row r="254" spans="1:256" ht="53.25" customHeight="1">
      <c r="A254" s="450"/>
      <c r="B254" s="1258" t="s">
        <v>5600</v>
      </c>
      <c r="C254" s="1258"/>
      <c r="D254" s="1258"/>
      <c r="E254" s="1258"/>
      <c r="F254" s="1258"/>
      <c r="G254" s="1258"/>
    </row>
    <row r="255" spans="1:256" ht="18.75" customHeight="1">
      <c r="A255" s="450" t="s">
        <v>727</v>
      </c>
      <c r="B255" s="10" t="s">
        <v>756</v>
      </c>
      <c r="C255" s="668"/>
      <c r="D255" s="132"/>
    </row>
    <row r="256" spans="1:256" ht="18.75" customHeight="1">
      <c r="A256" s="450" t="s">
        <v>919</v>
      </c>
      <c r="B256" s="695" t="s">
        <v>5601</v>
      </c>
      <c r="D256" s="136"/>
      <c r="E256" s="450"/>
      <c r="F256" s="700"/>
      <c r="G256" s="450"/>
    </row>
    <row r="257" spans="1:7" ht="18.75" customHeight="1">
      <c r="A257" s="450"/>
      <c r="B257" s="695" t="s">
        <v>5602</v>
      </c>
      <c r="D257" s="136"/>
    </row>
    <row r="258" spans="1:7" ht="18.75" customHeight="1">
      <c r="A258" s="450"/>
      <c r="B258" s="14" t="s">
        <v>595</v>
      </c>
      <c r="C258" s="11">
        <v>352.45</v>
      </c>
      <c r="D258" s="136"/>
      <c r="E258" s="668">
        <v>352.45</v>
      </c>
      <c r="F258" s="671">
        <v>515.11</v>
      </c>
      <c r="G258" s="450">
        <v>162.66</v>
      </c>
    </row>
    <row r="259" spans="1:7" ht="41.25" customHeight="1">
      <c r="A259" s="450"/>
      <c r="B259" s="1258" t="s">
        <v>5603</v>
      </c>
      <c r="C259" s="1258"/>
      <c r="D259" s="1258"/>
      <c r="E259" s="1258"/>
      <c r="F259" s="1258"/>
      <c r="G259" s="1258"/>
    </row>
    <row r="260" spans="1:7" ht="18.75" customHeight="1">
      <c r="A260" s="450"/>
      <c r="B260" s="14"/>
      <c r="D260" s="136"/>
      <c r="E260" s="668"/>
      <c r="F260" s="671"/>
      <c r="G260" s="450"/>
    </row>
    <row r="261" spans="1:7" ht="18.75" customHeight="1">
      <c r="A261" s="450"/>
      <c r="B261" s="14"/>
      <c r="D261" s="136"/>
      <c r="E261" s="668"/>
      <c r="F261" s="671"/>
      <c r="G261" s="450"/>
    </row>
    <row r="262" spans="1:7" ht="18.75" customHeight="1">
      <c r="B262" s="637" t="s">
        <v>584</v>
      </c>
      <c r="E262" s="559" t="s">
        <v>4679</v>
      </c>
      <c r="F262" s="637" t="s">
        <v>5140</v>
      </c>
      <c r="G262" s="641" t="s">
        <v>5482</v>
      </c>
    </row>
    <row r="263" spans="1:7" ht="18.75" customHeight="1">
      <c r="B263" s="559"/>
      <c r="C263" s="559"/>
      <c r="E263" s="701"/>
      <c r="F263" s="637" t="s">
        <v>5483</v>
      </c>
      <c r="G263" s="641" t="s">
        <v>5484</v>
      </c>
    </row>
    <row r="264" spans="1:7" ht="18.75" customHeight="1">
      <c r="F264" s="691" t="s">
        <v>5485</v>
      </c>
    </row>
    <row r="265" spans="1:7" ht="18.75" customHeight="1">
      <c r="A265" s="450"/>
      <c r="B265" s="14"/>
      <c r="D265" s="136"/>
      <c r="E265" s="668"/>
      <c r="F265" s="671"/>
      <c r="G265" s="450"/>
    </row>
    <row r="266" spans="1:7" ht="18.75" customHeight="1">
      <c r="A266" s="558" t="s">
        <v>2079</v>
      </c>
      <c r="B266" s="558" t="s">
        <v>3343</v>
      </c>
      <c r="C266" s="13"/>
      <c r="D266" s="13"/>
      <c r="E266" s="13"/>
    </row>
    <row r="267" spans="1:7" ht="18.75" customHeight="1">
      <c r="A267" s="666" t="s">
        <v>773</v>
      </c>
      <c r="B267" s="635" t="s">
        <v>5548</v>
      </c>
      <c r="C267" s="635"/>
      <c r="D267" s="635"/>
      <c r="E267" s="13"/>
    </row>
    <row r="268" spans="1:7" ht="18.75" customHeight="1">
      <c r="A268" s="450" t="s">
        <v>1409</v>
      </c>
      <c r="B268" s="10" t="s">
        <v>3347</v>
      </c>
      <c r="C268" s="13"/>
      <c r="D268" s="13"/>
      <c r="E268" s="13"/>
    </row>
    <row r="269" spans="1:7" ht="18.75" customHeight="1">
      <c r="A269" s="450" t="s">
        <v>612</v>
      </c>
      <c r="B269" s="10" t="s">
        <v>5604</v>
      </c>
      <c r="C269" s="10"/>
      <c r="E269" s="668"/>
      <c r="F269" s="668"/>
      <c r="G269" s="450"/>
    </row>
    <row r="270" spans="1:7" ht="18.75" customHeight="1">
      <c r="A270" s="450"/>
      <c r="B270" s="10" t="s">
        <v>5605</v>
      </c>
      <c r="C270" s="137"/>
      <c r="E270" s="668"/>
      <c r="F270" s="668"/>
      <c r="G270" s="450"/>
    </row>
    <row r="271" spans="1:7" ht="18.75" customHeight="1">
      <c r="A271" s="450"/>
      <c r="B271" s="10" t="s">
        <v>5606</v>
      </c>
      <c r="C271" s="137"/>
      <c r="E271" s="668"/>
      <c r="F271" s="668"/>
      <c r="G271" s="450"/>
    </row>
    <row r="272" spans="1:7" ht="18.75" customHeight="1">
      <c r="A272" s="450"/>
      <c r="B272" s="137" t="s">
        <v>5607</v>
      </c>
      <c r="C272" s="137"/>
      <c r="E272" s="668">
        <v>600</v>
      </c>
      <c r="F272" s="668">
        <v>603.33000000000004</v>
      </c>
      <c r="G272" s="450">
        <v>3.33</v>
      </c>
    </row>
    <row r="273" spans="1:7" s="461" customFormat="1" ht="27.75" customHeight="1">
      <c r="A273" s="702"/>
      <c r="B273" s="1350" t="s">
        <v>1569</v>
      </c>
      <c r="C273" s="1350"/>
      <c r="D273" s="1350"/>
      <c r="E273" s="1350"/>
      <c r="F273" s="1350"/>
      <c r="G273" s="1350"/>
    </row>
    <row r="274" spans="1:7" s="461" customFormat="1" ht="23.25" customHeight="1">
      <c r="A274" s="1351" t="s">
        <v>847</v>
      </c>
      <c r="B274" s="1352"/>
    </row>
    <row r="275" spans="1:7" ht="18.75" customHeight="1">
      <c r="A275" s="10" t="s">
        <v>828</v>
      </c>
      <c r="B275" s="1315" t="s">
        <v>5608</v>
      </c>
      <c r="C275" s="1315"/>
      <c r="D275" s="1315"/>
      <c r="E275" s="1315"/>
      <c r="F275" s="1315"/>
      <c r="G275" s="1315"/>
    </row>
    <row r="276" spans="1:7" ht="18.75" customHeight="1">
      <c r="A276" s="10" t="s">
        <v>0</v>
      </c>
      <c r="B276" s="1258" t="s">
        <v>583</v>
      </c>
      <c r="C276" s="1329"/>
      <c r="D276" s="1329"/>
      <c r="E276" s="1329"/>
      <c r="F276" s="1329"/>
      <c r="G276" s="1329"/>
    </row>
    <row r="277" spans="1:7" ht="18.75" customHeight="1">
      <c r="B277" s="637" t="s">
        <v>584</v>
      </c>
      <c r="E277" s="637" t="s">
        <v>5609</v>
      </c>
      <c r="F277" s="637" t="s">
        <v>5140</v>
      </c>
      <c r="G277" s="641" t="s">
        <v>5482</v>
      </c>
    </row>
    <row r="278" spans="1:7" ht="18.75" customHeight="1">
      <c r="B278" s="559"/>
      <c r="C278" s="559"/>
      <c r="E278" s="701" t="s">
        <v>648</v>
      </c>
      <c r="F278" s="637" t="s">
        <v>5483</v>
      </c>
      <c r="G278" s="641" t="s">
        <v>5484</v>
      </c>
    </row>
    <row r="279" spans="1:7" ht="18.75" customHeight="1">
      <c r="F279" s="691" t="s">
        <v>5485</v>
      </c>
    </row>
    <row r="280" spans="1:7" ht="18.75" customHeight="1">
      <c r="A280" s="558" t="s">
        <v>3660</v>
      </c>
      <c r="B280" s="558" t="s">
        <v>3673</v>
      </c>
    </row>
    <row r="281" spans="1:7" ht="18.75" customHeight="1">
      <c r="A281" s="450" t="s">
        <v>861</v>
      </c>
      <c r="B281" s="10" t="s">
        <v>5486</v>
      </c>
    </row>
    <row r="282" spans="1:7" ht="18.75" customHeight="1">
      <c r="A282" s="450" t="s">
        <v>589</v>
      </c>
      <c r="B282" s="11" t="s">
        <v>5610</v>
      </c>
      <c r="E282" s="703">
        <v>79494.69</v>
      </c>
      <c r="F282" s="703">
        <v>65473.73</v>
      </c>
      <c r="G282" s="666" t="s">
        <v>5611</v>
      </c>
    </row>
    <row r="283" spans="1:7" ht="9.75" customHeight="1">
      <c r="B283" s="509"/>
      <c r="C283" s="509"/>
      <c r="D283" s="509"/>
      <c r="E283" s="509"/>
      <c r="F283" s="509"/>
      <c r="G283" s="509"/>
    </row>
    <row r="284" spans="1:7" ht="18.75" customHeight="1">
      <c r="A284" s="450" t="s">
        <v>727</v>
      </c>
      <c r="B284" s="10" t="s">
        <v>756</v>
      </c>
      <c r="C284" s="10"/>
    </row>
    <row r="285" spans="1:7" ht="31.5" customHeight="1">
      <c r="A285" s="450" t="s">
        <v>605</v>
      </c>
      <c r="B285" s="1263" t="s">
        <v>5612</v>
      </c>
      <c r="C285" s="1263"/>
      <c r="E285" s="141">
        <v>1500</v>
      </c>
      <c r="F285" s="141">
        <v>235.78</v>
      </c>
      <c r="G285" s="202" t="s">
        <v>5613</v>
      </c>
    </row>
    <row r="286" spans="1:7" ht="18.75" customHeight="1">
      <c r="A286" s="450" t="s">
        <v>612</v>
      </c>
      <c r="B286" s="11" t="s">
        <v>5614</v>
      </c>
    </row>
    <row r="287" spans="1:7" ht="15" customHeight="1">
      <c r="A287" s="450"/>
      <c r="B287" s="10" t="s">
        <v>5615</v>
      </c>
      <c r="C287" s="137"/>
      <c r="E287" s="141">
        <v>20</v>
      </c>
      <c r="F287" s="704">
        <v>0</v>
      </c>
      <c r="G287" s="202" t="s">
        <v>1052</v>
      </c>
    </row>
    <row r="288" spans="1:7" ht="36.75" customHeight="1">
      <c r="B288" s="1315" t="s">
        <v>5616</v>
      </c>
      <c r="C288" s="1315"/>
      <c r="D288" s="1315"/>
      <c r="E288" s="1315"/>
      <c r="F288" s="1315"/>
      <c r="G288" s="1315"/>
    </row>
    <row r="289" spans="1:7" ht="13.5" customHeight="1">
      <c r="B289" s="509"/>
      <c r="C289" s="509"/>
      <c r="D289" s="509"/>
      <c r="E289" s="509"/>
      <c r="F289" s="509"/>
      <c r="G289" s="509"/>
    </row>
    <row r="290" spans="1:7" ht="18.75" customHeight="1">
      <c r="A290" s="558" t="s">
        <v>68</v>
      </c>
    </row>
    <row r="291" spans="1:7" ht="18.75" customHeight="1">
      <c r="A291" s="558" t="s">
        <v>566</v>
      </c>
    </row>
    <row r="292" spans="1:7" s="447" customFormat="1" ht="33" customHeight="1">
      <c r="A292" s="10" t="s">
        <v>1335</v>
      </c>
      <c r="B292" s="1258" t="s">
        <v>5617</v>
      </c>
      <c r="C292" s="1258"/>
      <c r="D292" s="1258"/>
      <c r="E292" s="1258"/>
      <c r="F292" s="1258"/>
      <c r="G292" s="1258"/>
    </row>
    <row r="293" spans="1:7" s="1" customFormat="1" ht="36" customHeight="1">
      <c r="A293" s="10" t="s">
        <v>54</v>
      </c>
      <c r="B293" s="1258" t="s">
        <v>5618</v>
      </c>
      <c r="C293" s="1258"/>
      <c r="D293" s="1258"/>
      <c r="E293" s="1258"/>
      <c r="F293" s="1258"/>
      <c r="G293" s="1258"/>
    </row>
    <row r="294" spans="1:7" s="1" customFormat="1" ht="36" customHeight="1">
      <c r="A294" s="10" t="s">
        <v>105</v>
      </c>
      <c r="B294" s="1258" t="s">
        <v>5619</v>
      </c>
      <c r="C294" s="1258"/>
      <c r="D294" s="1258"/>
      <c r="E294" s="1258"/>
      <c r="F294" s="1258"/>
      <c r="G294" s="1258"/>
    </row>
    <row r="295" spans="1:7" s="1" customFormat="1" ht="17.25" customHeight="1">
      <c r="A295" s="10"/>
      <c r="B295" s="13"/>
      <c r="C295" s="13"/>
      <c r="D295" s="13"/>
      <c r="E295" s="13"/>
      <c r="F295" s="13"/>
      <c r="G295" s="13"/>
    </row>
    <row r="296" spans="1:7" s="1" customFormat="1" ht="17.25" customHeight="1">
      <c r="A296" s="10"/>
      <c r="B296" s="13"/>
      <c r="C296" s="13"/>
      <c r="D296" s="13"/>
      <c r="E296" s="13"/>
      <c r="F296" s="13"/>
      <c r="G296" s="13"/>
    </row>
    <row r="297" spans="1:7" s="1" customFormat="1" ht="17.25" customHeight="1">
      <c r="A297" s="10"/>
      <c r="B297" s="13"/>
      <c r="C297" s="13"/>
      <c r="D297" s="13"/>
      <c r="E297" s="13"/>
      <c r="F297" s="13"/>
      <c r="G297" s="13"/>
    </row>
    <row r="298" spans="1:7" s="1" customFormat="1" ht="17.25" customHeight="1">
      <c r="A298" s="10"/>
      <c r="B298" s="13"/>
      <c r="C298" s="13"/>
      <c r="D298" s="13"/>
      <c r="E298" s="13"/>
      <c r="F298" s="13"/>
      <c r="G298" s="13"/>
    </row>
    <row r="299" spans="1:7" ht="18.75" customHeight="1">
      <c r="A299" s="10" t="s">
        <v>155</v>
      </c>
      <c r="B299" s="1258" t="s">
        <v>583</v>
      </c>
      <c r="C299" s="1329"/>
      <c r="D299" s="1329"/>
      <c r="E299" s="1329"/>
      <c r="F299" s="1329"/>
      <c r="G299" s="1329"/>
    </row>
    <row r="300" spans="1:7" ht="18.75" customHeight="1">
      <c r="B300" s="637" t="s">
        <v>584</v>
      </c>
      <c r="E300" s="559" t="s">
        <v>4679</v>
      </c>
      <c r="F300" s="637" t="s">
        <v>5140</v>
      </c>
      <c r="G300" s="641" t="s">
        <v>5482</v>
      </c>
    </row>
    <row r="301" spans="1:7" ht="18.75" customHeight="1">
      <c r="B301" s="559"/>
      <c r="C301" s="559"/>
      <c r="E301" s="701"/>
      <c r="F301" s="637" t="s">
        <v>5483</v>
      </c>
      <c r="G301" s="641" t="s">
        <v>5484</v>
      </c>
    </row>
    <row r="302" spans="1:7" ht="18.75" customHeight="1">
      <c r="F302" s="691" t="s">
        <v>5485</v>
      </c>
    </row>
    <row r="303" spans="1:7" ht="18.75" customHeight="1">
      <c r="A303" s="558" t="s">
        <v>574</v>
      </c>
      <c r="B303" s="558" t="s">
        <v>634</v>
      </c>
      <c r="D303" s="602"/>
      <c r="E303" s="602"/>
      <c r="G303" s="602"/>
    </row>
    <row r="304" spans="1:7" ht="18.75" customHeight="1">
      <c r="A304" s="666" t="s">
        <v>621</v>
      </c>
      <c r="B304" s="139" t="s">
        <v>622</v>
      </c>
    </row>
    <row r="305" spans="1:7" ht="18.75" customHeight="1">
      <c r="A305" s="450" t="s">
        <v>623</v>
      </c>
      <c r="B305" s="10" t="s">
        <v>624</v>
      </c>
    </row>
    <row r="306" spans="1:7" ht="18.75" customHeight="1">
      <c r="A306" s="450" t="s">
        <v>621</v>
      </c>
      <c r="B306" s="1263" t="s">
        <v>863</v>
      </c>
      <c r="C306" s="1263"/>
      <c r="E306" s="136" t="s">
        <v>3637</v>
      </c>
      <c r="F306" s="136" t="s">
        <v>5620</v>
      </c>
      <c r="G306" s="136" t="s">
        <v>5621</v>
      </c>
    </row>
    <row r="307" spans="1:7" ht="18.75" customHeight="1">
      <c r="A307" s="450" t="s">
        <v>589</v>
      </c>
      <c r="B307" s="10" t="s">
        <v>5622</v>
      </c>
      <c r="F307" s="691"/>
    </row>
    <row r="308" spans="1:7" ht="18.75" customHeight="1">
      <c r="B308" s="11" t="s">
        <v>5623</v>
      </c>
      <c r="E308" s="136" t="s">
        <v>5624</v>
      </c>
      <c r="F308" s="136" t="s">
        <v>628</v>
      </c>
      <c r="G308" s="136" t="s">
        <v>5625</v>
      </c>
    </row>
    <row r="309" spans="1:7" ht="18.75" customHeight="1">
      <c r="A309" s="450" t="s">
        <v>598</v>
      </c>
      <c r="B309" s="10" t="s">
        <v>5626</v>
      </c>
      <c r="C309" s="10"/>
    </row>
    <row r="310" spans="1:7" ht="18.75" customHeight="1">
      <c r="A310" s="450"/>
      <c r="B310" s="10" t="s">
        <v>5627</v>
      </c>
      <c r="C310" s="10"/>
      <c r="E310" s="136" t="s">
        <v>5628</v>
      </c>
      <c r="F310" s="136" t="s">
        <v>5629</v>
      </c>
      <c r="G310" s="136" t="s">
        <v>5630</v>
      </c>
    </row>
    <row r="311" spans="1:7" ht="18.75" customHeight="1">
      <c r="A311" s="450" t="s">
        <v>612</v>
      </c>
      <c r="B311" s="10" t="s">
        <v>5631</v>
      </c>
      <c r="C311" s="137"/>
      <c r="E311" s="136"/>
      <c r="F311" s="136"/>
      <c r="G311" s="136"/>
    </row>
    <row r="312" spans="1:7" ht="18.75" customHeight="1">
      <c r="B312" s="10" t="s">
        <v>5632</v>
      </c>
      <c r="C312" s="137"/>
      <c r="E312" s="136" t="s">
        <v>950</v>
      </c>
      <c r="F312" s="136" t="s">
        <v>628</v>
      </c>
      <c r="G312" s="136" t="s">
        <v>2415</v>
      </c>
    </row>
    <row r="313" spans="1:7" ht="18.75" customHeight="1">
      <c r="A313" s="450" t="s">
        <v>733</v>
      </c>
      <c r="B313" s="11" t="s">
        <v>5633</v>
      </c>
      <c r="E313" s="136"/>
      <c r="F313" s="136"/>
      <c r="G313" s="136"/>
    </row>
    <row r="314" spans="1:7" ht="18.75" customHeight="1">
      <c r="B314" s="10" t="s">
        <v>5634</v>
      </c>
      <c r="C314" s="137"/>
      <c r="E314" s="668">
        <v>2500</v>
      </c>
      <c r="F314" s="136" t="s">
        <v>5635</v>
      </c>
      <c r="G314" s="136" t="s">
        <v>5636</v>
      </c>
    </row>
    <row r="315" spans="1:7" ht="33" customHeight="1">
      <c r="A315" s="450" t="s">
        <v>812</v>
      </c>
      <c r="B315" s="1263" t="s">
        <v>5637</v>
      </c>
      <c r="C315" s="1263"/>
      <c r="E315" s="135">
        <v>70000</v>
      </c>
      <c r="F315" s="705">
        <v>0</v>
      </c>
      <c r="G315" s="9" t="s">
        <v>5638</v>
      </c>
    </row>
    <row r="316" spans="1:7" ht="18.75" customHeight="1">
      <c r="A316" s="450" t="s">
        <v>789</v>
      </c>
      <c r="B316" s="10" t="s">
        <v>5639</v>
      </c>
      <c r="C316" s="137"/>
      <c r="F316" s="691"/>
    </row>
    <row r="317" spans="1:7" ht="18.75" customHeight="1">
      <c r="A317" s="585"/>
      <c r="B317" s="10" t="s">
        <v>5640</v>
      </c>
      <c r="C317" s="137"/>
      <c r="F317" s="691"/>
    </row>
    <row r="318" spans="1:7" ht="18.75" customHeight="1">
      <c r="B318" s="11" t="s">
        <v>5641</v>
      </c>
      <c r="D318" s="13"/>
      <c r="E318" s="668">
        <v>2000</v>
      </c>
      <c r="F318" s="706">
        <v>1673.4</v>
      </c>
      <c r="G318" s="450" t="s">
        <v>5642</v>
      </c>
    </row>
    <row r="319" spans="1:7" ht="18.75" customHeight="1">
      <c r="A319" s="450" t="s">
        <v>1280</v>
      </c>
      <c r="B319" s="11" t="s">
        <v>5643</v>
      </c>
      <c r="D319" s="450"/>
    </row>
    <row r="320" spans="1:7" ht="18.75" customHeight="1">
      <c r="A320" s="450"/>
      <c r="B320" s="11" t="s">
        <v>5644</v>
      </c>
      <c r="D320" s="450"/>
      <c r="E320" s="668"/>
      <c r="F320" s="614"/>
      <c r="G320" s="450"/>
    </row>
    <row r="321" spans="1:7" ht="18.75" customHeight="1">
      <c r="A321" s="450"/>
      <c r="B321" s="14" t="s">
        <v>591</v>
      </c>
      <c r="C321" s="668">
        <v>3000</v>
      </c>
      <c r="D321" s="590"/>
    </row>
    <row r="322" spans="1:7" ht="18.75" customHeight="1">
      <c r="A322" s="450"/>
      <c r="D322" s="591"/>
      <c r="E322" s="668">
        <v>3019.5</v>
      </c>
      <c r="F322" s="668">
        <v>19.21</v>
      </c>
      <c r="G322" s="671" t="s">
        <v>5645</v>
      </c>
    </row>
    <row r="323" spans="1:7" ht="18.75" customHeight="1">
      <c r="A323" s="450"/>
      <c r="B323" s="14" t="s">
        <v>785</v>
      </c>
      <c r="C323" s="668">
        <v>19.5</v>
      </c>
      <c r="D323" s="592"/>
    </row>
    <row r="324" spans="1:7" ht="18.75" customHeight="1">
      <c r="A324" s="450" t="s">
        <v>1047</v>
      </c>
      <c r="B324" s="10" t="s">
        <v>5646</v>
      </c>
      <c r="C324" s="137"/>
      <c r="D324" s="450"/>
      <c r="E324" s="450"/>
      <c r="F324" s="614"/>
      <c r="G324" s="450"/>
    </row>
    <row r="325" spans="1:7" ht="18.75" customHeight="1">
      <c r="A325" s="450"/>
      <c r="B325" s="10" t="s">
        <v>5647</v>
      </c>
      <c r="C325" s="137"/>
      <c r="D325" s="450"/>
      <c r="E325" s="668">
        <v>3000</v>
      </c>
      <c r="F325" s="614">
        <v>72.44</v>
      </c>
      <c r="G325" s="450" t="s">
        <v>5648</v>
      </c>
    </row>
    <row r="326" spans="1:7" ht="18.75" customHeight="1">
      <c r="A326" s="450" t="s">
        <v>1424</v>
      </c>
      <c r="B326" s="11" t="s">
        <v>5649</v>
      </c>
      <c r="D326" s="450"/>
    </row>
    <row r="327" spans="1:7" ht="18.75" customHeight="1">
      <c r="A327" s="450"/>
      <c r="B327" s="11" t="s">
        <v>5650</v>
      </c>
      <c r="D327" s="450"/>
      <c r="E327" s="668">
        <v>1000</v>
      </c>
      <c r="F327" s="614">
        <v>0</v>
      </c>
      <c r="G327" s="450" t="s">
        <v>1101</v>
      </c>
    </row>
    <row r="328" spans="1:7" ht="18.75" customHeight="1">
      <c r="A328" s="450" t="s">
        <v>2319</v>
      </c>
      <c r="B328" s="11" t="s">
        <v>5651</v>
      </c>
      <c r="D328" s="450"/>
      <c r="E328" s="614">
        <v>500</v>
      </c>
      <c r="F328" s="614">
        <v>172.17</v>
      </c>
      <c r="G328" s="450" t="s">
        <v>5652</v>
      </c>
    </row>
    <row r="329" spans="1:7" ht="18.75" customHeight="1">
      <c r="A329" s="450" t="s">
        <v>873</v>
      </c>
      <c r="B329" s="11" t="s">
        <v>5653</v>
      </c>
      <c r="D329" s="450"/>
    </row>
    <row r="330" spans="1:7" ht="18.75" customHeight="1">
      <c r="A330" s="450"/>
      <c r="B330" s="11" t="s">
        <v>5654</v>
      </c>
      <c r="D330" s="450"/>
      <c r="E330" s="682">
        <v>60</v>
      </c>
      <c r="F330" s="614">
        <v>0</v>
      </c>
      <c r="G330" s="450" t="s">
        <v>5338</v>
      </c>
    </row>
    <row r="331" spans="1:7" ht="18.75" customHeight="1">
      <c r="A331" s="450" t="s">
        <v>919</v>
      </c>
      <c r="B331" s="11" t="s">
        <v>5655</v>
      </c>
      <c r="D331" s="450"/>
      <c r="E331" s="615" t="s">
        <v>2824</v>
      </c>
      <c r="F331" s="614">
        <v>0</v>
      </c>
      <c r="G331" s="450" t="s">
        <v>2885</v>
      </c>
    </row>
    <row r="332" spans="1:7" ht="18.75" customHeight="1">
      <c r="A332" s="450" t="s">
        <v>1174</v>
      </c>
      <c r="B332" s="11" t="s">
        <v>5656</v>
      </c>
      <c r="D332" s="450"/>
    </row>
    <row r="333" spans="1:7" ht="18.75" customHeight="1">
      <c r="A333" s="450"/>
      <c r="B333" s="11" t="s">
        <v>5657</v>
      </c>
      <c r="D333" s="450"/>
      <c r="E333" s="668">
        <v>2000</v>
      </c>
      <c r="F333" s="614">
        <v>98.75</v>
      </c>
      <c r="G333" s="450" t="s">
        <v>5658</v>
      </c>
    </row>
    <row r="334" spans="1:7" ht="48" customHeight="1">
      <c r="A334" s="450" t="s">
        <v>1053</v>
      </c>
      <c r="B334" s="1263" t="s">
        <v>5659</v>
      </c>
      <c r="C334" s="1263"/>
      <c r="E334" s="135">
        <v>15000</v>
      </c>
      <c r="F334" s="705">
        <v>0</v>
      </c>
      <c r="G334" s="9" t="s">
        <v>1315</v>
      </c>
    </row>
    <row r="335" spans="1:7" ht="33" customHeight="1">
      <c r="A335" s="14" t="s">
        <v>926</v>
      </c>
      <c r="B335" s="1263" t="s">
        <v>4362</v>
      </c>
      <c r="C335" s="1263"/>
      <c r="E335" s="135">
        <v>12000</v>
      </c>
      <c r="F335" s="135">
        <v>4000</v>
      </c>
      <c r="G335" s="224" t="s">
        <v>5660</v>
      </c>
    </row>
    <row r="336" spans="1:7" ht="18.75" customHeight="1">
      <c r="A336" s="14"/>
      <c r="B336" s="137"/>
      <c r="C336" s="137"/>
      <c r="E336" s="135"/>
      <c r="F336" s="135"/>
      <c r="G336" s="224"/>
    </row>
    <row r="337" spans="1:7" ht="18.75" customHeight="1">
      <c r="A337" s="14"/>
      <c r="B337" s="137"/>
      <c r="C337" s="137"/>
      <c r="E337" s="135"/>
      <c r="F337" s="135"/>
      <c r="G337" s="224"/>
    </row>
    <row r="338" spans="1:7" ht="15.75" customHeight="1">
      <c r="B338" s="637" t="s">
        <v>584</v>
      </c>
      <c r="E338" s="637" t="s">
        <v>4679</v>
      </c>
      <c r="F338" s="637" t="s">
        <v>5140</v>
      </c>
      <c r="G338" s="641" t="s">
        <v>5482</v>
      </c>
    </row>
    <row r="339" spans="1:7" ht="15.75" customHeight="1">
      <c r="B339" s="559"/>
      <c r="C339" s="559"/>
      <c r="F339" s="637" t="s">
        <v>5483</v>
      </c>
      <c r="G339" s="641" t="s">
        <v>5484</v>
      </c>
    </row>
    <row r="340" spans="1:7" ht="15.75" customHeight="1">
      <c r="F340" s="691" t="s">
        <v>5485</v>
      </c>
    </row>
    <row r="341" spans="1:7" ht="18.75" customHeight="1">
      <c r="A341" s="450" t="s">
        <v>5661</v>
      </c>
      <c r="B341" s="11" t="s">
        <v>5662</v>
      </c>
      <c r="D341" s="450"/>
      <c r="E341" s="450"/>
      <c r="F341" s="614"/>
      <c r="G341" s="450"/>
    </row>
    <row r="342" spans="1:7" ht="18.75" customHeight="1">
      <c r="A342" s="450" t="s">
        <v>589</v>
      </c>
      <c r="B342" s="11" t="s">
        <v>5663</v>
      </c>
      <c r="D342" s="450"/>
      <c r="E342" s="450"/>
      <c r="F342" s="614"/>
      <c r="G342" s="450"/>
    </row>
    <row r="343" spans="1:7" ht="18.75" customHeight="1">
      <c r="A343" s="450"/>
      <c r="B343" s="11" t="s">
        <v>5664</v>
      </c>
      <c r="D343" s="450"/>
      <c r="E343" s="668">
        <v>10000</v>
      </c>
      <c r="F343" s="707" t="s">
        <v>628</v>
      </c>
      <c r="G343" s="450" t="s">
        <v>786</v>
      </c>
    </row>
    <row r="344" spans="1:7" ht="18.75" customHeight="1">
      <c r="A344" s="450" t="s">
        <v>598</v>
      </c>
      <c r="B344" s="11" t="s">
        <v>5665</v>
      </c>
      <c r="D344" s="450"/>
      <c r="E344" s="450"/>
      <c r="F344" s="614"/>
      <c r="G344" s="450"/>
    </row>
    <row r="345" spans="1:7" ht="18.75" customHeight="1">
      <c r="A345" s="450"/>
      <c r="B345" s="11" t="s">
        <v>5666</v>
      </c>
      <c r="D345" s="450"/>
      <c r="E345" s="668">
        <v>2500</v>
      </c>
      <c r="F345" s="614">
        <v>0</v>
      </c>
      <c r="G345" s="450" t="s">
        <v>2415</v>
      </c>
    </row>
    <row r="346" spans="1:7" ht="18.75" customHeight="1">
      <c r="A346" s="450" t="s">
        <v>605</v>
      </c>
      <c r="B346" s="11" t="s">
        <v>5667</v>
      </c>
      <c r="D346" s="450"/>
      <c r="E346" s="450"/>
      <c r="F346" s="614"/>
      <c r="G346" s="450"/>
    </row>
    <row r="347" spans="1:7" ht="18.75" customHeight="1">
      <c r="A347" s="450"/>
      <c r="B347" s="11" t="s">
        <v>5668</v>
      </c>
      <c r="D347" s="450"/>
      <c r="E347" s="668">
        <v>2000</v>
      </c>
      <c r="F347" s="614">
        <v>0</v>
      </c>
      <c r="G347" s="450" t="s">
        <v>753</v>
      </c>
    </row>
    <row r="348" spans="1:7" ht="22.5" customHeight="1">
      <c r="A348" s="450" t="s">
        <v>612</v>
      </c>
      <c r="B348" s="10" t="s">
        <v>5669</v>
      </c>
      <c r="C348" s="10"/>
    </row>
    <row r="349" spans="1:7" ht="18.75" customHeight="1">
      <c r="A349" s="450"/>
      <c r="B349" s="10" t="s">
        <v>5670</v>
      </c>
      <c r="C349" s="137"/>
    </row>
    <row r="350" spans="1:7" ht="15.75" customHeight="1">
      <c r="B350" s="11" t="s">
        <v>5671</v>
      </c>
    </row>
    <row r="351" spans="1:7" ht="15.75" customHeight="1">
      <c r="B351" s="11" t="s">
        <v>5672</v>
      </c>
      <c r="E351" s="224">
        <v>100</v>
      </c>
      <c r="F351" s="705">
        <v>0</v>
      </c>
      <c r="G351" s="9" t="s">
        <v>894</v>
      </c>
    </row>
    <row r="352" spans="1:7" ht="18.75" customHeight="1">
      <c r="A352" s="666" t="s">
        <v>773</v>
      </c>
      <c r="B352" s="139" t="s">
        <v>2695</v>
      </c>
    </row>
    <row r="353" spans="1:7" ht="18.75" customHeight="1">
      <c r="A353" s="450" t="s">
        <v>623</v>
      </c>
      <c r="B353" s="10" t="s">
        <v>624</v>
      </c>
    </row>
    <row r="354" spans="1:7" ht="18.75" customHeight="1">
      <c r="A354" s="450" t="s">
        <v>589</v>
      </c>
      <c r="B354" s="10" t="s">
        <v>5673</v>
      </c>
    </row>
    <row r="355" spans="1:7" ht="18.75" customHeight="1">
      <c r="A355" s="450"/>
      <c r="B355" s="10" t="s">
        <v>5674</v>
      </c>
    </row>
    <row r="356" spans="1:7" ht="18.75" customHeight="1">
      <c r="A356" s="450"/>
      <c r="B356" s="10" t="s">
        <v>5675</v>
      </c>
    </row>
    <row r="357" spans="1:7" ht="18.75" customHeight="1">
      <c r="A357" s="450"/>
      <c r="B357" s="10" t="s">
        <v>5676</v>
      </c>
      <c r="E357" s="668">
        <v>5000</v>
      </c>
      <c r="F357" s="694">
        <v>592.22</v>
      </c>
      <c r="G357" s="450" t="s">
        <v>5677</v>
      </c>
    </row>
    <row r="358" spans="1:7" ht="18.75" customHeight="1">
      <c r="A358" s="450" t="s">
        <v>605</v>
      </c>
      <c r="B358" s="11" t="s">
        <v>5678</v>
      </c>
    </row>
    <row r="359" spans="1:7" ht="18.75" customHeight="1">
      <c r="B359" s="11" t="s">
        <v>5679</v>
      </c>
    </row>
    <row r="360" spans="1:7" ht="18.75" customHeight="1">
      <c r="B360" s="11" t="s">
        <v>5680</v>
      </c>
    </row>
    <row r="361" spans="1:7" ht="15.75" customHeight="1">
      <c r="B361" s="11" t="s">
        <v>5681</v>
      </c>
      <c r="E361" s="668">
        <v>3000</v>
      </c>
      <c r="F361" s="694">
        <v>87.41</v>
      </c>
      <c r="G361" s="450" t="s">
        <v>5682</v>
      </c>
    </row>
    <row r="362" spans="1:7" ht="18.75" customHeight="1">
      <c r="A362" s="450" t="s">
        <v>612</v>
      </c>
      <c r="B362" s="11" t="s">
        <v>5683</v>
      </c>
    </row>
    <row r="363" spans="1:7" ht="18.75" customHeight="1">
      <c r="B363" s="11" t="s">
        <v>5684</v>
      </c>
      <c r="E363" s="698">
        <v>5030</v>
      </c>
      <c r="F363" s="693">
        <v>1101.03</v>
      </c>
      <c r="G363" s="450" t="s">
        <v>5685</v>
      </c>
    </row>
    <row r="364" spans="1:7" ht="18.75" customHeight="1">
      <c r="A364" s="558" t="s">
        <v>1346</v>
      </c>
      <c r="B364" s="559" t="s">
        <v>1376</v>
      </c>
      <c r="C364" s="559"/>
    </row>
    <row r="365" spans="1:7" ht="18.75" customHeight="1">
      <c r="A365" s="450" t="s">
        <v>727</v>
      </c>
      <c r="B365" s="10" t="s">
        <v>756</v>
      </c>
      <c r="C365" s="10"/>
      <c r="D365" s="136"/>
      <c r="E365" s="614"/>
      <c r="F365" s="450"/>
      <c r="G365" s="450"/>
    </row>
    <row r="366" spans="1:7" ht="18.75" customHeight="1">
      <c r="A366" s="450" t="s">
        <v>589</v>
      </c>
      <c r="B366" s="10" t="s">
        <v>5686</v>
      </c>
      <c r="C366" s="10"/>
    </row>
    <row r="367" spans="1:7" ht="18.75" customHeight="1">
      <c r="B367" s="10" t="s">
        <v>5687</v>
      </c>
      <c r="C367" s="137"/>
    </row>
    <row r="368" spans="1:7" ht="18.75" customHeight="1">
      <c r="B368" s="10" t="s">
        <v>5688</v>
      </c>
      <c r="C368" s="137"/>
      <c r="E368" s="668">
        <v>40000</v>
      </c>
      <c r="F368" s="669" t="s">
        <v>5689</v>
      </c>
      <c r="G368" s="450" t="s">
        <v>5690</v>
      </c>
    </row>
    <row r="369" spans="1:7" ht="18.75" customHeight="1">
      <c r="A369" s="450" t="s">
        <v>598</v>
      </c>
      <c r="B369" s="11" t="s">
        <v>5691</v>
      </c>
    </row>
    <row r="370" spans="1:7" ht="16.5" customHeight="1">
      <c r="A370" s="558"/>
      <c r="B370" s="10" t="s">
        <v>5692</v>
      </c>
      <c r="C370" s="137"/>
      <c r="E370" s="668">
        <v>10000</v>
      </c>
      <c r="F370" s="614">
        <v>0</v>
      </c>
      <c r="G370" s="450" t="s">
        <v>786</v>
      </c>
    </row>
    <row r="371" spans="1:7" ht="18.75" customHeight="1">
      <c r="A371" s="558" t="s">
        <v>663</v>
      </c>
      <c r="B371" s="559" t="s">
        <v>5367</v>
      </c>
      <c r="C371" s="559"/>
      <c r="F371" s="132"/>
      <c r="G371" s="132"/>
    </row>
    <row r="372" spans="1:7" ht="18.75" customHeight="1">
      <c r="A372" s="666" t="s">
        <v>621</v>
      </c>
      <c r="B372" s="139" t="s">
        <v>5050</v>
      </c>
      <c r="C372" s="136"/>
      <c r="D372" s="132"/>
      <c r="E372" s="132"/>
      <c r="F372" s="132"/>
      <c r="G372" s="132"/>
    </row>
    <row r="373" spans="1:7" ht="18.75" customHeight="1">
      <c r="A373" s="450" t="s">
        <v>5237</v>
      </c>
      <c r="B373" s="10" t="s">
        <v>5051</v>
      </c>
      <c r="C373" s="136"/>
      <c r="D373" s="132"/>
      <c r="E373" s="132"/>
      <c r="F373" s="132"/>
      <c r="G373" s="132"/>
    </row>
    <row r="374" spans="1:7" ht="18.75" customHeight="1">
      <c r="A374" s="450" t="s">
        <v>589</v>
      </c>
      <c r="B374" s="10" t="s">
        <v>5693</v>
      </c>
      <c r="C374" s="136"/>
      <c r="D374" s="132"/>
      <c r="E374" s="132"/>
      <c r="F374" s="132"/>
      <c r="G374" s="132"/>
    </row>
    <row r="375" spans="1:7" ht="18.75" customHeight="1">
      <c r="A375" s="450"/>
      <c r="B375" s="1263" t="s">
        <v>5694</v>
      </c>
      <c r="C375" s="1263"/>
      <c r="D375" s="132"/>
      <c r="E375" s="668"/>
      <c r="F375" s="614"/>
      <c r="G375" s="450"/>
    </row>
    <row r="376" spans="1:7" ht="18.75" customHeight="1">
      <c r="A376" s="450"/>
      <c r="B376" s="14" t="s">
        <v>591</v>
      </c>
      <c r="C376" s="668">
        <v>10000</v>
      </c>
      <c r="D376" s="590"/>
    </row>
    <row r="377" spans="1:7" ht="18.75" customHeight="1">
      <c r="A377" s="450"/>
      <c r="D377" s="591"/>
      <c r="E377" s="668">
        <v>10025</v>
      </c>
      <c r="F377" s="668">
        <v>19.989999999999998</v>
      </c>
      <c r="G377" s="668" t="s">
        <v>5695</v>
      </c>
    </row>
    <row r="378" spans="1:7" ht="18.75" customHeight="1">
      <c r="A378" s="450"/>
      <c r="B378" s="14" t="s">
        <v>785</v>
      </c>
      <c r="C378" s="668">
        <v>25</v>
      </c>
      <c r="D378" s="592"/>
    </row>
    <row r="379" spans="1:7" ht="18.75" customHeight="1">
      <c r="A379" s="450"/>
      <c r="B379" s="14"/>
      <c r="C379" s="668"/>
      <c r="D379" s="132"/>
    </row>
    <row r="380" spans="1:7" ht="18.75" customHeight="1">
      <c r="A380" s="450"/>
      <c r="B380" s="14"/>
      <c r="C380" s="668"/>
      <c r="D380" s="132"/>
    </row>
    <row r="381" spans="1:7" ht="15.75" customHeight="1">
      <c r="B381" s="637" t="s">
        <v>584</v>
      </c>
      <c r="E381" s="637" t="s">
        <v>4679</v>
      </c>
      <c r="F381" s="637" t="s">
        <v>5140</v>
      </c>
      <c r="G381" s="641" t="s">
        <v>5482</v>
      </c>
    </row>
    <row r="382" spans="1:7" ht="15.75" customHeight="1">
      <c r="B382" s="559"/>
      <c r="C382" s="559"/>
      <c r="F382" s="637" t="s">
        <v>5483</v>
      </c>
      <c r="G382" s="641" t="s">
        <v>5484</v>
      </c>
    </row>
    <row r="383" spans="1:7" ht="15.75" customHeight="1">
      <c r="F383" s="691" t="s">
        <v>5485</v>
      </c>
    </row>
    <row r="384" spans="1:7" ht="18.75" customHeight="1">
      <c r="B384" s="10"/>
      <c r="C384" s="137"/>
    </row>
    <row r="385" spans="1:7" ht="18.75" customHeight="1">
      <c r="A385" s="558" t="s">
        <v>665</v>
      </c>
      <c r="B385" s="1342" t="s">
        <v>754</v>
      </c>
      <c r="C385" s="1342"/>
      <c r="D385" s="132"/>
      <c r="E385" s="450"/>
      <c r="F385" s="614"/>
      <c r="G385" s="450"/>
    </row>
    <row r="386" spans="1:7" ht="18.75" customHeight="1">
      <c r="A386" s="666" t="s">
        <v>621</v>
      </c>
      <c r="B386" s="139" t="s">
        <v>5696</v>
      </c>
      <c r="C386" s="140"/>
      <c r="D386" s="132"/>
      <c r="E386" s="450"/>
      <c r="F386" s="614"/>
      <c r="G386" s="450"/>
    </row>
    <row r="387" spans="1:7" ht="18.75" customHeight="1">
      <c r="A387" s="450" t="s">
        <v>5697</v>
      </c>
      <c r="B387" s="137" t="s">
        <v>5698</v>
      </c>
      <c r="C387" s="137"/>
      <c r="D387" s="132"/>
      <c r="E387" s="450"/>
      <c r="F387" s="614"/>
      <c r="G387" s="450"/>
    </row>
    <row r="388" spans="1:7" ht="18.75" customHeight="1">
      <c r="A388" s="450" t="s">
        <v>621</v>
      </c>
      <c r="B388" s="10" t="s">
        <v>863</v>
      </c>
      <c r="C388" s="137"/>
      <c r="D388" s="132"/>
      <c r="E388" s="136" t="s">
        <v>3888</v>
      </c>
      <c r="F388" s="136" t="s">
        <v>5699</v>
      </c>
      <c r="G388" s="136" t="s">
        <v>5700</v>
      </c>
    </row>
    <row r="389" spans="1:7" ht="18.75" customHeight="1">
      <c r="A389" s="450" t="s">
        <v>589</v>
      </c>
      <c r="B389" s="11" t="s">
        <v>5701</v>
      </c>
      <c r="D389" s="132"/>
      <c r="E389" s="450"/>
      <c r="F389" s="614"/>
      <c r="G389" s="450"/>
    </row>
    <row r="390" spans="1:7" ht="18.75" customHeight="1">
      <c r="A390" s="450"/>
      <c r="B390" s="137" t="s">
        <v>5702</v>
      </c>
      <c r="C390" s="137"/>
      <c r="D390" s="132"/>
      <c r="E390" s="136" t="s">
        <v>5703</v>
      </c>
      <c r="F390" s="136" t="s">
        <v>5704</v>
      </c>
      <c r="G390" s="136" t="s">
        <v>5705</v>
      </c>
    </row>
    <row r="391" spans="1:7" s="1" customFormat="1" ht="31.5" customHeight="1">
      <c r="A391" s="8"/>
      <c r="B391" s="1258" t="s">
        <v>5706</v>
      </c>
      <c r="C391" s="1258"/>
      <c r="D391" s="1258"/>
      <c r="E391" s="1258"/>
      <c r="F391" s="1258"/>
      <c r="G391" s="1258"/>
    </row>
    <row r="392" spans="1:7" ht="18.75" customHeight="1">
      <c r="A392" s="450" t="s">
        <v>733</v>
      </c>
      <c r="B392" s="10" t="s">
        <v>5707</v>
      </c>
      <c r="C392" s="137"/>
      <c r="D392" s="132"/>
      <c r="E392" s="450"/>
      <c r="F392" s="614"/>
      <c r="G392" s="450"/>
    </row>
    <row r="393" spans="1:7" ht="18.75" customHeight="1">
      <c r="A393" s="450"/>
      <c r="B393" s="10" t="s">
        <v>5708</v>
      </c>
      <c r="C393" s="137"/>
      <c r="D393" s="132"/>
      <c r="E393" s="136" t="s">
        <v>5709</v>
      </c>
      <c r="F393" s="136" t="s">
        <v>5710</v>
      </c>
      <c r="G393" s="136" t="s">
        <v>5711</v>
      </c>
    </row>
    <row r="394" spans="1:7" ht="18.75" customHeight="1">
      <c r="A394" s="450"/>
      <c r="B394" s="10"/>
      <c r="C394" s="137"/>
      <c r="D394" s="132"/>
      <c r="E394" s="136"/>
      <c r="F394" s="136"/>
      <c r="G394" s="136"/>
    </row>
    <row r="395" spans="1:7" ht="18.75" customHeight="1">
      <c r="A395" s="450" t="s">
        <v>1280</v>
      </c>
      <c r="B395" s="10" t="s">
        <v>5712</v>
      </c>
      <c r="C395" s="137"/>
      <c r="D395" s="132"/>
      <c r="E395" s="450"/>
      <c r="F395" s="614"/>
      <c r="G395" s="450"/>
    </row>
    <row r="396" spans="1:7" ht="18.75" customHeight="1">
      <c r="A396" s="450"/>
      <c r="B396" s="10" t="s">
        <v>5713</v>
      </c>
      <c r="C396" s="137"/>
      <c r="D396" s="132"/>
      <c r="E396" s="136" t="s">
        <v>955</v>
      </c>
      <c r="F396" s="136" t="s">
        <v>5714</v>
      </c>
      <c r="G396" s="136" t="s">
        <v>5715</v>
      </c>
    </row>
    <row r="397" spans="1:7" ht="18.75" customHeight="1">
      <c r="A397" s="450" t="s">
        <v>926</v>
      </c>
      <c r="B397" s="10" t="s">
        <v>2033</v>
      </c>
      <c r="C397" s="137"/>
      <c r="D397" s="132"/>
      <c r="E397" s="136"/>
      <c r="F397" s="136"/>
      <c r="G397" s="136"/>
    </row>
    <row r="398" spans="1:7" ht="18.75" customHeight="1">
      <c r="A398" s="450"/>
      <c r="B398" s="10" t="s">
        <v>1658</v>
      </c>
      <c r="C398" s="137"/>
      <c r="D398" s="132"/>
      <c r="E398" s="136" t="s">
        <v>3918</v>
      </c>
      <c r="F398" s="136" t="s">
        <v>5716</v>
      </c>
      <c r="G398" s="136" t="s">
        <v>5717</v>
      </c>
    </row>
    <row r="399" spans="1:7" ht="37.5" customHeight="1">
      <c r="B399" s="1315" t="s">
        <v>969</v>
      </c>
      <c r="C399" s="1315"/>
      <c r="D399" s="1315"/>
      <c r="E399" s="1315"/>
      <c r="F399" s="1315"/>
      <c r="G399" s="1315"/>
    </row>
    <row r="400" spans="1:7" ht="17.25" customHeight="1">
      <c r="A400" s="558" t="s">
        <v>847</v>
      </c>
    </row>
    <row r="401" spans="1:7" ht="18" customHeight="1">
      <c r="A401" s="10" t="s">
        <v>197</v>
      </c>
      <c r="B401" s="1263" t="s">
        <v>5718</v>
      </c>
      <c r="C401" s="1263"/>
      <c r="D401" s="1263"/>
      <c r="E401" s="1263"/>
      <c r="F401" s="1263"/>
      <c r="G401" s="1263"/>
    </row>
    <row r="402" spans="1:7" ht="18" customHeight="1">
      <c r="A402" s="10" t="s">
        <v>241</v>
      </c>
      <c r="B402" s="10" t="s">
        <v>5719</v>
      </c>
    </row>
    <row r="403" spans="1:7" ht="18" customHeight="1">
      <c r="A403" s="450"/>
      <c r="B403" s="637" t="s">
        <v>584</v>
      </c>
      <c r="E403" s="637" t="s">
        <v>1571</v>
      </c>
      <c r="F403" s="637" t="s">
        <v>1467</v>
      </c>
      <c r="G403" s="641" t="s">
        <v>5482</v>
      </c>
    </row>
    <row r="404" spans="1:7" ht="18" customHeight="1">
      <c r="A404" s="450"/>
      <c r="B404" s="559"/>
      <c r="E404" s="637" t="s">
        <v>5720</v>
      </c>
      <c r="F404" s="637" t="s">
        <v>58</v>
      </c>
      <c r="G404" s="641" t="s">
        <v>5484</v>
      </c>
    </row>
    <row r="405" spans="1:7" ht="18" customHeight="1">
      <c r="F405" s="638" t="s">
        <v>585</v>
      </c>
    </row>
    <row r="406" spans="1:7" ht="18" customHeight="1">
      <c r="F406" s="638"/>
    </row>
    <row r="407" spans="1:7" ht="18" customHeight="1">
      <c r="A407" s="558" t="s">
        <v>574</v>
      </c>
      <c r="B407" s="558" t="s">
        <v>634</v>
      </c>
      <c r="F407" s="638"/>
    </row>
    <row r="408" spans="1:7" ht="18" customHeight="1">
      <c r="A408" s="666" t="s">
        <v>621</v>
      </c>
      <c r="B408" s="139" t="s">
        <v>622</v>
      </c>
      <c r="F408" s="638"/>
    </row>
    <row r="409" spans="1:7" ht="18.75" customHeight="1">
      <c r="A409" s="450" t="s">
        <v>623</v>
      </c>
      <c r="B409" s="10" t="s">
        <v>624</v>
      </c>
      <c r="F409" s="638"/>
    </row>
    <row r="410" spans="1:7" ht="18.75" customHeight="1">
      <c r="A410" s="450" t="s">
        <v>598</v>
      </c>
      <c r="B410" s="11" t="s">
        <v>5721</v>
      </c>
      <c r="E410" s="708">
        <v>750</v>
      </c>
      <c r="F410" s="667">
        <v>0</v>
      </c>
      <c r="G410" s="666" t="s">
        <v>732</v>
      </c>
    </row>
    <row r="411" spans="1:7" ht="38.25" customHeight="1">
      <c r="A411" s="558"/>
      <c r="B411" s="1315" t="s">
        <v>4530</v>
      </c>
      <c r="C411" s="1315"/>
      <c r="D411" s="1315"/>
      <c r="E411" s="1315"/>
      <c r="F411" s="1315"/>
      <c r="G411" s="1315"/>
    </row>
    <row r="412" spans="1:7" ht="18.75" customHeight="1">
      <c r="A412" s="558"/>
    </row>
    <row r="428" spans="1:1" ht="15.75" customHeight="1">
      <c r="A428" s="450"/>
    </row>
    <row r="429" spans="1:1" ht="15.75" customHeight="1">
      <c r="A429" s="450"/>
    </row>
    <row r="432" spans="1:1" ht="15.75" customHeight="1">
      <c r="A432" s="450"/>
    </row>
    <row r="439" spans="1:1" ht="15.75" customHeight="1">
      <c r="A439" s="10"/>
    </row>
    <row r="440" spans="1:1" ht="15.75" customHeight="1">
      <c r="A440" s="10"/>
    </row>
    <row r="460" spans="1:1" ht="15.75" customHeight="1">
      <c r="A460" s="10"/>
    </row>
    <row r="467" spans="1:7" ht="15.75" customHeight="1">
      <c r="D467" s="585"/>
    </row>
    <row r="468" spans="1:7" ht="15.75" customHeight="1">
      <c r="D468" s="585"/>
    </row>
    <row r="469" spans="1:7" ht="15.75" customHeight="1">
      <c r="B469" s="559"/>
      <c r="D469" s="637"/>
      <c r="E469" s="637"/>
      <c r="G469" s="641"/>
    </row>
    <row r="470" spans="1:7" ht="15.75" customHeight="1">
      <c r="B470" s="559"/>
      <c r="C470" s="559"/>
      <c r="E470" s="637"/>
      <c r="G470" s="641"/>
    </row>
    <row r="471" spans="1:7" ht="15.75" customHeight="1">
      <c r="B471" s="559"/>
      <c r="C471" s="559"/>
      <c r="G471" s="559"/>
    </row>
    <row r="472" spans="1:7" ht="15.75" customHeight="1">
      <c r="E472" s="638"/>
    </row>
    <row r="473" spans="1:7" ht="15.75" customHeight="1">
      <c r="A473" s="10"/>
    </row>
    <row r="474" spans="1:7" ht="15.75" customHeight="1">
      <c r="A474" s="10"/>
    </row>
    <row r="475" spans="1:7" ht="15.75" customHeight="1">
      <c r="A475" s="10"/>
    </row>
    <row r="476" spans="1:7" ht="15.75" customHeight="1">
      <c r="A476" s="10"/>
    </row>
    <row r="477" spans="1:7" ht="15.75" customHeight="1">
      <c r="A477" s="637"/>
    </row>
    <row r="478" spans="1:7" ht="15.75" customHeight="1">
      <c r="A478" s="559"/>
    </row>
    <row r="479" spans="1:7" ht="15.75" customHeight="1">
      <c r="A479" s="559"/>
    </row>
    <row r="490" spans="1:1" ht="15.75" customHeight="1">
      <c r="A490" s="10"/>
    </row>
    <row r="491" spans="1:1" ht="15.75" customHeight="1">
      <c r="A491" s="10"/>
    </row>
    <row r="499" spans="1:7" ht="15.75" customHeight="1">
      <c r="B499" s="709"/>
      <c r="C499" s="635"/>
      <c r="D499" s="635"/>
      <c r="E499" s="635"/>
      <c r="F499" s="635"/>
      <c r="G499" s="635"/>
    </row>
    <row r="500" spans="1:7" ht="15.75" customHeight="1">
      <c r="B500" s="246"/>
      <c r="C500" s="246"/>
      <c r="D500" s="247"/>
      <c r="E500" s="247"/>
      <c r="F500" s="246"/>
      <c r="G500" s="247"/>
    </row>
    <row r="501" spans="1:7" ht="15.75" customHeight="1">
      <c r="A501" s="10"/>
      <c r="B501" s="247"/>
      <c r="C501" s="246"/>
      <c r="D501" s="246"/>
      <c r="E501" s="246"/>
      <c r="F501" s="246"/>
      <c r="G501" s="246"/>
    </row>
    <row r="502" spans="1:7" ht="15.75" customHeight="1">
      <c r="A502" s="10"/>
    </row>
    <row r="503" spans="1:7" ht="15.75" customHeight="1">
      <c r="A503" s="139"/>
    </row>
    <row r="504" spans="1:7" ht="15.75" customHeight="1">
      <c r="A504" s="10"/>
    </row>
    <row r="505" spans="1:7" ht="15.75" customHeight="1">
      <c r="A505" s="10"/>
    </row>
    <row r="506" spans="1:7" ht="15.75" customHeight="1">
      <c r="A506" s="10"/>
    </row>
    <row r="507" spans="1:7" ht="15.75" customHeight="1">
      <c r="A507" s="14"/>
    </row>
    <row r="509" spans="1:7" ht="15.75" customHeight="1">
      <c r="A509" s="14"/>
    </row>
    <row r="512" spans="1:7" ht="15.75" customHeight="1">
      <c r="A512" s="10"/>
      <c r="B512" s="450"/>
    </row>
    <row r="513" spans="1:7" ht="15.75" customHeight="1">
      <c r="A513" s="10"/>
    </row>
    <row r="514" spans="1:7" ht="15.75" customHeight="1">
      <c r="B514" s="450"/>
      <c r="C514" s="132"/>
    </row>
    <row r="515" spans="1:7" ht="15.75" customHeight="1">
      <c r="B515" s="450"/>
      <c r="C515" s="132"/>
      <c r="D515" s="450"/>
      <c r="E515" s="450"/>
      <c r="F515" s="450"/>
      <c r="G515" s="615"/>
    </row>
    <row r="516" spans="1:7" ht="15.75" customHeight="1">
      <c r="B516" s="450"/>
      <c r="C516" s="132"/>
    </row>
    <row r="518" spans="1:7" ht="15.75" customHeight="1">
      <c r="B518" s="635"/>
      <c r="C518" s="635"/>
      <c r="D518" s="635"/>
      <c r="E518" s="635"/>
      <c r="F518" s="635"/>
      <c r="G518" s="635"/>
    </row>
    <row r="519" spans="1:7" ht="15.75" customHeight="1">
      <c r="B519" s="635"/>
      <c r="C519" s="635"/>
      <c r="D519" s="635"/>
      <c r="E519" s="666"/>
      <c r="G519" s="635"/>
    </row>
    <row r="520" spans="1:7" ht="15.75" customHeight="1">
      <c r="A520" s="10"/>
      <c r="B520" s="666"/>
      <c r="C520" s="635"/>
      <c r="D520" s="635"/>
      <c r="E520" s="635"/>
      <c r="F520" s="635"/>
      <c r="G520" s="635"/>
    </row>
    <row r="521" spans="1:7" ht="15.75" customHeight="1">
      <c r="A521" s="14"/>
    </row>
    <row r="522" spans="1:7" ht="15.75" customHeight="1">
      <c r="A522" s="14"/>
      <c r="C522" s="132"/>
      <c r="D522" s="132"/>
      <c r="E522" s="132"/>
      <c r="F522" s="132"/>
      <c r="G522" s="132"/>
    </row>
    <row r="523" spans="1:7" ht="15.75" customHeight="1">
      <c r="A523" s="14"/>
    </row>
    <row r="524" spans="1:7" ht="15.75" customHeight="1">
      <c r="A524" s="14"/>
    </row>
    <row r="526" spans="1:7" ht="15.75" customHeight="1">
      <c r="A526" s="14"/>
    </row>
    <row r="527" spans="1:7" ht="15.75" customHeight="1">
      <c r="A527" s="10"/>
    </row>
    <row r="528" spans="1:7" ht="15.75" customHeight="1">
      <c r="A528" s="14"/>
    </row>
    <row r="529" spans="1:7" ht="15.75" customHeight="1">
      <c r="A529" s="10"/>
    </row>
    <row r="530" spans="1:7" ht="15.75" customHeight="1">
      <c r="A530" s="10"/>
    </row>
    <row r="536" spans="1:7" ht="15.75" customHeight="1">
      <c r="B536" s="710"/>
    </row>
    <row r="537" spans="1:7" ht="15.75" customHeight="1">
      <c r="B537" s="132"/>
      <c r="C537" s="132"/>
      <c r="D537" s="136"/>
      <c r="E537" s="136"/>
      <c r="F537" s="132"/>
      <c r="G537" s="136"/>
    </row>
    <row r="538" spans="1:7" ht="15.75" customHeight="1">
      <c r="B538" s="136"/>
      <c r="C538" s="132"/>
      <c r="D538" s="132"/>
      <c r="E538" s="132"/>
      <c r="F538" s="132"/>
      <c r="G538" s="132"/>
    </row>
    <row r="539" spans="1:7" ht="15.75" customHeight="1">
      <c r="A539" s="10"/>
    </row>
    <row r="540" spans="1:7" ht="15.75" customHeight="1">
      <c r="A540" s="139"/>
    </row>
    <row r="541" spans="1:7" ht="15.75" customHeight="1">
      <c r="A541" s="10"/>
    </row>
    <row r="542" spans="1:7" ht="15.75" customHeight="1">
      <c r="A542" s="10"/>
    </row>
    <row r="543" spans="1:7" ht="15.75" customHeight="1">
      <c r="A543" s="10"/>
      <c r="D543" s="585"/>
    </row>
    <row r="544" spans="1:7" ht="15.75" customHeight="1">
      <c r="A544" s="14"/>
    </row>
    <row r="545" spans="1:7" ht="15.75" customHeight="1">
      <c r="B545" s="559"/>
      <c r="D545" s="637"/>
      <c r="E545" s="637"/>
      <c r="G545" s="641"/>
    </row>
    <row r="546" spans="1:7" ht="15.75" customHeight="1">
      <c r="A546" s="14"/>
      <c r="B546" s="559"/>
      <c r="C546" s="559"/>
      <c r="E546" s="637"/>
      <c r="G546" s="641"/>
    </row>
    <row r="547" spans="1:7" ht="15.75" customHeight="1">
      <c r="A547" s="10"/>
      <c r="B547" s="559"/>
      <c r="C547" s="559"/>
      <c r="G547" s="559"/>
    </row>
    <row r="548" spans="1:7" ht="15.75" customHeight="1">
      <c r="A548" s="10"/>
      <c r="E548" s="638"/>
    </row>
    <row r="549" spans="1:7" ht="15.75" customHeight="1">
      <c r="A549" s="10"/>
    </row>
    <row r="553" spans="1:7" ht="15.75" customHeight="1">
      <c r="A553" s="637"/>
    </row>
    <row r="554" spans="1:7" ht="15.75" customHeight="1">
      <c r="A554" s="559"/>
    </row>
    <row r="555" spans="1:7" ht="15.75" customHeight="1">
      <c r="A555" s="559"/>
    </row>
  </sheetData>
  <mergeCells count="58">
    <mergeCell ref="B89:G89"/>
    <mergeCell ref="A1:G1"/>
    <mergeCell ref="A3:G3"/>
    <mergeCell ref="B44:G44"/>
    <mergeCell ref="B47:G47"/>
    <mergeCell ref="B48:G48"/>
    <mergeCell ref="B49:G49"/>
    <mergeCell ref="B58:D58"/>
    <mergeCell ref="B64:G64"/>
    <mergeCell ref="B69:G69"/>
    <mergeCell ref="B70:G70"/>
    <mergeCell ref="B75:G75"/>
    <mergeCell ref="B179:G179"/>
    <mergeCell ref="B96:G96"/>
    <mergeCell ref="B102:G102"/>
    <mergeCell ref="B113:G113"/>
    <mergeCell ref="B125:G125"/>
    <mergeCell ref="B130:C130"/>
    <mergeCell ref="B135:G135"/>
    <mergeCell ref="B137:C137"/>
    <mergeCell ref="B153:G153"/>
    <mergeCell ref="B161:D161"/>
    <mergeCell ref="B168:G168"/>
    <mergeCell ref="B173:G173"/>
    <mergeCell ref="B243:G243"/>
    <mergeCell ref="B180:G180"/>
    <mergeCell ref="B189:G189"/>
    <mergeCell ref="B200:G200"/>
    <mergeCell ref="B205:G205"/>
    <mergeCell ref="B206:E206"/>
    <mergeCell ref="B210:G210"/>
    <mergeCell ref="B212:E212"/>
    <mergeCell ref="B221:G221"/>
    <mergeCell ref="B232:C232"/>
    <mergeCell ref="B236:G236"/>
    <mergeCell ref="B237:G237"/>
    <mergeCell ref="B299:G299"/>
    <mergeCell ref="B254:G254"/>
    <mergeCell ref="B259:G259"/>
    <mergeCell ref="B273:G273"/>
    <mergeCell ref="A274:B274"/>
    <mergeCell ref="B275:G275"/>
    <mergeCell ref="B276:G276"/>
    <mergeCell ref="B285:C285"/>
    <mergeCell ref="B288:G288"/>
    <mergeCell ref="B292:G292"/>
    <mergeCell ref="B293:G293"/>
    <mergeCell ref="B294:G294"/>
    <mergeCell ref="B391:G391"/>
    <mergeCell ref="B399:G399"/>
    <mergeCell ref="B401:G401"/>
    <mergeCell ref="B411:G411"/>
    <mergeCell ref="B306:C306"/>
    <mergeCell ref="B315:C315"/>
    <mergeCell ref="B334:C334"/>
    <mergeCell ref="B335:C335"/>
    <mergeCell ref="B375:C375"/>
    <mergeCell ref="B385:C385"/>
  </mergeCells>
  <pageMargins left="0.51181102362204722" right="0.51181102362204722" top="0.51181102362204722" bottom="0.51181102362204722" header="0.51181102362204722" footer="0.51181102362204722"/>
  <pageSetup paperSize="9" firstPageNumber="187" fitToHeight="7" orientation="portrait" useFirstPageNumber="1" r:id="rId1"/>
  <headerFooter alignWithMargins="0">
    <oddHeader>&amp;C&amp;"Times New Roman,Regular"&amp;P</oddHeader>
  </headerFooter>
  <rowBreaks count="4" manualBreakCount="4">
    <brk id="153" max="6" man="1"/>
    <brk id="224" max="6" man="1"/>
    <brk id="296" max="6" man="1"/>
    <brk id="471" max="6"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577"/>
  <sheetViews>
    <sheetView view="pageBreakPreview" zoomScaleNormal="100" zoomScaleSheetLayoutView="100" workbookViewId="0">
      <selection activeCell="B120" sqref="B120:G120"/>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109375" style="1" customWidth="1"/>
    <col min="8" max="9" width="9.6640625" style="1"/>
    <col min="10" max="10" width="2.6640625" style="1" customWidth="1"/>
    <col min="11" max="13" width="9.6640625" style="1"/>
    <col min="14" max="14" width="1.6640625" style="1" customWidth="1"/>
    <col min="15"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109375" style="1" customWidth="1"/>
    <col min="264" max="265" width="9.6640625" style="1"/>
    <col min="266" max="266" width="2.6640625" style="1" customWidth="1"/>
    <col min="267" max="269" width="9.6640625" style="1"/>
    <col min="270" max="270" width="1.6640625" style="1" customWidth="1"/>
    <col min="271"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109375" style="1" customWidth="1"/>
    <col min="520" max="521" width="9.6640625" style="1"/>
    <col min="522" max="522" width="2.6640625" style="1" customWidth="1"/>
    <col min="523" max="525" width="9.6640625" style="1"/>
    <col min="526" max="526" width="1.6640625" style="1" customWidth="1"/>
    <col min="527"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109375" style="1" customWidth="1"/>
    <col min="776" max="777" width="9.6640625" style="1"/>
    <col min="778" max="778" width="2.6640625" style="1" customWidth="1"/>
    <col min="779" max="781" width="9.6640625" style="1"/>
    <col min="782" max="782" width="1.6640625" style="1" customWidth="1"/>
    <col min="783"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109375" style="1" customWidth="1"/>
    <col min="1032" max="1033" width="9.6640625" style="1"/>
    <col min="1034" max="1034" width="2.6640625" style="1" customWidth="1"/>
    <col min="1035" max="1037" width="9.6640625" style="1"/>
    <col min="1038" max="1038" width="1.6640625" style="1" customWidth="1"/>
    <col min="1039"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109375" style="1" customWidth="1"/>
    <col min="1288" max="1289" width="9.6640625" style="1"/>
    <col min="1290" max="1290" width="2.6640625" style="1" customWidth="1"/>
    <col min="1291" max="1293" width="9.6640625" style="1"/>
    <col min="1294" max="1294" width="1.6640625" style="1" customWidth="1"/>
    <col min="1295"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109375" style="1" customWidth="1"/>
    <col min="1544" max="1545" width="9.6640625" style="1"/>
    <col min="1546" max="1546" width="2.6640625" style="1" customWidth="1"/>
    <col min="1547" max="1549" width="9.6640625" style="1"/>
    <col min="1550" max="1550" width="1.6640625" style="1" customWidth="1"/>
    <col min="1551"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109375" style="1" customWidth="1"/>
    <col min="1800" max="1801" width="9.6640625" style="1"/>
    <col min="1802" max="1802" width="2.6640625" style="1" customWidth="1"/>
    <col min="1803" max="1805" width="9.6640625" style="1"/>
    <col min="1806" max="1806" width="1.6640625" style="1" customWidth="1"/>
    <col min="1807"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109375" style="1" customWidth="1"/>
    <col min="2056" max="2057" width="9.6640625" style="1"/>
    <col min="2058" max="2058" width="2.6640625" style="1" customWidth="1"/>
    <col min="2059" max="2061" width="9.6640625" style="1"/>
    <col min="2062" max="2062" width="1.6640625" style="1" customWidth="1"/>
    <col min="2063"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109375" style="1" customWidth="1"/>
    <col min="2312" max="2313" width="9.6640625" style="1"/>
    <col min="2314" max="2314" width="2.6640625" style="1" customWidth="1"/>
    <col min="2315" max="2317" width="9.6640625" style="1"/>
    <col min="2318" max="2318" width="1.6640625" style="1" customWidth="1"/>
    <col min="2319"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109375" style="1" customWidth="1"/>
    <col min="2568" max="2569" width="9.6640625" style="1"/>
    <col min="2570" max="2570" width="2.6640625" style="1" customWidth="1"/>
    <col min="2571" max="2573" width="9.6640625" style="1"/>
    <col min="2574" max="2574" width="1.6640625" style="1" customWidth="1"/>
    <col min="2575"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109375" style="1" customWidth="1"/>
    <col min="2824" max="2825" width="9.6640625" style="1"/>
    <col min="2826" max="2826" width="2.6640625" style="1" customWidth="1"/>
    <col min="2827" max="2829" width="9.6640625" style="1"/>
    <col min="2830" max="2830" width="1.6640625" style="1" customWidth="1"/>
    <col min="2831"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109375" style="1" customWidth="1"/>
    <col min="3080" max="3081" width="9.6640625" style="1"/>
    <col min="3082" max="3082" width="2.6640625" style="1" customWidth="1"/>
    <col min="3083" max="3085" width="9.6640625" style="1"/>
    <col min="3086" max="3086" width="1.6640625" style="1" customWidth="1"/>
    <col min="3087"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109375" style="1" customWidth="1"/>
    <col min="3336" max="3337" width="9.6640625" style="1"/>
    <col min="3338" max="3338" width="2.6640625" style="1" customWidth="1"/>
    <col min="3339" max="3341" width="9.6640625" style="1"/>
    <col min="3342" max="3342" width="1.6640625" style="1" customWidth="1"/>
    <col min="3343"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109375" style="1" customWidth="1"/>
    <col min="3592" max="3593" width="9.6640625" style="1"/>
    <col min="3594" max="3594" width="2.6640625" style="1" customWidth="1"/>
    <col min="3595" max="3597" width="9.6640625" style="1"/>
    <col min="3598" max="3598" width="1.6640625" style="1" customWidth="1"/>
    <col min="3599"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109375" style="1" customWidth="1"/>
    <col min="3848" max="3849" width="9.6640625" style="1"/>
    <col min="3850" max="3850" width="2.6640625" style="1" customWidth="1"/>
    <col min="3851" max="3853" width="9.6640625" style="1"/>
    <col min="3854" max="3854" width="1.6640625" style="1" customWidth="1"/>
    <col min="3855"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109375" style="1" customWidth="1"/>
    <col min="4104" max="4105" width="9.6640625" style="1"/>
    <col min="4106" max="4106" width="2.6640625" style="1" customWidth="1"/>
    <col min="4107" max="4109" width="9.6640625" style="1"/>
    <col min="4110" max="4110" width="1.6640625" style="1" customWidth="1"/>
    <col min="4111"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109375" style="1" customWidth="1"/>
    <col min="4360" max="4361" width="9.6640625" style="1"/>
    <col min="4362" max="4362" width="2.6640625" style="1" customWidth="1"/>
    <col min="4363" max="4365" width="9.6640625" style="1"/>
    <col min="4366" max="4366" width="1.6640625" style="1" customWidth="1"/>
    <col min="4367"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109375" style="1" customWidth="1"/>
    <col min="4616" max="4617" width="9.6640625" style="1"/>
    <col min="4618" max="4618" width="2.6640625" style="1" customWidth="1"/>
    <col min="4619" max="4621" width="9.6640625" style="1"/>
    <col min="4622" max="4622" width="1.6640625" style="1" customWidth="1"/>
    <col min="4623"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109375" style="1" customWidth="1"/>
    <col min="4872" max="4873" width="9.6640625" style="1"/>
    <col min="4874" max="4874" width="2.6640625" style="1" customWidth="1"/>
    <col min="4875" max="4877" width="9.6640625" style="1"/>
    <col min="4878" max="4878" width="1.6640625" style="1" customWidth="1"/>
    <col min="4879"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109375" style="1" customWidth="1"/>
    <col min="5128" max="5129" width="9.6640625" style="1"/>
    <col min="5130" max="5130" width="2.6640625" style="1" customWidth="1"/>
    <col min="5131" max="5133" width="9.6640625" style="1"/>
    <col min="5134" max="5134" width="1.6640625" style="1" customWidth="1"/>
    <col min="5135"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109375" style="1" customWidth="1"/>
    <col min="5384" max="5385" width="9.6640625" style="1"/>
    <col min="5386" max="5386" width="2.6640625" style="1" customWidth="1"/>
    <col min="5387" max="5389" width="9.6640625" style="1"/>
    <col min="5390" max="5390" width="1.6640625" style="1" customWidth="1"/>
    <col min="5391"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109375" style="1" customWidth="1"/>
    <col min="5640" max="5641" width="9.6640625" style="1"/>
    <col min="5642" max="5642" width="2.6640625" style="1" customWidth="1"/>
    <col min="5643" max="5645" width="9.6640625" style="1"/>
    <col min="5646" max="5646" width="1.6640625" style="1" customWidth="1"/>
    <col min="5647"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109375" style="1" customWidth="1"/>
    <col min="5896" max="5897" width="9.6640625" style="1"/>
    <col min="5898" max="5898" width="2.6640625" style="1" customWidth="1"/>
    <col min="5899" max="5901" width="9.6640625" style="1"/>
    <col min="5902" max="5902" width="1.6640625" style="1" customWidth="1"/>
    <col min="5903"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109375" style="1" customWidth="1"/>
    <col min="6152" max="6153" width="9.6640625" style="1"/>
    <col min="6154" max="6154" width="2.6640625" style="1" customWidth="1"/>
    <col min="6155" max="6157" width="9.6640625" style="1"/>
    <col min="6158" max="6158" width="1.6640625" style="1" customWidth="1"/>
    <col min="6159"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109375" style="1" customWidth="1"/>
    <col min="6408" max="6409" width="9.6640625" style="1"/>
    <col min="6410" max="6410" width="2.6640625" style="1" customWidth="1"/>
    <col min="6411" max="6413" width="9.6640625" style="1"/>
    <col min="6414" max="6414" width="1.6640625" style="1" customWidth="1"/>
    <col min="6415"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109375" style="1" customWidth="1"/>
    <col min="6664" max="6665" width="9.6640625" style="1"/>
    <col min="6666" max="6666" width="2.6640625" style="1" customWidth="1"/>
    <col min="6667" max="6669" width="9.6640625" style="1"/>
    <col min="6670" max="6670" width="1.6640625" style="1" customWidth="1"/>
    <col min="6671"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109375" style="1" customWidth="1"/>
    <col min="6920" max="6921" width="9.6640625" style="1"/>
    <col min="6922" max="6922" width="2.6640625" style="1" customWidth="1"/>
    <col min="6923" max="6925" width="9.6640625" style="1"/>
    <col min="6926" max="6926" width="1.6640625" style="1" customWidth="1"/>
    <col min="6927"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109375" style="1" customWidth="1"/>
    <col min="7176" max="7177" width="9.6640625" style="1"/>
    <col min="7178" max="7178" width="2.6640625" style="1" customWidth="1"/>
    <col min="7179" max="7181" width="9.6640625" style="1"/>
    <col min="7182" max="7182" width="1.6640625" style="1" customWidth="1"/>
    <col min="7183"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109375" style="1" customWidth="1"/>
    <col min="7432" max="7433" width="9.6640625" style="1"/>
    <col min="7434" max="7434" width="2.6640625" style="1" customWidth="1"/>
    <col min="7435" max="7437" width="9.6640625" style="1"/>
    <col min="7438" max="7438" width="1.6640625" style="1" customWidth="1"/>
    <col min="7439"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109375" style="1" customWidth="1"/>
    <col min="7688" max="7689" width="9.6640625" style="1"/>
    <col min="7690" max="7690" width="2.6640625" style="1" customWidth="1"/>
    <col min="7691" max="7693" width="9.6640625" style="1"/>
    <col min="7694" max="7694" width="1.6640625" style="1" customWidth="1"/>
    <col min="7695"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109375" style="1" customWidth="1"/>
    <col min="7944" max="7945" width="9.6640625" style="1"/>
    <col min="7946" max="7946" width="2.6640625" style="1" customWidth="1"/>
    <col min="7947" max="7949" width="9.6640625" style="1"/>
    <col min="7950" max="7950" width="1.6640625" style="1" customWidth="1"/>
    <col min="7951"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109375" style="1" customWidth="1"/>
    <col min="8200" max="8201" width="9.6640625" style="1"/>
    <col min="8202" max="8202" width="2.6640625" style="1" customWidth="1"/>
    <col min="8203" max="8205" width="9.6640625" style="1"/>
    <col min="8206" max="8206" width="1.6640625" style="1" customWidth="1"/>
    <col min="8207"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109375" style="1" customWidth="1"/>
    <col min="8456" max="8457" width="9.6640625" style="1"/>
    <col min="8458" max="8458" width="2.6640625" style="1" customWidth="1"/>
    <col min="8459" max="8461" width="9.6640625" style="1"/>
    <col min="8462" max="8462" width="1.6640625" style="1" customWidth="1"/>
    <col min="8463"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109375" style="1" customWidth="1"/>
    <col min="8712" max="8713" width="9.6640625" style="1"/>
    <col min="8714" max="8714" width="2.6640625" style="1" customWidth="1"/>
    <col min="8715" max="8717" width="9.6640625" style="1"/>
    <col min="8718" max="8718" width="1.6640625" style="1" customWidth="1"/>
    <col min="8719"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109375" style="1" customWidth="1"/>
    <col min="8968" max="8969" width="9.6640625" style="1"/>
    <col min="8970" max="8970" width="2.6640625" style="1" customWidth="1"/>
    <col min="8971" max="8973" width="9.6640625" style="1"/>
    <col min="8974" max="8974" width="1.6640625" style="1" customWidth="1"/>
    <col min="8975"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109375" style="1" customWidth="1"/>
    <col min="9224" max="9225" width="9.6640625" style="1"/>
    <col min="9226" max="9226" width="2.6640625" style="1" customWidth="1"/>
    <col min="9227" max="9229" width="9.6640625" style="1"/>
    <col min="9230" max="9230" width="1.6640625" style="1" customWidth="1"/>
    <col min="9231"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109375" style="1" customWidth="1"/>
    <col min="9480" max="9481" width="9.6640625" style="1"/>
    <col min="9482" max="9482" width="2.6640625" style="1" customWidth="1"/>
    <col min="9483" max="9485" width="9.6640625" style="1"/>
    <col min="9486" max="9486" width="1.6640625" style="1" customWidth="1"/>
    <col min="9487"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109375" style="1" customWidth="1"/>
    <col min="9736" max="9737" width="9.6640625" style="1"/>
    <col min="9738" max="9738" width="2.6640625" style="1" customWidth="1"/>
    <col min="9739" max="9741" width="9.6640625" style="1"/>
    <col min="9742" max="9742" width="1.6640625" style="1" customWidth="1"/>
    <col min="9743"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109375" style="1" customWidth="1"/>
    <col min="9992" max="9993" width="9.6640625" style="1"/>
    <col min="9994" max="9994" width="2.6640625" style="1" customWidth="1"/>
    <col min="9995" max="9997" width="9.6640625" style="1"/>
    <col min="9998" max="9998" width="1.6640625" style="1" customWidth="1"/>
    <col min="9999"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109375" style="1" customWidth="1"/>
    <col min="10248" max="10249" width="9.6640625" style="1"/>
    <col min="10250" max="10250" width="2.6640625" style="1" customWidth="1"/>
    <col min="10251" max="10253" width="9.6640625" style="1"/>
    <col min="10254" max="10254" width="1.6640625" style="1" customWidth="1"/>
    <col min="10255"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109375" style="1" customWidth="1"/>
    <col min="10504" max="10505" width="9.6640625" style="1"/>
    <col min="10506" max="10506" width="2.6640625" style="1" customWidth="1"/>
    <col min="10507" max="10509" width="9.6640625" style="1"/>
    <col min="10510" max="10510" width="1.6640625" style="1" customWidth="1"/>
    <col min="10511"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109375" style="1" customWidth="1"/>
    <col min="10760" max="10761" width="9.6640625" style="1"/>
    <col min="10762" max="10762" width="2.6640625" style="1" customWidth="1"/>
    <col min="10763" max="10765" width="9.6640625" style="1"/>
    <col min="10766" max="10766" width="1.6640625" style="1" customWidth="1"/>
    <col min="10767"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109375" style="1" customWidth="1"/>
    <col min="11016" max="11017" width="9.6640625" style="1"/>
    <col min="11018" max="11018" width="2.6640625" style="1" customWidth="1"/>
    <col min="11019" max="11021" width="9.6640625" style="1"/>
    <col min="11022" max="11022" width="1.6640625" style="1" customWidth="1"/>
    <col min="11023"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109375" style="1" customWidth="1"/>
    <col min="11272" max="11273" width="9.6640625" style="1"/>
    <col min="11274" max="11274" width="2.6640625" style="1" customWidth="1"/>
    <col min="11275" max="11277" width="9.6640625" style="1"/>
    <col min="11278" max="11278" width="1.6640625" style="1" customWidth="1"/>
    <col min="11279"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109375" style="1" customWidth="1"/>
    <col min="11528" max="11529" width="9.6640625" style="1"/>
    <col min="11530" max="11530" width="2.6640625" style="1" customWidth="1"/>
    <col min="11531" max="11533" width="9.6640625" style="1"/>
    <col min="11534" max="11534" width="1.6640625" style="1" customWidth="1"/>
    <col min="11535"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109375" style="1" customWidth="1"/>
    <col min="11784" max="11785" width="9.6640625" style="1"/>
    <col min="11786" max="11786" width="2.6640625" style="1" customWidth="1"/>
    <col min="11787" max="11789" width="9.6640625" style="1"/>
    <col min="11790" max="11790" width="1.6640625" style="1" customWidth="1"/>
    <col min="11791"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109375" style="1" customWidth="1"/>
    <col min="12040" max="12041" width="9.6640625" style="1"/>
    <col min="12042" max="12042" width="2.6640625" style="1" customWidth="1"/>
    <col min="12043" max="12045" width="9.6640625" style="1"/>
    <col min="12046" max="12046" width="1.6640625" style="1" customWidth="1"/>
    <col min="12047"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109375" style="1" customWidth="1"/>
    <col min="12296" max="12297" width="9.6640625" style="1"/>
    <col min="12298" max="12298" width="2.6640625" style="1" customWidth="1"/>
    <col min="12299" max="12301" width="9.6640625" style="1"/>
    <col min="12302" max="12302" width="1.6640625" style="1" customWidth="1"/>
    <col min="12303"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109375" style="1" customWidth="1"/>
    <col min="12552" max="12553" width="9.6640625" style="1"/>
    <col min="12554" max="12554" width="2.6640625" style="1" customWidth="1"/>
    <col min="12555" max="12557" width="9.6640625" style="1"/>
    <col min="12558" max="12558" width="1.6640625" style="1" customWidth="1"/>
    <col min="12559"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109375" style="1" customWidth="1"/>
    <col min="12808" max="12809" width="9.6640625" style="1"/>
    <col min="12810" max="12810" width="2.6640625" style="1" customWidth="1"/>
    <col min="12811" max="12813" width="9.6640625" style="1"/>
    <col min="12814" max="12814" width="1.6640625" style="1" customWidth="1"/>
    <col min="12815"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109375" style="1" customWidth="1"/>
    <col min="13064" max="13065" width="9.6640625" style="1"/>
    <col min="13066" max="13066" width="2.6640625" style="1" customWidth="1"/>
    <col min="13067" max="13069" width="9.6640625" style="1"/>
    <col min="13070" max="13070" width="1.6640625" style="1" customWidth="1"/>
    <col min="13071"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109375" style="1" customWidth="1"/>
    <col min="13320" max="13321" width="9.6640625" style="1"/>
    <col min="13322" max="13322" width="2.6640625" style="1" customWidth="1"/>
    <col min="13323" max="13325" width="9.6640625" style="1"/>
    <col min="13326" max="13326" width="1.6640625" style="1" customWidth="1"/>
    <col min="13327"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109375" style="1" customWidth="1"/>
    <col min="13576" max="13577" width="9.6640625" style="1"/>
    <col min="13578" max="13578" width="2.6640625" style="1" customWidth="1"/>
    <col min="13579" max="13581" width="9.6640625" style="1"/>
    <col min="13582" max="13582" width="1.6640625" style="1" customWidth="1"/>
    <col min="13583"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109375" style="1" customWidth="1"/>
    <col min="13832" max="13833" width="9.6640625" style="1"/>
    <col min="13834" max="13834" width="2.6640625" style="1" customWidth="1"/>
    <col min="13835" max="13837" width="9.6640625" style="1"/>
    <col min="13838" max="13838" width="1.6640625" style="1" customWidth="1"/>
    <col min="13839"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109375" style="1" customWidth="1"/>
    <col min="14088" max="14089" width="9.6640625" style="1"/>
    <col min="14090" max="14090" width="2.6640625" style="1" customWidth="1"/>
    <col min="14091" max="14093" width="9.6640625" style="1"/>
    <col min="14094" max="14094" width="1.6640625" style="1" customWidth="1"/>
    <col min="14095"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109375" style="1" customWidth="1"/>
    <col min="14344" max="14345" width="9.6640625" style="1"/>
    <col min="14346" max="14346" width="2.6640625" style="1" customWidth="1"/>
    <col min="14347" max="14349" width="9.6640625" style="1"/>
    <col min="14350" max="14350" width="1.6640625" style="1" customWidth="1"/>
    <col min="14351"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109375" style="1" customWidth="1"/>
    <col min="14600" max="14601" width="9.6640625" style="1"/>
    <col min="14602" max="14602" width="2.6640625" style="1" customWidth="1"/>
    <col min="14603" max="14605" width="9.6640625" style="1"/>
    <col min="14606" max="14606" width="1.6640625" style="1" customWidth="1"/>
    <col min="14607"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109375" style="1" customWidth="1"/>
    <col min="14856" max="14857" width="9.6640625" style="1"/>
    <col min="14858" max="14858" width="2.6640625" style="1" customWidth="1"/>
    <col min="14859" max="14861" width="9.6640625" style="1"/>
    <col min="14862" max="14862" width="1.6640625" style="1" customWidth="1"/>
    <col min="14863"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109375" style="1" customWidth="1"/>
    <col min="15112" max="15113" width="9.6640625" style="1"/>
    <col min="15114" max="15114" width="2.6640625" style="1" customWidth="1"/>
    <col min="15115" max="15117" width="9.6640625" style="1"/>
    <col min="15118" max="15118" width="1.6640625" style="1" customWidth="1"/>
    <col min="15119"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109375" style="1" customWidth="1"/>
    <col min="15368" max="15369" width="9.6640625" style="1"/>
    <col min="15370" max="15370" width="2.6640625" style="1" customWidth="1"/>
    <col min="15371" max="15373" width="9.6640625" style="1"/>
    <col min="15374" max="15374" width="1.6640625" style="1" customWidth="1"/>
    <col min="15375"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109375" style="1" customWidth="1"/>
    <col min="15624" max="15625" width="9.6640625" style="1"/>
    <col min="15626" max="15626" width="2.6640625" style="1" customWidth="1"/>
    <col min="15627" max="15629" width="9.6640625" style="1"/>
    <col min="15630" max="15630" width="1.6640625" style="1" customWidth="1"/>
    <col min="15631"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109375" style="1" customWidth="1"/>
    <col min="15880" max="15881" width="9.6640625" style="1"/>
    <col min="15882" max="15882" width="2.6640625" style="1" customWidth="1"/>
    <col min="15883" max="15885" width="9.6640625" style="1"/>
    <col min="15886" max="15886" width="1.6640625" style="1" customWidth="1"/>
    <col min="15887"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109375" style="1" customWidth="1"/>
    <col min="16136" max="16137" width="9.6640625" style="1"/>
    <col min="16138" max="16138" width="2.6640625" style="1" customWidth="1"/>
    <col min="16139" max="16141" width="9.6640625" style="1"/>
    <col min="16142" max="16142" width="1.6640625" style="1" customWidth="1"/>
    <col min="16143" max="16384" width="9.6640625" style="1"/>
  </cols>
  <sheetData>
    <row r="1" spans="1:7" ht="15.75" customHeight="1">
      <c r="A1" s="1259"/>
      <c r="B1" s="1259"/>
      <c r="C1" s="1259"/>
      <c r="D1" s="1259"/>
      <c r="E1" s="1259"/>
      <c r="F1" s="1259"/>
      <c r="G1" s="1259"/>
    </row>
    <row r="2" spans="1:7" ht="15.75" customHeight="1">
      <c r="B2" s="1" t="s">
        <v>5722</v>
      </c>
    </row>
    <row r="3" spans="1:7" ht="15.75" customHeight="1">
      <c r="A3" s="1307" t="s">
        <v>5723</v>
      </c>
      <c r="B3" s="1307"/>
      <c r="C3" s="1307"/>
      <c r="D3" s="1307"/>
      <c r="E3" s="1307"/>
      <c r="F3" s="1307"/>
      <c r="G3" s="1307"/>
    </row>
    <row r="4" spans="1:7" ht="15.75" customHeight="1">
      <c r="A4" s="7"/>
      <c r="B4" s="7"/>
      <c r="C4" s="7"/>
      <c r="D4" s="7"/>
      <c r="E4" s="7"/>
    </row>
    <row r="5" spans="1:7" ht="15.75" customHeight="1">
      <c r="A5" s="6" t="s">
        <v>554</v>
      </c>
      <c r="B5" s="7"/>
      <c r="E5" s="4" t="s">
        <v>555</v>
      </c>
      <c r="F5" s="4" t="s">
        <v>5453</v>
      </c>
      <c r="G5" s="4" t="s">
        <v>5724</v>
      </c>
    </row>
    <row r="6" spans="1:7" ht="15.75" customHeight="1">
      <c r="A6" s="7"/>
      <c r="B6" s="7"/>
      <c r="E6" s="4" t="s">
        <v>1468</v>
      </c>
      <c r="F6" s="193" t="s">
        <v>58</v>
      </c>
      <c r="G6" s="4" t="s">
        <v>5484</v>
      </c>
    </row>
    <row r="7" spans="1:7" ht="15.75" customHeight="1">
      <c r="A7" s="7"/>
      <c r="B7" s="7"/>
      <c r="E7" s="4" t="s">
        <v>648</v>
      </c>
    </row>
    <row r="8" spans="1:7" ht="15.75" customHeight="1">
      <c r="A8" s="7"/>
      <c r="B8" s="7"/>
      <c r="E8" s="4"/>
    </row>
    <row r="9" spans="1:7" ht="15.75" customHeight="1">
      <c r="A9" s="7"/>
      <c r="B9" s="7"/>
      <c r="E9" s="4"/>
      <c r="F9" s="194" t="s">
        <v>4094</v>
      </c>
    </row>
    <row r="10" spans="1:7" ht="15.75" customHeight="1">
      <c r="A10" s="7"/>
      <c r="B10" s="7"/>
      <c r="E10" s="4"/>
      <c r="F10" s="194"/>
    </row>
    <row r="11" spans="1:7" ht="14.25" customHeight="1">
      <c r="A11" s="6" t="s">
        <v>62</v>
      </c>
    </row>
    <row r="12" spans="1:7" ht="15.75" customHeight="1">
      <c r="A12" s="6" t="s">
        <v>5725</v>
      </c>
      <c r="B12" s="6" t="s">
        <v>5726</v>
      </c>
    </row>
    <row r="13" spans="1:7" ht="15.75" customHeight="1">
      <c r="A13" s="6" t="s">
        <v>562</v>
      </c>
      <c r="B13" s="6" t="s">
        <v>563</v>
      </c>
    </row>
    <row r="14" spans="1:7" ht="15.75" customHeight="1">
      <c r="A14" s="6" t="s">
        <v>2079</v>
      </c>
      <c r="B14" s="6" t="s">
        <v>2080</v>
      </c>
    </row>
    <row r="15" spans="1:7" ht="15.75" customHeight="1">
      <c r="A15" s="6" t="s">
        <v>3664</v>
      </c>
      <c r="B15" s="6" t="s">
        <v>5727</v>
      </c>
    </row>
    <row r="16" spans="1:7" ht="14.25" customHeight="1">
      <c r="A16" s="6" t="s">
        <v>566</v>
      </c>
    </row>
    <row r="17" spans="1:10" ht="15.75" customHeight="1">
      <c r="B17" s="5" t="s">
        <v>3751</v>
      </c>
      <c r="C17" s="9" t="s">
        <v>5728</v>
      </c>
      <c r="D17" s="196"/>
    </row>
    <row r="18" spans="1:10" ht="15.75" customHeight="1">
      <c r="D18" s="197"/>
      <c r="E18" s="9" t="s">
        <v>5729</v>
      </c>
      <c r="F18" s="9" t="s">
        <v>5730</v>
      </c>
      <c r="G18" s="2" t="s">
        <v>5731</v>
      </c>
    </row>
    <row r="19" spans="1:10" ht="15.75" customHeight="1">
      <c r="B19" s="5" t="s">
        <v>1079</v>
      </c>
      <c r="C19" s="9" t="s">
        <v>5732</v>
      </c>
      <c r="D19" s="198"/>
    </row>
    <row r="20" spans="1:10" ht="15.75" customHeight="1">
      <c r="B20" s="5" t="s">
        <v>570</v>
      </c>
      <c r="G20" s="9" t="s">
        <v>5733</v>
      </c>
    </row>
    <row r="21" spans="1:10" ht="15.75" customHeight="1">
      <c r="B21" s="5"/>
      <c r="G21" s="9"/>
    </row>
    <row r="22" spans="1:10" ht="13.5" customHeight="1">
      <c r="A22" s="7" t="s">
        <v>847</v>
      </c>
      <c r="B22" s="5"/>
      <c r="G22" s="9"/>
    </row>
    <row r="23" spans="1:10" ht="15.75" customHeight="1">
      <c r="B23" s="5" t="s">
        <v>3751</v>
      </c>
      <c r="C23" s="202">
        <v>1</v>
      </c>
      <c r="D23" s="196"/>
      <c r="J23" s="1" t="s">
        <v>5734</v>
      </c>
    </row>
    <row r="24" spans="1:10" ht="15.75" customHeight="1">
      <c r="D24" s="197"/>
      <c r="E24" s="202">
        <v>1</v>
      </c>
      <c r="F24" s="202" t="s">
        <v>67</v>
      </c>
      <c r="G24" s="138" t="s">
        <v>3803</v>
      </c>
    </row>
    <row r="25" spans="1:10" ht="15.75" customHeight="1">
      <c r="B25" s="5" t="s">
        <v>1079</v>
      </c>
      <c r="C25" s="202" t="s">
        <v>67</v>
      </c>
      <c r="D25" s="198"/>
    </row>
    <row r="26" spans="1:10" ht="15.75" customHeight="1">
      <c r="B26" s="5" t="s">
        <v>570</v>
      </c>
      <c r="G26" s="202">
        <v>1</v>
      </c>
    </row>
    <row r="27" spans="1:10" ht="15.75" customHeight="1">
      <c r="B27" s="5"/>
      <c r="G27" s="202"/>
    </row>
    <row r="28" spans="1:10" ht="15.75" customHeight="1">
      <c r="A28" s="6" t="s">
        <v>68</v>
      </c>
    </row>
    <row r="29" spans="1:10" ht="15.75" customHeight="1">
      <c r="A29" s="6" t="s">
        <v>574</v>
      </c>
      <c r="B29" s="6" t="s">
        <v>2590</v>
      </c>
    </row>
    <row r="30" spans="1:10" ht="15.75" customHeight="1">
      <c r="A30" s="6" t="s">
        <v>5735</v>
      </c>
      <c r="B30" s="6" t="s">
        <v>5736</v>
      </c>
    </row>
    <row r="31" spans="1:10" ht="13.5" customHeight="1">
      <c r="A31" s="6" t="s">
        <v>566</v>
      </c>
    </row>
    <row r="32" spans="1:10" ht="15.75" customHeight="1">
      <c r="B32" s="5" t="s">
        <v>3751</v>
      </c>
      <c r="C32" s="9" t="s">
        <v>5737</v>
      </c>
      <c r="D32" s="196"/>
    </row>
    <row r="33" spans="1:9" ht="15.75" customHeight="1">
      <c r="D33" s="197"/>
      <c r="E33" s="9" t="s">
        <v>5738</v>
      </c>
      <c r="F33" s="9" t="s">
        <v>5739</v>
      </c>
      <c r="G33" s="2" t="s">
        <v>5740</v>
      </c>
    </row>
    <row r="34" spans="1:9" ht="15.75" customHeight="1">
      <c r="B34" s="5" t="s">
        <v>1079</v>
      </c>
      <c r="C34" s="9" t="s">
        <v>5741</v>
      </c>
      <c r="D34" s="198"/>
      <c r="I34" s="1" t="s">
        <v>5742</v>
      </c>
    </row>
    <row r="35" spans="1:9" ht="15.75" customHeight="1">
      <c r="B35" s="5" t="s">
        <v>570</v>
      </c>
      <c r="G35" s="9" t="s">
        <v>5743</v>
      </c>
    </row>
    <row r="36" spans="1:9" ht="15.75" customHeight="1">
      <c r="B36" s="5"/>
      <c r="G36" s="9"/>
    </row>
    <row r="37" spans="1:9" ht="15.75" customHeight="1">
      <c r="A37" s="6" t="s">
        <v>679</v>
      </c>
    </row>
    <row r="38" spans="1:9" ht="12.75" customHeight="1">
      <c r="A38" s="6" t="s">
        <v>62</v>
      </c>
    </row>
    <row r="39" spans="1:9" ht="13.5" customHeight="1">
      <c r="A39" s="6" t="s">
        <v>566</v>
      </c>
    </row>
    <row r="40" spans="1:9" ht="13.5" customHeight="1">
      <c r="A40" s="6"/>
    </row>
    <row r="41" spans="1:9" ht="16.5" customHeight="1">
      <c r="A41" s="10" t="s">
        <v>51</v>
      </c>
      <c r="B41" s="1258" t="s">
        <v>5744</v>
      </c>
      <c r="C41" s="1258"/>
      <c r="D41" s="1258"/>
      <c r="E41" s="1258"/>
      <c r="F41" s="1258"/>
      <c r="G41" s="1258"/>
    </row>
    <row r="42" spans="1:9" ht="36" customHeight="1">
      <c r="A42" s="10" t="s">
        <v>17</v>
      </c>
      <c r="B42" s="1258" t="s">
        <v>5745</v>
      </c>
      <c r="C42" s="1258"/>
      <c r="D42" s="1258"/>
      <c r="E42" s="1258"/>
      <c r="F42" s="1258"/>
      <c r="G42" s="1258"/>
    </row>
    <row r="43" spans="1:9" ht="18.75" customHeight="1">
      <c r="A43" s="10"/>
      <c r="B43" s="13"/>
      <c r="C43" s="13"/>
      <c r="D43" s="13"/>
      <c r="E43" s="13"/>
      <c r="F43" s="13"/>
      <c r="G43" s="13"/>
    </row>
    <row r="44" spans="1:9" ht="18.75" customHeight="1">
      <c r="A44" s="10"/>
      <c r="B44" s="13"/>
      <c r="C44" s="13"/>
      <c r="D44" s="13"/>
      <c r="E44" s="13"/>
      <c r="F44" s="13"/>
      <c r="G44" s="13"/>
    </row>
    <row r="45" spans="1:9" ht="18.75" customHeight="1">
      <c r="A45" s="10" t="s">
        <v>37</v>
      </c>
      <c r="B45" s="1258" t="s">
        <v>859</v>
      </c>
      <c r="C45" s="1329"/>
      <c r="D45" s="1329"/>
      <c r="E45" s="1329"/>
      <c r="F45" s="1329"/>
      <c r="G45" s="1329"/>
    </row>
    <row r="46" spans="1:9" ht="19.5" customHeight="1">
      <c r="B46" s="4" t="s">
        <v>584</v>
      </c>
      <c r="E46" s="4" t="s">
        <v>555</v>
      </c>
      <c r="F46" s="4" t="s">
        <v>1467</v>
      </c>
      <c r="G46" s="4" t="s">
        <v>5724</v>
      </c>
    </row>
    <row r="47" spans="1:9" ht="18" customHeight="1">
      <c r="B47" s="7"/>
      <c r="E47" s="7"/>
      <c r="F47" s="4" t="s">
        <v>58</v>
      </c>
      <c r="G47" s="4" t="s">
        <v>5484</v>
      </c>
    </row>
    <row r="48" spans="1:9" ht="17.25" customHeight="1">
      <c r="B48" s="7"/>
      <c r="E48" s="7"/>
      <c r="F48" s="4"/>
      <c r="G48" s="4"/>
    </row>
    <row r="49" spans="1:15" ht="18.75" customHeight="1">
      <c r="F49" s="195" t="s">
        <v>5746</v>
      </c>
    </row>
    <row r="50" spans="1:15" ht="18" customHeight="1">
      <c r="A50" s="6" t="s">
        <v>2079</v>
      </c>
      <c r="B50" s="6" t="s">
        <v>3343</v>
      </c>
      <c r="F50" s="195"/>
    </row>
    <row r="51" spans="1:15" ht="15.75" customHeight="1">
      <c r="A51" s="202" t="s">
        <v>773</v>
      </c>
      <c r="B51" s="17" t="s">
        <v>3345</v>
      </c>
      <c r="C51" s="17"/>
      <c r="F51" s="195"/>
    </row>
    <row r="52" spans="1:15" ht="15.75" customHeight="1">
      <c r="A52" s="9" t="s">
        <v>1409</v>
      </c>
      <c r="B52" s="5" t="s">
        <v>3347</v>
      </c>
      <c r="F52" s="195"/>
    </row>
    <row r="53" spans="1:15" ht="18.75" customHeight="1">
      <c r="A53" s="9" t="s">
        <v>598</v>
      </c>
      <c r="B53" s="1358" t="s">
        <v>5747</v>
      </c>
      <c r="C53" s="1358"/>
      <c r="D53" s="1358"/>
      <c r="E53" s="1358"/>
      <c r="F53" s="1358"/>
      <c r="G53" s="1358"/>
    </row>
    <row r="54" spans="1:15" ht="17.25" customHeight="1">
      <c r="A54" s="450"/>
      <c r="B54" s="1324" t="s">
        <v>5748</v>
      </c>
      <c r="C54" s="1324"/>
      <c r="D54" s="1324"/>
      <c r="E54" s="1324"/>
      <c r="F54" s="9"/>
      <c r="G54" s="9"/>
    </row>
    <row r="55" spans="1:15" ht="17.25" customHeight="1">
      <c r="A55" s="450"/>
      <c r="B55" s="116" t="s">
        <v>591</v>
      </c>
      <c r="C55" s="2" t="s">
        <v>2824</v>
      </c>
      <c r="D55" s="552"/>
      <c r="E55" s="2"/>
      <c r="F55" s="2"/>
      <c r="G55" s="2"/>
      <c r="O55" s="1" t="s">
        <v>673</v>
      </c>
    </row>
    <row r="56" spans="1:15" ht="17.25" customHeight="1">
      <c r="A56" s="450"/>
      <c r="B56" s="116"/>
      <c r="C56" s="2"/>
      <c r="D56" s="147"/>
      <c r="E56" s="2" t="s">
        <v>5749</v>
      </c>
      <c r="F56" s="2" t="s">
        <v>5750</v>
      </c>
      <c r="G56" s="2" t="s">
        <v>5751</v>
      </c>
    </row>
    <row r="57" spans="1:15" ht="17.25" customHeight="1">
      <c r="A57" s="450"/>
      <c r="B57" s="116" t="s">
        <v>595</v>
      </c>
      <c r="C57" s="2" t="s">
        <v>5752</v>
      </c>
      <c r="D57" s="712"/>
      <c r="F57" s="195"/>
    </row>
    <row r="58" spans="1:15" ht="33" customHeight="1">
      <c r="A58" s="450"/>
      <c r="B58" s="1261" t="s">
        <v>5753</v>
      </c>
      <c r="C58" s="1261"/>
      <c r="D58" s="1261"/>
      <c r="E58" s="1261"/>
      <c r="F58" s="1261"/>
      <c r="G58" s="1261"/>
      <c r="H58" s="711"/>
    </row>
    <row r="59" spans="1:15" ht="9" customHeight="1">
      <c r="A59" s="450"/>
      <c r="B59" s="523"/>
      <c r="C59" s="523"/>
      <c r="D59" s="523"/>
      <c r="E59" s="523"/>
      <c r="F59" s="9"/>
      <c r="G59" s="9"/>
    </row>
    <row r="60" spans="1:15" ht="15.75" customHeight="1">
      <c r="A60" s="6" t="s">
        <v>3664</v>
      </c>
      <c r="B60" s="1357" t="s">
        <v>3721</v>
      </c>
      <c r="C60" s="1357"/>
      <c r="F60" s="195"/>
    </row>
    <row r="61" spans="1:15" ht="15.75" customHeight="1">
      <c r="A61" s="9" t="s">
        <v>587</v>
      </c>
      <c r="B61" s="1324" t="s">
        <v>588</v>
      </c>
      <c r="C61" s="1324"/>
      <c r="F61" s="195"/>
    </row>
    <row r="62" spans="1:15" ht="15.75" customHeight="1">
      <c r="A62" s="9" t="s">
        <v>589</v>
      </c>
      <c r="B62" s="1" t="s">
        <v>5754</v>
      </c>
      <c r="E62" s="135"/>
      <c r="F62" s="135"/>
      <c r="G62" s="9"/>
    </row>
    <row r="63" spans="1:15" ht="15.75" customHeight="1">
      <c r="A63" s="9"/>
      <c r="B63" s="116" t="s">
        <v>591</v>
      </c>
      <c r="C63" s="2" t="s">
        <v>5755</v>
      </c>
      <c r="D63" s="552"/>
      <c r="E63" s="2"/>
      <c r="F63" s="2"/>
      <c r="G63" s="2"/>
    </row>
    <row r="64" spans="1:15" ht="15.75" customHeight="1">
      <c r="A64" s="9"/>
      <c r="B64" s="116"/>
      <c r="C64" s="2"/>
      <c r="D64" s="147"/>
      <c r="E64" s="2" t="s">
        <v>5756</v>
      </c>
      <c r="F64" s="2" t="s">
        <v>5757</v>
      </c>
      <c r="G64" s="2" t="s">
        <v>5758</v>
      </c>
    </row>
    <row r="65" spans="1:8" ht="15.75" customHeight="1">
      <c r="A65" s="9"/>
      <c r="B65" s="116" t="s">
        <v>595</v>
      </c>
      <c r="C65" s="2" t="s">
        <v>5759</v>
      </c>
      <c r="D65" s="712"/>
      <c r="F65" s="195"/>
    </row>
    <row r="66" spans="1:8" ht="79.5" customHeight="1">
      <c r="A66" s="9"/>
      <c r="B66" s="1354" t="s">
        <v>5760</v>
      </c>
      <c r="C66" s="1354"/>
      <c r="D66" s="1354"/>
      <c r="E66" s="1354"/>
      <c r="F66" s="1354"/>
      <c r="G66" s="1354"/>
    </row>
    <row r="67" spans="1:8" ht="9.75" customHeight="1">
      <c r="A67" s="9"/>
      <c r="E67" s="135"/>
      <c r="F67" s="135"/>
      <c r="G67" s="9"/>
    </row>
    <row r="68" spans="1:8" ht="15.75" customHeight="1">
      <c r="A68" s="9" t="s">
        <v>787</v>
      </c>
      <c r="B68" s="1310" t="s">
        <v>5761</v>
      </c>
      <c r="C68" s="1310"/>
      <c r="D68" s="1310"/>
      <c r="E68" s="1310"/>
      <c r="F68" s="1310"/>
      <c r="G68" s="9"/>
    </row>
    <row r="69" spans="1:8" ht="15.75" customHeight="1">
      <c r="A69" s="9" t="s">
        <v>589</v>
      </c>
      <c r="B69" s="1355" t="s">
        <v>5762</v>
      </c>
      <c r="C69" s="1355"/>
      <c r="D69" s="1355"/>
      <c r="E69" s="1355"/>
      <c r="F69" s="135"/>
      <c r="G69" s="9"/>
    </row>
    <row r="70" spans="1:8" ht="15.75" customHeight="1">
      <c r="A70" s="9"/>
      <c r="B70" s="1355" t="s">
        <v>5763</v>
      </c>
      <c r="C70" s="1355"/>
      <c r="D70" s="1355"/>
      <c r="E70" s="1355"/>
      <c r="F70" s="135"/>
      <c r="G70" s="9"/>
    </row>
    <row r="71" spans="1:8" ht="15.75" customHeight="1">
      <c r="A71" s="9"/>
      <c r="B71" s="1355" t="s">
        <v>5764</v>
      </c>
      <c r="C71" s="1355"/>
      <c r="D71" s="1355"/>
      <c r="E71" s="1355"/>
      <c r="F71" s="135"/>
      <c r="G71" s="9"/>
    </row>
    <row r="72" spans="1:8" ht="15.75" customHeight="1">
      <c r="A72" s="9"/>
      <c r="B72" s="116" t="s">
        <v>591</v>
      </c>
      <c r="C72" s="2" t="s">
        <v>3227</v>
      </c>
      <c r="D72" s="552"/>
      <c r="E72" s="2"/>
      <c r="F72" s="2"/>
      <c r="G72" s="2"/>
    </row>
    <row r="73" spans="1:8" ht="15.75" customHeight="1">
      <c r="A73" s="9"/>
      <c r="B73" s="116" t="s">
        <v>785</v>
      </c>
      <c r="C73" s="2" t="s">
        <v>5765</v>
      </c>
      <c r="D73" s="147"/>
      <c r="E73" s="2" t="s">
        <v>628</v>
      </c>
      <c r="F73" s="2" t="s">
        <v>628</v>
      </c>
      <c r="G73" s="2" t="s">
        <v>628</v>
      </c>
    </row>
    <row r="74" spans="1:8" ht="15.75" customHeight="1">
      <c r="A74" s="9"/>
      <c r="B74" s="116" t="s">
        <v>595</v>
      </c>
      <c r="C74" s="2" t="s">
        <v>5766</v>
      </c>
      <c r="D74" s="712"/>
      <c r="F74" s="195"/>
    </row>
    <row r="75" spans="1:8" s="11" customFormat="1" ht="52.5" customHeight="1">
      <c r="A75" s="450"/>
      <c r="B75" s="1258" t="s">
        <v>5767</v>
      </c>
      <c r="C75" s="1258"/>
      <c r="D75" s="1258"/>
      <c r="E75" s="1258"/>
      <c r="F75" s="1258"/>
      <c r="G75" s="1258"/>
      <c r="H75" s="464"/>
    </row>
    <row r="76" spans="1:8" ht="15.75" customHeight="1">
      <c r="A76" s="9" t="s">
        <v>598</v>
      </c>
      <c r="B76" s="1355" t="s">
        <v>5768</v>
      </c>
      <c r="C76" s="1355"/>
      <c r="D76" s="1355"/>
      <c r="E76" s="1355"/>
      <c r="F76" s="135"/>
      <c r="G76" s="9"/>
    </row>
    <row r="77" spans="1:8" ht="15.75" customHeight="1">
      <c r="A77" s="9"/>
      <c r="B77" s="1355" t="s">
        <v>5769</v>
      </c>
      <c r="C77" s="1355"/>
      <c r="D77" s="1355"/>
      <c r="E77" s="1355"/>
      <c r="F77" s="135"/>
      <c r="G77" s="9"/>
    </row>
    <row r="78" spans="1:8" ht="15.75" customHeight="1">
      <c r="A78" s="9"/>
      <c r="B78" s="1355" t="s">
        <v>5770</v>
      </c>
      <c r="C78" s="1355"/>
      <c r="D78" s="1355"/>
      <c r="E78" s="1355"/>
      <c r="F78" s="135"/>
      <c r="G78" s="9"/>
    </row>
    <row r="79" spans="1:8" ht="15.75" customHeight="1">
      <c r="A79" s="9"/>
      <c r="B79" s="116" t="s">
        <v>785</v>
      </c>
      <c r="C79" s="2" t="s">
        <v>910</v>
      </c>
      <c r="D79" s="146"/>
    </row>
    <row r="80" spans="1:8" ht="15.75" customHeight="1">
      <c r="A80" s="9"/>
      <c r="B80" s="116"/>
      <c r="C80" s="2"/>
      <c r="D80" s="147"/>
      <c r="E80" s="2" t="s">
        <v>628</v>
      </c>
      <c r="F80" s="2" t="s">
        <v>628</v>
      </c>
      <c r="G80" s="2" t="s">
        <v>628</v>
      </c>
    </row>
    <row r="81" spans="1:7" ht="15.75" customHeight="1">
      <c r="A81" s="9"/>
      <c r="B81" s="116" t="s">
        <v>595</v>
      </c>
      <c r="C81" s="2" t="s">
        <v>894</v>
      </c>
      <c r="D81" s="712"/>
      <c r="F81" s="195"/>
    </row>
    <row r="82" spans="1:7" ht="21.75" customHeight="1">
      <c r="A82" s="9"/>
      <c r="B82" s="1261" t="s">
        <v>5771</v>
      </c>
      <c r="C82" s="1261"/>
      <c r="D82" s="1261"/>
      <c r="E82" s="1261"/>
      <c r="F82" s="1261"/>
      <c r="G82" s="1261"/>
    </row>
    <row r="83" spans="1:7" ht="15.75" customHeight="1">
      <c r="A83" s="9"/>
      <c r="E83" s="135"/>
      <c r="F83" s="135"/>
      <c r="G83" s="9"/>
    </row>
    <row r="84" spans="1:7" ht="15.75" customHeight="1">
      <c r="A84" s="9"/>
      <c r="E84" s="135"/>
      <c r="F84" s="135"/>
      <c r="G84" s="9"/>
    </row>
    <row r="85" spans="1:7" ht="15.75" customHeight="1">
      <c r="A85" s="9"/>
      <c r="E85" s="135"/>
      <c r="F85" s="135"/>
      <c r="G85" s="9"/>
    </row>
    <row r="86" spans="1:7" ht="15.75" customHeight="1">
      <c r="A86" s="9"/>
      <c r="B86" s="4" t="s">
        <v>584</v>
      </c>
      <c r="E86" s="4" t="s">
        <v>555</v>
      </c>
      <c r="F86" s="4" t="s">
        <v>1467</v>
      </c>
      <c r="G86" s="4" t="s">
        <v>5724</v>
      </c>
    </row>
    <row r="87" spans="1:7" ht="15.75" customHeight="1">
      <c r="A87" s="9"/>
      <c r="B87" s="7"/>
      <c r="E87" s="7"/>
      <c r="F87" s="4" t="s">
        <v>58</v>
      </c>
      <c r="G87" s="4" t="s">
        <v>5484</v>
      </c>
    </row>
    <row r="88" spans="1:7" ht="15.75" customHeight="1">
      <c r="A88" s="9"/>
      <c r="B88" s="7"/>
      <c r="E88" s="7"/>
      <c r="F88" s="4"/>
      <c r="G88" s="4"/>
    </row>
    <row r="89" spans="1:7" ht="15.75" customHeight="1">
      <c r="A89" s="9"/>
      <c r="F89" s="195" t="s">
        <v>5746</v>
      </c>
    </row>
    <row r="90" spans="1:7" ht="15.75" customHeight="1">
      <c r="A90" s="9" t="s">
        <v>2398</v>
      </c>
      <c r="B90" s="1355" t="s">
        <v>5772</v>
      </c>
      <c r="C90" s="1355"/>
      <c r="D90" s="1355"/>
      <c r="E90" s="1355"/>
      <c r="F90" s="135"/>
      <c r="G90" s="9"/>
    </row>
    <row r="91" spans="1:7" ht="15.75" customHeight="1">
      <c r="A91" s="9" t="s">
        <v>598</v>
      </c>
      <c r="B91" s="1355" t="s">
        <v>5773</v>
      </c>
      <c r="C91" s="1355"/>
      <c r="F91" s="135"/>
      <c r="G91" s="9"/>
    </row>
    <row r="92" spans="1:7" ht="15.75" customHeight="1">
      <c r="A92" s="9"/>
      <c r="B92" s="1" t="s">
        <v>5774</v>
      </c>
      <c r="E92" s="135">
        <v>6000</v>
      </c>
      <c r="F92" s="135" t="s">
        <v>5660</v>
      </c>
      <c r="G92" s="9" t="s">
        <v>5775</v>
      </c>
    </row>
    <row r="93" spans="1:7" ht="15.75" customHeight="1">
      <c r="A93" s="9" t="s">
        <v>727</v>
      </c>
      <c r="B93" s="1355" t="s">
        <v>696</v>
      </c>
      <c r="C93" s="1355"/>
      <c r="E93" s="135"/>
      <c r="F93" s="135"/>
      <c r="G93" s="9"/>
    </row>
    <row r="94" spans="1:7" ht="15.75" customHeight="1">
      <c r="A94" s="9" t="s">
        <v>605</v>
      </c>
      <c r="B94" s="1355" t="s">
        <v>5776</v>
      </c>
      <c r="C94" s="1355"/>
      <c r="D94" s="1355"/>
      <c r="E94" s="1355"/>
      <c r="F94" s="135"/>
      <c r="G94" s="9"/>
    </row>
    <row r="95" spans="1:7" ht="15.75" customHeight="1">
      <c r="A95" s="9"/>
      <c r="B95" s="116" t="s">
        <v>591</v>
      </c>
      <c r="C95" s="2" t="s">
        <v>5777</v>
      </c>
      <c r="D95" s="552"/>
      <c r="E95" s="2"/>
      <c r="F95" s="2"/>
      <c r="G95" s="2"/>
    </row>
    <row r="96" spans="1:7" ht="15.75" customHeight="1">
      <c r="A96" s="9"/>
      <c r="B96" s="116"/>
      <c r="C96" s="2"/>
      <c r="D96" s="147"/>
      <c r="E96" s="2" t="s">
        <v>5778</v>
      </c>
      <c r="F96" s="2" t="s">
        <v>5779</v>
      </c>
      <c r="G96" s="2" t="s">
        <v>5780</v>
      </c>
    </row>
    <row r="97" spans="1:7" ht="15.75" customHeight="1">
      <c r="A97" s="9"/>
      <c r="B97" s="116" t="s">
        <v>595</v>
      </c>
      <c r="C97" s="2" t="s">
        <v>5781</v>
      </c>
      <c r="D97" s="712"/>
      <c r="F97" s="195"/>
    </row>
    <row r="98" spans="1:7" ht="50.25" customHeight="1">
      <c r="A98" s="9"/>
      <c r="B98" s="1261" t="s">
        <v>5782</v>
      </c>
      <c r="C98" s="1261"/>
      <c r="D98" s="1261"/>
      <c r="E98" s="1261"/>
      <c r="F98" s="1261"/>
      <c r="G98" s="1261"/>
    </row>
    <row r="99" spans="1:7" ht="15.75" customHeight="1">
      <c r="A99" s="9"/>
      <c r="E99" s="135"/>
      <c r="F99" s="135"/>
      <c r="G99" s="9"/>
    </row>
    <row r="100" spans="1:7" ht="15.75" customHeight="1">
      <c r="A100" s="9" t="s">
        <v>612</v>
      </c>
      <c r="B100" s="1324" t="s">
        <v>5783</v>
      </c>
      <c r="C100" s="1324"/>
      <c r="E100" s="135"/>
      <c r="F100" s="135"/>
      <c r="G100" s="9"/>
    </row>
    <row r="101" spans="1:7" ht="15.75" customHeight="1">
      <c r="A101" s="9"/>
      <c r="B101" s="116" t="s">
        <v>591</v>
      </c>
      <c r="C101" s="2" t="s">
        <v>955</v>
      </c>
      <c r="D101" s="552"/>
      <c r="E101" s="2"/>
      <c r="F101" s="2"/>
      <c r="G101" s="2"/>
    </row>
    <row r="102" spans="1:7" ht="15.75" customHeight="1">
      <c r="A102" s="9"/>
      <c r="B102" s="116"/>
      <c r="C102" s="2"/>
      <c r="D102" s="147"/>
      <c r="E102" s="211">
        <v>3024.5</v>
      </c>
      <c r="F102" s="211">
        <v>3024.5</v>
      </c>
      <c r="G102" s="2" t="s">
        <v>628</v>
      </c>
    </row>
    <row r="103" spans="1:7" ht="15.75" customHeight="1">
      <c r="A103" s="9"/>
      <c r="B103" s="116" t="s">
        <v>595</v>
      </c>
      <c r="C103" s="2" t="s">
        <v>5784</v>
      </c>
      <c r="D103" s="712"/>
      <c r="F103" s="195"/>
    </row>
    <row r="104" spans="1:7" ht="15.75" customHeight="1">
      <c r="A104" s="9"/>
      <c r="B104" s="1261" t="s">
        <v>5785</v>
      </c>
      <c r="C104" s="1261"/>
      <c r="D104" s="1261"/>
      <c r="E104" s="1261"/>
      <c r="F104" s="1261"/>
      <c r="G104" s="1261"/>
    </row>
    <row r="105" spans="1:7" ht="15.75" customHeight="1">
      <c r="A105" s="9"/>
      <c r="E105" s="135"/>
      <c r="F105" s="135"/>
      <c r="G105" s="9"/>
    </row>
    <row r="106" spans="1:7" ht="15.75" customHeight="1">
      <c r="A106" s="9" t="s">
        <v>1751</v>
      </c>
      <c r="B106" s="124" t="s">
        <v>1752</v>
      </c>
      <c r="C106" s="2"/>
      <c r="E106" s="135"/>
      <c r="F106" s="135"/>
      <c r="G106" s="9"/>
    </row>
    <row r="107" spans="1:7" ht="15.75" customHeight="1">
      <c r="A107" s="9"/>
      <c r="B107" s="116" t="s">
        <v>591</v>
      </c>
      <c r="C107" s="2" t="s">
        <v>1290</v>
      </c>
      <c r="D107" s="552"/>
      <c r="E107" s="2"/>
      <c r="F107" s="2"/>
      <c r="G107" s="2"/>
    </row>
    <row r="108" spans="1:7" ht="15.75" customHeight="1">
      <c r="A108" s="9"/>
      <c r="B108" s="116"/>
      <c r="C108" s="2"/>
      <c r="D108" s="147"/>
      <c r="E108" s="211">
        <v>91.22</v>
      </c>
      <c r="F108" s="211">
        <v>91.22</v>
      </c>
      <c r="G108" s="2" t="s">
        <v>628</v>
      </c>
    </row>
    <row r="109" spans="1:7" ht="15.75" customHeight="1">
      <c r="A109" s="9"/>
      <c r="B109" s="116" t="s">
        <v>595</v>
      </c>
      <c r="C109" s="2" t="s">
        <v>5786</v>
      </c>
      <c r="D109" s="712"/>
      <c r="F109" s="195"/>
    </row>
    <row r="110" spans="1:7" s="11" customFormat="1" ht="42.75" customHeight="1">
      <c r="A110" s="450"/>
      <c r="B110" s="1258" t="s">
        <v>5787</v>
      </c>
      <c r="C110" s="1258"/>
      <c r="D110" s="1258"/>
      <c r="E110" s="1258"/>
      <c r="F110" s="1258"/>
      <c r="G110" s="1258"/>
    </row>
    <row r="111" spans="1:7" ht="21.75" customHeight="1">
      <c r="A111" s="9"/>
      <c r="B111" s="1258" t="s">
        <v>631</v>
      </c>
      <c r="C111" s="1258"/>
      <c r="D111" s="1258"/>
      <c r="E111" s="1258"/>
      <c r="F111" s="1258"/>
      <c r="G111" s="1258"/>
    </row>
    <row r="112" spans="1:7" ht="12.75" customHeight="1">
      <c r="A112" s="9"/>
      <c r="B112" s="13"/>
      <c r="C112" s="13"/>
      <c r="D112" s="13"/>
      <c r="E112" s="13"/>
      <c r="F112" s="13"/>
      <c r="G112" s="13"/>
    </row>
    <row r="113" spans="1:7" ht="15.75" customHeight="1">
      <c r="A113" s="10" t="s">
        <v>42</v>
      </c>
      <c r="B113" s="1" t="s">
        <v>1253</v>
      </c>
      <c r="E113" s="135"/>
      <c r="F113" s="135"/>
      <c r="G113" s="9"/>
    </row>
    <row r="114" spans="1:7" ht="15.75" customHeight="1">
      <c r="A114" s="6" t="s">
        <v>3664</v>
      </c>
      <c r="B114" s="1357" t="s">
        <v>3721</v>
      </c>
      <c r="C114" s="1357"/>
      <c r="E114" s="135"/>
      <c r="F114" s="135"/>
      <c r="G114" s="9"/>
    </row>
    <row r="115" spans="1:7" ht="15.75" customHeight="1">
      <c r="A115" s="9" t="s">
        <v>727</v>
      </c>
      <c r="B115" s="5" t="s">
        <v>756</v>
      </c>
      <c r="E115" s="135"/>
      <c r="F115" s="135"/>
      <c r="G115" s="9"/>
    </row>
    <row r="116" spans="1:7" ht="15.75" customHeight="1">
      <c r="A116" s="9" t="s">
        <v>589</v>
      </c>
      <c r="B116" s="1" t="s">
        <v>5788</v>
      </c>
      <c r="E116" s="135"/>
      <c r="F116" s="135"/>
      <c r="G116" s="9"/>
    </row>
    <row r="117" spans="1:7" ht="15.75" customHeight="1">
      <c r="A117" s="9"/>
      <c r="B117" s="116" t="s">
        <v>591</v>
      </c>
      <c r="C117" s="2" t="s">
        <v>5789</v>
      </c>
      <c r="D117" s="552"/>
      <c r="E117" s="2"/>
      <c r="F117" s="2"/>
      <c r="G117" s="2"/>
    </row>
    <row r="118" spans="1:7" ht="15.75" customHeight="1">
      <c r="A118" s="9"/>
      <c r="B118" s="116" t="s">
        <v>785</v>
      </c>
      <c r="C118" s="2" t="s">
        <v>5790</v>
      </c>
      <c r="D118" s="147"/>
      <c r="E118" s="2" t="s">
        <v>5791</v>
      </c>
      <c r="F118" s="2" t="s">
        <v>5792</v>
      </c>
      <c r="G118" s="2" t="s">
        <v>5793</v>
      </c>
    </row>
    <row r="119" spans="1:7" ht="15.75" customHeight="1">
      <c r="A119" s="9"/>
      <c r="B119" s="116" t="s">
        <v>595</v>
      </c>
      <c r="C119" s="2" t="s">
        <v>5794</v>
      </c>
      <c r="D119" s="712"/>
      <c r="F119" s="195"/>
    </row>
    <row r="120" spans="1:7" ht="96.75" customHeight="1">
      <c r="A120" s="9"/>
      <c r="B120" s="1354" t="s">
        <v>5795</v>
      </c>
      <c r="C120" s="1354"/>
      <c r="D120" s="1354"/>
      <c r="E120" s="1354"/>
      <c r="F120" s="1354"/>
      <c r="G120" s="1354"/>
    </row>
    <row r="121" spans="1:7" ht="15.75" customHeight="1">
      <c r="A121" s="9"/>
      <c r="E121" s="135"/>
      <c r="F121" s="135"/>
      <c r="G121" s="9"/>
    </row>
    <row r="122" spans="1:7" ht="15.75" customHeight="1">
      <c r="A122" s="9"/>
      <c r="E122" s="135"/>
      <c r="F122" s="135"/>
      <c r="G122" s="9"/>
    </row>
    <row r="123" spans="1:7" ht="18.75" customHeight="1">
      <c r="A123" s="9"/>
      <c r="E123" s="135"/>
      <c r="F123" s="135"/>
      <c r="G123" s="9"/>
    </row>
    <row r="124" spans="1:7" ht="18.75" customHeight="1">
      <c r="A124" s="9"/>
      <c r="E124" s="135"/>
      <c r="F124" s="135"/>
      <c r="G124" s="9"/>
    </row>
    <row r="125" spans="1:7" ht="18.75" customHeight="1">
      <c r="A125" s="9"/>
      <c r="B125" s="4" t="s">
        <v>584</v>
      </c>
      <c r="E125" s="4" t="s">
        <v>555</v>
      </c>
      <c r="F125" s="4" t="s">
        <v>1467</v>
      </c>
      <c r="G125" s="4" t="s">
        <v>5724</v>
      </c>
    </row>
    <row r="126" spans="1:7" ht="18.75" customHeight="1">
      <c r="A126" s="9"/>
      <c r="B126" s="7"/>
      <c r="E126" s="7"/>
      <c r="F126" s="4" t="s">
        <v>58</v>
      </c>
      <c r="G126" s="4" t="s">
        <v>5484</v>
      </c>
    </row>
    <row r="127" spans="1:7" ht="18.75" customHeight="1">
      <c r="A127" s="9"/>
      <c r="B127" s="7"/>
      <c r="E127" s="7"/>
      <c r="F127" s="4"/>
      <c r="G127" s="4"/>
    </row>
    <row r="128" spans="1:7" ht="18.75" customHeight="1">
      <c r="A128" s="9"/>
      <c r="F128" s="195" t="s">
        <v>5746</v>
      </c>
    </row>
    <row r="129" spans="1:7" ht="18.75" customHeight="1">
      <c r="A129" s="9" t="s">
        <v>733</v>
      </c>
      <c r="B129" s="1355" t="s">
        <v>5796</v>
      </c>
      <c r="C129" s="1355"/>
      <c r="D129" s="1355"/>
      <c r="E129" s="1355"/>
      <c r="F129" s="135"/>
      <c r="G129" s="9"/>
    </row>
    <row r="130" spans="1:7" ht="18.75" customHeight="1">
      <c r="A130" s="9"/>
      <c r="B130" s="116" t="s">
        <v>785</v>
      </c>
      <c r="C130" s="2" t="s">
        <v>5797</v>
      </c>
      <c r="D130" s="552"/>
      <c r="E130" s="2"/>
      <c r="F130" s="2"/>
      <c r="G130" s="2"/>
    </row>
    <row r="131" spans="1:7" ht="18.75" customHeight="1">
      <c r="A131" s="9"/>
      <c r="D131" s="147"/>
      <c r="E131" s="2" t="s">
        <v>5798</v>
      </c>
      <c r="F131" s="2" t="s">
        <v>5798</v>
      </c>
      <c r="G131" s="2" t="s">
        <v>628</v>
      </c>
    </row>
    <row r="132" spans="1:7" ht="18.75" customHeight="1">
      <c r="A132" s="9"/>
      <c r="B132" s="116" t="s">
        <v>595</v>
      </c>
      <c r="C132" s="2" t="s">
        <v>5799</v>
      </c>
      <c r="D132" s="712"/>
      <c r="F132" s="195"/>
    </row>
    <row r="133" spans="1:7" ht="70.5" customHeight="1">
      <c r="A133" s="9"/>
      <c r="B133" s="1354" t="s">
        <v>5800</v>
      </c>
      <c r="C133" s="1354"/>
      <c r="D133" s="1354"/>
      <c r="E133" s="1354"/>
      <c r="F133" s="1354"/>
      <c r="G133" s="1354"/>
    </row>
    <row r="134" spans="1:7" ht="20.25" customHeight="1">
      <c r="A134" s="9"/>
      <c r="B134" s="1261" t="s">
        <v>631</v>
      </c>
      <c r="C134" s="1261"/>
      <c r="D134" s="1261"/>
      <c r="E134" s="1261"/>
      <c r="F134" s="1261"/>
      <c r="G134" s="1261"/>
    </row>
    <row r="135" spans="1:7" ht="15.75" customHeight="1">
      <c r="A135" s="9"/>
      <c r="E135" s="135"/>
      <c r="F135" s="135"/>
      <c r="G135" s="9"/>
    </row>
    <row r="136" spans="1:7" ht="15.75" customHeight="1">
      <c r="A136" s="6" t="s">
        <v>68</v>
      </c>
      <c r="F136" s="195"/>
    </row>
    <row r="137" spans="1:7" ht="15.75" customHeight="1">
      <c r="A137" s="6" t="s">
        <v>566</v>
      </c>
      <c r="F137" s="195"/>
    </row>
    <row r="138" spans="1:7" ht="35.25" customHeight="1">
      <c r="A138" s="10" t="s">
        <v>47</v>
      </c>
      <c r="B138" s="1258" t="s">
        <v>5801</v>
      </c>
      <c r="C138" s="1258"/>
      <c r="D138" s="1258"/>
      <c r="E138" s="1258"/>
      <c r="F138" s="1258"/>
      <c r="G138" s="1258"/>
    </row>
    <row r="139" spans="1:7" s="11" customFormat="1" ht="24.75" customHeight="1">
      <c r="A139" s="10" t="s">
        <v>828</v>
      </c>
      <c r="B139" s="10" t="s">
        <v>859</v>
      </c>
      <c r="F139" s="713"/>
    </row>
    <row r="140" spans="1:7" ht="13.5" customHeight="1">
      <c r="A140" s="10"/>
      <c r="B140" s="5"/>
      <c r="F140" s="195"/>
    </row>
    <row r="141" spans="1:7" ht="18.899999999999999" customHeight="1">
      <c r="A141" s="6" t="s">
        <v>574</v>
      </c>
      <c r="B141" s="6" t="s">
        <v>2694</v>
      </c>
      <c r="F141" s="195"/>
    </row>
    <row r="142" spans="1:7" s="17" customFormat="1" ht="18.899999999999999" customHeight="1">
      <c r="A142" s="202" t="s">
        <v>621</v>
      </c>
      <c r="B142" s="1356" t="s">
        <v>622</v>
      </c>
      <c r="C142" s="1356"/>
      <c r="F142" s="195"/>
    </row>
    <row r="143" spans="1:7" ht="18.899999999999999" customHeight="1">
      <c r="A143" s="9" t="s">
        <v>623</v>
      </c>
      <c r="B143" s="5" t="s">
        <v>624</v>
      </c>
      <c r="C143" s="5"/>
      <c r="F143" s="195"/>
    </row>
    <row r="144" spans="1:7" ht="18.899999999999999" customHeight="1">
      <c r="A144" s="9" t="s">
        <v>1247</v>
      </c>
      <c r="B144" s="1310" t="s">
        <v>5802</v>
      </c>
      <c r="C144" s="1310"/>
      <c r="D144" s="1310"/>
      <c r="E144" s="1310"/>
      <c r="F144" s="195"/>
    </row>
    <row r="145" spans="1:7" ht="18.899999999999999" customHeight="1">
      <c r="A145" s="5"/>
      <c r="B145" s="1310" t="s">
        <v>5803</v>
      </c>
      <c r="C145" s="1310"/>
      <c r="F145" s="195"/>
    </row>
    <row r="146" spans="1:7" ht="18.899999999999999" customHeight="1">
      <c r="A146" s="5"/>
      <c r="B146" s="116" t="s">
        <v>591</v>
      </c>
      <c r="C146" s="2" t="s">
        <v>5804</v>
      </c>
      <c r="D146" s="552"/>
      <c r="E146" s="2"/>
      <c r="F146" s="2"/>
      <c r="G146" s="2"/>
    </row>
    <row r="147" spans="1:7" ht="18.899999999999999" customHeight="1">
      <c r="A147" s="5"/>
      <c r="B147" s="116"/>
      <c r="C147" s="2"/>
      <c r="D147" s="147"/>
      <c r="E147" s="211">
        <v>17.350000000000001</v>
      </c>
      <c r="F147" s="211">
        <v>17.350000000000001</v>
      </c>
      <c r="G147" s="2" t="s">
        <v>628</v>
      </c>
    </row>
    <row r="148" spans="1:7" ht="18.899999999999999" customHeight="1">
      <c r="A148" s="5"/>
      <c r="B148" s="116" t="s">
        <v>595</v>
      </c>
      <c r="C148" s="2" t="s">
        <v>5805</v>
      </c>
      <c r="D148" s="712"/>
      <c r="F148" s="195"/>
    </row>
    <row r="149" spans="1:7" s="11" customFormat="1" ht="43.5" customHeight="1">
      <c r="A149" s="10"/>
      <c r="B149" s="1258" t="s">
        <v>5806</v>
      </c>
      <c r="C149" s="1258"/>
      <c r="D149" s="1258"/>
      <c r="E149" s="1258"/>
      <c r="F149" s="1258"/>
      <c r="G149" s="1258"/>
    </row>
    <row r="150" spans="1:7" ht="18.899999999999999" customHeight="1">
      <c r="A150" s="558" t="s">
        <v>5735</v>
      </c>
      <c r="B150" s="558" t="s">
        <v>5807</v>
      </c>
      <c r="C150" s="558"/>
      <c r="F150" s="195"/>
    </row>
    <row r="151" spans="1:7" ht="18.899999999999999" customHeight="1">
      <c r="A151" s="9" t="s">
        <v>727</v>
      </c>
      <c r="B151" s="1324" t="s">
        <v>756</v>
      </c>
      <c r="C151" s="1324"/>
    </row>
    <row r="152" spans="1:7" ht="18.899999999999999" customHeight="1">
      <c r="A152" s="9" t="s">
        <v>926</v>
      </c>
      <c r="B152" s="1324" t="s">
        <v>2033</v>
      </c>
      <c r="C152" s="1324"/>
      <c r="D152" s="1324"/>
      <c r="E152" s="1324"/>
      <c r="F152" s="195"/>
    </row>
    <row r="153" spans="1:7" ht="18.899999999999999" customHeight="1">
      <c r="A153" s="9"/>
      <c r="B153" s="5" t="s">
        <v>928</v>
      </c>
      <c r="C153" s="221"/>
      <c r="D153" s="221"/>
      <c r="E153" s="221"/>
      <c r="F153" s="195"/>
    </row>
    <row r="154" spans="1:7" ht="18.899999999999999" customHeight="1">
      <c r="A154" s="4"/>
      <c r="B154" s="116" t="s">
        <v>591</v>
      </c>
      <c r="C154" s="2" t="s">
        <v>5808</v>
      </c>
      <c r="D154" s="552"/>
      <c r="E154" s="2"/>
      <c r="F154" s="2"/>
      <c r="G154" s="2"/>
    </row>
    <row r="155" spans="1:7" ht="18.899999999999999" customHeight="1">
      <c r="A155" s="4"/>
      <c r="B155" s="116"/>
      <c r="C155" s="2"/>
      <c r="D155" s="147"/>
      <c r="E155" s="2" t="s">
        <v>628</v>
      </c>
      <c r="F155" s="2" t="s">
        <v>628</v>
      </c>
      <c r="G155" s="2" t="s">
        <v>628</v>
      </c>
    </row>
    <row r="156" spans="1:7" ht="18.899999999999999" customHeight="1">
      <c r="A156" s="4"/>
      <c r="B156" s="116" t="s">
        <v>595</v>
      </c>
      <c r="C156" s="2" t="s">
        <v>5809</v>
      </c>
      <c r="D156" s="712"/>
      <c r="F156" s="195"/>
    </row>
    <row r="157" spans="1:7" ht="52.5" customHeight="1">
      <c r="A157" s="4"/>
      <c r="B157" s="1258" t="s">
        <v>5810</v>
      </c>
      <c r="C157" s="1258"/>
      <c r="D157" s="1258"/>
      <c r="E157" s="1258"/>
      <c r="F157" s="1258"/>
      <c r="G157" s="1258"/>
    </row>
    <row r="158" spans="1:7" s="11" customFormat="1" ht="18.75" customHeight="1">
      <c r="A158" s="637"/>
      <c r="B158" s="152"/>
      <c r="C158" s="152"/>
      <c r="D158" s="152"/>
      <c r="E158" s="152"/>
      <c r="F158" s="152"/>
      <c r="G158" s="152"/>
    </row>
    <row r="159" spans="1:7" ht="18.75" customHeight="1"/>
    <row r="160" spans="1:7" ht="18.75" customHeight="1">
      <c r="A160" s="10" t="s">
        <v>0</v>
      </c>
      <c r="B160" s="1" t="s">
        <v>1253</v>
      </c>
    </row>
    <row r="161" spans="1:16" ht="18.75" customHeight="1">
      <c r="A161" s="5"/>
      <c r="B161" s="4" t="s">
        <v>584</v>
      </c>
      <c r="E161" s="4" t="s">
        <v>555</v>
      </c>
      <c r="F161" s="4" t="s">
        <v>1467</v>
      </c>
      <c r="G161" s="4" t="s">
        <v>5724</v>
      </c>
    </row>
    <row r="162" spans="1:16" ht="18.75" customHeight="1">
      <c r="A162" s="5"/>
      <c r="B162" s="7"/>
      <c r="E162" s="7"/>
      <c r="F162" s="4" t="s">
        <v>58</v>
      </c>
      <c r="G162" s="4" t="s">
        <v>5484</v>
      </c>
    </row>
    <row r="163" spans="1:16" ht="18.75" customHeight="1">
      <c r="A163" s="5"/>
    </row>
    <row r="164" spans="1:16" ht="18.75" customHeight="1">
      <c r="A164" s="5"/>
      <c r="B164" s="5"/>
      <c r="F164" s="195" t="s">
        <v>5746</v>
      </c>
      <c r="K164" s="1258"/>
      <c r="L164" s="1258"/>
      <c r="M164" s="1258"/>
      <c r="N164" s="1258"/>
      <c r="O164" s="1258"/>
      <c r="P164" s="1258"/>
    </row>
    <row r="165" spans="1:16" ht="18.75" customHeight="1">
      <c r="A165" s="6" t="s">
        <v>574</v>
      </c>
      <c r="B165" s="6" t="s">
        <v>2694</v>
      </c>
    </row>
    <row r="166" spans="1:16" ht="18.75" customHeight="1">
      <c r="A166" s="202" t="s">
        <v>621</v>
      </c>
      <c r="B166" s="17" t="s">
        <v>622</v>
      </c>
      <c r="C166" s="17"/>
    </row>
    <row r="167" spans="1:16" ht="18.75" customHeight="1">
      <c r="A167" s="9" t="s">
        <v>623</v>
      </c>
      <c r="B167" s="5" t="s">
        <v>624</v>
      </c>
    </row>
    <row r="168" spans="1:16" ht="18.75" customHeight="1">
      <c r="A168" s="9" t="s">
        <v>873</v>
      </c>
      <c r="B168" s="1324" t="s">
        <v>5811</v>
      </c>
      <c r="C168" s="1324"/>
      <c r="D168" s="1324"/>
      <c r="E168" s="1324"/>
    </row>
    <row r="169" spans="1:16" ht="18.75" customHeight="1">
      <c r="A169" s="9"/>
      <c r="B169" s="1324" t="s">
        <v>5812</v>
      </c>
      <c r="C169" s="1324"/>
    </row>
    <row r="170" spans="1:16" ht="18.75" customHeight="1">
      <c r="A170" s="9"/>
      <c r="B170" s="116" t="s">
        <v>591</v>
      </c>
      <c r="C170" s="2" t="s">
        <v>5813</v>
      </c>
      <c r="D170" s="552"/>
      <c r="E170" s="2"/>
      <c r="F170" s="2"/>
      <c r="G170" s="2"/>
    </row>
    <row r="171" spans="1:16" ht="18.75" customHeight="1">
      <c r="A171" s="9"/>
      <c r="B171" s="116"/>
      <c r="C171" s="2"/>
      <c r="D171" s="147"/>
      <c r="E171" s="2" t="s">
        <v>5814</v>
      </c>
      <c r="F171" s="2" t="s">
        <v>5814</v>
      </c>
      <c r="G171" s="2" t="s">
        <v>628</v>
      </c>
    </row>
    <row r="172" spans="1:16" ht="18.75" customHeight="1">
      <c r="A172" s="9"/>
      <c r="B172" s="116" t="s">
        <v>595</v>
      </c>
      <c r="C172" s="2" t="s">
        <v>5815</v>
      </c>
      <c r="D172" s="712"/>
      <c r="F172" s="195"/>
    </row>
    <row r="173" spans="1:16" ht="31.5" customHeight="1">
      <c r="A173" s="5"/>
      <c r="B173" s="1261" t="s">
        <v>5816</v>
      </c>
      <c r="C173" s="1261"/>
      <c r="D173" s="1261"/>
      <c r="E173" s="1261"/>
      <c r="F173" s="1261"/>
      <c r="G173" s="1261"/>
    </row>
    <row r="174" spans="1:16" ht="18.75" customHeight="1"/>
    <row r="175" spans="1:16" ht="18.75" customHeight="1">
      <c r="A175" s="9" t="s">
        <v>876</v>
      </c>
      <c r="B175" s="1324" t="s">
        <v>5817</v>
      </c>
      <c r="C175" s="1324"/>
      <c r="D175" s="1324"/>
      <c r="E175" s="1324"/>
      <c r="F175" s="1324"/>
    </row>
    <row r="176" spans="1:16" ht="18.75" customHeight="1">
      <c r="A176" s="9"/>
      <c r="B176" s="1324" t="s">
        <v>5818</v>
      </c>
      <c r="C176" s="1324"/>
      <c r="D176" s="1324"/>
      <c r="E176" s="1324"/>
    </row>
    <row r="177" spans="1:7" ht="18.75" customHeight="1">
      <c r="A177" s="9"/>
      <c r="B177" s="116" t="s">
        <v>591</v>
      </c>
      <c r="C177" s="2" t="s">
        <v>1044</v>
      </c>
      <c r="D177" s="552"/>
      <c r="E177" s="2"/>
      <c r="F177" s="2"/>
      <c r="G177" s="2"/>
    </row>
    <row r="178" spans="1:7" ht="18.75" customHeight="1">
      <c r="A178" s="9"/>
      <c r="B178" s="116"/>
      <c r="D178" s="147"/>
      <c r="E178" s="2" t="s">
        <v>5819</v>
      </c>
      <c r="F178" s="2" t="s">
        <v>5819</v>
      </c>
      <c r="G178" s="2" t="s">
        <v>628</v>
      </c>
    </row>
    <row r="179" spans="1:7" ht="18.75" customHeight="1">
      <c r="A179" s="9"/>
      <c r="B179" s="116" t="s">
        <v>595</v>
      </c>
      <c r="C179" s="2" t="s">
        <v>902</v>
      </c>
      <c r="D179" s="712"/>
      <c r="F179" s="195"/>
    </row>
    <row r="180" spans="1:7" ht="31.5" customHeight="1">
      <c r="A180" s="5"/>
      <c r="B180" s="1261" t="s">
        <v>5820</v>
      </c>
      <c r="C180" s="1261"/>
      <c r="D180" s="1261"/>
      <c r="E180" s="1261"/>
      <c r="F180" s="1261"/>
      <c r="G180" s="1261"/>
    </row>
    <row r="197" ht="31.5" customHeight="1"/>
    <row r="207" ht="17.25" customHeight="1"/>
    <row r="214" ht="18.75" customHeight="1"/>
    <row r="215" s="11" customFormat="1" ht="69.75" customHeight="1"/>
    <row r="222" ht="29.25" customHeight="1"/>
    <row r="223" s="11" customFormat="1" ht="84.75" customHeight="1"/>
    <row r="224" s="11" customFormat="1" ht="16.5" customHeight="1"/>
    <row r="225" s="11" customFormat="1" ht="16.5" customHeight="1"/>
    <row r="226" s="11" customFormat="1" ht="16.5" customHeight="1"/>
    <row r="227" s="11" customFormat="1" ht="16.5" customHeight="1"/>
    <row r="228" s="11" customFormat="1" ht="16.5" customHeight="1"/>
    <row r="229" s="11" customFormat="1" ht="16.5" customHeight="1"/>
    <row r="230" ht="17.25" customHeight="1"/>
    <row r="232" ht="16.5" customHeight="1"/>
    <row r="235" ht="33.75" customHeight="1"/>
    <row r="240" ht="51.75" customHeight="1"/>
    <row r="242" ht="33.75" customHeight="1"/>
    <row r="245" ht="7.5" customHeight="1"/>
    <row r="251" ht="33.75" customHeight="1"/>
    <row r="256" ht="20.25" customHeight="1"/>
    <row r="262" ht="50.25" customHeight="1"/>
    <row r="263" ht="20.25" customHeight="1"/>
    <row r="264" ht="20.25" customHeight="1"/>
    <row r="279" s="11" customFormat="1" ht="55.5" customHeight="1"/>
    <row r="286" ht="18.75" customHeight="1"/>
    <row r="294" ht="18.75" customHeight="1"/>
    <row r="301" s="11" customFormat="1" ht="51.75" customHeight="1"/>
    <row r="314" ht="32.25" customHeight="1"/>
    <row r="320" ht="33.75" customHeight="1"/>
    <row r="322" spans="2:2" ht="31.5" customHeight="1"/>
    <row r="323" spans="2:2" ht="16.5" customHeight="1"/>
    <row r="332" spans="2:2" ht="15" customHeight="1"/>
    <row r="333" spans="2:2" ht="33.75" customHeight="1"/>
    <row r="334" spans="2:2" ht="19.5" customHeight="1"/>
    <row r="335" spans="2:2" ht="15.75" customHeight="1">
      <c r="B335" s="5"/>
    </row>
    <row r="354" spans="1:7" ht="15.75" customHeight="1">
      <c r="A354" s="5"/>
    </row>
    <row r="355" spans="1:7" ht="15.75" customHeight="1">
      <c r="A355" s="209"/>
    </row>
    <row r="356" spans="1:7" ht="15.75" customHeight="1">
      <c r="A356" s="5"/>
    </row>
    <row r="357" spans="1:7" ht="15.75" customHeight="1">
      <c r="A357" s="5"/>
    </row>
    <row r="358" spans="1:7" ht="15.75" customHeight="1">
      <c r="A358" s="8"/>
      <c r="B358" s="495"/>
    </row>
    <row r="359" spans="1:7" ht="15.75" customHeight="1">
      <c r="D359" s="2"/>
      <c r="E359" s="2"/>
      <c r="G359" s="2"/>
    </row>
    <row r="360" spans="1:7" ht="15.75" customHeight="1">
      <c r="A360" s="8"/>
      <c r="B360" s="2"/>
    </row>
    <row r="364" spans="1:7" ht="15.75" customHeight="1">
      <c r="B364" s="495"/>
    </row>
    <row r="365" spans="1:7" ht="15.75" customHeight="1">
      <c r="A365" s="5"/>
    </row>
    <row r="366" spans="1:7" ht="15.75" customHeight="1">
      <c r="A366" s="8"/>
      <c r="B366" s="495"/>
    </row>
    <row r="371" spans="1:2" ht="15.75" customHeight="1">
      <c r="A371" s="8"/>
      <c r="B371" s="495"/>
    </row>
    <row r="411" spans="1:1" ht="15.75" customHeight="1">
      <c r="A411" s="5"/>
    </row>
    <row r="412" spans="1:1" ht="15.75" customHeight="1">
      <c r="A412" s="5"/>
    </row>
    <row r="413" spans="1:1" ht="15.75" customHeight="1">
      <c r="A413" s="5"/>
    </row>
    <row r="414" spans="1:1" ht="15.75" customHeight="1">
      <c r="A414" s="5"/>
    </row>
    <row r="415" spans="1:1" ht="15.75" customHeight="1">
      <c r="A415" s="5"/>
    </row>
    <row r="416" spans="1:1" ht="15.75" customHeight="1">
      <c r="A416" s="5"/>
    </row>
    <row r="417" spans="1:7" ht="15.75" customHeight="1">
      <c r="A417" s="5"/>
    </row>
    <row r="419" spans="1:7" ht="15.75" customHeight="1">
      <c r="A419" s="5"/>
      <c r="E419" s="195"/>
    </row>
    <row r="420" spans="1:7" ht="15.75" customHeight="1">
      <c r="A420" s="209"/>
    </row>
    <row r="421" spans="1:7" ht="15.75" customHeight="1">
      <c r="A421" s="5"/>
    </row>
    <row r="422" spans="1:7" ht="15.75" customHeight="1">
      <c r="A422" s="5"/>
    </row>
    <row r="423" spans="1:7" ht="15.75" customHeight="1">
      <c r="A423" s="5"/>
    </row>
    <row r="424" spans="1:7" ht="15.75" customHeight="1">
      <c r="D424" s="2"/>
      <c r="E424" s="9"/>
      <c r="G424" s="9"/>
    </row>
    <row r="425" spans="1:7" ht="15.75" customHeight="1">
      <c r="A425" s="8"/>
      <c r="B425" s="495"/>
    </row>
    <row r="426" spans="1:7" ht="15.75" customHeight="1">
      <c r="D426" s="206"/>
      <c r="E426" s="9"/>
      <c r="G426" s="2"/>
    </row>
    <row r="427" spans="1:7" ht="15.75" customHeight="1">
      <c r="A427" s="8"/>
      <c r="B427" s="495"/>
    </row>
    <row r="428" spans="1:7" ht="15.75" customHeight="1">
      <c r="A428" s="5"/>
    </row>
    <row r="432" spans="1:7" ht="15.75" customHeight="1">
      <c r="A432" s="5"/>
    </row>
    <row r="435" spans="1:7" ht="15.75" customHeight="1">
      <c r="D435" s="124"/>
    </row>
    <row r="437" spans="1:7" ht="15.75" customHeight="1">
      <c r="A437" s="5"/>
    </row>
    <row r="438" spans="1:7" ht="15.75" customHeight="1">
      <c r="A438" s="4"/>
      <c r="B438" s="7"/>
      <c r="D438" s="4"/>
      <c r="E438" s="4"/>
      <c r="G438" s="4"/>
    </row>
    <row r="439" spans="1:7" ht="15.75" customHeight="1">
      <c r="B439" s="7"/>
      <c r="D439" s="7"/>
      <c r="E439" s="193"/>
      <c r="G439" s="4"/>
    </row>
    <row r="440" spans="1:7" ht="15.75" customHeight="1">
      <c r="B440" s="7"/>
      <c r="D440" s="7"/>
      <c r="E440" s="193"/>
      <c r="G440" s="4"/>
    </row>
    <row r="441" spans="1:7" ht="15.75" customHeight="1">
      <c r="E441" s="195"/>
    </row>
    <row r="443" spans="1:7" ht="15.75" customHeight="1">
      <c r="A443" s="5"/>
    </row>
    <row r="444" spans="1:7" ht="15.75" customHeight="1">
      <c r="A444" s="209"/>
    </row>
    <row r="445" spans="1:7" ht="15.75" customHeight="1">
      <c r="A445" s="5"/>
    </row>
    <row r="446" spans="1:7" ht="15.75" customHeight="1">
      <c r="A446" s="5"/>
    </row>
    <row r="447" spans="1:7" ht="15.75" customHeight="1">
      <c r="A447" s="5"/>
    </row>
    <row r="448" spans="1:7" ht="15.75" customHeight="1">
      <c r="A448" s="8"/>
      <c r="B448" s="495"/>
    </row>
    <row r="449" spans="1:7" ht="15.75" customHeight="1">
      <c r="D449" s="206"/>
      <c r="E449" s="9"/>
      <c r="G449" s="2"/>
    </row>
    <row r="450" spans="1:7" ht="15.75" customHeight="1">
      <c r="A450" s="8"/>
      <c r="B450" s="495"/>
    </row>
    <row r="451" spans="1:7" ht="15.75" customHeight="1">
      <c r="A451" s="5"/>
      <c r="D451" s="2"/>
      <c r="E451" s="9"/>
      <c r="G451" s="2"/>
    </row>
    <row r="464" spans="1:7" ht="15.75" customHeight="1">
      <c r="A464" s="5"/>
    </row>
    <row r="465" spans="1:7" ht="15.75" customHeight="1">
      <c r="A465" s="5"/>
    </row>
    <row r="467" spans="1:7" ht="15.75" customHeight="1">
      <c r="A467" s="5"/>
      <c r="D467" s="9"/>
      <c r="E467" s="9"/>
      <c r="G467" s="9"/>
    </row>
    <row r="476" spans="1:7" ht="15.75" customHeight="1">
      <c r="A476" s="4"/>
      <c r="D476" s="5"/>
    </row>
    <row r="477" spans="1:7" ht="15.75" customHeight="1">
      <c r="A477" s="7"/>
    </row>
    <row r="478" spans="1:7" ht="15.75" customHeight="1">
      <c r="B478" s="7"/>
      <c r="D478" s="4"/>
      <c r="E478" s="4"/>
      <c r="G478" s="4"/>
    </row>
    <row r="479" spans="1:7" ht="15.75" customHeight="1">
      <c r="B479" s="7"/>
      <c r="D479" s="7"/>
      <c r="E479" s="193"/>
      <c r="G479" s="4"/>
    </row>
    <row r="481" spans="1:7" ht="15.75" customHeight="1">
      <c r="A481" s="5"/>
      <c r="E481" s="195"/>
    </row>
    <row r="483" spans="1:7" ht="15.75" customHeight="1">
      <c r="A483" s="5"/>
    </row>
    <row r="484" spans="1:7" ht="15.75" customHeight="1">
      <c r="A484" s="5"/>
    </row>
    <row r="486" spans="1:7" ht="15.75" customHeight="1">
      <c r="A486" s="5"/>
    </row>
    <row r="487" spans="1:7" ht="15.75" customHeight="1">
      <c r="A487" s="5"/>
    </row>
    <row r="489" spans="1:7" ht="15.75" customHeight="1">
      <c r="A489" s="5"/>
      <c r="D489" s="9"/>
      <c r="E489" s="9"/>
      <c r="G489" s="9"/>
    </row>
    <row r="491" spans="1:7" ht="15.75" customHeight="1">
      <c r="A491" s="5"/>
    </row>
    <row r="492" spans="1:7" ht="15.75" customHeight="1">
      <c r="A492" s="5"/>
    </row>
    <row r="494" spans="1:7" ht="15.75" customHeight="1">
      <c r="A494" s="5"/>
      <c r="D494" s="9"/>
      <c r="E494" s="9"/>
      <c r="G494" s="9"/>
    </row>
    <row r="503" spans="1:7" ht="15.75" customHeight="1">
      <c r="A503" s="5"/>
    </row>
    <row r="504" spans="1:7" ht="15.75" customHeight="1">
      <c r="A504" s="5"/>
    </row>
    <row r="506" spans="1:7" ht="15.75" customHeight="1">
      <c r="A506" s="8"/>
    </row>
    <row r="508" spans="1:7" ht="15.75" customHeight="1">
      <c r="A508" s="8"/>
      <c r="B508" s="9"/>
    </row>
    <row r="509" spans="1:7" ht="15.75" customHeight="1">
      <c r="D509" s="9"/>
      <c r="E509" s="9"/>
      <c r="G509" s="9"/>
    </row>
    <row r="510" spans="1:7" ht="15.75" customHeight="1">
      <c r="A510" s="5"/>
      <c r="B510" s="9"/>
    </row>
    <row r="512" spans="1:7" ht="15.75" customHeight="1">
      <c r="A512" s="5"/>
    </row>
    <row r="513" spans="1:7" ht="15.75" customHeight="1">
      <c r="A513" s="5"/>
    </row>
    <row r="515" spans="1:7" ht="15.75" customHeight="1">
      <c r="A515" s="8"/>
    </row>
    <row r="517" spans="1:7" ht="15.75" customHeight="1">
      <c r="A517" s="8"/>
      <c r="B517" s="9"/>
    </row>
    <row r="518" spans="1:7" ht="15.75" customHeight="1">
      <c r="D518" s="9"/>
      <c r="E518" s="9"/>
      <c r="G518" s="9"/>
    </row>
    <row r="519" spans="1:7" ht="15.75" customHeight="1">
      <c r="A519" s="5"/>
      <c r="B519" s="9"/>
    </row>
    <row r="526" spans="1:7" ht="15.75" customHeight="1">
      <c r="A526" s="5"/>
    </row>
    <row r="527" spans="1:7" ht="15.75" customHeight="1">
      <c r="A527" s="5"/>
    </row>
    <row r="528" spans="1:7" ht="15.75" customHeight="1">
      <c r="A528" s="5"/>
    </row>
    <row r="530" spans="1:7" ht="15.75" customHeight="1">
      <c r="A530" s="8"/>
    </row>
    <row r="532" spans="1:7" ht="15.75" customHeight="1">
      <c r="A532" s="8"/>
      <c r="B532" s="9"/>
    </row>
    <row r="534" spans="1:7" ht="15.75" customHeight="1">
      <c r="A534" s="8"/>
      <c r="B534" s="9"/>
      <c r="D534" s="9"/>
      <c r="E534" s="9"/>
      <c r="G534" s="9"/>
    </row>
    <row r="536" spans="1:7" ht="15.75" customHeight="1">
      <c r="A536" s="5"/>
      <c r="B536" s="9"/>
    </row>
    <row r="540" spans="1:7" ht="15.75" customHeight="1">
      <c r="A540" s="8"/>
    </row>
    <row r="542" spans="1:7" ht="15.75" customHeight="1">
      <c r="A542" s="8"/>
      <c r="B542" s="9"/>
    </row>
    <row r="543" spans="1:7" ht="15.75" customHeight="1">
      <c r="D543" s="9"/>
      <c r="E543" s="9"/>
      <c r="G543" s="9"/>
    </row>
    <row r="544" spans="1:7" ht="15.75" customHeight="1">
      <c r="A544" s="5"/>
      <c r="B544" s="9"/>
    </row>
    <row r="545" spans="1:7" ht="15.75" customHeight="1">
      <c r="A545" s="5"/>
    </row>
    <row r="547" spans="1:7" ht="15.75" customHeight="1">
      <c r="A547" s="5"/>
    </row>
    <row r="549" spans="1:7" ht="15.75" customHeight="1">
      <c r="A549" s="5"/>
    </row>
    <row r="551" spans="1:7" ht="15.75" customHeight="1">
      <c r="A551" s="5"/>
    </row>
    <row r="553" spans="1:7" ht="15.75" customHeight="1">
      <c r="A553" s="5"/>
    </row>
    <row r="554" spans="1:7" ht="15.75" customHeight="1">
      <c r="A554" s="5"/>
    </row>
    <row r="555" spans="1:7" ht="15.75" customHeight="1">
      <c r="A555" s="5"/>
    </row>
    <row r="557" spans="1:7" ht="15.75" customHeight="1">
      <c r="A557" s="5"/>
      <c r="D557" s="9"/>
      <c r="E557" s="9"/>
      <c r="G557" s="9"/>
    </row>
    <row r="559" spans="1:7" ht="15.75" customHeight="1">
      <c r="A559" s="5"/>
    </row>
    <row r="561" spans="1:7" ht="15.75" customHeight="1">
      <c r="A561" s="5"/>
    </row>
    <row r="562" spans="1:7" ht="15.75" customHeight="1">
      <c r="A562" s="5"/>
    </row>
    <row r="564" spans="1:7" ht="15.75" customHeight="1">
      <c r="A564" s="5"/>
    </row>
    <row r="565" spans="1:7" ht="15.75" customHeight="1">
      <c r="A565" s="5"/>
    </row>
    <row r="566" spans="1:7" ht="15.75" customHeight="1">
      <c r="A566" s="5"/>
    </row>
    <row r="567" spans="1:7" ht="15.75" customHeight="1">
      <c r="A567" s="5"/>
    </row>
    <row r="569" spans="1:7" ht="15.75" customHeight="1">
      <c r="A569" s="8"/>
    </row>
    <row r="571" spans="1:7" ht="15.75" customHeight="1">
      <c r="A571" s="8"/>
      <c r="B571" s="495"/>
    </row>
    <row r="572" spans="1:7" ht="15.75" customHeight="1">
      <c r="D572" s="9"/>
      <c r="E572" s="9"/>
      <c r="G572" s="9"/>
    </row>
    <row r="573" spans="1:7" ht="15.75" customHeight="1">
      <c r="A573" s="5"/>
      <c r="B573" s="495"/>
    </row>
    <row r="575" spans="1:7" ht="15.75" customHeight="1">
      <c r="A575" s="5"/>
    </row>
    <row r="577" spans="1:1" ht="15.75" customHeight="1">
      <c r="A577" s="5"/>
    </row>
  </sheetData>
  <mergeCells count="49">
    <mergeCell ref="B53:G53"/>
    <mergeCell ref="A1:G1"/>
    <mergeCell ref="A3:G3"/>
    <mergeCell ref="B41:G41"/>
    <mergeCell ref="B42:G42"/>
    <mergeCell ref="B45:G45"/>
    <mergeCell ref="B77:E77"/>
    <mergeCell ref="B54:E54"/>
    <mergeCell ref="B58:G58"/>
    <mergeCell ref="B60:C60"/>
    <mergeCell ref="B61:C61"/>
    <mergeCell ref="B66:G66"/>
    <mergeCell ref="B68:F68"/>
    <mergeCell ref="B69:E69"/>
    <mergeCell ref="B70:E70"/>
    <mergeCell ref="B71:E71"/>
    <mergeCell ref="B75:G75"/>
    <mergeCell ref="B76:E76"/>
    <mergeCell ref="B114:C114"/>
    <mergeCell ref="B78:E78"/>
    <mergeCell ref="B82:G82"/>
    <mergeCell ref="B90:E90"/>
    <mergeCell ref="B91:C91"/>
    <mergeCell ref="B93:C93"/>
    <mergeCell ref="B94:E94"/>
    <mergeCell ref="B98:G98"/>
    <mergeCell ref="B100:C100"/>
    <mergeCell ref="B104:G104"/>
    <mergeCell ref="B110:G110"/>
    <mergeCell ref="B111:G111"/>
    <mergeCell ref="B157:G157"/>
    <mergeCell ref="B120:G120"/>
    <mergeCell ref="B129:E129"/>
    <mergeCell ref="B133:G133"/>
    <mergeCell ref="B134:G134"/>
    <mergeCell ref="B138:G138"/>
    <mergeCell ref="B142:C142"/>
    <mergeCell ref="B144:E144"/>
    <mergeCell ref="B145:C145"/>
    <mergeCell ref="B149:G149"/>
    <mergeCell ref="B151:C151"/>
    <mergeCell ref="B152:E152"/>
    <mergeCell ref="B180:G180"/>
    <mergeCell ref="K164:P164"/>
    <mergeCell ref="B168:E168"/>
    <mergeCell ref="B169:C169"/>
    <mergeCell ref="B173:G173"/>
    <mergeCell ref="B175:F175"/>
    <mergeCell ref="B176:E176"/>
  </mergeCells>
  <pageMargins left="0.51181102362204722" right="0.51181102362204722" top="0.51181102362204722" bottom="0.51181102362204722" header="0.51181102362204722" footer="0.51181102362204722"/>
  <pageSetup paperSize="9" firstPageNumber="198" orientation="portrait" useFirstPageNumber="1" r:id="rId1"/>
  <headerFooter alignWithMargins="0">
    <oddHeader>&amp;C&amp;"Times New Roman,Regular"&amp;P</oddHeader>
  </headerFooter>
  <rowBreaks count="4" manualBreakCount="4">
    <brk id="42" min="1" max="6" man="1"/>
    <brk id="122" max="6" man="1"/>
    <brk id="335" max="6" man="1"/>
    <brk id="433" max="6"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M228"/>
  <sheetViews>
    <sheetView view="pageBreakPreview" zoomScaleNormal="100" zoomScaleSheetLayoutView="100" workbookViewId="0">
      <selection activeCell="E124" sqref="E124"/>
    </sheetView>
  </sheetViews>
  <sheetFormatPr defaultColWidth="9.6640625" defaultRowHeight="15.75" customHeight="1"/>
  <cols>
    <col min="1" max="1" width="6.109375" style="1" customWidth="1"/>
    <col min="2" max="2" width="21.109375" style="1" customWidth="1"/>
    <col min="3" max="3" width="13.109375" style="1" bestFit="1" customWidth="1"/>
    <col min="4" max="4" width="1.44140625" style="1" customWidth="1"/>
    <col min="5" max="5" width="15.6640625" style="1" bestFit="1" customWidth="1"/>
    <col min="6" max="6" width="21.88671875" style="1" bestFit="1" customWidth="1"/>
    <col min="7" max="7" width="14.88671875" style="1" bestFit="1" customWidth="1"/>
    <col min="8" max="8" width="0.44140625" style="1" hidden="1" customWidth="1"/>
    <col min="9" max="9" width="9.6640625" style="1" hidden="1" customWidth="1"/>
    <col min="10" max="10" width="1" style="1" hidden="1" customWidth="1"/>
    <col min="11" max="13" width="9.6640625" style="1"/>
    <col min="14" max="14" width="1.6640625" style="1" customWidth="1"/>
    <col min="15" max="15" width="9.109375" style="1" customWidth="1"/>
    <col min="16" max="256" width="9.6640625" style="1"/>
    <col min="257" max="257" width="6.109375" style="1" customWidth="1"/>
    <col min="258" max="258" width="21.109375" style="1" customWidth="1"/>
    <col min="259" max="259" width="13.109375" style="1" bestFit="1" customWidth="1"/>
    <col min="260" max="260" width="1.44140625" style="1" customWidth="1"/>
    <col min="261" max="261" width="15.6640625" style="1" bestFit="1" customWidth="1"/>
    <col min="262" max="262" width="21.88671875" style="1" bestFit="1" customWidth="1"/>
    <col min="263" max="263" width="14.88671875" style="1" bestFit="1" customWidth="1"/>
    <col min="264" max="266" width="0" style="1" hidden="1" customWidth="1"/>
    <col min="267" max="269" width="9.6640625" style="1"/>
    <col min="270" max="270" width="1.6640625" style="1" customWidth="1"/>
    <col min="271" max="271" width="9.109375" style="1" customWidth="1"/>
    <col min="272" max="512" width="9.6640625" style="1"/>
    <col min="513" max="513" width="6.109375" style="1" customWidth="1"/>
    <col min="514" max="514" width="21.109375" style="1" customWidth="1"/>
    <col min="515" max="515" width="13.109375" style="1" bestFit="1" customWidth="1"/>
    <col min="516" max="516" width="1.44140625" style="1" customWidth="1"/>
    <col min="517" max="517" width="15.6640625" style="1" bestFit="1" customWidth="1"/>
    <col min="518" max="518" width="21.88671875" style="1" bestFit="1" customWidth="1"/>
    <col min="519" max="519" width="14.88671875" style="1" bestFit="1" customWidth="1"/>
    <col min="520" max="522" width="0" style="1" hidden="1" customWidth="1"/>
    <col min="523" max="525" width="9.6640625" style="1"/>
    <col min="526" max="526" width="1.6640625" style="1" customWidth="1"/>
    <col min="527" max="527" width="9.109375" style="1" customWidth="1"/>
    <col min="528" max="768" width="9.6640625" style="1"/>
    <col min="769" max="769" width="6.109375" style="1" customWidth="1"/>
    <col min="770" max="770" width="21.109375" style="1" customWidth="1"/>
    <col min="771" max="771" width="13.109375" style="1" bestFit="1" customWidth="1"/>
    <col min="772" max="772" width="1.44140625" style="1" customWidth="1"/>
    <col min="773" max="773" width="15.6640625" style="1" bestFit="1" customWidth="1"/>
    <col min="774" max="774" width="21.88671875" style="1" bestFit="1" customWidth="1"/>
    <col min="775" max="775" width="14.88671875" style="1" bestFit="1" customWidth="1"/>
    <col min="776" max="778" width="0" style="1" hidden="1" customWidth="1"/>
    <col min="779" max="781" width="9.6640625" style="1"/>
    <col min="782" max="782" width="1.6640625" style="1" customWidth="1"/>
    <col min="783" max="783" width="9.109375" style="1" customWidth="1"/>
    <col min="784" max="1024" width="9.6640625" style="1"/>
    <col min="1025" max="1025" width="6.109375" style="1" customWidth="1"/>
    <col min="1026" max="1026" width="21.109375" style="1" customWidth="1"/>
    <col min="1027" max="1027" width="13.109375" style="1" bestFit="1" customWidth="1"/>
    <col min="1028" max="1028" width="1.44140625" style="1" customWidth="1"/>
    <col min="1029" max="1029" width="15.6640625" style="1" bestFit="1" customWidth="1"/>
    <col min="1030" max="1030" width="21.88671875" style="1" bestFit="1" customWidth="1"/>
    <col min="1031" max="1031" width="14.88671875" style="1" bestFit="1" customWidth="1"/>
    <col min="1032" max="1034" width="0" style="1" hidden="1" customWidth="1"/>
    <col min="1035" max="1037" width="9.6640625" style="1"/>
    <col min="1038" max="1038" width="1.6640625" style="1" customWidth="1"/>
    <col min="1039" max="1039" width="9.109375" style="1" customWidth="1"/>
    <col min="1040" max="1280" width="9.6640625" style="1"/>
    <col min="1281" max="1281" width="6.109375" style="1" customWidth="1"/>
    <col min="1282" max="1282" width="21.109375" style="1" customWidth="1"/>
    <col min="1283" max="1283" width="13.109375" style="1" bestFit="1" customWidth="1"/>
    <col min="1284" max="1284" width="1.44140625" style="1" customWidth="1"/>
    <col min="1285" max="1285" width="15.6640625" style="1" bestFit="1" customWidth="1"/>
    <col min="1286" max="1286" width="21.88671875" style="1" bestFit="1" customWidth="1"/>
    <col min="1287" max="1287" width="14.88671875" style="1" bestFit="1" customWidth="1"/>
    <col min="1288" max="1290" width="0" style="1" hidden="1" customWidth="1"/>
    <col min="1291" max="1293" width="9.6640625" style="1"/>
    <col min="1294" max="1294" width="1.6640625" style="1" customWidth="1"/>
    <col min="1295" max="1295" width="9.109375" style="1" customWidth="1"/>
    <col min="1296" max="1536" width="9.6640625" style="1"/>
    <col min="1537" max="1537" width="6.109375" style="1" customWidth="1"/>
    <col min="1538" max="1538" width="21.109375" style="1" customWidth="1"/>
    <col min="1539" max="1539" width="13.109375" style="1" bestFit="1" customWidth="1"/>
    <col min="1540" max="1540" width="1.44140625" style="1" customWidth="1"/>
    <col min="1541" max="1541" width="15.6640625" style="1" bestFit="1" customWidth="1"/>
    <col min="1542" max="1542" width="21.88671875" style="1" bestFit="1" customWidth="1"/>
    <col min="1543" max="1543" width="14.88671875" style="1" bestFit="1" customWidth="1"/>
    <col min="1544" max="1546" width="0" style="1" hidden="1" customWidth="1"/>
    <col min="1547" max="1549" width="9.6640625" style="1"/>
    <col min="1550" max="1550" width="1.6640625" style="1" customWidth="1"/>
    <col min="1551" max="1551" width="9.109375" style="1" customWidth="1"/>
    <col min="1552" max="1792" width="9.6640625" style="1"/>
    <col min="1793" max="1793" width="6.109375" style="1" customWidth="1"/>
    <col min="1794" max="1794" width="21.109375" style="1" customWidth="1"/>
    <col min="1795" max="1795" width="13.109375" style="1" bestFit="1" customWidth="1"/>
    <col min="1796" max="1796" width="1.44140625" style="1" customWidth="1"/>
    <col min="1797" max="1797" width="15.6640625" style="1" bestFit="1" customWidth="1"/>
    <col min="1798" max="1798" width="21.88671875" style="1" bestFit="1" customWidth="1"/>
    <col min="1799" max="1799" width="14.88671875" style="1" bestFit="1" customWidth="1"/>
    <col min="1800" max="1802" width="0" style="1" hidden="1" customWidth="1"/>
    <col min="1803" max="1805" width="9.6640625" style="1"/>
    <col min="1806" max="1806" width="1.6640625" style="1" customWidth="1"/>
    <col min="1807" max="1807" width="9.109375" style="1" customWidth="1"/>
    <col min="1808" max="2048" width="9.6640625" style="1"/>
    <col min="2049" max="2049" width="6.109375" style="1" customWidth="1"/>
    <col min="2050" max="2050" width="21.109375" style="1" customWidth="1"/>
    <col min="2051" max="2051" width="13.109375" style="1" bestFit="1" customWidth="1"/>
    <col min="2052" max="2052" width="1.44140625" style="1" customWidth="1"/>
    <col min="2053" max="2053" width="15.6640625" style="1" bestFit="1" customWidth="1"/>
    <col min="2054" max="2054" width="21.88671875" style="1" bestFit="1" customWidth="1"/>
    <col min="2055" max="2055" width="14.88671875" style="1" bestFit="1" customWidth="1"/>
    <col min="2056" max="2058" width="0" style="1" hidden="1" customWidth="1"/>
    <col min="2059" max="2061" width="9.6640625" style="1"/>
    <col min="2062" max="2062" width="1.6640625" style="1" customWidth="1"/>
    <col min="2063" max="2063" width="9.109375" style="1" customWidth="1"/>
    <col min="2064" max="2304" width="9.6640625" style="1"/>
    <col min="2305" max="2305" width="6.109375" style="1" customWidth="1"/>
    <col min="2306" max="2306" width="21.109375" style="1" customWidth="1"/>
    <col min="2307" max="2307" width="13.109375" style="1" bestFit="1" customWidth="1"/>
    <col min="2308" max="2308" width="1.44140625" style="1" customWidth="1"/>
    <col min="2309" max="2309" width="15.6640625" style="1" bestFit="1" customWidth="1"/>
    <col min="2310" max="2310" width="21.88671875" style="1" bestFit="1" customWidth="1"/>
    <col min="2311" max="2311" width="14.88671875" style="1" bestFit="1" customWidth="1"/>
    <col min="2312" max="2314" width="0" style="1" hidden="1" customWidth="1"/>
    <col min="2315" max="2317" width="9.6640625" style="1"/>
    <col min="2318" max="2318" width="1.6640625" style="1" customWidth="1"/>
    <col min="2319" max="2319" width="9.109375" style="1" customWidth="1"/>
    <col min="2320" max="2560" width="9.6640625" style="1"/>
    <col min="2561" max="2561" width="6.109375" style="1" customWidth="1"/>
    <col min="2562" max="2562" width="21.109375" style="1" customWidth="1"/>
    <col min="2563" max="2563" width="13.109375" style="1" bestFit="1" customWidth="1"/>
    <col min="2564" max="2564" width="1.44140625" style="1" customWidth="1"/>
    <col min="2565" max="2565" width="15.6640625" style="1" bestFit="1" customWidth="1"/>
    <col min="2566" max="2566" width="21.88671875" style="1" bestFit="1" customWidth="1"/>
    <col min="2567" max="2567" width="14.88671875" style="1" bestFit="1" customWidth="1"/>
    <col min="2568" max="2570" width="0" style="1" hidden="1" customWidth="1"/>
    <col min="2571" max="2573" width="9.6640625" style="1"/>
    <col min="2574" max="2574" width="1.6640625" style="1" customWidth="1"/>
    <col min="2575" max="2575" width="9.109375" style="1" customWidth="1"/>
    <col min="2576" max="2816" width="9.6640625" style="1"/>
    <col min="2817" max="2817" width="6.109375" style="1" customWidth="1"/>
    <col min="2818" max="2818" width="21.109375" style="1" customWidth="1"/>
    <col min="2819" max="2819" width="13.109375" style="1" bestFit="1" customWidth="1"/>
    <col min="2820" max="2820" width="1.44140625" style="1" customWidth="1"/>
    <col min="2821" max="2821" width="15.6640625" style="1" bestFit="1" customWidth="1"/>
    <col min="2822" max="2822" width="21.88671875" style="1" bestFit="1" customWidth="1"/>
    <col min="2823" max="2823" width="14.88671875" style="1" bestFit="1" customWidth="1"/>
    <col min="2824" max="2826" width="0" style="1" hidden="1" customWidth="1"/>
    <col min="2827" max="2829" width="9.6640625" style="1"/>
    <col min="2830" max="2830" width="1.6640625" style="1" customWidth="1"/>
    <col min="2831" max="2831" width="9.109375" style="1" customWidth="1"/>
    <col min="2832" max="3072" width="9.6640625" style="1"/>
    <col min="3073" max="3073" width="6.109375" style="1" customWidth="1"/>
    <col min="3074" max="3074" width="21.109375" style="1" customWidth="1"/>
    <col min="3075" max="3075" width="13.109375" style="1" bestFit="1" customWidth="1"/>
    <col min="3076" max="3076" width="1.44140625" style="1" customWidth="1"/>
    <col min="3077" max="3077" width="15.6640625" style="1" bestFit="1" customWidth="1"/>
    <col min="3078" max="3078" width="21.88671875" style="1" bestFit="1" customWidth="1"/>
    <col min="3079" max="3079" width="14.88671875" style="1" bestFit="1" customWidth="1"/>
    <col min="3080" max="3082" width="0" style="1" hidden="1" customWidth="1"/>
    <col min="3083" max="3085" width="9.6640625" style="1"/>
    <col min="3086" max="3086" width="1.6640625" style="1" customWidth="1"/>
    <col min="3087" max="3087" width="9.109375" style="1" customWidth="1"/>
    <col min="3088" max="3328" width="9.6640625" style="1"/>
    <col min="3329" max="3329" width="6.109375" style="1" customWidth="1"/>
    <col min="3330" max="3330" width="21.109375" style="1" customWidth="1"/>
    <col min="3331" max="3331" width="13.109375" style="1" bestFit="1" customWidth="1"/>
    <col min="3332" max="3332" width="1.44140625" style="1" customWidth="1"/>
    <col min="3333" max="3333" width="15.6640625" style="1" bestFit="1" customWidth="1"/>
    <col min="3334" max="3334" width="21.88671875" style="1" bestFit="1" customWidth="1"/>
    <col min="3335" max="3335" width="14.88671875" style="1" bestFit="1" customWidth="1"/>
    <col min="3336" max="3338" width="0" style="1" hidden="1" customWidth="1"/>
    <col min="3339" max="3341" width="9.6640625" style="1"/>
    <col min="3342" max="3342" width="1.6640625" style="1" customWidth="1"/>
    <col min="3343" max="3343" width="9.109375" style="1" customWidth="1"/>
    <col min="3344" max="3584" width="9.6640625" style="1"/>
    <col min="3585" max="3585" width="6.109375" style="1" customWidth="1"/>
    <col min="3586" max="3586" width="21.109375" style="1" customWidth="1"/>
    <col min="3587" max="3587" width="13.109375" style="1" bestFit="1" customWidth="1"/>
    <col min="3588" max="3588" width="1.44140625" style="1" customWidth="1"/>
    <col min="3589" max="3589" width="15.6640625" style="1" bestFit="1" customWidth="1"/>
    <col min="3590" max="3590" width="21.88671875" style="1" bestFit="1" customWidth="1"/>
    <col min="3591" max="3591" width="14.88671875" style="1" bestFit="1" customWidth="1"/>
    <col min="3592" max="3594" width="0" style="1" hidden="1" customWidth="1"/>
    <col min="3595" max="3597" width="9.6640625" style="1"/>
    <col min="3598" max="3598" width="1.6640625" style="1" customWidth="1"/>
    <col min="3599" max="3599" width="9.109375" style="1" customWidth="1"/>
    <col min="3600" max="3840" width="9.6640625" style="1"/>
    <col min="3841" max="3841" width="6.109375" style="1" customWidth="1"/>
    <col min="3842" max="3842" width="21.109375" style="1" customWidth="1"/>
    <col min="3843" max="3843" width="13.109375" style="1" bestFit="1" customWidth="1"/>
    <col min="3844" max="3844" width="1.44140625" style="1" customWidth="1"/>
    <col min="3845" max="3845" width="15.6640625" style="1" bestFit="1" customWidth="1"/>
    <col min="3846" max="3846" width="21.88671875" style="1" bestFit="1" customWidth="1"/>
    <col min="3847" max="3847" width="14.88671875" style="1" bestFit="1" customWidth="1"/>
    <col min="3848" max="3850" width="0" style="1" hidden="1" customWidth="1"/>
    <col min="3851" max="3853" width="9.6640625" style="1"/>
    <col min="3854" max="3854" width="1.6640625" style="1" customWidth="1"/>
    <col min="3855" max="3855" width="9.109375" style="1" customWidth="1"/>
    <col min="3856" max="4096" width="9.6640625" style="1"/>
    <col min="4097" max="4097" width="6.109375" style="1" customWidth="1"/>
    <col min="4098" max="4098" width="21.109375" style="1" customWidth="1"/>
    <col min="4099" max="4099" width="13.109375" style="1" bestFit="1" customWidth="1"/>
    <col min="4100" max="4100" width="1.44140625" style="1" customWidth="1"/>
    <col min="4101" max="4101" width="15.6640625" style="1" bestFit="1" customWidth="1"/>
    <col min="4102" max="4102" width="21.88671875" style="1" bestFit="1" customWidth="1"/>
    <col min="4103" max="4103" width="14.88671875" style="1" bestFit="1" customWidth="1"/>
    <col min="4104" max="4106" width="0" style="1" hidden="1" customWidth="1"/>
    <col min="4107" max="4109" width="9.6640625" style="1"/>
    <col min="4110" max="4110" width="1.6640625" style="1" customWidth="1"/>
    <col min="4111" max="4111" width="9.109375" style="1" customWidth="1"/>
    <col min="4112" max="4352" width="9.6640625" style="1"/>
    <col min="4353" max="4353" width="6.109375" style="1" customWidth="1"/>
    <col min="4354" max="4354" width="21.109375" style="1" customWidth="1"/>
    <col min="4355" max="4355" width="13.109375" style="1" bestFit="1" customWidth="1"/>
    <col min="4356" max="4356" width="1.44140625" style="1" customWidth="1"/>
    <col min="4357" max="4357" width="15.6640625" style="1" bestFit="1" customWidth="1"/>
    <col min="4358" max="4358" width="21.88671875" style="1" bestFit="1" customWidth="1"/>
    <col min="4359" max="4359" width="14.88671875" style="1" bestFit="1" customWidth="1"/>
    <col min="4360" max="4362" width="0" style="1" hidden="1" customWidth="1"/>
    <col min="4363" max="4365" width="9.6640625" style="1"/>
    <col min="4366" max="4366" width="1.6640625" style="1" customWidth="1"/>
    <col min="4367" max="4367" width="9.109375" style="1" customWidth="1"/>
    <col min="4368" max="4608" width="9.6640625" style="1"/>
    <col min="4609" max="4609" width="6.109375" style="1" customWidth="1"/>
    <col min="4610" max="4610" width="21.109375" style="1" customWidth="1"/>
    <col min="4611" max="4611" width="13.109375" style="1" bestFit="1" customWidth="1"/>
    <col min="4612" max="4612" width="1.44140625" style="1" customWidth="1"/>
    <col min="4613" max="4613" width="15.6640625" style="1" bestFit="1" customWidth="1"/>
    <col min="4614" max="4614" width="21.88671875" style="1" bestFit="1" customWidth="1"/>
    <col min="4615" max="4615" width="14.88671875" style="1" bestFit="1" customWidth="1"/>
    <col min="4616" max="4618" width="0" style="1" hidden="1" customWidth="1"/>
    <col min="4619" max="4621" width="9.6640625" style="1"/>
    <col min="4622" max="4622" width="1.6640625" style="1" customWidth="1"/>
    <col min="4623" max="4623" width="9.109375" style="1" customWidth="1"/>
    <col min="4624" max="4864" width="9.6640625" style="1"/>
    <col min="4865" max="4865" width="6.109375" style="1" customWidth="1"/>
    <col min="4866" max="4866" width="21.109375" style="1" customWidth="1"/>
    <col min="4867" max="4867" width="13.109375" style="1" bestFit="1" customWidth="1"/>
    <col min="4868" max="4868" width="1.44140625" style="1" customWidth="1"/>
    <col min="4869" max="4869" width="15.6640625" style="1" bestFit="1" customWidth="1"/>
    <col min="4870" max="4870" width="21.88671875" style="1" bestFit="1" customWidth="1"/>
    <col min="4871" max="4871" width="14.88671875" style="1" bestFit="1" customWidth="1"/>
    <col min="4872" max="4874" width="0" style="1" hidden="1" customWidth="1"/>
    <col min="4875" max="4877" width="9.6640625" style="1"/>
    <col min="4878" max="4878" width="1.6640625" style="1" customWidth="1"/>
    <col min="4879" max="4879" width="9.109375" style="1" customWidth="1"/>
    <col min="4880" max="5120" width="9.6640625" style="1"/>
    <col min="5121" max="5121" width="6.109375" style="1" customWidth="1"/>
    <col min="5122" max="5122" width="21.109375" style="1" customWidth="1"/>
    <col min="5123" max="5123" width="13.109375" style="1" bestFit="1" customWidth="1"/>
    <col min="5124" max="5124" width="1.44140625" style="1" customWidth="1"/>
    <col min="5125" max="5125" width="15.6640625" style="1" bestFit="1" customWidth="1"/>
    <col min="5126" max="5126" width="21.88671875" style="1" bestFit="1" customWidth="1"/>
    <col min="5127" max="5127" width="14.88671875" style="1" bestFit="1" customWidth="1"/>
    <col min="5128" max="5130" width="0" style="1" hidden="1" customWidth="1"/>
    <col min="5131" max="5133" width="9.6640625" style="1"/>
    <col min="5134" max="5134" width="1.6640625" style="1" customWidth="1"/>
    <col min="5135" max="5135" width="9.109375" style="1" customWidth="1"/>
    <col min="5136" max="5376" width="9.6640625" style="1"/>
    <col min="5377" max="5377" width="6.109375" style="1" customWidth="1"/>
    <col min="5378" max="5378" width="21.109375" style="1" customWidth="1"/>
    <col min="5379" max="5379" width="13.109375" style="1" bestFit="1" customWidth="1"/>
    <col min="5380" max="5380" width="1.44140625" style="1" customWidth="1"/>
    <col min="5381" max="5381" width="15.6640625" style="1" bestFit="1" customWidth="1"/>
    <col min="5382" max="5382" width="21.88671875" style="1" bestFit="1" customWidth="1"/>
    <col min="5383" max="5383" width="14.88671875" style="1" bestFit="1" customWidth="1"/>
    <col min="5384" max="5386" width="0" style="1" hidden="1" customWidth="1"/>
    <col min="5387" max="5389" width="9.6640625" style="1"/>
    <col min="5390" max="5390" width="1.6640625" style="1" customWidth="1"/>
    <col min="5391" max="5391" width="9.109375" style="1" customWidth="1"/>
    <col min="5392" max="5632" width="9.6640625" style="1"/>
    <col min="5633" max="5633" width="6.109375" style="1" customWidth="1"/>
    <col min="5634" max="5634" width="21.109375" style="1" customWidth="1"/>
    <col min="5635" max="5635" width="13.109375" style="1" bestFit="1" customWidth="1"/>
    <col min="5636" max="5636" width="1.44140625" style="1" customWidth="1"/>
    <col min="5637" max="5637" width="15.6640625" style="1" bestFit="1" customWidth="1"/>
    <col min="5638" max="5638" width="21.88671875" style="1" bestFit="1" customWidth="1"/>
    <col min="5639" max="5639" width="14.88671875" style="1" bestFit="1" customWidth="1"/>
    <col min="5640" max="5642" width="0" style="1" hidden="1" customWidth="1"/>
    <col min="5643" max="5645" width="9.6640625" style="1"/>
    <col min="5646" max="5646" width="1.6640625" style="1" customWidth="1"/>
    <col min="5647" max="5647" width="9.109375" style="1" customWidth="1"/>
    <col min="5648" max="5888" width="9.6640625" style="1"/>
    <col min="5889" max="5889" width="6.109375" style="1" customWidth="1"/>
    <col min="5890" max="5890" width="21.109375" style="1" customWidth="1"/>
    <col min="5891" max="5891" width="13.109375" style="1" bestFit="1" customWidth="1"/>
    <col min="5892" max="5892" width="1.44140625" style="1" customWidth="1"/>
    <col min="5893" max="5893" width="15.6640625" style="1" bestFit="1" customWidth="1"/>
    <col min="5894" max="5894" width="21.88671875" style="1" bestFit="1" customWidth="1"/>
    <col min="5895" max="5895" width="14.88671875" style="1" bestFit="1" customWidth="1"/>
    <col min="5896" max="5898" width="0" style="1" hidden="1" customWidth="1"/>
    <col min="5899" max="5901" width="9.6640625" style="1"/>
    <col min="5902" max="5902" width="1.6640625" style="1" customWidth="1"/>
    <col min="5903" max="5903" width="9.109375" style="1" customWidth="1"/>
    <col min="5904" max="6144" width="9.6640625" style="1"/>
    <col min="6145" max="6145" width="6.109375" style="1" customWidth="1"/>
    <col min="6146" max="6146" width="21.109375" style="1" customWidth="1"/>
    <col min="6147" max="6147" width="13.109375" style="1" bestFit="1" customWidth="1"/>
    <col min="6148" max="6148" width="1.44140625" style="1" customWidth="1"/>
    <col min="6149" max="6149" width="15.6640625" style="1" bestFit="1" customWidth="1"/>
    <col min="6150" max="6150" width="21.88671875" style="1" bestFit="1" customWidth="1"/>
    <col min="6151" max="6151" width="14.88671875" style="1" bestFit="1" customWidth="1"/>
    <col min="6152" max="6154" width="0" style="1" hidden="1" customWidth="1"/>
    <col min="6155" max="6157" width="9.6640625" style="1"/>
    <col min="6158" max="6158" width="1.6640625" style="1" customWidth="1"/>
    <col min="6159" max="6159" width="9.109375" style="1" customWidth="1"/>
    <col min="6160" max="6400" width="9.6640625" style="1"/>
    <col min="6401" max="6401" width="6.109375" style="1" customWidth="1"/>
    <col min="6402" max="6402" width="21.109375" style="1" customWidth="1"/>
    <col min="6403" max="6403" width="13.109375" style="1" bestFit="1" customWidth="1"/>
    <col min="6404" max="6404" width="1.44140625" style="1" customWidth="1"/>
    <col min="6405" max="6405" width="15.6640625" style="1" bestFit="1" customWidth="1"/>
    <col min="6406" max="6406" width="21.88671875" style="1" bestFit="1" customWidth="1"/>
    <col min="6407" max="6407" width="14.88671875" style="1" bestFit="1" customWidth="1"/>
    <col min="6408" max="6410" width="0" style="1" hidden="1" customWidth="1"/>
    <col min="6411" max="6413" width="9.6640625" style="1"/>
    <col min="6414" max="6414" width="1.6640625" style="1" customWidth="1"/>
    <col min="6415" max="6415" width="9.109375" style="1" customWidth="1"/>
    <col min="6416" max="6656" width="9.6640625" style="1"/>
    <col min="6657" max="6657" width="6.109375" style="1" customWidth="1"/>
    <col min="6658" max="6658" width="21.109375" style="1" customWidth="1"/>
    <col min="6659" max="6659" width="13.109375" style="1" bestFit="1" customWidth="1"/>
    <col min="6660" max="6660" width="1.44140625" style="1" customWidth="1"/>
    <col min="6661" max="6661" width="15.6640625" style="1" bestFit="1" customWidth="1"/>
    <col min="6662" max="6662" width="21.88671875" style="1" bestFit="1" customWidth="1"/>
    <col min="6663" max="6663" width="14.88671875" style="1" bestFit="1" customWidth="1"/>
    <col min="6664" max="6666" width="0" style="1" hidden="1" customWidth="1"/>
    <col min="6667" max="6669" width="9.6640625" style="1"/>
    <col min="6670" max="6670" width="1.6640625" style="1" customWidth="1"/>
    <col min="6671" max="6671" width="9.109375" style="1" customWidth="1"/>
    <col min="6672" max="6912" width="9.6640625" style="1"/>
    <col min="6913" max="6913" width="6.109375" style="1" customWidth="1"/>
    <col min="6914" max="6914" width="21.109375" style="1" customWidth="1"/>
    <col min="6915" max="6915" width="13.109375" style="1" bestFit="1" customWidth="1"/>
    <col min="6916" max="6916" width="1.44140625" style="1" customWidth="1"/>
    <col min="6917" max="6917" width="15.6640625" style="1" bestFit="1" customWidth="1"/>
    <col min="6918" max="6918" width="21.88671875" style="1" bestFit="1" customWidth="1"/>
    <col min="6919" max="6919" width="14.88671875" style="1" bestFit="1" customWidth="1"/>
    <col min="6920" max="6922" width="0" style="1" hidden="1" customWidth="1"/>
    <col min="6923" max="6925" width="9.6640625" style="1"/>
    <col min="6926" max="6926" width="1.6640625" style="1" customWidth="1"/>
    <col min="6927" max="6927" width="9.109375" style="1" customWidth="1"/>
    <col min="6928" max="7168" width="9.6640625" style="1"/>
    <col min="7169" max="7169" width="6.109375" style="1" customWidth="1"/>
    <col min="7170" max="7170" width="21.109375" style="1" customWidth="1"/>
    <col min="7171" max="7171" width="13.109375" style="1" bestFit="1" customWidth="1"/>
    <col min="7172" max="7172" width="1.44140625" style="1" customWidth="1"/>
    <col min="7173" max="7173" width="15.6640625" style="1" bestFit="1" customWidth="1"/>
    <col min="7174" max="7174" width="21.88671875" style="1" bestFit="1" customWidth="1"/>
    <col min="7175" max="7175" width="14.88671875" style="1" bestFit="1" customWidth="1"/>
    <col min="7176" max="7178" width="0" style="1" hidden="1" customWidth="1"/>
    <col min="7179" max="7181" width="9.6640625" style="1"/>
    <col min="7182" max="7182" width="1.6640625" style="1" customWidth="1"/>
    <col min="7183" max="7183" width="9.109375" style="1" customWidth="1"/>
    <col min="7184" max="7424" width="9.6640625" style="1"/>
    <col min="7425" max="7425" width="6.109375" style="1" customWidth="1"/>
    <col min="7426" max="7426" width="21.109375" style="1" customWidth="1"/>
    <col min="7427" max="7427" width="13.109375" style="1" bestFit="1" customWidth="1"/>
    <col min="7428" max="7428" width="1.44140625" style="1" customWidth="1"/>
    <col min="7429" max="7429" width="15.6640625" style="1" bestFit="1" customWidth="1"/>
    <col min="7430" max="7430" width="21.88671875" style="1" bestFit="1" customWidth="1"/>
    <col min="7431" max="7431" width="14.88671875" style="1" bestFit="1" customWidth="1"/>
    <col min="7432" max="7434" width="0" style="1" hidden="1" customWidth="1"/>
    <col min="7435" max="7437" width="9.6640625" style="1"/>
    <col min="7438" max="7438" width="1.6640625" style="1" customWidth="1"/>
    <col min="7439" max="7439" width="9.109375" style="1" customWidth="1"/>
    <col min="7440" max="7680" width="9.6640625" style="1"/>
    <col min="7681" max="7681" width="6.109375" style="1" customWidth="1"/>
    <col min="7682" max="7682" width="21.109375" style="1" customWidth="1"/>
    <col min="7683" max="7683" width="13.109375" style="1" bestFit="1" customWidth="1"/>
    <col min="7684" max="7684" width="1.44140625" style="1" customWidth="1"/>
    <col min="7685" max="7685" width="15.6640625" style="1" bestFit="1" customWidth="1"/>
    <col min="7686" max="7686" width="21.88671875" style="1" bestFit="1" customWidth="1"/>
    <col min="7687" max="7687" width="14.88671875" style="1" bestFit="1" customWidth="1"/>
    <col min="7688" max="7690" width="0" style="1" hidden="1" customWidth="1"/>
    <col min="7691" max="7693" width="9.6640625" style="1"/>
    <col min="7694" max="7694" width="1.6640625" style="1" customWidth="1"/>
    <col min="7695" max="7695" width="9.109375" style="1" customWidth="1"/>
    <col min="7696" max="7936" width="9.6640625" style="1"/>
    <col min="7937" max="7937" width="6.109375" style="1" customWidth="1"/>
    <col min="7938" max="7938" width="21.109375" style="1" customWidth="1"/>
    <col min="7939" max="7939" width="13.109375" style="1" bestFit="1" customWidth="1"/>
    <col min="7940" max="7940" width="1.44140625" style="1" customWidth="1"/>
    <col min="7941" max="7941" width="15.6640625" style="1" bestFit="1" customWidth="1"/>
    <col min="7942" max="7942" width="21.88671875" style="1" bestFit="1" customWidth="1"/>
    <col min="7943" max="7943" width="14.88671875" style="1" bestFit="1" customWidth="1"/>
    <col min="7944" max="7946" width="0" style="1" hidden="1" customWidth="1"/>
    <col min="7947" max="7949" width="9.6640625" style="1"/>
    <col min="7950" max="7950" width="1.6640625" style="1" customWidth="1"/>
    <col min="7951" max="7951" width="9.109375" style="1" customWidth="1"/>
    <col min="7952" max="8192" width="9.6640625" style="1"/>
    <col min="8193" max="8193" width="6.109375" style="1" customWidth="1"/>
    <col min="8194" max="8194" width="21.109375" style="1" customWidth="1"/>
    <col min="8195" max="8195" width="13.109375" style="1" bestFit="1" customWidth="1"/>
    <col min="8196" max="8196" width="1.44140625" style="1" customWidth="1"/>
    <col min="8197" max="8197" width="15.6640625" style="1" bestFit="1" customWidth="1"/>
    <col min="8198" max="8198" width="21.88671875" style="1" bestFit="1" customWidth="1"/>
    <col min="8199" max="8199" width="14.88671875" style="1" bestFit="1" customWidth="1"/>
    <col min="8200" max="8202" width="0" style="1" hidden="1" customWidth="1"/>
    <col min="8203" max="8205" width="9.6640625" style="1"/>
    <col min="8206" max="8206" width="1.6640625" style="1" customWidth="1"/>
    <col min="8207" max="8207" width="9.109375" style="1" customWidth="1"/>
    <col min="8208" max="8448" width="9.6640625" style="1"/>
    <col min="8449" max="8449" width="6.109375" style="1" customWidth="1"/>
    <col min="8450" max="8450" width="21.109375" style="1" customWidth="1"/>
    <col min="8451" max="8451" width="13.109375" style="1" bestFit="1" customWidth="1"/>
    <col min="8452" max="8452" width="1.44140625" style="1" customWidth="1"/>
    <col min="8453" max="8453" width="15.6640625" style="1" bestFit="1" customWidth="1"/>
    <col min="8454" max="8454" width="21.88671875" style="1" bestFit="1" customWidth="1"/>
    <col min="8455" max="8455" width="14.88671875" style="1" bestFit="1" customWidth="1"/>
    <col min="8456" max="8458" width="0" style="1" hidden="1" customWidth="1"/>
    <col min="8459" max="8461" width="9.6640625" style="1"/>
    <col min="8462" max="8462" width="1.6640625" style="1" customWidth="1"/>
    <col min="8463" max="8463" width="9.109375" style="1" customWidth="1"/>
    <col min="8464" max="8704" width="9.6640625" style="1"/>
    <col min="8705" max="8705" width="6.109375" style="1" customWidth="1"/>
    <col min="8706" max="8706" width="21.109375" style="1" customWidth="1"/>
    <col min="8707" max="8707" width="13.109375" style="1" bestFit="1" customWidth="1"/>
    <col min="8708" max="8708" width="1.44140625" style="1" customWidth="1"/>
    <col min="8709" max="8709" width="15.6640625" style="1" bestFit="1" customWidth="1"/>
    <col min="8710" max="8710" width="21.88671875" style="1" bestFit="1" customWidth="1"/>
    <col min="8711" max="8711" width="14.88671875" style="1" bestFit="1" customWidth="1"/>
    <col min="8712" max="8714" width="0" style="1" hidden="1" customWidth="1"/>
    <col min="8715" max="8717" width="9.6640625" style="1"/>
    <col min="8718" max="8718" width="1.6640625" style="1" customWidth="1"/>
    <col min="8719" max="8719" width="9.109375" style="1" customWidth="1"/>
    <col min="8720" max="8960" width="9.6640625" style="1"/>
    <col min="8961" max="8961" width="6.109375" style="1" customWidth="1"/>
    <col min="8962" max="8962" width="21.109375" style="1" customWidth="1"/>
    <col min="8963" max="8963" width="13.109375" style="1" bestFit="1" customWidth="1"/>
    <col min="8964" max="8964" width="1.44140625" style="1" customWidth="1"/>
    <col min="8965" max="8965" width="15.6640625" style="1" bestFit="1" customWidth="1"/>
    <col min="8966" max="8966" width="21.88671875" style="1" bestFit="1" customWidth="1"/>
    <col min="8967" max="8967" width="14.88671875" style="1" bestFit="1" customWidth="1"/>
    <col min="8968" max="8970" width="0" style="1" hidden="1" customWidth="1"/>
    <col min="8971" max="8973" width="9.6640625" style="1"/>
    <col min="8974" max="8974" width="1.6640625" style="1" customWidth="1"/>
    <col min="8975" max="8975" width="9.109375" style="1" customWidth="1"/>
    <col min="8976" max="9216" width="9.6640625" style="1"/>
    <col min="9217" max="9217" width="6.109375" style="1" customWidth="1"/>
    <col min="9218" max="9218" width="21.109375" style="1" customWidth="1"/>
    <col min="9219" max="9219" width="13.109375" style="1" bestFit="1" customWidth="1"/>
    <col min="9220" max="9220" width="1.44140625" style="1" customWidth="1"/>
    <col min="9221" max="9221" width="15.6640625" style="1" bestFit="1" customWidth="1"/>
    <col min="9222" max="9222" width="21.88671875" style="1" bestFit="1" customWidth="1"/>
    <col min="9223" max="9223" width="14.88671875" style="1" bestFit="1" customWidth="1"/>
    <col min="9224" max="9226" width="0" style="1" hidden="1" customWidth="1"/>
    <col min="9227" max="9229" width="9.6640625" style="1"/>
    <col min="9230" max="9230" width="1.6640625" style="1" customWidth="1"/>
    <col min="9231" max="9231" width="9.109375" style="1" customWidth="1"/>
    <col min="9232" max="9472" width="9.6640625" style="1"/>
    <col min="9473" max="9473" width="6.109375" style="1" customWidth="1"/>
    <col min="9474" max="9474" width="21.109375" style="1" customWidth="1"/>
    <col min="9475" max="9475" width="13.109375" style="1" bestFit="1" customWidth="1"/>
    <col min="9476" max="9476" width="1.44140625" style="1" customWidth="1"/>
    <col min="9477" max="9477" width="15.6640625" style="1" bestFit="1" customWidth="1"/>
    <col min="9478" max="9478" width="21.88671875" style="1" bestFit="1" customWidth="1"/>
    <col min="9479" max="9479" width="14.88671875" style="1" bestFit="1" customWidth="1"/>
    <col min="9480" max="9482" width="0" style="1" hidden="1" customWidth="1"/>
    <col min="9483" max="9485" width="9.6640625" style="1"/>
    <col min="9486" max="9486" width="1.6640625" style="1" customWidth="1"/>
    <col min="9487" max="9487" width="9.109375" style="1" customWidth="1"/>
    <col min="9488" max="9728" width="9.6640625" style="1"/>
    <col min="9729" max="9729" width="6.109375" style="1" customWidth="1"/>
    <col min="9730" max="9730" width="21.109375" style="1" customWidth="1"/>
    <col min="9731" max="9731" width="13.109375" style="1" bestFit="1" customWidth="1"/>
    <col min="9732" max="9732" width="1.44140625" style="1" customWidth="1"/>
    <col min="9733" max="9733" width="15.6640625" style="1" bestFit="1" customWidth="1"/>
    <col min="9734" max="9734" width="21.88671875" style="1" bestFit="1" customWidth="1"/>
    <col min="9735" max="9735" width="14.88671875" style="1" bestFit="1" customWidth="1"/>
    <col min="9736" max="9738" width="0" style="1" hidden="1" customWidth="1"/>
    <col min="9739" max="9741" width="9.6640625" style="1"/>
    <col min="9742" max="9742" width="1.6640625" style="1" customWidth="1"/>
    <col min="9743" max="9743" width="9.109375" style="1" customWidth="1"/>
    <col min="9744" max="9984" width="9.6640625" style="1"/>
    <col min="9985" max="9985" width="6.109375" style="1" customWidth="1"/>
    <col min="9986" max="9986" width="21.109375" style="1" customWidth="1"/>
    <col min="9987" max="9987" width="13.109375" style="1" bestFit="1" customWidth="1"/>
    <col min="9988" max="9988" width="1.44140625" style="1" customWidth="1"/>
    <col min="9989" max="9989" width="15.6640625" style="1" bestFit="1" customWidth="1"/>
    <col min="9990" max="9990" width="21.88671875" style="1" bestFit="1" customWidth="1"/>
    <col min="9991" max="9991" width="14.88671875" style="1" bestFit="1" customWidth="1"/>
    <col min="9992" max="9994" width="0" style="1" hidden="1" customWidth="1"/>
    <col min="9995" max="9997" width="9.6640625" style="1"/>
    <col min="9998" max="9998" width="1.6640625" style="1" customWidth="1"/>
    <col min="9999" max="9999" width="9.109375" style="1" customWidth="1"/>
    <col min="10000" max="10240" width="9.6640625" style="1"/>
    <col min="10241" max="10241" width="6.109375" style="1" customWidth="1"/>
    <col min="10242" max="10242" width="21.109375" style="1" customWidth="1"/>
    <col min="10243" max="10243" width="13.109375" style="1" bestFit="1" customWidth="1"/>
    <col min="10244" max="10244" width="1.44140625" style="1" customWidth="1"/>
    <col min="10245" max="10245" width="15.6640625" style="1" bestFit="1" customWidth="1"/>
    <col min="10246" max="10246" width="21.88671875" style="1" bestFit="1" customWidth="1"/>
    <col min="10247" max="10247" width="14.88671875" style="1" bestFit="1" customWidth="1"/>
    <col min="10248" max="10250" width="0" style="1" hidden="1" customWidth="1"/>
    <col min="10251" max="10253" width="9.6640625" style="1"/>
    <col min="10254" max="10254" width="1.6640625" style="1" customWidth="1"/>
    <col min="10255" max="10255" width="9.109375" style="1" customWidth="1"/>
    <col min="10256" max="10496" width="9.6640625" style="1"/>
    <col min="10497" max="10497" width="6.109375" style="1" customWidth="1"/>
    <col min="10498" max="10498" width="21.109375" style="1" customWidth="1"/>
    <col min="10499" max="10499" width="13.109375" style="1" bestFit="1" customWidth="1"/>
    <col min="10500" max="10500" width="1.44140625" style="1" customWidth="1"/>
    <col min="10501" max="10501" width="15.6640625" style="1" bestFit="1" customWidth="1"/>
    <col min="10502" max="10502" width="21.88671875" style="1" bestFit="1" customWidth="1"/>
    <col min="10503" max="10503" width="14.88671875" style="1" bestFit="1" customWidth="1"/>
    <col min="10504" max="10506" width="0" style="1" hidden="1" customWidth="1"/>
    <col min="10507" max="10509" width="9.6640625" style="1"/>
    <col min="10510" max="10510" width="1.6640625" style="1" customWidth="1"/>
    <col min="10511" max="10511" width="9.109375" style="1" customWidth="1"/>
    <col min="10512" max="10752" width="9.6640625" style="1"/>
    <col min="10753" max="10753" width="6.109375" style="1" customWidth="1"/>
    <col min="10754" max="10754" width="21.109375" style="1" customWidth="1"/>
    <col min="10755" max="10755" width="13.109375" style="1" bestFit="1" customWidth="1"/>
    <col min="10756" max="10756" width="1.44140625" style="1" customWidth="1"/>
    <col min="10757" max="10757" width="15.6640625" style="1" bestFit="1" customWidth="1"/>
    <col min="10758" max="10758" width="21.88671875" style="1" bestFit="1" customWidth="1"/>
    <col min="10759" max="10759" width="14.88671875" style="1" bestFit="1" customWidth="1"/>
    <col min="10760" max="10762" width="0" style="1" hidden="1" customWidth="1"/>
    <col min="10763" max="10765" width="9.6640625" style="1"/>
    <col min="10766" max="10766" width="1.6640625" style="1" customWidth="1"/>
    <col min="10767" max="10767" width="9.109375" style="1" customWidth="1"/>
    <col min="10768" max="11008" width="9.6640625" style="1"/>
    <col min="11009" max="11009" width="6.109375" style="1" customWidth="1"/>
    <col min="11010" max="11010" width="21.109375" style="1" customWidth="1"/>
    <col min="11011" max="11011" width="13.109375" style="1" bestFit="1" customWidth="1"/>
    <col min="11012" max="11012" width="1.44140625" style="1" customWidth="1"/>
    <col min="11013" max="11013" width="15.6640625" style="1" bestFit="1" customWidth="1"/>
    <col min="11014" max="11014" width="21.88671875" style="1" bestFit="1" customWidth="1"/>
    <col min="11015" max="11015" width="14.88671875" style="1" bestFit="1" customWidth="1"/>
    <col min="11016" max="11018" width="0" style="1" hidden="1" customWidth="1"/>
    <col min="11019" max="11021" width="9.6640625" style="1"/>
    <col min="11022" max="11022" width="1.6640625" style="1" customWidth="1"/>
    <col min="11023" max="11023" width="9.109375" style="1" customWidth="1"/>
    <col min="11024" max="11264" width="9.6640625" style="1"/>
    <col min="11265" max="11265" width="6.109375" style="1" customWidth="1"/>
    <col min="11266" max="11266" width="21.109375" style="1" customWidth="1"/>
    <col min="11267" max="11267" width="13.109375" style="1" bestFit="1" customWidth="1"/>
    <col min="11268" max="11268" width="1.44140625" style="1" customWidth="1"/>
    <col min="11269" max="11269" width="15.6640625" style="1" bestFit="1" customWidth="1"/>
    <col min="11270" max="11270" width="21.88671875" style="1" bestFit="1" customWidth="1"/>
    <col min="11271" max="11271" width="14.88671875" style="1" bestFit="1" customWidth="1"/>
    <col min="11272" max="11274" width="0" style="1" hidden="1" customWidth="1"/>
    <col min="11275" max="11277" width="9.6640625" style="1"/>
    <col min="11278" max="11278" width="1.6640625" style="1" customWidth="1"/>
    <col min="11279" max="11279" width="9.109375" style="1" customWidth="1"/>
    <col min="11280" max="11520" width="9.6640625" style="1"/>
    <col min="11521" max="11521" width="6.109375" style="1" customWidth="1"/>
    <col min="11522" max="11522" width="21.109375" style="1" customWidth="1"/>
    <col min="11523" max="11523" width="13.109375" style="1" bestFit="1" customWidth="1"/>
    <col min="11524" max="11524" width="1.44140625" style="1" customWidth="1"/>
    <col min="11525" max="11525" width="15.6640625" style="1" bestFit="1" customWidth="1"/>
    <col min="11526" max="11526" width="21.88671875" style="1" bestFit="1" customWidth="1"/>
    <col min="11527" max="11527" width="14.88671875" style="1" bestFit="1" customWidth="1"/>
    <col min="11528" max="11530" width="0" style="1" hidden="1" customWidth="1"/>
    <col min="11531" max="11533" width="9.6640625" style="1"/>
    <col min="11534" max="11534" width="1.6640625" style="1" customWidth="1"/>
    <col min="11535" max="11535" width="9.109375" style="1" customWidth="1"/>
    <col min="11536" max="11776" width="9.6640625" style="1"/>
    <col min="11777" max="11777" width="6.109375" style="1" customWidth="1"/>
    <col min="11778" max="11778" width="21.109375" style="1" customWidth="1"/>
    <col min="11779" max="11779" width="13.109375" style="1" bestFit="1" customWidth="1"/>
    <col min="11780" max="11780" width="1.44140625" style="1" customWidth="1"/>
    <col min="11781" max="11781" width="15.6640625" style="1" bestFit="1" customWidth="1"/>
    <col min="11782" max="11782" width="21.88671875" style="1" bestFit="1" customWidth="1"/>
    <col min="11783" max="11783" width="14.88671875" style="1" bestFit="1" customWidth="1"/>
    <col min="11784" max="11786" width="0" style="1" hidden="1" customWidth="1"/>
    <col min="11787" max="11789" width="9.6640625" style="1"/>
    <col min="11790" max="11790" width="1.6640625" style="1" customWidth="1"/>
    <col min="11791" max="11791" width="9.109375" style="1" customWidth="1"/>
    <col min="11792" max="12032" width="9.6640625" style="1"/>
    <col min="12033" max="12033" width="6.109375" style="1" customWidth="1"/>
    <col min="12034" max="12034" width="21.109375" style="1" customWidth="1"/>
    <col min="12035" max="12035" width="13.109375" style="1" bestFit="1" customWidth="1"/>
    <col min="12036" max="12036" width="1.44140625" style="1" customWidth="1"/>
    <col min="12037" max="12037" width="15.6640625" style="1" bestFit="1" customWidth="1"/>
    <col min="12038" max="12038" width="21.88671875" style="1" bestFit="1" customWidth="1"/>
    <col min="12039" max="12039" width="14.88671875" style="1" bestFit="1" customWidth="1"/>
    <col min="12040" max="12042" width="0" style="1" hidden="1" customWidth="1"/>
    <col min="12043" max="12045" width="9.6640625" style="1"/>
    <col min="12046" max="12046" width="1.6640625" style="1" customWidth="1"/>
    <col min="12047" max="12047" width="9.109375" style="1" customWidth="1"/>
    <col min="12048" max="12288" width="9.6640625" style="1"/>
    <col min="12289" max="12289" width="6.109375" style="1" customWidth="1"/>
    <col min="12290" max="12290" width="21.109375" style="1" customWidth="1"/>
    <col min="12291" max="12291" width="13.109375" style="1" bestFit="1" customWidth="1"/>
    <col min="12292" max="12292" width="1.44140625" style="1" customWidth="1"/>
    <col min="12293" max="12293" width="15.6640625" style="1" bestFit="1" customWidth="1"/>
    <col min="12294" max="12294" width="21.88671875" style="1" bestFit="1" customWidth="1"/>
    <col min="12295" max="12295" width="14.88671875" style="1" bestFit="1" customWidth="1"/>
    <col min="12296" max="12298" width="0" style="1" hidden="1" customWidth="1"/>
    <col min="12299" max="12301" width="9.6640625" style="1"/>
    <col min="12302" max="12302" width="1.6640625" style="1" customWidth="1"/>
    <col min="12303" max="12303" width="9.109375" style="1" customWidth="1"/>
    <col min="12304" max="12544" width="9.6640625" style="1"/>
    <col min="12545" max="12545" width="6.109375" style="1" customWidth="1"/>
    <col min="12546" max="12546" width="21.109375" style="1" customWidth="1"/>
    <col min="12547" max="12547" width="13.109375" style="1" bestFit="1" customWidth="1"/>
    <col min="12548" max="12548" width="1.44140625" style="1" customWidth="1"/>
    <col min="12549" max="12549" width="15.6640625" style="1" bestFit="1" customWidth="1"/>
    <col min="12550" max="12550" width="21.88671875" style="1" bestFit="1" customWidth="1"/>
    <col min="12551" max="12551" width="14.88671875" style="1" bestFit="1" customWidth="1"/>
    <col min="12552" max="12554" width="0" style="1" hidden="1" customWidth="1"/>
    <col min="12555" max="12557" width="9.6640625" style="1"/>
    <col min="12558" max="12558" width="1.6640625" style="1" customWidth="1"/>
    <col min="12559" max="12559" width="9.109375" style="1" customWidth="1"/>
    <col min="12560" max="12800" width="9.6640625" style="1"/>
    <col min="12801" max="12801" width="6.109375" style="1" customWidth="1"/>
    <col min="12802" max="12802" width="21.109375" style="1" customWidth="1"/>
    <col min="12803" max="12803" width="13.109375" style="1" bestFit="1" customWidth="1"/>
    <col min="12804" max="12804" width="1.44140625" style="1" customWidth="1"/>
    <col min="12805" max="12805" width="15.6640625" style="1" bestFit="1" customWidth="1"/>
    <col min="12806" max="12806" width="21.88671875" style="1" bestFit="1" customWidth="1"/>
    <col min="12807" max="12807" width="14.88671875" style="1" bestFit="1" customWidth="1"/>
    <col min="12808" max="12810" width="0" style="1" hidden="1" customWidth="1"/>
    <col min="12811" max="12813" width="9.6640625" style="1"/>
    <col min="12814" max="12814" width="1.6640625" style="1" customWidth="1"/>
    <col min="12815" max="12815" width="9.109375" style="1" customWidth="1"/>
    <col min="12816" max="13056" width="9.6640625" style="1"/>
    <col min="13057" max="13057" width="6.109375" style="1" customWidth="1"/>
    <col min="13058" max="13058" width="21.109375" style="1" customWidth="1"/>
    <col min="13059" max="13059" width="13.109375" style="1" bestFit="1" customWidth="1"/>
    <col min="13060" max="13060" width="1.44140625" style="1" customWidth="1"/>
    <col min="13061" max="13061" width="15.6640625" style="1" bestFit="1" customWidth="1"/>
    <col min="13062" max="13062" width="21.88671875" style="1" bestFit="1" customWidth="1"/>
    <col min="13063" max="13063" width="14.88671875" style="1" bestFit="1" customWidth="1"/>
    <col min="13064" max="13066" width="0" style="1" hidden="1" customWidth="1"/>
    <col min="13067" max="13069" width="9.6640625" style="1"/>
    <col min="13070" max="13070" width="1.6640625" style="1" customWidth="1"/>
    <col min="13071" max="13071" width="9.109375" style="1" customWidth="1"/>
    <col min="13072" max="13312" width="9.6640625" style="1"/>
    <col min="13313" max="13313" width="6.109375" style="1" customWidth="1"/>
    <col min="13314" max="13314" width="21.109375" style="1" customWidth="1"/>
    <col min="13315" max="13315" width="13.109375" style="1" bestFit="1" customWidth="1"/>
    <col min="13316" max="13316" width="1.44140625" style="1" customWidth="1"/>
    <col min="13317" max="13317" width="15.6640625" style="1" bestFit="1" customWidth="1"/>
    <col min="13318" max="13318" width="21.88671875" style="1" bestFit="1" customWidth="1"/>
    <col min="13319" max="13319" width="14.88671875" style="1" bestFit="1" customWidth="1"/>
    <col min="13320" max="13322" width="0" style="1" hidden="1" customWidth="1"/>
    <col min="13323" max="13325" width="9.6640625" style="1"/>
    <col min="13326" max="13326" width="1.6640625" style="1" customWidth="1"/>
    <col min="13327" max="13327" width="9.109375" style="1" customWidth="1"/>
    <col min="13328" max="13568" width="9.6640625" style="1"/>
    <col min="13569" max="13569" width="6.109375" style="1" customWidth="1"/>
    <col min="13570" max="13570" width="21.109375" style="1" customWidth="1"/>
    <col min="13571" max="13571" width="13.109375" style="1" bestFit="1" customWidth="1"/>
    <col min="13572" max="13572" width="1.44140625" style="1" customWidth="1"/>
    <col min="13573" max="13573" width="15.6640625" style="1" bestFit="1" customWidth="1"/>
    <col min="13574" max="13574" width="21.88671875" style="1" bestFit="1" customWidth="1"/>
    <col min="13575" max="13575" width="14.88671875" style="1" bestFit="1" customWidth="1"/>
    <col min="13576" max="13578" width="0" style="1" hidden="1" customWidth="1"/>
    <col min="13579" max="13581" width="9.6640625" style="1"/>
    <col min="13582" max="13582" width="1.6640625" style="1" customWidth="1"/>
    <col min="13583" max="13583" width="9.109375" style="1" customWidth="1"/>
    <col min="13584" max="13824" width="9.6640625" style="1"/>
    <col min="13825" max="13825" width="6.109375" style="1" customWidth="1"/>
    <col min="13826" max="13826" width="21.109375" style="1" customWidth="1"/>
    <col min="13827" max="13827" width="13.109375" style="1" bestFit="1" customWidth="1"/>
    <col min="13828" max="13828" width="1.44140625" style="1" customWidth="1"/>
    <col min="13829" max="13829" width="15.6640625" style="1" bestFit="1" customWidth="1"/>
    <col min="13830" max="13830" width="21.88671875" style="1" bestFit="1" customWidth="1"/>
    <col min="13831" max="13831" width="14.88671875" style="1" bestFit="1" customWidth="1"/>
    <col min="13832" max="13834" width="0" style="1" hidden="1" customWidth="1"/>
    <col min="13835" max="13837" width="9.6640625" style="1"/>
    <col min="13838" max="13838" width="1.6640625" style="1" customWidth="1"/>
    <col min="13839" max="13839" width="9.109375" style="1" customWidth="1"/>
    <col min="13840" max="14080" width="9.6640625" style="1"/>
    <col min="14081" max="14081" width="6.109375" style="1" customWidth="1"/>
    <col min="14082" max="14082" width="21.109375" style="1" customWidth="1"/>
    <col min="14083" max="14083" width="13.109375" style="1" bestFit="1" customWidth="1"/>
    <col min="14084" max="14084" width="1.44140625" style="1" customWidth="1"/>
    <col min="14085" max="14085" width="15.6640625" style="1" bestFit="1" customWidth="1"/>
    <col min="14086" max="14086" width="21.88671875" style="1" bestFit="1" customWidth="1"/>
    <col min="14087" max="14087" width="14.88671875" style="1" bestFit="1" customWidth="1"/>
    <col min="14088" max="14090" width="0" style="1" hidden="1" customWidth="1"/>
    <col min="14091" max="14093" width="9.6640625" style="1"/>
    <col min="14094" max="14094" width="1.6640625" style="1" customWidth="1"/>
    <col min="14095" max="14095" width="9.109375" style="1" customWidth="1"/>
    <col min="14096" max="14336" width="9.6640625" style="1"/>
    <col min="14337" max="14337" width="6.109375" style="1" customWidth="1"/>
    <col min="14338" max="14338" width="21.109375" style="1" customWidth="1"/>
    <col min="14339" max="14339" width="13.109375" style="1" bestFit="1" customWidth="1"/>
    <col min="14340" max="14340" width="1.44140625" style="1" customWidth="1"/>
    <col min="14341" max="14341" width="15.6640625" style="1" bestFit="1" customWidth="1"/>
    <col min="14342" max="14342" width="21.88671875" style="1" bestFit="1" customWidth="1"/>
    <col min="14343" max="14343" width="14.88671875" style="1" bestFit="1" customWidth="1"/>
    <col min="14344" max="14346" width="0" style="1" hidden="1" customWidth="1"/>
    <col min="14347" max="14349" width="9.6640625" style="1"/>
    <col min="14350" max="14350" width="1.6640625" style="1" customWidth="1"/>
    <col min="14351" max="14351" width="9.109375" style="1" customWidth="1"/>
    <col min="14352" max="14592" width="9.6640625" style="1"/>
    <col min="14593" max="14593" width="6.109375" style="1" customWidth="1"/>
    <col min="14594" max="14594" width="21.109375" style="1" customWidth="1"/>
    <col min="14595" max="14595" width="13.109375" style="1" bestFit="1" customWidth="1"/>
    <col min="14596" max="14596" width="1.44140625" style="1" customWidth="1"/>
    <col min="14597" max="14597" width="15.6640625" style="1" bestFit="1" customWidth="1"/>
    <col min="14598" max="14598" width="21.88671875" style="1" bestFit="1" customWidth="1"/>
    <col min="14599" max="14599" width="14.88671875" style="1" bestFit="1" customWidth="1"/>
    <col min="14600" max="14602" width="0" style="1" hidden="1" customWidth="1"/>
    <col min="14603" max="14605" width="9.6640625" style="1"/>
    <col min="14606" max="14606" width="1.6640625" style="1" customWidth="1"/>
    <col min="14607" max="14607" width="9.109375" style="1" customWidth="1"/>
    <col min="14608" max="14848" width="9.6640625" style="1"/>
    <col min="14849" max="14849" width="6.109375" style="1" customWidth="1"/>
    <col min="14850" max="14850" width="21.109375" style="1" customWidth="1"/>
    <col min="14851" max="14851" width="13.109375" style="1" bestFit="1" customWidth="1"/>
    <col min="14852" max="14852" width="1.44140625" style="1" customWidth="1"/>
    <col min="14853" max="14853" width="15.6640625" style="1" bestFit="1" customWidth="1"/>
    <col min="14854" max="14854" width="21.88671875" style="1" bestFit="1" customWidth="1"/>
    <col min="14855" max="14855" width="14.88671875" style="1" bestFit="1" customWidth="1"/>
    <col min="14856" max="14858" width="0" style="1" hidden="1" customWidth="1"/>
    <col min="14859" max="14861" width="9.6640625" style="1"/>
    <col min="14862" max="14862" width="1.6640625" style="1" customWidth="1"/>
    <col min="14863" max="14863" width="9.109375" style="1" customWidth="1"/>
    <col min="14864" max="15104" width="9.6640625" style="1"/>
    <col min="15105" max="15105" width="6.109375" style="1" customWidth="1"/>
    <col min="15106" max="15106" width="21.109375" style="1" customWidth="1"/>
    <col min="15107" max="15107" width="13.109375" style="1" bestFit="1" customWidth="1"/>
    <col min="15108" max="15108" width="1.44140625" style="1" customWidth="1"/>
    <col min="15109" max="15109" width="15.6640625" style="1" bestFit="1" customWidth="1"/>
    <col min="15110" max="15110" width="21.88671875" style="1" bestFit="1" customWidth="1"/>
    <col min="15111" max="15111" width="14.88671875" style="1" bestFit="1" customWidth="1"/>
    <col min="15112" max="15114" width="0" style="1" hidden="1" customWidth="1"/>
    <col min="15115" max="15117" width="9.6640625" style="1"/>
    <col min="15118" max="15118" width="1.6640625" style="1" customWidth="1"/>
    <col min="15119" max="15119" width="9.109375" style="1" customWidth="1"/>
    <col min="15120" max="15360" width="9.6640625" style="1"/>
    <col min="15361" max="15361" width="6.109375" style="1" customWidth="1"/>
    <col min="15362" max="15362" width="21.109375" style="1" customWidth="1"/>
    <col min="15363" max="15363" width="13.109375" style="1" bestFit="1" customWidth="1"/>
    <col min="15364" max="15364" width="1.44140625" style="1" customWidth="1"/>
    <col min="15365" max="15365" width="15.6640625" style="1" bestFit="1" customWidth="1"/>
    <col min="15366" max="15366" width="21.88671875" style="1" bestFit="1" customWidth="1"/>
    <col min="15367" max="15367" width="14.88671875" style="1" bestFit="1" customWidth="1"/>
    <col min="15368" max="15370" width="0" style="1" hidden="1" customWidth="1"/>
    <col min="15371" max="15373" width="9.6640625" style="1"/>
    <col min="15374" max="15374" width="1.6640625" style="1" customWidth="1"/>
    <col min="15375" max="15375" width="9.109375" style="1" customWidth="1"/>
    <col min="15376" max="15616" width="9.6640625" style="1"/>
    <col min="15617" max="15617" width="6.109375" style="1" customWidth="1"/>
    <col min="15618" max="15618" width="21.109375" style="1" customWidth="1"/>
    <col min="15619" max="15619" width="13.109375" style="1" bestFit="1" customWidth="1"/>
    <col min="15620" max="15620" width="1.44140625" style="1" customWidth="1"/>
    <col min="15621" max="15621" width="15.6640625" style="1" bestFit="1" customWidth="1"/>
    <col min="15622" max="15622" width="21.88671875" style="1" bestFit="1" customWidth="1"/>
    <col min="15623" max="15623" width="14.88671875" style="1" bestFit="1" customWidth="1"/>
    <col min="15624" max="15626" width="0" style="1" hidden="1" customWidth="1"/>
    <col min="15627" max="15629" width="9.6640625" style="1"/>
    <col min="15630" max="15630" width="1.6640625" style="1" customWidth="1"/>
    <col min="15631" max="15631" width="9.109375" style="1" customWidth="1"/>
    <col min="15632" max="15872" width="9.6640625" style="1"/>
    <col min="15873" max="15873" width="6.109375" style="1" customWidth="1"/>
    <col min="15874" max="15874" width="21.109375" style="1" customWidth="1"/>
    <col min="15875" max="15875" width="13.109375" style="1" bestFit="1" customWidth="1"/>
    <col min="15876" max="15876" width="1.44140625" style="1" customWidth="1"/>
    <col min="15877" max="15877" width="15.6640625" style="1" bestFit="1" customWidth="1"/>
    <col min="15878" max="15878" width="21.88671875" style="1" bestFit="1" customWidth="1"/>
    <col min="15879" max="15879" width="14.88671875" style="1" bestFit="1" customWidth="1"/>
    <col min="15880" max="15882" width="0" style="1" hidden="1" customWidth="1"/>
    <col min="15883" max="15885" width="9.6640625" style="1"/>
    <col min="15886" max="15886" width="1.6640625" style="1" customWidth="1"/>
    <col min="15887" max="15887" width="9.109375" style="1" customWidth="1"/>
    <col min="15888" max="16128" width="9.6640625" style="1"/>
    <col min="16129" max="16129" width="6.109375" style="1" customWidth="1"/>
    <col min="16130" max="16130" width="21.109375" style="1" customWidth="1"/>
    <col min="16131" max="16131" width="13.109375" style="1" bestFit="1" customWidth="1"/>
    <col min="16132" max="16132" width="1.44140625" style="1" customWidth="1"/>
    <col min="16133" max="16133" width="15.6640625" style="1" bestFit="1" customWidth="1"/>
    <col min="16134" max="16134" width="21.88671875" style="1" bestFit="1" customWidth="1"/>
    <col min="16135" max="16135" width="14.88671875" style="1" bestFit="1" customWidth="1"/>
    <col min="16136" max="16138" width="0" style="1" hidden="1" customWidth="1"/>
    <col min="16139" max="16141" width="9.6640625" style="1"/>
    <col min="16142" max="16142" width="1.6640625" style="1" customWidth="1"/>
    <col min="16143" max="16143" width="9.109375" style="1" customWidth="1"/>
    <col min="16144" max="16384" width="9.6640625" style="1"/>
  </cols>
  <sheetData>
    <row r="1" spans="1:11" ht="15.75" customHeight="1">
      <c r="A1" s="1259"/>
      <c r="B1" s="1259"/>
      <c r="C1" s="1259"/>
      <c r="D1" s="1259"/>
      <c r="E1" s="1259"/>
      <c r="F1" s="1259"/>
      <c r="G1" s="1259"/>
    </row>
    <row r="3" spans="1:11" ht="15.75" customHeight="1">
      <c r="A3" s="1307" t="s">
        <v>5821</v>
      </c>
      <c r="B3" s="1307"/>
      <c r="C3" s="1307"/>
      <c r="D3" s="1307"/>
      <c r="E3" s="1307"/>
      <c r="F3" s="1307"/>
      <c r="G3" s="1307"/>
    </row>
    <row r="4" spans="1:11" ht="15.75" customHeight="1">
      <c r="A4" s="7"/>
      <c r="B4" s="7" t="s">
        <v>5822</v>
      </c>
      <c r="D4" s="7"/>
      <c r="E4" s="7"/>
      <c r="G4" s="7"/>
    </row>
    <row r="5" spans="1:11" ht="15.75" customHeight="1">
      <c r="A5" s="6" t="s">
        <v>554</v>
      </c>
      <c r="B5" s="7"/>
      <c r="E5" s="4" t="s">
        <v>4679</v>
      </c>
      <c r="F5" s="4" t="s">
        <v>1467</v>
      </c>
      <c r="G5" s="4" t="s">
        <v>5724</v>
      </c>
    </row>
    <row r="6" spans="1:11" ht="15.75" customHeight="1">
      <c r="A6" s="7"/>
      <c r="B6" s="7"/>
      <c r="E6" s="7"/>
      <c r="F6" s="4" t="s">
        <v>58</v>
      </c>
      <c r="G6" s="4" t="s">
        <v>5484</v>
      </c>
    </row>
    <row r="7" spans="1:11" ht="15.75" customHeight="1">
      <c r="A7" s="7"/>
      <c r="B7" s="7"/>
      <c r="E7" s="7"/>
      <c r="F7" s="4"/>
      <c r="G7" s="4"/>
    </row>
    <row r="8" spans="1:11" ht="15.75" customHeight="1">
      <c r="A8" s="7"/>
      <c r="B8" s="7"/>
      <c r="E8" s="7"/>
      <c r="F8" s="194" t="s">
        <v>5823</v>
      </c>
      <c r="G8" s="7"/>
    </row>
    <row r="9" spans="1:11" ht="15.75" customHeight="1">
      <c r="A9" s="6" t="s">
        <v>62</v>
      </c>
    </row>
    <row r="10" spans="1:11" ht="15.75" customHeight="1">
      <c r="A10" s="6" t="s">
        <v>5824</v>
      </c>
      <c r="B10" s="6" t="s">
        <v>5825</v>
      </c>
    </row>
    <row r="11" spans="1:11" ht="15.75" customHeight="1">
      <c r="A11" s="6" t="s">
        <v>566</v>
      </c>
    </row>
    <row r="12" spans="1:11" ht="15.75" customHeight="1">
      <c r="B12" s="5" t="s">
        <v>1129</v>
      </c>
      <c r="C12" s="498" t="s">
        <v>5826</v>
      </c>
      <c r="D12" s="196"/>
    </row>
    <row r="13" spans="1:11" ht="15.75" customHeight="1">
      <c r="D13" s="197"/>
      <c r="E13" s="498" t="s">
        <v>5827</v>
      </c>
      <c r="F13" s="9" t="s">
        <v>5828</v>
      </c>
      <c r="G13" s="2" t="s">
        <v>5829</v>
      </c>
    </row>
    <row r="14" spans="1:11" ht="15.75" customHeight="1">
      <c r="B14" s="5" t="s">
        <v>2093</v>
      </c>
      <c r="C14" s="9" t="s">
        <v>5830</v>
      </c>
      <c r="D14" s="198"/>
      <c r="K14" s="5"/>
    </row>
    <row r="15" spans="1:11" ht="15.75" customHeight="1">
      <c r="B15" s="5" t="s">
        <v>678</v>
      </c>
      <c r="G15" s="9" t="s">
        <v>67</v>
      </c>
    </row>
    <row r="16" spans="1:11" ht="15.75" customHeight="1">
      <c r="B16" s="5"/>
      <c r="G16" s="9"/>
    </row>
    <row r="17" spans="1:7" ht="15.75" customHeight="1">
      <c r="A17" s="6" t="s">
        <v>68</v>
      </c>
    </row>
    <row r="18" spans="1:7" ht="15.75" customHeight="1">
      <c r="A18" s="7" t="s">
        <v>5831</v>
      </c>
    </row>
    <row r="19" spans="1:7" ht="15.75" customHeight="1">
      <c r="A19" s="6" t="s">
        <v>566</v>
      </c>
    </row>
    <row r="20" spans="1:7" ht="15.75" customHeight="1">
      <c r="B20" s="5" t="s">
        <v>1129</v>
      </c>
      <c r="C20" s="9" t="s">
        <v>5832</v>
      </c>
      <c r="D20" s="196"/>
    </row>
    <row r="21" spans="1:7" ht="15.75" customHeight="1">
      <c r="D21" s="197"/>
      <c r="E21" s="9" t="s">
        <v>5833</v>
      </c>
      <c r="F21" s="9" t="s">
        <v>5834</v>
      </c>
      <c r="G21" s="2" t="s">
        <v>5835</v>
      </c>
    </row>
    <row r="22" spans="1:7" ht="15.75" customHeight="1">
      <c r="B22" s="5" t="s">
        <v>2093</v>
      </c>
      <c r="C22" s="9" t="s">
        <v>195</v>
      </c>
      <c r="D22" s="198"/>
    </row>
    <row r="23" spans="1:7" ht="15.75" customHeight="1">
      <c r="A23" s="5"/>
      <c r="B23" s="5" t="s">
        <v>678</v>
      </c>
      <c r="G23" s="9" t="s">
        <v>67</v>
      </c>
    </row>
    <row r="24" spans="1:7" ht="15.75" customHeight="1">
      <c r="A24" s="6" t="s">
        <v>679</v>
      </c>
    </row>
    <row r="25" spans="1:7" ht="15.75" customHeight="1">
      <c r="A25" s="6" t="s">
        <v>62</v>
      </c>
    </row>
    <row r="26" spans="1:7" ht="15.75" customHeight="1">
      <c r="A26" s="6" t="s">
        <v>566</v>
      </c>
    </row>
    <row r="27" spans="1:7" ht="19.5" customHeight="1">
      <c r="A27" s="10" t="s">
        <v>51</v>
      </c>
      <c r="B27" s="1258" t="s">
        <v>5836</v>
      </c>
      <c r="C27" s="1258"/>
      <c r="D27" s="1258"/>
      <c r="E27" s="1258"/>
      <c r="F27" s="1258"/>
      <c r="G27" s="1258"/>
    </row>
    <row r="28" spans="1:7" ht="37.5" customHeight="1">
      <c r="A28" s="10" t="s">
        <v>17</v>
      </c>
      <c r="B28" s="1258" t="s">
        <v>5837</v>
      </c>
      <c r="C28" s="1258"/>
      <c r="D28" s="1258"/>
      <c r="E28" s="1258"/>
      <c r="F28" s="1258"/>
      <c r="G28" s="1258"/>
    </row>
    <row r="29" spans="1:7" ht="15.75" customHeight="1">
      <c r="A29" s="10" t="s">
        <v>37</v>
      </c>
      <c r="B29" s="10" t="s">
        <v>1025</v>
      </c>
    </row>
    <row r="30" spans="1:7" ht="15.75" customHeight="1">
      <c r="B30" s="4" t="s">
        <v>584</v>
      </c>
      <c r="E30" s="193" t="s">
        <v>555</v>
      </c>
      <c r="F30" s="193" t="s">
        <v>5838</v>
      </c>
      <c r="G30" s="193" t="s">
        <v>5839</v>
      </c>
    </row>
    <row r="31" spans="1:7" ht="15.75" customHeight="1">
      <c r="A31" s="7"/>
      <c r="B31" s="7"/>
      <c r="E31" s="193"/>
      <c r="F31" s="193" t="s">
        <v>58</v>
      </c>
      <c r="G31" s="193" t="s">
        <v>5840</v>
      </c>
    </row>
    <row r="32" spans="1:7" ht="15.75" customHeight="1">
      <c r="A32" s="7"/>
      <c r="B32" s="7"/>
      <c r="E32" s="7"/>
      <c r="F32" s="194" t="s">
        <v>5746</v>
      </c>
      <c r="G32" s="7"/>
    </row>
    <row r="33" spans="1:7" ht="15.75" customHeight="1">
      <c r="A33" s="6" t="s">
        <v>5824</v>
      </c>
      <c r="B33" s="6" t="s">
        <v>5841</v>
      </c>
    </row>
    <row r="34" spans="1:7" ht="15.75" customHeight="1">
      <c r="A34" s="202" t="s">
        <v>755</v>
      </c>
      <c r="B34" s="209" t="s">
        <v>726</v>
      </c>
    </row>
    <row r="35" spans="1:7" ht="15.75" customHeight="1">
      <c r="A35" s="9" t="s">
        <v>587</v>
      </c>
      <c r="B35" s="1324" t="s">
        <v>588</v>
      </c>
      <c r="C35" s="1324"/>
    </row>
    <row r="36" spans="1:7" ht="18" customHeight="1">
      <c r="A36" s="450" t="s">
        <v>589</v>
      </c>
      <c r="B36" s="11" t="s">
        <v>5842</v>
      </c>
      <c r="C36" s="11"/>
      <c r="E36" s="450"/>
      <c r="F36" s="450"/>
      <c r="G36" s="450"/>
    </row>
    <row r="37" spans="1:7" ht="18" customHeight="1">
      <c r="A37" s="450"/>
      <c r="B37" s="116" t="s">
        <v>591</v>
      </c>
      <c r="C37" s="2" t="s">
        <v>5843</v>
      </c>
      <c r="D37" s="552"/>
      <c r="E37" s="2"/>
      <c r="F37" s="2"/>
      <c r="G37" s="2"/>
    </row>
    <row r="38" spans="1:7" ht="18" customHeight="1">
      <c r="A38" s="450"/>
      <c r="B38" s="116"/>
      <c r="C38" s="2"/>
      <c r="D38" s="147"/>
      <c r="E38" s="2" t="s">
        <v>5844</v>
      </c>
      <c r="F38" s="2" t="s">
        <v>5845</v>
      </c>
      <c r="G38" s="2" t="s">
        <v>5846</v>
      </c>
    </row>
    <row r="39" spans="1:7" ht="18" customHeight="1">
      <c r="A39" s="450"/>
      <c r="B39" s="116" t="s">
        <v>595</v>
      </c>
      <c r="C39" s="2" t="s">
        <v>5847</v>
      </c>
      <c r="D39" s="553"/>
      <c r="E39" s="117"/>
      <c r="F39" s="117"/>
      <c r="G39" s="117"/>
    </row>
    <row r="40" spans="1:7" s="117" customFormat="1" ht="34.5" customHeight="1">
      <c r="A40" s="136"/>
      <c r="B40" s="1258" t="s">
        <v>5848</v>
      </c>
      <c r="C40" s="1258"/>
      <c r="D40" s="1258"/>
      <c r="E40" s="1258"/>
      <c r="F40" s="1258"/>
      <c r="G40" s="1258"/>
    </row>
    <row r="41" spans="1:7" ht="18" customHeight="1">
      <c r="A41" s="9" t="s">
        <v>899</v>
      </c>
      <c r="B41" s="5" t="s">
        <v>5849</v>
      </c>
    </row>
    <row r="42" spans="1:7" ht="18" customHeight="1">
      <c r="A42" s="9" t="s">
        <v>589</v>
      </c>
      <c r="B42" s="5" t="s">
        <v>5850</v>
      </c>
      <c r="E42" s="2"/>
      <c r="F42" s="2"/>
      <c r="G42" s="2"/>
    </row>
    <row r="43" spans="1:7" ht="18" customHeight="1">
      <c r="A43" s="450"/>
      <c r="B43" s="116" t="s">
        <v>591</v>
      </c>
      <c r="C43" s="2" t="s">
        <v>5851</v>
      </c>
      <c r="D43" s="552"/>
      <c r="E43" s="2"/>
      <c r="F43" s="2"/>
      <c r="G43" s="2"/>
    </row>
    <row r="44" spans="1:7" ht="18" customHeight="1">
      <c r="A44" s="450"/>
      <c r="B44" s="116"/>
      <c r="C44" s="2"/>
      <c r="D44" s="147"/>
      <c r="E44" s="2" t="s">
        <v>5852</v>
      </c>
      <c r="F44" s="2" t="s">
        <v>5853</v>
      </c>
      <c r="G44" s="2" t="s">
        <v>5854</v>
      </c>
    </row>
    <row r="45" spans="1:7" ht="18" customHeight="1">
      <c r="A45" s="450"/>
      <c r="B45" s="116" t="s">
        <v>595</v>
      </c>
      <c r="C45" s="2" t="s">
        <v>5855</v>
      </c>
      <c r="D45" s="553"/>
      <c r="E45" s="117"/>
      <c r="F45" s="117"/>
      <c r="G45" s="117"/>
    </row>
    <row r="46" spans="1:7" s="117" customFormat="1" ht="35.25" customHeight="1">
      <c r="A46" s="136"/>
      <c r="B46" s="1258" t="s">
        <v>5856</v>
      </c>
      <c r="C46" s="1258"/>
      <c r="D46" s="1258"/>
      <c r="E46" s="1258"/>
      <c r="F46" s="1258"/>
      <c r="G46" s="1258"/>
    </row>
    <row r="47" spans="1:7" ht="18.75" customHeight="1">
      <c r="A47" s="450"/>
      <c r="B47" s="642"/>
      <c r="C47" s="642"/>
      <c r="D47" s="642"/>
      <c r="E47" s="642"/>
      <c r="F47" s="642"/>
      <c r="G47" s="642"/>
    </row>
    <row r="48" spans="1:7" ht="18.75" customHeight="1">
      <c r="A48" s="450"/>
      <c r="B48" s="642"/>
      <c r="C48" s="642"/>
      <c r="D48" s="642"/>
      <c r="E48" s="642"/>
      <c r="F48" s="642"/>
      <c r="G48" s="642"/>
    </row>
    <row r="49" spans="1:13" ht="18.75" customHeight="1">
      <c r="A49" s="450"/>
      <c r="B49" s="4" t="s">
        <v>584</v>
      </c>
      <c r="E49" s="193" t="s">
        <v>555</v>
      </c>
      <c r="F49" s="193" t="s">
        <v>5838</v>
      </c>
      <c r="G49" s="193" t="s">
        <v>5839</v>
      </c>
    </row>
    <row r="50" spans="1:13" ht="18.75" customHeight="1">
      <c r="A50" s="450"/>
      <c r="B50" s="7"/>
      <c r="E50" s="193"/>
      <c r="F50" s="193" t="s">
        <v>58</v>
      </c>
      <c r="G50" s="193" t="s">
        <v>5840</v>
      </c>
    </row>
    <row r="51" spans="1:13" ht="18.75" customHeight="1">
      <c r="A51" s="450"/>
      <c r="B51" s="7"/>
      <c r="E51" s="193"/>
      <c r="F51" s="536" t="s">
        <v>585</v>
      </c>
      <c r="G51" s="193"/>
    </row>
    <row r="52" spans="1:13" ht="18.75" customHeight="1">
      <c r="A52" s="9" t="s">
        <v>598</v>
      </c>
      <c r="B52" s="1310" t="s">
        <v>5857</v>
      </c>
      <c r="C52" s="1310"/>
      <c r="E52" s="2"/>
      <c r="F52" s="2"/>
      <c r="G52" s="2"/>
    </row>
    <row r="53" spans="1:13" ht="18.75" customHeight="1">
      <c r="A53" s="9"/>
      <c r="B53" s="5" t="s">
        <v>5858</v>
      </c>
      <c r="E53" s="2" t="s">
        <v>5859</v>
      </c>
      <c r="F53" s="2" t="s">
        <v>5860</v>
      </c>
      <c r="G53" s="2" t="s">
        <v>5861</v>
      </c>
    </row>
    <row r="54" spans="1:13" ht="18.75" customHeight="1">
      <c r="A54" s="9" t="s">
        <v>812</v>
      </c>
      <c r="B54" s="1361" t="s">
        <v>5862</v>
      </c>
      <c r="C54" s="1361"/>
      <c r="D54" s="1361"/>
      <c r="E54" s="1361"/>
      <c r="F54" s="1361"/>
      <c r="G54" s="1361"/>
      <c r="M54" s="221"/>
    </row>
    <row r="55" spans="1:13" ht="18.75" customHeight="1">
      <c r="A55" s="9"/>
      <c r="B55" s="585" t="s">
        <v>591</v>
      </c>
      <c r="C55" s="2" t="s">
        <v>5863</v>
      </c>
      <c r="D55" s="552"/>
      <c r="E55" s="2"/>
      <c r="F55" s="2"/>
      <c r="G55" s="2"/>
    </row>
    <row r="56" spans="1:13" ht="18.75" customHeight="1">
      <c r="A56" s="9"/>
      <c r="B56" s="585"/>
      <c r="C56" s="2"/>
      <c r="D56" s="147"/>
      <c r="E56" s="2" t="s">
        <v>5864</v>
      </c>
      <c r="F56" s="2" t="s">
        <v>5865</v>
      </c>
      <c r="G56" s="2" t="s">
        <v>5866</v>
      </c>
    </row>
    <row r="57" spans="1:13" ht="18.75" customHeight="1">
      <c r="A57" s="9"/>
      <c r="B57" s="585" t="s">
        <v>595</v>
      </c>
      <c r="C57" s="2" t="s">
        <v>5867</v>
      </c>
      <c r="D57" s="553"/>
      <c r="E57" s="117"/>
      <c r="F57" s="117"/>
      <c r="G57" s="117"/>
    </row>
    <row r="58" spans="1:13" ht="33.75" customHeight="1">
      <c r="A58" s="9"/>
      <c r="B58" s="1262" t="s">
        <v>5868</v>
      </c>
      <c r="C58" s="1262"/>
      <c r="D58" s="1262"/>
      <c r="E58" s="1262"/>
      <c r="F58" s="1262"/>
      <c r="G58" s="1262"/>
      <c r="M58" s="221"/>
    </row>
    <row r="59" spans="1:13" ht="18.75" customHeight="1">
      <c r="A59" s="9" t="s">
        <v>727</v>
      </c>
      <c r="B59" s="5" t="s">
        <v>696</v>
      </c>
      <c r="C59" s="13"/>
      <c r="D59" s="13"/>
      <c r="E59" s="13"/>
      <c r="F59" s="13"/>
      <c r="G59" s="13"/>
      <c r="K59" s="8"/>
    </row>
    <row r="60" spans="1:13" s="11" customFormat="1" ht="18.75" customHeight="1">
      <c r="A60" s="450" t="s">
        <v>589</v>
      </c>
      <c r="B60" s="10" t="s">
        <v>5869</v>
      </c>
      <c r="C60" s="13"/>
      <c r="D60" s="13"/>
      <c r="E60" s="13"/>
      <c r="F60" s="13"/>
      <c r="G60" s="13"/>
      <c r="K60" s="14"/>
    </row>
    <row r="61" spans="1:13" ht="18.75" customHeight="1">
      <c r="A61" s="9"/>
      <c r="B61" s="585" t="s">
        <v>591</v>
      </c>
      <c r="C61" s="2" t="s">
        <v>5870</v>
      </c>
      <c r="D61" s="552"/>
      <c r="E61" s="2"/>
      <c r="F61" s="2"/>
      <c r="G61" s="2"/>
    </row>
    <row r="62" spans="1:13" ht="18.75" customHeight="1">
      <c r="A62" s="9"/>
      <c r="B62" s="585" t="s">
        <v>785</v>
      </c>
      <c r="C62" s="2" t="s">
        <v>5871</v>
      </c>
      <c r="D62" s="147"/>
      <c r="E62" s="2" t="s">
        <v>5872</v>
      </c>
      <c r="F62" s="2" t="s">
        <v>5873</v>
      </c>
      <c r="G62" s="2" t="s">
        <v>5874</v>
      </c>
    </row>
    <row r="63" spans="1:13" ht="18.75" customHeight="1">
      <c r="A63" s="9"/>
      <c r="B63" s="585" t="s">
        <v>595</v>
      </c>
      <c r="C63" s="2" t="s">
        <v>5875</v>
      </c>
      <c r="D63" s="553"/>
      <c r="E63" s="117"/>
      <c r="F63" s="117"/>
      <c r="G63" s="117"/>
    </row>
    <row r="64" spans="1:13" ht="33.75" customHeight="1">
      <c r="A64" s="9"/>
      <c r="B64" s="1262" t="s">
        <v>5876</v>
      </c>
      <c r="C64" s="1262"/>
      <c r="D64" s="1262"/>
      <c r="E64" s="1262"/>
      <c r="F64" s="1262"/>
      <c r="G64" s="1262"/>
      <c r="M64" s="221"/>
    </row>
    <row r="65" spans="1:13" ht="18.75" customHeight="1">
      <c r="A65" s="9"/>
      <c r="B65" s="5"/>
      <c r="C65" s="13"/>
      <c r="D65" s="13"/>
      <c r="E65" s="13"/>
      <c r="F65" s="13"/>
      <c r="G65" s="13"/>
      <c r="K65" s="8"/>
    </row>
    <row r="66" spans="1:13" ht="18.75" customHeight="1">
      <c r="A66" s="450" t="s">
        <v>1047</v>
      </c>
      <c r="B66" s="5" t="s">
        <v>5877</v>
      </c>
      <c r="C66" s="13"/>
      <c r="D66" s="13"/>
      <c r="E66" s="13"/>
      <c r="F66" s="13"/>
      <c r="G66" s="13"/>
      <c r="K66" s="8"/>
    </row>
    <row r="67" spans="1:13" ht="18.75" customHeight="1">
      <c r="A67" s="9"/>
      <c r="B67" s="5" t="s">
        <v>5878</v>
      </c>
      <c r="C67" s="13"/>
      <c r="D67" s="13"/>
      <c r="E67" s="13"/>
      <c r="F67" s="13"/>
      <c r="G67" s="13"/>
      <c r="K67" s="8"/>
    </row>
    <row r="68" spans="1:13" ht="18.75" customHeight="1">
      <c r="A68" s="9"/>
      <c r="B68" s="585" t="s">
        <v>785</v>
      </c>
      <c r="C68" s="2" t="s">
        <v>766</v>
      </c>
      <c r="D68" s="552"/>
      <c r="E68" s="2"/>
      <c r="F68" s="2"/>
      <c r="G68" s="2"/>
    </row>
    <row r="69" spans="1:13" ht="18.75" customHeight="1">
      <c r="A69" s="9"/>
      <c r="C69" s="2"/>
      <c r="D69" s="147"/>
      <c r="E69" s="2" t="s">
        <v>5287</v>
      </c>
      <c r="F69" s="2" t="s">
        <v>5879</v>
      </c>
      <c r="G69" s="2" t="s">
        <v>5880</v>
      </c>
    </row>
    <row r="70" spans="1:13" ht="18.75" customHeight="1">
      <c r="A70" s="9"/>
      <c r="B70" s="585" t="s">
        <v>595</v>
      </c>
      <c r="C70" s="2" t="s">
        <v>5881</v>
      </c>
      <c r="D70" s="553"/>
      <c r="E70" s="117"/>
      <c r="F70" s="117"/>
      <c r="G70" s="117"/>
    </row>
    <row r="71" spans="1:13" ht="33.75" customHeight="1">
      <c r="A71" s="9"/>
      <c r="B71" s="1262" t="s">
        <v>5882</v>
      </c>
      <c r="C71" s="1262"/>
      <c r="D71" s="1262"/>
      <c r="E71" s="1262"/>
      <c r="F71" s="1262"/>
      <c r="G71" s="1262"/>
      <c r="M71" s="221"/>
    </row>
    <row r="72" spans="1:13" ht="18.75" customHeight="1">
      <c r="A72" s="450" t="s">
        <v>917</v>
      </c>
      <c r="B72" s="10" t="s">
        <v>5883</v>
      </c>
      <c r="C72" s="10"/>
      <c r="D72" s="460"/>
      <c r="E72" s="206"/>
      <c r="F72" s="206"/>
      <c r="G72" s="9"/>
    </row>
    <row r="73" spans="1:13" ht="18.75" customHeight="1">
      <c r="A73" s="9"/>
      <c r="B73" s="585" t="s">
        <v>591</v>
      </c>
      <c r="C73" s="2" t="s">
        <v>4242</v>
      </c>
      <c r="D73" s="552"/>
      <c r="E73" s="2"/>
      <c r="F73" s="2"/>
      <c r="G73" s="2"/>
    </row>
    <row r="74" spans="1:13" ht="18.75" customHeight="1">
      <c r="A74" s="9"/>
      <c r="B74" s="585"/>
      <c r="C74" s="2"/>
      <c r="D74" s="147"/>
      <c r="E74" s="2" t="s">
        <v>5884</v>
      </c>
      <c r="F74" s="2" t="s">
        <v>5885</v>
      </c>
      <c r="G74" s="2" t="s">
        <v>5886</v>
      </c>
    </row>
    <row r="75" spans="1:13" ht="18.75" customHeight="1">
      <c r="A75" s="9"/>
      <c r="B75" s="585" t="s">
        <v>595</v>
      </c>
      <c r="C75" s="2" t="s">
        <v>5887</v>
      </c>
      <c r="D75" s="553"/>
      <c r="E75" s="117"/>
      <c r="F75" s="117"/>
      <c r="G75" s="117"/>
    </row>
    <row r="76" spans="1:13" ht="18.75" customHeight="1">
      <c r="A76" s="9"/>
      <c r="B76" s="1262" t="s">
        <v>5888</v>
      </c>
      <c r="C76" s="1262"/>
      <c r="D76" s="1262"/>
      <c r="E76" s="1262"/>
      <c r="F76" s="1262"/>
      <c r="G76" s="1262"/>
      <c r="M76" s="221"/>
    </row>
    <row r="77" spans="1:13" ht="18.75" customHeight="1">
      <c r="A77" s="450" t="s">
        <v>1174</v>
      </c>
      <c r="B77" s="10" t="s">
        <v>5889</v>
      </c>
      <c r="C77" s="10"/>
      <c r="D77" s="711"/>
      <c r="E77" s="711"/>
      <c r="F77" s="711"/>
      <c r="G77" s="711"/>
    </row>
    <row r="78" spans="1:13" ht="18.75" customHeight="1">
      <c r="A78" s="9"/>
      <c r="B78" s="5" t="s">
        <v>5890</v>
      </c>
      <c r="C78" s="13"/>
      <c r="D78" s="13"/>
      <c r="E78" s="2" t="s">
        <v>5891</v>
      </c>
      <c r="F78" s="2" t="s">
        <v>5892</v>
      </c>
      <c r="G78" s="2" t="s">
        <v>5893</v>
      </c>
      <c r="K78" s="8"/>
    </row>
    <row r="79" spans="1:13" s="523" customFormat="1" ht="18.75" customHeight="1">
      <c r="A79" s="449" t="s">
        <v>1053</v>
      </c>
      <c r="B79" s="10" t="s">
        <v>5894</v>
      </c>
    </row>
    <row r="80" spans="1:13" ht="18.75" customHeight="1">
      <c r="A80" s="9"/>
      <c r="B80" s="10" t="s">
        <v>5895</v>
      </c>
      <c r="C80" s="13"/>
      <c r="D80" s="13"/>
      <c r="E80" s="2" t="s">
        <v>5891</v>
      </c>
      <c r="F80" s="2" t="s">
        <v>1059</v>
      </c>
      <c r="G80" s="2" t="s">
        <v>5896</v>
      </c>
      <c r="K80" s="8"/>
    </row>
    <row r="81" spans="1:11" ht="18.75" customHeight="1">
      <c r="A81" s="449" t="s">
        <v>1247</v>
      </c>
      <c r="B81" s="5" t="s">
        <v>5897</v>
      </c>
      <c r="C81" s="13"/>
      <c r="D81" s="13"/>
      <c r="E81" s="13"/>
      <c r="F81" s="13"/>
      <c r="G81" s="13"/>
      <c r="K81" s="8"/>
    </row>
    <row r="82" spans="1:11" ht="18.75" customHeight="1">
      <c r="A82" s="9"/>
      <c r="B82" s="5" t="s">
        <v>5898</v>
      </c>
      <c r="C82" s="13"/>
      <c r="D82" s="13"/>
      <c r="E82" s="2" t="s">
        <v>5107</v>
      </c>
      <c r="F82" s="2" t="s">
        <v>628</v>
      </c>
      <c r="G82" s="2" t="s">
        <v>2305</v>
      </c>
      <c r="K82" s="8"/>
    </row>
    <row r="83" spans="1:11" ht="18.75" customHeight="1">
      <c r="A83" s="449" t="s">
        <v>876</v>
      </c>
      <c r="B83" s="5" t="s">
        <v>5899</v>
      </c>
      <c r="C83" s="13"/>
      <c r="D83" s="13"/>
      <c r="E83" s="13"/>
      <c r="F83" s="13"/>
      <c r="G83" s="13"/>
    </row>
    <row r="84" spans="1:11" ht="18.75" customHeight="1">
      <c r="A84" s="9"/>
      <c r="B84" s="5" t="s">
        <v>748</v>
      </c>
      <c r="C84" s="13"/>
      <c r="D84" s="13"/>
      <c r="E84" s="2" t="s">
        <v>5107</v>
      </c>
      <c r="F84" s="2" t="s">
        <v>1290</v>
      </c>
      <c r="G84" s="2" t="s">
        <v>2885</v>
      </c>
    </row>
    <row r="85" spans="1:11" ht="30" customHeight="1">
      <c r="A85" s="9"/>
      <c r="B85" s="1261" t="s">
        <v>827</v>
      </c>
      <c r="C85" s="1261"/>
      <c r="D85" s="1261"/>
      <c r="E85" s="1261"/>
      <c r="F85" s="1261"/>
      <c r="G85" s="1261"/>
    </row>
    <row r="86" spans="1:11" ht="13.5" customHeight="1">
      <c r="A86" s="9"/>
      <c r="B86" s="12"/>
      <c r="C86" s="12"/>
      <c r="D86" s="12"/>
      <c r="E86" s="12"/>
      <c r="F86" s="12"/>
      <c r="G86" s="12"/>
    </row>
    <row r="87" spans="1:11" ht="13.5" customHeight="1">
      <c r="A87" s="9"/>
      <c r="B87" s="12"/>
      <c r="C87" s="12"/>
      <c r="D87" s="12"/>
      <c r="E87" s="12"/>
      <c r="F87" s="12"/>
      <c r="G87" s="12"/>
    </row>
    <row r="88" spans="1:11" ht="18.75" customHeight="1">
      <c r="A88" s="9"/>
      <c r="B88" s="12"/>
      <c r="C88" s="12"/>
      <c r="D88" s="12"/>
      <c r="E88" s="12"/>
      <c r="F88" s="12"/>
      <c r="G88" s="12"/>
    </row>
    <row r="89" spans="1:11" ht="18.75" customHeight="1">
      <c r="A89" s="9"/>
      <c r="B89" s="12"/>
      <c r="C89" s="12"/>
      <c r="D89" s="12"/>
      <c r="E89" s="12"/>
      <c r="F89" s="12"/>
      <c r="G89" s="12"/>
    </row>
    <row r="90" spans="1:11" ht="15.6">
      <c r="A90" s="5" t="s">
        <v>42</v>
      </c>
      <c r="B90" s="5" t="s">
        <v>1253</v>
      </c>
      <c r="C90" s="117"/>
    </row>
    <row r="91" spans="1:11" ht="16.5" customHeight="1">
      <c r="A91" s="9"/>
      <c r="B91" s="4" t="s">
        <v>584</v>
      </c>
      <c r="E91" s="193" t="s">
        <v>555</v>
      </c>
      <c r="F91" s="193" t="s">
        <v>5838</v>
      </c>
      <c r="G91" s="193" t="s">
        <v>5839</v>
      </c>
    </row>
    <row r="92" spans="1:11" ht="16.5" customHeight="1">
      <c r="A92" s="9"/>
      <c r="B92" s="7"/>
      <c r="E92" s="193"/>
      <c r="F92" s="193" t="s">
        <v>58</v>
      </c>
      <c r="G92" s="193" t="s">
        <v>5840</v>
      </c>
    </row>
    <row r="93" spans="1:11" ht="16.5" customHeight="1">
      <c r="A93" s="9"/>
      <c r="B93" s="12"/>
      <c r="C93" s="12"/>
      <c r="D93" s="12"/>
      <c r="E93" s="12"/>
      <c r="F93" s="536" t="s">
        <v>585</v>
      </c>
      <c r="G93" s="12"/>
    </row>
    <row r="94" spans="1:11" ht="15.6">
      <c r="A94" s="6" t="s">
        <v>5824</v>
      </c>
      <c r="B94" s="6" t="s">
        <v>5841</v>
      </c>
      <c r="C94" s="12"/>
      <c r="D94" s="12"/>
      <c r="E94" s="12"/>
      <c r="F94" s="12"/>
      <c r="G94" s="12"/>
    </row>
    <row r="95" spans="1:11" ht="15.6">
      <c r="A95" s="202" t="s">
        <v>755</v>
      </c>
      <c r="B95" s="209" t="s">
        <v>726</v>
      </c>
      <c r="C95" s="12"/>
      <c r="D95" s="12"/>
      <c r="E95" s="12"/>
      <c r="F95" s="12"/>
      <c r="G95" s="12"/>
    </row>
    <row r="96" spans="1:11" ht="18.75" customHeight="1">
      <c r="A96" s="9" t="s">
        <v>727</v>
      </c>
      <c r="B96" s="5" t="s">
        <v>696</v>
      </c>
      <c r="C96" s="13"/>
      <c r="D96" s="13"/>
      <c r="E96" s="13"/>
      <c r="F96" s="13"/>
      <c r="G96" s="13"/>
    </row>
    <row r="97" spans="1:13" ht="18.75" customHeight="1">
      <c r="A97" s="9" t="s">
        <v>812</v>
      </c>
      <c r="B97" s="5" t="s">
        <v>5900</v>
      </c>
      <c r="E97" s="2"/>
      <c r="F97" s="2"/>
      <c r="G97" s="2"/>
    </row>
    <row r="98" spans="1:13" ht="18.75" customHeight="1">
      <c r="A98" s="9"/>
      <c r="B98" s="5" t="s">
        <v>5901</v>
      </c>
      <c r="E98" s="2"/>
      <c r="F98" s="2"/>
      <c r="G98" s="2"/>
    </row>
    <row r="99" spans="1:13" ht="18.75" customHeight="1">
      <c r="A99" s="9"/>
      <c r="B99" s="585" t="s">
        <v>591</v>
      </c>
      <c r="C99" s="2" t="s">
        <v>902</v>
      </c>
      <c r="D99" s="552"/>
      <c r="E99" s="2"/>
      <c r="F99" s="2"/>
      <c r="G99" s="2"/>
    </row>
    <row r="100" spans="1:13" ht="18.75" customHeight="1">
      <c r="A100" s="9"/>
      <c r="B100" s="585"/>
      <c r="C100" s="2"/>
      <c r="D100" s="147"/>
      <c r="E100" s="2" t="s">
        <v>5902</v>
      </c>
      <c r="F100" s="2" t="s">
        <v>5903</v>
      </c>
      <c r="G100" s="2" t="s">
        <v>617</v>
      </c>
    </row>
    <row r="101" spans="1:13" ht="18.75" customHeight="1">
      <c r="A101" s="9"/>
      <c r="B101" s="585" t="s">
        <v>595</v>
      </c>
      <c r="C101" s="2" t="s">
        <v>5904</v>
      </c>
      <c r="D101" s="553"/>
      <c r="E101" s="117"/>
      <c r="F101" s="117"/>
      <c r="G101" s="117"/>
    </row>
    <row r="102" spans="1:13" ht="33.75" customHeight="1">
      <c r="A102" s="9"/>
      <c r="B102" s="1262" t="s">
        <v>5905</v>
      </c>
      <c r="C102" s="1262"/>
      <c r="D102" s="1262"/>
      <c r="E102" s="1262"/>
      <c r="F102" s="1262"/>
      <c r="G102" s="1262"/>
      <c r="M102" s="221"/>
    </row>
    <row r="103" spans="1:13" ht="18.75" customHeight="1">
      <c r="A103" s="6" t="s">
        <v>68</v>
      </c>
      <c r="B103" s="13"/>
      <c r="C103" s="13"/>
      <c r="D103" s="13"/>
      <c r="E103" s="13"/>
      <c r="F103" s="13"/>
      <c r="G103" s="13"/>
    </row>
    <row r="104" spans="1:13" ht="18.75" customHeight="1">
      <c r="A104" s="6" t="s">
        <v>566</v>
      </c>
      <c r="B104" s="13"/>
      <c r="C104" s="13"/>
      <c r="D104" s="13"/>
      <c r="E104" s="13"/>
      <c r="F104" s="13"/>
      <c r="G104" s="13"/>
    </row>
    <row r="105" spans="1:13" ht="19.5" customHeight="1">
      <c r="A105" s="10" t="s">
        <v>47</v>
      </c>
      <c r="B105" s="1258" t="s">
        <v>5906</v>
      </c>
      <c r="C105" s="1258"/>
      <c r="D105" s="1258"/>
      <c r="E105" s="1258"/>
      <c r="F105" s="1258"/>
      <c r="G105" s="1258"/>
    </row>
    <row r="106" spans="1:13" ht="35.25" customHeight="1">
      <c r="A106" s="131" t="s">
        <v>828</v>
      </c>
      <c r="B106" s="1258" t="s">
        <v>5907</v>
      </c>
      <c r="C106" s="1258"/>
      <c r="D106" s="1258"/>
      <c r="E106" s="1258"/>
      <c r="F106" s="1258"/>
      <c r="G106" s="1258"/>
    </row>
    <row r="107" spans="1:13" ht="18.75" customHeight="1">
      <c r="A107" s="10" t="s">
        <v>0</v>
      </c>
      <c r="B107" s="10" t="s">
        <v>1025</v>
      </c>
    </row>
    <row r="108" spans="1:13" ht="16.5" customHeight="1">
      <c r="A108" s="6" t="s">
        <v>5908</v>
      </c>
      <c r="B108" s="6" t="s">
        <v>5909</v>
      </c>
      <c r="C108" s="2"/>
      <c r="E108" s="2"/>
      <c r="F108" s="2"/>
      <c r="G108" s="2"/>
    </row>
    <row r="109" spans="1:13" ht="16.5" customHeight="1">
      <c r="A109" s="666" t="s">
        <v>755</v>
      </c>
      <c r="B109" s="139" t="s">
        <v>726</v>
      </c>
      <c r="E109" s="2"/>
      <c r="F109" s="2"/>
      <c r="G109" s="2"/>
    </row>
    <row r="110" spans="1:13" ht="16.5" customHeight="1">
      <c r="A110" s="9" t="s">
        <v>1950</v>
      </c>
      <c r="B110" s="12" t="s">
        <v>1951</v>
      </c>
      <c r="C110" s="12"/>
      <c r="D110" s="12"/>
      <c r="E110" s="12"/>
      <c r="F110" s="12"/>
      <c r="G110" s="12"/>
    </row>
    <row r="111" spans="1:13" ht="20.25" customHeight="1">
      <c r="A111" s="450" t="s">
        <v>598</v>
      </c>
      <c r="B111" s="10" t="s">
        <v>5910</v>
      </c>
      <c r="C111" s="10"/>
      <c r="D111" s="10"/>
      <c r="E111" s="10"/>
      <c r="F111" s="10"/>
      <c r="G111" s="10"/>
    </row>
    <row r="112" spans="1:13" ht="20.25" customHeight="1">
      <c r="A112" s="450"/>
      <c r="B112" s="10" t="s">
        <v>5911</v>
      </c>
      <c r="C112" s="10"/>
      <c r="D112" s="10"/>
      <c r="E112" s="10"/>
      <c r="F112" s="10"/>
      <c r="G112" s="10"/>
    </row>
    <row r="113" spans="1:13" ht="20.25" customHeight="1">
      <c r="A113" s="450"/>
      <c r="B113" s="10" t="s">
        <v>5912</v>
      </c>
      <c r="C113" s="10"/>
      <c r="D113" s="10"/>
      <c r="E113" s="2" t="s">
        <v>950</v>
      </c>
      <c r="F113" s="2" t="s">
        <v>902</v>
      </c>
      <c r="G113" s="2" t="s">
        <v>753</v>
      </c>
    </row>
    <row r="114" spans="1:13" ht="18.75" customHeight="1">
      <c r="A114" s="9" t="s">
        <v>899</v>
      </c>
      <c r="B114" s="5" t="s">
        <v>5849</v>
      </c>
      <c r="E114" s="2"/>
      <c r="F114" s="2"/>
      <c r="G114" s="2"/>
    </row>
    <row r="115" spans="1:13" ht="18.75" customHeight="1">
      <c r="A115" s="9" t="s">
        <v>621</v>
      </c>
      <c r="B115" s="5" t="s">
        <v>1512</v>
      </c>
      <c r="E115" s="2"/>
      <c r="F115" s="2"/>
      <c r="G115" s="2"/>
    </row>
    <row r="116" spans="1:13" ht="18.75" customHeight="1">
      <c r="A116" s="9"/>
      <c r="B116" s="585" t="s">
        <v>591</v>
      </c>
      <c r="C116" s="2" t="s">
        <v>5913</v>
      </c>
      <c r="D116" s="552"/>
      <c r="E116" s="2"/>
      <c r="F116" s="2"/>
      <c r="G116" s="2"/>
    </row>
    <row r="117" spans="1:13" ht="18.75" customHeight="1">
      <c r="A117" s="9"/>
      <c r="B117" s="585"/>
      <c r="C117" s="2"/>
      <c r="D117" s="147"/>
      <c r="E117" s="2" t="s">
        <v>5914</v>
      </c>
      <c r="F117" s="2" t="s">
        <v>628</v>
      </c>
      <c r="G117" s="2" t="s">
        <v>5915</v>
      </c>
    </row>
    <row r="118" spans="1:13" ht="18.75" customHeight="1">
      <c r="A118" s="9"/>
      <c r="B118" s="585" t="s">
        <v>595</v>
      </c>
      <c r="C118" s="2" t="s">
        <v>750</v>
      </c>
      <c r="D118" s="553"/>
      <c r="E118" s="117"/>
      <c r="F118" s="117"/>
      <c r="G118" s="117"/>
    </row>
    <row r="119" spans="1:13" ht="52.5" customHeight="1">
      <c r="A119" s="9"/>
      <c r="B119" s="1258" t="s">
        <v>5916</v>
      </c>
      <c r="C119" s="1258"/>
      <c r="D119" s="1258"/>
      <c r="E119" s="1258"/>
      <c r="F119" s="1258"/>
      <c r="G119" s="1258"/>
      <c r="M119" s="221"/>
    </row>
    <row r="120" spans="1:13" ht="18.75" customHeight="1">
      <c r="A120" s="9" t="s">
        <v>612</v>
      </c>
      <c r="B120" s="5" t="s">
        <v>5917</v>
      </c>
      <c r="D120" s="117"/>
      <c r="E120" s="117"/>
      <c r="F120" s="117"/>
      <c r="G120" s="117"/>
    </row>
    <row r="121" spans="1:13" ht="18.75" customHeight="1">
      <c r="A121" s="9"/>
      <c r="B121" s="131" t="s">
        <v>5681</v>
      </c>
      <c r="C121" s="2"/>
      <c r="D121" s="117"/>
      <c r="E121" s="2" t="s">
        <v>5287</v>
      </c>
      <c r="F121" s="2" t="s">
        <v>5918</v>
      </c>
      <c r="G121" s="2" t="s">
        <v>5919</v>
      </c>
    </row>
    <row r="122" spans="1:13" ht="18.75" customHeight="1">
      <c r="A122" s="9"/>
      <c r="B122" s="131"/>
      <c r="C122" s="2"/>
      <c r="D122" s="117"/>
      <c r="E122" s="2"/>
      <c r="F122" s="2"/>
      <c r="G122" s="2"/>
    </row>
    <row r="123" spans="1:13" s="11" customFormat="1" ht="18.75" customHeight="1">
      <c r="A123" s="450" t="s">
        <v>812</v>
      </c>
      <c r="B123" s="131" t="s">
        <v>5920</v>
      </c>
      <c r="C123" s="136"/>
      <c r="D123" s="132"/>
      <c r="E123" s="132"/>
      <c r="F123" s="132"/>
      <c r="G123" s="132"/>
    </row>
    <row r="124" spans="1:13" ht="15.6">
      <c r="A124" s="9"/>
      <c r="B124" s="585" t="s">
        <v>591</v>
      </c>
      <c r="C124" s="2" t="s">
        <v>3637</v>
      </c>
      <c r="D124" s="552"/>
      <c r="E124" s="2"/>
      <c r="F124" s="2"/>
      <c r="G124" s="2"/>
    </row>
    <row r="125" spans="1:13" ht="15.6">
      <c r="A125" s="9"/>
      <c r="B125" s="585" t="s">
        <v>785</v>
      </c>
      <c r="C125" s="2" t="s">
        <v>780</v>
      </c>
      <c r="D125" s="147"/>
      <c r="E125" s="2" t="s">
        <v>5921</v>
      </c>
      <c r="F125" s="2" t="s">
        <v>5922</v>
      </c>
      <c r="G125" s="2" t="s">
        <v>5923</v>
      </c>
    </row>
    <row r="126" spans="1:13" ht="15.6">
      <c r="A126" s="9"/>
      <c r="B126" s="585" t="s">
        <v>595</v>
      </c>
      <c r="C126" s="2" t="s">
        <v>2782</v>
      </c>
      <c r="D126" s="553"/>
      <c r="E126" s="117"/>
      <c r="F126" s="117"/>
      <c r="G126" s="117"/>
    </row>
    <row r="127" spans="1:13" ht="33.75" customHeight="1">
      <c r="A127" s="9"/>
      <c r="B127" s="1262" t="s">
        <v>5924</v>
      </c>
      <c r="C127" s="1262"/>
      <c r="D127" s="1262"/>
      <c r="E127" s="1262"/>
      <c r="F127" s="1262"/>
      <c r="G127" s="1262"/>
      <c r="M127" s="221"/>
    </row>
    <row r="128" spans="1:13" ht="18.75" customHeight="1">
      <c r="A128" s="9"/>
      <c r="B128" s="585"/>
      <c r="C128" s="2"/>
      <c r="D128" s="117"/>
      <c r="E128" s="117"/>
      <c r="F128" s="117"/>
      <c r="G128" s="117"/>
    </row>
    <row r="129" spans="1:13" ht="18.75" customHeight="1">
      <c r="A129" s="9"/>
      <c r="B129" s="585"/>
      <c r="C129" s="2"/>
      <c r="D129" s="117"/>
      <c r="E129" s="117"/>
      <c r="F129" s="117"/>
      <c r="G129" s="117"/>
    </row>
    <row r="130" spans="1:13" ht="16.5" customHeight="1">
      <c r="A130" s="9"/>
      <c r="B130" s="4" t="s">
        <v>584</v>
      </c>
      <c r="E130" s="193" t="s">
        <v>555</v>
      </c>
      <c r="F130" s="193" t="s">
        <v>5838</v>
      </c>
      <c r="G130" s="193" t="s">
        <v>5839</v>
      </c>
    </row>
    <row r="131" spans="1:13" ht="16.5" customHeight="1">
      <c r="A131" s="9"/>
      <c r="B131" s="7"/>
      <c r="E131" s="193"/>
      <c r="F131" s="193" t="s">
        <v>58</v>
      </c>
      <c r="G131" s="193" t="s">
        <v>5840</v>
      </c>
    </row>
    <row r="132" spans="1:13" ht="16.5" customHeight="1">
      <c r="A132" s="9"/>
      <c r="B132" s="12"/>
      <c r="C132" s="12"/>
      <c r="D132" s="12"/>
      <c r="E132" s="12"/>
      <c r="F132" s="536" t="s">
        <v>585</v>
      </c>
      <c r="G132" s="12"/>
    </row>
    <row r="133" spans="1:13" s="11" customFormat="1" ht="18.75" customHeight="1">
      <c r="A133" s="450" t="s">
        <v>1047</v>
      </c>
      <c r="B133" s="131" t="s">
        <v>5925</v>
      </c>
      <c r="C133" s="136"/>
      <c r="D133" s="132"/>
      <c r="E133" s="132"/>
      <c r="F133" s="132"/>
      <c r="G133" s="132"/>
    </row>
    <row r="134" spans="1:13" ht="18.75" customHeight="1">
      <c r="A134" s="9"/>
      <c r="B134" s="585" t="s">
        <v>591</v>
      </c>
      <c r="C134" s="2" t="s">
        <v>749</v>
      </c>
      <c r="D134" s="552"/>
      <c r="E134" s="2"/>
      <c r="F134" s="2"/>
      <c r="G134" s="2"/>
    </row>
    <row r="135" spans="1:13" ht="18.75" customHeight="1">
      <c r="A135" s="9"/>
      <c r="B135" s="585"/>
      <c r="C135" s="2"/>
      <c r="D135" s="147"/>
      <c r="E135" s="2" t="s">
        <v>5926</v>
      </c>
      <c r="F135" s="2" t="s">
        <v>5927</v>
      </c>
      <c r="G135" s="2" t="s">
        <v>5928</v>
      </c>
    </row>
    <row r="136" spans="1:13" ht="18.75" customHeight="1">
      <c r="A136" s="9"/>
      <c r="B136" s="585" t="s">
        <v>595</v>
      </c>
      <c r="C136" s="2" t="s">
        <v>5929</v>
      </c>
      <c r="D136" s="553"/>
      <c r="E136" s="117"/>
      <c r="F136" s="117"/>
      <c r="G136" s="117"/>
    </row>
    <row r="137" spans="1:13" ht="35.25" customHeight="1">
      <c r="A137" s="9"/>
      <c r="B137" s="1258" t="s">
        <v>5930</v>
      </c>
      <c r="C137" s="1258"/>
      <c r="D137" s="1258"/>
      <c r="E137" s="1258"/>
      <c r="F137" s="1258"/>
      <c r="G137" s="1258"/>
      <c r="M137" s="221"/>
    </row>
    <row r="138" spans="1:13" s="11" customFormat="1" ht="18.75" customHeight="1">
      <c r="A138" s="450" t="s">
        <v>917</v>
      </c>
      <c r="B138" s="131" t="s">
        <v>5931</v>
      </c>
      <c r="C138" s="136"/>
      <c r="D138" s="132"/>
      <c r="E138" s="132"/>
      <c r="F138" s="132"/>
      <c r="G138" s="132"/>
    </row>
    <row r="139" spans="1:13" ht="18.75" customHeight="1">
      <c r="A139" s="9"/>
      <c r="B139" s="585" t="s">
        <v>591</v>
      </c>
      <c r="C139" s="2" t="s">
        <v>749</v>
      </c>
      <c r="D139" s="552"/>
      <c r="E139" s="2"/>
      <c r="F139" s="2"/>
      <c r="G139" s="2"/>
    </row>
    <row r="140" spans="1:13" ht="18.75" customHeight="1">
      <c r="A140" s="9"/>
      <c r="B140" s="585"/>
      <c r="C140" s="2"/>
      <c r="D140" s="147"/>
      <c r="E140" s="2" t="s">
        <v>3011</v>
      </c>
      <c r="F140" s="2" t="s">
        <v>5932</v>
      </c>
      <c r="G140" s="2" t="s">
        <v>2885</v>
      </c>
    </row>
    <row r="141" spans="1:13" ht="18.75" customHeight="1">
      <c r="A141" s="9"/>
      <c r="B141" s="585" t="s">
        <v>595</v>
      </c>
      <c r="C141" s="2" t="s">
        <v>1101</v>
      </c>
      <c r="D141" s="553"/>
      <c r="E141" s="117"/>
      <c r="F141" s="117"/>
      <c r="G141" s="117"/>
    </row>
    <row r="142" spans="1:13" ht="38.25" customHeight="1">
      <c r="A142" s="9"/>
      <c r="B142" s="1262" t="s">
        <v>5933</v>
      </c>
      <c r="C142" s="1262"/>
      <c r="D142" s="1262"/>
      <c r="E142" s="1262"/>
      <c r="F142" s="1262"/>
      <c r="G142" s="1262"/>
      <c r="M142" s="221"/>
    </row>
    <row r="143" spans="1:13" ht="18.75" customHeight="1">
      <c r="A143" s="9" t="s">
        <v>1834</v>
      </c>
      <c r="B143" s="131" t="s">
        <v>5934</v>
      </c>
      <c r="C143" s="2"/>
      <c r="D143" s="117"/>
      <c r="E143" s="117"/>
      <c r="F143" s="117"/>
      <c r="G143" s="117"/>
    </row>
    <row r="144" spans="1:13" ht="18.75" customHeight="1">
      <c r="A144" s="9"/>
      <c r="B144" s="131" t="s">
        <v>5935</v>
      </c>
      <c r="C144" s="2"/>
      <c r="D144" s="117"/>
      <c r="E144" s="224">
        <v>4000</v>
      </c>
      <c r="F144" s="2" t="s">
        <v>5936</v>
      </c>
      <c r="G144" s="2" t="s">
        <v>5937</v>
      </c>
    </row>
    <row r="145" spans="1:13" ht="18.75" customHeight="1">
      <c r="A145" s="9" t="s">
        <v>1271</v>
      </c>
      <c r="B145" s="131" t="s">
        <v>5934</v>
      </c>
      <c r="C145" s="2"/>
      <c r="D145" s="117"/>
      <c r="E145" s="117"/>
      <c r="F145" s="117"/>
      <c r="G145" s="117"/>
    </row>
    <row r="146" spans="1:13" ht="18.75" customHeight="1">
      <c r="A146" s="9"/>
      <c r="B146" s="131" t="s">
        <v>5938</v>
      </c>
      <c r="C146" s="2"/>
      <c r="D146" s="117"/>
      <c r="E146" s="117"/>
      <c r="F146" s="117"/>
      <c r="G146" s="117"/>
    </row>
    <row r="147" spans="1:13" ht="18.75" customHeight="1">
      <c r="A147" s="9"/>
      <c r="B147" s="585" t="s">
        <v>591</v>
      </c>
      <c r="C147" s="2" t="s">
        <v>766</v>
      </c>
      <c r="D147" s="552"/>
      <c r="E147" s="2"/>
      <c r="F147" s="2"/>
      <c r="G147" s="2"/>
    </row>
    <row r="148" spans="1:13" ht="18.75" customHeight="1">
      <c r="A148" s="9"/>
      <c r="B148" s="585"/>
      <c r="C148" s="2"/>
      <c r="D148" s="147"/>
      <c r="E148" s="2" t="s">
        <v>3011</v>
      </c>
      <c r="F148" s="2" t="s">
        <v>5932</v>
      </c>
      <c r="G148" s="2" t="s">
        <v>2885</v>
      </c>
    </row>
    <row r="149" spans="1:13" ht="18.75" customHeight="1">
      <c r="A149" s="9"/>
      <c r="B149" s="585" t="s">
        <v>595</v>
      </c>
      <c r="C149" s="2" t="s">
        <v>753</v>
      </c>
      <c r="D149" s="553"/>
      <c r="E149" s="117"/>
      <c r="F149" s="117"/>
      <c r="G149" s="117"/>
    </row>
    <row r="150" spans="1:13" ht="39" customHeight="1">
      <c r="A150" s="9"/>
      <c r="B150" s="1262" t="s">
        <v>5939</v>
      </c>
      <c r="C150" s="1262"/>
      <c r="D150" s="1262"/>
      <c r="E150" s="1262"/>
      <c r="F150" s="1262"/>
      <c r="G150" s="1262"/>
      <c r="M150" s="221"/>
    </row>
    <row r="151" spans="1:13" ht="18.75" customHeight="1">
      <c r="A151" s="9" t="s">
        <v>1783</v>
      </c>
      <c r="B151" s="131" t="s">
        <v>5940</v>
      </c>
      <c r="C151" s="2"/>
      <c r="D151" s="117"/>
      <c r="E151" s="117"/>
      <c r="F151" s="117"/>
      <c r="G151" s="117"/>
    </row>
    <row r="152" spans="1:13" ht="18.75" customHeight="1">
      <c r="A152" s="9"/>
      <c r="B152" s="131" t="s">
        <v>5941</v>
      </c>
      <c r="C152" s="2"/>
      <c r="D152" s="117"/>
      <c r="E152" s="117"/>
      <c r="F152" s="117"/>
      <c r="G152" s="117"/>
    </row>
    <row r="153" spans="1:13" ht="17.25" customHeight="1">
      <c r="A153" s="450"/>
      <c r="B153" s="116" t="s">
        <v>591</v>
      </c>
      <c r="C153" s="2" t="s">
        <v>780</v>
      </c>
      <c r="D153" s="552"/>
      <c r="E153" s="2"/>
      <c r="F153" s="2"/>
      <c r="G153" s="2"/>
    </row>
    <row r="154" spans="1:13" ht="15.75" customHeight="1">
      <c r="A154" s="450"/>
      <c r="B154" s="116"/>
      <c r="C154" s="2"/>
      <c r="D154" s="147"/>
      <c r="E154" s="2" t="s">
        <v>4068</v>
      </c>
      <c r="F154" s="2" t="s">
        <v>5942</v>
      </c>
      <c r="G154" s="2" t="s">
        <v>5943</v>
      </c>
    </row>
    <row r="155" spans="1:13" ht="16.5" customHeight="1">
      <c r="A155" s="450"/>
      <c r="B155" s="116" t="s">
        <v>595</v>
      </c>
      <c r="C155" s="2" t="s">
        <v>2364</v>
      </c>
      <c r="D155" s="553"/>
      <c r="E155" s="117"/>
      <c r="F155" s="117"/>
      <c r="G155" s="117"/>
    </row>
    <row r="156" spans="1:13" ht="38.25" customHeight="1">
      <c r="A156" s="9"/>
      <c r="B156" s="1262" t="s">
        <v>5944</v>
      </c>
      <c r="C156" s="1262"/>
      <c r="D156" s="1262"/>
      <c r="E156" s="1262"/>
      <c r="F156" s="1262"/>
      <c r="G156" s="1262"/>
      <c r="M156" s="221"/>
    </row>
    <row r="157" spans="1:13" ht="18.75" customHeight="1">
      <c r="A157" s="9" t="s">
        <v>5945</v>
      </c>
      <c r="B157" s="131" t="s">
        <v>5946</v>
      </c>
      <c r="C157" s="2"/>
      <c r="D157" s="117"/>
      <c r="E157" s="117"/>
      <c r="F157" s="117"/>
      <c r="G157" s="117"/>
    </row>
    <row r="158" spans="1:13" ht="17.25" customHeight="1">
      <c r="A158" s="450"/>
      <c r="B158" s="116" t="s">
        <v>591</v>
      </c>
      <c r="C158" s="2" t="s">
        <v>777</v>
      </c>
      <c r="D158" s="552"/>
      <c r="E158" s="2"/>
      <c r="F158" s="2"/>
      <c r="G158" s="2"/>
    </row>
    <row r="159" spans="1:13" ht="15.75" customHeight="1">
      <c r="A159" s="450"/>
      <c r="B159" s="116"/>
      <c r="C159" s="2"/>
      <c r="D159" s="147"/>
      <c r="E159" s="2" t="s">
        <v>902</v>
      </c>
      <c r="F159" s="2" t="s">
        <v>902</v>
      </c>
      <c r="G159" s="2" t="s">
        <v>628</v>
      </c>
    </row>
    <row r="160" spans="1:13" ht="16.5" customHeight="1">
      <c r="A160" s="450"/>
      <c r="B160" s="116" t="s">
        <v>595</v>
      </c>
      <c r="C160" s="2" t="s">
        <v>940</v>
      </c>
      <c r="D160" s="553"/>
      <c r="E160" s="117"/>
      <c r="F160" s="117"/>
      <c r="G160" s="117"/>
    </row>
    <row r="161" spans="1:13" ht="33.75" customHeight="1">
      <c r="A161" s="9"/>
      <c r="B161" s="1262" t="s">
        <v>5947</v>
      </c>
      <c r="C161" s="1262"/>
      <c r="D161" s="1262"/>
      <c r="E161" s="1262"/>
      <c r="F161" s="1262"/>
      <c r="G161" s="1262"/>
      <c r="M161" s="221"/>
    </row>
    <row r="162" spans="1:13" ht="18.75" customHeight="1">
      <c r="A162" s="450" t="s">
        <v>3936</v>
      </c>
      <c r="B162" s="1263" t="s">
        <v>5948</v>
      </c>
      <c r="C162" s="1263"/>
      <c r="D162" s="1263"/>
      <c r="E162" s="1263"/>
      <c r="F162" s="1263"/>
      <c r="G162" s="12"/>
    </row>
    <row r="163" spans="1:13" ht="18.75" customHeight="1">
      <c r="A163" s="9"/>
      <c r="B163" s="585" t="s">
        <v>591</v>
      </c>
      <c r="C163" s="2" t="s">
        <v>950</v>
      </c>
      <c r="D163" s="552"/>
      <c r="E163" s="2"/>
      <c r="F163" s="2"/>
      <c r="G163" s="2"/>
    </row>
    <row r="164" spans="1:13" ht="18.75" customHeight="1">
      <c r="A164" s="9"/>
      <c r="B164" s="585"/>
      <c r="C164" s="2"/>
      <c r="D164" s="147"/>
      <c r="E164" s="2" t="s">
        <v>5949</v>
      </c>
      <c r="F164" s="2" t="s">
        <v>5950</v>
      </c>
      <c r="G164" s="2" t="s">
        <v>5951</v>
      </c>
    </row>
    <row r="165" spans="1:13" ht="18.75" customHeight="1">
      <c r="A165" s="9"/>
      <c r="B165" s="585" t="s">
        <v>595</v>
      </c>
      <c r="C165" s="2" t="s">
        <v>2782</v>
      </c>
      <c r="D165" s="553"/>
      <c r="E165" s="117"/>
      <c r="F165" s="117"/>
      <c r="G165" s="117"/>
    </row>
    <row r="166" spans="1:13" ht="33.75" customHeight="1">
      <c r="A166" s="9"/>
      <c r="B166" s="1262" t="s">
        <v>5952</v>
      </c>
      <c r="C166" s="1262"/>
      <c r="D166" s="1262"/>
      <c r="E166" s="1262"/>
      <c r="F166" s="1262"/>
      <c r="G166" s="1262"/>
      <c r="M166" s="221"/>
    </row>
    <row r="167" spans="1:13" ht="18.75" customHeight="1">
      <c r="A167" s="9"/>
      <c r="B167" s="152"/>
      <c r="C167" s="152"/>
      <c r="D167" s="152"/>
      <c r="E167" s="152"/>
      <c r="F167" s="152"/>
      <c r="G167" s="152"/>
      <c r="M167" s="221"/>
    </row>
    <row r="168" spans="1:13" ht="18.75" customHeight="1">
      <c r="A168" s="9"/>
      <c r="B168" s="152"/>
      <c r="C168" s="152"/>
      <c r="D168" s="152"/>
      <c r="E168" s="152"/>
      <c r="F168" s="152"/>
      <c r="G168" s="152"/>
      <c r="M168" s="221"/>
    </row>
    <row r="169" spans="1:13" ht="19.5" customHeight="1">
      <c r="A169" s="9"/>
      <c r="B169" s="4" t="s">
        <v>584</v>
      </c>
      <c r="E169" s="193" t="s">
        <v>555</v>
      </c>
      <c r="F169" s="193" t="s">
        <v>5838</v>
      </c>
      <c r="G169" s="193" t="s">
        <v>5839</v>
      </c>
    </row>
    <row r="170" spans="1:13" ht="19.5" customHeight="1">
      <c r="A170" s="9"/>
      <c r="B170" s="7"/>
      <c r="E170" s="193"/>
      <c r="F170" s="193" t="s">
        <v>58</v>
      </c>
      <c r="G170" s="193" t="s">
        <v>5840</v>
      </c>
    </row>
    <row r="171" spans="1:13" ht="19.5" customHeight="1">
      <c r="A171" s="9"/>
      <c r="B171" s="7"/>
      <c r="E171" s="193"/>
      <c r="F171" s="193"/>
      <c r="G171" s="193"/>
    </row>
    <row r="172" spans="1:13" ht="19.5" customHeight="1">
      <c r="A172" s="9"/>
      <c r="B172" s="7"/>
      <c r="E172" s="193"/>
      <c r="F172" s="536" t="s">
        <v>585</v>
      </c>
      <c r="G172" s="193"/>
    </row>
    <row r="173" spans="1:13" ht="19.5" customHeight="1">
      <c r="A173" s="450" t="s">
        <v>3961</v>
      </c>
      <c r="B173" s="10" t="s">
        <v>5953</v>
      </c>
      <c r="C173" s="10"/>
      <c r="D173" s="11"/>
      <c r="E173" s="11"/>
      <c r="F173" s="11"/>
      <c r="G173" s="2"/>
    </row>
    <row r="174" spans="1:13" ht="19.5" customHeight="1">
      <c r="A174" s="450"/>
      <c r="B174" s="10" t="s">
        <v>5954</v>
      </c>
      <c r="C174" s="10"/>
      <c r="D174" s="11"/>
      <c r="E174" s="2"/>
      <c r="F174" s="2"/>
      <c r="G174" s="2"/>
    </row>
    <row r="175" spans="1:13" ht="19.5" customHeight="1">
      <c r="A175" s="9"/>
      <c r="B175" s="585" t="s">
        <v>591</v>
      </c>
      <c r="C175" s="2" t="s">
        <v>780</v>
      </c>
      <c r="D175" s="552"/>
      <c r="E175" s="2"/>
      <c r="F175" s="2"/>
      <c r="G175" s="2"/>
    </row>
    <row r="176" spans="1:13" ht="19.5" customHeight="1">
      <c r="A176" s="9"/>
      <c r="B176" s="585"/>
      <c r="C176" s="2"/>
      <c r="D176" s="147"/>
      <c r="E176" s="2" t="s">
        <v>5955</v>
      </c>
      <c r="F176" s="2" t="s">
        <v>5956</v>
      </c>
      <c r="G176" s="2" t="s">
        <v>5957</v>
      </c>
    </row>
    <row r="177" spans="1:13" ht="18.75" customHeight="1">
      <c r="A177" s="9"/>
      <c r="B177" s="585" t="s">
        <v>595</v>
      </c>
      <c r="C177" s="240">
        <v>9000</v>
      </c>
      <c r="D177" s="553"/>
      <c r="E177" s="117"/>
      <c r="F177" s="117"/>
      <c r="G177" s="117"/>
    </row>
    <row r="178" spans="1:13" ht="33.75" customHeight="1">
      <c r="A178" s="9"/>
      <c r="B178" s="1262" t="s">
        <v>5958</v>
      </c>
      <c r="C178" s="1262"/>
      <c r="D178" s="1262"/>
      <c r="E178" s="1262"/>
      <c r="F178" s="1262"/>
      <c r="G178" s="1262"/>
      <c r="M178" s="221"/>
    </row>
    <row r="179" spans="1:13" ht="22.5" customHeight="1">
      <c r="A179" s="450" t="s">
        <v>2891</v>
      </c>
      <c r="B179" s="10" t="s">
        <v>5959</v>
      </c>
      <c r="C179" s="10"/>
      <c r="D179" s="10"/>
      <c r="E179" s="10"/>
      <c r="F179" s="10"/>
      <c r="G179" s="11"/>
    </row>
    <row r="180" spans="1:13" ht="22.5" customHeight="1">
      <c r="A180" s="450"/>
      <c r="B180" s="10" t="s">
        <v>5960</v>
      </c>
      <c r="C180" s="10"/>
      <c r="D180" s="10"/>
      <c r="E180" s="10"/>
      <c r="F180" s="10"/>
      <c r="G180" s="11"/>
    </row>
    <row r="181" spans="1:13" ht="18.75" customHeight="1">
      <c r="A181" s="450"/>
      <c r="B181" s="585" t="s">
        <v>591</v>
      </c>
      <c r="C181" s="2" t="s">
        <v>3011</v>
      </c>
      <c r="D181" s="552"/>
      <c r="E181" s="2"/>
      <c r="F181" s="2"/>
      <c r="G181" s="2"/>
    </row>
    <row r="182" spans="1:13" ht="18.75" customHeight="1">
      <c r="A182" s="450"/>
      <c r="B182" s="585"/>
      <c r="C182" s="2"/>
      <c r="D182" s="147"/>
      <c r="E182" s="2" t="s">
        <v>752</v>
      </c>
      <c r="F182" s="2" t="s">
        <v>752</v>
      </c>
      <c r="G182" s="2" t="s">
        <v>628</v>
      </c>
    </row>
    <row r="183" spans="1:13" ht="18.75" customHeight="1">
      <c r="A183" s="450"/>
      <c r="B183" s="585" t="s">
        <v>595</v>
      </c>
      <c r="C183" s="2" t="s">
        <v>1101</v>
      </c>
      <c r="D183" s="553"/>
      <c r="E183" s="117"/>
      <c r="F183" s="117"/>
      <c r="G183" s="117"/>
    </row>
    <row r="184" spans="1:13" ht="38.25" customHeight="1">
      <c r="A184" s="9"/>
      <c r="B184" s="1262" t="s">
        <v>5933</v>
      </c>
      <c r="C184" s="1262"/>
      <c r="D184" s="1262"/>
      <c r="E184" s="1262"/>
      <c r="F184" s="1262"/>
      <c r="G184" s="1262"/>
      <c r="M184" s="221"/>
    </row>
    <row r="185" spans="1:13" ht="19.5" customHeight="1">
      <c r="A185" s="450" t="s">
        <v>5961</v>
      </c>
      <c r="B185" s="1359" t="s">
        <v>5962</v>
      </c>
      <c r="C185" s="1359"/>
      <c r="D185" s="1359"/>
      <c r="E185" s="1359"/>
      <c r="F185" s="1359"/>
      <c r="G185" s="1359"/>
    </row>
    <row r="186" spans="1:13" ht="19.5" customHeight="1">
      <c r="B186" s="124" t="s">
        <v>5963</v>
      </c>
      <c r="C186" s="580"/>
      <c r="D186" s="580"/>
      <c r="E186" s="580"/>
      <c r="F186" s="580"/>
      <c r="G186" s="580"/>
    </row>
    <row r="187" spans="1:13" ht="19.5" customHeight="1">
      <c r="A187" s="450"/>
      <c r="B187" s="585" t="s">
        <v>591</v>
      </c>
      <c r="C187" s="2" t="s">
        <v>780</v>
      </c>
      <c r="D187" s="552"/>
      <c r="E187" s="2"/>
      <c r="F187" s="2"/>
      <c r="G187" s="2"/>
    </row>
    <row r="188" spans="1:13" ht="19.5" customHeight="1">
      <c r="A188" s="450"/>
      <c r="B188" s="585"/>
      <c r="C188" s="2"/>
      <c r="D188" s="147"/>
      <c r="E188" s="2" t="s">
        <v>5964</v>
      </c>
      <c r="F188" s="2" t="s">
        <v>5965</v>
      </c>
      <c r="G188" s="2" t="s">
        <v>2360</v>
      </c>
    </row>
    <row r="189" spans="1:13" ht="19.5" customHeight="1">
      <c r="A189" s="450"/>
      <c r="B189" s="585" t="s">
        <v>595</v>
      </c>
      <c r="C189" s="2" t="s">
        <v>1101</v>
      </c>
      <c r="D189" s="553"/>
      <c r="E189" s="117"/>
      <c r="F189" s="117"/>
      <c r="G189" s="117"/>
    </row>
    <row r="190" spans="1:13" ht="38.25" customHeight="1">
      <c r="A190" s="9"/>
      <c r="B190" s="1262" t="s">
        <v>5933</v>
      </c>
      <c r="C190" s="1262"/>
      <c r="D190" s="1262"/>
      <c r="E190" s="1262"/>
      <c r="F190" s="1262"/>
      <c r="G190" s="1262"/>
      <c r="M190" s="221"/>
    </row>
    <row r="191" spans="1:13" ht="19.5" customHeight="1">
      <c r="A191" s="450" t="s">
        <v>1751</v>
      </c>
      <c r="B191" s="1359" t="s">
        <v>5966</v>
      </c>
      <c r="C191" s="1359"/>
      <c r="D191" s="1359"/>
      <c r="E191" s="1359"/>
      <c r="F191" s="1359"/>
      <c r="G191" s="1359"/>
    </row>
    <row r="192" spans="1:13" ht="19.5" customHeight="1">
      <c r="A192" s="450"/>
      <c r="B192" s="585" t="s">
        <v>591</v>
      </c>
      <c r="C192" s="2" t="s">
        <v>780</v>
      </c>
      <c r="D192" s="552"/>
      <c r="E192" s="2"/>
      <c r="F192" s="2"/>
      <c r="G192" s="2"/>
    </row>
    <row r="193" spans="1:13" ht="19.5" customHeight="1">
      <c r="A193" s="450"/>
      <c r="B193" s="585"/>
      <c r="C193" s="2"/>
      <c r="D193" s="147"/>
      <c r="E193" s="2" t="s">
        <v>5620</v>
      </c>
      <c r="F193" s="2" t="s">
        <v>5967</v>
      </c>
      <c r="G193" s="2" t="s">
        <v>5968</v>
      </c>
    </row>
    <row r="194" spans="1:13" ht="19.5" customHeight="1">
      <c r="A194" s="450"/>
      <c r="B194" s="585" t="s">
        <v>595</v>
      </c>
      <c r="C194" s="2" t="s">
        <v>942</v>
      </c>
      <c r="D194" s="553"/>
      <c r="E194" s="117"/>
      <c r="F194" s="117"/>
      <c r="G194" s="117"/>
    </row>
    <row r="195" spans="1:13" ht="33.75" customHeight="1">
      <c r="A195" s="9"/>
      <c r="B195" s="1262" t="s">
        <v>5969</v>
      </c>
      <c r="C195" s="1262"/>
      <c r="D195" s="1262"/>
      <c r="E195" s="1262"/>
      <c r="F195" s="1262"/>
      <c r="G195" s="1262"/>
      <c r="M195" s="221"/>
    </row>
    <row r="196" spans="1:13" ht="19.5" customHeight="1">
      <c r="A196" s="450" t="s">
        <v>727</v>
      </c>
      <c r="B196" s="1359" t="s">
        <v>756</v>
      </c>
      <c r="C196" s="1359"/>
      <c r="D196" s="1359"/>
      <c r="E196" s="1359"/>
      <c r="F196" s="1359"/>
      <c r="G196" s="1359"/>
    </row>
    <row r="197" spans="1:13" ht="19.5" customHeight="1">
      <c r="A197" s="450" t="s">
        <v>3951</v>
      </c>
      <c r="B197" s="131" t="s">
        <v>5970</v>
      </c>
      <c r="C197" s="714"/>
      <c r="D197" s="714"/>
      <c r="E197" s="714"/>
      <c r="F197" s="714"/>
      <c r="G197" s="714"/>
    </row>
    <row r="198" spans="1:13" ht="19.5" customHeight="1">
      <c r="A198" s="450"/>
      <c r="B198" s="131" t="s">
        <v>5971</v>
      </c>
      <c r="C198" s="714"/>
      <c r="D198" s="714"/>
      <c r="E198" s="714"/>
      <c r="F198" s="714"/>
      <c r="G198" s="714"/>
    </row>
    <row r="199" spans="1:13" ht="19.5" customHeight="1">
      <c r="A199" s="450"/>
      <c r="B199" s="714" t="s">
        <v>5972</v>
      </c>
      <c r="C199" s="714"/>
      <c r="D199" s="714"/>
      <c r="E199" s="2" t="s">
        <v>950</v>
      </c>
      <c r="F199" s="2" t="s">
        <v>5973</v>
      </c>
      <c r="G199" s="2" t="s">
        <v>5974</v>
      </c>
    </row>
    <row r="200" spans="1:13" ht="38.25" customHeight="1">
      <c r="A200" s="450"/>
      <c r="B200" s="1262" t="s">
        <v>969</v>
      </c>
      <c r="C200" s="1262"/>
      <c r="D200" s="1262"/>
      <c r="E200" s="1262"/>
      <c r="F200" s="1262"/>
      <c r="G200" s="1262"/>
    </row>
    <row r="201" spans="1:13" ht="20.25" customHeight="1">
      <c r="A201" s="450"/>
      <c r="B201" s="219"/>
      <c r="C201" s="219"/>
      <c r="D201" s="219"/>
      <c r="E201" s="219"/>
      <c r="F201" s="219"/>
      <c r="G201" s="219"/>
    </row>
    <row r="202" spans="1:13" ht="20.25" customHeight="1">
      <c r="A202" s="450"/>
      <c r="B202" s="219"/>
      <c r="C202" s="219"/>
      <c r="D202" s="219"/>
      <c r="E202" s="219"/>
      <c r="F202" s="219"/>
      <c r="G202" s="219"/>
    </row>
    <row r="203" spans="1:13" ht="20.25" customHeight="1">
      <c r="A203" s="450"/>
      <c r="B203" s="219"/>
      <c r="C203" s="219"/>
      <c r="D203" s="219"/>
      <c r="E203" s="219"/>
      <c r="F203" s="219"/>
      <c r="G203" s="219"/>
    </row>
    <row r="204" spans="1:13" ht="20.25" customHeight="1">
      <c r="A204" s="450"/>
      <c r="B204" s="219"/>
      <c r="C204" s="219"/>
      <c r="D204" s="219"/>
      <c r="E204" s="219"/>
      <c r="F204" s="219"/>
      <c r="G204" s="219"/>
    </row>
    <row r="205" spans="1:13" ht="20.25" customHeight="1">
      <c r="A205" s="450"/>
      <c r="B205" s="219"/>
      <c r="C205" s="219"/>
      <c r="D205" s="219"/>
      <c r="E205" s="219"/>
      <c r="F205" s="219"/>
      <c r="G205" s="219"/>
    </row>
    <row r="206" spans="1:13" ht="18.75" customHeight="1">
      <c r="A206" s="10" t="s">
        <v>1335</v>
      </c>
      <c r="B206" s="131" t="s">
        <v>1253</v>
      </c>
      <c r="C206" s="2"/>
      <c r="D206" s="117"/>
      <c r="E206" s="117"/>
      <c r="F206" s="117"/>
      <c r="G206" s="117"/>
    </row>
    <row r="207" spans="1:13" ht="15.75" customHeight="1">
      <c r="A207" s="9"/>
      <c r="B207" s="152"/>
      <c r="C207" s="152"/>
      <c r="D207" s="152"/>
      <c r="E207" s="152"/>
      <c r="F207" s="152"/>
      <c r="G207" s="152"/>
      <c r="M207" s="221"/>
    </row>
    <row r="208" spans="1:13" ht="16.5" customHeight="1">
      <c r="A208" s="9"/>
      <c r="B208" s="4" t="s">
        <v>584</v>
      </c>
      <c r="E208" s="193" t="s">
        <v>555</v>
      </c>
      <c r="F208" s="193" t="s">
        <v>5838</v>
      </c>
      <c r="G208" s="193" t="s">
        <v>5839</v>
      </c>
    </row>
    <row r="209" spans="1:13" ht="16.5" customHeight="1">
      <c r="A209" s="9"/>
      <c r="B209" s="7"/>
      <c r="E209" s="193"/>
      <c r="F209" s="193" t="s">
        <v>58</v>
      </c>
      <c r="G209" s="193" t="s">
        <v>5840</v>
      </c>
    </row>
    <row r="210" spans="1:13" ht="16.5" customHeight="1">
      <c r="A210" s="9"/>
      <c r="B210" s="7"/>
      <c r="E210" s="193"/>
      <c r="F210" s="536" t="s">
        <v>585</v>
      </c>
      <c r="G210" s="193"/>
    </row>
    <row r="211" spans="1:13" ht="18.75" customHeight="1">
      <c r="A211" s="6" t="s">
        <v>5908</v>
      </c>
      <c r="B211" s="1360" t="s">
        <v>5909</v>
      </c>
      <c r="C211" s="1261"/>
      <c r="D211" s="1261"/>
      <c r="E211" s="1261"/>
      <c r="F211" s="1261"/>
      <c r="G211" s="1261"/>
    </row>
    <row r="212" spans="1:13" ht="15.75" customHeight="1">
      <c r="A212" s="202" t="s">
        <v>755</v>
      </c>
      <c r="B212" s="209" t="s">
        <v>726</v>
      </c>
    </row>
    <row r="213" spans="1:13" s="11" customFormat="1" ht="18.75" customHeight="1">
      <c r="A213" s="450">
        <v>104</v>
      </c>
      <c r="B213" s="10" t="s">
        <v>5849</v>
      </c>
      <c r="C213" s="132"/>
      <c r="G213" s="13"/>
    </row>
    <row r="214" spans="1:13" ht="15" customHeight="1">
      <c r="A214" s="9" t="s">
        <v>5975</v>
      </c>
      <c r="B214" s="5" t="s">
        <v>5976</v>
      </c>
      <c r="C214" s="117"/>
      <c r="G214" s="12"/>
    </row>
    <row r="215" spans="1:13" ht="18.75" customHeight="1">
      <c r="A215" s="9"/>
      <c r="D215" s="492"/>
      <c r="E215" s="492"/>
      <c r="F215" s="492"/>
      <c r="G215" s="12"/>
    </row>
    <row r="216" spans="1:13" ht="18.75" customHeight="1">
      <c r="A216" s="9"/>
      <c r="B216" s="585" t="s">
        <v>591</v>
      </c>
      <c r="C216" s="2" t="s">
        <v>780</v>
      </c>
      <c r="D216" s="552"/>
      <c r="E216" s="2"/>
      <c r="F216" s="2"/>
      <c r="G216" s="2"/>
    </row>
    <row r="217" spans="1:13" ht="18.75" customHeight="1">
      <c r="A217" s="9"/>
      <c r="B217" s="585"/>
      <c r="C217" s="2"/>
      <c r="D217" s="147"/>
      <c r="E217" s="2" t="s">
        <v>3077</v>
      </c>
      <c r="F217" s="2" t="s">
        <v>3077</v>
      </c>
      <c r="G217" s="2" t="s">
        <v>628</v>
      </c>
    </row>
    <row r="218" spans="1:13" ht="18.75" customHeight="1">
      <c r="A218" s="9"/>
      <c r="B218" s="585" t="s">
        <v>595</v>
      </c>
      <c r="C218" s="2" t="s">
        <v>749</v>
      </c>
      <c r="D218" s="553"/>
      <c r="E218" s="117"/>
      <c r="F218" s="117"/>
      <c r="G218" s="117"/>
    </row>
    <row r="219" spans="1:13" ht="33.75" customHeight="1">
      <c r="A219" s="9"/>
      <c r="B219" s="1262" t="s">
        <v>5977</v>
      </c>
      <c r="C219" s="1262"/>
      <c r="D219" s="1262"/>
      <c r="E219" s="1262"/>
      <c r="F219" s="1262"/>
      <c r="G219" s="1262"/>
      <c r="M219" s="221"/>
    </row>
    <row r="220" spans="1:13" ht="18.75" customHeight="1">
      <c r="A220" s="9"/>
    </row>
    <row r="221" spans="1:13" ht="18.75" customHeight="1">
      <c r="A221" s="9"/>
    </row>
    <row r="222" spans="1:13" ht="18.75" customHeight="1">
      <c r="A222" s="9"/>
    </row>
    <row r="223" spans="1:13" ht="18.75" customHeight="1">
      <c r="A223" s="9"/>
      <c r="B223" s="4"/>
      <c r="E223" s="193"/>
      <c r="F223" s="193"/>
      <c r="G223" s="193"/>
    </row>
    <row r="224" spans="1:13" ht="18.75" customHeight="1">
      <c r="A224" s="9"/>
      <c r="B224" s="7"/>
      <c r="E224" s="193"/>
      <c r="F224" s="193"/>
      <c r="G224" s="193"/>
    </row>
    <row r="225" spans="2:7" ht="15.75" customHeight="1">
      <c r="B225" s="523"/>
      <c r="C225" s="523"/>
      <c r="D225" s="523"/>
      <c r="E225" s="523"/>
      <c r="G225" s="523"/>
    </row>
    <row r="226" spans="2:7" ht="15.75" customHeight="1">
      <c r="B226" s="12"/>
      <c r="C226" s="12"/>
      <c r="D226" s="12"/>
      <c r="E226" s="12"/>
      <c r="F226" s="12"/>
      <c r="G226" s="12"/>
    </row>
    <row r="227" spans="2:7" ht="15.75" customHeight="1">
      <c r="B227" s="1324"/>
      <c r="C227" s="1324"/>
      <c r="D227" s="1324"/>
      <c r="E227" s="1324"/>
      <c r="F227" s="1324"/>
      <c r="G227" s="1324"/>
    </row>
    <row r="228" spans="2:7" ht="15.75" customHeight="1">
      <c r="B228" s="12"/>
      <c r="C228" s="12"/>
      <c r="D228" s="12"/>
      <c r="E228" s="12"/>
      <c r="F228" s="12"/>
      <c r="G228" s="12"/>
    </row>
  </sheetData>
  <mergeCells count="37">
    <mergeCell ref="B40:G40"/>
    <mergeCell ref="A1:G1"/>
    <mergeCell ref="A3:G3"/>
    <mergeCell ref="B27:G27"/>
    <mergeCell ref="B28:G28"/>
    <mergeCell ref="B35:C35"/>
    <mergeCell ref="B119:G119"/>
    <mergeCell ref="B46:G46"/>
    <mergeCell ref="B52:C52"/>
    <mergeCell ref="B54:G54"/>
    <mergeCell ref="B58:G58"/>
    <mergeCell ref="B64:G64"/>
    <mergeCell ref="B71:G71"/>
    <mergeCell ref="B76:G76"/>
    <mergeCell ref="B85:G85"/>
    <mergeCell ref="B102:G102"/>
    <mergeCell ref="B105:G105"/>
    <mergeCell ref="B106:G106"/>
    <mergeCell ref="B190:G190"/>
    <mergeCell ref="B127:G127"/>
    <mergeCell ref="B137:G137"/>
    <mergeCell ref="B142:G142"/>
    <mergeCell ref="B150:G150"/>
    <mergeCell ref="B156:G156"/>
    <mergeCell ref="B161:G161"/>
    <mergeCell ref="B162:F162"/>
    <mergeCell ref="B166:G166"/>
    <mergeCell ref="B178:G178"/>
    <mergeCell ref="B184:G184"/>
    <mergeCell ref="B185:G185"/>
    <mergeCell ref="B227:G227"/>
    <mergeCell ref="B191:G191"/>
    <mergeCell ref="B195:G195"/>
    <mergeCell ref="B196:G196"/>
    <mergeCell ref="B200:G200"/>
    <mergeCell ref="B211:G211"/>
    <mergeCell ref="B219:G219"/>
  </mergeCells>
  <pageMargins left="0.51181102362204722" right="0.51181102362204722" top="0.51181102362204722" bottom="0.51181102362204722" header="0.51181102362204722" footer="0.51181102362204722"/>
  <pageSetup paperSize="9" scale="97" firstPageNumber="203" orientation="portrait" useFirstPageNumber="1" r:id="rId1"/>
  <headerFooter alignWithMargins="0">
    <oddHeader>&amp;C&amp;"Times New Roman,Regular"&amp;P</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321"/>
  <sheetViews>
    <sheetView view="pageBreakPreview" zoomScaleNormal="100" zoomScaleSheetLayoutView="100" workbookViewId="0">
      <selection activeCell="B45" sqref="B45:C45"/>
    </sheetView>
  </sheetViews>
  <sheetFormatPr defaultColWidth="9.6640625" defaultRowHeight="15.75" customHeight="1"/>
  <cols>
    <col min="1" max="1" width="5.88671875" style="11" customWidth="1"/>
    <col min="2" max="2" width="14.33203125" style="11" customWidth="1"/>
    <col min="3" max="3" width="16.6640625" style="11" customWidth="1"/>
    <col min="4" max="4" width="1.44140625" style="11" customWidth="1"/>
    <col min="5" max="6" width="16.6640625" style="11" customWidth="1"/>
    <col min="7" max="7" width="15.88671875" style="11" customWidth="1"/>
    <col min="8" max="8" width="9.6640625" style="11"/>
    <col min="9" max="9" width="12.6640625" style="11" customWidth="1"/>
    <col min="10" max="256" width="9.6640625" style="11"/>
    <col min="257" max="257" width="5.88671875" style="11" customWidth="1"/>
    <col min="258" max="258" width="14.33203125" style="11" customWidth="1"/>
    <col min="259" max="259" width="16.6640625" style="11" customWidth="1"/>
    <col min="260" max="260" width="1.44140625" style="11" customWidth="1"/>
    <col min="261" max="262" width="16.6640625" style="11" customWidth="1"/>
    <col min="263" max="263" width="15.88671875" style="11" customWidth="1"/>
    <col min="264" max="264" width="9.6640625" style="11"/>
    <col min="265" max="265" width="12.6640625" style="11" customWidth="1"/>
    <col min="266" max="512" width="9.6640625" style="11"/>
    <col min="513" max="513" width="5.88671875" style="11" customWidth="1"/>
    <col min="514" max="514" width="14.33203125" style="11" customWidth="1"/>
    <col min="515" max="515" width="16.6640625" style="11" customWidth="1"/>
    <col min="516" max="516" width="1.44140625" style="11" customWidth="1"/>
    <col min="517" max="518" width="16.6640625" style="11" customWidth="1"/>
    <col min="519" max="519" width="15.88671875" style="11" customWidth="1"/>
    <col min="520" max="520" width="9.6640625" style="11"/>
    <col min="521" max="521" width="12.6640625" style="11" customWidth="1"/>
    <col min="522" max="768" width="9.6640625" style="11"/>
    <col min="769" max="769" width="5.88671875" style="11" customWidth="1"/>
    <col min="770" max="770" width="14.33203125" style="11" customWidth="1"/>
    <col min="771" max="771" width="16.6640625" style="11" customWidth="1"/>
    <col min="772" max="772" width="1.44140625" style="11" customWidth="1"/>
    <col min="773" max="774" width="16.6640625" style="11" customWidth="1"/>
    <col min="775" max="775" width="15.88671875" style="11" customWidth="1"/>
    <col min="776" max="776" width="9.6640625" style="11"/>
    <col min="777" max="777" width="12.6640625" style="11" customWidth="1"/>
    <col min="778" max="1024" width="9.6640625" style="11"/>
    <col min="1025" max="1025" width="5.88671875" style="11" customWidth="1"/>
    <col min="1026" max="1026" width="14.33203125" style="11" customWidth="1"/>
    <col min="1027" max="1027" width="16.6640625" style="11" customWidth="1"/>
    <col min="1028" max="1028" width="1.44140625" style="11" customWidth="1"/>
    <col min="1029" max="1030" width="16.6640625" style="11" customWidth="1"/>
    <col min="1031" max="1031" width="15.88671875" style="11" customWidth="1"/>
    <col min="1032" max="1032" width="9.6640625" style="11"/>
    <col min="1033" max="1033" width="12.6640625" style="11" customWidth="1"/>
    <col min="1034" max="1280" width="9.6640625" style="11"/>
    <col min="1281" max="1281" width="5.88671875" style="11" customWidth="1"/>
    <col min="1282" max="1282" width="14.33203125" style="11" customWidth="1"/>
    <col min="1283" max="1283" width="16.6640625" style="11" customWidth="1"/>
    <col min="1284" max="1284" width="1.44140625" style="11" customWidth="1"/>
    <col min="1285" max="1286" width="16.6640625" style="11" customWidth="1"/>
    <col min="1287" max="1287" width="15.88671875" style="11" customWidth="1"/>
    <col min="1288" max="1288" width="9.6640625" style="11"/>
    <col min="1289" max="1289" width="12.6640625" style="11" customWidth="1"/>
    <col min="1290" max="1536" width="9.6640625" style="11"/>
    <col min="1537" max="1537" width="5.88671875" style="11" customWidth="1"/>
    <col min="1538" max="1538" width="14.33203125" style="11" customWidth="1"/>
    <col min="1539" max="1539" width="16.6640625" style="11" customWidth="1"/>
    <col min="1540" max="1540" width="1.44140625" style="11" customWidth="1"/>
    <col min="1541" max="1542" width="16.6640625" style="11" customWidth="1"/>
    <col min="1543" max="1543" width="15.88671875" style="11" customWidth="1"/>
    <col min="1544" max="1544" width="9.6640625" style="11"/>
    <col min="1545" max="1545" width="12.6640625" style="11" customWidth="1"/>
    <col min="1546" max="1792" width="9.6640625" style="11"/>
    <col min="1793" max="1793" width="5.88671875" style="11" customWidth="1"/>
    <col min="1794" max="1794" width="14.33203125" style="11" customWidth="1"/>
    <col min="1795" max="1795" width="16.6640625" style="11" customWidth="1"/>
    <col min="1796" max="1796" width="1.44140625" style="11" customWidth="1"/>
    <col min="1797" max="1798" width="16.6640625" style="11" customWidth="1"/>
    <col min="1799" max="1799" width="15.88671875" style="11" customWidth="1"/>
    <col min="1800" max="1800" width="9.6640625" style="11"/>
    <col min="1801" max="1801" width="12.6640625" style="11" customWidth="1"/>
    <col min="1802" max="2048" width="9.6640625" style="11"/>
    <col min="2049" max="2049" width="5.88671875" style="11" customWidth="1"/>
    <col min="2050" max="2050" width="14.33203125" style="11" customWidth="1"/>
    <col min="2051" max="2051" width="16.6640625" style="11" customWidth="1"/>
    <col min="2052" max="2052" width="1.44140625" style="11" customWidth="1"/>
    <col min="2053" max="2054" width="16.6640625" style="11" customWidth="1"/>
    <col min="2055" max="2055" width="15.88671875" style="11" customWidth="1"/>
    <col min="2056" max="2056" width="9.6640625" style="11"/>
    <col min="2057" max="2057" width="12.6640625" style="11" customWidth="1"/>
    <col min="2058" max="2304" width="9.6640625" style="11"/>
    <col min="2305" max="2305" width="5.88671875" style="11" customWidth="1"/>
    <col min="2306" max="2306" width="14.33203125" style="11" customWidth="1"/>
    <col min="2307" max="2307" width="16.6640625" style="11" customWidth="1"/>
    <col min="2308" max="2308" width="1.44140625" style="11" customWidth="1"/>
    <col min="2309" max="2310" width="16.6640625" style="11" customWidth="1"/>
    <col min="2311" max="2311" width="15.88671875" style="11" customWidth="1"/>
    <col min="2312" max="2312" width="9.6640625" style="11"/>
    <col min="2313" max="2313" width="12.6640625" style="11" customWidth="1"/>
    <col min="2314" max="2560" width="9.6640625" style="11"/>
    <col min="2561" max="2561" width="5.88671875" style="11" customWidth="1"/>
    <col min="2562" max="2562" width="14.33203125" style="11" customWidth="1"/>
    <col min="2563" max="2563" width="16.6640625" style="11" customWidth="1"/>
    <col min="2564" max="2564" width="1.44140625" style="11" customWidth="1"/>
    <col min="2565" max="2566" width="16.6640625" style="11" customWidth="1"/>
    <col min="2567" max="2567" width="15.88671875" style="11" customWidth="1"/>
    <col min="2568" max="2568" width="9.6640625" style="11"/>
    <col min="2569" max="2569" width="12.6640625" style="11" customWidth="1"/>
    <col min="2570" max="2816" width="9.6640625" style="11"/>
    <col min="2817" max="2817" width="5.88671875" style="11" customWidth="1"/>
    <col min="2818" max="2818" width="14.33203125" style="11" customWidth="1"/>
    <col min="2819" max="2819" width="16.6640625" style="11" customWidth="1"/>
    <col min="2820" max="2820" width="1.44140625" style="11" customWidth="1"/>
    <col min="2821" max="2822" width="16.6640625" style="11" customWidth="1"/>
    <col min="2823" max="2823" width="15.88671875" style="11" customWidth="1"/>
    <col min="2824" max="2824" width="9.6640625" style="11"/>
    <col min="2825" max="2825" width="12.6640625" style="11" customWidth="1"/>
    <col min="2826" max="3072" width="9.6640625" style="11"/>
    <col min="3073" max="3073" width="5.88671875" style="11" customWidth="1"/>
    <col min="3074" max="3074" width="14.33203125" style="11" customWidth="1"/>
    <col min="3075" max="3075" width="16.6640625" style="11" customWidth="1"/>
    <col min="3076" max="3076" width="1.44140625" style="11" customWidth="1"/>
    <col min="3077" max="3078" width="16.6640625" style="11" customWidth="1"/>
    <col min="3079" max="3079" width="15.88671875" style="11" customWidth="1"/>
    <col min="3080" max="3080" width="9.6640625" style="11"/>
    <col min="3081" max="3081" width="12.6640625" style="11" customWidth="1"/>
    <col min="3082" max="3328" width="9.6640625" style="11"/>
    <col min="3329" max="3329" width="5.88671875" style="11" customWidth="1"/>
    <col min="3330" max="3330" width="14.33203125" style="11" customWidth="1"/>
    <col min="3331" max="3331" width="16.6640625" style="11" customWidth="1"/>
    <col min="3332" max="3332" width="1.44140625" style="11" customWidth="1"/>
    <col min="3333" max="3334" width="16.6640625" style="11" customWidth="1"/>
    <col min="3335" max="3335" width="15.88671875" style="11" customWidth="1"/>
    <col min="3336" max="3336" width="9.6640625" style="11"/>
    <col min="3337" max="3337" width="12.6640625" style="11" customWidth="1"/>
    <col min="3338" max="3584" width="9.6640625" style="11"/>
    <col min="3585" max="3585" width="5.88671875" style="11" customWidth="1"/>
    <col min="3586" max="3586" width="14.33203125" style="11" customWidth="1"/>
    <col min="3587" max="3587" width="16.6640625" style="11" customWidth="1"/>
    <col min="3588" max="3588" width="1.44140625" style="11" customWidth="1"/>
    <col min="3589" max="3590" width="16.6640625" style="11" customWidth="1"/>
    <col min="3591" max="3591" width="15.88671875" style="11" customWidth="1"/>
    <col min="3592" max="3592" width="9.6640625" style="11"/>
    <col min="3593" max="3593" width="12.6640625" style="11" customWidth="1"/>
    <col min="3594" max="3840" width="9.6640625" style="11"/>
    <col min="3841" max="3841" width="5.88671875" style="11" customWidth="1"/>
    <col min="3842" max="3842" width="14.33203125" style="11" customWidth="1"/>
    <col min="3843" max="3843" width="16.6640625" style="11" customWidth="1"/>
    <col min="3844" max="3844" width="1.44140625" style="11" customWidth="1"/>
    <col min="3845" max="3846" width="16.6640625" style="11" customWidth="1"/>
    <col min="3847" max="3847" width="15.88671875" style="11" customWidth="1"/>
    <col min="3848" max="3848" width="9.6640625" style="11"/>
    <col min="3849" max="3849" width="12.6640625" style="11" customWidth="1"/>
    <col min="3850" max="4096" width="9.6640625" style="11"/>
    <col min="4097" max="4097" width="5.88671875" style="11" customWidth="1"/>
    <col min="4098" max="4098" width="14.33203125" style="11" customWidth="1"/>
    <col min="4099" max="4099" width="16.6640625" style="11" customWidth="1"/>
    <col min="4100" max="4100" width="1.44140625" style="11" customWidth="1"/>
    <col min="4101" max="4102" width="16.6640625" style="11" customWidth="1"/>
    <col min="4103" max="4103" width="15.88671875" style="11" customWidth="1"/>
    <col min="4104" max="4104" width="9.6640625" style="11"/>
    <col min="4105" max="4105" width="12.6640625" style="11" customWidth="1"/>
    <col min="4106" max="4352" width="9.6640625" style="11"/>
    <col min="4353" max="4353" width="5.88671875" style="11" customWidth="1"/>
    <col min="4354" max="4354" width="14.33203125" style="11" customWidth="1"/>
    <col min="4355" max="4355" width="16.6640625" style="11" customWidth="1"/>
    <col min="4356" max="4356" width="1.44140625" style="11" customWidth="1"/>
    <col min="4357" max="4358" width="16.6640625" style="11" customWidth="1"/>
    <col min="4359" max="4359" width="15.88671875" style="11" customWidth="1"/>
    <col min="4360" max="4360" width="9.6640625" style="11"/>
    <col min="4361" max="4361" width="12.6640625" style="11" customWidth="1"/>
    <col min="4362" max="4608" width="9.6640625" style="11"/>
    <col min="4609" max="4609" width="5.88671875" style="11" customWidth="1"/>
    <col min="4610" max="4610" width="14.33203125" style="11" customWidth="1"/>
    <col min="4611" max="4611" width="16.6640625" style="11" customWidth="1"/>
    <col min="4612" max="4612" width="1.44140625" style="11" customWidth="1"/>
    <col min="4613" max="4614" width="16.6640625" style="11" customWidth="1"/>
    <col min="4615" max="4615" width="15.88671875" style="11" customWidth="1"/>
    <col min="4616" max="4616" width="9.6640625" style="11"/>
    <col min="4617" max="4617" width="12.6640625" style="11" customWidth="1"/>
    <col min="4618" max="4864" width="9.6640625" style="11"/>
    <col min="4865" max="4865" width="5.88671875" style="11" customWidth="1"/>
    <col min="4866" max="4866" width="14.33203125" style="11" customWidth="1"/>
    <col min="4867" max="4867" width="16.6640625" style="11" customWidth="1"/>
    <col min="4868" max="4868" width="1.44140625" style="11" customWidth="1"/>
    <col min="4869" max="4870" width="16.6640625" style="11" customWidth="1"/>
    <col min="4871" max="4871" width="15.88671875" style="11" customWidth="1"/>
    <col min="4872" max="4872" width="9.6640625" style="11"/>
    <col min="4873" max="4873" width="12.6640625" style="11" customWidth="1"/>
    <col min="4874" max="5120" width="9.6640625" style="11"/>
    <col min="5121" max="5121" width="5.88671875" style="11" customWidth="1"/>
    <col min="5122" max="5122" width="14.33203125" style="11" customWidth="1"/>
    <col min="5123" max="5123" width="16.6640625" style="11" customWidth="1"/>
    <col min="5124" max="5124" width="1.44140625" style="11" customWidth="1"/>
    <col min="5125" max="5126" width="16.6640625" style="11" customWidth="1"/>
    <col min="5127" max="5127" width="15.88671875" style="11" customWidth="1"/>
    <col min="5128" max="5128" width="9.6640625" style="11"/>
    <col min="5129" max="5129" width="12.6640625" style="11" customWidth="1"/>
    <col min="5130" max="5376" width="9.6640625" style="11"/>
    <col min="5377" max="5377" width="5.88671875" style="11" customWidth="1"/>
    <col min="5378" max="5378" width="14.33203125" style="11" customWidth="1"/>
    <col min="5379" max="5379" width="16.6640625" style="11" customWidth="1"/>
    <col min="5380" max="5380" width="1.44140625" style="11" customWidth="1"/>
    <col min="5381" max="5382" width="16.6640625" style="11" customWidth="1"/>
    <col min="5383" max="5383" width="15.88671875" style="11" customWidth="1"/>
    <col min="5384" max="5384" width="9.6640625" style="11"/>
    <col min="5385" max="5385" width="12.6640625" style="11" customWidth="1"/>
    <col min="5386" max="5632" width="9.6640625" style="11"/>
    <col min="5633" max="5633" width="5.88671875" style="11" customWidth="1"/>
    <col min="5634" max="5634" width="14.33203125" style="11" customWidth="1"/>
    <col min="5635" max="5635" width="16.6640625" style="11" customWidth="1"/>
    <col min="5636" max="5636" width="1.44140625" style="11" customWidth="1"/>
    <col min="5637" max="5638" width="16.6640625" style="11" customWidth="1"/>
    <col min="5639" max="5639" width="15.88671875" style="11" customWidth="1"/>
    <col min="5640" max="5640" width="9.6640625" style="11"/>
    <col min="5641" max="5641" width="12.6640625" style="11" customWidth="1"/>
    <col min="5642" max="5888" width="9.6640625" style="11"/>
    <col min="5889" max="5889" width="5.88671875" style="11" customWidth="1"/>
    <col min="5890" max="5890" width="14.33203125" style="11" customWidth="1"/>
    <col min="5891" max="5891" width="16.6640625" style="11" customWidth="1"/>
    <col min="5892" max="5892" width="1.44140625" style="11" customWidth="1"/>
    <col min="5893" max="5894" width="16.6640625" style="11" customWidth="1"/>
    <col min="5895" max="5895" width="15.88671875" style="11" customWidth="1"/>
    <col min="5896" max="5896" width="9.6640625" style="11"/>
    <col min="5897" max="5897" width="12.6640625" style="11" customWidth="1"/>
    <col min="5898" max="6144" width="9.6640625" style="11"/>
    <col min="6145" max="6145" width="5.88671875" style="11" customWidth="1"/>
    <col min="6146" max="6146" width="14.33203125" style="11" customWidth="1"/>
    <col min="6147" max="6147" width="16.6640625" style="11" customWidth="1"/>
    <col min="6148" max="6148" width="1.44140625" style="11" customWidth="1"/>
    <col min="6149" max="6150" width="16.6640625" style="11" customWidth="1"/>
    <col min="6151" max="6151" width="15.88671875" style="11" customWidth="1"/>
    <col min="6152" max="6152" width="9.6640625" style="11"/>
    <col min="6153" max="6153" width="12.6640625" style="11" customWidth="1"/>
    <col min="6154" max="6400" width="9.6640625" style="11"/>
    <col min="6401" max="6401" width="5.88671875" style="11" customWidth="1"/>
    <col min="6402" max="6402" width="14.33203125" style="11" customWidth="1"/>
    <col min="6403" max="6403" width="16.6640625" style="11" customWidth="1"/>
    <col min="6404" max="6404" width="1.44140625" style="11" customWidth="1"/>
    <col min="6405" max="6406" width="16.6640625" style="11" customWidth="1"/>
    <col min="6407" max="6407" width="15.88671875" style="11" customWidth="1"/>
    <col min="6408" max="6408" width="9.6640625" style="11"/>
    <col min="6409" max="6409" width="12.6640625" style="11" customWidth="1"/>
    <col min="6410" max="6656" width="9.6640625" style="11"/>
    <col min="6657" max="6657" width="5.88671875" style="11" customWidth="1"/>
    <col min="6658" max="6658" width="14.33203125" style="11" customWidth="1"/>
    <col min="6659" max="6659" width="16.6640625" style="11" customWidth="1"/>
    <col min="6660" max="6660" width="1.44140625" style="11" customWidth="1"/>
    <col min="6661" max="6662" width="16.6640625" style="11" customWidth="1"/>
    <col min="6663" max="6663" width="15.88671875" style="11" customWidth="1"/>
    <col min="6664" max="6664" width="9.6640625" style="11"/>
    <col min="6665" max="6665" width="12.6640625" style="11" customWidth="1"/>
    <col min="6666" max="6912" width="9.6640625" style="11"/>
    <col min="6913" max="6913" width="5.88671875" style="11" customWidth="1"/>
    <col min="6914" max="6914" width="14.33203125" style="11" customWidth="1"/>
    <col min="6915" max="6915" width="16.6640625" style="11" customWidth="1"/>
    <col min="6916" max="6916" width="1.44140625" style="11" customWidth="1"/>
    <col min="6917" max="6918" width="16.6640625" style="11" customWidth="1"/>
    <col min="6919" max="6919" width="15.88671875" style="11" customWidth="1"/>
    <col min="6920" max="6920" width="9.6640625" style="11"/>
    <col min="6921" max="6921" width="12.6640625" style="11" customWidth="1"/>
    <col min="6922" max="7168" width="9.6640625" style="11"/>
    <col min="7169" max="7169" width="5.88671875" style="11" customWidth="1"/>
    <col min="7170" max="7170" width="14.33203125" style="11" customWidth="1"/>
    <col min="7171" max="7171" width="16.6640625" style="11" customWidth="1"/>
    <col min="7172" max="7172" width="1.44140625" style="11" customWidth="1"/>
    <col min="7173" max="7174" width="16.6640625" style="11" customWidth="1"/>
    <col min="7175" max="7175" width="15.88671875" style="11" customWidth="1"/>
    <col min="7176" max="7176" width="9.6640625" style="11"/>
    <col min="7177" max="7177" width="12.6640625" style="11" customWidth="1"/>
    <col min="7178" max="7424" width="9.6640625" style="11"/>
    <col min="7425" max="7425" width="5.88671875" style="11" customWidth="1"/>
    <col min="7426" max="7426" width="14.33203125" style="11" customWidth="1"/>
    <col min="7427" max="7427" width="16.6640625" style="11" customWidth="1"/>
    <col min="7428" max="7428" width="1.44140625" style="11" customWidth="1"/>
    <col min="7429" max="7430" width="16.6640625" style="11" customWidth="1"/>
    <col min="7431" max="7431" width="15.88671875" style="11" customWidth="1"/>
    <col min="7432" max="7432" width="9.6640625" style="11"/>
    <col min="7433" max="7433" width="12.6640625" style="11" customWidth="1"/>
    <col min="7434" max="7680" width="9.6640625" style="11"/>
    <col min="7681" max="7681" width="5.88671875" style="11" customWidth="1"/>
    <col min="7682" max="7682" width="14.33203125" style="11" customWidth="1"/>
    <col min="7683" max="7683" width="16.6640625" style="11" customWidth="1"/>
    <col min="7684" max="7684" width="1.44140625" style="11" customWidth="1"/>
    <col min="7685" max="7686" width="16.6640625" style="11" customWidth="1"/>
    <col min="7687" max="7687" width="15.88671875" style="11" customWidth="1"/>
    <col min="7688" max="7688" width="9.6640625" style="11"/>
    <col min="7689" max="7689" width="12.6640625" style="11" customWidth="1"/>
    <col min="7690" max="7936" width="9.6640625" style="11"/>
    <col min="7937" max="7937" width="5.88671875" style="11" customWidth="1"/>
    <col min="7938" max="7938" width="14.33203125" style="11" customWidth="1"/>
    <col min="7939" max="7939" width="16.6640625" style="11" customWidth="1"/>
    <col min="7940" max="7940" width="1.44140625" style="11" customWidth="1"/>
    <col min="7941" max="7942" width="16.6640625" style="11" customWidth="1"/>
    <col min="7943" max="7943" width="15.88671875" style="11" customWidth="1"/>
    <col min="7944" max="7944" width="9.6640625" style="11"/>
    <col min="7945" max="7945" width="12.6640625" style="11" customWidth="1"/>
    <col min="7946" max="8192" width="9.6640625" style="11"/>
    <col min="8193" max="8193" width="5.88671875" style="11" customWidth="1"/>
    <col min="8194" max="8194" width="14.33203125" style="11" customWidth="1"/>
    <col min="8195" max="8195" width="16.6640625" style="11" customWidth="1"/>
    <col min="8196" max="8196" width="1.44140625" style="11" customWidth="1"/>
    <col min="8197" max="8198" width="16.6640625" style="11" customWidth="1"/>
    <col min="8199" max="8199" width="15.88671875" style="11" customWidth="1"/>
    <col min="8200" max="8200" width="9.6640625" style="11"/>
    <col min="8201" max="8201" width="12.6640625" style="11" customWidth="1"/>
    <col min="8202" max="8448" width="9.6640625" style="11"/>
    <col min="8449" max="8449" width="5.88671875" style="11" customWidth="1"/>
    <col min="8450" max="8450" width="14.33203125" style="11" customWidth="1"/>
    <col min="8451" max="8451" width="16.6640625" style="11" customWidth="1"/>
    <col min="8452" max="8452" width="1.44140625" style="11" customWidth="1"/>
    <col min="8453" max="8454" width="16.6640625" style="11" customWidth="1"/>
    <col min="8455" max="8455" width="15.88671875" style="11" customWidth="1"/>
    <col min="8456" max="8456" width="9.6640625" style="11"/>
    <col min="8457" max="8457" width="12.6640625" style="11" customWidth="1"/>
    <col min="8458" max="8704" width="9.6640625" style="11"/>
    <col min="8705" max="8705" width="5.88671875" style="11" customWidth="1"/>
    <col min="8706" max="8706" width="14.33203125" style="11" customWidth="1"/>
    <col min="8707" max="8707" width="16.6640625" style="11" customWidth="1"/>
    <col min="8708" max="8708" width="1.44140625" style="11" customWidth="1"/>
    <col min="8709" max="8710" width="16.6640625" style="11" customWidth="1"/>
    <col min="8711" max="8711" width="15.88671875" style="11" customWidth="1"/>
    <col min="8712" max="8712" width="9.6640625" style="11"/>
    <col min="8713" max="8713" width="12.6640625" style="11" customWidth="1"/>
    <col min="8714" max="8960" width="9.6640625" style="11"/>
    <col min="8961" max="8961" width="5.88671875" style="11" customWidth="1"/>
    <col min="8962" max="8962" width="14.33203125" style="11" customWidth="1"/>
    <col min="8963" max="8963" width="16.6640625" style="11" customWidth="1"/>
    <col min="8964" max="8964" width="1.44140625" style="11" customWidth="1"/>
    <col min="8965" max="8966" width="16.6640625" style="11" customWidth="1"/>
    <col min="8967" max="8967" width="15.88671875" style="11" customWidth="1"/>
    <col min="8968" max="8968" width="9.6640625" style="11"/>
    <col min="8969" max="8969" width="12.6640625" style="11" customWidth="1"/>
    <col min="8970" max="9216" width="9.6640625" style="11"/>
    <col min="9217" max="9217" width="5.88671875" style="11" customWidth="1"/>
    <col min="9218" max="9218" width="14.33203125" style="11" customWidth="1"/>
    <col min="9219" max="9219" width="16.6640625" style="11" customWidth="1"/>
    <col min="9220" max="9220" width="1.44140625" style="11" customWidth="1"/>
    <col min="9221" max="9222" width="16.6640625" style="11" customWidth="1"/>
    <col min="9223" max="9223" width="15.88671875" style="11" customWidth="1"/>
    <col min="9224" max="9224" width="9.6640625" style="11"/>
    <col min="9225" max="9225" width="12.6640625" style="11" customWidth="1"/>
    <col min="9226" max="9472" width="9.6640625" style="11"/>
    <col min="9473" max="9473" width="5.88671875" style="11" customWidth="1"/>
    <col min="9474" max="9474" width="14.33203125" style="11" customWidth="1"/>
    <col min="9475" max="9475" width="16.6640625" style="11" customWidth="1"/>
    <col min="9476" max="9476" width="1.44140625" style="11" customWidth="1"/>
    <col min="9477" max="9478" width="16.6640625" style="11" customWidth="1"/>
    <col min="9479" max="9479" width="15.88671875" style="11" customWidth="1"/>
    <col min="9480" max="9480" width="9.6640625" style="11"/>
    <col min="9481" max="9481" width="12.6640625" style="11" customWidth="1"/>
    <col min="9482" max="9728" width="9.6640625" style="11"/>
    <col min="9729" max="9729" width="5.88671875" style="11" customWidth="1"/>
    <col min="9730" max="9730" width="14.33203125" style="11" customWidth="1"/>
    <col min="9731" max="9731" width="16.6640625" style="11" customWidth="1"/>
    <col min="9732" max="9732" width="1.44140625" style="11" customWidth="1"/>
    <col min="9733" max="9734" width="16.6640625" style="11" customWidth="1"/>
    <col min="9735" max="9735" width="15.88671875" style="11" customWidth="1"/>
    <col min="9736" max="9736" width="9.6640625" style="11"/>
    <col min="9737" max="9737" width="12.6640625" style="11" customWidth="1"/>
    <col min="9738" max="9984" width="9.6640625" style="11"/>
    <col min="9985" max="9985" width="5.88671875" style="11" customWidth="1"/>
    <col min="9986" max="9986" width="14.33203125" style="11" customWidth="1"/>
    <col min="9987" max="9987" width="16.6640625" style="11" customWidth="1"/>
    <col min="9988" max="9988" width="1.44140625" style="11" customWidth="1"/>
    <col min="9989" max="9990" width="16.6640625" style="11" customWidth="1"/>
    <col min="9991" max="9991" width="15.88671875" style="11" customWidth="1"/>
    <col min="9992" max="9992" width="9.6640625" style="11"/>
    <col min="9993" max="9993" width="12.6640625" style="11" customWidth="1"/>
    <col min="9994" max="10240" width="9.6640625" style="11"/>
    <col min="10241" max="10241" width="5.88671875" style="11" customWidth="1"/>
    <col min="10242" max="10242" width="14.33203125" style="11" customWidth="1"/>
    <col min="10243" max="10243" width="16.6640625" style="11" customWidth="1"/>
    <col min="10244" max="10244" width="1.44140625" style="11" customWidth="1"/>
    <col min="10245" max="10246" width="16.6640625" style="11" customWidth="1"/>
    <col min="10247" max="10247" width="15.88671875" style="11" customWidth="1"/>
    <col min="10248" max="10248" width="9.6640625" style="11"/>
    <col min="10249" max="10249" width="12.6640625" style="11" customWidth="1"/>
    <col min="10250" max="10496" width="9.6640625" style="11"/>
    <col min="10497" max="10497" width="5.88671875" style="11" customWidth="1"/>
    <col min="10498" max="10498" width="14.33203125" style="11" customWidth="1"/>
    <col min="10499" max="10499" width="16.6640625" style="11" customWidth="1"/>
    <col min="10500" max="10500" width="1.44140625" style="11" customWidth="1"/>
    <col min="10501" max="10502" width="16.6640625" style="11" customWidth="1"/>
    <col min="10503" max="10503" width="15.88671875" style="11" customWidth="1"/>
    <col min="10504" max="10504" width="9.6640625" style="11"/>
    <col min="10505" max="10505" width="12.6640625" style="11" customWidth="1"/>
    <col min="10506" max="10752" width="9.6640625" style="11"/>
    <col min="10753" max="10753" width="5.88671875" style="11" customWidth="1"/>
    <col min="10754" max="10754" width="14.33203125" style="11" customWidth="1"/>
    <col min="10755" max="10755" width="16.6640625" style="11" customWidth="1"/>
    <col min="10756" max="10756" width="1.44140625" style="11" customWidth="1"/>
    <col min="10757" max="10758" width="16.6640625" style="11" customWidth="1"/>
    <col min="10759" max="10759" width="15.88671875" style="11" customWidth="1"/>
    <col min="10760" max="10760" width="9.6640625" style="11"/>
    <col min="10761" max="10761" width="12.6640625" style="11" customWidth="1"/>
    <col min="10762" max="11008" width="9.6640625" style="11"/>
    <col min="11009" max="11009" width="5.88671875" style="11" customWidth="1"/>
    <col min="11010" max="11010" width="14.33203125" style="11" customWidth="1"/>
    <col min="11011" max="11011" width="16.6640625" style="11" customWidth="1"/>
    <col min="11012" max="11012" width="1.44140625" style="11" customWidth="1"/>
    <col min="11013" max="11014" width="16.6640625" style="11" customWidth="1"/>
    <col min="11015" max="11015" width="15.88671875" style="11" customWidth="1"/>
    <col min="11016" max="11016" width="9.6640625" style="11"/>
    <col min="11017" max="11017" width="12.6640625" style="11" customWidth="1"/>
    <col min="11018" max="11264" width="9.6640625" style="11"/>
    <col min="11265" max="11265" width="5.88671875" style="11" customWidth="1"/>
    <col min="11266" max="11266" width="14.33203125" style="11" customWidth="1"/>
    <col min="11267" max="11267" width="16.6640625" style="11" customWidth="1"/>
    <col min="11268" max="11268" width="1.44140625" style="11" customWidth="1"/>
    <col min="11269" max="11270" width="16.6640625" style="11" customWidth="1"/>
    <col min="11271" max="11271" width="15.88671875" style="11" customWidth="1"/>
    <col min="11272" max="11272" width="9.6640625" style="11"/>
    <col min="11273" max="11273" width="12.6640625" style="11" customWidth="1"/>
    <col min="11274" max="11520" width="9.6640625" style="11"/>
    <col min="11521" max="11521" width="5.88671875" style="11" customWidth="1"/>
    <col min="11522" max="11522" width="14.33203125" style="11" customWidth="1"/>
    <col min="11523" max="11523" width="16.6640625" style="11" customWidth="1"/>
    <col min="11524" max="11524" width="1.44140625" style="11" customWidth="1"/>
    <col min="11525" max="11526" width="16.6640625" style="11" customWidth="1"/>
    <col min="11527" max="11527" width="15.88671875" style="11" customWidth="1"/>
    <col min="11528" max="11528" width="9.6640625" style="11"/>
    <col min="11529" max="11529" width="12.6640625" style="11" customWidth="1"/>
    <col min="11530" max="11776" width="9.6640625" style="11"/>
    <col min="11777" max="11777" width="5.88671875" style="11" customWidth="1"/>
    <col min="11778" max="11778" width="14.33203125" style="11" customWidth="1"/>
    <col min="11779" max="11779" width="16.6640625" style="11" customWidth="1"/>
    <col min="11780" max="11780" width="1.44140625" style="11" customWidth="1"/>
    <col min="11781" max="11782" width="16.6640625" style="11" customWidth="1"/>
    <col min="11783" max="11783" width="15.88671875" style="11" customWidth="1"/>
    <col min="11784" max="11784" width="9.6640625" style="11"/>
    <col min="11785" max="11785" width="12.6640625" style="11" customWidth="1"/>
    <col min="11786" max="12032" width="9.6640625" style="11"/>
    <col min="12033" max="12033" width="5.88671875" style="11" customWidth="1"/>
    <col min="12034" max="12034" width="14.33203125" style="11" customWidth="1"/>
    <col min="12035" max="12035" width="16.6640625" style="11" customWidth="1"/>
    <col min="12036" max="12036" width="1.44140625" style="11" customWidth="1"/>
    <col min="12037" max="12038" width="16.6640625" style="11" customWidth="1"/>
    <col min="12039" max="12039" width="15.88671875" style="11" customWidth="1"/>
    <col min="12040" max="12040" width="9.6640625" style="11"/>
    <col min="12041" max="12041" width="12.6640625" style="11" customWidth="1"/>
    <col min="12042" max="12288" width="9.6640625" style="11"/>
    <col min="12289" max="12289" width="5.88671875" style="11" customWidth="1"/>
    <col min="12290" max="12290" width="14.33203125" style="11" customWidth="1"/>
    <col min="12291" max="12291" width="16.6640625" style="11" customWidth="1"/>
    <col min="12292" max="12292" width="1.44140625" style="11" customWidth="1"/>
    <col min="12293" max="12294" width="16.6640625" style="11" customWidth="1"/>
    <col min="12295" max="12295" width="15.88671875" style="11" customWidth="1"/>
    <col min="12296" max="12296" width="9.6640625" style="11"/>
    <col min="12297" max="12297" width="12.6640625" style="11" customWidth="1"/>
    <col min="12298" max="12544" width="9.6640625" style="11"/>
    <col min="12545" max="12545" width="5.88671875" style="11" customWidth="1"/>
    <col min="12546" max="12546" width="14.33203125" style="11" customWidth="1"/>
    <col min="12547" max="12547" width="16.6640625" style="11" customWidth="1"/>
    <col min="12548" max="12548" width="1.44140625" style="11" customWidth="1"/>
    <col min="12549" max="12550" width="16.6640625" style="11" customWidth="1"/>
    <col min="12551" max="12551" width="15.88671875" style="11" customWidth="1"/>
    <col min="12552" max="12552" width="9.6640625" style="11"/>
    <col min="12553" max="12553" width="12.6640625" style="11" customWidth="1"/>
    <col min="12554" max="12800" width="9.6640625" style="11"/>
    <col min="12801" max="12801" width="5.88671875" style="11" customWidth="1"/>
    <col min="12802" max="12802" width="14.33203125" style="11" customWidth="1"/>
    <col min="12803" max="12803" width="16.6640625" style="11" customWidth="1"/>
    <col min="12804" max="12804" width="1.44140625" style="11" customWidth="1"/>
    <col min="12805" max="12806" width="16.6640625" style="11" customWidth="1"/>
    <col min="12807" max="12807" width="15.88671875" style="11" customWidth="1"/>
    <col min="12808" max="12808" width="9.6640625" style="11"/>
    <col min="12809" max="12809" width="12.6640625" style="11" customWidth="1"/>
    <col min="12810" max="13056" width="9.6640625" style="11"/>
    <col min="13057" max="13057" width="5.88671875" style="11" customWidth="1"/>
    <col min="13058" max="13058" width="14.33203125" style="11" customWidth="1"/>
    <col min="13059" max="13059" width="16.6640625" style="11" customWidth="1"/>
    <col min="13060" max="13060" width="1.44140625" style="11" customWidth="1"/>
    <col min="13061" max="13062" width="16.6640625" style="11" customWidth="1"/>
    <col min="13063" max="13063" width="15.88671875" style="11" customWidth="1"/>
    <col min="13064" max="13064" width="9.6640625" style="11"/>
    <col min="13065" max="13065" width="12.6640625" style="11" customWidth="1"/>
    <col min="13066" max="13312" width="9.6640625" style="11"/>
    <col min="13313" max="13313" width="5.88671875" style="11" customWidth="1"/>
    <col min="13314" max="13314" width="14.33203125" style="11" customWidth="1"/>
    <col min="13315" max="13315" width="16.6640625" style="11" customWidth="1"/>
    <col min="13316" max="13316" width="1.44140625" style="11" customWidth="1"/>
    <col min="13317" max="13318" width="16.6640625" style="11" customWidth="1"/>
    <col min="13319" max="13319" width="15.88671875" style="11" customWidth="1"/>
    <col min="13320" max="13320" width="9.6640625" style="11"/>
    <col min="13321" max="13321" width="12.6640625" style="11" customWidth="1"/>
    <col min="13322" max="13568" width="9.6640625" style="11"/>
    <col min="13569" max="13569" width="5.88671875" style="11" customWidth="1"/>
    <col min="13570" max="13570" width="14.33203125" style="11" customWidth="1"/>
    <col min="13571" max="13571" width="16.6640625" style="11" customWidth="1"/>
    <col min="13572" max="13572" width="1.44140625" style="11" customWidth="1"/>
    <col min="13573" max="13574" width="16.6640625" style="11" customWidth="1"/>
    <col min="13575" max="13575" width="15.88671875" style="11" customWidth="1"/>
    <col min="13576" max="13576" width="9.6640625" style="11"/>
    <col min="13577" max="13577" width="12.6640625" style="11" customWidth="1"/>
    <col min="13578" max="13824" width="9.6640625" style="11"/>
    <col min="13825" max="13825" width="5.88671875" style="11" customWidth="1"/>
    <col min="13826" max="13826" width="14.33203125" style="11" customWidth="1"/>
    <col min="13827" max="13827" width="16.6640625" style="11" customWidth="1"/>
    <col min="13828" max="13828" width="1.44140625" style="11" customWidth="1"/>
    <col min="13829" max="13830" width="16.6640625" style="11" customWidth="1"/>
    <col min="13831" max="13831" width="15.88671875" style="11" customWidth="1"/>
    <col min="13832" max="13832" width="9.6640625" style="11"/>
    <col min="13833" max="13833" width="12.6640625" style="11" customWidth="1"/>
    <col min="13834" max="14080" width="9.6640625" style="11"/>
    <col min="14081" max="14081" width="5.88671875" style="11" customWidth="1"/>
    <col min="14082" max="14082" width="14.33203125" style="11" customWidth="1"/>
    <col min="14083" max="14083" width="16.6640625" style="11" customWidth="1"/>
    <col min="14084" max="14084" width="1.44140625" style="11" customWidth="1"/>
    <col min="14085" max="14086" width="16.6640625" style="11" customWidth="1"/>
    <col min="14087" max="14087" width="15.88671875" style="11" customWidth="1"/>
    <col min="14088" max="14088" width="9.6640625" style="11"/>
    <col min="14089" max="14089" width="12.6640625" style="11" customWidth="1"/>
    <col min="14090" max="14336" width="9.6640625" style="11"/>
    <col min="14337" max="14337" width="5.88671875" style="11" customWidth="1"/>
    <col min="14338" max="14338" width="14.33203125" style="11" customWidth="1"/>
    <col min="14339" max="14339" width="16.6640625" style="11" customWidth="1"/>
    <col min="14340" max="14340" width="1.44140625" style="11" customWidth="1"/>
    <col min="14341" max="14342" width="16.6640625" style="11" customWidth="1"/>
    <col min="14343" max="14343" width="15.88671875" style="11" customWidth="1"/>
    <col min="14344" max="14344" width="9.6640625" style="11"/>
    <col min="14345" max="14345" width="12.6640625" style="11" customWidth="1"/>
    <col min="14346" max="14592" width="9.6640625" style="11"/>
    <col min="14593" max="14593" width="5.88671875" style="11" customWidth="1"/>
    <col min="14594" max="14594" width="14.33203125" style="11" customWidth="1"/>
    <col min="14595" max="14595" width="16.6640625" style="11" customWidth="1"/>
    <col min="14596" max="14596" width="1.44140625" style="11" customWidth="1"/>
    <col min="14597" max="14598" width="16.6640625" style="11" customWidth="1"/>
    <col min="14599" max="14599" width="15.88671875" style="11" customWidth="1"/>
    <col min="14600" max="14600" width="9.6640625" style="11"/>
    <col min="14601" max="14601" width="12.6640625" style="11" customWidth="1"/>
    <col min="14602" max="14848" width="9.6640625" style="11"/>
    <col min="14849" max="14849" width="5.88671875" style="11" customWidth="1"/>
    <col min="14850" max="14850" width="14.33203125" style="11" customWidth="1"/>
    <col min="14851" max="14851" width="16.6640625" style="11" customWidth="1"/>
    <col min="14852" max="14852" width="1.44140625" style="11" customWidth="1"/>
    <col min="14853" max="14854" width="16.6640625" style="11" customWidth="1"/>
    <col min="14855" max="14855" width="15.88671875" style="11" customWidth="1"/>
    <col min="14856" max="14856" width="9.6640625" style="11"/>
    <col min="14857" max="14857" width="12.6640625" style="11" customWidth="1"/>
    <col min="14858" max="15104" width="9.6640625" style="11"/>
    <col min="15105" max="15105" width="5.88671875" style="11" customWidth="1"/>
    <col min="15106" max="15106" width="14.33203125" style="11" customWidth="1"/>
    <col min="15107" max="15107" width="16.6640625" style="11" customWidth="1"/>
    <col min="15108" max="15108" width="1.44140625" style="11" customWidth="1"/>
    <col min="15109" max="15110" width="16.6640625" style="11" customWidth="1"/>
    <col min="15111" max="15111" width="15.88671875" style="11" customWidth="1"/>
    <col min="15112" max="15112" width="9.6640625" style="11"/>
    <col min="15113" max="15113" width="12.6640625" style="11" customWidth="1"/>
    <col min="15114" max="15360" width="9.6640625" style="11"/>
    <col min="15361" max="15361" width="5.88671875" style="11" customWidth="1"/>
    <col min="15362" max="15362" width="14.33203125" style="11" customWidth="1"/>
    <col min="15363" max="15363" width="16.6640625" style="11" customWidth="1"/>
    <col min="15364" max="15364" width="1.44140625" style="11" customWidth="1"/>
    <col min="15365" max="15366" width="16.6640625" style="11" customWidth="1"/>
    <col min="15367" max="15367" width="15.88671875" style="11" customWidth="1"/>
    <col min="15368" max="15368" width="9.6640625" style="11"/>
    <col min="15369" max="15369" width="12.6640625" style="11" customWidth="1"/>
    <col min="15370" max="15616" width="9.6640625" style="11"/>
    <col min="15617" max="15617" width="5.88671875" style="11" customWidth="1"/>
    <col min="15618" max="15618" width="14.33203125" style="11" customWidth="1"/>
    <col min="15619" max="15619" width="16.6640625" style="11" customWidth="1"/>
    <col min="15620" max="15620" width="1.44140625" style="11" customWidth="1"/>
    <col min="15621" max="15622" width="16.6640625" style="11" customWidth="1"/>
    <col min="15623" max="15623" width="15.88671875" style="11" customWidth="1"/>
    <col min="15624" max="15624" width="9.6640625" style="11"/>
    <col min="15625" max="15625" width="12.6640625" style="11" customWidth="1"/>
    <col min="15626" max="15872" width="9.6640625" style="11"/>
    <col min="15873" max="15873" width="5.88671875" style="11" customWidth="1"/>
    <col min="15874" max="15874" width="14.33203125" style="11" customWidth="1"/>
    <col min="15875" max="15875" width="16.6640625" style="11" customWidth="1"/>
    <col min="15876" max="15876" width="1.44140625" style="11" customWidth="1"/>
    <col min="15877" max="15878" width="16.6640625" style="11" customWidth="1"/>
    <col min="15879" max="15879" width="15.88671875" style="11" customWidth="1"/>
    <col min="15880" max="15880" width="9.6640625" style="11"/>
    <col min="15881" max="15881" width="12.6640625" style="11" customWidth="1"/>
    <col min="15882" max="16128" width="9.6640625" style="11"/>
    <col min="16129" max="16129" width="5.88671875" style="11" customWidth="1"/>
    <col min="16130" max="16130" width="14.33203125" style="11" customWidth="1"/>
    <col min="16131" max="16131" width="16.6640625" style="11" customWidth="1"/>
    <col min="16132" max="16132" width="1.44140625" style="11" customWidth="1"/>
    <col min="16133" max="16134" width="16.6640625" style="11" customWidth="1"/>
    <col min="16135" max="16135" width="15.88671875" style="11" customWidth="1"/>
    <col min="16136" max="16136" width="9.6640625" style="11"/>
    <col min="16137" max="16137" width="12.6640625" style="11" customWidth="1"/>
    <col min="16138" max="16384" width="9.6640625" style="11"/>
  </cols>
  <sheetData>
    <row r="1" spans="1:7" ht="18.75" customHeight="1">
      <c r="A1" s="1332"/>
      <c r="B1" s="1332"/>
      <c r="C1" s="1332"/>
      <c r="D1" s="1332"/>
      <c r="E1" s="1332"/>
      <c r="F1" s="1332"/>
      <c r="G1" s="1332"/>
    </row>
    <row r="2" spans="1:7" ht="18.75" customHeight="1"/>
    <row r="3" spans="1:7" ht="18.75" customHeight="1">
      <c r="A3" s="558" t="s">
        <v>5978</v>
      </c>
      <c r="B3" s="559"/>
      <c r="C3" s="559"/>
      <c r="D3" s="559"/>
      <c r="E3" s="559"/>
      <c r="F3" s="559"/>
      <c r="G3" s="559"/>
    </row>
    <row r="4" spans="1:7" ht="18.75" customHeight="1">
      <c r="A4" s="559"/>
      <c r="B4" s="559"/>
      <c r="C4" s="559"/>
      <c r="D4" s="559"/>
      <c r="E4" s="559"/>
      <c r="F4" s="559"/>
      <c r="G4" s="559"/>
    </row>
    <row r="5" spans="1:7" ht="18.75" customHeight="1">
      <c r="A5" s="558" t="s">
        <v>2368</v>
      </c>
      <c r="B5" s="559"/>
      <c r="C5" s="559"/>
      <c r="D5" s="559"/>
      <c r="E5" s="637" t="s">
        <v>4654</v>
      </c>
      <c r="F5" s="637" t="s">
        <v>1026</v>
      </c>
      <c r="G5" s="641" t="s">
        <v>1027</v>
      </c>
    </row>
    <row r="6" spans="1:7" ht="18.75" customHeight="1">
      <c r="A6" s="559"/>
      <c r="B6" s="559"/>
      <c r="C6" s="559"/>
      <c r="D6" s="559"/>
      <c r="E6" s="559"/>
      <c r="F6" s="637" t="s">
        <v>58</v>
      </c>
      <c r="G6" s="641" t="s">
        <v>558</v>
      </c>
    </row>
    <row r="7" spans="1:7" ht="18.75" customHeight="1">
      <c r="A7" s="559"/>
      <c r="B7" s="559"/>
      <c r="C7" s="559"/>
      <c r="D7" s="559"/>
      <c r="E7" s="559"/>
      <c r="F7" s="638" t="s">
        <v>5979</v>
      </c>
      <c r="G7" s="559"/>
    </row>
    <row r="8" spans="1:7" ht="18.75" customHeight="1">
      <c r="A8" s="558" t="s">
        <v>62</v>
      </c>
    </row>
    <row r="9" spans="1:7" ht="18.75" customHeight="1">
      <c r="A9" s="558" t="s">
        <v>5980</v>
      </c>
      <c r="B9" s="558" t="s">
        <v>5981</v>
      </c>
    </row>
    <row r="10" spans="1:7" ht="18.75" customHeight="1">
      <c r="A10" s="558" t="s">
        <v>566</v>
      </c>
    </row>
    <row r="11" spans="1:7" ht="18.75" customHeight="1">
      <c r="B11" s="10" t="s">
        <v>3751</v>
      </c>
      <c r="C11" s="136" t="s">
        <v>5982</v>
      </c>
      <c r="D11" s="590"/>
      <c r="E11" s="132"/>
      <c r="F11" s="132"/>
      <c r="G11" s="132"/>
    </row>
    <row r="12" spans="1:7" ht="18.75" customHeight="1">
      <c r="C12" s="132"/>
      <c r="D12" s="591"/>
      <c r="E12" s="136" t="s">
        <v>5982</v>
      </c>
      <c r="F12" s="136" t="s">
        <v>5983</v>
      </c>
      <c r="G12" s="136" t="s">
        <v>5984</v>
      </c>
    </row>
    <row r="13" spans="1:7" ht="18.75" customHeight="1">
      <c r="B13" s="10" t="s">
        <v>3753</v>
      </c>
      <c r="C13" s="136" t="s">
        <v>67</v>
      </c>
      <c r="D13" s="592"/>
      <c r="E13" s="132"/>
      <c r="F13" s="132"/>
      <c r="G13" s="132"/>
    </row>
    <row r="14" spans="1:7" ht="18.75" customHeight="1">
      <c r="B14" s="10" t="s">
        <v>1022</v>
      </c>
      <c r="G14" s="450" t="s">
        <v>67</v>
      </c>
    </row>
    <row r="15" spans="1:7" ht="18.75" customHeight="1">
      <c r="A15" s="558" t="s">
        <v>679</v>
      </c>
    </row>
    <row r="16" spans="1:7" ht="18.75" customHeight="1">
      <c r="A16" s="558" t="s">
        <v>62</v>
      </c>
    </row>
    <row r="17" spans="1:7" ht="18.75" customHeight="1">
      <c r="A17" s="558" t="s">
        <v>566</v>
      </c>
    </row>
    <row r="18" spans="1:7" s="455" customFormat="1" ht="18" customHeight="1">
      <c r="A18" s="10" t="s">
        <v>51</v>
      </c>
      <c r="B18" s="1258" t="s">
        <v>5985</v>
      </c>
      <c r="C18" s="1258"/>
      <c r="D18" s="1258"/>
      <c r="E18" s="1258"/>
      <c r="F18" s="1258"/>
      <c r="G18" s="1258"/>
    </row>
    <row r="19" spans="1:7" ht="18.75" customHeight="1">
      <c r="A19" s="10" t="s">
        <v>17</v>
      </c>
      <c r="B19" s="11" t="s">
        <v>1025</v>
      </c>
    </row>
    <row r="20" spans="1:7" ht="18.75" customHeight="1">
      <c r="B20" s="637" t="s">
        <v>584</v>
      </c>
      <c r="C20" s="559"/>
      <c r="D20" s="559"/>
      <c r="E20" s="637" t="s">
        <v>4654</v>
      </c>
      <c r="F20" s="637" t="s">
        <v>1026</v>
      </c>
      <c r="G20" s="641" t="s">
        <v>1027</v>
      </c>
    </row>
    <row r="21" spans="1:7" ht="18.75" customHeight="1">
      <c r="A21" s="559"/>
      <c r="B21" s="559"/>
      <c r="C21" s="559"/>
      <c r="D21" s="559"/>
      <c r="E21" s="559"/>
      <c r="F21" s="637" t="s">
        <v>58</v>
      </c>
      <c r="G21" s="641" t="s">
        <v>558</v>
      </c>
    </row>
    <row r="22" spans="1:7" ht="18.75" customHeight="1">
      <c r="F22" s="713" t="s">
        <v>5986</v>
      </c>
      <c r="G22" s="559"/>
    </row>
    <row r="23" spans="1:7" ht="18.75" customHeight="1">
      <c r="A23" s="558" t="s">
        <v>5980</v>
      </c>
      <c r="B23" s="558" t="s">
        <v>5987</v>
      </c>
      <c r="F23" s="713"/>
      <c r="G23" s="559"/>
    </row>
    <row r="24" spans="1:7" ht="18.75" customHeight="1">
      <c r="A24" s="666" t="s">
        <v>589</v>
      </c>
      <c r="B24" s="139" t="s">
        <v>5988</v>
      </c>
      <c r="F24" s="713"/>
      <c r="G24" s="559"/>
    </row>
    <row r="25" spans="1:7" ht="18.75" customHeight="1">
      <c r="A25" s="450"/>
      <c r="B25" s="139" t="s">
        <v>5989</v>
      </c>
      <c r="F25" s="713"/>
      <c r="G25" s="559"/>
    </row>
    <row r="26" spans="1:7" ht="18.75" customHeight="1">
      <c r="A26" s="450" t="s">
        <v>1950</v>
      </c>
      <c r="B26" s="10" t="s">
        <v>5990</v>
      </c>
      <c r="F26" s="713"/>
      <c r="G26" s="559"/>
    </row>
    <row r="27" spans="1:7" ht="20.25" customHeight="1">
      <c r="A27" s="450" t="s">
        <v>605</v>
      </c>
      <c r="B27" s="1263" t="s">
        <v>5991</v>
      </c>
      <c r="C27" s="1263"/>
      <c r="E27" s="669"/>
      <c r="F27" s="450"/>
      <c r="G27" s="450"/>
    </row>
    <row r="28" spans="1:7" ht="20.25" customHeight="1">
      <c r="A28" s="450"/>
      <c r="B28" s="10" t="s">
        <v>5992</v>
      </c>
      <c r="C28" s="137"/>
    </row>
    <row r="29" spans="1:7" ht="20.25" customHeight="1">
      <c r="A29" s="450"/>
      <c r="B29" s="10" t="s">
        <v>5993</v>
      </c>
      <c r="C29" s="137"/>
      <c r="E29" s="669">
        <v>200</v>
      </c>
      <c r="F29" s="614">
        <v>178.15</v>
      </c>
      <c r="G29" s="450" t="s">
        <v>5994</v>
      </c>
    </row>
    <row r="30" spans="1:7" ht="18.75" customHeight="1">
      <c r="A30" s="666" t="s">
        <v>598</v>
      </c>
      <c r="B30" s="635" t="s">
        <v>5995</v>
      </c>
      <c r="C30" s="635"/>
      <c r="F30" s="614"/>
      <c r="G30" s="450"/>
    </row>
    <row r="31" spans="1:7" ht="18.75" customHeight="1">
      <c r="A31" s="450" t="s">
        <v>587</v>
      </c>
      <c r="B31" s="10" t="s">
        <v>588</v>
      </c>
      <c r="F31" s="614"/>
      <c r="G31" s="450"/>
    </row>
    <row r="32" spans="1:7" ht="33.75" customHeight="1">
      <c r="A32" s="450" t="s">
        <v>589</v>
      </c>
      <c r="B32" s="1263" t="s">
        <v>5996</v>
      </c>
      <c r="C32" s="1263"/>
      <c r="D32" s="1263"/>
      <c r="E32" s="1">
        <v>438.87</v>
      </c>
      <c r="F32" s="206">
        <v>296.89</v>
      </c>
      <c r="G32" s="9" t="s">
        <v>5997</v>
      </c>
    </row>
    <row r="33" spans="1:7" ht="18.75" customHeight="1">
      <c r="A33" s="450" t="s">
        <v>598</v>
      </c>
      <c r="B33" s="1308" t="s">
        <v>5998</v>
      </c>
      <c r="C33" s="1308"/>
      <c r="E33" s="669">
        <v>199.8</v>
      </c>
      <c r="F33" s="614">
        <v>149.35</v>
      </c>
      <c r="G33" s="450" t="s">
        <v>5999</v>
      </c>
    </row>
    <row r="34" spans="1:7" ht="48" customHeight="1">
      <c r="A34" s="450" t="s">
        <v>612</v>
      </c>
      <c r="B34" s="1263" t="s">
        <v>6000</v>
      </c>
      <c r="C34" s="1263"/>
      <c r="D34" s="1263"/>
      <c r="E34" s="205">
        <v>5</v>
      </c>
      <c r="F34" s="206">
        <v>0</v>
      </c>
      <c r="G34" s="9" t="s">
        <v>6001</v>
      </c>
    </row>
    <row r="35" spans="1:7" ht="18.75" customHeight="1">
      <c r="A35" s="450" t="s">
        <v>1093</v>
      </c>
      <c r="B35" s="10" t="s">
        <v>6002</v>
      </c>
      <c r="C35" s="10"/>
      <c r="F35" s="614"/>
      <c r="G35" s="450"/>
    </row>
    <row r="36" spans="1:7" ht="31.5" customHeight="1">
      <c r="A36" s="450" t="s">
        <v>621</v>
      </c>
      <c r="B36" s="1263" t="s">
        <v>6003</v>
      </c>
      <c r="C36" s="1263"/>
      <c r="D36" s="1263"/>
      <c r="E36" s="2" t="s">
        <v>1286</v>
      </c>
      <c r="F36" s="206">
        <v>0</v>
      </c>
      <c r="G36" s="9" t="s">
        <v>1287</v>
      </c>
    </row>
    <row r="37" spans="1:7" ht="33.75" customHeight="1">
      <c r="A37" s="450" t="s">
        <v>926</v>
      </c>
      <c r="B37" s="1263" t="s">
        <v>4362</v>
      </c>
      <c r="C37" s="1263"/>
      <c r="D37" s="1263"/>
      <c r="E37" s="205">
        <v>300</v>
      </c>
      <c r="F37" s="206">
        <v>10</v>
      </c>
      <c r="G37" s="9" t="s">
        <v>6004</v>
      </c>
    </row>
    <row r="38" spans="1:7" ht="18.75" customHeight="1">
      <c r="A38" s="450"/>
      <c r="B38" s="10"/>
      <c r="C38" s="137"/>
      <c r="E38" s="669"/>
      <c r="F38" s="614"/>
      <c r="G38" s="450"/>
    </row>
    <row r="39" spans="1:7" ht="18.75" customHeight="1">
      <c r="A39" s="450"/>
      <c r="B39" s="10"/>
      <c r="C39" s="137"/>
      <c r="E39" s="669"/>
      <c r="F39" s="614"/>
      <c r="G39" s="450"/>
    </row>
    <row r="40" spans="1:7" ht="18.75" customHeight="1">
      <c r="A40" s="450"/>
      <c r="B40" s="637" t="s">
        <v>584</v>
      </c>
      <c r="C40" s="559"/>
      <c r="D40" s="559"/>
      <c r="E40" s="637" t="s">
        <v>4654</v>
      </c>
      <c r="F40" s="637" t="s">
        <v>1026</v>
      </c>
      <c r="G40" s="641" t="s">
        <v>1027</v>
      </c>
    </row>
    <row r="41" spans="1:7" ht="18.75" customHeight="1">
      <c r="A41" s="450"/>
      <c r="B41" s="559"/>
      <c r="C41" s="559"/>
      <c r="D41" s="559"/>
      <c r="E41" s="559"/>
      <c r="F41" s="637" t="s">
        <v>58</v>
      </c>
      <c r="G41" s="641" t="s">
        <v>558</v>
      </c>
    </row>
    <row r="42" spans="1:7" ht="18.75" customHeight="1">
      <c r="A42" s="450"/>
      <c r="G42" s="559"/>
    </row>
    <row r="43" spans="1:7" ht="18.75" customHeight="1">
      <c r="A43" s="450"/>
      <c r="B43" s="10"/>
      <c r="C43" s="137"/>
      <c r="E43" s="669"/>
      <c r="F43" s="713" t="s">
        <v>5986</v>
      </c>
      <c r="G43" s="450"/>
    </row>
    <row r="44" spans="1:7" ht="18.75" customHeight="1">
      <c r="A44" s="450" t="s">
        <v>727</v>
      </c>
      <c r="B44" s="1263" t="s">
        <v>696</v>
      </c>
      <c r="C44" s="1263"/>
      <c r="E44" s="669"/>
      <c r="F44" s="614"/>
      <c r="G44" s="450"/>
    </row>
    <row r="45" spans="1:7" ht="18.75" customHeight="1">
      <c r="A45" s="450" t="s">
        <v>598</v>
      </c>
      <c r="B45" s="1347" t="s">
        <v>6005</v>
      </c>
      <c r="C45" s="1347"/>
      <c r="D45" s="464"/>
      <c r="E45" s="464"/>
      <c r="F45" s="464"/>
      <c r="G45" s="464"/>
    </row>
    <row r="46" spans="1:7" ht="18.75" customHeight="1">
      <c r="A46" s="450"/>
      <c r="B46" s="1263" t="s">
        <v>6006</v>
      </c>
      <c r="C46" s="1263"/>
      <c r="D46" s="1263"/>
      <c r="E46" s="1263"/>
      <c r="F46" s="1263"/>
      <c r="G46" s="1263"/>
    </row>
    <row r="47" spans="1:7" ht="18.75" customHeight="1">
      <c r="A47" s="450"/>
      <c r="B47" s="1263" t="s">
        <v>6007</v>
      </c>
      <c r="C47" s="1263"/>
      <c r="D47" s="1263"/>
      <c r="E47" s="1263"/>
      <c r="F47" s="614"/>
      <c r="G47" s="450"/>
    </row>
    <row r="48" spans="1:7" ht="18.75" customHeight="1">
      <c r="A48" s="450"/>
      <c r="B48" s="137" t="s">
        <v>6008</v>
      </c>
      <c r="C48" s="137"/>
      <c r="E48" s="669">
        <v>60</v>
      </c>
      <c r="F48" s="614">
        <v>48.05</v>
      </c>
      <c r="G48" s="450" t="s">
        <v>6009</v>
      </c>
    </row>
    <row r="49" spans="1:7" ht="18.75" customHeight="1">
      <c r="A49" s="450" t="s">
        <v>605</v>
      </c>
      <c r="B49" s="1263" t="s">
        <v>6010</v>
      </c>
      <c r="C49" s="1263"/>
      <c r="E49" s="669">
        <v>400</v>
      </c>
      <c r="F49" s="614">
        <v>351.37</v>
      </c>
      <c r="G49" s="450" t="s">
        <v>6011</v>
      </c>
    </row>
    <row r="50" spans="1:7" ht="18.75" customHeight="1">
      <c r="A50" s="450"/>
      <c r="B50" s="10"/>
      <c r="C50" s="137"/>
      <c r="E50" s="669"/>
      <c r="F50" s="614"/>
      <c r="G50" s="450"/>
    </row>
    <row r="51" spans="1:7" ht="39" customHeight="1">
      <c r="A51" s="450"/>
      <c r="B51" s="1258" t="s">
        <v>969</v>
      </c>
      <c r="C51" s="1258"/>
      <c r="D51" s="1258"/>
      <c r="E51" s="1258"/>
      <c r="F51" s="1258"/>
      <c r="G51" s="1258"/>
    </row>
    <row r="52" spans="1:7" ht="18.75" customHeight="1">
      <c r="A52" s="131" t="s">
        <v>37</v>
      </c>
      <c r="B52" s="131" t="s">
        <v>6012</v>
      </c>
      <c r="C52" s="585"/>
      <c r="D52" s="13"/>
      <c r="E52" s="13"/>
      <c r="F52" s="13"/>
      <c r="G52" s="13"/>
    </row>
    <row r="53" spans="1:7" ht="18.75" customHeight="1">
      <c r="A53" s="558" t="s">
        <v>5980</v>
      </c>
      <c r="B53" s="558" t="s">
        <v>5987</v>
      </c>
      <c r="E53" s="669"/>
      <c r="F53" s="614"/>
      <c r="G53" s="450"/>
    </row>
    <row r="54" spans="1:7" ht="17.25" customHeight="1">
      <c r="A54" s="666" t="s">
        <v>589</v>
      </c>
      <c r="B54" s="139" t="s">
        <v>5988</v>
      </c>
      <c r="F54" s="614"/>
      <c r="G54" s="450"/>
    </row>
    <row r="55" spans="1:7" ht="18.75" customHeight="1">
      <c r="A55" s="450"/>
      <c r="B55" s="139" t="s">
        <v>5989</v>
      </c>
      <c r="F55" s="614"/>
      <c r="G55" s="450"/>
    </row>
    <row r="56" spans="1:7" ht="18.75" customHeight="1">
      <c r="A56" s="450" t="s">
        <v>1950</v>
      </c>
      <c r="B56" s="10" t="s">
        <v>5990</v>
      </c>
      <c r="F56" s="614"/>
      <c r="G56" s="450"/>
    </row>
    <row r="57" spans="1:7" ht="18.75" customHeight="1">
      <c r="A57" s="450" t="s">
        <v>598</v>
      </c>
      <c r="B57" s="11" t="s">
        <v>5988</v>
      </c>
      <c r="F57" s="614"/>
      <c r="G57" s="450"/>
    </row>
    <row r="58" spans="1:7" ht="18.75" customHeight="1">
      <c r="A58" s="14"/>
      <c r="B58" s="131" t="s">
        <v>6013</v>
      </c>
      <c r="D58" s="136"/>
      <c r="E58" s="136" t="s">
        <v>1051</v>
      </c>
      <c r="F58" s="614">
        <v>300</v>
      </c>
      <c r="G58" s="614">
        <v>280</v>
      </c>
    </row>
    <row r="59" spans="1:7" ht="18.75" customHeight="1">
      <c r="A59" s="450"/>
      <c r="B59" s="10"/>
      <c r="C59" s="137"/>
      <c r="E59" s="669"/>
      <c r="F59" s="614"/>
      <c r="G59" s="450"/>
    </row>
    <row r="60" spans="1:7" ht="18.75" customHeight="1">
      <c r="A60" s="450"/>
      <c r="B60" s="1258" t="s">
        <v>835</v>
      </c>
      <c r="C60" s="1258"/>
      <c r="D60" s="1258"/>
      <c r="E60" s="1258"/>
      <c r="F60" s="1258"/>
      <c r="G60" s="1258"/>
    </row>
    <row r="61" spans="1:7" ht="18.75" customHeight="1">
      <c r="A61" s="450"/>
      <c r="B61" s="10"/>
      <c r="C61" s="137"/>
      <c r="E61" s="669"/>
      <c r="F61" s="614"/>
      <c r="G61" s="450"/>
    </row>
    <row r="62" spans="1:7" ht="15.75" customHeight="1">
      <c r="A62" s="10"/>
    </row>
    <row r="63" spans="1:7" ht="15.75" customHeight="1">
      <c r="A63" s="10"/>
    </row>
    <row r="64" spans="1:7" ht="15.75" customHeight="1">
      <c r="A64" s="10"/>
    </row>
    <row r="65" spans="1:7" ht="15.75" customHeight="1">
      <c r="A65" s="558"/>
    </row>
    <row r="66" spans="1:7" ht="15.75" customHeight="1">
      <c r="A66" s="558"/>
    </row>
    <row r="67" spans="1:7" ht="15.75" customHeight="1">
      <c r="A67" s="10"/>
    </row>
    <row r="68" spans="1:7" ht="15.75" customHeight="1">
      <c r="A68" s="10"/>
    </row>
    <row r="70" spans="1:7" ht="15.75" customHeight="1">
      <c r="A70" s="10"/>
      <c r="B70" s="716"/>
      <c r="C70" s="716"/>
      <c r="D70" s="716"/>
      <c r="E70" s="716"/>
      <c r="F70" s="716"/>
      <c r="G70" s="716"/>
    </row>
    <row r="71" spans="1:7" ht="15.75" customHeight="1">
      <c r="A71" s="10"/>
      <c r="B71" s="716"/>
      <c r="C71" s="716"/>
      <c r="D71" s="716"/>
      <c r="E71" s="716"/>
      <c r="F71" s="716"/>
      <c r="G71" s="716"/>
    </row>
    <row r="73" spans="1:7" ht="15.75" customHeight="1">
      <c r="A73" s="10"/>
      <c r="F73" s="602"/>
    </row>
    <row r="75" spans="1:7" ht="15.75" customHeight="1">
      <c r="A75" s="10"/>
      <c r="B75" s="716"/>
      <c r="C75" s="716"/>
      <c r="D75" s="716"/>
      <c r="E75" s="717"/>
      <c r="F75" s="717"/>
      <c r="G75" s="717"/>
    </row>
    <row r="77" spans="1:7" ht="15.75" customHeight="1">
      <c r="A77" s="10"/>
    </row>
    <row r="80" spans="1:7" ht="15.75" customHeight="1">
      <c r="A80" s="10"/>
    </row>
    <row r="81" spans="1:7" ht="15.75" customHeight="1">
      <c r="A81" s="10"/>
      <c r="E81" s="136"/>
      <c r="F81" s="450"/>
      <c r="G81" s="136"/>
    </row>
    <row r="85" spans="1:7" ht="15.75" customHeight="1">
      <c r="A85" s="10"/>
    </row>
    <row r="86" spans="1:7" ht="15.75" customHeight="1">
      <c r="A86" s="10"/>
    </row>
    <row r="96" spans="1:7" ht="15.75" customHeight="1">
      <c r="A96" s="10"/>
    </row>
    <row r="98" spans="1:7" ht="15.75" customHeight="1">
      <c r="A98" s="10"/>
    </row>
    <row r="100" spans="1:7" ht="15.75" customHeight="1">
      <c r="A100" s="10"/>
    </row>
    <row r="101" spans="1:7" ht="15.75" customHeight="1">
      <c r="A101" s="10"/>
      <c r="C101" s="716"/>
    </row>
    <row r="102" spans="1:7" ht="15.75" customHeight="1">
      <c r="C102" s="716"/>
    </row>
    <row r="103" spans="1:7" ht="15.75" customHeight="1">
      <c r="A103" s="14"/>
      <c r="B103" s="450"/>
      <c r="C103" s="716"/>
    </row>
    <row r="104" spans="1:7" ht="15.75" customHeight="1">
      <c r="C104" s="716"/>
      <c r="E104" s="450"/>
      <c r="F104" s="450"/>
      <c r="G104" s="450"/>
    </row>
    <row r="105" spans="1:7" ht="15.75" customHeight="1">
      <c r="A105" s="14"/>
      <c r="B105" s="450"/>
      <c r="C105" s="716"/>
    </row>
    <row r="106" spans="1:7" ht="15.75" customHeight="1">
      <c r="C106" s="716"/>
    </row>
    <row r="107" spans="1:7" ht="15.75" customHeight="1">
      <c r="A107" s="10"/>
      <c r="C107" s="716"/>
    </row>
    <row r="108" spans="1:7" ht="15.75" customHeight="1">
      <c r="C108" s="716"/>
    </row>
    <row r="109" spans="1:7" ht="15.75" customHeight="1">
      <c r="A109" s="10"/>
      <c r="C109" s="716"/>
    </row>
    <row r="110" spans="1:7" ht="15.75" customHeight="1">
      <c r="A110" s="10"/>
      <c r="C110" s="716"/>
    </row>
    <row r="111" spans="1:7" ht="15.75" customHeight="1">
      <c r="B111" s="716"/>
      <c r="C111" s="716"/>
      <c r="D111" s="716"/>
      <c r="E111" s="716"/>
      <c r="F111" s="716"/>
      <c r="G111" s="716"/>
    </row>
    <row r="112" spans="1:7" ht="15.75" customHeight="1">
      <c r="B112" s="716"/>
      <c r="C112" s="716"/>
      <c r="D112" s="716"/>
      <c r="E112" s="716"/>
      <c r="F112" s="716"/>
      <c r="G112" s="716"/>
    </row>
    <row r="113" spans="2:7" ht="15.75" customHeight="1">
      <c r="B113" s="716"/>
      <c r="C113" s="716"/>
      <c r="D113" s="716"/>
      <c r="E113" s="716"/>
      <c r="F113" s="716"/>
      <c r="G113" s="716"/>
    </row>
    <row r="114" spans="2:7" ht="15.75" customHeight="1">
      <c r="B114" s="716"/>
      <c r="C114" s="716"/>
      <c r="D114" s="716"/>
      <c r="E114" s="716"/>
      <c r="F114" s="716"/>
      <c r="G114" s="716"/>
    </row>
    <row r="115" spans="2:7" ht="15.75" customHeight="1">
      <c r="B115" s="716"/>
      <c r="C115" s="716"/>
      <c r="D115" s="716"/>
      <c r="E115" s="716"/>
      <c r="F115" s="716"/>
      <c r="G115" s="716"/>
    </row>
    <row r="116" spans="2:7" ht="15.75" customHeight="1">
      <c r="B116" s="716"/>
      <c r="C116" s="716"/>
      <c r="D116" s="716"/>
      <c r="E116" s="716"/>
      <c r="F116" s="716"/>
      <c r="G116" s="716"/>
    </row>
    <row r="117" spans="2:7" ht="15.75" customHeight="1">
      <c r="B117" s="716"/>
      <c r="C117" s="716"/>
      <c r="D117" s="716"/>
      <c r="E117" s="716"/>
      <c r="F117" s="716"/>
      <c r="G117" s="716"/>
    </row>
    <row r="118" spans="2:7" ht="15.75" customHeight="1">
      <c r="B118" s="716"/>
      <c r="C118" s="716"/>
      <c r="D118" s="716"/>
      <c r="E118" s="716"/>
      <c r="F118" s="716"/>
      <c r="G118" s="716"/>
    </row>
    <row r="119" spans="2:7" ht="15.75" customHeight="1">
      <c r="B119" s="716"/>
      <c r="C119" s="716"/>
      <c r="D119" s="716"/>
      <c r="E119" s="716"/>
      <c r="F119" s="716"/>
      <c r="G119" s="716"/>
    </row>
    <row r="120" spans="2:7" ht="15.75" customHeight="1">
      <c r="B120" s="716"/>
      <c r="C120" s="716"/>
      <c r="D120" s="716"/>
      <c r="E120" s="716"/>
      <c r="F120" s="716"/>
      <c r="G120" s="716"/>
    </row>
    <row r="121" spans="2:7" ht="15.75" customHeight="1">
      <c r="B121" s="716"/>
      <c r="C121" s="716"/>
      <c r="D121" s="716"/>
      <c r="E121" s="716"/>
      <c r="F121" s="716"/>
      <c r="G121" s="716"/>
    </row>
    <row r="122" spans="2:7" ht="15.75" customHeight="1">
      <c r="B122" s="716"/>
      <c r="C122" s="716"/>
      <c r="D122" s="716"/>
      <c r="E122" s="716"/>
      <c r="F122" s="716"/>
      <c r="G122" s="716"/>
    </row>
    <row r="123" spans="2:7" ht="15.75" customHeight="1">
      <c r="B123" s="716"/>
      <c r="C123" s="716"/>
      <c r="D123" s="716"/>
      <c r="E123" s="716"/>
      <c r="F123" s="716"/>
      <c r="G123" s="716"/>
    </row>
    <row r="124" spans="2:7" ht="15.75" customHeight="1">
      <c r="B124" s="716"/>
      <c r="C124" s="716"/>
      <c r="D124" s="716"/>
      <c r="E124" s="716"/>
      <c r="F124" s="716"/>
      <c r="G124" s="716"/>
    </row>
    <row r="125" spans="2:7" ht="15.75" customHeight="1">
      <c r="B125" s="716"/>
      <c r="C125" s="716"/>
      <c r="D125" s="716"/>
      <c r="E125" s="716"/>
      <c r="F125" s="716"/>
      <c r="G125" s="716"/>
    </row>
    <row r="126" spans="2:7" ht="15.75" customHeight="1">
      <c r="B126" s="716"/>
      <c r="C126" s="716"/>
      <c r="D126" s="716"/>
      <c r="E126" s="716"/>
      <c r="F126" s="716"/>
      <c r="G126" s="716"/>
    </row>
    <row r="127" spans="2:7" ht="15.75" customHeight="1">
      <c r="B127" s="716"/>
      <c r="C127" s="716"/>
      <c r="D127" s="716"/>
      <c r="E127" s="716"/>
      <c r="F127" s="716"/>
      <c r="G127" s="716"/>
    </row>
    <row r="128" spans="2:7" ht="15.75" customHeight="1">
      <c r="B128" s="716"/>
      <c r="C128" s="716"/>
      <c r="D128" s="716"/>
      <c r="E128" s="716"/>
      <c r="F128" s="716"/>
      <c r="G128" s="716"/>
    </row>
    <row r="129" spans="2:7" ht="15.75" customHeight="1">
      <c r="B129" s="716"/>
      <c r="C129" s="716"/>
      <c r="D129" s="716"/>
      <c r="E129" s="716"/>
      <c r="F129" s="716"/>
      <c r="G129" s="716"/>
    </row>
    <row r="130" spans="2:7" ht="15.75" customHeight="1">
      <c r="B130" s="716"/>
      <c r="C130" s="716"/>
      <c r="D130" s="716"/>
      <c r="E130" s="716"/>
      <c r="F130" s="716"/>
      <c r="G130" s="716"/>
    </row>
    <row r="131" spans="2:7" ht="15.75" customHeight="1">
      <c r="B131" s="716"/>
      <c r="C131" s="716"/>
      <c r="D131" s="716"/>
      <c r="E131" s="716"/>
      <c r="F131" s="716"/>
      <c r="G131" s="716"/>
    </row>
    <row r="132" spans="2:7" ht="15.75" customHeight="1">
      <c r="B132" s="716"/>
      <c r="C132" s="716"/>
      <c r="D132" s="716"/>
      <c r="E132" s="716"/>
      <c r="F132" s="716"/>
      <c r="G132" s="716"/>
    </row>
    <row r="133" spans="2:7" ht="15.75" customHeight="1">
      <c r="B133" s="716"/>
      <c r="C133" s="716"/>
      <c r="D133" s="716"/>
      <c r="E133" s="716"/>
      <c r="F133" s="716"/>
      <c r="G133" s="716"/>
    </row>
    <row r="134" spans="2:7" ht="15.75" customHeight="1">
      <c r="B134" s="716"/>
      <c r="C134" s="716"/>
      <c r="D134" s="716"/>
      <c r="E134" s="716"/>
      <c r="F134" s="716"/>
      <c r="G134" s="716"/>
    </row>
    <row r="135" spans="2:7" ht="15.75" customHeight="1">
      <c r="B135" s="716"/>
      <c r="C135" s="716"/>
      <c r="D135" s="716"/>
      <c r="E135" s="716"/>
      <c r="F135" s="716"/>
      <c r="G135" s="716"/>
    </row>
    <row r="136" spans="2:7" ht="15.75" customHeight="1">
      <c r="B136" s="716"/>
      <c r="C136" s="716"/>
      <c r="D136" s="716"/>
      <c r="E136" s="716"/>
      <c r="F136" s="716"/>
      <c r="G136" s="716"/>
    </row>
    <row r="137" spans="2:7" ht="15.75" customHeight="1">
      <c r="B137" s="716"/>
      <c r="C137" s="716"/>
      <c r="D137" s="716"/>
      <c r="E137" s="716"/>
      <c r="F137" s="716"/>
      <c r="G137" s="716"/>
    </row>
    <row r="138" spans="2:7" ht="15.75" customHeight="1">
      <c r="B138" s="716"/>
      <c r="C138" s="716"/>
      <c r="D138" s="716"/>
      <c r="E138" s="716"/>
      <c r="F138" s="716"/>
      <c r="G138" s="716"/>
    </row>
    <row r="139" spans="2:7" ht="15.75" customHeight="1">
      <c r="B139" s="716"/>
      <c r="C139" s="716"/>
      <c r="D139" s="716"/>
      <c r="E139" s="716"/>
      <c r="F139" s="716"/>
      <c r="G139" s="716"/>
    </row>
    <row r="140" spans="2:7" ht="15.75" customHeight="1">
      <c r="B140" s="716"/>
      <c r="C140" s="716"/>
      <c r="D140" s="716"/>
      <c r="E140" s="716"/>
      <c r="F140" s="716"/>
      <c r="G140" s="716"/>
    </row>
    <row r="141" spans="2:7" ht="15.75" customHeight="1">
      <c r="B141" s="716"/>
      <c r="C141" s="716"/>
      <c r="D141" s="716"/>
      <c r="E141" s="716"/>
      <c r="F141" s="716"/>
      <c r="G141" s="716"/>
    </row>
    <row r="142" spans="2:7" ht="15.75" customHeight="1">
      <c r="B142" s="716"/>
      <c r="C142" s="716"/>
      <c r="D142" s="716"/>
      <c r="E142" s="716"/>
      <c r="F142" s="716"/>
      <c r="G142" s="716"/>
    </row>
    <row r="143" spans="2:7" ht="15.75" customHeight="1">
      <c r="B143" s="716"/>
      <c r="C143" s="716"/>
      <c r="D143" s="716"/>
      <c r="E143" s="716"/>
      <c r="F143" s="716"/>
      <c r="G143" s="716"/>
    </row>
    <row r="144" spans="2:7" ht="15.75" customHeight="1">
      <c r="B144" s="716"/>
      <c r="C144" s="716"/>
      <c r="D144" s="716"/>
      <c r="E144" s="716"/>
      <c r="F144" s="716"/>
      <c r="G144" s="716"/>
    </row>
    <row r="145" spans="2:7" ht="15.75" customHeight="1">
      <c r="B145" s="716"/>
      <c r="C145" s="716"/>
      <c r="D145" s="716"/>
      <c r="E145" s="716"/>
      <c r="F145" s="716"/>
      <c r="G145" s="716"/>
    </row>
    <row r="146" spans="2:7" ht="15.75" customHeight="1">
      <c r="B146" s="716"/>
      <c r="C146" s="716"/>
      <c r="D146" s="716"/>
      <c r="E146" s="716"/>
      <c r="F146" s="716"/>
      <c r="G146" s="716"/>
    </row>
    <row r="147" spans="2:7" ht="15.75" customHeight="1">
      <c r="B147" s="716"/>
      <c r="C147" s="716"/>
      <c r="D147" s="716"/>
      <c r="E147" s="716"/>
      <c r="F147" s="716"/>
      <c r="G147" s="716"/>
    </row>
    <row r="148" spans="2:7" ht="15.75" customHeight="1">
      <c r="B148" s="716"/>
      <c r="C148" s="716"/>
      <c r="D148" s="716"/>
      <c r="E148" s="716"/>
      <c r="F148" s="716"/>
      <c r="G148" s="716"/>
    </row>
    <row r="149" spans="2:7" ht="15.75" customHeight="1">
      <c r="B149" s="716"/>
      <c r="C149" s="716"/>
      <c r="D149" s="716"/>
      <c r="E149" s="716"/>
      <c r="F149" s="716"/>
      <c r="G149" s="716"/>
    </row>
    <row r="150" spans="2:7" ht="15.75" customHeight="1">
      <c r="B150" s="716"/>
      <c r="C150" s="716"/>
      <c r="D150" s="716"/>
      <c r="E150" s="716"/>
      <c r="F150" s="716"/>
      <c r="G150" s="716"/>
    </row>
    <row r="151" spans="2:7" ht="15.75" customHeight="1">
      <c r="B151" s="716"/>
      <c r="C151" s="716"/>
      <c r="D151" s="716"/>
      <c r="E151" s="716"/>
      <c r="F151" s="716"/>
      <c r="G151" s="716"/>
    </row>
    <row r="152" spans="2:7" ht="15.75" customHeight="1">
      <c r="B152" s="716"/>
      <c r="C152" s="716"/>
      <c r="D152" s="716"/>
      <c r="E152" s="716"/>
      <c r="F152" s="716"/>
      <c r="G152" s="716"/>
    </row>
    <row r="153" spans="2:7" ht="15.75" customHeight="1">
      <c r="B153" s="716"/>
      <c r="C153" s="716"/>
      <c r="D153" s="716"/>
      <c r="E153" s="716"/>
      <c r="F153" s="716"/>
      <c r="G153" s="716"/>
    </row>
    <row r="154" spans="2:7" ht="15.75" customHeight="1">
      <c r="B154" s="716"/>
      <c r="C154" s="716"/>
      <c r="D154" s="716"/>
      <c r="E154" s="716"/>
      <c r="F154" s="716"/>
      <c r="G154" s="716"/>
    </row>
    <row r="155" spans="2:7" ht="15.75" customHeight="1">
      <c r="B155" s="716"/>
      <c r="C155" s="716"/>
      <c r="D155" s="716"/>
      <c r="E155" s="716"/>
      <c r="F155" s="716"/>
      <c r="G155" s="716"/>
    </row>
    <row r="156" spans="2:7" ht="15.75" customHeight="1">
      <c r="B156" s="716"/>
      <c r="C156" s="716"/>
      <c r="D156" s="716"/>
      <c r="E156" s="716"/>
      <c r="F156" s="716"/>
      <c r="G156" s="716"/>
    </row>
    <row r="157" spans="2:7" ht="15.75" customHeight="1">
      <c r="B157" s="716"/>
      <c r="C157" s="716"/>
      <c r="D157" s="716"/>
      <c r="E157" s="716"/>
      <c r="F157" s="716"/>
      <c r="G157" s="716"/>
    </row>
    <row r="158" spans="2:7" ht="15.75" customHeight="1">
      <c r="B158" s="716"/>
      <c r="C158" s="716"/>
      <c r="D158" s="716"/>
      <c r="E158" s="716"/>
      <c r="F158" s="716"/>
      <c r="G158" s="716"/>
    </row>
    <row r="159" spans="2:7" ht="15.75" customHeight="1">
      <c r="B159" s="716"/>
      <c r="C159" s="716"/>
      <c r="D159" s="716"/>
      <c r="E159" s="716"/>
      <c r="F159" s="716"/>
      <c r="G159" s="716"/>
    </row>
    <row r="160" spans="2:7" ht="15.75" customHeight="1">
      <c r="B160" s="716"/>
      <c r="C160" s="716"/>
      <c r="D160" s="716"/>
      <c r="E160" s="716"/>
      <c r="F160" s="716"/>
      <c r="G160" s="716"/>
    </row>
    <row r="161" spans="2:7" ht="15.75" customHeight="1">
      <c r="B161" s="716"/>
      <c r="C161" s="716"/>
      <c r="D161" s="716"/>
      <c r="E161" s="716"/>
      <c r="F161" s="716"/>
      <c r="G161" s="716"/>
    </row>
    <row r="162" spans="2:7" ht="15.75" customHeight="1">
      <c r="B162" s="716"/>
      <c r="C162" s="716"/>
      <c r="D162" s="716"/>
      <c r="E162" s="716"/>
      <c r="F162" s="716"/>
      <c r="G162" s="716"/>
    </row>
    <row r="163" spans="2:7" ht="15.75" customHeight="1">
      <c r="B163" s="716"/>
      <c r="C163" s="716"/>
      <c r="D163" s="716"/>
      <c r="E163" s="716"/>
      <c r="F163" s="716"/>
      <c r="G163" s="716"/>
    </row>
    <row r="164" spans="2:7" ht="15.75" customHeight="1">
      <c r="B164" s="716"/>
      <c r="C164" s="716"/>
      <c r="D164" s="716"/>
      <c r="E164" s="716"/>
      <c r="F164" s="716"/>
      <c r="G164" s="716"/>
    </row>
    <row r="165" spans="2:7" ht="15.75" customHeight="1">
      <c r="B165" s="716"/>
      <c r="C165" s="716"/>
      <c r="D165" s="716"/>
      <c r="E165" s="716"/>
      <c r="F165" s="716"/>
      <c r="G165" s="716"/>
    </row>
    <row r="166" spans="2:7" ht="15.75" customHeight="1">
      <c r="B166" s="716"/>
      <c r="C166" s="716"/>
      <c r="D166" s="716"/>
      <c r="E166" s="716"/>
      <c r="F166" s="716"/>
      <c r="G166" s="716"/>
    </row>
    <row r="167" spans="2:7" ht="15.75" customHeight="1">
      <c r="B167" s="716"/>
      <c r="C167" s="716"/>
      <c r="D167" s="716"/>
      <c r="E167" s="716"/>
      <c r="F167" s="716"/>
      <c r="G167" s="716"/>
    </row>
    <row r="168" spans="2:7" ht="15.75" customHeight="1">
      <c r="B168" s="716"/>
      <c r="C168" s="716"/>
      <c r="D168" s="716"/>
      <c r="E168" s="716"/>
      <c r="F168" s="716"/>
      <c r="G168" s="716"/>
    </row>
    <row r="169" spans="2:7" ht="15.75" customHeight="1">
      <c r="B169" s="716"/>
      <c r="C169" s="716"/>
      <c r="D169" s="716"/>
      <c r="E169" s="716"/>
      <c r="F169" s="716"/>
      <c r="G169" s="716"/>
    </row>
    <row r="170" spans="2:7" ht="15.75" customHeight="1">
      <c r="B170" s="716"/>
      <c r="C170" s="716"/>
      <c r="D170" s="716"/>
      <c r="E170" s="716"/>
      <c r="F170" s="716"/>
      <c r="G170" s="716"/>
    </row>
    <row r="171" spans="2:7" ht="15.75" customHeight="1">
      <c r="B171" s="716"/>
      <c r="C171" s="716"/>
      <c r="D171" s="716"/>
      <c r="E171" s="716"/>
      <c r="F171" s="716"/>
      <c r="G171" s="716"/>
    </row>
    <row r="172" spans="2:7" ht="15.75" customHeight="1">
      <c r="B172" s="716"/>
      <c r="C172" s="716"/>
      <c r="D172" s="716"/>
      <c r="E172" s="716"/>
      <c r="F172" s="716"/>
      <c r="G172" s="716"/>
    </row>
    <row r="173" spans="2:7" ht="15.75" customHeight="1">
      <c r="B173" s="716"/>
      <c r="C173" s="716"/>
      <c r="D173" s="716"/>
      <c r="E173" s="716"/>
      <c r="F173" s="716"/>
      <c r="G173" s="716"/>
    </row>
    <row r="174" spans="2:7" ht="15.75" customHeight="1">
      <c r="B174" s="716"/>
      <c r="C174" s="716"/>
      <c r="D174" s="716"/>
      <c r="E174" s="716"/>
      <c r="F174" s="716"/>
      <c r="G174" s="716"/>
    </row>
    <row r="175" spans="2:7" ht="15.75" customHeight="1">
      <c r="B175" s="716"/>
      <c r="C175" s="716"/>
      <c r="D175" s="716"/>
      <c r="E175" s="716"/>
      <c r="F175" s="716"/>
      <c r="G175" s="716"/>
    </row>
    <row r="176" spans="2:7" ht="15.75" customHeight="1">
      <c r="B176" s="716"/>
      <c r="C176" s="716"/>
      <c r="D176" s="716"/>
      <c r="E176" s="716"/>
      <c r="F176" s="716"/>
      <c r="G176" s="716"/>
    </row>
    <row r="177" spans="2:7" ht="15.75" customHeight="1">
      <c r="B177" s="716"/>
      <c r="C177" s="716"/>
      <c r="D177" s="716"/>
      <c r="E177" s="716"/>
      <c r="F177" s="716"/>
      <c r="G177" s="716"/>
    </row>
    <row r="178" spans="2:7" ht="15.75" customHeight="1">
      <c r="B178" s="716"/>
      <c r="C178" s="716"/>
      <c r="D178" s="716"/>
      <c r="E178" s="716"/>
      <c r="F178" s="716"/>
      <c r="G178" s="716"/>
    </row>
    <row r="179" spans="2:7" ht="15.75" customHeight="1">
      <c r="B179" s="716"/>
      <c r="C179" s="716"/>
      <c r="D179" s="716"/>
      <c r="E179" s="716"/>
      <c r="F179" s="716"/>
      <c r="G179" s="716"/>
    </row>
    <row r="180" spans="2:7" ht="15.75" customHeight="1">
      <c r="B180" s="716"/>
      <c r="C180" s="716"/>
      <c r="D180" s="716"/>
      <c r="E180" s="716"/>
      <c r="F180" s="716"/>
      <c r="G180" s="716"/>
    </row>
    <row r="181" spans="2:7" ht="15.75" customHeight="1">
      <c r="B181" s="716"/>
      <c r="C181" s="716"/>
      <c r="D181" s="716"/>
      <c r="E181" s="716"/>
      <c r="F181" s="716"/>
      <c r="G181" s="716"/>
    </row>
    <row r="182" spans="2:7" ht="15.75" customHeight="1">
      <c r="B182" s="716"/>
      <c r="C182" s="716"/>
      <c r="D182" s="716"/>
      <c r="E182" s="716"/>
      <c r="F182" s="716"/>
      <c r="G182" s="716"/>
    </row>
    <row r="183" spans="2:7" ht="15.75" customHeight="1">
      <c r="B183" s="716"/>
      <c r="C183" s="716"/>
      <c r="D183" s="716"/>
      <c r="E183" s="716"/>
      <c r="F183" s="716"/>
      <c r="G183" s="716"/>
    </row>
    <row r="184" spans="2:7" ht="15.75" customHeight="1">
      <c r="B184" s="716"/>
      <c r="C184" s="716"/>
      <c r="D184" s="716"/>
      <c r="E184" s="716"/>
      <c r="F184" s="716"/>
      <c r="G184" s="716"/>
    </row>
    <row r="185" spans="2:7" ht="15.75" customHeight="1">
      <c r="B185" s="716"/>
      <c r="C185" s="716"/>
      <c r="D185" s="716"/>
      <c r="E185" s="716"/>
      <c r="F185" s="716"/>
      <c r="G185" s="716"/>
    </row>
    <row r="186" spans="2:7" ht="15.75" customHeight="1">
      <c r="B186" s="716"/>
      <c r="C186" s="716"/>
      <c r="D186" s="716"/>
      <c r="E186" s="716"/>
      <c r="F186" s="716"/>
      <c r="G186" s="716"/>
    </row>
    <row r="187" spans="2:7" ht="15.75" customHeight="1">
      <c r="B187" s="716"/>
      <c r="C187" s="716"/>
      <c r="D187" s="716"/>
      <c r="E187" s="716"/>
      <c r="F187" s="716"/>
      <c r="G187" s="716"/>
    </row>
    <row r="188" spans="2:7" ht="15.75" customHeight="1">
      <c r="B188" s="716"/>
      <c r="C188" s="716"/>
      <c r="D188" s="716"/>
      <c r="E188" s="716"/>
      <c r="F188" s="716"/>
      <c r="G188" s="716"/>
    </row>
    <row r="189" spans="2:7" ht="15.75" customHeight="1">
      <c r="B189" s="716"/>
      <c r="C189" s="716"/>
      <c r="D189" s="716"/>
      <c r="E189" s="716"/>
      <c r="F189" s="716"/>
      <c r="G189" s="716"/>
    </row>
    <row r="190" spans="2:7" ht="15.75" customHeight="1">
      <c r="B190" s="716"/>
      <c r="C190" s="716"/>
      <c r="D190" s="716"/>
      <c r="E190" s="716"/>
      <c r="F190" s="716"/>
      <c r="G190" s="716"/>
    </row>
    <row r="191" spans="2:7" ht="15.75" customHeight="1">
      <c r="B191" s="716"/>
      <c r="C191" s="716"/>
      <c r="D191" s="716"/>
      <c r="E191" s="716"/>
      <c r="F191" s="716"/>
      <c r="G191" s="716"/>
    </row>
    <row r="192" spans="2:7" ht="15.75" customHeight="1">
      <c r="B192" s="716"/>
      <c r="C192" s="716"/>
      <c r="D192" s="716"/>
      <c r="E192" s="716"/>
      <c r="F192" s="716"/>
      <c r="G192" s="716"/>
    </row>
    <row r="193" spans="2:7" ht="15.75" customHeight="1">
      <c r="B193" s="716"/>
      <c r="C193" s="716"/>
      <c r="D193" s="716"/>
      <c r="E193" s="716"/>
      <c r="F193" s="716"/>
      <c r="G193" s="716"/>
    </row>
    <row r="194" spans="2:7" ht="15.75" customHeight="1">
      <c r="B194" s="716"/>
      <c r="C194" s="716"/>
      <c r="D194" s="716"/>
      <c r="E194" s="716"/>
      <c r="F194" s="716"/>
      <c r="G194" s="716"/>
    </row>
    <row r="195" spans="2:7" ht="15.75" customHeight="1">
      <c r="B195" s="716"/>
      <c r="C195" s="716"/>
      <c r="D195" s="716"/>
      <c r="E195" s="716"/>
      <c r="F195" s="716"/>
      <c r="G195" s="716"/>
    </row>
    <row r="196" spans="2:7" ht="15.75" customHeight="1">
      <c r="B196" s="716"/>
      <c r="C196" s="716"/>
      <c r="D196" s="716"/>
      <c r="E196" s="716"/>
      <c r="F196" s="716"/>
      <c r="G196" s="716"/>
    </row>
    <row r="197" spans="2:7" ht="15.75" customHeight="1">
      <c r="B197" s="716"/>
      <c r="C197" s="716"/>
      <c r="D197" s="716"/>
      <c r="E197" s="716"/>
      <c r="F197" s="716"/>
      <c r="G197" s="716"/>
    </row>
    <row r="198" spans="2:7" ht="15.75" customHeight="1">
      <c r="B198" s="716"/>
      <c r="C198" s="716"/>
      <c r="D198" s="716"/>
      <c r="E198" s="716"/>
      <c r="F198" s="716"/>
      <c r="G198" s="716"/>
    </row>
    <row r="199" spans="2:7" ht="15.75" customHeight="1">
      <c r="B199" s="716"/>
      <c r="C199" s="716"/>
      <c r="D199" s="716"/>
      <c r="E199" s="716"/>
      <c r="F199" s="716"/>
      <c r="G199" s="716"/>
    </row>
    <row r="200" spans="2:7" ht="15.75" customHeight="1">
      <c r="B200" s="716"/>
      <c r="C200" s="716"/>
      <c r="D200" s="716"/>
      <c r="E200" s="716"/>
      <c r="F200" s="716"/>
      <c r="G200" s="716"/>
    </row>
    <row r="201" spans="2:7" ht="15.75" customHeight="1">
      <c r="B201" s="716"/>
      <c r="C201" s="716"/>
      <c r="D201" s="716"/>
      <c r="E201" s="716"/>
      <c r="F201" s="716"/>
      <c r="G201" s="716"/>
    </row>
    <row r="202" spans="2:7" ht="15.75" customHeight="1">
      <c r="B202" s="716"/>
      <c r="C202" s="716"/>
      <c r="D202" s="716"/>
      <c r="E202" s="716"/>
      <c r="F202" s="716"/>
      <c r="G202" s="716"/>
    </row>
    <row r="203" spans="2:7" ht="15.75" customHeight="1">
      <c r="B203" s="716"/>
      <c r="C203" s="716"/>
      <c r="D203" s="716"/>
      <c r="E203" s="716"/>
      <c r="F203" s="716"/>
      <c r="G203" s="716"/>
    </row>
    <row r="204" spans="2:7" ht="15.75" customHeight="1">
      <c r="B204" s="716"/>
      <c r="C204" s="716"/>
      <c r="D204" s="716"/>
      <c r="E204" s="716"/>
      <c r="F204" s="716"/>
      <c r="G204" s="716"/>
    </row>
    <row r="205" spans="2:7" ht="15.75" customHeight="1">
      <c r="B205" s="716"/>
      <c r="C205" s="716"/>
      <c r="D205" s="716"/>
      <c r="E205" s="716"/>
      <c r="F205" s="716"/>
      <c r="G205" s="716"/>
    </row>
    <row r="206" spans="2:7" ht="15.75" customHeight="1">
      <c r="B206" s="716"/>
      <c r="C206" s="716"/>
      <c r="D206" s="716"/>
      <c r="E206" s="716"/>
      <c r="F206" s="716"/>
      <c r="G206" s="716"/>
    </row>
    <row r="207" spans="2:7" ht="15.75" customHeight="1">
      <c r="B207" s="716"/>
      <c r="C207" s="716"/>
      <c r="D207" s="716"/>
      <c r="E207" s="716"/>
      <c r="F207" s="716"/>
      <c r="G207" s="716"/>
    </row>
    <row r="208" spans="2:7" ht="15.75" customHeight="1">
      <c r="B208" s="716"/>
      <c r="C208" s="716"/>
      <c r="D208" s="716"/>
      <c r="E208" s="716"/>
      <c r="F208" s="716"/>
      <c r="G208" s="716"/>
    </row>
    <row r="209" spans="2:7" ht="15.75" customHeight="1">
      <c r="B209" s="716"/>
      <c r="C209" s="716"/>
      <c r="D209" s="716"/>
      <c r="E209" s="716"/>
      <c r="F209" s="716"/>
      <c r="G209" s="716"/>
    </row>
    <row r="210" spans="2:7" ht="15.75" customHeight="1">
      <c r="B210" s="716"/>
      <c r="C210" s="716"/>
      <c r="D210" s="716"/>
      <c r="E210" s="716"/>
      <c r="F210" s="716"/>
      <c r="G210" s="716"/>
    </row>
    <row r="211" spans="2:7" ht="15.75" customHeight="1">
      <c r="B211" s="716"/>
      <c r="C211" s="716"/>
      <c r="D211" s="716"/>
      <c r="E211" s="716"/>
      <c r="F211" s="716"/>
      <c r="G211" s="716"/>
    </row>
    <row r="212" spans="2:7" ht="15.75" customHeight="1">
      <c r="B212" s="716"/>
      <c r="C212" s="716"/>
      <c r="D212" s="716"/>
      <c r="E212" s="716"/>
      <c r="F212" s="716"/>
      <c r="G212" s="716"/>
    </row>
    <row r="213" spans="2:7" ht="15.75" customHeight="1">
      <c r="B213" s="716"/>
      <c r="C213" s="716"/>
      <c r="D213" s="716"/>
      <c r="E213" s="716"/>
      <c r="F213" s="716"/>
      <c r="G213" s="716"/>
    </row>
    <row r="214" spans="2:7" ht="15.75" customHeight="1">
      <c r="B214" s="716"/>
      <c r="C214" s="716"/>
      <c r="D214" s="716"/>
      <c r="E214" s="716"/>
      <c r="F214" s="716"/>
      <c r="G214" s="716"/>
    </row>
    <row r="215" spans="2:7" ht="15.75" customHeight="1">
      <c r="B215" s="716"/>
      <c r="C215" s="716"/>
      <c r="D215" s="716"/>
      <c r="E215" s="716"/>
      <c r="F215" s="716"/>
      <c r="G215" s="716"/>
    </row>
    <row r="216" spans="2:7" ht="15.75" customHeight="1">
      <c r="B216" s="716"/>
      <c r="C216" s="716"/>
      <c r="D216" s="716"/>
      <c r="E216" s="716"/>
      <c r="F216" s="716"/>
      <c r="G216" s="716"/>
    </row>
    <row r="217" spans="2:7" ht="15.75" customHeight="1">
      <c r="B217" s="716"/>
      <c r="C217" s="716"/>
      <c r="D217" s="716"/>
      <c r="E217" s="716"/>
      <c r="F217" s="716"/>
      <c r="G217" s="716"/>
    </row>
    <row r="218" spans="2:7" ht="15.75" customHeight="1">
      <c r="B218" s="716"/>
      <c r="C218" s="716"/>
      <c r="D218" s="716"/>
      <c r="E218" s="716"/>
      <c r="F218" s="716"/>
      <c r="G218" s="716"/>
    </row>
    <row r="219" spans="2:7" ht="15.75" customHeight="1">
      <c r="B219" s="716"/>
      <c r="C219" s="716"/>
      <c r="D219" s="716"/>
      <c r="E219" s="716"/>
      <c r="F219" s="716"/>
      <c r="G219" s="716"/>
    </row>
    <row r="220" spans="2:7" ht="15.75" customHeight="1">
      <c r="B220" s="716"/>
      <c r="C220" s="716"/>
      <c r="D220" s="716"/>
      <c r="E220" s="716"/>
      <c r="F220" s="716"/>
      <c r="G220" s="716"/>
    </row>
    <row r="221" spans="2:7" ht="15.75" customHeight="1">
      <c r="B221" s="716"/>
      <c r="C221" s="716"/>
      <c r="D221" s="716"/>
      <c r="E221" s="716"/>
      <c r="F221" s="716"/>
      <c r="G221" s="716"/>
    </row>
    <row r="222" spans="2:7" ht="15.75" customHeight="1">
      <c r="B222" s="716"/>
      <c r="C222" s="716"/>
      <c r="D222" s="716"/>
      <c r="E222" s="716"/>
      <c r="F222" s="716"/>
      <c r="G222" s="716"/>
    </row>
    <row r="223" spans="2:7" ht="15.75" customHeight="1">
      <c r="B223" s="716"/>
      <c r="C223" s="716"/>
      <c r="D223" s="716"/>
      <c r="E223" s="716"/>
      <c r="F223" s="716"/>
      <c r="G223" s="716"/>
    </row>
    <row r="224" spans="2:7" ht="15.75" customHeight="1">
      <c r="B224" s="716"/>
      <c r="C224" s="716"/>
      <c r="D224" s="716"/>
      <c r="E224" s="716"/>
      <c r="F224" s="716"/>
      <c r="G224" s="716"/>
    </row>
    <row r="225" spans="2:7" ht="15.75" customHeight="1">
      <c r="B225" s="716"/>
      <c r="C225" s="716"/>
      <c r="D225" s="716"/>
      <c r="E225" s="716"/>
      <c r="F225" s="716"/>
      <c r="G225" s="716"/>
    </row>
    <row r="226" spans="2:7" ht="15.75" customHeight="1">
      <c r="B226" s="716"/>
      <c r="C226" s="716"/>
      <c r="D226" s="716"/>
      <c r="E226" s="716"/>
      <c r="F226" s="716"/>
      <c r="G226" s="716"/>
    </row>
    <row r="227" spans="2:7" ht="15.75" customHeight="1">
      <c r="B227" s="716"/>
      <c r="C227" s="716"/>
      <c r="D227" s="716"/>
      <c r="E227" s="716"/>
      <c r="F227" s="716"/>
      <c r="G227" s="716"/>
    </row>
    <row r="228" spans="2:7" ht="15.75" customHeight="1">
      <c r="B228" s="716"/>
      <c r="C228" s="716"/>
      <c r="D228" s="716"/>
      <c r="E228" s="716"/>
      <c r="F228" s="716"/>
      <c r="G228" s="716"/>
    </row>
    <row r="229" spans="2:7" ht="15.75" customHeight="1">
      <c r="B229" s="716"/>
      <c r="C229" s="716"/>
      <c r="D229" s="716"/>
      <c r="E229" s="716"/>
      <c r="F229" s="716"/>
      <c r="G229" s="716"/>
    </row>
    <row r="230" spans="2:7" ht="15.75" customHeight="1">
      <c r="B230" s="716"/>
      <c r="C230" s="716"/>
      <c r="D230" s="716"/>
      <c r="E230" s="716"/>
      <c r="F230" s="716"/>
      <c r="G230" s="716"/>
    </row>
    <row r="231" spans="2:7" ht="15.75" customHeight="1">
      <c r="B231" s="716"/>
      <c r="C231" s="716"/>
      <c r="D231" s="716"/>
      <c r="E231" s="716"/>
      <c r="F231" s="716"/>
      <c r="G231" s="716"/>
    </row>
    <row r="232" spans="2:7" ht="15.75" customHeight="1">
      <c r="B232" s="716"/>
      <c r="C232" s="716"/>
      <c r="D232" s="716"/>
      <c r="E232" s="716"/>
      <c r="F232" s="716"/>
      <c r="G232" s="716"/>
    </row>
    <row r="233" spans="2:7" ht="15.75" customHeight="1">
      <c r="B233" s="716"/>
      <c r="C233" s="716"/>
      <c r="D233" s="716"/>
      <c r="E233" s="716"/>
      <c r="F233" s="716"/>
      <c r="G233" s="716"/>
    </row>
    <row r="234" spans="2:7" ht="15.75" customHeight="1">
      <c r="B234" s="716"/>
      <c r="C234" s="716"/>
      <c r="D234" s="716"/>
      <c r="E234" s="716"/>
      <c r="F234" s="716"/>
      <c r="G234" s="716"/>
    </row>
    <row r="235" spans="2:7" ht="15.75" customHeight="1">
      <c r="B235" s="716"/>
      <c r="C235" s="716"/>
      <c r="D235" s="716"/>
      <c r="E235" s="716"/>
      <c r="F235" s="716"/>
      <c r="G235" s="716"/>
    </row>
    <row r="236" spans="2:7" ht="15.75" customHeight="1">
      <c r="B236" s="716"/>
      <c r="C236" s="716"/>
      <c r="D236" s="716"/>
      <c r="E236" s="716"/>
      <c r="F236" s="716"/>
      <c r="G236" s="716"/>
    </row>
    <row r="237" spans="2:7" ht="15.75" customHeight="1">
      <c r="B237" s="716"/>
      <c r="C237" s="716"/>
      <c r="D237" s="716"/>
      <c r="E237" s="716"/>
      <c r="F237" s="716"/>
      <c r="G237" s="716"/>
    </row>
    <row r="238" spans="2:7" ht="15.75" customHeight="1">
      <c r="B238" s="716"/>
      <c r="C238" s="716"/>
      <c r="D238" s="716"/>
      <c r="E238" s="716"/>
      <c r="F238" s="716"/>
      <c r="G238" s="716"/>
    </row>
    <row r="239" spans="2:7" ht="15.75" customHeight="1">
      <c r="B239" s="716"/>
      <c r="C239" s="716"/>
      <c r="D239" s="716"/>
      <c r="E239" s="716"/>
      <c r="F239" s="716"/>
      <c r="G239" s="716"/>
    </row>
    <row r="240" spans="2:7" ht="15.75" customHeight="1">
      <c r="B240" s="716"/>
      <c r="C240" s="716"/>
      <c r="D240" s="716"/>
      <c r="E240" s="716"/>
      <c r="F240" s="716"/>
      <c r="G240" s="716"/>
    </row>
    <row r="241" spans="2:7" ht="15.75" customHeight="1">
      <c r="B241" s="716"/>
      <c r="C241" s="716"/>
      <c r="D241" s="716"/>
      <c r="E241" s="716"/>
      <c r="F241" s="716"/>
      <c r="G241" s="716"/>
    </row>
    <row r="242" spans="2:7" ht="15.75" customHeight="1">
      <c r="B242" s="716"/>
      <c r="C242" s="716"/>
      <c r="D242" s="716"/>
      <c r="E242" s="716"/>
      <c r="F242" s="716"/>
      <c r="G242" s="716"/>
    </row>
    <row r="243" spans="2:7" ht="15.75" customHeight="1">
      <c r="B243" s="716"/>
      <c r="C243" s="716"/>
      <c r="D243" s="716"/>
      <c r="E243" s="716"/>
      <c r="F243" s="716"/>
      <c r="G243" s="716"/>
    </row>
    <row r="244" spans="2:7" ht="15.75" customHeight="1">
      <c r="B244" s="716"/>
      <c r="C244" s="716"/>
      <c r="D244" s="716"/>
      <c r="E244" s="716"/>
      <c r="F244" s="716"/>
      <c r="G244" s="716"/>
    </row>
    <row r="245" spans="2:7" ht="15.75" customHeight="1">
      <c r="B245" s="716"/>
      <c r="C245" s="716"/>
      <c r="D245" s="716"/>
      <c r="E245" s="716"/>
      <c r="F245" s="716"/>
      <c r="G245" s="716"/>
    </row>
    <row r="246" spans="2:7" ht="15.75" customHeight="1">
      <c r="B246" s="716"/>
      <c r="C246" s="716"/>
      <c r="D246" s="716"/>
      <c r="E246" s="716"/>
      <c r="F246" s="716"/>
      <c r="G246" s="716"/>
    </row>
    <row r="247" spans="2:7" ht="15.75" customHeight="1">
      <c r="B247" s="716"/>
      <c r="C247" s="716"/>
      <c r="D247" s="716"/>
      <c r="E247" s="716"/>
      <c r="F247" s="716"/>
      <c r="G247" s="716"/>
    </row>
    <row r="248" spans="2:7" ht="15.75" customHeight="1">
      <c r="B248" s="716"/>
      <c r="C248" s="716"/>
      <c r="D248" s="716"/>
      <c r="E248" s="716"/>
      <c r="F248" s="716"/>
      <c r="G248" s="716"/>
    </row>
    <row r="249" spans="2:7" ht="15.75" customHeight="1">
      <c r="B249" s="716"/>
      <c r="C249" s="716"/>
      <c r="D249" s="716"/>
      <c r="E249" s="716"/>
      <c r="F249" s="716"/>
      <c r="G249" s="716"/>
    </row>
    <row r="250" spans="2:7" ht="15.75" customHeight="1">
      <c r="B250" s="716"/>
      <c r="C250" s="716"/>
      <c r="D250" s="716"/>
      <c r="E250" s="716"/>
      <c r="F250" s="716"/>
      <c r="G250" s="716"/>
    </row>
    <row r="251" spans="2:7" ht="15.75" customHeight="1">
      <c r="B251" s="716"/>
      <c r="C251" s="716"/>
      <c r="D251" s="716"/>
      <c r="E251" s="716"/>
      <c r="F251" s="716"/>
      <c r="G251" s="716"/>
    </row>
    <row r="252" spans="2:7" ht="15.75" customHeight="1">
      <c r="B252" s="716"/>
      <c r="C252" s="716"/>
      <c r="D252" s="716"/>
      <c r="E252" s="716"/>
      <c r="F252" s="716"/>
      <c r="G252" s="716"/>
    </row>
    <row r="253" spans="2:7" ht="15.75" customHeight="1">
      <c r="B253" s="716"/>
      <c r="C253" s="716"/>
      <c r="D253" s="716"/>
      <c r="E253" s="716"/>
      <c r="F253" s="716"/>
      <c r="G253" s="716"/>
    </row>
    <row r="254" spans="2:7" ht="15.75" customHeight="1">
      <c r="B254" s="716"/>
      <c r="C254" s="716"/>
      <c r="D254" s="716"/>
      <c r="E254" s="716"/>
      <c r="F254" s="716"/>
      <c r="G254" s="716"/>
    </row>
    <row r="255" spans="2:7" ht="15.75" customHeight="1">
      <c r="B255" s="716"/>
      <c r="C255" s="716"/>
      <c r="D255" s="716"/>
      <c r="E255" s="716"/>
      <c r="F255" s="716"/>
      <c r="G255" s="716"/>
    </row>
    <row r="256" spans="2:7" ht="15.75" customHeight="1">
      <c r="B256" s="716"/>
      <c r="C256" s="716"/>
      <c r="D256" s="716"/>
      <c r="E256" s="716"/>
      <c r="F256" s="716"/>
      <c r="G256" s="716"/>
    </row>
    <row r="257" spans="2:7" ht="15.75" customHeight="1">
      <c r="B257" s="716"/>
      <c r="C257" s="716"/>
      <c r="D257" s="716"/>
      <c r="E257" s="716"/>
      <c r="F257" s="716"/>
      <c r="G257" s="716"/>
    </row>
    <row r="258" spans="2:7" ht="15.75" customHeight="1">
      <c r="B258" s="716"/>
      <c r="C258" s="716"/>
      <c r="D258" s="716"/>
      <c r="E258" s="716"/>
      <c r="F258" s="716"/>
      <c r="G258" s="716"/>
    </row>
    <row r="259" spans="2:7" ht="15.75" customHeight="1">
      <c r="B259" s="716"/>
      <c r="C259" s="716"/>
      <c r="D259" s="716"/>
      <c r="E259" s="716"/>
      <c r="F259" s="716"/>
      <c r="G259" s="716"/>
    </row>
    <row r="260" spans="2:7" ht="15.75" customHeight="1">
      <c r="B260" s="716"/>
      <c r="C260" s="716"/>
      <c r="D260" s="716"/>
      <c r="E260" s="716"/>
      <c r="F260" s="716"/>
      <c r="G260" s="716"/>
    </row>
    <row r="261" spans="2:7" ht="15.75" customHeight="1">
      <c r="B261" s="716"/>
      <c r="C261" s="716"/>
      <c r="D261" s="716"/>
      <c r="E261" s="716"/>
      <c r="F261" s="716"/>
      <c r="G261" s="716"/>
    </row>
    <row r="262" spans="2:7" ht="15.75" customHeight="1">
      <c r="B262" s="716"/>
      <c r="C262" s="716"/>
      <c r="D262" s="716"/>
      <c r="E262" s="716"/>
      <c r="F262" s="716"/>
      <c r="G262" s="716"/>
    </row>
    <row r="263" spans="2:7" ht="15.75" customHeight="1">
      <c r="B263" s="716"/>
      <c r="C263" s="716"/>
      <c r="D263" s="716"/>
      <c r="E263" s="716"/>
      <c r="F263" s="716"/>
      <c r="G263" s="716"/>
    </row>
    <row r="264" spans="2:7" ht="15.75" customHeight="1">
      <c r="B264" s="716"/>
      <c r="C264" s="716"/>
      <c r="D264" s="716"/>
      <c r="E264" s="716"/>
      <c r="F264" s="716"/>
      <c r="G264" s="716"/>
    </row>
    <row r="265" spans="2:7" ht="15.75" customHeight="1">
      <c r="B265" s="716"/>
      <c r="C265" s="716"/>
      <c r="D265" s="716"/>
      <c r="E265" s="716"/>
      <c r="F265" s="716"/>
      <c r="G265" s="716"/>
    </row>
    <row r="266" spans="2:7" ht="15.75" customHeight="1">
      <c r="B266" s="716"/>
      <c r="C266" s="716"/>
      <c r="D266" s="716"/>
      <c r="E266" s="716"/>
      <c r="F266" s="716"/>
      <c r="G266" s="716"/>
    </row>
    <row r="267" spans="2:7" ht="15.75" customHeight="1">
      <c r="B267" s="716"/>
      <c r="C267" s="716"/>
      <c r="D267" s="716"/>
      <c r="E267" s="716"/>
      <c r="F267" s="716"/>
      <c r="G267" s="716"/>
    </row>
    <row r="268" spans="2:7" ht="15.75" customHeight="1">
      <c r="B268" s="716"/>
      <c r="C268" s="716"/>
      <c r="D268" s="716"/>
      <c r="E268" s="716"/>
      <c r="F268" s="716"/>
      <c r="G268" s="716"/>
    </row>
    <row r="269" spans="2:7" ht="15.75" customHeight="1">
      <c r="B269" s="716"/>
      <c r="C269" s="716"/>
      <c r="D269" s="716"/>
      <c r="E269" s="716"/>
      <c r="F269" s="716"/>
      <c r="G269" s="716"/>
    </row>
    <row r="270" spans="2:7" ht="15.75" customHeight="1">
      <c r="B270" s="716"/>
      <c r="C270" s="716"/>
      <c r="D270" s="716"/>
      <c r="E270" s="716"/>
      <c r="F270" s="716"/>
      <c r="G270" s="716"/>
    </row>
    <row r="271" spans="2:7" ht="15.75" customHeight="1">
      <c r="B271" s="716"/>
      <c r="C271" s="716"/>
      <c r="D271" s="716"/>
      <c r="E271" s="716"/>
      <c r="F271" s="716"/>
      <c r="G271" s="716"/>
    </row>
    <row r="272" spans="2:7" ht="15.75" customHeight="1">
      <c r="B272" s="716"/>
      <c r="C272" s="716"/>
      <c r="D272" s="716"/>
      <c r="E272" s="716"/>
      <c r="F272" s="716"/>
      <c r="G272" s="716"/>
    </row>
    <row r="273" spans="2:7" ht="15.75" customHeight="1">
      <c r="B273" s="716"/>
      <c r="C273" s="716"/>
      <c r="D273" s="716"/>
      <c r="E273" s="716"/>
      <c r="F273" s="716"/>
      <c r="G273" s="716"/>
    </row>
    <row r="274" spans="2:7" ht="15.75" customHeight="1">
      <c r="B274" s="716"/>
      <c r="C274" s="716"/>
      <c r="D274" s="716"/>
      <c r="E274" s="716"/>
      <c r="F274" s="716"/>
      <c r="G274" s="716"/>
    </row>
    <row r="275" spans="2:7" ht="15.75" customHeight="1">
      <c r="B275" s="716"/>
      <c r="C275" s="716"/>
      <c r="D275" s="716"/>
      <c r="E275" s="716"/>
      <c r="F275" s="716"/>
      <c r="G275" s="716"/>
    </row>
    <row r="276" spans="2:7" ht="15.75" customHeight="1">
      <c r="B276" s="716"/>
      <c r="C276" s="716"/>
      <c r="D276" s="716"/>
      <c r="E276" s="716"/>
      <c r="F276" s="716"/>
      <c r="G276" s="716"/>
    </row>
    <row r="277" spans="2:7" ht="15.75" customHeight="1">
      <c r="B277" s="716"/>
      <c r="C277" s="716"/>
      <c r="D277" s="716"/>
      <c r="E277" s="716"/>
      <c r="F277" s="716"/>
      <c r="G277" s="716"/>
    </row>
    <row r="278" spans="2:7" ht="15.75" customHeight="1">
      <c r="B278" s="716"/>
      <c r="C278" s="716"/>
      <c r="D278" s="716"/>
      <c r="E278" s="716"/>
      <c r="F278" s="716"/>
      <c r="G278" s="716"/>
    </row>
    <row r="279" spans="2:7" ht="15.75" customHeight="1">
      <c r="B279" s="716"/>
      <c r="C279" s="716"/>
      <c r="D279" s="716"/>
      <c r="E279" s="716"/>
      <c r="F279" s="716"/>
      <c r="G279" s="716"/>
    </row>
    <row r="280" spans="2:7" ht="15.75" customHeight="1">
      <c r="B280" s="716"/>
      <c r="C280" s="716"/>
      <c r="D280" s="716"/>
      <c r="E280" s="716"/>
      <c r="F280" s="716"/>
      <c r="G280" s="716"/>
    </row>
    <row r="281" spans="2:7" ht="15.75" customHeight="1">
      <c r="B281" s="716"/>
      <c r="C281" s="716"/>
      <c r="D281" s="716"/>
      <c r="E281" s="716"/>
      <c r="F281" s="716"/>
      <c r="G281" s="716"/>
    </row>
    <row r="282" spans="2:7" ht="15.75" customHeight="1">
      <c r="B282" s="716"/>
      <c r="C282" s="716"/>
      <c r="D282" s="716"/>
      <c r="E282" s="716"/>
      <c r="F282" s="716"/>
      <c r="G282" s="716"/>
    </row>
    <row r="283" spans="2:7" ht="15.75" customHeight="1">
      <c r="B283" s="716"/>
      <c r="C283" s="716"/>
      <c r="D283" s="716"/>
      <c r="E283" s="716"/>
      <c r="F283" s="716"/>
      <c r="G283" s="716"/>
    </row>
    <row r="284" spans="2:7" ht="15.75" customHeight="1">
      <c r="B284" s="716"/>
      <c r="C284" s="716"/>
      <c r="D284" s="716"/>
      <c r="E284" s="716"/>
      <c r="F284" s="716"/>
      <c r="G284" s="716"/>
    </row>
    <row r="285" spans="2:7" ht="15.75" customHeight="1">
      <c r="B285" s="716"/>
      <c r="C285" s="716"/>
      <c r="D285" s="716"/>
      <c r="E285" s="716"/>
      <c r="F285" s="716"/>
      <c r="G285" s="716"/>
    </row>
    <row r="286" spans="2:7" ht="15.75" customHeight="1">
      <c r="B286" s="716"/>
      <c r="C286" s="716"/>
      <c r="D286" s="716"/>
      <c r="E286" s="716"/>
      <c r="F286" s="716"/>
      <c r="G286" s="716"/>
    </row>
    <row r="287" spans="2:7" ht="15.75" customHeight="1">
      <c r="B287" s="716"/>
      <c r="C287" s="716"/>
      <c r="D287" s="716"/>
      <c r="E287" s="716"/>
      <c r="F287" s="716"/>
      <c r="G287" s="716"/>
    </row>
    <row r="288" spans="2:7" ht="15.75" customHeight="1">
      <c r="B288" s="716"/>
      <c r="C288" s="716"/>
      <c r="D288" s="716"/>
      <c r="E288" s="716"/>
      <c r="F288" s="716"/>
      <c r="G288" s="716"/>
    </row>
    <row r="289" spans="2:7" ht="15.75" customHeight="1">
      <c r="B289" s="716"/>
      <c r="C289" s="716"/>
      <c r="D289" s="716"/>
      <c r="E289" s="716"/>
      <c r="F289" s="716"/>
      <c r="G289" s="716"/>
    </row>
    <row r="290" spans="2:7" ht="15.75" customHeight="1">
      <c r="B290" s="716"/>
      <c r="C290" s="716"/>
      <c r="D290" s="716"/>
      <c r="E290" s="716"/>
      <c r="F290" s="716"/>
      <c r="G290" s="716"/>
    </row>
    <row r="291" spans="2:7" ht="15.75" customHeight="1">
      <c r="B291" s="716"/>
      <c r="C291" s="716"/>
      <c r="D291" s="716"/>
      <c r="E291" s="716"/>
      <c r="F291" s="716"/>
      <c r="G291" s="716"/>
    </row>
    <row r="292" spans="2:7" ht="15.75" customHeight="1">
      <c r="B292" s="716"/>
      <c r="C292" s="716"/>
      <c r="D292" s="716"/>
      <c r="E292" s="716"/>
      <c r="F292" s="716"/>
      <c r="G292" s="716"/>
    </row>
    <row r="293" spans="2:7" ht="15.75" customHeight="1">
      <c r="B293" s="716"/>
      <c r="C293" s="716"/>
      <c r="D293" s="716"/>
      <c r="E293" s="716"/>
      <c r="F293" s="716"/>
      <c r="G293" s="716"/>
    </row>
    <row r="294" spans="2:7" ht="15.75" customHeight="1">
      <c r="B294" s="716"/>
      <c r="C294" s="716"/>
      <c r="D294" s="716"/>
      <c r="E294" s="716"/>
      <c r="F294" s="716"/>
      <c r="G294" s="716"/>
    </row>
    <row r="295" spans="2:7" ht="15.75" customHeight="1">
      <c r="B295" s="716"/>
      <c r="C295" s="716"/>
      <c r="D295" s="716"/>
      <c r="E295" s="716"/>
      <c r="F295" s="716"/>
      <c r="G295" s="716"/>
    </row>
    <row r="296" spans="2:7" ht="15.75" customHeight="1">
      <c r="B296" s="716"/>
      <c r="C296" s="716"/>
      <c r="D296" s="716"/>
      <c r="E296" s="716"/>
      <c r="F296" s="716"/>
      <c r="G296" s="716"/>
    </row>
    <row r="297" spans="2:7" ht="15.75" customHeight="1">
      <c r="B297" s="716"/>
      <c r="C297" s="716"/>
      <c r="D297" s="716"/>
      <c r="E297" s="716"/>
      <c r="F297" s="716"/>
      <c r="G297" s="716"/>
    </row>
    <row r="298" spans="2:7" ht="15.75" customHeight="1">
      <c r="B298" s="716"/>
      <c r="C298" s="716"/>
      <c r="D298" s="716"/>
      <c r="E298" s="716"/>
      <c r="F298" s="716"/>
      <c r="G298" s="716"/>
    </row>
    <row r="299" spans="2:7" ht="15.75" customHeight="1">
      <c r="B299" s="716"/>
      <c r="C299" s="716"/>
      <c r="D299" s="716"/>
      <c r="E299" s="716"/>
      <c r="F299" s="716"/>
      <c r="G299" s="716"/>
    </row>
    <row r="300" spans="2:7" ht="15.75" customHeight="1">
      <c r="B300" s="716"/>
      <c r="C300" s="716"/>
      <c r="D300" s="716"/>
      <c r="E300" s="716"/>
      <c r="F300" s="716"/>
      <c r="G300" s="716"/>
    </row>
    <row r="301" spans="2:7" ht="15.75" customHeight="1">
      <c r="B301" s="716"/>
      <c r="C301" s="716"/>
      <c r="D301" s="716"/>
      <c r="E301" s="716"/>
      <c r="F301" s="716"/>
      <c r="G301" s="716"/>
    </row>
    <row r="302" spans="2:7" ht="15.75" customHeight="1">
      <c r="B302" s="716"/>
      <c r="C302" s="716"/>
      <c r="D302" s="716"/>
      <c r="E302" s="716"/>
      <c r="F302" s="716"/>
      <c r="G302" s="716"/>
    </row>
    <row r="303" spans="2:7" ht="15.75" customHeight="1">
      <c r="B303" s="716"/>
      <c r="C303" s="716"/>
      <c r="D303" s="716"/>
      <c r="E303" s="716"/>
      <c r="F303" s="716"/>
      <c r="G303" s="716"/>
    </row>
    <row r="304" spans="2:7" ht="15.75" customHeight="1">
      <c r="B304" s="716"/>
      <c r="C304" s="716"/>
      <c r="D304" s="716"/>
      <c r="E304" s="716"/>
      <c r="F304" s="716"/>
      <c r="G304" s="716"/>
    </row>
    <row r="305" spans="2:7" ht="15.75" customHeight="1">
      <c r="B305" s="716"/>
      <c r="C305" s="716"/>
      <c r="D305" s="716"/>
      <c r="E305" s="716"/>
      <c r="F305" s="716"/>
      <c r="G305" s="716"/>
    </row>
    <row r="306" spans="2:7" ht="15.75" customHeight="1">
      <c r="B306" s="716"/>
      <c r="C306" s="716"/>
      <c r="D306" s="716"/>
      <c r="E306" s="716"/>
      <c r="F306" s="716"/>
      <c r="G306" s="716"/>
    </row>
    <row r="307" spans="2:7" ht="15.75" customHeight="1">
      <c r="B307" s="716"/>
      <c r="C307" s="716"/>
      <c r="D307" s="716"/>
      <c r="E307" s="716"/>
      <c r="F307" s="716"/>
      <c r="G307" s="716"/>
    </row>
    <row r="308" spans="2:7" ht="15.75" customHeight="1">
      <c r="B308" s="716"/>
      <c r="C308" s="716"/>
      <c r="D308" s="716"/>
      <c r="E308" s="716"/>
      <c r="F308" s="716"/>
      <c r="G308" s="716"/>
    </row>
    <row r="309" spans="2:7" ht="15.75" customHeight="1">
      <c r="B309" s="716"/>
      <c r="C309" s="716"/>
      <c r="D309" s="716"/>
      <c r="E309" s="716"/>
      <c r="F309" s="716"/>
      <c r="G309" s="716"/>
    </row>
    <row r="310" spans="2:7" ht="15.75" customHeight="1">
      <c r="B310" s="716"/>
      <c r="C310" s="716"/>
      <c r="D310" s="716"/>
      <c r="E310" s="716"/>
      <c r="F310" s="716"/>
      <c r="G310" s="716"/>
    </row>
    <row r="311" spans="2:7" ht="15.75" customHeight="1">
      <c r="B311" s="716"/>
      <c r="C311" s="716"/>
      <c r="D311" s="716"/>
      <c r="E311" s="716"/>
      <c r="F311" s="716"/>
      <c r="G311" s="716"/>
    </row>
    <row r="312" spans="2:7" ht="15.75" customHeight="1">
      <c r="B312" s="716"/>
      <c r="C312" s="716"/>
      <c r="D312" s="716"/>
      <c r="E312" s="716"/>
      <c r="F312" s="716"/>
      <c r="G312" s="716"/>
    </row>
    <row r="313" spans="2:7" ht="15.75" customHeight="1">
      <c r="B313" s="716"/>
      <c r="C313" s="716"/>
      <c r="D313" s="716"/>
      <c r="E313" s="716"/>
      <c r="F313" s="716"/>
      <c r="G313" s="716"/>
    </row>
    <row r="314" spans="2:7" ht="15.75" customHeight="1">
      <c r="B314" s="716"/>
      <c r="C314" s="716"/>
      <c r="D314" s="716"/>
      <c r="E314" s="716"/>
      <c r="F314" s="716"/>
      <c r="G314" s="716"/>
    </row>
    <row r="315" spans="2:7" ht="15.75" customHeight="1">
      <c r="B315" s="716"/>
      <c r="C315" s="716"/>
      <c r="D315" s="716"/>
      <c r="E315" s="716"/>
      <c r="F315" s="716"/>
      <c r="G315" s="716"/>
    </row>
    <row r="316" spans="2:7" ht="15.75" customHeight="1">
      <c r="B316" s="716"/>
      <c r="C316" s="716"/>
      <c r="D316" s="716"/>
      <c r="E316" s="716"/>
      <c r="F316" s="716"/>
      <c r="G316" s="716"/>
    </row>
    <row r="317" spans="2:7" ht="15.75" customHeight="1">
      <c r="B317" s="716"/>
      <c r="C317" s="716"/>
      <c r="D317" s="716"/>
      <c r="E317" s="716"/>
      <c r="F317" s="716"/>
      <c r="G317" s="716"/>
    </row>
    <row r="318" spans="2:7" ht="15.75" customHeight="1">
      <c r="B318" s="716"/>
      <c r="C318" s="716"/>
      <c r="D318" s="716"/>
      <c r="E318" s="716"/>
      <c r="F318" s="716"/>
      <c r="G318" s="716"/>
    </row>
    <row r="319" spans="2:7" ht="15.75" customHeight="1">
      <c r="B319" s="716"/>
      <c r="C319" s="716"/>
      <c r="D319" s="716"/>
      <c r="E319" s="716"/>
      <c r="F319" s="716"/>
      <c r="G319" s="716"/>
    </row>
    <row r="320" spans="2:7" ht="15.75" customHeight="1">
      <c r="B320" s="716"/>
      <c r="C320" s="716"/>
      <c r="D320" s="716"/>
      <c r="E320" s="716"/>
      <c r="F320" s="716"/>
      <c r="G320" s="716"/>
    </row>
    <row r="321" spans="2:7" ht="15.75" customHeight="1">
      <c r="B321" s="716"/>
      <c r="C321" s="716"/>
      <c r="D321" s="716"/>
      <c r="E321" s="716"/>
      <c r="F321" s="716"/>
      <c r="G321" s="716"/>
    </row>
  </sheetData>
  <mergeCells count="15">
    <mergeCell ref="B34:D34"/>
    <mergeCell ref="A1:G1"/>
    <mergeCell ref="B18:G18"/>
    <mergeCell ref="B27:C27"/>
    <mergeCell ref="B32:D32"/>
    <mergeCell ref="B33:C33"/>
    <mergeCell ref="B49:C49"/>
    <mergeCell ref="B51:G51"/>
    <mergeCell ref="B60:G60"/>
    <mergeCell ref="B36:D36"/>
    <mergeCell ref="B37:D37"/>
    <mergeCell ref="B44:C44"/>
    <mergeCell ref="B45:C45"/>
    <mergeCell ref="B46:G46"/>
    <mergeCell ref="B47:E47"/>
  </mergeCells>
  <pageMargins left="0.51181102362204722" right="0.51181102362204722" top="0.51181102362204722" bottom="0.51181102362204722" header="0.51181102362204722" footer="0.51181102362204722"/>
  <pageSetup paperSize="9" firstPageNumber="209" orientation="portrait" useFirstPageNumber="1" r:id="rId1"/>
  <headerFooter alignWithMargins="0">
    <oddHeader>&amp;C&amp;"Times New Roman,Regular"&amp;P</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55"/>
  <sheetViews>
    <sheetView view="pageBreakPreview" zoomScaleNormal="100" zoomScaleSheetLayoutView="100" workbookViewId="0">
      <selection activeCell="D56" sqref="D56"/>
    </sheetView>
  </sheetViews>
  <sheetFormatPr defaultColWidth="9.6640625" defaultRowHeight="15.75" customHeight="1"/>
  <cols>
    <col min="1" max="1" width="6" style="11" customWidth="1"/>
    <col min="2" max="2" width="14.33203125" style="11" customWidth="1"/>
    <col min="3" max="3" width="16.6640625" style="11" customWidth="1"/>
    <col min="4" max="4" width="1.44140625" style="11" customWidth="1"/>
    <col min="5" max="6" width="16.6640625" style="11" customWidth="1"/>
    <col min="7" max="7" width="16" style="11" customWidth="1"/>
    <col min="8" max="9" width="9.6640625" style="11"/>
    <col min="10" max="10" width="2.6640625" style="11" customWidth="1"/>
    <col min="11" max="13" width="9.6640625" style="11"/>
    <col min="14" max="14" width="1.6640625" style="11" customWidth="1"/>
    <col min="15" max="256" width="9.6640625" style="11"/>
    <col min="257" max="257" width="6" style="11" customWidth="1"/>
    <col min="258" max="258" width="14.33203125" style="11" customWidth="1"/>
    <col min="259" max="259" width="16.6640625" style="11" customWidth="1"/>
    <col min="260" max="260" width="1.44140625" style="11" customWidth="1"/>
    <col min="261" max="262" width="16.6640625" style="11" customWidth="1"/>
    <col min="263" max="263" width="16" style="11" customWidth="1"/>
    <col min="264" max="265" width="9.6640625" style="11"/>
    <col min="266" max="266" width="2.6640625" style="11" customWidth="1"/>
    <col min="267" max="269" width="9.6640625" style="11"/>
    <col min="270" max="270" width="1.6640625" style="11" customWidth="1"/>
    <col min="271" max="512" width="9.6640625" style="11"/>
    <col min="513" max="513" width="6" style="11" customWidth="1"/>
    <col min="514" max="514" width="14.33203125" style="11" customWidth="1"/>
    <col min="515" max="515" width="16.6640625" style="11" customWidth="1"/>
    <col min="516" max="516" width="1.44140625" style="11" customWidth="1"/>
    <col min="517" max="518" width="16.6640625" style="11" customWidth="1"/>
    <col min="519" max="519" width="16" style="11" customWidth="1"/>
    <col min="520" max="521" width="9.6640625" style="11"/>
    <col min="522" max="522" width="2.6640625" style="11" customWidth="1"/>
    <col min="523" max="525" width="9.6640625" style="11"/>
    <col min="526" max="526" width="1.6640625" style="11" customWidth="1"/>
    <col min="527" max="768" width="9.6640625" style="11"/>
    <col min="769" max="769" width="6" style="11" customWidth="1"/>
    <col min="770" max="770" width="14.33203125" style="11" customWidth="1"/>
    <col min="771" max="771" width="16.6640625" style="11" customWidth="1"/>
    <col min="772" max="772" width="1.44140625" style="11" customWidth="1"/>
    <col min="773" max="774" width="16.6640625" style="11" customWidth="1"/>
    <col min="775" max="775" width="16" style="11" customWidth="1"/>
    <col min="776" max="777" width="9.6640625" style="11"/>
    <col min="778" max="778" width="2.6640625" style="11" customWidth="1"/>
    <col min="779" max="781" width="9.6640625" style="11"/>
    <col min="782" max="782" width="1.6640625" style="11" customWidth="1"/>
    <col min="783" max="1024" width="9.6640625" style="11"/>
    <col min="1025" max="1025" width="6" style="11" customWidth="1"/>
    <col min="1026" max="1026" width="14.33203125" style="11" customWidth="1"/>
    <col min="1027" max="1027" width="16.6640625" style="11" customWidth="1"/>
    <col min="1028" max="1028" width="1.44140625" style="11" customWidth="1"/>
    <col min="1029" max="1030" width="16.6640625" style="11" customWidth="1"/>
    <col min="1031" max="1031" width="16" style="11" customWidth="1"/>
    <col min="1032" max="1033" width="9.6640625" style="11"/>
    <col min="1034" max="1034" width="2.6640625" style="11" customWidth="1"/>
    <col min="1035" max="1037" width="9.6640625" style="11"/>
    <col min="1038" max="1038" width="1.6640625" style="11" customWidth="1"/>
    <col min="1039" max="1280" width="9.6640625" style="11"/>
    <col min="1281" max="1281" width="6" style="11" customWidth="1"/>
    <col min="1282" max="1282" width="14.33203125" style="11" customWidth="1"/>
    <col min="1283" max="1283" width="16.6640625" style="11" customWidth="1"/>
    <col min="1284" max="1284" width="1.44140625" style="11" customWidth="1"/>
    <col min="1285" max="1286" width="16.6640625" style="11" customWidth="1"/>
    <col min="1287" max="1287" width="16" style="11" customWidth="1"/>
    <col min="1288" max="1289" width="9.6640625" style="11"/>
    <col min="1290" max="1290" width="2.6640625" style="11" customWidth="1"/>
    <col min="1291" max="1293" width="9.6640625" style="11"/>
    <col min="1294" max="1294" width="1.6640625" style="11" customWidth="1"/>
    <col min="1295" max="1536" width="9.6640625" style="11"/>
    <col min="1537" max="1537" width="6" style="11" customWidth="1"/>
    <col min="1538" max="1538" width="14.33203125" style="11" customWidth="1"/>
    <col min="1539" max="1539" width="16.6640625" style="11" customWidth="1"/>
    <col min="1540" max="1540" width="1.44140625" style="11" customWidth="1"/>
    <col min="1541" max="1542" width="16.6640625" style="11" customWidth="1"/>
    <col min="1543" max="1543" width="16" style="11" customWidth="1"/>
    <col min="1544" max="1545" width="9.6640625" style="11"/>
    <col min="1546" max="1546" width="2.6640625" style="11" customWidth="1"/>
    <col min="1547" max="1549" width="9.6640625" style="11"/>
    <col min="1550" max="1550" width="1.6640625" style="11" customWidth="1"/>
    <col min="1551" max="1792" width="9.6640625" style="11"/>
    <col min="1793" max="1793" width="6" style="11" customWidth="1"/>
    <col min="1794" max="1794" width="14.33203125" style="11" customWidth="1"/>
    <col min="1795" max="1795" width="16.6640625" style="11" customWidth="1"/>
    <col min="1796" max="1796" width="1.44140625" style="11" customWidth="1"/>
    <col min="1797" max="1798" width="16.6640625" style="11" customWidth="1"/>
    <col min="1799" max="1799" width="16" style="11" customWidth="1"/>
    <col min="1800" max="1801" width="9.6640625" style="11"/>
    <col min="1802" max="1802" width="2.6640625" style="11" customWidth="1"/>
    <col min="1803" max="1805" width="9.6640625" style="11"/>
    <col min="1806" max="1806" width="1.6640625" style="11" customWidth="1"/>
    <col min="1807" max="2048" width="9.6640625" style="11"/>
    <col min="2049" max="2049" width="6" style="11" customWidth="1"/>
    <col min="2050" max="2050" width="14.33203125" style="11" customWidth="1"/>
    <col min="2051" max="2051" width="16.6640625" style="11" customWidth="1"/>
    <col min="2052" max="2052" width="1.44140625" style="11" customWidth="1"/>
    <col min="2053" max="2054" width="16.6640625" style="11" customWidth="1"/>
    <col min="2055" max="2055" width="16" style="11" customWidth="1"/>
    <col min="2056" max="2057" width="9.6640625" style="11"/>
    <col min="2058" max="2058" width="2.6640625" style="11" customWidth="1"/>
    <col min="2059" max="2061" width="9.6640625" style="11"/>
    <col min="2062" max="2062" width="1.6640625" style="11" customWidth="1"/>
    <col min="2063" max="2304" width="9.6640625" style="11"/>
    <col min="2305" max="2305" width="6" style="11" customWidth="1"/>
    <col min="2306" max="2306" width="14.33203125" style="11" customWidth="1"/>
    <col min="2307" max="2307" width="16.6640625" style="11" customWidth="1"/>
    <col min="2308" max="2308" width="1.44140625" style="11" customWidth="1"/>
    <col min="2309" max="2310" width="16.6640625" style="11" customWidth="1"/>
    <col min="2311" max="2311" width="16" style="11" customWidth="1"/>
    <col min="2312" max="2313" width="9.6640625" style="11"/>
    <col min="2314" max="2314" width="2.6640625" style="11" customWidth="1"/>
    <col min="2315" max="2317" width="9.6640625" style="11"/>
    <col min="2318" max="2318" width="1.6640625" style="11" customWidth="1"/>
    <col min="2319" max="2560" width="9.6640625" style="11"/>
    <col min="2561" max="2561" width="6" style="11" customWidth="1"/>
    <col min="2562" max="2562" width="14.33203125" style="11" customWidth="1"/>
    <col min="2563" max="2563" width="16.6640625" style="11" customWidth="1"/>
    <col min="2564" max="2564" width="1.44140625" style="11" customWidth="1"/>
    <col min="2565" max="2566" width="16.6640625" style="11" customWidth="1"/>
    <col min="2567" max="2567" width="16" style="11" customWidth="1"/>
    <col min="2568" max="2569" width="9.6640625" style="11"/>
    <col min="2570" max="2570" width="2.6640625" style="11" customWidth="1"/>
    <col min="2571" max="2573" width="9.6640625" style="11"/>
    <col min="2574" max="2574" width="1.6640625" style="11" customWidth="1"/>
    <col min="2575" max="2816" width="9.6640625" style="11"/>
    <col min="2817" max="2817" width="6" style="11" customWidth="1"/>
    <col min="2818" max="2818" width="14.33203125" style="11" customWidth="1"/>
    <col min="2819" max="2819" width="16.6640625" style="11" customWidth="1"/>
    <col min="2820" max="2820" width="1.44140625" style="11" customWidth="1"/>
    <col min="2821" max="2822" width="16.6640625" style="11" customWidth="1"/>
    <col min="2823" max="2823" width="16" style="11" customWidth="1"/>
    <col min="2824" max="2825" width="9.6640625" style="11"/>
    <col min="2826" max="2826" width="2.6640625" style="11" customWidth="1"/>
    <col min="2827" max="2829" width="9.6640625" style="11"/>
    <col min="2830" max="2830" width="1.6640625" style="11" customWidth="1"/>
    <col min="2831" max="3072" width="9.6640625" style="11"/>
    <col min="3073" max="3073" width="6" style="11" customWidth="1"/>
    <col min="3074" max="3074" width="14.33203125" style="11" customWidth="1"/>
    <col min="3075" max="3075" width="16.6640625" style="11" customWidth="1"/>
    <col min="3076" max="3076" width="1.44140625" style="11" customWidth="1"/>
    <col min="3077" max="3078" width="16.6640625" style="11" customWidth="1"/>
    <col min="3079" max="3079" width="16" style="11" customWidth="1"/>
    <col min="3080" max="3081" width="9.6640625" style="11"/>
    <col min="3082" max="3082" width="2.6640625" style="11" customWidth="1"/>
    <col min="3083" max="3085" width="9.6640625" style="11"/>
    <col min="3086" max="3086" width="1.6640625" style="11" customWidth="1"/>
    <col min="3087" max="3328" width="9.6640625" style="11"/>
    <col min="3329" max="3329" width="6" style="11" customWidth="1"/>
    <col min="3330" max="3330" width="14.33203125" style="11" customWidth="1"/>
    <col min="3331" max="3331" width="16.6640625" style="11" customWidth="1"/>
    <col min="3332" max="3332" width="1.44140625" style="11" customWidth="1"/>
    <col min="3333" max="3334" width="16.6640625" style="11" customWidth="1"/>
    <col min="3335" max="3335" width="16" style="11" customWidth="1"/>
    <col min="3336" max="3337" width="9.6640625" style="11"/>
    <col min="3338" max="3338" width="2.6640625" style="11" customWidth="1"/>
    <col min="3339" max="3341" width="9.6640625" style="11"/>
    <col min="3342" max="3342" width="1.6640625" style="11" customWidth="1"/>
    <col min="3343" max="3584" width="9.6640625" style="11"/>
    <col min="3585" max="3585" width="6" style="11" customWidth="1"/>
    <col min="3586" max="3586" width="14.33203125" style="11" customWidth="1"/>
    <col min="3587" max="3587" width="16.6640625" style="11" customWidth="1"/>
    <col min="3588" max="3588" width="1.44140625" style="11" customWidth="1"/>
    <col min="3589" max="3590" width="16.6640625" style="11" customWidth="1"/>
    <col min="3591" max="3591" width="16" style="11" customWidth="1"/>
    <col min="3592" max="3593" width="9.6640625" style="11"/>
    <col min="3594" max="3594" width="2.6640625" style="11" customWidth="1"/>
    <col min="3595" max="3597" width="9.6640625" style="11"/>
    <col min="3598" max="3598" width="1.6640625" style="11" customWidth="1"/>
    <col min="3599" max="3840" width="9.6640625" style="11"/>
    <col min="3841" max="3841" width="6" style="11" customWidth="1"/>
    <col min="3842" max="3842" width="14.33203125" style="11" customWidth="1"/>
    <col min="3843" max="3843" width="16.6640625" style="11" customWidth="1"/>
    <col min="3844" max="3844" width="1.44140625" style="11" customWidth="1"/>
    <col min="3845" max="3846" width="16.6640625" style="11" customWidth="1"/>
    <col min="3847" max="3847" width="16" style="11" customWidth="1"/>
    <col min="3848" max="3849" width="9.6640625" style="11"/>
    <col min="3850" max="3850" width="2.6640625" style="11" customWidth="1"/>
    <col min="3851" max="3853" width="9.6640625" style="11"/>
    <col min="3854" max="3854" width="1.6640625" style="11" customWidth="1"/>
    <col min="3855" max="4096" width="9.6640625" style="11"/>
    <col min="4097" max="4097" width="6" style="11" customWidth="1"/>
    <col min="4098" max="4098" width="14.33203125" style="11" customWidth="1"/>
    <col min="4099" max="4099" width="16.6640625" style="11" customWidth="1"/>
    <col min="4100" max="4100" width="1.44140625" style="11" customWidth="1"/>
    <col min="4101" max="4102" width="16.6640625" style="11" customWidth="1"/>
    <col min="4103" max="4103" width="16" style="11" customWidth="1"/>
    <col min="4104" max="4105" width="9.6640625" style="11"/>
    <col min="4106" max="4106" width="2.6640625" style="11" customWidth="1"/>
    <col min="4107" max="4109" width="9.6640625" style="11"/>
    <col min="4110" max="4110" width="1.6640625" style="11" customWidth="1"/>
    <col min="4111" max="4352" width="9.6640625" style="11"/>
    <col min="4353" max="4353" width="6" style="11" customWidth="1"/>
    <col min="4354" max="4354" width="14.33203125" style="11" customWidth="1"/>
    <col min="4355" max="4355" width="16.6640625" style="11" customWidth="1"/>
    <col min="4356" max="4356" width="1.44140625" style="11" customWidth="1"/>
    <col min="4357" max="4358" width="16.6640625" style="11" customWidth="1"/>
    <col min="4359" max="4359" width="16" style="11" customWidth="1"/>
    <col min="4360" max="4361" width="9.6640625" style="11"/>
    <col min="4362" max="4362" width="2.6640625" style="11" customWidth="1"/>
    <col min="4363" max="4365" width="9.6640625" style="11"/>
    <col min="4366" max="4366" width="1.6640625" style="11" customWidth="1"/>
    <col min="4367" max="4608" width="9.6640625" style="11"/>
    <col min="4609" max="4609" width="6" style="11" customWidth="1"/>
    <col min="4610" max="4610" width="14.33203125" style="11" customWidth="1"/>
    <col min="4611" max="4611" width="16.6640625" style="11" customWidth="1"/>
    <col min="4612" max="4612" width="1.44140625" style="11" customWidth="1"/>
    <col min="4613" max="4614" width="16.6640625" style="11" customWidth="1"/>
    <col min="4615" max="4615" width="16" style="11" customWidth="1"/>
    <col min="4616" max="4617" width="9.6640625" style="11"/>
    <col min="4618" max="4618" width="2.6640625" style="11" customWidth="1"/>
    <col min="4619" max="4621" width="9.6640625" style="11"/>
    <col min="4622" max="4622" width="1.6640625" style="11" customWidth="1"/>
    <col min="4623" max="4864" width="9.6640625" style="11"/>
    <col min="4865" max="4865" width="6" style="11" customWidth="1"/>
    <col min="4866" max="4866" width="14.33203125" style="11" customWidth="1"/>
    <col min="4867" max="4867" width="16.6640625" style="11" customWidth="1"/>
    <col min="4868" max="4868" width="1.44140625" style="11" customWidth="1"/>
    <col min="4869" max="4870" width="16.6640625" style="11" customWidth="1"/>
    <col min="4871" max="4871" width="16" style="11" customWidth="1"/>
    <col min="4872" max="4873" width="9.6640625" style="11"/>
    <col min="4874" max="4874" width="2.6640625" style="11" customWidth="1"/>
    <col min="4875" max="4877" width="9.6640625" style="11"/>
    <col min="4878" max="4878" width="1.6640625" style="11" customWidth="1"/>
    <col min="4879" max="5120" width="9.6640625" style="11"/>
    <col min="5121" max="5121" width="6" style="11" customWidth="1"/>
    <col min="5122" max="5122" width="14.33203125" style="11" customWidth="1"/>
    <col min="5123" max="5123" width="16.6640625" style="11" customWidth="1"/>
    <col min="5124" max="5124" width="1.44140625" style="11" customWidth="1"/>
    <col min="5125" max="5126" width="16.6640625" style="11" customWidth="1"/>
    <col min="5127" max="5127" width="16" style="11" customWidth="1"/>
    <col min="5128" max="5129" width="9.6640625" style="11"/>
    <col min="5130" max="5130" width="2.6640625" style="11" customWidth="1"/>
    <col min="5131" max="5133" width="9.6640625" style="11"/>
    <col min="5134" max="5134" width="1.6640625" style="11" customWidth="1"/>
    <col min="5135" max="5376" width="9.6640625" style="11"/>
    <col min="5377" max="5377" width="6" style="11" customWidth="1"/>
    <col min="5378" max="5378" width="14.33203125" style="11" customWidth="1"/>
    <col min="5379" max="5379" width="16.6640625" style="11" customWidth="1"/>
    <col min="5380" max="5380" width="1.44140625" style="11" customWidth="1"/>
    <col min="5381" max="5382" width="16.6640625" style="11" customWidth="1"/>
    <col min="5383" max="5383" width="16" style="11" customWidth="1"/>
    <col min="5384" max="5385" width="9.6640625" style="11"/>
    <col min="5386" max="5386" width="2.6640625" style="11" customWidth="1"/>
    <col min="5387" max="5389" width="9.6640625" style="11"/>
    <col min="5390" max="5390" width="1.6640625" style="11" customWidth="1"/>
    <col min="5391" max="5632" width="9.6640625" style="11"/>
    <col min="5633" max="5633" width="6" style="11" customWidth="1"/>
    <col min="5634" max="5634" width="14.33203125" style="11" customWidth="1"/>
    <col min="5635" max="5635" width="16.6640625" style="11" customWidth="1"/>
    <col min="5636" max="5636" width="1.44140625" style="11" customWidth="1"/>
    <col min="5637" max="5638" width="16.6640625" style="11" customWidth="1"/>
    <col min="5639" max="5639" width="16" style="11" customWidth="1"/>
    <col min="5640" max="5641" width="9.6640625" style="11"/>
    <col min="5642" max="5642" width="2.6640625" style="11" customWidth="1"/>
    <col min="5643" max="5645" width="9.6640625" style="11"/>
    <col min="5646" max="5646" width="1.6640625" style="11" customWidth="1"/>
    <col min="5647" max="5888" width="9.6640625" style="11"/>
    <col min="5889" max="5889" width="6" style="11" customWidth="1"/>
    <col min="5890" max="5890" width="14.33203125" style="11" customWidth="1"/>
    <col min="5891" max="5891" width="16.6640625" style="11" customWidth="1"/>
    <col min="5892" max="5892" width="1.44140625" style="11" customWidth="1"/>
    <col min="5893" max="5894" width="16.6640625" style="11" customWidth="1"/>
    <col min="5895" max="5895" width="16" style="11" customWidth="1"/>
    <col min="5896" max="5897" width="9.6640625" style="11"/>
    <col min="5898" max="5898" width="2.6640625" style="11" customWidth="1"/>
    <col min="5899" max="5901" width="9.6640625" style="11"/>
    <col min="5902" max="5902" width="1.6640625" style="11" customWidth="1"/>
    <col min="5903" max="6144" width="9.6640625" style="11"/>
    <col min="6145" max="6145" width="6" style="11" customWidth="1"/>
    <col min="6146" max="6146" width="14.33203125" style="11" customWidth="1"/>
    <col min="6147" max="6147" width="16.6640625" style="11" customWidth="1"/>
    <col min="6148" max="6148" width="1.44140625" style="11" customWidth="1"/>
    <col min="6149" max="6150" width="16.6640625" style="11" customWidth="1"/>
    <col min="6151" max="6151" width="16" style="11" customWidth="1"/>
    <col min="6152" max="6153" width="9.6640625" style="11"/>
    <col min="6154" max="6154" width="2.6640625" style="11" customWidth="1"/>
    <col min="6155" max="6157" width="9.6640625" style="11"/>
    <col min="6158" max="6158" width="1.6640625" style="11" customWidth="1"/>
    <col min="6159" max="6400" width="9.6640625" style="11"/>
    <col min="6401" max="6401" width="6" style="11" customWidth="1"/>
    <col min="6402" max="6402" width="14.33203125" style="11" customWidth="1"/>
    <col min="6403" max="6403" width="16.6640625" style="11" customWidth="1"/>
    <col min="6404" max="6404" width="1.44140625" style="11" customWidth="1"/>
    <col min="6405" max="6406" width="16.6640625" style="11" customWidth="1"/>
    <col min="6407" max="6407" width="16" style="11" customWidth="1"/>
    <col min="6408" max="6409" width="9.6640625" style="11"/>
    <col min="6410" max="6410" width="2.6640625" style="11" customWidth="1"/>
    <col min="6411" max="6413" width="9.6640625" style="11"/>
    <col min="6414" max="6414" width="1.6640625" style="11" customWidth="1"/>
    <col min="6415" max="6656" width="9.6640625" style="11"/>
    <col min="6657" max="6657" width="6" style="11" customWidth="1"/>
    <col min="6658" max="6658" width="14.33203125" style="11" customWidth="1"/>
    <col min="6659" max="6659" width="16.6640625" style="11" customWidth="1"/>
    <col min="6660" max="6660" width="1.44140625" style="11" customWidth="1"/>
    <col min="6661" max="6662" width="16.6640625" style="11" customWidth="1"/>
    <col min="6663" max="6663" width="16" style="11" customWidth="1"/>
    <col min="6664" max="6665" width="9.6640625" style="11"/>
    <col min="6666" max="6666" width="2.6640625" style="11" customWidth="1"/>
    <col min="6667" max="6669" width="9.6640625" style="11"/>
    <col min="6670" max="6670" width="1.6640625" style="11" customWidth="1"/>
    <col min="6671" max="6912" width="9.6640625" style="11"/>
    <col min="6913" max="6913" width="6" style="11" customWidth="1"/>
    <col min="6914" max="6914" width="14.33203125" style="11" customWidth="1"/>
    <col min="6915" max="6915" width="16.6640625" style="11" customWidth="1"/>
    <col min="6916" max="6916" width="1.44140625" style="11" customWidth="1"/>
    <col min="6917" max="6918" width="16.6640625" style="11" customWidth="1"/>
    <col min="6919" max="6919" width="16" style="11" customWidth="1"/>
    <col min="6920" max="6921" width="9.6640625" style="11"/>
    <col min="6922" max="6922" width="2.6640625" style="11" customWidth="1"/>
    <col min="6923" max="6925" width="9.6640625" style="11"/>
    <col min="6926" max="6926" width="1.6640625" style="11" customWidth="1"/>
    <col min="6927" max="7168" width="9.6640625" style="11"/>
    <col min="7169" max="7169" width="6" style="11" customWidth="1"/>
    <col min="7170" max="7170" width="14.33203125" style="11" customWidth="1"/>
    <col min="7171" max="7171" width="16.6640625" style="11" customWidth="1"/>
    <col min="7172" max="7172" width="1.44140625" style="11" customWidth="1"/>
    <col min="7173" max="7174" width="16.6640625" style="11" customWidth="1"/>
    <col min="7175" max="7175" width="16" style="11" customWidth="1"/>
    <col min="7176" max="7177" width="9.6640625" style="11"/>
    <col min="7178" max="7178" width="2.6640625" style="11" customWidth="1"/>
    <col min="7179" max="7181" width="9.6640625" style="11"/>
    <col min="7182" max="7182" width="1.6640625" style="11" customWidth="1"/>
    <col min="7183" max="7424" width="9.6640625" style="11"/>
    <col min="7425" max="7425" width="6" style="11" customWidth="1"/>
    <col min="7426" max="7426" width="14.33203125" style="11" customWidth="1"/>
    <col min="7427" max="7427" width="16.6640625" style="11" customWidth="1"/>
    <col min="7428" max="7428" width="1.44140625" style="11" customWidth="1"/>
    <col min="7429" max="7430" width="16.6640625" style="11" customWidth="1"/>
    <col min="7431" max="7431" width="16" style="11" customWidth="1"/>
    <col min="7432" max="7433" width="9.6640625" style="11"/>
    <col min="7434" max="7434" width="2.6640625" style="11" customWidth="1"/>
    <col min="7435" max="7437" width="9.6640625" style="11"/>
    <col min="7438" max="7438" width="1.6640625" style="11" customWidth="1"/>
    <col min="7439" max="7680" width="9.6640625" style="11"/>
    <col min="7681" max="7681" width="6" style="11" customWidth="1"/>
    <col min="7682" max="7682" width="14.33203125" style="11" customWidth="1"/>
    <col min="7683" max="7683" width="16.6640625" style="11" customWidth="1"/>
    <col min="7684" max="7684" width="1.44140625" style="11" customWidth="1"/>
    <col min="7685" max="7686" width="16.6640625" style="11" customWidth="1"/>
    <col min="7687" max="7687" width="16" style="11" customWidth="1"/>
    <col min="7688" max="7689" width="9.6640625" style="11"/>
    <col min="7690" max="7690" width="2.6640625" style="11" customWidth="1"/>
    <col min="7691" max="7693" width="9.6640625" style="11"/>
    <col min="7694" max="7694" width="1.6640625" style="11" customWidth="1"/>
    <col min="7695" max="7936" width="9.6640625" style="11"/>
    <col min="7937" max="7937" width="6" style="11" customWidth="1"/>
    <col min="7938" max="7938" width="14.33203125" style="11" customWidth="1"/>
    <col min="7939" max="7939" width="16.6640625" style="11" customWidth="1"/>
    <col min="7940" max="7940" width="1.44140625" style="11" customWidth="1"/>
    <col min="7941" max="7942" width="16.6640625" style="11" customWidth="1"/>
    <col min="7943" max="7943" width="16" style="11" customWidth="1"/>
    <col min="7944" max="7945" width="9.6640625" style="11"/>
    <col min="7946" max="7946" width="2.6640625" style="11" customWidth="1"/>
    <col min="7947" max="7949" width="9.6640625" style="11"/>
    <col min="7950" max="7950" width="1.6640625" style="11" customWidth="1"/>
    <col min="7951" max="8192" width="9.6640625" style="11"/>
    <col min="8193" max="8193" width="6" style="11" customWidth="1"/>
    <col min="8194" max="8194" width="14.33203125" style="11" customWidth="1"/>
    <col min="8195" max="8195" width="16.6640625" style="11" customWidth="1"/>
    <col min="8196" max="8196" width="1.44140625" style="11" customWidth="1"/>
    <col min="8197" max="8198" width="16.6640625" style="11" customWidth="1"/>
    <col min="8199" max="8199" width="16" style="11" customWidth="1"/>
    <col min="8200" max="8201" width="9.6640625" style="11"/>
    <col min="8202" max="8202" width="2.6640625" style="11" customWidth="1"/>
    <col min="8203" max="8205" width="9.6640625" style="11"/>
    <col min="8206" max="8206" width="1.6640625" style="11" customWidth="1"/>
    <col min="8207" max="8448" width="9.6640625" style="11"/>
    <col min="8449" max="8449" width="6" style="11" customWidth="1"/>
    <col min="8450" max="8450" width="14.33203125" style="11" customWidth="1"/>
    <col min="8451" max="8451" width="16.6640625" style="11" customWidth="1"/>
    <col min="8452" max="8452" width="1.44140625" style="11" customWidth="1"/>
    <col min="8453" max="8454" width="16.6640625" style="11" customWidth="1"/>
    <col min="8455" max="8455" width="16" style="11" customWidth="1"/>
    <col min="8456" max="8457" width="9.6640625" style="11"/>
    <col min="8458" max="8458" width="2.6640625" style="11" customWidth="1"/>
    <col min="8459" max="8461" width="9.6640625" style="11"/>
    <col min="8462" max="8462" width="1.6640625" style="11" customWidth="1"/>
    <col min="8463" max="8704" width="9.6640625" style="11"/>
    <col min="8705" max="8705" width="6" style="11" customWidth="1"/>
    <col min="8706" max="8706" width="14.33203125" style="11" customWidth="1"/>
    <col min="8707" max="8707" width="16.6640625" style="11" customWidth="1"/>
    <col min="8708" max="8708" width="1.44140625" style="11" customWidth="1"/>
    <col min="8709" max="8710" width="16.6640625" style="11" customWidth="1"/>
    <col min="8711" max="8711" width="16" style="11" customWidth="1"/>
    <col min="8712" max="8713" width="9.6640625" style="11"/>
    <col min="8714" max="8714" width="2.6640625" style="11" customWidth="1"/>
    <col min="8715" max="8717" width="9.6640625" style="11"/>
    <col min="8718" max="8718" width="1.6640625" style="11" customWidth="1"/>
    <col min="8719" max="8960" width="9.6640625" style="11"/>
    <col min="8961" max="8961" width="6" style="11" customWidth="1"/>
    <col min="8962" max="8962" width="14.33203125" style="11" customWidth="1"/>
    <col min="8963" max="8963" width="16.6640625" style="11" customWidth="1"/>
    <col min="8964" max="8964" width="1.44140625" style="11" customWidth="1"/>
    <col min="8965" max="8966" width="16.6640625" style="11" customWidth="1"/>
    <col min="8967" max="8967" width="16" style="11" customWidth="1"/>
    <col min="8968" max="8969" width="9.6640625" style="11"/>
    <col min="8970" max="8970" width="2.6640625" style="11" customWidth="1"/>
    <col min="8971" max="8973" width="9.6640625" style="11"/>
    <col min="8974" max="8974" width="1.6640625" style="11" customWidth="1"/>
    <col min="8975" max="9216" width="9.6640625" style="11"/>
    <col min="9217" max="9217" width="6" style="11" customWidth="1"/>
    <col min="9218" max="9218" width="14.33203125" style="11" customWidth="1"/>
    <col min="9219" max="9219" width="16.6640625" style="11" customWidth="1"/>
    <col min="9220" max="9220" width="1.44140625" style="11" customWidth="1"/>
    <col min="9221" max="9222" width="16.6640625" style="11" customWidth="1"/>
    <col min="9223" max="9223" width="16" style="11" customWidth="1"/>
    <col min="9224" max="9225" width="9.6640625" style="11"/>
    <col min="9226" max="9226" width="2.6640625" style="11" customWidth="1"/>
    <col min="9227" max="9229" width="9.6640625" style="11"/>
    <col min="9230" max="9230" width="1.6640625" style="11" customWidth="1"/>
    <col min="9231" max="9472" width="9.6640625" style="11"/>
    <col min="9473" max="9473" width="6" style="11" customWidth="1"/>
    <col min="9474" max="9474" width="14.33203125" style="11" customWidth="1"/>
    <col min="9475" max="9475" width="16.6640625" style="11" customWidth="1"/>
    <col min="9476" max="9476" width="1.44140625" style="11" customWidth="1"/>
    <col min="9477" max="9478" width="16.6640625" style="11" customWidth="1"/>
    <col min="9479" max="9479" width="16" style="11" customWidth="1"/>
    <col min="9480" max="9481" width="9.6640625" style="11"/>
    <col min="9482" max="9482" width="2.6640625" style="11" customWidth="1"/>
    <col min="9483" max="9485" width="9.6640625" style="11"/>
    <col min="9486" max="9486" width="1.6640625" style="11" customWidth="1"/>
    <col min="9487" max="9728" width="9.6640625" style="11"/>
    <col min="9729" max="9729" width="6" style="11" customWidth="1"/>
    <col min="9730" max="9730" width="14.33203125" style="11" customWidth="1"/>
    <col min="9731" max="9731" width="16.6640625" style="11" customWidth="1"/>
    <col min="9732" max="9732" width="1.44140625" style="11" customWidth="1"/>
    <col min="9733" max="9734" width="16.6640625" style="11" customWidth="1"/>
    <col min="9735" max="9735" width="16" style="11" customWidth="1"/>
    <col min="9736" max="9737" width="9.6640625" style="11"/>
    <col min="9738" max="9738" width="2.6640625" style="11" customWidth="1"/>
    <col min="9739" max="9741" width="9.6640625" style="11"/>
    <col min="9742" max="9742" width="1.6640625" style="11" customWidth="1"/>
    <col min="9743" max="9984" width="9.6640625" style="11"/>
    <col min="9985" max="9985" width="6" style="11" customWidth="1"/>
    <col min="9986" max="9986" width="14.33203125" style="11" customWidth="1"/>
    <col min="9987" max="9987" width="16.6640625" style="11" customWidth="1"/>
    <col min="9988" max="9988" width="1.44140625" style="11" customWidth="1"/>
    <col min="9989" max="9990" width="16.6640625" style="11" customWidth="1"/>
    <col min="9991" max="9991" width="16" style="11" customWidth="1"/>
    <col min="9992" max="9993" width="9.6640625" style="11"/>
    <col min="9994" max="9994" width="2.6640625" style="11" customWidth="1"/>
    <col min="9995" max="9997" width="9.6640625" style="11"/>
    <col min="9998" max="9998" width="1.6640625" style="11" customWidth="1"/>
    <col min="9999" max="10240" width="9.6640625" style="11"/>
    <col min="10241" max="10241" width="6" style="11" customWidth="1"/>
    <col min="10242" max="10242" width="14.33203125" style="11" customWidth="1"/>
    <col min="10243" max="10243" width="16.6640625" style="11" customWidth="1"/>
    <col min="10244" max="10244" width="1.44140625" style="11" customWidth="1"/>
    <col min="10245" max="10246" width="16.6640625" style="11" customWidth="1"/>
    <col min="10247" max="10247" width="16" style="11" customWidth="1"/>
    <col min="10248" max="10249" width="9.6640625" style="11"/>
    <col min="10250" max="10250" width="2.6640625" style="11" customWidth="1"/>
    <col min="10251" max="10253" width="9.6640625" style="11"/>
    <col min="10254" max="10254" width="1.6640625" style="11" customWidth="1"/>
    <col min="10255" max="10496" width="9.6640625" style="11"/>
    <col min="10497" max="10497" width="6" style="11" customWidth="1"/>
    <col min="10498" max="10498" width="14.33203125" style="11" customWidth="1"/>
    <col min="10499" max="10499" width="16.6640625" style="11" customWidth="1"/>
    <col min="10500" max="10500" width="1.44140625" style="11" customWidth="1"/>
    <col min="10501" max="10502" width="16.6640625" style="11" customWidth="1"/>
    <col min="10503" max="10503" width="16" style="11" customWidth="1"/>
    <col min="10504" max="10505" width="9.6640625" style="11"/>
    <col min="10506" max="10506" width="2.6640625" style="11" customWidth="1"/>
    <col min="10507" max="10509" width="9.6640625" style="11"/>
    <col min="10510" max="10510" width="1.6640625" style="11" customWidth="1"/>
    <col min="10511" max="10752" width="9.6640625" style="11"/>
    <col min="10753" max="10753" width="6" style="11" customWidth="1"/>
    <col min="10754" max="10754" width="14.33203125" style="11" customWidth="1"/>
    <col min="10755" max="10755" width="16.6640625" style="11" customWidth="1"/>
    <col min="10756" max="10756" width="1.44140625" style="11" customWidth="1"/>
    <col min="10757" max="10758" width="16.6640625" style="11" customWidth="1"/>
    <col min="10759" max="10759" width="16" style="11" customWidth="1"/>
    <col min="10760" max="10761" width="9.6640625" style="11"/>
    <col min="10762" max="10762" width="2.6640625" style="11" customWidth="1"/>
    <col min="10763" max="10765" width="9.6640625" style="11"/>
    <col min="10766" max="10766" width="1.6640625" style="11" customWidth="1"/>
    <col min="10767" max="11008" width="9.6640625" style="11"/>
    <col min="11009" max="11009" width="6" style="11" customWidth="1"/>
    <col min="11010" max="11010" width="14.33203125" style="11" customWidth="1"/>
    <col min="11011" max="11011" width="16.6640625" style="11" customWidth="1"/>
    <col min="11012" max="11012" width="1.44140625" style="11" customWidth="1"/>
    <col min="11013" max="11014" width="16.6640625" style="11" customWidth="1"/>
    <col min="11015" max="11015" width="16" style="11" customWidth="1"/>
    <col min="11016" max="11017" width="9.6640625" style="11"/>
    <col min="11018" max="11018" width="2.6640625" style="11" customWidth="1"/>
    <col min="11019" max="11021" width="9.6640625" style="11"/>
    <col min="11022" max="11022" width="1.6640625" style="11" customWidth="1"/>
    <col min="11023" max="11264" width="9.6640625" style="11"/>
    <col min="11265" max="11265" width="6" style="11" customWidth="1"/>
    <col min="11266" max="11266" width="14.33203125" style="11" customWidth="1"/>
    <col min="11267" max="11267" width="16.6640625" style="11" customWidth="1"/>
    <col min="11268" max="11268" width="1.44140625" style="11" customWidth="1"/>
    <col min="11269" max="11270" width="16.6640625" style="11" customWidth="1"/>
    <col min="11271" max="11271" width="16" style="11" customWidth="1"/>
    <col min="11272" max="11273" width="9.6640625" style="11"/>
    <col min="11274" max="11274" width="2.6640625" style="11" customWidth="1"/>
    <col min="11275" max="11277" width="9.6640625" style="11"/>
    <col min="11278" max="11278" width="1.6640625" style="11" customWidth="1"/>
    <col min="11279" max="11520" width="9.6640625" style="11"/>
    <col min="11521" max="11521" width="6" style="11" customWidth="1"/>
    <col min="11522" max="11522" width="14.33203125" style="11" customWidth="1"/>
    <col min="11523" max="11523" width="16.6640625" style="11" customWidth="1"/>
    <col min="11524" max="11524" width="1.44140625" style="11" customWidth="1"/>
    <col min="11525" max="11526" width="16.6640625" style="11" customWidth="1"/>
    <col min="11527" max="11527" width="16" style="11" customWidth="1"/>
    <col min="11528" max="11529" width="9.6640625" style="11"/>
    <col min="11530" max="11530" width="2.6640625" style="11" customWidth="1"/>
    <col min="11531" max="11533" width="9.6640625" style="11"/>
    <col min="11534" max="11534" width="1.6640625" style="11" customWidth="1"/>
    <col min="11535" max="11776" width="9.6640625" style="11"/>
    <col min="11777" max="11777" width="6" style="11" customWidth="1"/>
    <col min="11778" max="11778" width="14.33203125" style="11" customWidth="1"/>
    <col min="11779" max="11779" width="16.6640625" style="11" customWidth="1"/>
    <col min="11780" max="11780" width="1.44140625" style="11" customWidth="1"/>
    <col min="11781" max="11782" width="16.6640625" style="11" customWidth="1"/>
    <col min="11783" max="11783" width="16" style="11" customWidth="1"/>
    <col min="11784" max="11785" width="9.6640625" style="11"/>
    <col min="11786" max="11786" width="2.6640625" style="11" customWidth="1"/>
    <col min="11787" max="11789" width="9.6640625" style="11"/>
    <col min="11790" max="11790" width="1.6640625" style="11" customWidth="1"/>
    <col min="11791" max="12032" width="9.6640625" style="11"/>
    <col min="12033" max="12033" width="6" style="11" customWidth="1"/>
    <col min="12034" max="12034" width="14.33203125" style="11" customWidth="1"/>
    <col min="12035" max="12035" width="16.6640625" style="11" customWidth="1"/>
    <col min="12036" max="12036" width="1.44140625" style="11" customWidth="1"/>
    <col min="12037" max="12038" width="16.6640625" style="11" customWidth="1"/>
    <col min="12039" max="12039" width="16" style="11" customWidth="1"/>
    <col min="12040" max="12041" width="9.6640625" style="11"/>
    <col min="12042" max="12042" width="2.6640625" style="11" customWidth="1"/>
    <col min="12043" max="12045" width="9.6640625" style="11"/>
    <col min="12046" max="12046" width="1.6640625" style="11" customWidth="1"/>
    <col min="12047" max="12288" width="9.6640625" style="11"/>
    <col min="12289" max="12289" width="6" style="11" customWidth="1"/>
    <col min="12290" max="12290" width="14.33203125" style="11" customWidth="1"/>
    <col min="12291" max="12291" width="16.6640625" style="11" customWidth="1"/>
    <col min="12292" max="12292" width="1.44140625" style="11" customWidth="1"/>
    <col min="12293" max="12294" width="16.6640625" style="11" customWidth="1"/>
    <col min="12295" max="12295" width="16" style="11" customWidth="1"/>
    <col min="12296" max="12297" width="9.6640625" style="11"/>
    <col min="12298" max="12298" width="2.6640625" style="11" customWidth="1"/>
    <col min="12299" max="12301" width="9.6640625" style="11"/>
    <col min="12302" max="12302" width="1.6640625" style="11" customWidth="1"/>
    <col min="12303" max="12544" width="9.6640625" style="11"/>
    <col min="12545" max="12545" width="6" style="11" customWidth="1"/>
    <col min="12546" max="12546" width="14.33203125" style="11" customWidth="1"/>
    <col min="12547" max="12547" width="16.6640625" style="11" customWidth="1"/>
    <col min="12548" max="12548" width="1.44140625" style="11" customWidth="1"/>
    <col min="12549" max="12550" width="16.6640625" style="11" customWidth="1"/>
    <col min="12551" max="12551" width="16" style="11" customWidth="1"/>
    <col min="12552" max="12553" width="9.6640625" style="11"/>
    <col min="12554" max="12554" width="2.6640625" style="11" customWidth="1"/>
    <col min="12555" max="12557" width="9.6640625" style="11"/>
    <col min="12558" max="12558" width="1.6640625" style="11" customWidth="1"/>
    <col min="12559" max="12800" width="9.6640625" style="11"/>
    <col min="12801" max="12801" width="6" style="11" customWidth="1"/>
    <col min="12802" max="12802" width="14.33203125" style="11" customWidth="1"/>
    <col min="12803" max="12803" width="16.6640625" style="11" customWidth="1"/>
    <col min="12804" max="12804" width="1.44140625" style="11" customWidth="1"/>
    <col min="12805" max="12806" width="16.6640625" style="11" customWidth="1"/>
    <col min="12807" max="12807" width="16" style="11" customWidth="1"/>
    <col min="12808" max="12809" width="9.6640625" style="11"/>
    <col min="12810" max="12810" width="2.6640625" style="11" customWidth="1"/>
    <col min="12811" max="12813" width="9.6640625" style="11"/>
    <col min="12814" max="12814" width="1.6640625" style="11" customWidth="1"/>
    <col min="12815" max="13056" width="9.6640625" style="11"/>
    <col min="13057" max="13057" width="6" style="11" customWidth="1"/>
    <col min="13058" max="13058" width="14.33203125" style="11" customWidth="1"/>
    <col min="13059" max="13059" width="16.6640625" style="11" customWidth="1"/>
    <col min="13060" max="13060" width="1.44140625" style="11" customWidth="1"/>
    <col min="13061" max="13062" width="16.6640625" style="11" customWidth="1"/>
    <col min="13063" max="13063" width="16" style="11" customWidth="1"/>
    <col min="13064" max="13065" width="9.6640625" style="11"/>
    <col min="13066" max="13066" width="2.6640625" style="11" customWidth="1"/>
    <col min="13067" max="13069" width="9.6640625" style="11"/>
    <col min="13070" max="13070" width="1.6640625" style="11" customWidth="1"/>
    <col min="13071" max="13312" width="9.6640625" style="11"/>
    <col min="13313" max="13313" width="6" style="11" customWidth="1"/>
    <col min="13314" max="13314" width="14.33203125" style="11" customWidth="1"/>
    <col min="13315" max="13315" width="16.6640625" style="11" customWidth="1"/>
    <col min="13316" max="13316" width="1.44140625" style="11" customWidth="1"/>
    <col min="13317" max="13318" width="16.6640625" style="11" customWidth="1"/>
    <col min="13319" max="13319" width="16" style="11" customWidth="1"/>
    <col min="13320" max="13321" width="9.6640625" style="11"/>
    <col min="13322" max="13322" width="2.6640625" style="11" customWidth="1"/>
    <col min="13323" max="13325" width="9.6640625" style="11"/>
    <col min="13326" max="13326" width="1.6640625" style="11" customWidth="1"/>
    <col min="13327" max="13568" width="9.6640625" style="11"/>
    <col min="13569" max="13569" width="6" style="11" customWidth="1"/>
    <col min="13570" max="13570" width="14.33203125" style="11" customWidth="1"/>
    <col min="13571" max="13571" width="16.6640625" style="11" customWidth="1"/>
    <col min="13572" max="13572" width="1.44140625" style="11" customWidth="1"/>
    <col min="13573" max="13574" width="16.6640625" style="11" customWidth="1"/>
    <col min="13575" max="13575" width="16" style="11" customWidth="1"/>
    <col min="13576" max="13577" width="9.6640625" style="11"/>
    <col min="13578" max="13578" width="2.6640625" style="11" customWidth="1"/>
    <col min="13579" max="13581" width="9.6640625" style="11"/>
    <col min="13582" max="13582" width="1.6640625" style="11" customWidth="1"/>
    <col min="13583" max="13824" width="9.6640625" style="11"/>
    <col min="13825" max="13825" width="6" style="11" customWidth="1"/>
    <col min="13826" max="13826" width="14.33203125" style="11" customWidth="1"/>
    <col min="13827" max="13827" width="16.6640625" style="11" customWidth="1"/>
    <col min="13828" max="13828" width="1.44140625" style="11" customWidth="1"/>
    <col min="13829" max="13830" width="16.6640625" style="11" customWidth="1"/>
    <col min="13831" max="13831" width="16" style="11" customWidth="1"/>
    <col min="13832" max="13833" width="9.6640625" style="11"/>
    <col min="13834" max="13834" width="2.6640625" style="11" customWidth="1"/>
    <col min="13835" max="13837" width="9.6640625" style="11"/>
    <col min="13838" max="13838" width="1.6640625" style="11" customWidth="1"/>
    <col min="13839" max="14080" width="9.6640625" style="11"/>
    <col min="14081" max="14081" width="6" style="11" customWidth="1"/>
    <col min="14082" max="14082" width="14.33203125" style="11" customWidth="1"/>
    <col min="14083" max="14083" width="16.6640625" style="11" customWidth="1"/>
    <col min="14084" max="14084" width="1.44140625" style="11" customWidth="1"/>
    <col min="14085" max="14086" width="16.6640625" style="11" customWidth="1"/>
    <col min="14087" max="14087" width="16" style="11" customWidth="1"/>
    <col min="14088" max="14089" width="9.6640625" style="11"/>
    <col min="14090" max="14090" width="2.6640625" style="11" customWidth="1"/>
    <col min="14091" max="14093" width="9.6640625" style="11"/>
    <col min="14094" max="14094" width="1.6640625" style="11" customWidth="1"/>
    <col min="14095" max="14336" width="9.6640625" style="11"/>
    <col min="14337" max="14337" width="6" style="11" customWidth="1"/>
    <col min="14338" max="14338" width="14.33203125" style="11" customWidth="1"/>
    <col min="14339" max="14339" width="16.6640625" style="11" customWidth="1"/>
    <col min="14340" max="14340" width="1.44140625" style="11" customWidth="1"/>
    <col min="14341" max="14342" width="16.6640625" style="11" customWidth="1"/>
    <col min="14343" max="14343" width="16" style="11" customWidth="1"/>
    <col min="14344" max="14345" width="9.6640625" style="11"/>
    <col min="14346" max="14346" width="2.6640625" style="11" customWidth="1"/>
    <col min="14347" max="14349" width="9.6640625" style="11"/>
    <col min="14350" max="14350" width="1.6640625" style="11" customWidth="1"/>
    <col min="14351" max="14592" width="9.6640625" style="11"/>
    <col min="14593" max="14593" width="6" style="11" customWidth="1"/>
    <col min="14594" max="14594" width="14.33203125" style="11" customWidth="1"/>
    <col min="14595" max="14595" width="16.6640625" style="11" customWidth="1"/>
    <col min="14596" max="14596" width="1.44140625" style="11" customWidth="1"/>
    <col min="14597" max="14598" width="16.6640625" style="11" customWidth="1"/>
    <col min="14599" max="14599" width="16" style="11" customWidth="1"/>
    <col min="14600" max="14601" width="9.6640625" style="11"/>
    <col min="14602" max="14602" width="2.6640625" style="11" customWidth="1"/>
    <col min="14603" max="14605" width="9.6640625" style="11"/>
    <col min="14606" max="14606" width="1.6640625" style="11" customWidth="1"/>
    <col min="14607" max="14848" width="9.6640625" style="11"/>
    <col min="14849" max="14849" width="6" style="11" customWidth="1"/>
    <col min="14850" max="14850" width="14.33203125" style="11" customWidth="1"/>
    <col min="14851" max="14851" width="16.6640625" style="11" customWidth="1"/>
    <col min="14852" max="14852" width="1.44140625" style="11" customWidth="1"/>
    <col min="14853" max="14854" width="16.6640625" style="11" customWidth="1"/>
    <col min="14855" max="14855" width="16" style="11" customWidth="1"/>
    <col min="14856" max="14857" width="9.6640625" style="11"/>
    <col min="14858" max="14858" width="2.6640625" style="11" customWidth="1"/>
    <col min="14859" max="14861" width="9.6640625" style="11"/>
    <col min="14862" max="14862" width="1.6640625" style="11" customWidth="1"/>
    <col min="14863" max="15104" width="9.6640625" style="11"/>
    <col min="15105" max="15105" width="6" style="11" customWidth="1"/>
    <col min="15106" max="15106" width="14.33203125" style="11" customWidth="1"/>
    <col min="15107" max="15107" width="16.6640625" style="11" customWidth="1"/>
    <col min="15108" max="15108" width="1.44140625" style="11" customWidth="1"/>
    <col min="15109" max="15110" width="16.6640625" style="11" customWidth="1"/>
    <col min="15111" max="15111" width="16" style="11" customWidth="1"/>
    <col min="15112" max="15113" width="9.6640625" style="11"/>
    <col min="15114" max="15114" width="2.6640625" style="11" customWidth="1"/>
    <col min="15115" max="15117" width="9.6640625" style="11"/>
    <col min="15118" max="15118" width="1.6640625" style="11" customWidth="1"/>
    <col min="15119" max="15360" width="9.6640625" style="11"/>
    <col min="15361" max="15361" width="6" style="11" customWidth="1"/>
    <col min="15362" max="15362" width="14.33203125" style="11" customWidth="1"/>
    <col min="15363" max="15363" width="16.6640625" style="11" customWidth="1"/>
    <col min="15364" max="15364" width="1.44140625" style="11" customWidth="1"/>
    <col min="15365" max="15366" width="16.6640625" style="11" customWidth="1"/>
    <col min="15367" max="15367" width="16" style="11" customWidth="1"/>
    <col min="15368" max="15369" width="9.6640625" style="11"/>
    <col min="15370" max="15370" width="2.6640625" style="11" customWidth="1"/>
    <col min="15371" max="15373" width="9.6640625" style="11"/>
    <col min="15374" max="15374" width="1.6640625" style="11" customWidth="1"/>
    <col min="15375" max="15616" width="9.6640625" style="11"/>
    <col min="15617" max="15617" width="6" style="11" customWidth="1"/>
    <col min="15618" max="15618" width="14.33203125" style="11" customWidth="1"/>
    <col min="15619" max="15619" width="16.6640625" style="11" customWidth="1"/>
    <col min="15620" max="15620" width="1.44140625" style="11" customWidth="1"/>
    <col min="15621" max="15622" width="16.6640625" style="11" customWidth="1"/>
    <col min="15623" max="15623" width="16" style="11" customWidth="1"/>
    <col min="15624" max="15625" width="9.6640625" style="11"/>
    <col min="15626" max="15626" width="2.6640625" style="11" customWidth="1"/>
    <col min="15627" max="15629" width="9.6640625" style="11"/>
    <col min="15630" max="15630" width="1.6640625" style="11" customWidth="1"/>
    <col min="15631" max="15872" width="9.6640625" style="11"/>
    <col min="15873" max="15873" width="6" style="11" customWidth="1"/>
    <col min="15874" max="15874" width="14.33203125" style="11" customWidth="1"/>
    <col min="15875" max="15875" width="16.6640625" style="11" customWidth="1"/>
    <col min="15876" max="15876" width="1.44140625" style="11" customWidth="1"/>
    <col min="15877" max="15878" width="16.6640625" style="11" customWidth="1"/>
    <col min="15879" max="15879" width="16" style="11" customWidth="1"/>
    <col min="15880" max="15881" width="9.6640625" style="11"/>
    <col min="15882" max="15882" width="2.6640625" style="11" customWidth="1"/>
    <col min="15883" max="15885" width="9.6640625" style="11"/>
    <col min="15886" max="15886" width="1.6640625" style="11" customWidth="1"/>
    <col min="15887" max="16128" width="9.6640625" style="11"/>
    <col min="16129" max="16129" width="6" style="11" customWidth="1"/>
    <col min="16130" max="16130" width="14.33203125" style="11" customWidth="1"/>
    <col min="16131" max="16131" width="16.6640625" style="11" customWidth="1"/>
    <col min="16132" max="16132" width="1.44140625" style="11" customWidth="1"/>
    <col min="16133" max="16134" width="16.6640625" style="11" customWidth="1"/>
    <col min="16135" max="16135" width="16" style="11" customWidth="1"/>
    <col min="16136" max="16137" width="9.6640625" style="11"/>
    <col min="16138" max="16138" width="2.6640625" style="11" customWidth="1"/>
    <col min="16139" max="16141" width="9.6640625" style="11"/>
    <col min="16142" max="16142" width="1.6640625" style="11" customWidth="1"/>
    <col min="16143" max="16384" width="9.6640625" style="11"/>
  </cols>
  <sheetData>
    <row r="1" spans="1:7" ht="18.75" customHeight="1">
      <c r="A1" s="1332"/>
      <c r="B1" s="1332"/>
      <c r="C1" s="1332"/>
      <c r="D1" s="1332"/>
      <c r="E1" s="1332"/>
      <c r="F1" s="1332"/>
      <c r="G1" s="1332"/>
    </row>
    <row r="2" spans="1:7" ht="18.75" customHeight="1"/>
    <row r="3" spans="1:7" ht="18.75" customHeight="1">
      <c r="A3" s="1349" t="s">
        <v>6014</v>
      </c>
      <c r="B3" s="1349"/>
      <c r="C3" s="1349"/>
      <c r="D3" s="1349"/>
      <c r="E3" s="1349"/>
      <c r="F3" s="1349"/>
      <c r="G3" s="1349"/>
    </row>
    <row r="4" spans="1:7" ht="18.75" customHeight="1">
      <c r="A4" s="559"/>
      <c r="B4" s="559"/>
      <c r="C4" s="559"/>
      <c r="D4" s="559"/>
      <c r="E4" s="559"/>
    </row>
    <row r="5" spans="1:7" ht="18.75" customHeight="1">
      <c r="A5" s="558" t="s">
        <v>554</v>
      </c>
      <c r="B5" s="559"/>
      <c r="E5" s="637" t="s">
        <v>555</v>
      </c>
      <c r="F5" s="637" t="s">
        <v>1467</v>
      </c>
      <c r="G5" s="637" t="s">
        <v>5385</v>
      </c>
    </row>
    <row r="6" spans="1:7" ht="18.75" customHeight="1">
      <c r="A6" s="559"/>
      <c r="B6" s="559"/>
      <c r="D6" s="559"/>
      <c r="F6" s="637" t="s">
        <v>58</v>
      </c>
      <c r="G6" s="637" t="s">
        <v>5387</v>
      </c>
    </row>
    <row r="7" spans="1:7" ht="18.75" customHeight="1">
      <c r="A7" s="559"/>
      <c r="B7" s="559"/>
      <c r="D7" s="559"/>
      <c r="F7" s="559"/>
      <c r="G7" s="559"/>
    </row>
    <row r="8" spans="1:7" ht="18.75" customHeight="1">
      <c r="A8" s="559"/>
      <c r="B8" s="559"/>
      <c r="D8" s="559"/>
      <c r="F8" s="691" t="s">
        <v>6015</v>
      </c>
      <c r="G8" s="559"/>
    </row>
    <row r="9" spans="1:7" ht="18.75" customHeight="1">
      <c r="A9" s="558" t="s">
        <v>62</v>
      </c>
    </row>
    <row r="10" spans="1:7" ht="16.5" customHeight="1">
      <c r="A10" s="558"/>
    </row>
    <row r="11" spans="1:7" ht="18.75" customHeight="1">
      <c r="A11" s="558" t="s">
        <v>1122</v>
      </c>
      <c r="B11" s="558" t="s">
        <v>3662</v>
      </c>
    </row>
    <row r="12" spans="1:7" ht="18.75" customHeight="1">
      <c r="A12" s="558" t="s">
        <v>651</v>
      </c>
      <c r="B12" s="558" t="s">
        <v>2553</v>
      </c>
    </row>
    <row r="13" spans="1:7" ht="18.75" customHeight="1">
      <c r="A13" s="558"/>
      <c r="B13" s="558"/>
    </row>
    <row r="14" spans="1:7" ht="18.75" customHeight="1">
      <c r="A14" s="558" t="s">
        <v>566</v>
      </c>
    </row>
    <row r="15" spans="1:7" ht="18.75" customHeight="1">
      <c r="B15" s="10" t="s">
        <v>3751</v>
      </c>
      <c r="C15" s="450" t="s">
        <v>6016</v>
      </c>
      <c r="D15" s="662"/>
    </row>
    <row r="16" spans="1:7" ht="18.75" customHeight="1">
      <c r="D16" s="663"/>
      <c r="E16" s="450" t="s">
        <v>6017</v>
      </c>
      <c r="F16" s="450" t="s">
        <v>6018</v>
      </c>
      <c r="G16" s="136" t="s">
        <v>6019</v>
      </c>
    </row>
    <row r="17" spans="1:7" ht="18.75" customHeight="1">
      <c r="B17" s="10" t="s">
        <v>1079</v>
      </c>
      <c r="C17" s="450" t="s">
        <v>6020</v>
      </c>
      <c r="D17" s="664"/>
    </row>
    <row r="18" spans="1:7" ht="18.75" customHeight="1">
      <c r="B18" s="10" t="s">
        <v>570</v>
      </c>
      <c r="G18" s="136" t="s">
        <v>6021</v>
      </c>
    </row>
    <row r="19" spans="1:7" ht="18.75" customHeight="1">
      <c r="A19" s="558" t="s">
        <v>679</v>
      </c>
    </row>
    <row r="20" spans="1:7" ht="18.75" customHeight="1">
      <c r="A20" s="558" t="s">
        <v>62</v>
      </c>
    </row>
    <row r="21" spans="1:7" ht="18.75" customHeight="1">
      <c r="A21" s="558" t="s">
        <v>566</v>
      </c>
    </row>
    <row r="22" spans="1:7" ht="18.75" customHeight="1">
      <c r="A22" s="10"/>
      <c r="B22" s="1258"/>
      <c r="C22" s="1258"/>
      <c r="D22" s="1258"/>
      <c r="E22" s="1258"/>
      <c r="F22" s="1258"/>
      <c r="G22" s="1258"/>
    </row>
    <row r="23" spans="1:7" ht="18.75" customHeight="1">
      <c r="A23" s="10" t="s">
        <v>51</v>
      </c>
      <c r="B23" s="10" t="s">
        <v>1375</v>
      </c>
    </row>
    <row r="24" spans="1:7" ht="18.75" customHeight="1">
      <c r="B24" s="637" t="s">
        <v>584</v>
      </c>
      <c r="E24" s="637" t="s">
        <v>555</v>
      </c>
      <c r="F24" s="637" t="s">
        <v>1467</v>
      </c>
      <c r="G24" s="637" t="s">
        <v>5724</v>
      </c>
    </row>
    <row r="25" spans="1:7" ht="18.75" customHeight="1">
      <c r="B25" s="559"/>
      <c r="E25" s="559"/>
      <c r="F25" s="637" t="s">
        <v>58</v>
      </c>
      <c r="G25" s="637" t="s">
        <v>5484</v>
      </c>
    </row>
    <row r="26" spans="1:7" ht="18.75" customHeight="1">
      <c r="B26" s="559"/>
      <c r="E26" s="559"/>
      <c r="F26" s="637"/>
      <c r="G26" s="637"/>
    </row>
    <row r="27" spans="1:7" ht="18.75" customHeight="1">
      <c r="B27" s="559"/>
      <c r="E27" s="559"/>
      <c r="F27" s="691" t="s">
        <v>5141</v>
      </c>
      <c r="G27" s="559"/>
    </row>
    <row r="28" spans="1:7" ht="18.75" customHeight="1">
      <c r="A28" s="558" t="s">
        <v>1122</v>
      </c>
      <c r="B28" s="558" t="s">
        <v>3681</v>
      </c>
      <c r="D28" s="559"/>
      <c r="E28" s="713"/>
      <c r="G28" s="559"/>
    </row>
    <row r="29" spans="1:7" ht="18.75" customHeight="1">
      <c r="A29" s="450" t="s">
        <v>5540</v>
      </c>
      <c r="B29" s="10" t="s">
        <v>3683</v>
      </c>
      <c r="D29" s="559"/>
      <c r="E29" s="713"/>
      <c r="G29" s="559"/>
    </row>
    <row r="30" spans="1:7" ht="18.75" customHeight="1">
      <c r="A30" s="450" t="s">
        <v>589</v>
      </c>
      <c r="B30" s="11" t="s">
        <v>6022</v>
      </c>
      <c r="E30" s="136"/>
      <c r="F30" s="136"/>
      <c r="G30" s="136"/>
    </row>
    <row r="31" spans="1:7" ht="18.75" customHeight="1">
      <c r="A31" s="450"/>
      <c r="B31" s="718" t="s">
        <v>591</v>
      </c>
      <c r="C31" s="449">
        <v>490.13</v>
      </c>
      <c r="D31" s="662"/>
      <c r="E31" s="136"/>
      <c r="F31" s="136"/>
      <c r="G31" s="136"/>
    </row>
    <row r="32" spans="1:7" ht="18.75" customHeight="1">
      <c r="A32" s="450"/>
      <c r="B32" s="718"/>
      <c r="C32" s="449"/>
      <c r="D32" s="663"/>
      <c r="E32" s="136" t="s">
        <v>6023</v>
      </c>
      <c r="F32" s="136" t="s">
        <v>6023</v>
      </c>
      <c r="G32" s="136" t="s">
        <v>628</v>
      </c>
    </row>
    <row r="33" spans="1:7" ht="18.75" customHeight="1">
      <c r="A33" s="450"/>
      <c r="B33" s="718" t="s">
        <v>595</v>
      </c>
      <c r="C33" s="449" t="s">
        <v>6024</v>
      </c>
      <c r="D33" s="664"/>
      <c r="E33" s="136"/>
      <c r="F33" s="136"/>
      <c r="G33" s="136"/>
    </row>
    <row r="34" spans="1:7" ht="36.75" customHeight="1">
      <c r="A34" s="14"/>
      <c r="B34" s="1309" t="s">
        <v>6025</v>
      </c>
      <c r="C34" s="1309"/>
      <c r="D34" s="1309"/>
      <c r="E34" s="1309"/>
      <c r="F34" s="1309"/>
      <c r="G34" s="1309"/>
    </row>
    <row r="35" spans="1:7" ht="18.75" customHeight="1">
      <c r="A35" s="450" t="s">
        <v>598</v>
      </c>
      <c r="B35" s="1308" t="s">
        <v>6026</v>
      </c>
      <c r="C35" s="1308"/>
      <c r="D35" s="1308"/>
      <c r="E35" s="1308"/>
      <c r="F35" s="136"/>
      <c r="G35" s="136"/>
    </row>
    <row r="36" spans="1:7" ht="18.75" customHeight="1">
      <c r="B36" s="718" t="s">
        <v>591</v>
      </c>
      <c r="C36" s="454">
        <v>213</v>
      </c>
      <c r="D36" s="662"/>
      <c r="E36" s="136"/>
      <c r="F36" s="136"/>
      <c r="G36" s="136"/>
    </row>
    <row r="37" spans="1:7" ht="18.75" customHeight="1">
      <c r="A37" s="450"/>
      <c r="B37" s="718"/>
      <c r="C37" s="449"/>
      <c r="D37" s="663"/>
      <c r="E37" s="136" t="s">
        <v>6027</v>
      </c>
      <c r="F37" s="136" t="s">
        <v>6027</v>
      </c>
      <c r="G37" s="136" t="s">
        <v>628</v>
      </c>
    </row>
    <row r="38" spans="1:7" ht="18.75" customHeight="1">
      <c r="A38" s="450"/>
      <c r="B38" s="718" t="s">
        <v>595</v>
      </c>
      <c r="C38" s="449" t="s">
        <v>6028</v>
      </c>
      <c r="D38" s="664"/>
      <c r="E38" s="136"/>
      <c r="F38" s="136"/>
      <c r="G38" s="136"/>
    </row>
    <row r="39" spans="1:7" ht="31.5" customHeight="1">
      <c r="A39" s="450"/>
      <c r="B39" s="1279" t="s">
        <v>6029</v>
      </c>
      <c r="C39" s="1279"/>
      <c r="D39" s="1279"/>
      <c r="E39" s="1279"/>
      <c r="F39" s="1279"/>
      <c r="G39" s="1279"/>
    </row>
    <row r="40" spans="1:7" ht="18.75" customHeight="1">
      <c r="A40" s="450"/>
      <c r="B40" s="10"/>
      <c r="C40" s="137"/>
      <c r="E40" s="136"/>
      <c r="F40" s="136"/>
      <c r="G40" s="136"/>
    </row>
    <row r="41" spans="1:7" ht="18.75" customHeight="1">
      <c r="A41" s="450"/>
      <c r="B41" s="10"/>
      <c r="C41" s="137"/>
      <c r="E41" s="136"/>
      <c r="F41" s="136"/>
      <c r="G41" s="136"/>
    </row>
    <row r="42" spans="1:7" ht="18.75" customHeight="1">
      <c r="A42" s="450"/>
      <c r="B42" s="10"/>
      <c r="C42" s="137"/>
      <c r="E42" s="136"/>
      <c r="F42" s="136"/>
      <c r="G42" s="136"/>
    </row>
    <row r="43" spans="1:7" ht="18.75" customHeight="1">
      <c r="A43" s="450"/>
      <c r="B43" s="637" t="s">
        <v>584</v>
      </c>
      <c r="E43" s="637" t="s">
        <v>555</v>
      </c>
      <c r="F43" s="637" t="s">
        <v>1467</v>
      </c>
      <c r="G43" s="637" t="s">
        <v>5724</v>
      </c>
    </row>
    <row r="44" spans="1:7" ht="18.75" customHeight="1">
      <c r="A44" s="450"/>
      <c r="B44" s="559"/>
      <c r="E44" s="559"/>
      <c r="F44" s="637" t="s">
        <v>58</v>
      </c>
      <c r="G44" s="637" t="s">
        <v>5484</v>
      </c>
    </row>
    <row r="45" spans="1:7" ht="18.75" customHeight="1">
      <c r="A45" s="450"/>
      <c r="B45" s="559"/>
      <c r="E45" s="559"/>
      <c r="F45" s="637"/>
      <c r="G45" s="637"/>
    </row>
    <row r="46" spans="1:7" ht="18.75" customHeight="1">
      <c r="A46" s="450"/>
      <c r="B46" s="559"/>
      <c r="E46" s="559"/>
      <c r="F46" s="691" t="s">
        <v>5141</v>
      </c>
      <c r="G46" s="559"/>
    </row>
    <row r="47" spans="1:7" ht="18.75" customHeight="1">
      <c r="A47" s="558" t="s">
        <v>651</v>
      </c>
      <c r="B47" s="558" t="s">
        <v>694</v>
      </c>
      <c r="G47" s="559"/>
    </row>
    <row r="48" spans="1:7" ht="18.75" customHeight="1">
      <c r="A48" s="450" t="s">
        <v>727</v>
      </c>
      <c r="B48" s="10" t="s">
        <v>696</v>
      </c>
      <c r="G48" s="559"/>
    </row>
    <row r="49" spans="1:7" ht="18.75" customHeight="1">
      <c r="A49" s="450" t="s">
        <v>589</v>
      </c>
      <c r="B49" s="11" t="s">
        <v>6030</v>
      </c>
      <c r="F49" s="136"/>
      <c r="G49" s="136"/>
    </row>
    <row r="50" spans="1:7" ht="18.75" customHeight="1">
      <c r="A50" s="450"/>
      <c r="B50" s="10" t="s">
        <v>6031</v>
      </c>
      <c r="C50" s="137"/>
      <c r="E50" s="136"/>
      <c r="F50" s="136"/>
      <c r="G50" s="136"/>
    </row>
    <row r="51" spans="1:7" ht="18.75" customHeight="1">
      <c r="A51" s="450"/>
      <c r="B51" s="14" t="s">
        <v>591</v>
      </c>
      <c r="C51" s="618">
        <v>1901.25</v>
      </c>
      <c r="D51" s="662"/>
      <c r="E51" s="136"/>
      <c r="F51" s="136"/>
      <c r="G51" s="136"/>
    </row>
    <row r="52" spans="1:7" ht="18.75" customHeight="1">
      <c r="A52" s="450"/>
      <c r="B52" s="14" t="s">
        <v>785</v>
      </c>
      <c r="C52" s="454">
        <v>186.8</v>
      </c>
      <c r="D52" s="663"/>
      <c r="E52" s="136" t="s">
        <v>6032</v>
      </c>
      <c r="F52" s="136" t="s">
        <v>6032</v>
      </c>
      <c r="G52" s="136" t="s">
        <v>628</v>
      </c>
    </row>
    <row r="53" spans="1:7" ht="18.75" customHeight="1">
      <c r="A53" s="450"/>
      <c r="B53" s="14" t="s">
        <v>595</v>
      </c>
      <c r="C53" s="449" t="s">
        <v>6033</v>
      </c>
      <c r="D53" s="664"/>
      <c r="E53" s="136"/>
      <c r="F53" s="136"/>
      <c r="G53" s="136"/>
    </row>
    <row r="54" spans="1:7" ht="33" customHeight="1">
      <c r="A54" s="450"/>
      <c r="B54" s="1279" t="s">
        <v>6034</v>
      </c>
      <c r="C54" s="1279"/>
      <c r="D54" s="1279"/>
      <c r="E54" s="1279"/>
      <c r="F54" s="1279"/>
      <c r="G54" s="1279"/>
    </row>
    <row r="55" spans="1:7" ht="18.75" customHeight="1">
      <c r="A55" s="450"/>
      <c r="B55" s="10"/>
    </row>
  </sheetData>
  <mergeCells count="7">
    <mergeCell ref="B54:G54"/>
    <mergeCell ref="A1:G1"/>
    <mergeCell ref="A3:G3"/>
    <mergeCell ref="B22:G22"/>
    <mergeCell ref="B34:G34"/>
    <mergeCell ref="B35:E35"/>
    <mergeCell ref="B39:G39"/>
  </mergeCells>
  <pageMargins left="0.51181102362204722" right="0.51181102362204722" top="0.51181102362204722" bottom="0.51181102362204722" header="0.51181102362204722" footer="0.51181102362204722"/>
  <pageSetup paperSize="9" firstPageNumber="211" orientation="portrait" useFirstPageNumber="1" r:id="rId1"/>
  <headerFooter alignWithMargins="0">
    <oddHeader>&amp;C&amp;"Times New Roman,Regular"&amp;P</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R1125"/>
  <sheetViews>
    <sheetView view="pageBreakPreview" zoomScaleNormal="140" zoomScaleSheetLayoutView="100" workbookViewId="0">
      <selection activeCell="C91" sqref="C91"/>
    </sheetView>
  </sheetViews>
  <sheetFormatPr defaultColWidth="9.6640625" defaultRowHeight="15.75" customHeight="1"/>
  <cols>
    <col min="1" max="1" width="6" style="1" customWidth="1"/>
    <col min="2" max="2" width="16.6640625" style="1" customWidth="1"/>
    <col min="3" max="3" width="15.5546875" style="1" customWidth="1"/>
    <col min="4" max="4" width="1.44140625" style="1" customWidth="1"/>
    <col min="5" max="5" width="17.109375" style="720" customWidth="1"/>
    <col min="6" max="7" width="17.109375" style="1" customWidth="1"/>
    <col min="8" max="8" width="11.6640625" style="1" customWidth="1"/>
    <col min="9" max="9" width="9.6640625" style="1"/>
    <col min="10" max="10" width="2.6640625" style="1" customWidth="1"/>
    <col min="11" max="256" width="9.6640625" style="1"/>
    <col min="257" max="257" width="6" style="1" customWidth="1"/>
    <col min="258" max="258" width="16.6640625" style="1" customWidth="1"/>
    <col min="259" max="259" width="15.5546875" style="1" customWidth="1"/>
    <col min="260" max="260" width="1.44140625" style="1" customWidth="1"/>
    <col min="261" max="263" width="17.109375" style="1" customWidth="1"/>
    <col min="264" max="264" width="11.6640625" style="1" customWidth="1"/>
    <col min="265" max="265" width="9.6640625" style="1"/>
    <col min="266" max="266" width="2.6640625" style="1" customWidth="1"/>
    <col min="267" max="512" width="9.6640625" style="1"/>
    <col min="513" max="513" width="6" style="1" customWidth="1"/>
    <col min="514" max="514" width="16.6640625" style="1" customWidth="1"/>
    <col min="515" max="515" width="15.5546875" style="1" customWidth="1"/>
    <col min="516" max="516" width="1.44140625" style="1" customWidth="1"/>
    <col min="517" max="519" width="17.109375" style="1" customWidth="1"/>
    <col min="520" max="520" width="11.6640625" style="1" customWidth="1"/>
    <col min="521" max="521" width="9.6640625" style="1"/>
    <col min="522" max="522" width="2.6640625" style="1" customWidth="1"/>
    <col min="523" max="768" width="9.6640625" style="1"/>
    <col min="769" max="769" width="6" style="1" customWidth="1"/>
    <col min="770" max="770" width="16.6640625" style="1" customWidth="1"/>
    <col min="771" max="771" width="15.5546875" style="1" customWidth="1"/>
    <col min="772" max="772" width="1.44140625" style="1" customWidth="1"/>
    <col min="773" max="775" width="17.109375" style="1" customWidth="1"/>
    <col min="776" max="776" width="11.6640625" style="1" customWidth="1"/>
    <col min="777" max="777" width="9.6640625" style="1"/>
    <col min="778" max="778" width="2.6640625" style="1" customWidth="1"/>
    <col min="779" max="1024" width="9.6640625" style="1"/>
    <col min="1025" max="1025" width="6" style="1" customWidth="1"/>
    <col min="1026" max="1026" width="16.6640625" style="1" customWidth="1"/>
    <col min="1027" max="1027" width="15.5546875" style="1" customWidth="1"/>
    <col min="1028" max="1028" width="1.44140625" style="1" customWidth="1"/>
    <col min="1029" max="1031" width="17.109375" style="1" customWidth="1"/>
    <col min="1032" max="1032" width="11.6640625" style="1" customWidth="1"/>
    <col min="1033" max="1033" width="9.6640625" style="1"/>
    <col min="1034" max="1034" width="2.6640625" style="1" customWidth="1"/>
    <col min="1035" max="1280" width="9.6640625" style="1"/>
    <col min="1281" max="1281" width="6" style="1" customWidth="1"/>
    <col min="1282" max="1282" width="16.6640625" style="1" customWidth="1"/>
    <col min="1283" max="1283" width="15.5546875" style="1" customWidth="1"/>
    <col min="1284" max="1284" width="1.44140625" style="1" customWidth="1"/>
    <col min="1285" max="1287" width="17.109375" style="1" customWidth="1"/>
    <col min="1288" max="1288" width="11.6640625" style="1" customWidth="1"/>
    <col min="1289" max="1289" width="9.6640625" style="1"/>
    <col min="1290" max="1290" width="2.6640625" style="1" customWidth="1"/>
    <col min="1291" max="1536" width="9.6640625" style="1"/>
    <col min="1537" max="1537" width="6" style="1" customWidth="1"/>
    <col min="1538" max="1538" width="16.6640625" style="1" customWidth="1"/>
    <col min="1539" max="1539" width="15.5546875" style="1" customWidth="1"/>
    <col min="1540" max="1540" width="1.44140625" style="1" customWidth="1"/>
    <col min="1541" max="1543" width="17.109375" style="1" customWidth="1"/>
    <col min="1544" max="1544" width="11.6640625" style="1" customWidth="1"/>
    <col min="1545" max="1545" width="9.6640625" style="1"/>
    <col min="1546" max="1546" width="2.6640625" style="1" customWidth="1"/>
    <col min="1547" max="1792" width="9.6640625" style="1"/>
    <col min="1793" max="1793" width="6" style="1" customWidth="1"/>
    <col min="1794" max="1794" width="16.6640625" style="1" customWidth="1"/>
    <col min="1795" max="1795" width="15.5546875" style="1" customWidth="1"/>
    <col min="1796" max="1796" width="1.44140625" style="1" customWidth="1"/>
    <col min="1797" max="1799" width="17.109375" style="1" customWidth="1"/>
    <col min="1800" max="1800" width="11.6640625" style="1" customWidth="1"/>
    <col min="1801" max="1801" width="9.6640625" style="1"/>
    <col min="1802" max="1802" width="2.6640625" style="1" customWidth="1"/>
    <col min="1803" max="2048" width="9.6640625" style="1"/>
    <col min="2049" max="2049" width="6" style="1" customWidth="1"/>
    <col min="2050" max="2050" width="16.6640625" style="1" customWidth="1"/>
    <col min="2051" max="2051" width="15.5546875" style="1" customWidth="1"/>
    <col min="2052" max="2052" width="1.44140625" style="1" customWidth="1"/>
    <col min="2053" max="2055" width="17.109375" style="1" customWidth="1"/>
    <col min="2056" max="2056" width="11.6640625" style="1" customWidth="1"/>
    <col min="2057" max="2057" width="9.6640625" style="1"/>
    <col min="2058" max="2058" width="2.6640625" style="1" customWidth="1"/>
    <col min="2059" max="2304" width="9.6640625" style="1"/>
    <col min="2305" max="2305" width="6" style="1" customWidth="1"/>
    <col min="2306" max="2306" width="16.6640625" style="1" customWidth="1"/>
    <col min="2307" max="2307" width="15.5546875" style="1" customWidth="1"/>
    <col min="2308" max="2308" width="1.44140625" style="1" customWidth="1"/>
    <col min="2309" max="2311" width="17.109375" style="1" customWidth="1"/>
    <col min="2312" max="2312" width="11.6640625" style="1" customWidth="1"/>
    <col min="2313" max="2313" width="9.6640625" style="1"/>
    <col min="2314" max="2314" width="2.6640625" style="1" customWidth="1"/>
    <col min="2315" max="2560" width="9.6640625" style="1"/>
    <col min="2561" max="2561" width="6" style="1" customWidth="1"/>
    <col min="2562" max="2562" width="16.6640625" style="1" customWidth="1"/>
    <col min="2563" max="2563" width="15.5546875" style="1" customWidth="1"/>
    <col min="2564" max="2564" width="1.44140625" style="1" customWidth="1"/>
    <col min="2565" max="2567" width="17.109375" style="1" customWidth="1"/>
    <col min="2568" max="2568" width="11.6640625" style="1" customWidth="1"/>
    <col min="2569" max="2569" width="9.6640625" style="1"/>
    <col min="2570" max="2570" width="2.6640625" style="1" customWidth="1"/>
    <col min="2571" max="2816" width="9.6640625" style="1"/>
    <col min="2817" max="2817" width="6" style="1" customWidth="1"/>
    <col min="2818" max="2818" width="16.6640625" style="1" customWidth="1"/>
    <col min="2819" max="2819" width="15.5546875" style="1" customWidth="1"/>
    <col min="2820" max="2820" width="1.44140625" style="1" customWidth="1"/>
    <col min="2821" max="2823" width="17.109375" style="1" customWidth="1"/>
    <col min="2824" max="2824" width="11.6640625" style="1" customWidth="1"/>
    <col min="2825" max="2825" width="9.6640625" style="1"/>
    <col min="2826" max="2826" width="2.6640625" style="1" customWidth="1"/>
    <col min="2827" max="3072" width="9.6640625" style="1"/>
    <col min="3073" max="3073" width="6" style="1" customWidth="1"/>
    <col min="3074" max="3074" width="16.6640625" style="1" customWidth="1"/>
    <col min="3075" max="3075" width="15.5546875" style="1" customWidth="1"/>
    <col min="3076" max="3076" width="1.44140625" style="1" customWidth="1"/>
    <col min="3077" max="3079" width="17.109375" style="1" customWidth="1"/>
    <col min="3080" max="3080" width="11.6640625" style="1" customWidth="1"/>
    <col min="3081" max="3081" width="9.6640625" style="1"/>
    <col min="3082" max="3082" width="2.6640625" style="1" customWidth="1"/>
    <col min="3083" max="3328" width="9.6640625" style="1"/>
    <col min="3329" max="3329" width="6" style="1" customWidth="1"/>
    <col min="3330" max="3330" width="16.6640625" style="1" customWidth="1"/>
    <col min="3331" max="3331" width="15.5546875" style="1" customWidth="1"/>
    <col min="3332" max="3332" width="1.44140625" style="1" customWidth="1"/>
    <col min="3333" max="3335" width="17.109375" style="1" customWidth="1"/>
    <col min="3336" max="3336" width="11.6640625" style="1" customWidth="1"/>
    <col min="3337" max="3337" width="9.6640625" style="1"/>
    <col min="3338" max="3338" width="2.6640625" style="1" customWidth="1"/>
    <col min="3339" max="3584" width="9.6640625" style="1"/>
    <col min="3585" max="3585" width="6" style="1" customWidth="1"/>
    <col min="3586" max="3586" width="16.6640625" style="1" customWidth="1"/>
    <col min="3587" max="3587" width="15.5546875" style="1" customWidth="1"/>
    <col min="3588" max="3588" width="1.44140625" style="1" customWidth="1"/>
    <col min="3589" max="3591" width="17.109375" style="1" customWidth="1"/>
    <col min="3592" max="3592" width="11.6640625" style="1" customWidth="1"/>
    <col min="3593" max="3593" width="9.6640625" style="1"/>
    <col min="3594" max="3594" width="2.6640625" style="1" customWidth="1"/>
    <col min="3595" max="3840" width="9.6640625" style="1"/>
    <col min="3841" max="3841" width="6" style="1" customWidth="1"/>
    <col min="3842" max="3842" width="16.6640625" style="1" customWidth="1"/>
    <col min="3843" max="3843" width="15.5546875" style="1" customWidth="1"/>
    <col min="3844" max="3844" width="1.44140625" style="1" customWidth="1"/>
    <col min="3845" max="3847" width="17.109375" style="1" customWidth="1"/>
    <col min="3848" max="3848" width="11.6640625" style="1" customWidth="1"/>
    <col min="3849" max="3849" width="9.6640625" style="1"/>
    <col min="3850" max="3850" width="2.6640625" style="1" customWidth="1"/>
    <col min="3851" max="4096" width="9.6640625" style="1"/>
    <col min="4097" max="4097" width="6" style="1" customWidth="1"/>
    <col min="4098" max="4098" width="16.6640625" style="1" customWidth="1"/>
    <col min="4099" max="4099" width="15.5546875" style="1" customWidth="1"/>
    <col min="4100" max="4100" width="1.44140625" style="1" customWidth="1"/>
    <col min="4101" max="4103" width="17.109375" style="1" customWidth="1"/>
    <col min="4104" max="4104" width="11.6640625" style="1" customWidth="1"/>
    <col min="4105" max="4105" width="9.6640625" style="1"/>
    <col min="4106" max="4106" width="2.6640625" style="1" customWidth="1"/>
    <col min="4107" max="4352" width="9.6640625" style="1"/>
    <col min="4353" max="4353" width="6" style="1" customWidth="1"/>
    <col min="4354" max="4354" width="16.6640625" style="1" customWidth="1"/>
    <col min="4355" max="4355" width="15.5546875" style="1" customWidth="1"/>
    <col min="4356" max="4356" width="1.44140625" style="1" customWidth="1"/>
    <col min="4357" max="4359" width="17.109375" style="1" customWidth="1"/>
    <col min="4360" max="4360" width="11.6640625" style="1" customWidth="1"/>
    <col min="4361" max="4361" width="9.6640625" style="1"/>
    <col min="4362" max="4362" width="2.6640625" style="1" customWidth="1"/>
    <col min="4363" max="4608" width="9.6640625" style="1"/>
    <col min="4609" max="4609" width="6" style="1" customWidth="1"/>
    <col min="4610" max="4610" width="16.6640625" style="1" customWidth="1"/>
    <col min="4611" max="4611" width="15.5546875" style="1" customWidth="1"/>
    <col min="4612" max="4612" width="1.44140625" style="1" customWidth="1"/>
    <col min="4613" max="4615" width="17.109375" style="1" customWidth="1"/>
    <col min="4616" max="4616" width="11.6640625" style="1" customWidth="1"/>
    <col min="4617" max="4617" width="9.6640625" style="1"/>
    <col min="4618" max="4618" width="2.6640625" style="1" customWidth="1"/>
    <col min="4619" max="4864" width="9.6640625" style="1"/>
    <col min="4865" max="4865" width="6" style="1" customWidth="1"/>
    <col min="4866" max="4866" width="16.6640625" style="1" customWidth="1"/>
    <col min="4867" max="4867" width="15.5546875" style="1" customWidth="1"/>
    <col min="4868" max="4868" width="1.44140625" style="1" customWidth="1"/>
    <col min="4869" max="4871" width="17.109375" style="1" customWidth="1"/>
    <col min="4872" max="4872" width="11.6640625" style="1" customWidth="1"/>
    <col min="4873" max="4873" width="9.6640625" style="1"/>
    <col min="4874" max="4874" width="2.6640625" style="1" customWidth="1"/>
    <col min="4875" max="5120" width="9.6640625" style="1"/>
    <col min="5121" max="5121" width="6" style="1" customWidth="1"/>
    <col min="5122" max="5122" width="16.6640625" style="1" customWidth="1"/>
    <col min="5123" max="5123" width="15.5546875" style="1" customWidth="1"/>
    <col min="5124" max="5124" width="1.44140625" style="1" customWidth="1"/>
    <col min="5125" max="5127" width="17.109375" style="1" customWidth="1"/>
    <col min="5128" max="5128" width="11.6640625" style="1" customWidth="1"/>
    <col min="5129" max="5129" width="9.6640625" style="1"/>
    <col min="5130" max="5130" width="2.6640625" style="1" customWidth="1"/>
    <col min="5131" max="5376" width="9.6640625" style="1"/>
    <col min="5377" max="5377" width="6" style="1" customWidth="1"/>
    <col min="5378" max="5378" width="16.6640625" style="1" customWidth="1"/>
    <col min="5379" max="5379" width="15.5546875" style="1" customWidth="1"/>
    <col min="5380" max="5380" width="1.44140625" style="1" customWidth="1"/>
    <col min="5381" max="5383" width="17.109375" style="1" customWidth="1"/>
    <col min="5384" max="5384" width="11.6640625" style="1" customWidth="1"/>
    <col min="5385" max="5385" width="9.6640625" style="1"/>
    <col min="5386" max="5386" width="2.6640625" style="1" customWidth="1"/>
    <col min="5387" max="5632" width="9.6640625" style="1"/>
    <col min="5633" max="5633" width="6" style="1" customWidth="1"/>
    <col min="5634" max="5634" width="16.6640625" style="1" customWidth="1"/>
    <col min="5635" max="5635" width="15.5546875" style="1" customWidth="1"/>
    <col min="5636" max="5636" width="1.44140625" style="1" customWidth="1"/>
    <col min="5637" max="5639" width="17.109375" style="1" customWidth="1"/>
    <col min="5640" max="5640" width="11.6640625" style="1" customWidth="1"/>
    <col min="5641" max="5641" width="9.6640625" style="1"/>
    <col min="5642" max="5642" width="2.6640625" style="1" customWidth="1"/>
    <col min="5643" max="5888" width="9.6640625" style="1"/>
    <col min="5889" max="5889" width="6" style="1" customWidth="1"/>
    <col min="5890" max="5890" width="16.6640625" style="1" customWidth="1"/>
    <col min="5891" max="5891" width="15.5546875" style="1" customWidth="1"/>
    <col min="5892" max="5892" width="1.44140625" style="1" customWidth="1"/>
    <col min="5893" max="5895" width="17.109375" style="1" customWidth="1"/>
    <col min="5896" max="5896" width="11.6640625" style="1" customWidth="1"/>
    <col min="5897" max="5897" width="9.6640625" style="1"/>
    <col min="5898" max="5898" width="2.6640625" style="1" customWidth="1"/>
    <col min="5899" max="6144" width="9.6640625" style="1"/>
    <col min="6145" max="6145" width="6" style="1" customWidth="1"/>
    <col min="6146" max="6146" width="16.6640625" style="1" customWidth="1"/>
    <col min="6147" max="6147" width="15.5546875" style="1" customWidth="1"/>
    <col min="6148" max="6148" width="1.44140625" style="1" customWidth="1"/>
    <col min="6149" max="6151" width="17.109375" style="1" customWidth="1"/>
    <col min="6152" max="6152" width="11.6640625" style="1" customWidth="1"/>
    <col min="6153" max="6153" width="9.6640625" style="1"/>
    <col min="6154" max="6154" width="2.6640625" style="1" customWidth="1"/>
    <col min="6155" max="6400" width="9.6640625" style="1"/>
    <col min="6401" max="6401" width="6" style="1" customWidth="1"/>
    <col min="6402" max="6402" width="16.6640625" style="1" customWidth="1"/>
    <col min="6403" max="6403" width="15.5546875" style="1" customWidth="1"/>
    <col min="6404" max="6404" width="1.44140625" style="1" customWidth="1"/>
    <col min="6405" max="6407" width="17.109375" style="1" customWidth="1"/>
    <col min="6408" max="6408" width="11.6640625" style="1" customWidth="1"/>
    <col min="6409" max="6409" width="9.6640625" style="1"/>
    <col min="6410" max="6410" width="2.6640625" style="1" customWidth="1"/>
    <col min="6411" max="6656" width="9.6640625" style="1"/>
    <col min="6657" max="6657" width="6" style="1" customWidth="1"/>
    <col min="6658" max="6658" width="16.6640625" style="1" customWidth="1"/>
    <col min="6659" max="6659" width="15.5546875" style="1" customWidth="1"/>
    <col min="6660" max="6660" width="1.44140625" style="1" customWidth="1"/>
    <col min="6661" max="6663" width="17.109375" style="1" customWidth="1"/>
    <col min="6664" max="6664" width="11.6640625" style="1" customWidth="1"/>
    <col min="6665" max="6665" width="9.6640625" style="1"/>
    <col min="6666" max="6666" width="2.6640625" style="1" customWidth="1"/>
    <col min="6667" max="6912" width="9.6640625" style="1"/>
    <col min="6913" max="6913" width="6" style="1" customWidth="1"/>
    <col min="6914" max="6914" width="16.6640625" style="1" customWidth="1"/>
    <col min="6915" max="6915" width="15.5546875" style="1" customWidth="1"/>
    <col min="6916" max="6916" width="1.44140625" style="1" customWidth="1"/>
    <col min="6917" max="6919" width="17.109375" style="1" customWidth="1"/>
    <col min="6920" max="6920" width="11.6640625" style="1" customWidth="1"/>
    <col min="6921" max="6921" width="9.6640625" style="1"/>
    <col min="6922" max="6922" width="2.6640625" style="1" customWidth="1"/>
    <col min="6923" max="7168" width="9.6640625" style="1"/>
    <col min="7169" max="7169" width="6" style="1" customWidth="1"/>
    <col min="7170" max="7170" width="16.6640625" style="1" customWidth="1"/>
    <col min="7171" max="7171" width="15.5546875" style="1" customWidth="1"/>
    <col min="7172" max="7172" width="1.44140625" style="1" customWidth="1"/>
    <col min="7173" max="7175" width="17.109375" style="1" customWidth="1"/>
    <col min="7176" max="7176" width="11.6640625" style="1" customWidth="1"/>
    <col min="7177" max="7177" width="9.6640625" style="1"/>
    <col min="7178" max="7178" width="2.6640625" style="1" customWidth="1"/>
    <col min="7179" max="7424" width="9.6640625" style="1"/>
    <col min="7425" max="7425" width="6" style="1" customWidth="1"/>
    <col min="7426" max="7426" width="16.6640625" style="1" customWidth="1"/>
    <col min="7427" max="7427" width="15.5546875" style="1" customWidth="1"/>
    <col min="7428" max="7428" width="1.44140625" style="1" customWidth="1"/>
    <col min="7429" max="7431" width="17.109375" style="1" customWidth="1"/>
    <col min="7432" max="7432" width="11.6640625" style="1" customWidth="1"/>
    <col min="7433" max="7433" width="9.6640625" style="1"/>
    <col min="7434" max="7434" width="2.6640625" style="1" customWidth="1"/>
    <col min="7435" max="7680" width="9.6640625" style="1"/>
    <col min="7681" max="7681" width="6" style="1" customWidth="1"/>
    <col min="7682" max="7682" width="16.6640625" style="1" customWidth="1"/>
    <col min="7683" max="7683" width="15.5546875" style="1" customWidth="1"/>
    <col min="7684" max="7684" width="1.44140625" style="1" customWidth="1"/>
    <col min="7685" max="7687" width="17.109375" style="1" customWidth="1"/>
    <col min="7688" max="7688" width="11.6640625" style="1" customWidth="1"/>
    <col min="7689" max="7689" width="9.6640625" style="1"/>
    <col min="7690" max="7690" width="2.6640625" style="1" customWidth="1"/>
    <col min="7691" max="7936" width="9.6640625" style="1"/>
    <col min="7937" max="7937" width="6" style="1" customWidth="1"/>
    <col min="7938" max="7938" width="16.6640625" style="1" customWidth="1"/>
    <col min="7939" max="7939" width="15.5546875" style="1" customWidth="1"/>
    <col min="7940" max="7940" width="1.44140625" style="1" customWidth="1"/>
    <col min="7941" max="7943" width="17.109375" style="1" customWidth="1"/>
    <col min="7944" max="7944" width="11.6640625" style="1" customWidth="1"/>
    <col min="7945" max="7945" width="9.6640625" style="1"/>
    <col min="7946" max="7946" width="2.6640625" style="1" customWidth="1"/>
    <col min="7947" max="8192" width="9.6640625" style="1"/>
    <col min="8193" max="8193" width="6" style="1" customWidth="1"/>
    <col min="8194" max="8194" width="16.6640625" style="1" customWidth="1"/>
    <col min="8195" max="8195" width="15.5546875" style="1" customWidth="1"/>
    <col min="8196" max="8196" width="1.44140625" style="1" customWidth="1"/>
    <col min="8197" max="8199" width="17.109375" style="1" customWidth="1"/>
    <col min="8200" max="8200" width="11.6640625" style="1" customWidth="1"/>
    <col min="8201" max="8201" width="9.6640625" style="1"/>
    <col min="8202" max="8202" width="2.6640625" style="1" customWidth="1"/>
    <col min="8203" max="8448" width="9.6640625" style="1"/>
    <col min="8449" max="8449" width="6" style="1" customWidth="1"/>
    <col min="8450" max="8450" width="16.6640625" style="1" customWidth="1"/>
    <col min="8451" max="8451" width="15.5546875" style="1" customWidth="1"/>
    <col min="8452" max="8452" width="1.44140625" style="1" customWidth="1"/>
    <col min="8453" max="8455" width="17.109375" style="1" customWidth="1"/>
    <col min="8456" max="8456" width="11.6640625" style="1" customWidth="1"/>
    <col min="8457" max="8457" width="9.6640625" style="1"/>
    <col min="8458" max="8458" width="2.6640625" style="1" customWidth="1"/>
    <col min="8459" max="8704" width="9.6640625" style="1"/>
    <col min="8705" max="8705" width="6" style="1" customWidth="1"/>
    <col min="8706" max="8706" width="16.6640625" style="1" customWidth="1"/>
    <col min="8707" max="8707" width="15.5546875" style="1" customWidth="1"/>
    <col min="8708" max="8708" width="1.44140625" style="1" customWidth="1"/>
    <col min="8709" max="8711" width="17.109375" style="1" customWidth="1"/>
    <col min="8712" max="8712" width="11.6640625" style="1" customWidth="1"/>
    <col min="8713" max="8713" width="9.6640625" style="1"/>
    <col min="8714" max="8714" width="2.6640625" style="1" customWidth="1"/>
    <col min="8715" max="8960" width="9.6640625" style="1"/>
    <col min="8961" max="8961" width="6" style="1" customWidth="1"/>
    <col min="8962" max="8962" width="16.6640625" style="1" customWidth="1"/>
    <col min="8963" max="8963" width="15.5546875" style="1" customWidth="1"/>
    <col min="8964" max="8964" width="1.44140625" style="1" customWidth="1"/>
    <col min="8965" max="8967" width="17.109375" style="1" customWidth="1"/>
    <col min="8968" max="8968" width="11.6640625" style="1" customWidth="1"/>
    <col min="8969" max="8969" width="9.6640625" style="1"/>
    <col min="8970" max="8970" width="2.6640625" style="1" customWidth="1"/>
    <col min="8971" max="9216" width="9.6640625" style="1"/>
    <col min="9217" max="9217" width="6" style="1" customWidth="1"/>
    <col min="9218" max="9218" width="16.6640625" style="1" customWidth="1"/>
    <col min="9219" max="9219" width="15.5546875" style="1" customWidth="1"/>
    <col min="9220" max="9220" width="1.44140625" style="1" customWidth="1"/>
    <col min="9221" max="9223" width="17.109375" style="1" customWidth="1"/>
    <col min="9224" max="9224" width="11.6640625" style="1" customWidth="1"/>
    <col min="9225" max="9225" width="9.6640625" style="1"/>
    <col min="9226" max="9226" width="2.6640625" style="1" customWidth="1"/>
    <col min="9227" max="9472" width="9.6640625" style="1"/>
    <col min="9473" max="9473" width="6" style="1" customWidth="1"/>
    <col min="9474" max="9474" width="16.6640625" style="1" customWidth="1"/>
    <col min="9475" max="9475" width="15.5546875" style="1" customWidth="1"/>
    <col min="9476" max="9476" width="1.44140625" style="1" customWidth="1"/>
    <col min="9477" max="9479" width="17.109375" style="1" customWidth="1"/>
    <col min="9480" max="9480" width="11.6640625" style="1" customWidth="1"/>
    <col min="9481" max="9481" width="9.6640625" style="1"/>
    <col min="9482" max="9482" width="2.6640625" style="1" customWidth="1"/>
    <col min="9483" max="9728" width="9.6640625" style="1"/>
    <col min="9729" max="9729" width="6" style="1" customWidth="1"/>
    <col min="9730" max="9730" width="16.6640625" style="1" customWidth="1"/>
    <col min="9731" max="9731" width="15.5546875" style="1" customWidth="1"/>
    <col min="9732" max="9732" width="1.44140625" style="1" customWidth="1"/>
    <col min="9733" max="9735" width="17.109375" style="1" customWidth="1"/>
    <col min="9736" max="9736" width="11.6640625" style="1" customWidth="1"/>
    <col min="9737" max="9737" width="9.6640625" style="1"/>
    <col min="9738" max="9738" width="2.6640625" style="1" customWidth="1"/>
    <col min="9739" max="9984" width="9.6640625" style="1"/>
    <col min="9985" max="9985" width="6" style="1" customWidth="1"/>
    <col min="9986" max="9986" width="16.6640625" style="1" customWidth="1"/>
    <col min="9987" max="9987" width="15.5546875" style="1" customWidth="1"/>
    <col min="9988" max="9988" width="1.44140625" style="1" customWidth="1"/>
    <col min="9989" max="9991" width="17.109375" style="1" customWidth="1"/>
    <col min="9992" max="9992" width="11.6640625" style="1" customWidth="1"/>
    <col min="9993" max="9993" width="9.6640625" style="1"/>
    <col min="9994" max="9994" width="2.6640625" style="1" customWidth="1"/>
    <col min="9995" max="10240" width="9.6640625" style="1"/>
    <col min="10241" max="10241" width="6" style="1" customWidth="1"/>
    <col min="10242" max="10242" width="16.6640625" style="1" customWidth="1"/>
    <col min="10243" max="10243" width="15.5546875" style="1" customWidth="1"/>
    <col min="10244" max="10244" width="1.44140625" style="1" customWidth="1"/>
    <col min="10245" max="10247" width="17.109375" style="1" customWidth="1"/>
    <col min="10248" max="10248" width="11.6640625" style="1" customWidth="1"/>
    <col min="10249" max="10249" width="9.6640625" style="1"/>
    <col min="10250" max="10250" width="2.6640625" style="1" customWidth="1"/>
    <col min="10251" max="10496" width="9.6640625" style="1"/>
    <col min="10497" max="10497" width="6" style="1" customWidth="1"/>
    <col min="10498" max="10498" width="16.6640625" style="1" customWidth="1"/>
    <col min="10499" max="10499" width="15.5546875" style="1" customWidth="1"/>
    <col min="10500" max="10500" width="1.44140625" style="1" customWidth="1"/>
    <col min="10501" max="10503" width="17.109375" style="1" customWidth="1"/>
    <col min="10504" max="10504" width="11.6640625" style="1" customWidth="1"/>
    <col min="10505" max="10505" width="9.6640625" style="1"/>
    <col min="10506" max="10506" width="2.6640625" style="1" customWidth="1"/>
    <col min="10507" max="10752" width="9.6640625" style="1"/>
    <col min="10753" max="10753" width="6" style="1" customWidth="1"/>
    <col min="10754" max="10754" width="16.6640625" style="1" customWidth="1"/>
    <col min="10755" max="10755" width="15.5546875" style="1" customWidth="1"/>
    <col min="10756" max="10756" width="1.44140625" style="1" customWidth="1"/>
    <col min="10757" max="10759" width="17.109375" style="1" customWidth="1"/>
    <col min="10760" max="10760" width="11.6640625" style="1" customWidth="1"/>
    <col min="10761" max="10761" width="9.6640625" style="1"/>
    <col min="10762" max="10762" width="2.6640625" style="1" customWidth="1"/>
    <col min="10763" max="11008" width="9.6640625" style="1"/>
    <col min="11009" max="11009" width="6" style="1" customWidth="1"/>
    <col min="11010" max="11010" width="16.6640625" style="1" customWidth="1"/>
    <col min="11011" max="11011" width="15.5546875" style="1" customWidth="1"/>
    <col min="11012" max="11012" width="1.44140625" style="1" customWidth="1"/>
    <col min="11013" max="11015" width="17.109375" style="1" customWidth="1"/>
    <col min="11016" max="11016" width="11.6640625" style="1" customWidth="1"/>
    <col min="11017" max="11017" width="9.6640625" style="1"/>
    <col min="11018" max="11018" width="2.6640625" style="1" customWidth="1"/>
    <col min="11019" max="11264" width="9.6640625" style="1"/>
    <col min="11265" max="11265" width="6" style="1" customWidth="1"/>
    <col min="11266" max="11266" width="16.6640625" style="1" customWidth="1"/>
    <col min="11267" max="11267" width="15.5546875" style="1" customWidth="1"/>
    <col min="11268" max="11268" width="1.44140625" style="1" customWidth="1"/>
    <col min="11269" max="11271" width="17.109375" style="1" customWidth="1"/>
    <col min="11272" max="11272" width="11.6640625" style="1" customWidth="1"/>
    <col min="11273" max="11273" width="9.6640625" style="1"/>
    <col min="11274" max="11274" width="2.6640625" style="1" customWidth="1"/>
    <col min="11275" max="11520" width="9.6640625" style="1"/>
    <col min="11521" max="11521" width="6" style="1" customWidth="1"/>
    <col min="11522" max="11522" width="16.6640625" style="1" customWidth="1"/>
    <col min="11523" max="11523" width="15.5546875" style="1" customWidth="1"/>
    <col min="11524" max="11524" width="1.44140625" style="1" customWidth="1"/>
    <col min="11525" max="11527" width="17.109375" style="1" customWidth="1"/>
    <col min="11528" max="11528" width="11.6640625" style="1" customWidth="1"/>
    <col min="11529" max="11529" width="9.6640625" style="1"/>
    <col min="11530" max="11530" width="2.6640625" style="1" customWidth="1"/>
    <col min="11531" max="11776" width="9.6640625" style="1"/>
    <col min="11777" max="11777" width="6" style="1" customWidth="1"/>
    <col min="11778" max="11778" width="16.6640625" style="1" customWidth="1"/>
    <col min="11779" max="11779" width="15.5546875" style="1" customWidth="1"/>
    <col min="11780" max="11780" width="1.44140625" style="1" customWidth="1"/>
    <col min="11781" max="11783" width="17.109375" style="1" customWidth="1"/>
    <col min="11784" max="11784" width="11.6640625" style="1" customWidth="1"/>
    <col min="11785" max="11785" width="9.6640625" style="1"/>
    <col min="11786" max="11786" width="2.6640625" style="1" customWidth="1"/>
    <col min="11787" max="12032" width="9.6640625" style="1"/>
    <col min="12033" max="12033" width="6" style="1" customWidth="1"/>
    <col min="12034" max="12034" width="16.6640625" style="1" customWidth="1"/>
    <col min="12035" max="12035" width="15.5546875" style="1" customWidth="1"/>
    <col min="12036" max="12036" width="1.44140625" style="1" customWidth="1"/>
    <col min="12037" max="12039" width="17.109375" style="1" customWidth="1"/>
    <col min="12040" max="12040" width="11.6640625" style="1" customWidth="1"/>
    <col min="12041" max="12041" width="9.6640625" style="1"/>
    <col min="12042" max="12042" width="2.6640625" style="1" customWidth="1"/>
    <col min="12043" max="12288" width="9.6640625" style="1"/>
    <col min="12289" max="12289" width="6" style="1" customWidth="1"/>
    <col min="12290" max="12290" width="16.6640625" style="1" customWidth="1"/>
    <col min="12291" max="12291" width="15.5546875" style="1" customWidth="1"/>
    <col min="12292" max="12292" width="1.44140625" style="1" customWidth="1"/>
    <col min="12293" max="12295" width="17.109375" style="1" customWidth="1"/>
    <col min="12296" max="12296" width="11.6640625" style="1" customWidth="1"/>
    <col min="12297" max="12297" width="9.6640625" style="1"/>
    <col min="12298" max="12298" width="2.6640625" style="1" customWidth="1"/>
    <col min="12299" max="12544" width="9.6640625" style="1"/>
    <col min="12545" max="12545" width="6" style="1" customWidth="1"/>
    <col min="12546" max="12546" width="16.6640625" style="1" customWidth="1"/>
    <col min="12547" max="12547" width="15.5546875" style="1" customWidth="1"/>
    <col min="12548" max="12548" width="1.44140625" style="1" customWidth="1"/>
    <col min="12549" max="12551" width="17.109375" style="1" customWidth="1"/>
    <col min="12552" max="12552" width="11.6640625" style="1" customWidth="1"/>
    <col min="12553" max="12553" width="9.6640625" style="1"/>
    <col min="12554" max="12554" width="2.6640625" style="1" customWidth="1"/>
    <col min="12555" max="12800" width="9.6640625" style="1"/>
    <col min="12801" max="12801" width="6" style="1" customWidth="1"/>
    <col min="12802" max="12802" width="16.6640625" style="1" customWidth="1"/>
    <col min="12803" max="12803" width="15.5546875" style="1" customWidth="1"/>
    <col min="12804" max="12804" width="1.44140625" style="1" customWidth="1"/>
    <col min="12805" max="12807" width="17.109375" style="1" customWidth="1"/>
    <col min="12808" max="12808" width="11.6640625" style="1" customWidth="1"/>
    <col min="12809" max="12809" width="9.6640625" style="1"/>
    <col min="12810" max="12810" width="2.6640625" style="1" customWidth="1"/>
    <col min="12811" max="13056" width="9.6640625" style="1"/>
    <col min="13057" max="13057" width="6" style="1" customWidth="1"/>
    <col min="13058" max="13058" width="16.6640625" style="1" customWidth="1"/>
    <col min="13059" max="13059" width="15.5546875" style="1" customWidth="1"/>
    <col min="13060" max="13060" width="1.44140625" style="1" customWidth="1"/>
    <col min="13061" max="13063" width="17.109375" style="1" customWidth="1"/>
    <col min="13064" max="13064" width="11.6640625" style="1" customWidth="1"/>
    <col min="13065" max="13065" width="9.6640625" style="1"/>
    <col min="13066" max="13066" width="2.6640625" style="1" customWidth="1"/>
    <col min="13067" max="13312" width="9.6640625" style="1"/>
    <col min="13313" max="13313" width="6" style="1" customWidth="1"/>
    <col min="13314" max="13314" width="16.6640625" style="1" customWidth="1"/>
    <col min="13315" max="13315" width="15.5546875" style="1" customWidth="1"/>
    <col min="13316" max="13316" width="1.44140625" style="1" customWidth="1"/>
    <col min="13317" max="13319" width="17.109375" style="1" customWidth="1"/>
    <col min="13320" max="13320" width="11.6640625" style="1" customWidth="1"/>
    <col min="13321" max="13321" width="9.6640625" style="1"/>
    <col min="13322" max="13322" width="2.6640625" style="1" customWidth="1"/>
    <col min="13323" max="13568" width="9.6640625" style="1"/>
    <col min="13569" max="13569" width="6" style="1" customWidth="1"/>
    <col min="13570" max="13570" width="16.6640625" style="1" customWidth="1"/>
    <col min="13571" max="13571" width="15.5546875" style="1" customWidth="1"/>
    <col min="13572" max="13572" width="1.44140625" style="1" customWidth="1"/>
    <col min="13573" max="13575" width="17.109375" style="1" customWidth="1"/>
    <col min="13576" max="13576" width="11.6640625" style="1" customWidth="1"/>
    <col min="13577" max="13577" width="9.6640625" style="1"/>
    <col min="13578" max="13578" width="2.6640625" style="1" customWidth="1"/>
    <col min="13579" max="13824" width="9.6640625" style="1"/>
    <col min="13825" max="13825" width="6" style="1" customWidth="1"/>
    <col min="13826" max="13826" width="16.6640625" style="1" customWidth="1"/>
    <col min="13827" max="13827" width="15.5546875" style="1" customWidth="1"/>
    <col min="13828" max="13828" width="1.44140625" style="1" customWidth="1"/>
    <col min="13829" max="13831" width="17.109375" style="1" customWidth="1"/>
    <col min="13832" max="13832" width="11.6640625" style="1" customWidth="1"/>
    <col min="13833" max="13833" width="9.6640625" style="1"/>
    <col min="13834" max="13834" width="2.6640625" style="1" customWidth="1"/>
    <col min="13835" max="14080" width="9.6640625" style="1"/>
    <col min="14081" max="14081" width="6" style="1" customWidth="1"/>
    <col min="14082" max="14082" width="16.6640625" style="1" customWidth="1"/>
    <col min="14083" max="14083" width="15.5546875" style="1" customWidth="1"/>
    <col min="14084" max="14084" width="1.44140625" style="1" customWidth="1"/>
    <col min="14085" max="14087" width="17.109375" style="1" customWidth="1"/>
    <col min="14088" max="14088" width="11.6640625" style="1" customWidth="1"/>
    <col min="14089" max="14089" width="9.6640625" style="1"/>
    <col min="14090" max="14090" width="2.6640625" style="1" customWidth="1"/>
    <col min="14091" max="14336" width="9.6640625" style="1"/>
    <col min="14337" max="14337" width="6" style="1" customWidth="1"/>
    <col min="14338" max="14338" width="16.6640625" style="1" customWidth="1"/>
    <col min="14339" max="14339" width="15.5546875" style="1" customWidth="1"/>
    <col min="14340" max="14340" width="1.44140625" style="1" customWidth="1"/>
    <col min="14341" max="14343" width="17.109375" style="1" customWidth="1"/>
    <col min="14344" max="14344" width="11.6640625" style="1" customWidth="1"/>
    <col min="14345" max="14345" width="9.6640625" style="1"/>
    <col min="14346" max="14346" width="2.6640625" style="1" customWidth="1"/>
    <col min="14347" max="14592" width="9.6640625" style="1"/>
    <col min="14593" max="14593" width="6" style="1" customWidth="1"/>
    <col min="14594" max="14594" width="16.6640625" style="1" customWidth="1"/>
    <col min="14595" max="14595" width="15.5546875" style="1" customWidth="1"/>
    <col min="14596" max="14596" width="1.44140625" style="1" customWidth="1"/>
    <col min="14597" max="14599" width="17.109375" style="1" customWidth="1"/>
    <col min="14600" max="14600" width="11.6640625" style="1" customWidth="1"/>
    <col min="14601" max="14601" width="9.6640625" style="1"/>
    <col min="14602" max="14602" width="2.6640625" style="1" customWidth="1"/>
    <col min="14603" max="14848" width="9.6640625" style="1"/>
    <col min="14849" max="14849" width="6" style="1" customWidth="1"/>
    <col min="14850" max="14850" width="16.6640625" style="1" customWidth="1"/>
    <col min="14851" max="14851" width="15.5546875" style="1" customWidth="1"/>
    <col min="14852" max="14852" width="1.44140625" style="1" customWidth="1"/>
    <col min="14853" max="14855" width="17.109375" style="1" customWidth="1"/>
    <col min="14856" max="14856" width="11.6640625" style="1" customWidth="1"/>
    <col min="14857" max="14857" width="9.6640625" style="1"/>
    <col min="14858" max="14858" width="2.6640625" style="1" customWidth="1"/>
    <col min="14859" max="15104" width="9.6640625" style="1"/>
    <col min="15105" max="15105" width="6" style="1" customWidth="1"/>
    <col min="15106" max="15106" width="16.6640625" style="1" customWidth="1"/>
    <col min="15107" max="15107" width="15.5546875" style="1" customWidth="1"/>
    <col min="15108" max="15108" width="1.44140625" style="1" customWidth="1"/>
    <col min="15109" max="15111" width="17.109375" style="1" customWidth="1"/>
    <col min="15112" max="15112" width="11.6640625" style="1" customWidth="1"/>
    <col min="15113" max="15113" width="9.6640625" style="1"/>
    <col min="15114" max="15114" width="2.6640625" style="1" customWidth="1"/>
    <col min="15115" max="15360" width="9.6640625" style="1"/>
    <col min="15361" max="15361" width="6" style="1" customWidth="1"/>
    <col min="15362" max="15362" width="16.6640625" style="1" customWidth="1"/>
    <col min="15363" max="15363" width="15.5546875" style="1" customWidth="1"/>
    <col min="15364" max="15364" width="1.44140625" style="1" customWidth="1"/>
    <col min="15365" max="15367" width="17.109375" style="1" customWidth="1"/>
    <col min="15368" max="15368" width="11.6640625" style="1" customWidth="1"/>
    <col min="15369" max="15369" width="9.6640625" style="1"/>
    <col min="15370" max="15370" width="2.6640625" style="1" customWidth="1"/>
    <col min="15371" max="15616" width="9.6640625" style="1"/>
    <col min="15617" max="15617" width="6" style="1" customWidth="1"/>
    <col min="15618" max="15618" width="16.6640625" style="1" customWidth="1"/>
    <col min="15619" max="15619" width="15.5546875" style="1" customWidth="1"/>
    <col min="15620" max="15620" width="1.44140625" style="1" customWidth="1"/>
    <col min="15621" max="15623" width="17.109375" style="1" customWidth="1"/>
    <col min="15624" max="15624" width="11.6640625" style="1" customWidth="1"/>
    <col min="15625" max="15625" width="9.6640625" style="1"/>
    <col min="15626" max="15626" width="2.6640625" style="1" customWidth="1"/>
    <col min="15627" max="15872" width="9.6640625" style="1"/>
    <col min="15873" max="15873" width="6" style="1" customWidth="1"/>
    <col min="15874" max="15874" width="16.6640625" style="1" customWidth="1"/>
    <col min="15875" max="15875" width="15.5546875" style="1" customWidth="1"/>
    <col min="15876" max="15876" width="1.44140625" style="1" customWidth="1"/>
    <col min="15877" max="15879" width="17.109375" style="1" customWidth="1"/>
    <col min="15880" max="15880" width="11.6640625" style="1" customWidth="1"/>
    <col min="15881" max="15881" width="9.6640625" style="1"/>
    <col min="15882" max="15882" width="2.6640625" style="1" customWidth="1"/>
    <col min="15883" max="16128" width="9.6640625" style="1"/>
    <col min="16129" max="16129" width="6" style="1" customWidth="1"/>
    <col min="16130" max="16130" width="16.6640625" style="1" customWidth="1"/>
    <col min="16131" max="16131" width="15.5546875" style="1" customWidth="1"/>
    <col min="16132" max="16132" width="1.44140625" style="1" customWidth="1"/>
    <col min="16133" max="16135" width="17.109375" style="1" customWidth="1"/>
    <col min="16136" max="16136" width="11.6640625" style="1" customWidth="1"/>
    <col min="16137" max="16137" width="9.6640625" style="1"/>
    <col min="16138" max="16138" width="2.6640625" style="1" customWidth="1"/>
    <col min="16139" max="16384" width="9.6640625" style="1"/>
  </cols>
  <sheetData>
    <row r="1" spans="1:7" ht="15.75" customHeight="1">
      <c r="A1" s="1259"/>
      <c r="B1" s="1259"/>
      <c r="C1" s="1259"/>
      <c r="D1" s="1259"/>
      <c r="E1" s="1259"/>
      <c r="F1" s="1259"/>
      <c r="G1" s="1259"/>
    </row>
    <row r="2" spans="1:7" ht="15.75" customHeight="1">
      <c r="A2" s="116"/>
      <c r="B2" s="116"/>
      <c r="C2" s="116"/>
      <c r="D2" s="116"/>
      <c r="E2" s="116"/>
      <c r="F2" s="116"/>
      <c r="G2" s="116"/>
    </row>
    <row r="3" spans="1:7" ht="15.75" customHeight="1">
      <c r="A3" s="1307" t="s">
        <v>6035</v>
      </c>
      <c r="B3" s="1307"/>
      <c r="C3" s="1307"/>
      <c r="D3" s="1307"/>
      <c r="E3" s="1307"/>
      <c r="F3" s="1307"/>
      <c r="G3" s="1307"/>
    </row>
    <row r="4" spans="1:7" ht="12" customHeight="1">
      <c r="A4" s="7"/>
      <c r="B4" s="7"/>
      <c r="C4" s="7"/>
      <c r="E4" s="719"/>
      <c r="G4" s="7"/>
    </row>
    <row r="5" spans="1:7" ht="15.75" customHeight="1">
      <c r="A5" s="6" t="s">
        <v>554</v>
      </c>
      <c r="B5" s="7"/>
      <c r="E5" s="4" t="s">
        <v>555</v>
      </c>
      <c r="F5" s="4" t="s">
        <v>1467</v>
      </c>
      <c r="G5" s="4" t="s">
        <v>5385</v>
      </c>
    </row>
    <row r="6" spans="1:7" ht="15.75" customHeight="1">
      <c r="A6" s="7"/>
      <c r="B6" s="7"/>
      <c r="E6" s="4"/>
      <c r="F6" s="4" t="s">
        <v>58</v>
      </c>
      <c r="G6" s="4" t="s">
        <v>5387</v>
      </c>
    </row>
    <row r="7" spans="1:7" ht="15.75" customHeight="1">
      <c r="A7" s="7"/>
      <c r="B7" s="7"/>
      <c r="E7" s="7"/>
      <c r="F7" s="194" t="s">
        <v>6036</v>
      </c>
      <c r="G7" s="7"/>
    </row>
    <row r="8" spans="1:7" ht="15.75" customHeight="1">
      <c r="A8" s="6" t="s">
        <v>62</v>
      </c>
    </row>
    <row r="9" spans="1:7" ht="34.5" customHeight="1">
      <c r="A9" s="558" t="s">
        <v>1385</v>
      </c>
      <c r="B9" s="1342" t="s">
        <v>6037</v>
      </c>
      <c r="C9" s="1342"/>
      <c r="D9" s="7"/>
      <c r="E9" s="719"/>
    </row>
    <row r="10" spans="1:7" ht="14.25" customHeight="1">
      <c r="A10" s="6" t="s">
        <v>4938</v>
      </c>
      <c r="B10" s="6" t="s">
        <v>6038</v>
      </c>
    </row>
    <row r="11" spans="1:7" ht="14.25" customHeight="1">
      <c r="A11" s="6"/>
      <c r="B11" s="6"/>
    </row>
    <row r="12" spans="1:7" ht="14.25" customHeight="1">
      <c r="A12" s="6" t="s">
        <v>566</v>
      </c>
    </row>
    <row r="13" spans="1:7" ht="15.75" customHeight="1">
      <c r="B13" s="5" t="s">
        <v>6039</v>
      </c>
      <c r="C13" s="9" t="s">
        <v>6040</v>
      </c>
      <c r="D13" s="196"/>
      <c r="E13" s="1"/>
      <c r="F13" s="720"/>
    </row>
    <row r="14" spans="1:7" ht="15" customHeight="1">
      <c r="B14" s="5" t="s">
        <v>6041</v>
      </c>
      <c r="D14" s="197"/>
      <c r="E14" s="9" t="s">
        <v>6042</v>
      </c>
      <c r="F14" s="9" t="s">
        <v>6043</v>
      </c>
      <c r="G14" s="2" t="s">
        <v>6044</v>
      </c>
    </row>
    <row r="15" spans="1:7" ht="15.75" customHeight="1">
      <c r="B15" s="5" t="s">
        <v>6045</v>
      </c>
      <c r="C15" s="9" t="s">
        <v>6046</v>
      </c>
      <c r="D15" s="198"/>
      <c r="E15" s="1"/>
    </row>
    <row r="16" spans="1:7" ht="15.75" customHeight="1">
      <c r="B16" s="5" t="s">
        <v>678</v>
      </c>
      <c r="E16" s="1"/>
      <c r="G16" s="9" t="s">
        <v>67</v>
      </c>
    </row>
    <row r="17" spans="1:8" ht="15.75" customHeight="1">
      <c r="A17" s="6" t="s">
        <v>68</v>
      </c>
      <c r="E17" s="1"/>
    </row>
    <row r="18" spans="1:8" ht="32.25" customHeight="1">
      <c r="A18" s="558" t="s">
        <v>663</v>
      </c>
      <c r="B18" s="1342" t="s">
        <v>664</v>
      </c>
      <c r="C18" s="1342"/>
      <c r="E18" s="1"/>
    </row>
    <row r="19" spans="1:8" ht="15.75" customHeight="1">
      <c r="A19" s="6" t="s">
        <v>566</v>
      </c>
      <c r="E19" s="1"/>
    </row>
    <row r="20" spans="1:8" ht="15.75" customHeight="1">
      <c r="B20" s="5" t="s">
        <v>2372</v>
      </c>
      <c r="C20" s="9" t="s">
        <v>6047</v>
      </c>
      <c r="D20" s="196"/>
      <c r="E20" s="1"/>
    </row>
    <row r="21" spans="1:8" ht="15.75" customHeight="1">
      <c r="D21" s="197"/>
      <c r="E21" s="9" t="s">
        <v>6047</v>
      </c>
      <c r="F21" s="9" t="s">
        <v>6048</v>
      </c>
      <c r="G21" s="2" t="s">
        <v>6049</v>
      </c>
      <c r="H21" s="5"/>
    </row>
    <row r="22" spans="1:8" ht="15.75" customHeight="1">
      <c r="B22" s="5" t="s">
        <v>6050</v>
      </c>
      <c r="C22" s="9" t="s">
        <v>67</v>
      </c>
      <c r="D22" s="198"/>
      <c r="E22" s="1"/>
      <c r="H22" s="5"/>
    </row>
    <row r="23" spans="1:8" ht="15.75" customHeight="1">
      <c r="B23" s="5" t="s">
        <v>678</v>
      </c>
      <c r="E23" s="1"/>
      <c r="G23" s="9" t="s">
        <v>67</v>
      </c>
    </row>
    <row r="24" spans="1:8" ht="15.75" customHeight="1">
      <c r="A24" s="6" t="s">
        <v>679</v>
      </c>
      <c r="E24" s="1"/>
    </row>
    <row r="25" spans="1:8" ht="15.75" customHeight="1">
      <c r="A25" s="6" t="s">
        <v>62</v>
      </c>
      <c r="E25" s="1"/>
    </row>
    <row r="26" spans="1:8" ht="15.75" customHeight="1">
      <c r="A26" s="6" t="s">
        <v>566</v>
      </c>
      <c r="E26" s="1"/>
    </row>
    <row r="27" spans="1:8" s="455" customFormat="1" ht="21" customHeight="1">
      <c r="A27" s="10" t="s">
        <v>51</v>
      </c>
      <c r="B27" s="1258" t="s">
        <v>6051</v>
      </c>
      <c r="C27" s="1258"/>
      <c r="D27" s="1258"/>
      <c r="E27" s="1258"/>
      <c r="F27" s="1258"/>
      <c r="G27" s="1258"/>
    </row>
    <row r="28" spans="1:8" s="455" customFormat="1" ht="31.5" customHeight="1">
      <c r="A28" s="10" t="s">
        <v>17</v>
      </c>
      <c r="B28" s="1258" t="s">
        <v>6052</v>
      </c>
      <c r="C28" s="1258"/>
      <c r="D28" s="1258"/>
      <c r="E28" s="1258"/>
      <c r="F28" s="1258"/>
      <c r="G28" s="1258"/>
    </row>
    <row r="29" spans="1:8" ht="15.75" customHeight="1">
      <c r="A29" s="10" t="s">
        <v>37</v>
      </c>
      <c r="B29" s="5" t="s">
        <v>6053</v>
      </c>
    </row>
    <row r="30" spans="1:8" ht="15.75" customHeight="1">
      <c r="B30" s="4" t="s">
        <v>584</v>
      </c>
      <c r="E30" s="4" t="s">
        <v>4935</v>
      </c>
      <c r="F30" s="4" t="s">
        <v>5453</v>
      </c>
      <c r="G30" s="4" t="s">
        <v>5385</v>
      </c>
    </row>
    <row r="31" spans="1:8" ht="13.5" customHeight="1">
      <c r="B31" s="7"/>
      <c r="E31" s="7"/>
      <c r="F31" s="193" t="s">
        <v>58</v>
      </c>
      <c r="G31" s="4" t="s">
        <v>5387</v>
      </c>
    </row>
    <row r="32" spans="1:8" ht="15.75" customHeight="1">
      <c r="B32" s="7"/>
      <c r="E32" s="7"/>
      <c r="F32" s="194" t="s">
        <v>6054</v>
      </c>
      <c r="G32" s="7"/>
      <c r="H32" s="5"/>
    </row>
    <row r="33" spans="1:13" ht="14.25" customHeight="1">
      <c r="A33" s="6" t="s">
        <v>4938</v>
      </c>
      <c r="B33" s="1357" t="s">
        <v>4961</v>
      </c>
      <c r="C33" s="1357"/>
      <c r="E33" s="195"/>
      <c r="G33" s="7"/>
      <c r="H33" s="5"/>
    </row>
    <row r="34" spans="1:13" s="17" customFormat="1" ht="17.25" customHeight="1">
      <c r="A34" s="9" t="s">
        <v>587</v>
      </c>
      <c r="B34" s="1324" t="s">
        <v>588</v>
      </c>
      <c r="C34" s="1324"/>
      <c r="D34" s="1"/>
      <c r="E34" s="195"/>
      <c r="F34" s="1"/>
      <c r="G34" s="7"/>
      <c r="H34" s="209"/>
    </row>
    <row r="35" spans="1:13" ht="18" customHeight="1">
      <c r="A35" s="9" t="s">
        <v>589</v>
      </c>
      <c r="B35" s="1310" t="s">
        <v>6055</v>
      </c>
      <c r="C35" s="1310"/>
      <c r="D35" s="1310"/>
      <c r="E35" s="1310"/>
      <c r="H35" s="5"/>
    </row>
    <row r="36" spans="1:13" ht="18" customHeight="1">
      <c r="A36" s="9"/>
      <c r="B36" s="718" t="s">
        <v>591</v>
      </c>
      <c r="C36" s="135">
        <v>1178.6400000000001</v>
      </c>
      <c r="D36" s="721"/>
      <c r="E36" s="9"/>
      <c r="F36" s="9"/>
      <c r="G36" s="9"/>
      <c r="H36" s="5"/>
    </row>
    <row r="37" spans="1:13" ht="18" customHeight="1">
      <c r="A37" s="9"/>
      <c r="B37" s="718" t="s">
        <v>785</v>
      </c>
      <c r="C37" s="206">
        <v>25</v>
      </c>
      <c r="D37" s="204"/>
      <c r="E37" s="135">
        <v>2387.33</v>
      </c>
      <c r="F37" s="135">
        <v>2380.3000000000002</v>
      </c>
      <c r="G37" s="9" t="s">
        <v>6056</v>
      </c>
      <c r="H37" s="5"/>
    </row>
    <row r="38" spans="1:13" ht="18" customHeight="1">
      <c r="A38" s="9"/>
      <c r="B38" s="718" t="s">
        <v>595</v>
      </c>
      <c r="C38" s="205" t="s">
        <v>6057</v>
      </c>
      <c r="D38" s="712"/>
      <c r="E38" s="9"/>
      <c r="F38" s="9"/>
      <c r="G38" s="9"/>
      <c r="H38" s="5"/>
    </row>
    <row r="39" spans="1:13" ht="38.25" customHeight="1">
      <c r="A39" s="9"/>
      <c r="B39" s="1258" t="s">
        <v>6058</v>
      </c>
      <c r="C39" s="1258"/>
      <c r="D39" s="1258"/>
      <c r="E39" s="1258"/>
      <c r="F39" s="1258"/>
      <c r="G39" s="1258"/>
      <c r="H39" s="5"/>
    </row>
    <row r="40" spans="1:13" ht="19.5" customHeight="1">
      <c r="A40" s="9"/>
      <c r="B40" s="13"/>
      <c r="C40" s="13"/>
      <c r="D40" s="13"/>
      <c r="E40" s="13"/>
      <c r="F40" s="13"/>
      <c r="G40" s="13"/>
      <c r="H40" s="5"/>
      <c r="M40" s="1" t="s">
        <v>6059</v>
      </c>
    </row>
    <row r="41" spans="1:13" ht="19.5" customHeight="1">
      <c r="A41" s="9"/>
      <c r="B41" s="13"/>
      <c r="C41" s="13"/>
      <c r="D41" s="13"/>
      <c r="E41" s="13"/>
      <c r="F41" s="13"/>
      <c r="G41" s="13"/>
      <c r="H41" s="5"/>
    </row>
    <row r="42" spans="1:13" ht="19.5" customHeight="1">
      <c r="A42" s="9"/>
      <c r="B42" s="4" t="s">
        <v>584</v>
      </c>
      <c r="E42" s="4" t="s">
        <v>4935</v>
      </c>
      <c r="F42" s="4" t="s">
        <v>5453</v>
      </c>
      <c r="G42" s="4" t="s">
        <v>5385</v>
      </c>
      <c r="H42" s="5"/>
    </row>
    <row r="43" spans="1:13" ht="19.5" customHeight="1">
      <c r="A43" s="9"/>
      <c r="B43" s="7"/>
      <c r="E43" s="7"/>
      <c r="F43" s="193" t="s">
        <v>58</v>
      </c>
      <c r="G43" s="4" t="s">
        <v>5387</v>
      </c>
      <c r="H43" s="5"/>
    </row>
    <row r="44" spans="1:13" ht="19.5" customHeight="1">
      <c r="A44" s="9"/>
      <c r="B44" s="7"/>
      <c r="E44" s="7"/>
      <c r="F44" s="194" t="s">
        <v>6054</v>
      </c>
      <c r="G44" s="4"/>
      <c r="H44" s="5"/>
    </row>
    <row r="45" spans="1:13" ht="18.75" customHeight="1">
      <c r="A45" s="9" t="s">
        <v>598</v>
      </c>
      <c r="B45" s="1324" t="s">
        <v>6060</v>
      </c>
      <c r="C45" s="1324"/>
      <c r="E45" s="9"/>
      <c r="F45" s="9"/>
      <c r="G45" s="9"/>
      <c r="H45" s="5"/>
    </row>
    <row r="46" spans="1:13" ht="18.75" customHeight="1">
      <c r="A46" s="9"/>
      <c r="B46" s="8" t="s">
        <v>591</v>
      </c>
      <c r="C46" s="135">
        <v>389.86</v>
      </c>
      <c r="D46" s="721"/>
      <c r="E46" s="9"/>
      <c r="F46" s="9"/>
      <c r="G46" s="9"/>
      <c r="H46" s="5"/>
    </row>
    <row r="47" spans="1:13" ht="18.75" customHeight="1">
      <c r="A47" s="9"/>
      <c r="B47" s="8" t="s">
        <v>785</v>
      </c>
      <c r="C47" s="206">
        <v>5.57</v>
      </c>
      <c r="D47" s="204"/>
      <c r="E47" s="135">
        <v>298.20999999999998</v>
      </c>
      <c r="F47" s="135">
        <v>283.93</v>
      </c>
      <c r="G47" s="9" t="s">
        <v>6061</v>
      </c>
      <c r="H47" s="5"/>
    </row>
    <row r="48" spans="1:13" ht="18.75" customHeight="1">
      <c r="A48" s="9"/>
      <c r="B48" s="8" t="s">
        <v>595</v>
      </c>
      <c r="C48" s="206" t="s">
        <v>6062</v>
      </c>
      <c r="D48" s="712"/>
      <c r="E48" s="9"/>
      <c r="F48" s="9"/>
      <c r="G48" s="9"/>
      <c r="H48" s="5"/>
    </row>
    <row r="49" spans="1:17" s="11" customFormat="1" ht="57.75" customHeight="1">
      <c r="A49" s="450"/>
      <c r="B49" s="1258" t="s">
        <v>6063</v>
      </c>
      <c r="C49" s="1258"/>
      <c r="D49" s="1258"/>
      <c r="E49" s="1258"/>
      <c r="F49" s="1258"/>
      <c r="G49" s="1258"/>
      <c r="H49" s="10"/>
    </row>
    <row r="50" spans="1:17" ht="50.25" customHeight="1">
      <c r="A50" s="450" t="s">
        <v>605</v>
      </c>
      <c r="B50" s="1263" t="s">
        <v>6064</v>
      </c>
      <c r="C50" s="1263"/>
      <c r="E50" s="1"/>
      <c r="F50" s="1" t="s">
        <v>676</v>
      </c>
      <c r="H50" s="5"/>
    </row>
    <row r="51" spans="1:17" ht="18.75" customHeight="1">
      <c r="A51" s="450"/>
      <c r="B51" s="8" t="s">
        <v>591</v>
      </c>
      <c r="C51" s="135">
        <v>538.36</v>
      </c>
      <c r="D51" s="721"/>
      <c r="E51" s="9"/>
      <c r="F51" s="9"/>
      <c r="G51" s="9"/>
      <c r="H51" s="5"/>
    </row>
    <row r="52" spans="1:17" ht="18.75" customHeight="1">
      <c r="A52" s="450"/>
      <c r="B52" s="8"/>
      <c r="C52" s="9"/>
      <c r="D52" s="204"/>
      <c r="E52" s="9">
        <v>502.22</v>
      </c>
      <c r="F52" s="9">
        <v>458.34</v>
      </c>
      <c r="G52" s="9" t="s">
        <v>6065</v>
      </c>
      <c r="H52" s="5"/>
    </row>
    <row r="53" spans="1:17" ht="18.75" customHeight="1">
      <c r="A53" s="450"/>
      <c r="B53" s="8" t="s">
        <v>595</v>
      </c>
      <c r="C53" s="206" t="s">
        <v>6066</v>
      </c>
      <c r="D53" s="712"/>
      <c r="E53" s="9"/>
      <c r="F53" s="9"/>
      <c r="G53" s="9"/>
      <c r="H53" s="5"/>
      <c r="L53" s="1258"/>
      <c r="M53" s="1258"/>
      <c r="N53" s="1258"/>
      <c r="O53" s="1258"/>
      <c r="P53" s="1258"/>
      <c r="Q53" s="1258"/>
    </row>
    <row r="54" spans="1:17" ht="49.5" customHeight="1">
      <c r="A54" s="9"/>
      <c r="B54" s="1258" t="s">
        <v>6067</v>
      </c>
      <c r="C54" s="1258"/>
      <c r="D54" s="1258"/>
      <c r="E54" s="1258"/>
      <c r="F54" s="1258"/>
      <c r="G54" s="1258"/>
      <c r="H54" s="5"/>
    </row>
    <row r="55" spans="1:17" s="11" customFormat="1" ht="18.75" customHeight="1">
      <c r="A55" s="9" t="s">
        <v>1093</v>
      </c>
      <c r="B55" s="5" t="s">
        <v>6068</v>
      </c>
      <c r="C55" s="1"/>
      <c r="D55" s="1"/>
      <c r="E55" s="195"/>
      <c r="F55" s="1"/>
      <c r="G55" s="7"/>
    </row>
    <row r="56" spans="1:17" s="11" customFormat="1" ht="18.75" customHeight="1">
      <c r="A56" s="9" t="s">
        <v>621</v>
      </c>
      <c r="B56" s="1324" t="s">
        <v>863</v>
      </c>
      <c r="C56" s="1324"/>
      <c r="D56" s="1"/>
      <c r="E56" s="2" t="s">
        <v>6069</v>
      </c>
      <c r="F56" s="2" t="s">
        <v>628</v>
      </c>
      <c r="G56" s="2" t="s">
        <v>6070</v>
      </c>
    </row>
    <row r="57" spans="1:17" s="11" customFormat="1" ht="18.75" customHeight="1">
      <c r="A57" s="9" t="s">
        <v>899</v>
      </c>
      <c r="B57" s="5" t="s">
        <v>6071</v>
      </c>
      <c r="C57" s="523"/>
      <c r="D57" s="523"/>
      <c r="E57" s="523"/>
      <c r="F57" s="523"/>
      <c r="G57" s="523"/>
    </row>
    <row r="58" spans="1:17" s="11" customFormat="1" ht="18.75" customHeight="1">
      <c r="A58" s="9"/>
      <c r="B58" s="5" t="s">
        <v>6072</v>
      </c>
      <c r="C58" s="523"/>
      <c r="D58" s="523"/>
      <c r="E58" s="523"/>
      <c r="F58" s="523"/>
      <c r="G58" s="523"/>
    </row>
    <row r="59" spans="1:17" s="11" customFormat="1" ht="18.75" customHeight="1">
      <c r="A59" s="9" t="s">
        <v>621</v>
      </c>
      <c r="B59" s="1324" t="s">
        <v>863</v>
      </c>
      <c r="C59" s="1324"/>
      <c r="D59" s="523"/>
      <c r="E59" s="2" t="s">
        <v>6073</v>
      </c>
      <c r="F59" s="2" t="s">
        <v>628</v>
      </c>
      <c r="G59" s="2" t="s">
        <v>6074</v>
      </c>
    </row>
    <row r="60" spans="1:17" s="11" customFormat="1" ht="33" customHeight="1">
      <c r="A60" s="450" t="s">
        <v>598</v>
      </c>
      <c r="B60" s="1263" t="s">
        <v>6075</v>
      </c>
      <c r="C60" s="1263"/>
      <c r="D60" s="523"/>
      <c r="E60" s="2"/>
      <c r="F60" s="2"/>
      <c r="G60" s="2"/>
    </row>
    <row r="61" spans="1:17" s="11" customFormat="1" ht="19.5" customHeight="1">
      <c r="A61" s="450"/>
      <c r="B61" s="8" t="s">
        <v>591</v>
      </c>
      <c r="C61" s="135">
        <v>15.96</v>
      </c>
      <c r="D61" s="721"/>
      <c r="E61" s="9"/>
      <c r="F61" s="9"/>
      <c r="G61" s="9"/>
    </row>
    <row r="62" spans="1:17" s="11" customFormat="1" ht="18.75" customHeight="1">
      <c r="A62" s="450"/>
      <c r="B62" s="8"/>
      <c r="C62" s="9"/>
      <c r="D62" s="204"/>
      <c r="E62" s="9">
        <v>2.25</v>
      </c>
      <c r="F62" s="9">
        <v>2.25</v>
      </c>
      <c r="G62" s="206">
        <v>0</v>
      </c>
    </row>
    <row r="63" spans="1:17" s="11" customFormat="1" ht="21" customHeight="1">
      <c r="A63" s="450"/>
      <c r="B63" s="8" t="s">
        <v>595</v>
      </c>
      <c r="C63" s="206" t="s">
        <v>6076</v>
      </c>
      <c r="D63" s="712"/>
      <c r="E63" s="9"/>
      <c r="F63" s="9"/>
      <c r="G63" s="9"/>
    </row>
    <row r="64" spans="1:17" s="11" customFormat="1" ht="40.5" customHeight="1">
      <c r="A64" s="450"/>
      <c r="B64" s="1258" t="s">
        <v>6077</v>
      </c>
      <c r="C64" s="1258"/>
      <c r="D64" s="1258"/>
      <c r="E64" s="1258"/>
      <c r="F64" s="1258"/>
      <c r="G64" s="1258"/>
    </row>
    <row r="65" spans="1:18" s="11" customFormat="1" ht="33" customHeight="1">
      <c r="A65" s="450" t="s">
        <v>605</v>
      </c>
      <c r="B65" s="1263" t="s">
        <v>6078</v>
      </c>
      <c r="C65" s="1263"/>
      <c r="D65" s="523"/>
      <c r="E65" s="2"/>
      <c r="F65" s="2"/>
      <c r="G65" s="2"/>
    </row>
    <row r="66" spans="1:18" s="11" customFormat="1" ht="18.75" customHeight="1">
      <c r="A66" s="450"/>
      <c r="B66" s="8" t="s">
        <v>591</v>
      </c>
      <c r="C66" s="135">
        <v>15.63</v>
      </c>
      <c r="D66" s="721"/>
      <c r="E66" s="9"/>
      <c r="F66" s="9"/>
      <c r="G66" s="9"/>
    </row>
    <row r="67" spans="1:18" s="11" customFormat="1" ht="21.75" customHeight="1">
      <c r="A67" s="450"/>
      <c r="B67" s="8"/>
      <c r="C67" s="9"/>
      <c r="D67" s="204"/>
      <c r="E67" s="9">
        <v>1.92</v>
      </c>
      <c r="F67" s="9">
        <v>1.92</v>
      </c>
      <c r="G67" s="206">
        <v>0</v>
      </c>
    </row>
    <row r="68" spans="1:18" s="11" customFormat="1" ht="19.5" customHeight="1">
      <c r="A68" s="450"/>
      <c r="B68" s="8" t="s">
        <v>595</v>
      </c>
      <c r="C68" s="206" t="s">
        <v>6076</v>
      </c>
      <c r="D68" s="712"/>
      <c r="E68" s="9"/>
      <c r="F68" s="9"/>
      <c r="G68" s="9"/>
    </row>
    <row r="69" spans="1:18" s="11" customFormat="1" ht="41.25" customHeight="1">
      <c r="A69" s="450"/>
      <c r="B69" s="1258" t="s">
        <v>6077</v>
      </c>
      <c r="C69" s="1258"/>
      <c r="D69" s="1258"/>
      <c r="E69" s="1258"/>
      <c r="F69" s="1258"/>
      <c r="G69" s="1258"/>
    </row>
    <row r="70" spans="1:18" s="11" customFormat="1" ht="21" customHeight="1">
      <c r="A70" s="450"/>
      <c r="B70" s="137"/>
      <c r="C70" s="137"/>
      <c r="D70" s="523"/>
      <c r="E70" s="2"/>
      <c r="F70" s="2"/>
      <c r="G70" s="2"/>
    </row>
    <row r="71" spans="1:18" s="11" customFormat="1" ht="21" customHeight="1">
      <c r="A71" s="450"/>
      <c r="B71" s="137"/>
      <c r="C71" s="137"/>
      <c r="D71" s="523"/>
      <c r="E71" s="2"/>
      <c r="F71" s="2"/>
      <c r="G71" s="2"/>
    </row>
    <row r="72" spans="1:18" s="11" customFormat="1" ht="21" customHeight="1">
      <c r="A72" s="450"/>
      <c r="B72" s="137"/>
      <c r="C72" s="137"/>
      <c r="D72" s="523"/>
      <c r="E72" s="2"/>
      <c r="F72" s="2"/>
      <c r="G72" s="2"/>
    </row>
    <row r="73" spans="1:18" s="11" customFormat="1" ht="21" customHeight="1">
      <c r="A73" s="450"/>
      <c r="B73" s="137"/>
      <c r="C73" s="137"/>
      <c r="D73" s="523"/>
      <c r="E73" s="2"/>
      <c r="F73" s="2"/>
      <c r="G73" s="2"/>
    </row>
    <row r="74" spans="1:18" s="11" customFormat="1" ht="21" customHeight="1">
      <c r="A74" s="450"/>
      <c r="B74" s="4" t="s">
        <v>584</v>
      </c>
      <c r="C74" s="1"/>
      <c r="D74" s="1"/>
      <c r="E74" s="4" t="s">
        <v>4935</v>
      </c>
      <c r="F74" s="4" t="s">
        <v>5453</v>
      </c>
      <c r="G74" s="4" t="s">
        <v>5385</v>
      </c>
    </row>
    <row r="75" spans="1:18" s="11" customFormat="1" ht="21" customHeight="1">
      <c r="A75" s="450"/>
      <c r="B75" s="7"/>
      <c r="C75" s="1"/>
      <c r="D75" s="1"/>
      <c r="E75" s="7"/>
      <c r="F75" s="193" t="s">
        <v>58</v>
      </c>
      <c r="G75" s="4" t="s">
        <v>5387</v>
      </c>
    </row>
    <row r="76" spans="1:18" s="11" customFormat="1" ht="21" customHeight="1">
      <c r="A76" s="450"/>
      <c r="B76" s="7"/>
      <c r="C76" s="1"/>
      <c r="D76" s="1"/>
      <c r="E76" s="7"/>
      <c r="F76" s="194" t="s">
        <v>6054</v>
      </c>
      <c r="G76" s="4"/>
    </row>
    <row r="77" spans="1:18" s="11" customFormat="1" ht="21" customHeight="1">
      <c r="A77" s="450" t="s">
        <v>919</v>
      </c>
      <c r="B77" s="1347" t="s">
        <v>6079</v>
      </c>
      <c r="C77" s="1347"/>
      <c r="D77" s="1347"/>
      <c r="E77" s="1347"/>
      <c r="F77" s="1347"/>
      <c r="G77" s="1347"/>
      <c r="M77" s="4"/>
      <c r="N77" s="1"/>
      <c r="O77" s="1"/>
      <c r="P77" s="4"/>
      <c r="Q77" s="4"/>
      <c r="R77" s="4"/>
    </row>
    <row r="78" spans="1:18" s="11" customFormat="1" ht="19.5" customHeight="1">
      <c r="A78" s="450"/>
      <c r="B78" s="1347" t="s">
        <v>6080</v>
      </c>
      <c r="C78" s="1347"/>
      <c r="D78" s="1347"/>
      <c r="E78" s="1347"/>
      <c r="F78" s="2"/>
      <c r="G78" s="2"/>
      <c r="M78" s="7"/>
      <c r="N78" s="1"/>
      <c r="O78" s="1"/>
      <c r="P78" s="7"/>
      <c r="Q78" s="193"/>
      <c r="R78" s="4"/>
    </row>
    <row r="79" spans="1:18" s="11" customFormat="1" ht="21" customHeight="1">
      <c r="A79" s="450"/>
      <c r="B79" s="8" t="s">
        <v>591</v>
      </c>
      <c r="C79" s="135">
        <v>389.16</v>
      </c>
      <c r="D79" s="721"/>
      <c r="E79" s="9"/>
      <c r="F79" s="9"/>
      <c r="G79" s="9"/>
      <c r="M79" s="7"/>
      <c r="N79" s="1"/>
      <c r="O79" s="1"/>
      <c r="P79" s="7"/>
      <c r="Q79" s="194"/>
      <c r="R79" s="4"/>
    </row>
    <row r="80" spans="1:18" s="11" customFormat="1" ht="20.25" customHeight="1">
      <c r="A80" s="450"/>
      <c r="B80" s="8"/>
      <c r="C80" s="9"/>
      <c r="D80" s="204"/>
      <c r="E80" s="9">
        <v>319.16000000000003</v>
      </c>
      <c r="F80" s="9">
        <v>258.11</v>
      </c>
      <c r="G80" s="206" t="s">
        <v>6081</v>
      </c>
    </row>
    <row r="81" spans="1:7" s="11" customFormat="1" ht="20.25" customHeight="1">
      <c r="A81" s="450"/>
      <c r="B81" s="8" t="s">
        <v>595</v>
      </c>
      <c r="C81" s="206" t="s">
        <v>3351</v>
      </c>
      <c r="D81" s="712"/>
      <c r="E81" s="9"/>
      <c r="F81" s="9"/>
      <c r="G81" s="9"/>
    </row>
    <row r="82" spans="1:7" s="11" customFormat="1" ht="39.75" customHeight="1">
      <c r="A82" s="450"/>
      <c r="B82" s="1258" t="s">
        <v>6082</v>
      </c>
      <c r="C82" s="1258"/>
      <c r="D82" s="1258"/>
      <c r="E82" s="1258"/>
      <c r="F82" s="1258"/>
      <c r="G82" s="1258"/>
    </row>
    <row r="83" spans="1:7" s="11" customFormat="1" ht="19.5" customHeight="1">
      <c r="A83" s="450" t="s">
        <v>1029</v>
      </c>
      <c r="B83" s="137" t="s">
        <v>4962</v>
      </c>
      <c r="C83" s="137"/>
      <c r="D83" s="523"/>
      <c r="E83" s="2"/>
      <c r="F83" s="2"/>
      <c r="G83" s="2"/>
    </row>
    <row r="84" spans="1:7" s="11" customFormat="1" ht="19.5" customHeight="1">
      <c r="A84" s="450" t="s">
        <v>589</v>
      </c>
      <c r="B84" s="1263" t="s">
        <v>6083</v>
      </c>
      <c r="C84" s="1263"/>
      <c r="D84" s="523"/>
      <c r="E84" s="2"/>
      <c r="F84" s="2"/>
      <c r="G84" s="2"/>
    </row>
    <row r="85" spans="1:7" s="11" customFormat="1" ht="19.5" customHeight="1">
      <c r="A85" s="450"/>
      <c r="B85" s="8" t="s">
        <v>591</v>
      </c>
      <c r="C85" s="135">
        <v>53871.46</v>
      </c>
      <c r="D85" s="721"/>
      <c r="E85" s="9"/>
      <c r="F85" s="9"/>
      <c r="G85" s="9"/>
    </row>
    <row r="86" spans="1:7" s="11" customFormat="1" ht="19.5" customHeight="1">
      <c r="A86" s="450"/>
      <c r="B86" s="8" t="s">
        <v>785</v>
      </c>
      <c r="C86" s="206">
        <v>400</v>
      </c>
      <c r="D86" s="204"/>
      <c r="E86" s="135">
        <v>52882.05</v>
      </c>
      <c r="F86" s="135">
        <v>51185.56</v>
      </c>
      <c r="G86" s="9" t="s">
        <v>6084</v>
      </c>
    </row>
    <row r="87" spans="1:7" s="11" customFormat="1" ht="19.5" customHeight="1">
      <c r="A87" s="450"/>
      <c r="B87" s="8" t="s">
        <v>595</v>
      </c>
      <c r="C87" s="206" t="s">
        <v>6085</v>
      </c>
      <c r="D87" s="712"/>
      <c r="E87" s="9"/>
      <c r="F87" s="9"/>
      <c r="G87" s="9"/>
    </row>
    <row r="88" spans="1:7" s="11" customFormat="1" ht="32.25" customHeight="1">
      <c r="A88" s="450"/>
      <c r="B88" s="1258" t="s">
        <v>6086</v>
      </c>
      <c r="C88" s="1258"/>
      <c r="D88" s="1258"/>
      <c r="E88" s="1258"/>
      <c r="F88" s="1258"/>
      <c r="G88" s="1258"/>
    </row>
    <row r="89" spans="1:7" s="11" customFormat="1" ht="19.5" customHeight="1">
      <c r="A89" s="450"/>
      <c r="B89" s="137"/>
      <c r="C89" s="137"/>
      <c r="D89" s="523"/>
      <c r="E89" s="2"/>
      <c r="F89" s="2"/>
      <c r="G89" s="2"/>
    </row>
    <row r="90" spans="1:7" s="11" customFormat="1" ht="19.5" customHeight="1">
      <c r="A90" s="450" t="s">
        <v>1526</v>
      </c>
      <c r="B90" s="10" t="s">
        <v>6087</v>
      </c>
      <c r="C90" s="137"/>
      <c r="D90" s="523"/>
      <c r="E90" s="2"/>
      <c r="F90" s="2"/>
      <c r="G90" s="2"/>
    </row>
    <row r="91" spans="1:7" s="11" customFormat="1" ht="19.5" customHeight="1">
      <c r="A91" s="450" t="s">
        <v>598</v>
      </c>
      <c r="B91" s="10" t="s">
        <v>6088</v>
      </c>
      <c r="C91" s="137"/>
      <c r="D91" s="523"/>
      <c r="E91" s="2"/>
      <c r="F91" s="2"/>
      <c r="G91" s="2"/>
    </row>
    <row r="92" spans="1:7" s="11" customFormat="1" ht="19.5" customHeight="1">
      <c r="A92" s="450"/>
      <c r="B92" s="10" t="s">
        <v>6089</v>
      </c>
      <c r="C92" s="137"/>
      <c r="D92" s="523"/>
      <c r="E92" s="2" t="s">
        <v>6090</v>
      </c>
      <c r="F92" s="2" t="s">
        <v>6091</v>
      </c>
      <c r="G92" s="2" t="s">
        <v>6092</v>
      </c>
    </row>
    <row r="93" spans="1:7" s="11" customFormat="1" ht="19.5" customHeight="1">
      <c r="A93" s="450" t="s">
        <v>733</v>
      </c>
      <c r="B93" s="1263" t="s">
        <v>6093</v>
      </c>
      <c r="C93" s="1263"/>
      <c r="D93" s="1263"/>
      <c r="E93" s="1263"/>
      <c r="F93" s="1263"/>
      <c r="G93" s="1263"/>
    </row>
    <row r="94" spans="1:7" s="11" customFormat="1" ht="19.5" customHeight="1">
      <c r="A94" s="450"/>
      <c r="B94" s="1347" t="s">
        <v>6094</v>
      </c>
      <c r="C94" s="1347"/>
      <c r="D94" s="1347"/>
      <c r="E94" s="1347"/>
      <c r="F94" s="2"/>
      <c r="G94" s="2"/>
    </row>
    <row r="95" spans="1:7" s="11" customFormat="1" ht="19.5" customHeight="1">
      <c r="A95" s="450"/>
      <c r="B95" s="1263" t="s">
        <v>6095</v>
      </c>
      <c r="C95" s="1263"/>
      <c r="D95" s="523"/>
      <c r="E95" s="2" t="s">
        <v>6096</v>
      </c>
      <c r="F95" s="2" t="s">
        <v>6097</v>
      </c>
      <c r="G95" s="2" t="s">
        <v>6098</v>
      </c>
    </row>
    <row r="96" spans="1:7" s="11" customFormat="1" ht="19.5" customHeight="1">
      <c r="A96" s="450" t="s">
        <v>812</v>
      </c>
      <c r="B96" s="1347" t="s">
        <v>6099</v>
      </c>
      <c r="C96" s="1347"/>
      <c r="D96" s="1347"/>
      <c r="E96" s="1347"/>
      <c r="F96" s="1347"/>
      <c r="G96" s="1347"/>
    </row>
    <row r="97" spans="1:7" s="11" customFormat="1" ht="19.5" customHeight="1">
      <c r="A97" s="450"/>
      <c r="B97" s="1263" t="s">
        <v>6100</v>
      </c>
      <c r="C97" s="1263"/>
      <c r="D97" s="1263"/>
      <c r="E97" s="1263"/>
      <c r="F97" s="2"/>
      <c r="G97" s="2"/>
    </row>
    <row r="98" spans="1:7" s="11" customFormat="1" ht="19.5" customHeight="1">
      <c r="A98" s="450"/>
      <c r="B98" s="137" t="s">
        <v>5681</v>
      </c>
      <c r="C98" s="137"/>
      <c r="D98" s="523"/>
      <c r="E98" s="2" t="s">
        <v>6101</v>
      </c>
      <c r="F98" s="2" t="s">
        <v>6102</v>
      </c>
      <c r="G98" s="2" t="s">
        <v>6103</v>
      </c>
    </row>
    <row r="99" spans="1:7" s="11" customFormat="1" ht="19.5" customHeight="1">
      <c r="A99" s="450" t="s">
        <v>1047</v>
      </c>
      <c r="B99" s="1347" t="s">
        <v>6104</v>
      </c>
      <c r="C99" s="1347"/>
      <c r="D99" s="1347"/>
      <c r="E99" s="1347"/>
      <c r="F99" s="1347"/>
      <c r="G99" s="2"/>
    </row>
    <row r="100" spans="1:7" s="11" customFormat="1" ht="19.5" customHeight="1">
      <c r="A100" s="450"/>
      <c r="B100" s="137" t="s">
        <v>6105</v>
      </c>
      <c r="C100" s="137"/>
      <c r="D100" s="523"/>
      <c r="E100" s="2" t="s">
        <v>6106</v>
      </c>
      <c r="F100" s="2" t="s">
        <v>6107</v>
      </c>
      <c r="G100" s="2" t="s">
        <v>6108</v>
      </c>
    </row>
    <row r="101" spans="1:7" s="11" customFormat="1" ht="19.5" customHeight="1">
      <c r="A101" s="450" t="s">
        <v>873</v>
      </c>
      <c r="B101" s="1347" t="s">
        <v>6109</v>
      </c>
      <c r="C101" s="1347"/>
      <c r="D101" s="1347"/>
      <c r="E101" s="1347"/>
      <c r="F101" s="1347"/>
      <c r="G101" s="2"/>
    </row>
    <row r="102" spans="1:7" s="11" customFormat="1" ht="19.5" customHeight="1">
      <c r="A102" s="450"/>
      <c r="B102" s="137" t="s">
        <v>748</v>
      </c>
      <c r="C102" s="137"/>
      <c r="D102" s="523"/>
      <c r="E102" s="2" t="s">
        <v>6110</v>
      </c>
      <c r="F102" s="2" t="s">
        <v>6111</v>
      </c>
      <c r="G102" s="2" t="s">
        <v>6112</v>
      </c>
    </row>
    <row r="103" spans="1:7" s="11" customFormat="1" ht="15.75" customHeight="1">
      <c r="A103" s="450" t="s">
        <v>919</v>
      </c>
      <c r="B103" s="1" t="s">
        <v>6113</v>
      </c>
      <c r="C103" s="1"/>
      <c r="D103" s="523"/>
      <c r="E103" s="2"/>
      <c r="F103" s="2"/>
      <c r="G103" s="2"/>
    </row>
    <row r="104" spans="1:7" s="11" customFormat="1" ht="19.5" customHeight="1">
      <c r="B104" s="1" t="s">
        <v>6114</v>
      </c>
      <c r="C104" s="1"/>
      <c r="D104" s="523"/>
      <c r="E104" s="2"/>
      <c r="F104" s="2"/>
      <c r="G104" s="2"/>
    </row>
    <row r="105" spans="1:7" s="11" customFormat="1" ht="19.5" customHeight="1">
      <c r="A105" s="450"/>
      <c r="B105" s="8" t="s">
        <v>591</v>
      </c>
      <c r="C105" s="135">
        <v>683.43</v>
      </c>
      <c r="D105" s="721"/>
      <c r="E105" s="9"/>
      <c r="F105" s="9"/>
      <c r="G105" s="9"/>
    </row>
    <row r="106" spans="1:7" s="11" customFormat="1" ht="19.5" customHeight="1">
      <c r="A106" s="450"/>
      <c r="B106" s="8"/>
      <c r="C106" s="9"/>
      <c r="D106" s="204"/>
      <c r="E106" s="135">
        <v>1083.43</v>
      </c>
      <c r="F106" s="9">
        <v>909.29</v>
      </c>
      <c r="G106" s="206" t="s">
        <v>6115</v>
      </c>
    </row>
    <row r="107" spans="1:7" s="11" customFormat="1" ht="19.5" customHeight="1">
      <c r="A107" s="450"/>
      <c r="B107" s="8" t="s">
        <v>595</v>
      </c>
      <c r="C107" s="206">
        <v>400</v>
      </c>
      <c r="D107" s="712"/>
      <c r="E107" s="9"/>
      <c r="F107" s="9"/>
      <c r="G107" s="9"/>
    </row>
    <row r="108" spans="1:7" s="11" customFormat="1" ht="48" customHeight="1">
      <c r="A108" s="450"/>
      <c r="B108" s="1258" t="s">
        <v>6116</v>
      </c>
      <c r="C108" s="1258"/>
      <c r="D108" s="1258"/>
      <c r="E108" s="1258"/>
      <c r="F108" s="1258"/>
      <c r="G108" s="1258"/>
    </row>
    <row r="109" spans="1:7" s="11" customFormat="1" ht="17.25" customHeight="1">
      <c r="A109" s="450"/>
      <c r="B109" s="137"/>
      <c r="C109" s="137"/>
      <c r="D109" s="137"/>
      <c r="E109" s="137"/>
      <c r="F109" s="137"/>
      <c r="G109" s="137"/>
    </row>
    <row r="110" spans="1:7" s="11" customFormat="1" ht="17.25" customHeight="1">
      <c r="A110" s="450"/>
      <c r="B110" s="137"/>
      <c r="C110" s="137"/>
      <c r="D110" s="137"/>
      <c r="E110" s="137"/>
      <c r="F110" s="137"/>
      <c r="G110" s="137"/>
    </row>
    <row r="111" spans="1:7" s="11" customFormat="1" ht="21" customHeight="1">
      <c r="A111" s="450"/>
      <c r="B111" s="4" t="s">
        <v>584</v>
      </c>
      <c r="C111" s="1"/>
      <c r="D111" s="1"/>
      <c r="E111" s="4" t="s">
        <v>4935</v>
      </c>
      <c r="F111" s="4" t="s">
        <v>5453</v>
      </c>
      <c r="G111" s="4" t="s">
        <v>5385</v>
      </c>
    </row>
    <row r="112" spans="1:7" s="11" customFormat="1" ht="21" customHeight="1">
      <c r="A112" s="450"/>
      <c r="B112" s="7"/>
      <c r="C112" s="1"/>
      <c r="D112" s="1"/>
      <c r="E112" s="7"/>
      <c r="F112" s="193" t="s">
        <v>58</v>
      </c>
      <c r="G112" s="4" t="s">
        <v>5387</v>
      </c>
    </row>
    <row r="113" spans="1:10" s="11" customFormat="1" ht="16.5" customHeight="1">
      <c r="A113" s="450"/>
      <c r="B113" s="7"/>
      <c r="C113" s="1"/>
      <c r="D113" s="1"/>
      <c r="E113" s="7"/>
      <c r="F113" s="193"/>
      <c r="G113" s="4"/>
    </row>
    <row r="114" spans="1:10" s="11" customFormat="1" ht="21" customHeight="1">
      <c r="A114" s="450"/>
      <c r="B114" s="7"/>
      <c r="C114" s="1"/>
      <c r="D114" s="1"/>
      <c r="E114" s="7"/>
      <c r="F114" s="194" t="s">
        <v>6054</v>
      </c>
      <c r="G114" s="4"/>
    </row>
    <row r="115" spans="1:10" s="11" customFormat="1" ht="19.5" customHeight="1">
      <c r="A115" s="450" t="s">
        <v>876</v>
      </c>
      <c r="B115" s="1263" t="s">
        <v>6117</v>
      </c>
      <c r="C115" s="1263"/>
      <c r="D115" s="523"/>
      <c r="E115" s="2" t="s">
        <v>6118</v>
      </c>
      <c r="F115" s="2" t="s">
        <v>6119</v>
      </c>
      <c r="G115" s="2" t="s">
        <v>6120</v>
      </c>
      <c r="J115" s="14"/>
    </row>
    <row r="116" spans="1:10" s="11" customFormat="1" ht="19.5" customHeight="1">
      <c r="A116" s="450" t="s">
        <v>881</v>
      </c>
      <c r="B116" s="1347" t="s">
        <v>6121</v>
      </c>
      <c r="C116" s="1347"/>
      <c r="D116" s="1347"/>
      <c r="E116" s="464"/>
      <c r="F116" s="464"/>
      <c r="G116" s="464"/>
    </row>
    <row r="117" spans="1:10" s="11" customFormat="1" ht="19.5" customHeight="1">
      <c r="A117" s="450"/>
      <c r="B117" s="137" t="s">
        <v>6122</v>
      </c>
      <c r="C117" s="137"/>
      <c r="D117" s="523"/>
      <c r="E117" s="2" t="s">
        <v>6123</v>
      </c>
      <c r="F117" s="2" t="s">
        <v>6124</v>
      </c>
      <c r="G117" s="2" t="s">
        <v>6125</v>
      </c>
    </row>
    <row r="118" spans="1:10" s="11" customFormat="1" ht="19.5" customHeight="1">
      <c r="A118" s="450" t="s">
        <v>1271</v>
      </c>
      <c r="B118" s="1347" t="s">
        <v>6121</v>
      </c>
      <c r="C118" s="1347"/>
      <c r="D118" s="1347"/>
      <c r="E118" s="1347"/>
      <c r="F118" s="2"/>
      <c r="G118" s="2"/>
    </row>
    <row r="119" spans="1:10" s="11" customFormat="1" ht="19.5" customHeight="1">
      <c r="A119" s="450"/>
      <c r="B119" s="137" t="s">
        <v>6126</v>
      </c>
      <c r="C119" s="137"/>
      <c r="D119" s="523"/>
      <c r="E119" s="2" t="s">
        <v>6127</v>
      </c>
      <c r="F119" s="2" t="s">
        <v>6128</v>
      </c>
      <c r="G119" s="2" t="s">
        <v>6129</v>
      </c>
    </row>
    <row r="120" spans="1:10" s="11" customFormat="1" ht="19.5" customHeight="1">
      <c r="A120" s="450" t="s">
        <v>886</v>
      </c>
      <c r="B120" s="1263" t="s">
        <v>6121</v>
      </c>
      <c r="C120" s="1263"/>
      <c r="D120" s="1263"/>
      <c r="E120" s="1263"/>
      <c r="F120" s="2"/>
      <c r="G120" s="2"/>
    </row>
    <row r="121" spans="1:10" s="11" customFormat="1" ht="19.5" customHeight="1">
      <c r="A121" s="450"/>
      <c r="B121" s="137" t="s">
        <v>6130</v>
      </c>
      <c r="C121" s="137"/>
      <c r="D121" s="523"/>
      <c r="E121" s="2" t="s">
        <v>6131</v>
      </c>
      <c r="F121" s="2" t="s">
        <v>6132</v>
      </c>
      <c r="G121" s="2" t="s">
        <v>6133</v>
      </c>
    </row>
    <row r="122" spans="1:10" s="11" customFormat="1" ht="19.5" customHeight="1">
      <c r="A122" s="450" t="s">
        <v>923</v>
      </c>
      <c r="B122" s="1263" t="s">
        <v>6121</v>
      </c>
      <c r="C122" s="1263"/>
      <c r="D122" s="1263"/>
      <c r="E122" s="1263"/>
      <c r="F122" s="2"/>
      <c r="G122" s="2"/>
    </row>
    <row r="123" spans="1:10" s="11" customFormat="1" ht="19.5" customHeight="1">
      <c r="A123" s="450"/>
      <c r="B123" s="137" t="s">
        <v>6134</v>
      </c>
      <c r="C123" s="137"/>
      <c r="D123" s="523"/>
      <c r="E123" s="2" t="s">
        <v>6135</v>
      </c>
      <c r="F123" s="2" t="s">
        <v>6132</v>
      </c>
      <c r="G123" s="2" t="s">
        <v>6136</v>
      </c>
    </row>
    <row r="124" spans="1:10" s="11" customFormat="1" ht="19.5" customHeight="1">
      <c r="A124" s="9" t="s">
        <v>6137</v>
      </c>
      <c r="B124" s="1" t="s">
        <v>6138</v>
      </c>
      <c r="C124" s="1"/>
      <c r="D124" s="523"/>
      <c r="E124" s="2"/>
      <c r="F124" s="2"/>
      <c r="G124" s="2"/>
    </row>
    <row r="125" spans="1:10" s="11" customFormat="1" ht="19.5" customHeight="1">
      <c r="B125" s="1" t="s">
        <v>6139</v>
      </c>
      <c r="C125" s="1"/>
      <c r="D125" s="523"/>
      <c r="E125" s="2" t="s">
        <v>6140</v>
      </c>
      <c r="F125" s="2" t="s">
        <v>6141</v>
      </c>
      <c r="G125" s="2" t="s">
        <v>6142</v>
      </c>
    </row>
    <row r="126" spans="1:10" s="11" customFormat="1" ht="19.5" customHeight="1">
      <c r="A126" s="9" t="s">
        <v>892</v>
      </c>
      <c r="B126" s="1" t="s">
        <v>6138</v>
      </c>
      <c r="C126" s="1"/>
      <c r="D126" s="523"/>
      <c r="E126" s="2"/>
      <c r="F126" s="2"/>
      <c r="G126" s="2"/>
    </row>
    <row r="127" spans="1:10" s="11" customFormat="1" ht="19.5" customHeight="1">
      <c r="B127" s="1" t="s">
        <v>6143</v>
      </c>
      <c r="C127" s="1"/>
      <c r="D127" s="523"/>
      <c r="E127" s="2"/>
      <c r="F127" s="2"/>
      <c r="G127" s="2"/>
    </row>
    <row r="128" spans="1:10" s="11" customFormat="1" ht="19.5" customHeight="1">
      <c r="A128" s="450"/>
      <c r="B128" s="8" t="s">
        <v>591</v>
      </c>
      <c r="C128" s="135">
        <v>150</v>
      </c>
      <c r="D128" s="721"/>
      <c r="E128" s="9"/>
      <c r="F128" s="9"/>
      <c r="G128" s="9"/>
    </row>
    <row r="129" spans="1:7" s="11" customFormat="1" ht="19.5" customHeight="1">
      <c r="A129" s="450"/>
      <c r="B129" s="8"/>
      <c r="C129" s="9"/>
      <c r="D129" s="204"/>
      <c r="E129" s="135">
        <v>50</v>
      </c>
      <c r="F129" s="206">
        <v>0</v>
      </c>
      <c r="G129" s="206" t="s">
        <v>2885</v>
      </c>
    </row>
    <row r="130" spans="1:7" s="11" customFormat="1" ht="19.5" customHeight="1">
      <c r="A130" s="450"/>
      <c r="B130" s="8" t="s">
        <v>595</v>
      </c>
      <c r="C130" s="206" t="s">
        <v>894</v>
      </c>
      <c r="D130" s="712"/>
      <c r="E130" s="9"/>
      <c r="F130" s="9"/>
      <c r="G130" s="9"/>
    </row>
    <row r="131" spans="1:7" s="11" customFormat="1" ht="39.75" customHeight="1">
      <c r="A131" s="450"/>
      <c r="B131" s="1258" t="s">
        <v>6144</v>
      </c>
      <c r="C131" s="1258"/>
      <c r="D131" s="1258"/>
      <c r="E131" s="1258"/>
      <c r="F131" s="1258"/>
      <c r="G131" s="1258"/>
    </row>
    <row r="132" spans="1:7" s="11" customFormat="1" ht="19.5" customHeight="1">
      <c r="A132" s="9" t="s">
        <v>895</v>
      </c>
      <c r="B132" s="1" t="s">
        <v>6138</v>
      </c>
      <c r="C132" s="1"/>
      <c r="D132" s="523"/>
      <c r="E132" s="2"/>
      <c r="F132" s="2"/>
      <c r="G132" s="2"/>
    </row>
    <row r="133" spans="1:7" s="11" customFormat="1" ht="19.5" customHeight="1">
      <c r="B133" s="1" t="s">
        <v>6145</v>
      </c>
      <c r="C133" s="1"/>
      <c r="D133" s="523"/>
      <c r="E133" s="2"/>
      <c r="F133" s="2"/>
      <c r="G133" s="2"/>
    </row>
    <row r="134" spans="1:7" s="11" customFormat="1" ht="19.5" customHeight="1">
      <c r="A134" s="450"/>
      <c r="B134" s="8" t="s">
        <v>591</v>
      </c>
      <c r="C134" s="135">
        <v>150</v>
      </c>
      <c r="D134" s="721"/>
      <c r="E134" s="9"/>
      <c r="F134" s="9"/>
      <c r="G134" s="9"/>
    </row>
    <row r="135" spans="1:7" s="11" customFormat="1" ht="19.5" customHeight="1">
      <c r="A135" s="450"/>
      <c r="B135" s="8"/>
      <c r="C135" s="9"/>
      <c r="D135" s="204"/>
      <c r="E135" s="135">
        <v>50</v>
      </c>
      <c r="F135" s="206">
        <v>0</v>
      </c>
      <c r="G135" s="206" t="s">
        <v>2885</v>
      </c>
    </row>
    <row r="136" spans="1:7" s="11" customFormat="1" ht="19.5" customHeight="1">
      <c r="A136" s="450"/>
      <c r="B136" s="8" t="s">
        <v>595</v>
      </c>
      <c r="C136" s="206" t="s">
        <v>894</v>
      </c>
      <c r="D136" s="712"/>
      <c r="E136" s="9"/>
      <c r="F136" s="9"/>
      <c r="G136" s="9"/>
    </row>
    <row r="137" spans="1:7" s="11" customFormat="1" ht="42" customHeight="1">
      <c r="A137" s="450"/>
      <c r="B137" s="1258" t="s">
        <v>6144</v>
      </c>
      <c r="C137" s="1258"/>
      <c r="D137" s="1258"/>
      <c r="E137" s="1258"/>
      <c r="F137" s="1258"/>
      <c r="G137" s="1258"/>
    </row>
    <row r="138" spans="1:7" s="11" customFormat="1" ht="19.5" customHeight="1">
      <c r="A138" s="9" t="s">
        <v>1796</v>
      </c>
      <c r="B138" s="1" t="s">
        <v>6138</v>
      </c>
      <c r="C138" s="1"/>
      <c r="D138" s="523"/>
      <c r="E138" s="2"/>
      <c r="F138" s="2"/>
      <c r="G138" s="2"/>
    </row>
    <row r="139" spans="1:7" s="11" customFormat="1" ht="19.5" customHeight="1">
      <c r="B139" s="1" t="s">
        <v>6146</v>
      </c>
      <c r="C139" s="1"/>
      <c r="D139" s="523"/>
      <c r="E139" s="2"/>
      <c r="F139" s="2"/>
      <c r="G139" s="2"/>
    </row>
    <row r="140" spans="1:7" s="11" customFormat="1" ht="19.5" customHeight="1">
      <c r="A140" s="450"/>
      <c r="B140" s="8" t="s">
        <v>591</v>
      </c>
      <c r="C140" s="135">
        <v>150</v>
      </c>
      <c r="D140" s="721"/>
      <c r="E140" s="9"/>
      <c r="F140" s="9"/>
      <c r="G140" s="9"/>
    </row>
    <row r="141" spans="1:7" s="11" customFormat="1" ht="19.5" customHeight="1">
      <c r="A141" s="450"/>
      <c r="B141" s="8"/>
      <c r="C141" s="9"/>
      <c r="D141" s="204"/>
      <c r="E141" s="135">
        <v>50</v>
      </c>
      <c r="F141" s="135">
        <v>50</v>
      </c>
      <c r="G141" s="206">
        <v>0</v>
      </c>
    </row>
    <row r="142" spans="1:7" s="11" customFormat="1" ht="19.5" customHeight="1">
      <c r="A142" s="450"/>
      <c r="B142" s="8" t="s">
        <v>595</v>
      </c>
      <c r="C142" s="206" t="s">
        <v>894</v>
      </c>
      <c r="D142" s="712"/>
      <c r="E142" s="9"/>
      <c r="F142" s="9"/>
      <c r="G142" s="9"/>
    </row>
    <row r="143" spans="1:7" s="11" customFormat="1" ht="38.25" customHeight="1">
      <c r="A143" s="450"/>
      <c r="B143" s="1258" t="s">
        <v>6144</v>
      </c>
      <c r="C143" s="1258"/>
      <c r="D143" s="1258"/>
      <c r="E143" s="1258"/>
      <c r="F143" s="1258"/>
      <c r="G143" s="1258"/>
    </row>
    <row r="144" spans="1:7" s="11" customFormat="1" ht="38.25" customHeight="1">
      <c r="A144" s="450"/>
      <c r="B144" s="13"/>
      <c r="C144" s="13"/>
      <c r="D144" s="13"/>
      <c r="E144" s="13"/>
      <c r="F144" s="13"/>
      <c r="G144" s="13"/>
    </row>
    <row r="145" spans="1:7" s="11" customFormat="1" ht="18.75" customHeight="1">
      <c r="A145" s="450"/>
      <c r="B145" s="13"/>
      <c r="C145" s="13"/>
      <c r="D145" s="13"/>
      <c r="E145" s="13"/>
      <c r="F145" s="13"/>
      <c r="G145" s="13"/>
    </row>
    <row r="146" spans="1:7" s="11" customFormat="1" ht="18.75" customHeight="1">
      <c r="A146" s="450"/>
      <c r="B146" s="13"/>
      <c r="C146" s="13"/>
      <c r="D146" s="13"/>
      <c r="E146" s="13"/>
      <c r="F146" s="13"/>
      <c r="G146" s="13"/>
    </row>
    <row r="147" spans="1:7" s="11" customFormat="1" ht="21" customHeight="1">
      <c r="A147" s="450"/>
      <c r="B147" s="4" t="s">
        <v>584</v>
      </c>
      <c r="C147" s="1"/>
      <c r="D147" s="1"/>
      <c r="E147" s="4" t="s">
        <v>4935</v>
      </c>
      <c r="F147" s="4" t="s">
        <v>5453</v>
      </c>
      <c r="G147" s="4" t="s">
        <v>5385</v>
      </c>
    </row>
    <row r="148" spans="1:7" s="11" customFormat="1" ht="21" customHeight="1">
      <c r="A148" s="450"/>
      <c r="B148" s="7"/>
      <c r="C148" s="1"/>
      <c r="D148" s="1"/>
      <c r="E148" s="7"/>
      <c r="F148" s="193" t="s">
        <v>58</v>
      </c>
      <c r="G148" s="4" t="s">
        <v>5387</v>
      </c>
    </row>
    <row r="149" spans="1:7" s="11" customFormat="1" ht="16.5" customHeight="1">
      <c r="A149" s="450"/>
      <c r="B149" s="7"/>
      <c r="C149" s="1"/>
      <c r="D149" s="1"/>
      <c r="E149" s="7"/>
      <c r="F149" s="193"/>
      <c r="G149" s="4"/>
    </row>
    <row r="150" spans="1:7" s="11" customFormat="1" ht="21" customHeight="1">
      <c r="A150" s="450"/>
      <c r="B150" s="7"/>
      <c r="C150" s="1"/>
      <c r="D150" s="1"/>
      <c r="E150" s="7"/>
      <c r="F150" s="194" t="s">
        <v>6054</v>
      </c>
      <c r="G150" s="4"/>
    </row>
    <row r="151" spans="1:7" s="11" customFormat="1" ht="19.5" customHeight="1">
      <c r="A151" s="9" t="s">
        <v>1801</v>
      </c>
      <c r="B151" s="1" t="s">
        <v>6138</v>
      </c>
      <c r="C151" s="1"/>
      <c r="D151" s="523"/>
      <c r="E151" s="2"/>
      <c r="F151" s="2"/>
      <c r="G151" s="2"/>
    </row>
    <row r="152" spans="1:7" s="11" customFormat="1" ht="19.5" customHeight="1">
      <c r="B152" s="1" t="s">
        <v>6147</v>
      </c>
      <c r="C152" s="1"/>
      <c r="D152" s="523"/>
      <c r="E152" s="2"/>
      <c r="F152" s="2"/>
      <c r="G152" s="2"/>
    </row>
    <row r="153" spans="1:7" s="11" customFormat="1" ht="19.5" customHeight="1">
      <c r="A153" s="450"/>
      <c r="B153" s="8" t="s">
        <v>591</v>
      </c>
      <c r="C153" s="135">
        <v>150</v>
      </c>
      <c r="D153" s="721"/>
      <c r="E153" s="9"/>
      <c r="F153" s="9"/>
      <c r="G153" s="9"/>
    </row>
    <row r="154" spans="1:7" s="11" customFormat="1" ht="19.5" customHeight="1">
      <c r="A154" s="450"/>
      <c r="B154" s="8"/>
      <c r="C154" s="9"/>
      <c r="D154" s="204"/>
      <c r="E154" s="135">
        <v>50</v>
      </c>
      <c r="F154" s="135">
        <v>50</v>
      </c>
      <c r="G154" s="206">
        <v>0</v>
      </c>
    </row>
    <row r="155" spans="1:7" s="11" customFormat="1" ht="19.5" customHeight="1">
      <c r="A155" s="450"/>
      <c r="B155" s="8" t="s">
        <v>595</v>
      </c>
      <c r="C155" s="206" t="s">
        <v>894</v>
      </c>
      <c r="D155" s="712"/>
      <c r="E155" s="9"/>
      <c r="F155" s="9"/>
      <c r="G155" s="9"/>
    </row>
    <row r="156" spans="1:7" s="11" customFormat="1" ht="37.5" customHeight="1">
      <c r="A156" s="450"/>
      <c r="B156" s="1258" t="s">
        <v>6144</v>
      </c>
      <c r="C156" s="1258"/>
      <c r="D156" s="1258"/>
      <c r="E156" s="1258"/>
      <c r="F156" s="1258"/>
      <c r="G156" s="1258"/>
    </row>
    <row r="157" spans="1:7" s="11" customFormat="1" ht="19.5" customHeight="1">
      <c r="A157" s="9" t="s">
        <v>727</v>
      </c>
      <c r="B157" s="1" t="s">
        <v>696</v>
      </c>
      <c r="C157" s="117"/>
      <c r="D157" s="523"/>
      <c r="E157" s="523"/>
      <c r="F157" s="523"/>
      <c r="G157" s="523"/>
    </row>
    <row r="158" spans="1:7" s="11" customFormat="1" ht="19.5" customHeight="1">
      <c r="A158" s="450" t="s">
        <v>589</v>
      </c>
      <c r="B158" s="1263" t="s">
        <v>6148</v>
      </c>
      <c r="C158" s="1263"/>
      <c r="D158" s="523"/>
      <c r="E158" s="2"/>
      <c r="F158" s="2"/>
      <c r="G158" s="2"/>
    </row>
    <row r="159" spans="1:7" s="11" customFormat="1" ht="19.5" customHeight="1">
      <c r="A159" s="450"/>
      <c r="B159" s="8" t="s">
        <v>591</v>
      </c>
      <c r="C159" s="135">
        <v>1383.59</v>
      </c>
      <c r="D159" s="721"/>
      <c r="E159" s="9"/>
      <c r="F159" s="9"/>
      <c r="G159" s="9"/>
    </row>
    <row r="160" spans="1:7" s="11" customFormat="1" ht="19.5" customHeight="1">
      <c r="A160" s="450"/>
      <c r="B160" s="8"/>
      <c r="C160" s="9"/>
      <c r="D160" s="204"/>
      <c r="E160" s="135">
        <v>1655.65</v>
      </c>
      <c r="F160" s="135">
        <v>1616.62</v>
      </c>
      <c r="G160" s="9" t="s">
        <v>6149</v>
      </c>
    </row>
    <row r="161" spans="1:7" s="11" customFormat="1" ht="19.5" customHeight="1">
      <c r="A161" s="450"/>
      <c r="B161" s="8" t="s">
        <v>595</v>
      </c>
      <c r="C161" s="206">
        <v>272.06</v>
      </c>
      <c r="D161" s="712"/>
      <c r="E161" s="9"/>
      <c r="F161" s="9"/>
      <c r="G161" s="9"/>
    </row>
    <row r="162" spans="1:7" s="11" customFormat="1" ht="76.5" customHeight="1">
      <c r="A162" s="450"/>
      <c r="B162" s="1258" t="s">
        <v>6150</v>
      </c>
      <c r="C162" s="1258"/>
      <c r="D162" s="1258"/>
      <c r="E162" s="1258"/>
      <c r="F162" s="1258"/>
      <c r="G162" s="1258"/>
    </row>
    <row r="163" spans="1:7" s="11" customFormat="1" ht="40.5" customHeight="1">
      <c r="B163" s="1258" t="s">
        <v>827</v>
      </c>
      <c r="C163" s="1258"/>
      <c r="D163" s="1258"/>
      <c r="E163" s="1258"/>
      <c r="F163" s="1258"/>
      <c r="G163" s="1258"/>
    </row>
    <row r="164" spans="1:7" s="11" customFormat="1" ht="15" customHeight="1">
      <c r="B164" s="13"/>
      <c r="C164" s="13"/>
      <c r="D164" s="13"/>
      <c r="E164" s="13"/>
      <c r="F164" s="13"/>
      <c r="G164" s="13"/>
    </row>
    <row r="165" spans="1:7" s="11" customFormat="1" ht="19.5" customHeight="1">
      <c r="A165" s="10" t="s">
        <v>42</v>
      </c>
      <c r="B165" s="1263" t="s">
        <v>829</v>
      </c>
      <c r="C165" s="1263"/>
      <c r="D165" s="1263"/>
      <c r="E165" s="1263"/>
      <c r="F165" s="2"/>
      <c r="G165" s="2"/>
    </row>
    <row r="166" spans="1:7" s="11" customFormat="1" ht="19.5" customHeight="1">
      <c r="A166" s="6" t="s">
        <v>4938</v>
      </c>
      <c r="B166" s="6" t="s">
        <v>6151</v>
      </c>
      <c r="C166" s="1"/>
      <c r="D166" s="523"/>
      <c r="E166" s="2"/>
      <c r="F166" s="2"/>
      <c r="G166" s="2"/>
    </row>
    <row r="167" spans="1:7" s="11" customFormat="1" ht="19.5" customHeight="1">
      <c r="A167" s="9" t="s">
        <v>899</v>
      </c>
      <c r="B167" s="5" t="s">
        <v>6071</v>
      </c>
      <c r="C167" s="523"/>
      <c r="D167" s="523"/>
      <c r="E167" s="2"/>
      <c r="F167" s="2"/>
      <c r="G167" s="2"/>
    </row>
    <row r="168" spans="1:7" s="11" customFormat="1" ht="19.5" customHeight="1">
      <c r="A168" s="9"/>
      <c r="B168" s="5" t="s">
        <v>6072</v>
      </c>
      <c r="C168" s="523"/>
      <c r="D168" s="523"/>
      <c r="E168" s="2"/>
      <c r="F168" s="2"/>
      <c r="G168" s="2"/>
    </row>
    <row r="169" spans="1:7" ht="20.25" customHeight="1">
      <c r="A169" s="9" t="s">
        <v>733</v>
      </c>
      <c r="B169" s="1324" t="s">
        <v>6152</v>
      </c>
      <c r="C169" s="1324"/>
      <c r="D169" s="523"/>
      <c r="E169" s="2"/>
      <c r="F169" s="2"/>
      <c r="G169" s="2"/>
    </row>
    <row r="170" spans="1:7" s="11" customFormat="1" ht="19.5" customHeight="1">
      <c r="A170" s="450"/>
      <c r="B170" s="8" t="s">
        <v>591</v>
      </c>
      <c r="C170" s="135">
        <v>136.44999999999999</v>
      </c>
      <c r="D170" s="721"/>
      <c r="E170" s="9"/>
      <c r="F170" s="9"/>
      <c r="G170" s="9"/>
    </row>
    <row r="171" spans="1:7" s="11" customFormat="1" ht="19.5" customHeight="1">
      <c r="A171" s="450"/>
      <c r="B171" s="8"/>
      <c r="C171" s="9"/>
      <c r="D171" s="204"/>
      <c r="E171" s="135">
        <v>303.89</v>
      </c>
      <c r="F171" s="135">
        <v>302.39999999999998</v>
      </c>
      <c r="G171" s="9" t="s">
        <v>6153</v>
      </c>
    </row>
    <row r="172" spans="1:7" s="11" customFormat="1" ht="19.5" customHeight="1">
      <c r="A172" s="450"/>
      <c r="B172" s="8" t="s">
        <v>595</v>
      </c>
      <c r="C172" s="206">
        <v>167.44</v>
      </c>
      <c r="D172" s="712"/>
      <c r="E172" s="9"/>
      <c r="F172" s="9"/>
      <c r="G172" s="9"/>
    </row>
    <row r="173" spans="1:7" s="11" customFormat="1" ht="43.5" customHeight="1">
      <c r="A173" s="450"/>
      <c r="B173" s="1258" t="s">
        <v>6154</v>
      </c>
      <c r="C173" s="1258"/>
      <c r="D173" s="1258"/>
      <c r="E173" s="1258"/>
      <c r="F173" s="1258"/>
      <c r="G173" s="1258"/>
    </row>
    <row r="174" spans="1:7" s="11" customFormat="1" ht="19.5" customHeight="1">
      <c r="A174" s="450"/>
      <c r="B174" s="1258" t="s">
        <v>1849</v>
      </c>
      <c r="C174" s="1258"/>
      <c r="D174" s="1258"/>
      <c r="E174" s="1258"/>
      <c r="F174" s="1258"/>
      <c r="G174" s="1258"/>
    </row>
    <row r="175" spans="1:7" s="11" customFormat="1" ht="19.5" customHeight="1">
      <c r="A175" s="450"/>
      <c r="B175" s="13"/>
      <c r="C175" s="13"/>
      <c r="D175" s="13"/>
      <c r="E175" s="13"/>
      <c r="F175" s="13"/>
      <c r="G175" s="13"/>
    </row>
    <row r="176" spans="1:7" s="11" customFormat="1" ht="19.5" customHeight="1">
      <c r="A176" s="450"/>
      <c r="B176" s="13"/>
      <c r="C176" s="13"/>
      <c r="D176" s="13"/>
      <c r="E176" s="13"/>
      <c r="F176" s="13"/>
      <c r="G176" s="13"/>
    </row>
    <row r="177" spans="1:12" s="11" customFormat="1" ht="19.5" customHeight="1">
      <c r="A177" s="450"/>
      <c r="B177" s="13"/>
      <c r="C177" s="13"/>
      <c r="D177" s="13"/>
      <c r="E177" s="13"/>
      <c r="F177" s="13"/>
      <c r="G177" s="13"/>
    </row>
    <row r="178" spans="1:12" s="11" customFormat="1" ht="19.5" customHeight="1">
      <c r="A178" s="450"/>
      <c r="B178" s="13"/>
      <c r="C178" s="13"/>
      <c r="D178" s="13"/>
      <c r="E178" s="13"/>
      <c r="F178" s="13"/>
      <c r="G178" s="13"/>
    </row>
    <row r="179" spans="1:12" s="11" customFormat="1" ht="19.5" customHeight="1">
      <c r="A179" s="450"/>
      <c r="B179" s="13"/>
      <c r="C179" s="13"/>
      <c r="D179" s="13"/>
      <c r="E179" s="13"/>
      <c r="F179" s="13"/>
      <c r="G179" s="13"/>
    </row>
    <row r="180" spans="1:12" s="11" customFormat="1" ht="19.5" customHeight="1">
      <c r="A180" s="450"/>
      <c r="B180" s="13"/>
      <c r="C180" s="13"/>
      <c r="D180" s="13"/>
      <c r="E180" s="13"/>
      <c r="F180" s="13"/>
      <c r="G180" s="13"/>
    </row>
    <row r="181" spans="1:12" s="11" customFormat="1" ht="19.5" customHeight="1">
      <c r="A181" s="6" t="s">
        <v>68</v>
      </c>
      <c r="B181" s="1"/>
      <c r="C181" s="13"/>
      <c r="D181" s="13"/>
      <c r="E181" s="13"/>
      <c r="F181" s="13"/>
      <c r="G181" s="13"/>
    </row>
    <row r="182" spans="1:12" s="11" customFormat="1" ht="19.5" customHeight="1">
      <c r="A182" s="6" t="s">
        <v>566</v>
      </c>
      <c r="B182" s="1"/>
      <c r="C182" s="13"/>
      <c r="D182" s="13"/>
      <c r="E182" s="13"/>
      <c r="F182" s="13"/>
      <c r="G182" s="13"/>
    </row>
    <row r="183" spans="1:12" s="11" customFormat="1" ht="19.5" customHeight="1">
      <c r="A183" s="10" t="s">
        <v>47</v>
      </c>
      <c r="B183" s="1258" t="s">
        <v>6155</v>
      </c>
      <c r="C183" s="1258"/>
      <c r="D183" s="1258"/>
      <c r="E183" s="1258"/>
      <c r="F183" s="1258"/>
      <c r="G183" s="1258"/>
    </row>
    <row r="184" spans="1:12" s="11" customFormat="1" ht="19.5" customHeight="1">
      <c r="A184" s="5" t="s">
        <v>828</v>
      </c>
      <c r="B184" s="5" t="s">
        <v>683</v>
      </c>
      <c r="C184" s="1"/>
      <c r="D184" s="13"/>
      <c r="E184" s="13"/>
      <c r="F184" s="13"/>
      <c r="G184" s="13"/>
    </row>
    <row r="185" spans="1:12" s="11" customFormat="1" ht="19.5" customHeight="1">
      <c r="A185" s="450"/>
      <c r="B185" s="4" t="s">
        <v>584</v>
      </c>
      <c r="C185" s="1"/>
      <c r="D185" s="1"/>
      <c r="E185" s="4" t="s">
        <v>4935</v>
      </c>
      <c r="F185" s="4" t="s">
        <v>5453</v>
      </c>
      <c r="G185" s="4" t="s">
        <v>5385</v>
      </c>
    </row>
    <row r="186" spans="1:12" s="11" customFormat="1" ht="19.5" customHeight="1">
      <c r="A186" s="450"/>
      <c r="B186" s="7"/>
      <c r="C186" s="1"/>
      <c r="D186" s="1"/>
      <c r="E186" s="7"/>
      <c r="F186" s="193" t="s">
        <v>58</v>
      </c>
      <c r="G186" s="4" t="s">
        <v>5387</v>
      </c>
    </row>
    <row r="187" spans="1:12" s="11" customFormat="1" ht="19.5" customHeight="1">
      <c r="A187" s="450"/>
      <c r="B187" s="7"/>
      <c r="C187" s="1"/>
      <c r="D187" s="1"/>
      <c r="E187" s="7"/>
      <c r="F187" s="193"/>
      <c r="G187" s="4"/>
    </row>
    <row r="188" spans="1:12" s="11" customFormat="1" ht="19.5" customHeight="1">
      <c r="A188" s="450"/>
      <c r="B188" s="7"/>
      <c r="C188" s="1"/>
      <c r="D188" s="1"/>
      <c r="E188" s="7"/>
      <c r="F188" s="194" t="s">
        <v>6054</v>
      </c>
      <c r="G188" s="4"/>
    </row>
    <row r="189" spans="1:12" s="11" customFormat="1" ht="19.5" customHeight="1">
      <c r="A189" s="558" t="s">
        <v>663</v>
      </c>
      <c r="B189" s="1342" t="s">
        <v>5367</v>
      </c>
      <c r="C189" s="1342"/>
      <c r="D189" s="1"/>
      <c r="E189" s="1"/>
      <c r="F189" s="1"/>
      <c r="G189" s="1"/>
    </row>
    <row r="190" spans="1:12" s="11" customFormat="1" ht="19.5" customHeight="1">
      <c r="A190" s="558"/>
      <c r="B190" s="558" t="s">
        <v>6156</v>
      </c>
      <c r="C190" s="613"/>
      <c r="D190" s="1"/>
      <c r="E190" s="1"/>
      <c r="F190" s="1"/>
      <c r="G190" s="1"/>
    </row>
    <row r="191" spans="1:12" s="11" customFormat="1" ht="19.5" customHeight="1">
      <c r="A191" s="666" t="s">
        <v>985</v>
      </c>
      <c r="B191" s="1338" t="s">
        <v>4961</v>
      </c>
      <c r="C191" s="1338"/>
      <c r="D191" s="1"/>
      <c r="E191" s="1"/>
      <c r="F191" s="1"/>
      <c r="G191" s="1"/>
    </row>
    <row r="192" spans="1:12" s="11" customFormat="1" ht="18.75" customHeight="1">
      <c r="A192" s="9" t="s">
        <v>899</v>
      </c>
      <c r="B192" s="523" t="s">
        <v>6157</v>
      </c>
      <c r="C192" s="1"/>
      <c r="D192" s="1"/>
      <c r="E192" s="1"/>
      <c r="F192" s="1"/>
      <c r="G192" s="1"/>
      <c r="K192" s="14"/>
      <c r="L192" s="11" t="s">
        <v>6158</v>
      </c>
    </row>
    <row r="193" spans="1:7" s="11" customFormat="1" ht="19.5" customHeight="1">
      <c r="A193" s="450" t="s">
        <v>621</v>
      </c>
      <c r="B193" s="1263" t="s">
        <v>863</v>
      </c>
      <c r="C193" s="1263"/>
      <c r="D193" s="1"/>
      <c r="E193" s="2" t="s">
        <v>6159</v>
      </c>
      <c r="F193" s="2" t="s">
        <v>6160</v>
      </c>
      <c r="G193" s="9" t="s">
        <v>6161</v>
      </c>
    </row>
    <row r="194" spans="1:7" s="11" customFormat="1" ht="19.5" customHeight="1">
      <c r="A194" s="450" t="s">
        <v>1424</v>
      </c>
      <c r="B194" s="1263" t="s">
        <v>6162</v>
      </c>
      <c r="C194" s="1263"/>
      <c r="D194" s="1263"/>
      <c r="E194" s="1263"/>
      <c r="F194" s="1263"/>
      <c r="G194" s="2"/>
    </row>
    <row r="195" spans="1:7" s="11" customFormat="1" ht="19.5" customHeight="1">
      <c r="A195" s="450"/>
      <c r="B195" s="1347" t="s">
        <v>6163</v>
      </c>
      <c r="C195" s="1347"/>
      <c r="D195" s="1347"/>
      <c r="E195" s="1347"/>
      <c r="F195" s="2"/>
      <c r="G195" s="2"/>
    </row>
    <row r="196" spans="1:7" s="11" customFormat="1" ht="19.5" customHeight="1">
      <c r="A196" s="450"/>
      <c r="B196" s="1263" t="s">
        <v>6164</v>
      </c>
      <c r="C196" s="1263"/>
      <c r="D196" s="464"/>
      <c r="E196" s="722">
        <v>438</v>
      </c>
      <c r="F196" s="2" t="s">
        <v>6165</v>
      </c>
      <c r="G196" s="2" t="s">
        <v>6166</v>
      </c>
    </row>
    <row r="197" spans="1:7" s="11" customFormat="1" ht="19.5" customHeight="1">
      <c r="A197" s="450" t="s">
        <v>1029</v>
      </c>
      <c r="B197" s="1263" t="s">
        <v>6087</v>
      </c>
      <c r="C197" s="1263"/>
      <c r="D197" s="1263"/>
      <c r="E197" s="1263"/>
      <c r="F197" s="117"/>
      <c r="G197" s="2"/>
    </row>
    <row r="198" spans="1:7" s="11" customFormat="1" ht="19.5" customHeight="1">
      <c r="A198" s="450" t="s">
        <v>621</v>
      </c>
      <c r="B198" s="1263" t="s">
        <v>863</v>
      </c>
      <c r="C198" s="1263"/>
      <c r="D198" s="1"/>
      <c r="E198" s="2" t="s">
        <v>6167</v>
      </c>
      <c r="F198" s="2" t="s">
        <v>628</v>
      </c>
      <c r="G198" s="9" t="s">
        <v>6168</v>
      </c>
    </row>
    <row r="199" spans="1:7" s="11" customFormat="1" ht="19.5" customHeight="1">
      <c r="A199" s="450" t="s">
        <v>789</v>
      </c>
      <c r="B199" s="1263" t="s">
        <v>6169</v>
      </c>
      <c r="C199" s="1263"/>
      <c r="D199" s="1263"/>
      <c r="E199" s="1263"/>
      <c r="F199" s="2"/>
      <c r="G199" s="2"/>
    </row>
    <row r="200" spans="1:7" s="11" customFormat="1" ht="19.5" customHeight="1">
      <c r="A200" s="450"/>
      <c r="B200" s="137" t="s">
        <v>6170</v>
      </c>
      <c r="C200" s="137"/>
      <c r="D200" s="523"/>
      <c r="E200" s="2" t="s">
        <v>2824</v>
      </c>
      <c r="F200" s="2" t="s">
        <v>3227</v>
      </c>
      <c r="G200" s="2" t="s">
        <v>6171</v>
      </c>
    </row>
    <row r="201" spans="1:7" s="11" customFormat="1" ht="19.5" customHeight="1">
      <c r="A201" s="450" t="s">
        <v>917</v>
      </c>
      <c r="B201" s="1263" t="s">
        <v>6172</v>
      </c>
      <c r="C201" s="1263"/>
      <c r="D201" s="12"/>
      <c r="E201" s="2" t="s">
        <v>959</v>
      </c>
      <c r="F201" s="2" t="s">
        <v>1044</v>
      </c>
      <c r="G201" s="9" t="s">
        <v>1649</v>
      </c>
    </row>
    <row r="202" spans="1:7" s="11" customFormat="1" ht="19.5" customHeight="1">
      <c r="A202" s="450" t="s">
        <v>1247</v>
      </c>
      <c r="B202" s="10" t="s">
        <v>6173</v>
      </c>
      <c r="C202" s="137"/>
      <c r="D202" s="12"/>
      <c r="E202" s="720"/>
      <c r="F202" s="1"/>
      <c r="G202" s="1"/>
    </row>
    <row r="203" spans="1:7" s="11" customFormat="1" ht="19.5" customHeight="1">
      <c r="A203" s="450"/>
      <c r="B203" s="10" t="s">
        <v>6174</v>
      </c>
      <c r="C203" s="137"/>
      <c r="D203" s="12"/>
      <c r="E203" s="2" t="s">
        <v>6175</v>
      </c>
      <c r="F203" s="2" t="s">
        <v>6176</v>
      </c>
      <c r="G203" s="9" t="s">
        <v>6177</v>
      </c>
    </row>
    <row r="204" spans="1:7" s="11" customFormat="1" ht="19.5" customHeight="1">
      <c r="A204" s="450" t="s">
        <v>1181</v>
      </c>
      <c r="B204" s="1263" t="s">
        <v>6178</v>
      </c>
      <c r="C204" s="1263"/>
      <c r="D204" s="1263"/>
      <c r="E204" s="1263"/>
      <c r="F204" s="2"/>
      <c r="G204" s="2"/>
    </row>
    <row r="205" spans="1:7" s="11" customFormat="1" ht="19.5" customHeight="1">
      <c r="A205" s="450"/>
      <c r="B205" s="1263" t="s">
        <v>6179</v>
      </c>
      <c r="C205" s="1263"/>
      <c r="D205" s="523"/>
      <c r="E205" s="2" t="s">
        <v>1290</v>
      </c>
      <c r="F205" s="2" t="s">
        <v>6180</v>
      </c>
      <c r="G205" s="2" t="s">
        <v>6181</v>
      </c>
    </row>
    <row r="206" spans="1:7" s="11" customFormat="1" ht="19.5" customHeight="1">
      <c r="A206" s="450" t="s">
        <v>926</v>
      </c>
      <c r="B206" s="10" t="s">
        <v>2033</v>
      </c>
      <c r="C206" s="137"/>
      <c r="D206" s="12"/>
      <c r="E206" s="2"/>
      <c r="F206" s="2"/>
      <c r="G206" s="9"/>
    </row>
    <row r="207" spans="1:7" s="11" customFormat="1" ht="19.5" customHeight="1">
      <c r="A207" s="450"/>
      <c r="B207" s="10" t="s">
        <v>1658</v>
      </c>
      <c r="C207" s="137"/>
      <c r="D207" s="12"/>
      <c r="E207" s="2" t="s">
        <v>6182</v>
      </c>
      <c r="F207" s="2" t="s">
        <v>6183</v>
      </c>
      <c r="G207" s="9" t="s">
        <v>6184</v>
      </c>
    </row>
    <row r="208" spans="1:7" s="11" customFormat="1" ht="40.5" customHeight="1">
      <c r="B208" s="1258" t="s">
        <v>827</v>
      </c>
      <c r="C208" s="1258"/>
      <c r="D208" s="1258"/>
      <c r="E208" s="1258"/>
      <c r="F208" s="1258"/>
      <c r="G208" s="1258"/>
    </row>
    <row r="209" spans="1:12" s="11" customFormat="1" ht="20.25" customHeight="1">
      <c r="A209" s="10" t="s">
        <v>0</v>
      </c>
      <c r="B209" s="1263" t="s">
        <v>829</v>
      </c>
      <c r="C209" s="1263"/>
      <c r="D209" s="523"/>
      <c r="E209" s="2"/>
      <c r="F209" s="2"/>
      <c r="G209" s="2"/>
    </row>
    <row r="210" spans="1:12" s="11" customFormat="1" ht="19.5" customHeight="1">
      <c r="A210" s="558" t="s">
        <v>663</v>
      </c>
      <c r="B210" s="1342" t="s">
        <v>5367</v>
      </c>
      <c r="C210" s="1342"/>
      <c r="D210" s="1"/>
      <c r="E210" s="1"/>
      <c r="F210" s="1"/>
      <c r="G210" s="1"/>
    </row>
    <row r="211" spans="1:12" s="11" customFormat="1" ht="19.5" customHeight="1">
      <c r="A211" s="558"/>
      <c r="B211" s="558" t="s">
        <v>6156</v>
      </c>
      <c r="C211" s="613"/>
      <c r="D211" s="1"/>
      <c r="E211" s="1"/>
      <c r="F211" s="1"/>
      <c r="G211" s="1"/>
    </row>
    <row r="212" spans="1:12" s="11" customFormat="1" ht="19.5" customHeight="1">
      <c r="A212" s="666" t="s">
        <v>985</v>
      </c>
      <c r="B212" s="1338" t="s">
        <v>4961</v>
      </c>
      <c r="C212" s="1338"/>
      <c r="D212" s="1"/>
      <c r="E212" s="1"/>
      <c r="F212" s="1"/>
      <c r="G212" s="1"/>
    </row>
    <row r="213" spans="1:12" s="11" customFormat="1" ht="18.75" customHeight="1">
      <c r="A213" s="9" t="s">
        <v>899</v>
      </c>
      <c r="B213" s="523" t="s">
        <v>6157</v>
      </c>
      <c r="C213" s="1"/>
      <c r="D213" s="1"/>
      <c r="E213" s="1"/>
      <c r="F213" s="1"/>
      <c r="G213" s="1"/>
      <c r="K213" s="14"/>
      <c r="L213" s="11" t="s">
        <v>6158</v>
      </c>
    </row>
    <row r="214" spans="1:12" ht="15.75" customHeight="1">
      <c r="A214" s="9" t="s">
        <v>4012</v>
      </c>
      <c r="B214" s="1" t="s">
        <v>6185</v>
      </c>
      <c r="E214" s="1"/>
    </row>
    <row r="215" spans="1:12" ht="15.75" customHeight="1">
      <c r="A215" s="5"/>
      <c r="B215" s="1" t="s">
        <v>6186</v>
      </c>
      <c r="E215" s="228">
        <v>1</v>
      </c>
      <c r="F215" s="228">
        <v>6.31</v>
      </c>
      <c r="G215" s="228">
        <v>5.31</v>
      </c>
    </row>
    <row r="216" spans="1:12" s="11" customFormat="1" ht="14.25" customHeight="1"/>
    <row r="217" spans="1:12" ht="15.75" customHeight="1">
      <c r="A217" s="8"/>
      <c r="B217" s="1258" t="s">
        <v>1338</v>
      </c>
      <c r="C217" s="1258"/>
      <c r="D217" s="1258"/>
      <c r="E217" s="1258"/>
      <c r="F217" s="1258"/>
      <c r="G217" s="1258"/>
    </row>
    <row r="218" spans="1:12" ht="15.75" customHeight="1">
      <c r="A218" s="8"/>
      <c r="B218" s="2"/>
      <c r="E218" s="1"/>
    </row>
    <row r="219" spans="1:12" ht="15.75" customHeight="1">
      <c r="A219" s="5"/>
      <c r="E219" s="1"/>
    </row>
    <row r="220" spans="1:12" ht="15.75" customHeight="1">
      <c r="A220" s="5"/>
      <c r="E220" s="1"/>
    </row>
    <row r="221" spans="1:12" ht="15.75" customHeight="1">
      <c r="A221" s="209"/>
      <c r="E221" s="1"/>
    </row>
    <row r="222" spans="1:12" ht="15.75" customHeight="1">
      <c r="A222" s="5"/>
      <c r="E222" s="1"/>
    </row>
    <row r="223" spans="1:12" ht="15.75" customHeight="1">
      <c r="A223" s="5"/>
      <c r="D223" s="9"/>
      <c r="E223" s="9"/>
      <c r="G223" s="2"/>
    </row>
    <row r="224" spans="1:12" ht="15.75" customHeight="1">
      <c r="A224" s="5"/>
      <c r="E224" s="1"/>
    </row>
    <row r="225" spans="1:7" ht="15.75" customHeight="1">
      <c r="A225" s="5"/>
      <c r="E225" s="1"/>
    </row>
    <row r="226" spans="1:7" ht="15.75" customHeight="1">
      <c r="A226" s="5"/>
      <c r="E226" s="1"/>
    </row>
    <row r="227" spans="1:7" ht="15.75" customHeight="1">
      <c r="E227" s="1"/>
    </row>
    <row r="228" spans="1:7" ht="15.75" customHeight="1">
      <c r="D228" s="9"/>
      <c r="E228" s="9"/>
      <c r="G228" s="2"/>
    </row>
    <row r="229" spans="1:7" ht="15.75" customHeight="1">
      <c r="A229" s="5"/>
      <c r="D229" s="9"/>
      <c r="E229" s="9"/>
      <c r="G229" s="2"/>
    </row>
    <row r="230" spans="1:7" ht="15.75" customHeight="1">
      <c r="A230" s="5"/>
      <c r="D230" s="9"/>
      <c r="E230" s="9"/>
      <c r="G230" s="2"/>
    </row>
    <row r="231" spans="1:7" ht="15.75" customHeight="1">
      <c r="A231" s="5"/>
      <c r="D231" s="9"/>
      <c r="E231" s="9"/>
      <c r="G231" s="2"/>
    </row>
    <row r="232" spans="1:7" ht="15.75" customHeight="1">
      <c r="A232" s="8"/>
      <c r="B232" s="9"/>
      <c r="D232" s="9"/>
      <c r="E232" s="9"/>
      <c r="G232" s="2"/>
    </row>
    <row r="233" spans="1:7" ht="15.75" customHeight="1">
      <c r="A233" s="5"/>
      <c r="E233" s="1"/>
    </row>
    <row r="234" spans="1:7" ht="15.75" customHeight="1">
      <c r="E234" s="1"/>
    </row>
    <row r="235" spans="1:7" ht="15.75" customHeight="1">
      <c r="E235" s="1"/>
    </row>
    <row r="236" spans="1:7" ht="15.75" customHeight="1">
      <c r="A236" s="5"/>
      <c r="E236" s="1"/>
    </row>
    <row r="237" spans="1:7" ht="15.75" customHeight="1">
      <c r="A237" s="5"/>
      <c r="E237" s="1"/>
    </row>
    <row r="238" spans="1:7" ht="15.75" customHeight="1">
      <c r="E238" s="1"/>
    </row>
    <row r="239" spans="1:7" ht="15.75" customHeight="1">
      <c r="E239" s="1"/>
    </row>
    <row r="240" spans="1:7" ht="15.75" customHeight="1">
      <c r="E240" s="1"/>
    </row>
    <row r="241" spans="1:7" ht="15.75" customHeight="1">
      <c r="D241" s="116"/>
      <c r="E241" s="1"/>
    </row>
    <row r="242" spans="1:7" ht="15.75" customHeight="1">
      <c r="E242" s="1"/>
    </row>
    <row r="243" spans="1:7" ht="15.75" customHeight="1">
      <c r="A243" s="5"/>
      <c r="E243" s="1"/>
    </row>
    <row r="244" spans="1:7" ht="15.75" customHeight="1">
      <c r="A244" s="4"/>
      <c r="D244" s="4"/>
      <c r="E244" s="4"/>
      <c r="G244" s="4"/>
    </row>
    <row r="245" spans="1:7" ht="15.75" customHeight="1">
      <c r="A245" s="7"/>
      <c r="B245" s="7"/>
      <c r="D245" s="7"/>
      <c r="E245" s="193"/>
      <c r="G245" s="4"/>
    </row>
    <row r="246" spans="1:7" ht="15.75" customHeight="1">
      <c r="A246" s="7"/>
      <c r="B246" s="7"/>
      <c r="D246" s="7"/>
      <c r="E246" s="1"/>
      <c r="G246" s="7"/>
    </row>
    <row r="247" spans="1:7" ht="15.75" customHeight="1">
      <c r="A247" s="7"/>
      <c r="B247" s="7"/>
      <c r="D247" s="7"/>
      <c r="E247" s="195"/>
      <c r="G247" s="7"/>
    </row>
    <row r="257" spans="1:7" ht="15.75" customHeight="1">
      <c r="A257" s="5"/>
      <c r="B257" s="2"/>
      <c r="C257" s="117"/>
      <c r="D257" s="2"/>
      <c r="E257" s="2"/>
      <c r="F257" s="117"/>
      <c r="G257" s="2"/>
    </row>
    <row r="258" spans="1:7" ht="15.75" customHeight="1">
      <c r="A258" s="5"/>
      <c r="E258" s="1"/>
    </row>
    <row r="259" spans="1:7" ht="15.75" customHeight="1">
      <c r="A259" s="5"/>
      <c r="D259" s="2"/>
      <c r="E259" s="2"/>
      <c r="F259" s="117"/>
      <c r="G259" s="2"/>
    </row>
    <row r="260" spans="1:7" ht="15.75" customHeight="1">
      <c r="A260" s="5"/>
      <c r="B260" s="2"/>
      <c r="C260" s="117"/>
      <c r="D260" s="2"/>
      <c r="E260" s="2"/>
      <c r="F260" s="117"/>
      <c r="G260" s="2"/>
    </row>
    <row r="261" spans="1:7" ht="15.75" customHeight="1">
      <c r="A261" s="5"/>
      <c r="E261" s="1"/>
    </row>
    <row r="262" spans="1:7" ht="15.75" customHeight="1">
      <c r="A262" s="5"/>
      <c r="D262" s="2"/>
      <c r="E262" s="2"/>
      <c r="F262" s="117"/>
      <c r="G262" s="2"/>
    </row>
    <row r="263" spans="1:7" ht="15.75" customHeight="1">
      <c r="A263" s="5"/>
      <c r="E263" s="1"/>
    </row>
    <row r="264" spans="1:7" ht="15.75" customHeight="1">
      <c r="A264" s="5"/>
      <c r="E264" s="1"/>
    </row>
    <row r="265" spans="1:7" ht="15.75" customHeight="1">
      <c r="A265" s="5"/>
      <c r="E265" s="1"/>
    </row>
    <row r="266" spans="1:7" ht="15.75" customHeight="1">
      <c r="A266" s="8"/>
      <c r="E266" s="9"/>
    </row>
    <row r="267" spans="1:7" ht="15.75" customHeight="1">
      <c r="A267" s="5"/>
      <c r="E267" s="1"/>
    </row>
    <row r="268" spans="1:7" ht="15.75" customHeight="1">
      <c r="A268" s="5"/>
      <c r="E268" s="1"/>
    </row>
    <row r="269" spans="1:7" ht="15.75" customHeight="1">
      <c r="A269" s="5"/>
      <c r="E269" s="1"/>
    </row>
    <row r="270" spans="1:7" ht="15.75" customHeight="1">
      <c r="A270" s="5"/>
      <c r="D270" s="2"/>
      <c r="E270" s="2"/>
      <c r="F270" s="117"/>
      <c r="G270" s="2"/>
    </row>
    <row r="271" spans="1:7" ht="15.75" customHeight="1">
      <c r="A271" s="5"/>
      <c r="E271" s="1"/>
    </row>
    <row r="272" spans="1:7" ht="15.75" customHeight="1">
      <c r="A272" s="5"/>
      <c r="D272" s="2"/>
      <c r="E272" s="2"/>
      <c r="F272" s="117"/>
      <c r="G272" s="2"/>
    </row>
    <row r="273" spans="1:7" ht="15.75" customHeight="1">
      <c r="A273" s="5"/>
      <c r="E273" s="1"/>
    </row>
    <row r="274" spans="1:7" ht="15.75" customHeight="1">
      <c r="A274" s="5"/>
      <c r="E274" s="1"/>
    </row>
    <row r="275" spans="1:7" ht="15.75" customHeight="1">
      <c r="A275" s="5"/>
      <c r="E275" s="1"/>
    </row>
    <row r="276" spans="1:7" ht="15.75" customHeight="1">
      <c r="A276" s="5"/>
      <c r="E276" s="1"/>
    </row>
    <row r="277" spans="1:7" ht="15.75" customHeight="1">
      <c r="A277" s="5"/>
      <c r="D277" s="2"/>
      <c r="E277" s="2"/>
      <c r="F277" s="117"/>
      <c r="G277" s="2"/>
    </row>
    <row r="278" spans="1:7" ht="15.75" customHeight="1">
      <c r="A278" s="5"/>
      <c r="B278" s="2"/>
      <c r="C278" s="117"/>
      <c r="D278" s="117"/>
      <c r="E278" s="117"/>
      <c r="F278" s="117"/>
      <c r="G278" s="117"/>
    </row>
    <row r="279" spans="1:7" ht="15.75" customHeight="1">
      <c r="A279" s="5"/>
      <c r="B279" s="2"/>
      <c r="C279" s="117"/>
      <c r="E279" s="1"/>
    </row>
    <row r="280" spans="1:7" ht="15.75" customHeight="1">
      <c r="A280" s="5"/>
      <c r="B280" s="2"/>
      <c r="C280" s="117"/>
      <c r="D280" s="117"/>
      <c r="E280" s="117"/>
      <c r="F280" s="117"/>
      <c r="G280" s="117"/>
    </row>
    <row r="281" spans="1:7" ht="15.75" customHeight="1">
      <c r="A281" s="5"/>
      <c r="D281" s="2"/>
      <c r="E281" s="2"/>
      <c r="F281" s="117"/>
      <c r="G281" s="2"/>
    </row>
    <row r="282" spans="1:7" ht="15.75" customHeight="1">
      <c r="A282" s="5"/>
      <c r="D282" s="2"/>
      <c r="E282" s="2"/>
      <c r="F282" s="117"/>
      <c r="G282" s="2"/>
    </row>
    <row r="283" spans="1:7" ht="15.75" customHeight="1">
      <c r="A283" s="5"/>
      <c r="D283" s="2"/>
      <c r="E283" s="2"/>
      <c r="F283" s="117"/>
      <c r="G283" s="2"/>
    </row>
    <row r="284" spans="1:7" ht="15.75" customHeight="1">
      <c r="A284" s="5"/>
      <c r="E284" s="1"/>
    </row>
    <row r="285" spans="1:7" ht="15.75" customHeight="1">
      <c r="A285" s="5"/>
      <c r="E285" s="1"/>
    </row>
    <row r="286" spans="1:7" ht="15.75" customHeight="1">
      <c r="A286" s="5"/>
      <c r="E286" s="1"/>
    </row>
    <row r="287" spans="1:7" ht="15.75" customHeight="1">
      <c r="A287" s="5"/>
      <c r="E287" s="1"/>
    </row>
    <row r="288" spans="1:7" ht="15.75" customHeight="1">
      <c r="A288" s="5"/>
      <c r="E288" s="1"/>
    </row>
    <row r="289" spans="1:7" ht="15.75" customHeight="1">
      <c r="A289" s="5"/>
      <c r="E289" s="1"/>
    </row>
    <row r="290" spans="1:7" ht="15.75" customHeight="1">
      <c r="A290" s="5"/>
      <c r="D290" s="9"/>
      <c r="E290" s="9"/>
      <c r="G290" s="2"/>
    </row>
    <row r="291" spans="1:7" ht="15.75" customHeight="1">
      <c r="A291" s="5"/>
      <c r="E291" s="1"/>
    </row>
    <row r="292" spans="1:7" ht="15.75" customHeight="1">
      <c r="A292" s="5"/>
      <c r="E292" s="1"/>
    </row>
    <row r="293" spans="1:7" ht="15.75" customHeight="1">
      <c r="A293" s="5"/>
      <c r="E293" s="1"/>
    </row>
    <row r="294" spans="1:7" ht="15.75" customHeight="1">
      <c r="A294" s="5"/>
      <c r="E294" s="1"/>
    </row>
    <row r="295" spans="1:7" ht="15.75" customHeight="1">
      <c r="A295" s="5"/>
      <c r="E295" s="1"/>
    </row>
    <row r="296" spans="1:7" ht="15.75" customHeight="1">
      <c r="A296" s="5"/>
      <c r="E296" s="1"/>
    </row>
    <row r="297" spans="1:7" ht="15.75" customHeight="1">
      <c r="A297" s="5"/>
      <c r="E297" s="1"/>
    </row>
    <row r="298" spans="1:7" ht="15.75" customHeight="1">
      <c r="A298" s="5"/>
      <c r="E298" s="1"/>
    </row>
    <row r="299" spans="1:7" ht="15.75" customHeight="1">
      <c r="A299" s="5"/>
      <c r="E299" s="1"/>
    </row>
    <row r="300" spans="1:7" ht="15.75" customHeight="1">
      <c r="A300" s="5"/>
      <c r="E300" s="1"/>
    </row>
    <row r="301" spans="1:7" ht="15.75" customHeight="1">
      <c r="A301" s="5"/>
      <c r="E301" s="1"/>
    </row>
    <row r="302" spans="1:7" ht="15.75" customHeight="1">
      <c r="A302" s="116"/>
      <c r="B302" s="2"/>
      <c r="C302" s="117"/>
      <c r="D302" s="117"/>
      <c r="E302" s="117"/>
      <c r="F302" s="117"/>
      <c r="G302" s="2"/>
    </row>
    <row r="303" spans="1:7" ht="15.75" customHeight="1">
      <c r="A303" s="116"/>
      <c r="B303" s="2"/>
      <c r="C303" s="117"/>
      <c r="D303" s="2"/>
      <c r="E303" s="2"/>
      <c r="F303" s="117"/>
      <c r="G303" s="2"/>
    </row>
    <row r="304" spans="1:7" ht="15.75" customHeight="1">
      <c r="A304" s="116"/>
      <c r="B304" s="2"/>
      <c r="C304" s="117"/>
      <c r="D304" s="117"/>
      <c r="E304" s="117"/>
      <c r="F304" s="117"/>
      <c r="G304" s="2"/>
    </row>
    <row r="305" spans="1:7" ht="15.75" customHeight="1">
      <c r="A305" s="5"/>
      <c r="E305" s="1"/>
    </row>
    <row r="306" spans="1:7" ht="15.75" customHeight="1">
      <c r="A306" s="5"/>
      <c r="E306" s="1"/>
    </row>
    <row r="307" spans="1:7" ht="15.75" customHeight="1">
      <c r="A307" s="5"/>
      <c r="E307" s="1"/>
    </row>
    <row r="308" spans="1:7" ht="15.75" customHeight="1">
      <c r="A308" s="116"/>
      <c r="B308" s="2"/>
      <c r="C308" s="117"/>
      <c r="D308" s="117"/>
      <c r="E308" s="117"/>
      <c r="F308" s="117"/>
      <c r="G308" s="2"/>
    </row>
    <row r="309" spans="1:7" ht="15.75" customHeight="1">
      <c r="A309" s="116"/>
      <c r="B309" s="2"/>
      <c r="C309" s="117"/>
      <c r="D309" s="2"/>
      <c r="E309" s="2"/>
      <c r="F309" s="117"/>
      <c r="G309" s="2"/>
    </row>
    <row r="310" spans="1:7" ht="15.75" customHeight="1">
      <c r="A310" s="116"/>
      <c r="B310" s="2"/>
      <c r="C310" s="117"/>
      <c r="D310" s="117"/>
      <c r="E310" s="117"/>
      <c r="F310" s="117"/>
      <c r="G310" s="2"/>
    </row>
    <row r="311" spans="1:7" ht="15.75" customHeight="1">
      <c r="A311" s="5"/>
      <c r="E311" s="1"/>
    </row>
    <row r="312" spans="1:7" ht="15.75" customHeight="1">
      <c r="A312" s="5"/>
      <c r="E312" s="1"/>
    </row>
    <row r="313" spans="1:7" ht="15.75" customHeight="1">
      <c r="E313" s="1"/>
    </row>
    <row r="314" spans="1:7" ht="15.75" customHeight="1">
      <c r="E314" s="1"/>
    </row>
    <row r="315" spans="1:7" ht="15.75" customHeight="1">
      <c r="E315" s="1"/>
    </row>
    <row r="316" spans="1:7" ht="15.75" customHeight="1">
      <c r="E316" s="1"/>
    </row>
    <row r="317" spans="1:7" ht="15.75" customHeight="1">
      <c r="E317" s="1"/>
    </row>
    <row r="318" spans="1:7" ht="15.75" customHeight="1">
      <c r="E318" s="1"/>
    </row>
    <row r="319" spans="1:7" ht="15.75" customHeight="1">
      <c r="E319" s="1"/>
    </row>
    <row r="320" spans="1:7" ht="15.75" customHeight="1">
      <c r="E320" s="1"/>
    </row>
    <row r="321" spans="1:7" ht="15.75" customHeight="1">
      <c r="E321" s="1"/>
    </row>
    <row r="322" spans="1:7" ht="15.75" customHeight="1">
      <c r="A322" s="116"/>
      <c r="B322" s="2"/>
      <c r="C322" s="117"/>
      <c r="D322" s="117"/>
      <c r="E322" s="117"/>
      <c r="F322" s="117"/>
      <c r="G322" s="2"/>
    </row>
    <row r="323" spans="1:7" ht="15.75" customHeight="1">
      <c r="A323" s="116"/>
      <c r="B323" s="2"/>
      <c r="C323" s="117"/>
      <c r="D323" s="2"/>
      <c r="E323" s="2"/>
      <c r="F323" s="117"/>
      <c r="G323" s="2"/>
    </row>
    <row r="324" spans="1:7" ht="15.75" customHeight="1">
      <c r="A324" s="116"/>
      <c r="B324" s="2"/>
      <c r="C324" s="117"/>
      <c r="D324" s="117"/>
      <c r="E324" s="117"/>
      <c r="F324" s="117"/>
      <c r="G324" s="2"/>
    </row>
    <row r="325" spans="1:7" ht="15.75" customHeight="1">
      <c r="A325" s="5"/>
      <c r="E325" s="1"/>
    </row>
    <row r="326" spans="1:7" ht="15.75" customHeight="1">
      <c r="E326" s="1"/>
    </row>
    <row r="327" spans="1:7" ht="15.75" customHeight="1">
      <c r="A327" s="5"/>
      <c r="E327" s="1"/>
    </row>
    <row r="328" spans="1:7" ht="15.75" customHeight="1">
      <c r="A328" s="5"/>
      <c r="E328" s="1"/>
    </row>
    <row r="329" spans="1:7" ht="15.75" customHeight="1">
      <c r="A329" s="116"/>
      <c r="B329" s="2"/>
      <c r="C329" s="117"/>
      <c r="D329" s="117"/>
      <c r="E329" s="117"/>
      <c r="F329" s="117"/>
      <c r="G329" s="2"/>
    </row>
    <row r="330" spans="1:7" ht="15.75" customHeight="1">
      <c r="A330" s="116"/>
      <c r="B330" s="2"/>
      <c r="C330" s="117"/>
      <c r="D330" s="2"/>
      <c r="E330" s="2"/>
      <c r="F330" s="117"/>
      <c r="G330" s="2"/>
    </row>
    <row r="331" spans="1:7" ht="15.75" customHeight="1">
      <c r="A331" s="116"/>
      <c r="B331" s="2"/>
      <c r="C331" s="117"/>
      <c r="D331" s="117"/>
      <c r="E331" s="117"/>
      <c r="F331" s="117"/>
      <c r="G331" s="2"/>
    </row>
    <row r="332" spans="1:7" ht="15.75" customHeight="1">
      <c r="A332" s="5"/>
      <c r="E332" s="1"/>
    </row>
    <row r="333" spans="1:7" ht="15.75" customHeight="1">
      <c r="A333" s="5"/>
      <c r="E333" s="1"/>
    </row>
    <row r="334" spans="1:7" ht="15.75" customHeight="1">
      <c r="E334" s="1"/>
    </row>
    <row r="335" spans="1:7" ht="15.75" customHeight="1">
      <c r="E335" s="1"/>
    </row>
    <row r="336" spans="1:7" ht="15.75" customHeight="1">
      <c r="E336" s="1"/>
    </row>
    <row r="337" spans="1:7" ht="15.75" customHeight="1">
      <c r="E337" s="1"/>
    </row>
    <row r="338" spans="1:7" ht="15.75" customHeight="1">
      <c r="A338" s="5"/>
      <c r="E338" s="1"/>
    </row>
    <row r="339" spans="1:7" ht="15.75" customHeight="1">
      <c r="A339" s="5"/>
      <c r="E339" s="1"/>
    </row>
    <row r="340" spans="1:7" ht="15.75" customHeight="1">
      <c r="A340" s="5"/>
      <c r="E340" s="1"/>
    </row>
    <row r="341" spans="1:7" ht="15.75" customHeight="1">
      <c r="A341" s="5"/>
      <c r="E341" s="1"/>
    </row>
    <row r="342" spans="1:7" ht="15.75" customHeight="1">
      <c r="A342" s="5"/>
      <c r="E342" s="1"/>
    </row>
    <row r="343" spans="1:7" ht="15.75" customHeight="1">
      <c r="A343" s="116"/>
      <c r="B343" s="2"/>
      <c r="C343" s="117"/>
      <c r="D343" s="117"/>
      <c r="E343" s="117"/>
      <c r="F343" s="117"/>
      <c r="G343" s="2"/>
    </row>
    <row r="344" spans="1:7" ht="15.75" customHeight="1">
      <c r="A344" s="116"/>
      <c r="B344" s="2"/>
      <c r="C344" s="117"/>
      <c r="D344" s="2"/>
      <c r="E344" s="2"/>
      <c r="F344" s="117"/>
      <c r="G344" s="2"/>
    </row>
    <row r="345" spans="1:7" ht="15.75" customHeight="1">
      <c r="A345" s="116"/>
      <c r="B345" s="2"/>
      <c r="C345" s="117"/>
      <c r="D345" s="117"/>
      <c r="E345" s="117"/>
      <c r="F345" s="117"/>
      <c r="G345" s="2"/>
    </row>
    <row r="346" spans="1:7" ht="15.75" customHeight="1">
      <c r="A346" s="5"/>
    </row>
    <row r="347" spans="1:7" ht="15.75" customHeight="1">
      <c r="A347" s="5"/>
    </row>
    <row r="349" spans="1:7" ht="15.75" customHeight="1">
      <c r="A349" s="5"/>
    </row>
    <row r="350" spans="1:7" ht="15.75" customHeight="1">
      <c r="A350" s="5"/>
    </row>
    <row r="351" spans="1:7" ht="15.75" customHeight="1">
      <c r="A351" s="5"/>
    </row>
    <row r="352" spans="1:7" ht="15.75" customHeight="1">
      <c r="A352" s="116"/>
      <c r="B352" s="2"/>
      <c r="C352" s="117"/>
      <c r="D352" s="117"/>
      <c r="E352" s="723"/>
      <c r="F352" s="117"/>
      <c r="G352" s="2"/>
    </row>
    <row r="353" spans="1:7" ht="15.75" customHeight="1">
      <c r="A353" s="116"/>
      <c r="B353" s="2"/>
      <c r="C353" s="117"/>
      <c r="D353" s="2"/>
      <c r="E353" s="724"/>
      <c r="F353" s="117"/>
      <c r="G353" s="2"/>
    </row>
    <row r="354" spans="1:7" ht="15.75" customHeight="1">
      <c r="A354" s="116"/>
      <c r="B354" s="2"/>
      <c r="C354" s="117"/>
      <c r="D354" s="117"/>
      <c r="E354" s="723"/>
      <c r="F354" s="117"/>
      <c r="G354" s="2"/>
    </row>
    <row r="366" spans="1:7" ht="15.75" customHeight="1">
      <c r="A366" s="5"/>
    </row>
    <row r="367" spans="1:7" ht="15.75" customHeight="1">
      <c r="A367" s="5"/>
    </row>
    <row r="368" spans="1:7" ht="15.75" customHeight="1">
      <c r="A368" s="8"/>
      <c r="B368" s="9"/>
    </row>
    <row r="369" spans="1:7" ht="15.75" customHeight="1">
      <c r="B369" s="2"/>
      <c r="D369" s="9"/>
      <c r="E369" s="725"/>
      <c r="G369" s="2"/>
    </row>
    <row r="370" spans="1:7" ht="15.75" customHeight="1">
      <c r="A370" s="8"/>
      <c r="B370" s="2"/>
    </row>
    <row r="371" spans="1:7" ht="15.75" customHeight="1">
      <c r="A371" s="5"/>
      <c r="B371" s="2"/>
    </row>
    <row r="372" spans="1:7" ht="15.75" customHeight="1">
      <c r="A372" s="5"/>
      <c r="B372" s="2"/>
    </row>
    <row r="373" spans="1:7" ht="15.75" customHeight="1">
      <c r="A373" s="5"/>
      <c r="B373" s="2"/>
    </row>
    <row r="374" spans="1:7" ht="15.75" customHeight="1">
      <c r="A374" s="5"/>
    </row>
    <row r="375" spans="1:7" ht="15.75" customHeight="1">
      <c r="A375" s="8"/>
      <c r="B375" s="9"/>
    </row>
    <row r="376" spans="1:7" ht="15.75" customHeight="1">
      <c r="B376" s="2"/>
      <c r="D376" s="9"/>
      <c r="G376" s="9"/>
    </row>
    <row r="377" spans="1:7" ht="15.75" customHeight="1">
      <c r="A377" s="8"/>
      <c r="B377" s="2"/>
    </row>
    <row r="378" spans="1:7" ht="15.75" customHeight="1">
      <c r="B378" s="2"/>
    </row>
    <row r="379" spans="1:7" ht="15.75" customHeight="1">
      <c r="A379" s="5"/>
    </row>
    <row r="380" spans="1:7" ht="15.75" customHeight="1">
      <c r="A380" s="8"/>
      <c r="B380" s="2"/>
      <c r="C380" s="117"/>
      <c r="D380" s="117"/>
      <c r="E380" s="723"/>
      <c r="F380" s="117"/>
      <c r="G380" s="117"/>
    </row>
    <row r="381" spans="1:7" ht="15.75" customHeight="1">
      <c r="B381" s="2"/>
      <c r="C381" s="117"/>
      <c r="D381" s="2"/>
      <c r="E381" s="724"/>
      <c r="F381" s="117"/>
      <c r="G381" s="2"/>
    </row>
    <row r="382" spans="1:7" ht="15.75" customHeight="1">
      <c r="A382" s="8"/>
      <c r="B382" s="2"/>
      <c r="C382" s="117"/>
      <c r="D382" s="117"/>
      <c r="E382" s="723"/>
      <c r="F382" s="117"/>
      <c r="G382" s="117"/>
    </row>
    <row r="383" spans="1:7" ht="15.75" customHeight="1">
      <c r="B383" s="2"/>
    </row>
    <row r="384" spans="1:7" ht="15.75" customHeight="1">
      <c r="A384" s="5"/>
    </row>
    <row r="385" spans="1:7" ht="15.75" customHeight="1">
      <c r="A385" s="8"/>
      <c r="B385" s="2"/>
      <c r="C385" s="117"/>
      <c r="D385" s="117"/>
      <c r="E385" s="723"/>
      <c r="F385" s="117"/>
      <c r="G385" s="117"/>
    </row>
    <row r="386" spans="1:7" ht="15.75" customHeight="1">
      <c r="B386" s="2"/>
      <c r="C386" s="117"/>
      <c r="D386" s="2"/>
      <c r="E386" s="724"/>
      <c r="F386" s="117"/>
      <c r="G386" s="2"/>
    </row>
    <row r="387" spans="1:7" ht="15.75" customHeight="1">
      <c r="A387" s="8"/>
      <c r="B387" s="2"/>
      <c r="C387" s="117"/>
      <c r="D387" s="117"/>
      <c r="E387" s="723"/>
      <c r="F387" s="117"/>
      <c r="G387" s="117"/>
    </row>
    <row r="388" spans="1:7" ht="15.75" customHeight="1">
      <c r="B388" s="2"/>
    </row>
    <row r="389" spans="1:7" ht="15.75" customHeight="1">
      <c r="A389" s="5"/>
    </row>
    <row r="390" spans="1:7" ht="15.75" customHeight="1">
      <c r="A390" s="8"/>
      <c r="B390" s="2"/>
      <c r="C390" s="117"/>
      <c r="D390" s="117"/>
      <c r="E390" s="723"/>
      <c r="F390" s="117"/>
      <c r="G390" s="117"/>
    </row>
    <row r="391" spans="1:7" ht="15.75" customHeight="1">
      <c r="B391" s="2"/>
      <c r="C391" s="117"/>
      <c r="D391" s="2"/>
      <c r="E391" s="724"/>
      <c r="F391" s="117"/>
      <c r="G391" s="2"/>
    </row>
    <row r="392" spans="1:7" ht="15.75" customHeight="1">
      <c r="A392" s="8"/>
      <c r="B392" s="2"/>
      <c r="C392" s="117"/>
      <c r="D392" s="117"/>
      <c r="E392" s="723"/>
      <c r="F392" s="117"/>
      <c r="G392" s="117"/>
    </row>
    <row r="393" spans="1:7" ht="15.75" customHeight="1">
      <c r="A393" s="8"/>
      <c r="B393" s="2"/>
      <c r="C393" s="117"/>
      <c r="D393" s="117"/>
      <c r="E393" s="723"/>
      <c r="F393" s="117"/>
      <c r="G393" s="117"/>
    </row>
    <row r="394" spans="1:7" ht="15.75" customHeight="1">
      <c r="A394" s="8"/>
      <c r="B394" s="2"/>
      <c r="C394" s="117"/>
      <c r="D394" s="117"/>
      <c r="E394" s="723"/>
      <c r="F394" s="117"/>
      <c r="G394" s="117"/>
    </row>
    <row r="395" spans="1:7" ht="15.75" customHeight="1">
      <c r="B395" s="2"/>
    </row>
    <row r="396" spans="1:7" ht="15.75" customHeight="1">
      <c r="A396" s="5"/>
    </row>
    <row r="397" spans="1:7" ht="15.75" customHeight="1">
      <c r="A397" s="8"/>
      <c r="B397" s="2"/>
      <c r="C397" s="117"/>
      <c r="D397" s="117"/>
      <c r="E397" s="723"/>
      <c r="F397" s="117"/>
      <c r="G397" s="117"/>
    </row>
    <row r="398" spans="1:7" ht="15.75" customHeight="1">
      <c r="B398" s="2"/>
      <c r="C398" s="117"/>
      <c r="D398" s="2"/>
      <c r="E398" s="724"/>
      <c r="F398" s="117"/>
      <c r="G398" s="2"/>
    </row>
    <row r="399" spans="1:7" ht="15.75" customHeight="1">
      <c r="A399" s="8"/>
      <c r="B399" s="2"/>
      <c r="C399" s="117"/>
      <c r="D399" s="117"/>
      <c r="E399" s="723"/>
      <c r="F399" s="117"/>
      <c r="G399" s="117"/>
    </row>
    <row r="400" spans="1:7" ht="15.75" customHeight="1">
      <c r="B400" s="2"/>
    </row>
    <row r="401" spans="1:7" ht="15.75" customHeight="1">
      <c r="B401" s="2"/>
    </row>
    <row r="402" spans="1:7" ht="15.75" customHeight="1">
      <c r="B402" s="2"/>
    </row>
    <row r="403" spans="1:7" ht="15.75" customHeight="1">
      <c r="B403" s="2"/>
    </row>
    <row r="404" spans="1:7" ht="15.75" customHeight="1">
      <c r="B404" s="2"/>
    </row>
    <row r="405" spans="1:7" ht="15.75" customHeight="1">
      <c r="B405" s="2"/>
    </row>
    <row r="406" spans="1:7" ht="15.75" customHeight="1">
      <c r="B406" s="2"/>
    </row>
    <row r="407" spans="1:7" ht="15.75" customHeight="1">
      <c r="B407" s="2"/>
    </row>
    <row r="408" spans="1:7" ht="15.75" customHeight="1">
      <c r="B408" s="2"/>
    </row>
    <row r="409" spans="1:7" ht="15.75" customHeight="1">
      <c r="D409" s="116"/>
    </row>
    <row r="411" spans="1:7" ht="15.75" customHeight="1">
      <c r="A411" s="193"/>
      <c r="B411" s="7"/>
      <c r="D411" s="4"/>
      <c r="E411" s="726"/>
      <c r="G411" s="4"/>
    </row>
    <row r="412" spans="1:7" ht="15.75" customHeight="1">
      <c r="A412" s="7"/>
      <c r="B412" s="7"/>
      <c r="D412" s="7"/>
      <c r="E412" s="727"/>
      <c r="G412" s="4"/>
    </row>
    <row r="413" spans="1:7" ht="15.75" customHeight="1">
      <c r="A413" s="7"/>
      <c r="B413" s="7"/>
      <c r="D413" s="7"/>
      <c r="G413" s="7"/>
    </row>
    <row r="414" spans="1:7" ht="15.75" customHeight="1">
      <c r="B414" s="7"/>
      <c r="D414" s="7"/>
      <c r="E414" s="728"/>
      <c r="G414" s="7"/>
    </row>
    <row r="415" spans="1:7" ht="15.75" customHeight="1">
      <c r="B415" s="2"/>
    </row>
    <row r="416" spans="1:7" ht="15.75" customHeight="1">
      <c r="B416" s="2"/>
    </row>
    <row r="417" spans="1:7" ht="15.75" customHeight="1">
      <c r="B417" s="2"/>
    </row>
    <row r="418" spans="1:7" ht="15.75" customHeight="1">
      <c r="A418" s="8"/>
      <c r="B418" s="9"/>
    </row>
    <row r="419" spans="1:7" ht="15.75" customHeight="1">
      <c r="A419" s="8"/>
      <c r="B419" s="2"/>
      <c r="D419" s="9"/>
      <c r="E419" s="725"/>
      <c r="G419" s="2"/>
    </row>
    <row r="420" spans="1:7" ht="15.75" customHeight="1">
      <c r="A420" s="8"/>
      <c r="B420" s="2"/>
    </row>
    <row r="421" spans="1:7" ht="15.75" customHeight="1">
      <c r="A421" s="5"/>
    </row>
    <row r="422" spans="1:7" ht="15.75" customHeight="1">
      <c r="A422" s="5"/>
      <c r="B422" s="2"/>
    </row>
    <row r="423" spans="1:7" ht="15.75" customHeight="1">
      <c r="A423" s="5"/>
    </row>
    <row r="424" spans="1:7" ht="15.75" customHeight="1">
      <c r="A424" s="5"/>
    </row>
    <row r="425" spans="1:7" ht="15.75" customHeight="1">
      <c r="A425" s="5"/>
    </row>
    <row r="426" spans="1:7" ht="15.75" customHeight="1">
      <c r="A426" s="8"/>
    </row>
    <row r="427" spans="1:7" ht="15.75" customHeight="1">
      <c r="A427" s="5"/>
      <c r="B427" s="2"/>
    </row>
    <row r="428" spans="1:7" ht="15.75" customHeight="1">
      <c r="A428" s="5"/>
      <c r="B428" s="2"/>
    </row>
    <row r="429" spans="1:7" ht="15.75" customHeight="1">
      <c r="A429" s="8"/>
      <c r="B429" s="2"/>
      <c r="C429" s="117"/>
      <c r="D429" s="117"/>
      <c r="E429" s="723"/>
      <c r="F429" s="117"/>
      <c r="G429" s="117"/>
    </row>
    <row r="430" spans="1:7" ht="15.75" customHeight="1">
      <c r="A430" s="8"/>
      <c r="B430" s="2"/>
      <c r="C430" s="117"/>
      <c r="D430" s="2"/>
      <c r="E430" s="724"/>
      <c r="F430" s="117"/>
      <c r="G430" s="2"/>
    </row>
    <row r="431" spans="1:7" ht="15.75" customHeight="1">
      <c r="A431" s="8"/>
      <c r="B431" s="2"/>
      <c r="C431" s="117"/>
      <c r="D431" s="117"/>
      <c r="E431" s="723"/>
      <c r="F431" s="117"/>
      <c r="G431" s="117"/>
    </row>
    <row r="432" spans="1:7" ht="15.75" customHeight="1">
      <c r="A432" s="5"/>
    </row>
    <row r="433" spans="1:7" ht="15.75" customHeight="1">
      <c r="A433" s="5"/>
      <c r="B433" s="2"/>
    </row>
    <row r="434" spans="1:7" ht="15.75" customHeight="1">
      <c r="A434" s="5"/>
    </row>
    <row r="435" spans="1:7" ht="15.75" customHeight="1">
      <c r="A435" s="5"/>
    </row>
    <row r="436" spans="1:7" ht="15.75" customHeight="1">
      <c r="A436" s="5"/>
    </row>
    <row r="437" spans="1:7" ht="15.75" customHeight="1">
      <c r="A437" s="8"/>
      <c r="B437" s="9"/>
    </row>
    <row r="438" spans="1:7" ht="15.75" customHeight="1">
      <c r="A438" s="8"/>
      <c r="B438" s="2"/>
      <c r="D438" s="9"/>
      <c r="E438" s="725"/>
      <c r="G438" s="2"/>
    </row>
    <row r="439" spans="1:7" ht="15.75" customHeight="1">
      <c r="A439" s="8"/>
      <c r="B439" s="2"/>
    </row>
    <row r="440" spans="1:7" ht="15.75" customHeight="1">
      <c r="A440" s="5"/>
    </row>
    <row r="441" spans="1:7" ht="15.75" customHeight="1">
      <c r="A441" s="5"/>
    </row>
    <row r="442" spans="1:7" ht="15.75" customHeight="1">
      <c r="A442" s="5"/>
    </row>
    <row r="445" spans="1:7" ht="15.75" customHeight="1">
      <c r="A445" s="8"/>
      <c r="B445" s="9"/>
    </row>
    <row r="446" spans="1:7" ht="15.75" customHeight="1">
      <c r="A446" s="8"/>
      <c r="B446" s="2"/>
      <c r="D446" s="9"/>
      <c r="E446" s="725"/>
      <c r="G446" s="2"/>
    </row>
    <row r="447" spans="1:7" ht="15.75" customHeight="1">
      <c r="A447" s="8"/>
      <c r="B447" s="2"/>
    </row>
    <row r="448" spans="1:7" ht="15.75" customHeight="1">
      <c r="A448" s="5"/>
    </row>
    <row r="454" spans="1:7" ht="15.75" customHeight="1">
      <c r="A454" s="8"/>
    </row>
    <row r="455" spans="1:7" ht="15.75" customHeight="1">
      <c r="B455" s="2"/>
      <c r="D455" s="2"/>
      <c r="E455" s="724"/>
      <c r="F455" s="117"/>
      <c r="G455" s="2"/>
    </row>
    <row r="456" spans="1:7" ht="15.75" customHeight="1">
      <c r="D456" s="116"/>
    </row>
    <row r="458" spans="1:7" ht="15.75" customHeight="1">
      <c r="A458" s="193"/>
      <c r="B458" s="7"/>
      <c r="D458" s="4"/>
      <c r="E458" s="726"/>
      <c r="G458" s="4"/>
    </row>
    <row r="459" spans="1:7" ht="15.75" customHeight="1">
      <c r="A459" s="7"/>
      <c r="B459" s="7"/>
      <c r="D459" s="7"/>
      <c r="E459" s="727"/>
      <c r="G459" s="4"/>
    </row>
    <row r="460" spans="1:7" ht="15.75" customHeight="1">
      <c r="A460" s="7"/>
      <c r="B460" s="7"/>
      <c r="D460" s="7"/>
      <c r="G460" s="7"/>
    </row>
    <row r="461" spans="1:7" ht="15.75" customHeight="1">
      <c r="B461" s="7"/>
      <c r="D461" s="7"/>
      <c r="E461" s="728"/>
      <c r="G461" s="7"/>
    </row>
    <row r="468" spans="1:7" ht="15.75" customHeight="1">
      <c r="A468" s="5"/>
      <c r="B468" s="2"/>
    </row>
    <row r="469" spans="1:7" ht="15.75" customHeight="1">
      <c r="A469" s="5"/>
    </row>
    <row r="470" spans="1:7" ht="15.75" customHeight="1">
      <c r="A470" s="8"/>
      <c r="B470" s="2"/>
      <c r="C470" s="117"/>
      <c r="D470" s="117"/>
      <c r="E470" s="723"/>
      <c r="F470" s="117"/>
      <c r="G470" s="117"/>
    </row>
    <row r="471" spans="1:7" ht="15.75" customHeight="1">
      <c r="A471" s="8"/>
      <c r="B471" s="2"/>
      <c r="C471" s="117"/>
      <c r="D471" s="2"/>
      <c r="E471" s="724"/>
      <c r="F471" s="117"/>
      <c r="G471" s="2"/>
    </row>
    <row r="472" spans="1:7" ht="15.75" customHeight="1">
      <c r="A472" s="8"/>
      <c r="B472" s="2"/>
      <c r="C472" s="117"/>
      <c r="D472" s="117"/>
      <c r="E472" s="723"/>
      <c r="F472" s="117"/>
      <c r="G472" s="117"/>
    </row>
    <row r="473" spans="1:7" ht="15.75" customHeight="1">
      <c r="A473" s="5"/>
    </row>
    <row r="474" spans="1:7" ht="15.75" customHeight="1">
      <c r="A474" s="5"/>
      <c r="B474" s="2"/>
    </row>
    <row r="475" spans="1:7" ht="15.75" customHeight="1">
      <c r="A475" s="5"/>
    </row>
    <row r="476" spans="1:7" ht="15.75" customHeight="1">
      <c r="A476" s="5"/>
    </row>
    <row r="477" spans="1:7" ht="15.75" customHeight="1">
      <c r="A477" s="5"/>
    </row>
    <row r="478" spans="1:7" ht="15.75" customHeight="1">
      <c r="A478" s="5"/>
    </row>
    <row r="479" spans="1:7" ht="15.75" customHeight="1">
      <c r="A479" s="5"/>
    </row>
    <row r="480" spans="1:7" ht="15.75" customHeight="1">
      <c r="A480" s="5"/>
    </row>
    <row r="481" spans="1:7" ht="15.75" customHeight="1">
      <c r="A481" s="8"/>
      <c r="B481" s="2"/>
      <c r="C481" s="117"/>
      <c r="D481" s="117"/>
      <c r="E481" s="723"/>
      <c r="F481" s="117"/>
      <c r="G481" s="117"/>
    </row>
    <row r="482" spans="1:7" ht="15.75" customHeight="1">
      <c r="A482" s="8"/>
      <c r="B482" s="2"/>
      <c r="C482" s="117"/>
      <c r="D482" s="2"/>
      <c r="E482" s="724"/>
      <c r="F482" s="117"/>
      <c r="G482" s="2"/>
    </row>
    <row r="483" spans="1:7" ht="15.75" customHeight="1">
      <c r="A483" s="8"/>
      <c r="B483" s="2"/>
      <c r="C483" s="117"/>
      <c r="D483" s="117"/>
      <c r="E483" s="723"/>
      <c r="F483" s="117"/>
      <c r="G483" s="117"/>
    </row>
    <row r="484" spans="1:7" ht="15.75" customHeight="1">
      <c r="A484" s="8"/>
      <c r="B484" s="2"/>
      <c r="C484" s="117"/>
      <c r="D484" s="117"/>
      <c r="E484" s="723"/>
      <c r="F484" s="117"/>
      <c r="G484" s="117"/>
    </row>
    <row r="485" spans="1:7" ht="15.75" customHeight="1">
      <c r="A485" s="8"/>
      <c r="B485" s="2"/>
      <c r="C485" s="117"/>
      <c r="D485" s="117"/>
      <c r="E485" s="723"/>
      <c r="F485" s="117"/>
      <c r="G485" s="117"/>
    </row>
    <row r="486" spans="1:7" ht="15.75" customHeight="1">
      <c r="A486" s="5"/>
    </row>
    <row r="487" spans="1:7" ht="15.75" customHeight="1">
      <c r="A487" s="5"/>
    </row>
    <row r="488" spans="1:7" ht="15.75" customHeight="1">
      <c r="A488" s="5"/>
    </row>
    <row r="489" spans="1:7" ht="15.75" customHeight="1">
      <c r="A489" s="209"/>
    </row>
    <row r="490" spans="1:7" ht="15.75" customHeight="1">
      <c r="A490" s="5"/>
    </row>
    <row r="491" spans="1:7" ht="15.75" customHeight="1">
      <c r="A491" s="5"/>
    </row>
    <row r="492" spans="1:7" ht="15.75" customHeight="1">
      <c r="A492" s="5"/>
    </row>
    <row r="493" spans="1:7" ht="15.75" customHeight="1">
      <c r="A493" s="5"/>
    </row>
    <row r="494" spans="1:7" ht="15.75" customHeight="1">
      <c r="A494" s="8"/>
      <c r="B494" s="2"/>
      <c r="C494" s="117"/>
      <c r="D494" s="117"/>
      <c r="E494" s="723"/>
      <c r="F494" s="117"/>
      <c r="G494" s="117"/>
    </row>
    <row r="495" spans="1:7" ht="15.75" customHeight="1">
      <c r="A495" s="8"/>
      <c r="B495" s="2"/>
      <c r="C495" s="117"/>
      <c r="D495" s="2"/>
      <c r="E495" s="724"/>
      <c r="F495" s="117"/>
      <c r="G495" s="2"/>
    </row>
    <row r="496" spans="1:7" ht="15.75" customHeight="1">
      <c r="A496" s="8"/>
      <c r="B496" s="2"/>
      <c r="C496" s="117"/>
      <c r="D496" s="117"/>
      <c r="E496" s="723"/>
      <c r="F496" s="117"/>
      <c r="G496" s="117"/>
    </row>
    <row r="497" spans="1:7" ht="15.75" customHeight="1">
      <c r="A497" s="5"/>
    </row>
    <row r="498" spans="1:7" ht="15.75" customHeight="1">
      <c r="A498" s="5"/>
    </row>
    <row r="499" spans="1:7" ht="15.75" customHeight="1">
      <c r="A499" s="5"/>
    </row>
    <row r="500" spans="1:7" ht="15.75" customHeight="1">
      <c r="A500" s="5"/>
    </row>
    <row r="501" spans="1:7" ht="15.75" customHeight="1">
      <c r="A501" s="5"/>
    </row>
    <row r="502" spans="1:7" ht="15.75" customHeight="1">
      <c r="A502" s="5"/>
    </row>
    <row r="503" spans="1:7" ht="15.75" customHeight="1">
      <c r="A503" s="1259"/>
      <c r="B503" s="1259"/>
      <c r="C503" s="1259"/>
      <c r="D503" s="1259"/>
      <c r="E503" s="1259"/>
      <c r="F503" s="1259"/>
      <c r="G503" s="1259"/>
    </row>
    <row r="504" spans="1:7" ht="15.75" customHeight="1">
      <c r="A504" s="5"/>
    </row>
    <row r="529" spans="1:7" ht="15.75" customHeight="1">
      <c r="A529" s="5"/>
    </row>
    <row r="530" spans="1:7" ht="15.75" customHeight="1">
      <c r="A530" s="5"/>
    </row>
    <row r="533" spans="1:7" ht="15.75" customHeight="1">
      <c r="A533" s="8"/>
      <c r="B533" s="2"/>
      <c r="C533" s="117"/>
      <c r="D533" s="117"/>
      <c r="E533" s="723"/>
      <c r="F533" s="117"/>
      <c r="G533" s="117"/>
    </row>
    <row r="534" spans="1:7" ht="15.75" customHeight="1">
      <c r="A534" s="8"/>
      <c r="B534" s="2"/>
      <c r="C534" s="117"/>
      <c r="D534" s="2"/>
      <c r="E534" s="724"/>
      <c r="F534" s="117"/>
      <c r="G534" s="2"/>
    </row>
    <row r="535" spans="1:7" ht="15.75" customHeight="1">
      <c r="A535" s="8"/>
      <c r="B535" s="2"/>
      <c r="C535" s="117"/>
      <c r="D535" s="117"/>
      <c r="E535" s="723"/>
      <c r="F535" s="117"/>
      <c r="G535" s="117"/>
    </row>
    <row r="536" spans="1:7" ht="15.75" customHeight="1">
      <c r="A536" s="5"/>
      <c r="D536" s="2"/>
      <c r="E536" s="724"/>
      <c r="F536" s="117"/>
      <c r="G536" s="2"/>
    </row>
    <row r="537" spans="1:7" ht="15.75" customHeight="1">
      <c r="A537" s="5"/>
      <c r="D537" s="2"/>
      <c r="E537" s="724"/>
      <c r="F537" s="117"/>
      <c r="G537" s="2"/>
    </row>
    <row r="538" spans="1:7" ht="15.75" customHeight="1">
      <c r="A538" s="5"/>
    </row>
    <row r="539" spans="1:7" ht="15.75" customHeight="1">
      <c r="A539" s="5"/>
    </row>
    <row r="540" spans="1:7" ht="15.75" customHeight="1">
      <c r="A540" s="5"/>
    </row>
    <row r="541" spans="1:7" ht="15.75" customHeight="1">
      <c r="A541" s="8"/>
      <c r="B541" s="2"/>
      <c r="C541" s="117"/>
      <c r="D541" s="117"/>
      <c r="E541" s="723"/>
      <c r="F541" s="117"/>
      <c r="G541" s="117"/>
    </row>
    <row r="542" spans="1:7" ht="15.75" customHeight="1">
      <c r="A542" s="8"/>
      <c r="B542" s="2"/>
      <c r="C542" s="117"/>
      <c r="D542" s="2"/>
      <c r="E542" s="724"/>
      <c r="F542" s="117"/>
      <c r="G542" s="2"/>
    </row>
    <row r="543" spans="1:7" ht="15.75" customHeight="1">
      <c r="A543" s="8"/>
      <c r="B543" s="2"/>
      <c r="C543" s="117"/>
      <c r="D543" s="117"/>
      <c r="E543" s="723"/>
      <c r="F543" s="117"/>
      <c r="G543" s="117"/>
    </row>
    <row r="544" spans="1:7" ht="15.75" customHeight="1">
      <c r="A544" s="5"/>
      <c r="D544" s="2"/>
      <c r="E544" s="724"/>
      <c r="F544" s="117"/>
      <c r="G544" s="2"/>
    </row>
    <row r="545" spans="1:7" ht="15.75" customHeight="1">
      <c r="D545" s="2"/>
      <c r="E545" s="724"/>
      <c r="F545" s="117"/>
      <c r="G545" s="2"/>
    </row>
    <row r="549" spans="1:7" ht="15.75" customHeight="1">
      <c r="D549" s="116"/>
    </row>
    <row r="550" spans="1:7" ht="15.75" customHeight="1">
      <c r="D550" s="116"/>
    </row>
    <row r="551" spans="1:7" ht="15.75" customHeight="1">
      <c r="A551" s="193"/>
      <c r="D551" s="4"/>
      <c r="E551" s="726"/>
      <c r="G551" s="4"/>
    </row>
    <row r="552" spans="1:7" ht="15.75" customHeight="1">
      <c r="A552" s="7"/>
      <c r="B552" s="7"/>
      <c r="D552" s="7"/>
      <c r="E552" s="727"/>
      <c r="G552" s="4"/>
    </row>
    <row r="553" spans="1:7" ht="15.75" customHeight="1">
      <c r="A553" s="7"/>
      <c r="B553" s="7"/>
      <c r="D553" s="7"/>
      <c r="G553" s="7"/>
    </row>
    <row r="554" spans="1:7" ht="15.75" customHeight="1">
      <c r="A554" s="7"/>
      <c r="B554" s="7"/>
      <c r="D554" s="7"/>
      <c r="E554" s="728"/>
      <c r="G554" s="7"/>
    </row>
    <row r="555" spans="1:7" ht="15.75" customHeight="1">
      <c r="B555" s="7"/>
    </row>
    <row r="556" spans="1:7" ht="15.75" customHeight="1">
      <c r="A556" s="5"/>
    </row>
    <row r="557" spans="1:7" ht="15.75" customHeight="1">
      <c r="A557" s="5"/>
    </row>
    <row r="558" spans="1:7" ht="15.75" customHeight="1">
      <c r="A558" s="8"/>
      <c r="B558" s="2"/>
      <c r="C558" s="117"/>
      <c r="D558" s="117"/>
      <c r="E558" s="723"/>
      <c r="F558" s="117"/>
      <c r="G558" s="117"/>
    </row>
    <row r="559" spans="1:7" ht="15.75" customHeight="1">
      <c r="A559" s="8"/>
      <c r="B559" s="2"/>
      <c r="C559" s="117"/>
      <c r="D559" s="2"/>
      <c r="E559" s="724"/>
      <c r="F559" s="117"/>
      <c r="G559" s="2"/>
    </row>
    <row r="560" spans="1:7" ht="15.75" customHeight="1">
      <c r="A560" s="8"/>
      <c r="B560" s="2"/>
      <c r="C560" s="117"/>
      <c r="D560" s="117"/>
      <c r="E560" s="723"/>
      <c r="F560" s="117"/>
      <c r="G560" s="117"/>
    </row>
    <row r="561" spans="1:7" ht="15.75" customHeight="1">
      <c r="A561" s="5"/>
      <c r="B561" s="2"/>
      <c r="C561" s="117"/>
      <c r="D561" s="2"/>
      <c r="E561" s="724"/>
      <c r="F561" s="117"/>
      <c r="G561" s="2"/>
    </row>
    <row r="562" spans="1:7" ht="15.75" customHeight="1">
      <c r="B562" s="2"/>
      <c r="C562" s="117"/>
      <c r="D562" s="2"/>
      <c r="E562" s="724"/>
      <c r="F562" s="117"/>
      <c r="G562" s="2"/>
    </row>
    <row r="563" spans="1:7" ht="15.75" customHeight="1">
      <c r="A563" s="5"/>
      <c r="B563" s="2"/>
      <c r="C563" s="117"/>
      <c r="D563" s="2"/>
      <c r="E563" s="724"/>
      <c r="F563" s="117"/>
      <c r="G563" s="2"/>
    </row>
    <row r="564" spans="1:7" ht="15.75" customHeight="1">
      <c r="A564" s="5"/>
      <c r="B564" s="2"/>
      <c r="C564" s="117"/>
      <c r="D564" s="2"/>
      <c r="E564" s="724"/>
      <c r="F564" s="117"/>
      <c r="G564" s="2"/>
    </row>
    <row r="565" spans="1:7" ht="15.75" customHeight="1">
      <c r="A565" s="5"/>
      <c r="B565" s="2"/>
      <c r="C565" s="117"/>
      <c r="D565" s="2"/>
      <c r="E565" s="724"/>
      <c r="F565" s="117"/>
      <c r="G565" s="2"/>
    </row>
    <row r="566" spans="1:7" ht="15.75" customHeight="1">
      <c r="A566" s="5"/>
      <c r="B566" s="2"/>
      <c r="C566" s="117"/>
      <c r="D566" s="2"/>
      <c r="E566" s="724"/>
      <c r="F566" s="117"/>
      <c r="G566" s="2"/>
    </row>
    <row r="567" spans="1:7" ht="15.75" customHeight="1">
      <c r="A567" s="8"/>
      <c r="B567" s="2"/>
      <c r="C567" s="117"/>
      <c r="D567" s="117"/>
      <c r="E567" s="723"/>
      <c r="F567" s="117"/>
      <c r="G567" s="117"/>
    </row>
    <row r="568" spans="1:7" ht="15.75" customHeight="1">
      <c r="A568" s="8"/>
      <c r="B568" s="2"/>
      <c r="C568" s="117"/>
      <c r="D568" s="2"/>
      <c r="E568" s="724"/>
      <c r="F568" s="117"/>
      <c r="G568" s="2"/>
    </row>
    <row r="569" spans="1:7" ht="15.75" customHeight="1">
      <c r="A569" s="8"/>
      <c r="B569" s="2"/>
      <c r="C569" s="117"/>
      <c r="D569" s="117"/>
      <c r="E569" s="723"/>
      <c r="F569" s="117"/>
      <c r="G569" s="117"/>
    </row>
    <row r="570" spans="1:7" ht="15.75" customHeight="1">
      <c r="A570" s="5"/>
      <c r="B570" s="2"/>
      <c r="C570" s="117"/>
      <c r="D570" s="2"/>
      <c r="E570" s="724"/>
      <c r="F570" s="117"/>
      <c r="G570" s="2"/>
    </row>
    <row r="571" spans="1:7" ht="15.75" customHeight="1">
      <c r="A571" s="5"/>
      <c r="B571" s="2"/>
      <c r="C571" s="117"/>
      <c r="D571" s="2"/>
      <c r="E571" s="724"/>
      <c r="F571" s="117"/>
      <c r="G571" s="2"/>
    </row>
    <row r="572" spans="1:7" ht="15.75" customHeight="1">
      <c r="A572" s="5"/>
      <c r="B572" s="2"/>
      <c r="C572" s="117"/>
      <c r="D572" s="2"/>
      <c r="E572" s="724"/>
      <c r="F572" s="117"/>
      <c r="G572" s="2"/>
    </row>
    <row r="573" spans="1:7" ht="15.75" customHeight="1">
      <c r="A573" s="8"/>
      <c r="B573" s="2"/>
      <c r="C573" s="117"/>
      <c r="D573" s="117"/>
      <c r="E573" s="723"/>
      <c r="F573" s="117"/>
      <c r="G573" s="117"/>
    </row>
    <row r="574" spans="1:7" ht="15.75" customHeight="1">
      <c r="A574" s="8"/>
      <c r="B574" s="2"/>
      <c r="C574" s="117"/>
      <c r="D574" s="2"/>
      <c r="E574" s="724"/>
      <c r="F574" s="117"/>
      <c r="G574" s="2"/>
    </row>
    <row r="575" spans="1:7" ht="15.75" customHeight="1">
      <c r="A575" s="8"/>
      <c r="B575" s="2"/>
      <c r="C575" s="117"/>
      <c r="D575" s="117"/>
      <c r="E575" s="723"/>
      <c r="F575" s="117"/>
      <c r="G575" s="117"/>
    </row>
    <row r="576" spans="1:7" ht="15.75" customHeight="1">
      <c r="A576" s="5"/>
      <c r="B576" s="2"/>
      <c r="C576" s="117"/>
      <c r="D576" s="2"/>
      <c r="E576" s="724"/>
      <c r="F576" s="117"/>
      <c r="G576" s="2"/>
    </row>
    <row r="577" spans="1:7" ht="15.75" customHeight="1">
      <c r="B577" s="2"/>
      <c r="C577" s="117"/>
      <c r="D577" s="2"/>
      <c r="E577" s="724"/>
      <c r="F577" s="117"/>
      <c r="G577" s="2"/>
    </row>
    <row r="578" spans="1:7" ht="15.75" customHeight="1">
      <c r="A578" s="5"/>
      <c r="B578" s="2"/>
      <c r="C578" s="117"/>
      <c r="D578" s="2"/>
      <c r="E578" s="724"/>
      <c r="F578" s="117"/>
      <c r="G578" s="2"/>
    </row>
    <row r="579" spans="1:7" ht="15.75" customHeight="1">
      <c r="A579" s="5"/>
      <c r="B579" s="2"/>
      <c r="C579" s="117"/>
      <c r="D579" s="2"/>
      <c r="E579" s="724"/>
      <c r="F579" s="117"/>
      <c r="G579" s="2"/>
    </row>
    <row r="580" spans="1:7" ht="15.75" customHeight="1">
      <c r="A580" s="8"/>
      <c r="B580" s="2"/>
      <c r="C580" s="117"/>
      <c r="D580" s="117"/>
      <c r="E580" s="723"/>
      <c r="F580" s="117"/>
      <c r="G580" s="117"/>
    </row>
    <row r="581" spans="1:7" ht="15.75" customHeight="1">
      <c r="A581" s="8"/>
      <c r="B581" s="2"/>
      <c r="C581" s="117"/>
      <c r="D581" s="2"/>
      <c r="E581" s="724"/>
      <c r="F581" s="117"/>
      <c r="G581" s="2"/>
    </row>
    <row r="582" spans="1:7" ht="15.75" customHeight="1">
      <c r="A582" s="8"/>
      <c r="B582" s="2"/>
      <c r="C582" s="117"/>
      <c r="D582" s="117"/>
      <c r="E582" s="723"/>
      <c r="F582" s="117"/>
      <c r="G582" s="117"/>
    </row>
    <row r="583" spans="1:7" ht="15.75" customHeight="1">
      <c r="A583" s="5"/>
      <c r="B583" s="2"/>
      <c r="C583" s="117"/>
      <c r="D583" s="2"/>
      <c r="E583" s="724"/>
      <c r="F583" s="117"/>
      <c r="G583" s="2"/>
    </row>
    <row r="584" spans="1:7" ht="15.75" customHeight="1">
      <c r="A584" s="5"/>
      <c r="B584" s="2"/>
      <c r="C584" s="117"/>
      <c r="D584" s="2"/>
      <c r="E584" s="724"/>
      <c r="F584" s="117"/>
      <c r="G584" s="2"/>
    </row>
    <row r="585" spans="1:7" ht="15.75" customHeight="1">
      <c r="A585" s="5"/>
      <c r="B585" s="2"/>
      <c r="C585" s="117"/>
      <c r="D585" s="2"/>
      <c r="E585" s="724"/>
      <c r="F585" s="117"/>
      <c r="G585" s="2"/>
    </row>
    <row r="586" spans="1:7" ht="15.75" customHeight="1">
      <c r="A586" s="5"/>
      <c r="B586" s="2"/>
      <c r="C586" s="117"/>
      <c r="D586" s="2"/>
      <c r="E586" s="724"/>
      <c r="F586" s="117"/>
      <c r="G586" s="2"/>
    </row>
    <row r="587" spans="1:7" ht="15.75" customHeight="1">
      <c r="A587" s="5"/>
      <c r="B587" s="2"/>
      <c r="C587" s="117"/>
      <c r="D587" s="2"/>
      <c r="E587" s="724"/>
      <c r="F587" s="117"/>
      <c r="G587" s="2"/>
    </row>
    <row r="588" spans="1:7" ht="15.75" customHeight="1">
      <c r="A588" s="5"/>
      <c r="B588" s="2"/>
      <c r="C588" s="117"/>
      <c r="D588" s="2"/>
      <c r="E588" s="724"/>
      <c r="F588" s="117"/>
      <c r="G588" s="2"/>
    </row>
    <row r="589" spans="1:7" ht="15.75" customHeight="1">
      <c r="A589" s="8"/>
      <c r="B589" s="2"/>
      <c r="C589" s="117"/>
      <c r="D589" s="117"/>
      <c r="E589" s="723"/>
      <c r="F589" s="117"/>
      <c r="G589" s="117"/>
    </row>
    <row r="590" spans="1:7" ht="15.75" customHeight="1">
      <c r="A590" s="8"/>
      <c r="B590" s="2"/>
      <c r="C590" s="117"/>
      <c r="D590" s="2"/>
      <c r="E590" s="724"/>
      <c r="F590" s="117"/>
      <c r="G590" s="2"/>
    </row>
    <row r="591" spans="1:7" ht="15.75" customHeight="1">
      <c r="A591" s="8"/>
      <c r="B591" s="2"/>
      <c r="C591" s="117"/>
      <c r="D591" s="117"/>
      <c r="E591" s="723"/>
      <c r="F591" s="117"/>
      <c r="G591" s="117"/>
    </row>
    <row r="592" spans="1:7" ht="15.75" customHeight="1">
      <c r="A592" s="5"/>
      <c r="B592" s="2"/>
      <c r="C592" s="117"/>
      <c r="D592" s="2"/>
      <c r="E592" s="724"/>
      <c r="F592" s="117"/>
      <c r="G592" s="2"/>
    </row>
    <row r="593" spans="1:7" ht="15.75" customHeight="1">
      <c r="A593" s="8"/>
      <c r="B593" s="2"/>
      <c r="C593" s="117"/>
      <c r="D593" s="2"/>
      <c r="E593" s="724"/>
      <c r="F593" s="117"/>
      <c r="G593" s="2"/>
    </row>
    <row r="594" spans="1:7" ht="15.75" customHeight="1">
      <c r="A594" s="8"/>
      <c r="B594" s="2"/>
      <c r="C594" s="117"/>
      <c r="D594" s="2"/>
      <c r="E594" s="724"/>
      <c r="F594" s="117"/>
      <c r="G594" s="2"/>
    </row>
    <row r="595" spans="1:7" ht="15.75" customHeight="1">
      <c r="A595" s="8"/>
      <c r="B595" s="2"/>
      <c r="C595" s="117"/>
      <c r="D595" s="2"/>
      <c r="E595" s="724"/>
      <c r="F595" s="117"/>
      <c r="G595" s="2"/>
    </row>
    <row r="596" spans="1:7" ht="15.75" customHeight="1">
      <c r="D596" s="116"/>
    </row>
    <row r="597" spans="1:7" ht="15.75" customHeight="1">
      <c r="D597" s="116"/>
    </row>
    <row r="598" spans="1:7" ht="15.75" customHeight="1">
      <c r="A598" s="193"/>
      <c r="D598" s="4"/>
      <c r="E598" s="726"/>
      <c r="G598" s="4"/>
    </row>
    <row r="599" spans="1:7" ht="15.75" customHeight="1">
      <c r="A599" s="7"/>
      <c r="B599" s="7"/>
      <c r="D599" s="7"/>
      <c r="E599" s="727"/>
      <c r="G599" s="4"/>
    </row>
    <row r="600" spans="1:7" ht="15.75" customHeight="1">
      <c r="A600" s="7"/>
      <c r="B600" s="7"/>
      <c r="D600" s="7"/>
      <c r="G600" s="7"/>
    </row>
    <row r="601" spans="1:7" ht="15.75" customHeight="1">
      <c r="A601" s="7"/>
      <c r="B601" s="7"/>
      <c r="D601" s="7"/>
      <c r="E601" s="728"/>
      <c r="G601" s="7"/>
    </row>
    <row r="602" spans="1:7" ht="15.75" customHeight="1">
      <c r="B602" s="2"/>
      <c r="C602" s="117"/>
      <c r="D602" s="2"/>
      <c r="E602" s="724"/>
      <c r="F602" s="117"/>
      <c r="G602" s="2"/>
    </row>
    <row r="603" spans="1:7" ht="15.75" customHeight="1">
      <c r="B603" s="2"/>
      <c r="C603" s="117"/>
      <c r="D603" s="2"/>
      <c r="E603" s="724"/>
      <c r="F603" s="117"/>
      <c r="G603" s="2"/>
    </row>
    <row r="604" spans="1:7" ht="15.75" customHeight="1">
      <c r="B604" s="2"/>
      <c r="C604" s="117"/>
      <c r="D604" s="2"/>
      <c r="E604" s="724"/>
      <c r="F604" s="117"/>
      <c r="G604" s="2"/>
    </row>
    <row r="605" spans="1:7" ht="15.75" customHeight="1">
      <c r="A605" s="8"/>
      <c r="B605" s="2"/>
      <c r="C605" s="117"/>
      <c r="D605" s="117"/>
      <c r="E605" s="723"/>
      <c r="F605" s="117"/>
      <c r="G605" s="117"/>
    </row>
    <row r="606" spans="1:7" ht="15.75" customHeight="1">
      <c r="A606" s="8"/>
      <c r="B606" s="2"/>
      <c r="C606" s="117"/>
      <c r="D606" s="2"/>
      <c r="E606" s="724"/>
      <c r="F606" s="117"/>
      <c r="G606" s="2"/>
    </row>
    <row r="607" spans="1:7" ht="15.75" customHeight="1">
      <c r="A607" s="8"/>
      <c r="B607" s="2"/>
      <c r="C607" s="117"/>
      <c r="D607" s="117"/>
      <c r="E607" s="723"/>
      <c r="F607" s="117"/>
      <c r="G607" s="117"/>
    </row>
    <row r="608" spans="1:7" ht="15.75" customHeight="1">
      <c r="A608" s="5"/>
      <c r="B608" s="2"/>
      <c r="C608" s="117"/>
      <c r="D608" s="2"/>
      <c r="E608" s="724"/>
      <c r="F608" s="117"/>
      <c r="G608" s="2"/>
    </row>
    <row r="609" spans="1:7" ht="15.75" customHeight="1">
      <c r="A609" s="5"/>
      <c r="B609" s="2"/>
      <c r="C609" s="117"/>
      <c r="D609" s="2"/>
      <c r="E609" s="724"/>
      <c r="F609" s="117"/>
      <c r="G609" s="2"/>
    </row>
    <row r="610" spans="1:7" ht="15.75" customHeight="1">
      <c r="A610" s="5"/>
      <c r="B610" s="2"/>
      <c r="C610" s="117"/>
      <c r="D610" s="2"/>
      <c r="E610" s="724"/>
      <c r="F610" s="117"/>
      <c r="G610" s="2"/>
    </row>
    <row r="611" spans="1:7" ht="15.75" customHeight="1">
      <c r="A611" s="5"/>
      <c r="B611" s="2"/>
      <c r="C611" s="117"/>
      <c r="D611" s="2"/>
      <c r="E611" s="724"/>
      <c r="F611" s="117"/>
      <c r="G611" s="2"/>
    </row>
    <row r="612" spans="1:7" ht="15.75" customHeight="1">
      <c r="A612" s="8"/>
      <c r="B612" s="2"/>
      <c r="C612" s="117"/>
      <c r="D612" s="117"/>
      <c r="E612" s="723"/>
      <c r="F612" s="117"/>
      <c r="G612" s="117"/>
    </row>
    <row r="613" spans="1:7" ht="15.75" customHeight="1">
      <c r="A613" s="8"/>
      <c r="B613" s="2"/>
      <c r="C613" s="117"/>
      <c r="D613" s="2"/>
      <c r="E613" s="724"/>
      <c r="F613" s="117"/>
      <c r="G613" s="2"/>
    </row>
    <row r="614" spans="1:7" ht="15.75" customHeight="1">
      <c r="A614" s="8"/>
      <c r="B614" s="2"/>
      <c r="C614" s="117"/>
      <c r="D614" s="117"/>
      <c r="E614" s="723"/>
      <c r="F614" s="117"/>
      <c r="G614" s="117"/>
    </row>
    <row r="615" spans="1:7" ht="15.75" customHeight="1">
      <c r="A615" s="5"/>
      <c r="B615" s="2"/>
      <c r="C615" s="117"/>
      <c r="D615" s="2"/>
      <c r="E615" s="724"/>
      <c r="F615" s="117"/>
      <c r="G615" s="2"/>
    </row>
    <row r="616" spans="1:7" ht="15.75" customHeight="1">
      <c r="A616" s="8"/>
      <c r="B616" s="2"/>
      <c r="C616" s="117"/>
      <c r="D616" s="2"/>
      <c r="E616" s="724"/>
      <c r="F616" s="117"/>
      <c r="G616" s="2"/>
    </row>
    <row r="617" spans="1:7" ht="15.75" customHeight="1">
      <c r="A617" s="5"/>
      <c r="B617" s="2"/>
      <c r="C617" s="117"/>
      <c r="D617" s="2"/>
      <c r="E617" s="724"/>
      <c r="F617" s="117"/>
      <c r="G617" s="2"/>
    </row>
    <row r="618" spans="1:7" ht="15.75" customHeight="1">
      <c r="A618" s="8"/>
      <c r="B618" s="2"/>
      <c r="C618" s="117"/>
      <c r="D618" s="117"/>
      <c r="E618" s="723"/>
      <c r="F618" s="117"/>
      <c r="G618" s="117"/>
    </row>
    <row r="619" spans="1:7" ht="15.75" customHeight="1">
      <c r="A619" s="8"/>
      <c r="B619" s="2"/>
      <c r="C619" s="117"/>
      <c r="D619" s="2"/>
      <c r="E619" s="724"/>
      <c r="F619" s="117"/>
      <c r="G619" s="2"/>
    </row>
    <row r="620" spans="1:7" ht="15.75" customHeight="1">
      <c r="A620" s="8"/>
      <c r="B620" s="2"/>
      <c r="C620" s="117"/>
      <c r="D620" s="117"/>
      <c r="E620" s="723"/>
      <c r="F620" s="117"/>
      <c r="G620" s="117"/>
    </row>
    <row r="621" spans="1:7" ht="15.75" customHeight="1">
      <c r="A621" s="5"/>
      <c r="B621" s="2"/>
      <c r="C621" s="117"/>
      <c r="D621" s="2"/>
      <c r="E621" s="724"/>
      <c r="F621" s="117"/>
      <c r="G621" s="2"/>
    </row>
    <row r="622" spans="1:7" ht="15.75" customHeight="1">
      <c r="A622" s="8"/>
      <c r="B622" s="2"/>
      <c r="C622" s="117"/>
      <c r="D622" s="2"/>
      <c r="E622" s="724"/>
      <c r="F622" s="117"/>
      <c r="G622" s="2"/>
    </row>
    <row r="623" spans="1:7" ht="15.75" customHeight="1">
      <c r="B623" s="2"/>
      <c r="C623" s="117"/>
      <c r="D623" s="2"/>
      <c r="E623" s="724"/>
      <c r="F623" s="117"/>
      <c r="G623" s="2"/>
    </row>
    <row r="624" spans="1:7" ht="15.75" customHeight="1">
      <c r="B624" s="2"/>
      <c r="C624" s="117"/>
      <c r="D624" s="2"/>
      <c r="E624" s="724"/>
      <c r="F624" s="117"/>
      <c r="G624" s="2"/>
    </row>
    <row r="625" spans="1:7" ht="15.75" customHeight="1">
      <c r="A625" s="5"/>
    </row>
    <row r="626" spans="1:7" ht="15.75" customHeight="1">
      <c r="A626" s="5"/>
    </row>
    <row r="627" spans="1:7" ht="15.75" customHeight="1">
      <c r="A627" s="5"/>
    </row>
    <row r="628" spans="1:7" ht="15.75" customHeight="1">
      <c r="A628" s="209"/>
    </row>
    <row r="629" spans="1:7" ht="15.75" customHeight="1">
      <c r="A629" s="5"/>
    </row>
    <row r="630" spans="1:7" ht="15.75" customHeight="1">
      <c r="A630" s="5"/>
    </row>
    <row r="633" spans="1:7" ht="15.75" customHeight="1">
      <c r="A633" s="8"/>
      <c r="B633" s="2"/>
      <c r="C633" s="117"/>
      <c r="D633" s="117"/>
      <c r="E633" s="723"/>
      <c r="F633" s="117"/>
      <c r="G633" s="117"/>
    </row>
    <row r="634" spans="1:7" ht="15.75" customHeight="1">
      <c r="A634" s="8"/>
      <c r="B634" s="2"/>
      <c r="C634" s="117"/>
      <c r="D634" s="2"/>
      <c r="E634" s="724"/>
      <c r="F634" s="117"/>
      <c r="G634" s="2"/>
    </row>
    <row r="635" spans="1:7" ht="15.75" customHeight="1">
      <c r="A635" s="8"/>
      <c r="B635" s="2"/>
      <c r="C635" s="117"/>
      <c r="D635" s="117"/>
      <c r="E635" s="723"/>
      <c r="F635" s="117"/>
      <c r="G635" s="117"/>
    </row>
    <row r="640" spans="1:7" ht="15.75" customHeight="1">
      <c r="D640" s="116"/>
    </row>
    <row r="641" spans="1:7" ht="15.75" customHeight="1">
      <c r="D641" s="116"/>
    </row>
    <row r="642" spans="1:7" ht="15.75" customHeight="1">
      <c r="A642" s="193"/>
      <c r="D642" s="4"/>
      <c r="E642" s="726"/>
      <c r="G642" s="4"/>
    </row>
    <row r="643" spans="1:7" ht="15.75" customHeight="1">
      <c r="A643" s="7"/>
      <c r="B643" s="7"/>
      <c r="D643" s="7"/>
      <c r="E643" s="727"/>
      <c r="G643" s="4"/>
    </row>
    <row r="644" spans="1:7" ht="15.75" customHeight="1">
      <c r="A644" s="7"/>
      <c r="B644" s="7"/>
      <c r="D644" s="7"/>
      <c r="G644" s="7"/>
    </row>
    <row r="645" spans="1:7" ht="15.75" customHeight="1">
      <c r="A645" s="7"/>
      <c r="B645" s="7"/>
      <c r="D645" s="7"/>
      <c r="E645" s="728"/>
      <c r="G645" s="7"/>
    </row>
    <row r="646" spans="1:7" ht="15.75" customHeight="1">
      <c r="A646" s="5"/>
    </row>
    <row r="647" spans="1:7" ht="15.75" customHeight="1">
      <c r="A647" s="5"/>
    </row>
    <row r="648" spans="1:7" ht="15.75" customHeight="1">
      <c r="A648" s="5"/>
    </row>
    <row r="650" spans="1:7" ht="15.75" customHeight="1">
      <c r="A650" s="8"/>
      <c r="B650" s="2"/>
      <c r="C650" s="117"/>
      <c r="D650" s="117"/>
      <c r="E650" s="723"/>
      <c r="F650" s="117"/>
      <c r="G650" s="117"/>
    </row>
    <row r="651" spans="1:7" ht="15.75" customHeight="1">
      <c r="A651" s="8"/>
      <c r="B651" s="2"/>
      <c r="C651" s="117"/>
      <c r="D651" s="2"/>
      <c r="E651" s="724"/>
      <c r="F651" s="117"/>
      <c r="G651" s="2"/>
    </row>
    <row r="652" spans="1:7" ht="15.75" customHeight="1">
      <c r="A652" s="8"/>
      <c r="B652" s="2"/>
      <c r="C652" s="117"/>
      <c r="D652" s="117"/>
      <c r="E652" s="723"/>
      <c r="F652" s="117"/>
      <c r="G652" s="117"/>
    </row>
    <row r="654" spans="1:7" ht="15.75" customHeight="1">
      <c r="A654" s="5"/>
    </row>
    <row r="656" spans="1:7" ht="15.75" customHeight="1">
      <c r="A656" s="8"/>
      <c r="B656" s="2"/>
      <c r="C656" s="117"/>
      <c r="D656" s="117"/>
      <c r="E656" s="723"/>
      <c r="F656" s="117"/>
      <c r="G656" s="117"/>
    </row>
    <row r="657" spans="1:7" ht="15.75" customHeight="1">
      <c r="A657" s="8"/>
      <c r="B657" s="2"/>
      <c r="C657" s="117"/>
      <c r="D657" s="2"/>
      <c r="E657" s="724"/>
      <c r="F657" s="117"/>
      <c r="G657" s="2"/>
    </row>
    <row r="658" spans="1:7" ht="15.75" customHeight="1">
      <c r="A658" s="8"/>
      <c r="B658" s="2"/>
      <c r="C658" s="117"/>
      <c r="D658" s="117"/>
      <c r="E658" s="723"/>
      <c r="F658" s="117"/>
      <c r="G658" s="117"/>
    </row>
    <row r="659" spans="1:7" ht="15.75" customHeight="1">
      <c r="D659" s="9"/>
      <c r="E659" s="725"/>
      <c r="G659" s="2"/>
    </row>
    <row r="660" spans="1:7" ht="15.75" customHeight="1">
      <c r="A660" s="5"/>
    </row>
    <row r="663" spans="1:7" ht="15.75" customHeight="1">
      <c r="A663" s="8"/>
      <c r="B663" s="2"/>
      <c r="C663" s="117"/>
      <c r="D663" s="117"/>
      <c r="E663" s="723"/>
      <c r="F663" s="117"/>
      <c r="G663" s="117"/>
    </row>
    <row r="664" spans="1:7" ht="15.75" customHeight="1">
      <c r="A664" s="8"/>
      <c r="B664" s="2"/>
      <c r="C664" s="117"/>
      <c r="D664" s="2"/>
      <c r="E664" s="724"/>
      <c r="F664" s="117"/>
      <c r="G664" s="2"/>
    </row>
    <row r="665" spans="1:7" ht="15.75" customHeight="1">
      <c r="A665" s="8"/>
      <c r="B665" s="2"/>
      <c r="C665" s="117"/>
      <c r="D665" s="117"/>
      <c r="E665" s="723"/>
      <c r="F665" s="117"/>
      <c r="G665" s="117"/>
    </row>
    <row r="666" spans="1:7" ht="15.75" customHeight="1">
      <c r="D666" s="9"/>
      <c r="E666" s="725"/>
      <c r="G666" s="2"/>
    </row>
    <row r="667" spans="1:7" ht="15.75" customHeight="1">
      <c r="A667" s="5"/>
    </row>
    <row r="669" spans="1:7" ht="15.75" customHeight="1">
      <c r="A669" s="8"/>
      <c r="B669" s="2"/>
      <c r="C669" s="117"/>
      <c r="D669" s="117"/>
      <c r="E669" s="723"/>
      <c r="F669" s="117"/>
      <c r="G669" s="117"/>
    </row>
    <row r="670" spans="1:7" ht="15.75" customHeight="1">
      <c r="A670" s="8"/>
      <c r="B670" s="2"/>
      <c r="C670" s="117"/>
      <c r="D670" s="2"/>
      <c r="E670" s="724"/>
      <c r="F670" s="117"/>
      <c r="G670" s="2"/>
    </row>
    <row r="671" spans="1:7" ht="15.75" customHeight="1">
      <c r="A671" s="8"/>
      <c r="B671" s="2"/>
      <c r="C671" s="117"/>
      <c r="D671" s="117"/>
      <c r="E671" s="723"/>
      <c r="F671" s="117"/>
      <c r="G671" s="117"/>
    </row>
    <row r="673" spans="1:7" ht="15.75" customHeight="1">
      <c r="A673" s="5"/>
    </row>
    <row r="674" spans="1:7" ht="15.75" customHeight="1">
      <c r="A674" s="5"/>
    </row>
    <row r="675" spans="1:7" ht="15.75" customHeight="1">
      <c r="A675" s="5"/>
    </row>
    <row r="676" spans="1:7" ht="15.75" customHeight="1">
      <c r="A676" s="5"/>
    </row>
    <row r="678" spans="1:7" ht="15.75" customHeight="1">
      <c r="D678" s="2"/>
      <c r="E678" s="724"/>
      <c r="F678" s="117"/>
      <c r="G678" s="2"/>
    </row>
    <row r="689" spans="1:1" ht="15.75" customHeight="1">
      <c r="A689" s="5"/>
    </row>
    <row r="690" spans="1:1" ht="15.75" customHeight="1">
      <c r="A690" s="5"/>
    </row>
    <row r="692" spans="1:1" ht="15.75" customHeight="1">
      <c r="A692" s="5"/>
    </row>
    <row r="693" spans="1:1" ht="15.75" customHeight="1">
      <c r="A693" s="5"/>
    </row>
    <row r="694" spans="1:1" ht="15.75" customHeight="1">
      <c r="A694" s="5"/>
    </row>
    <row r="696" spans="1:1" ht="15.75" customHeight="1">
      <c r="A696" s="5"/>
    </row>
    <row r="697" spans="1:1" ht="15.75" customHeight="1">
      <c r="A697" s="5"/>
    </row>
    <row r="698" spans="1:1" ht="15.75" customHeight="1">
      <c r="A698" s="5"/>
    </row>
    <row r="700" spans="1:1" ht="15.75" customHeight="1">
      <c r="A700" s="5"/>
    </row>
    <row r="702" spans="1:1" ht="15.75" customHeight="1">
      <c r="A702" s="5"/>
    </row>
    <row r="703" spans="1:1" ht="15.75" customHeight="1">
      <c r="A703" s="5"/>
    </row>
    <row r="1108" spans="5:12" ht="15.75" customHeight="1">
      <c r="L1108" s="5"/>
    </row>
    <row r="1109" spans="5:12" ht="15.75" customHeight="1">
      <c r="E1109" s="1"/>
    </row>
    <row r="1110" spans="5:12" ht="15.75" customHeight="1">
      <c r="J1110" s="5"/>
    </row>
    <row r="1111" spans="5:12" ht="15.75" customHeight="1">
      <c r="E1111" s="1"/>
    </row>
    <row r="1117" spans="5:12" ht="15.75" customHeight="1">
      <c r="I1117" s="5"/>
    </row>
    <row r="1118" spans="5:12" ht="15.75" customHeight="1">
      <c r="E1118" s="1"/>
    </row>
    <row r="1119" spans="5:12" ht="15.75" customHeight="1">
      <c r="I1119" s="5"/>
    </row>
    <row r="1120" spans="5:12" ht="15.75" customHeight="1">
      <c r="E1120" s="1"/>
    </row>
    <row r="1123" spans="5:13" ht="15.75" customHeight="1">
      <c r="H1123" s="5"/>
    </row>
    <row r="1124" spans="5:13" ht="15.75" customHeight="1">
      <c r="E1124" s="1"/>
      <c r="H1124" s="5"/>
      <c r="K1124" s="5"/>
      <c r="L1124" s="5"/>
      <c r="M1124" s="5"/>
    </row>
    <row r="1125" spans="5:13" ht="15.75" customHeight="1">
      <c r="E1125" s="1"/>
    </row>
  </sheetData>
  <mergeCells count="69">
    <mergeCell ref="B49:G49"/>
    <mergeCell ref="A1:G1"/>
    <mergeCell ref="A3:G3"/>
    <mergeCell ref="B9:C9"/>
    <mergeCell ref="B18:C18"/>
    <mergeCell ref="B27:G27"/>
    <mergeCell ref="B28:G28"/>
    <mergeCell ref="B33:C33"/>
    <mergeCell ref="B34:C34"/>
    <mergeCell ref="B35:E35"/>
    <mergeCell ref="B39:G39"/>
    <mergeCell ref="B45:C45"/>
    <mergeCell ref="B82:G82"/>
    <mergeCell ref="B50:C50"/>
    <mergeCell ref="L53:Q53"/>
    <mergeCell ref="B54:G54"/>
    <mergeCell ref="B56:C56"/>
    <mergeCell ref="B59:C59"/>
    <mergeCell ref="B60:C60"/>
    <mergeCell ref="B64:G64"/>
    <mergeCell ref="B65:C65"/>
    <mergeCell ref="B69:G69"/>
    <mergeCell ref="B77:G77"/>
    <mergeCell ref="B78:E78"/>
    <mergeCell ref="B116:D116"/>
    <mergeCell ref="B84:C84"/>
    <mergeCell ref="B88:G88"/>
    <mergeCell ref="B93:G93"/>
    <mergeCell ref="B94:E94"/>
    <mergeCell ref="B95:C95"/>
    <mergeCell ref="B96:G96"/>
    <mergeCell ref="B97:E97"/>
    <mergeCell ref="B99:F99"/>
    <mergeCell ref="B101:F101"/>
    <mergeCell ref="B108:G108"/>
    <mergeCell ref="B115:C115"/>
    <mergeCell ref="B169:C169"/>
    <mergeCell ref="B118:E118"/>
    <mergeCell ref="B120:E120"/>
    <mergeCell ref="B122:E122"/>
    <mergeCell ref="B131:G131"/>
    <mergeCell ref="B137:G137"/>
    <mergeCell ref="B143:G143"/>
    <mergeCell ref="B156:G156"/>
    <mergeCell ref="B158:C158"/>
    <mergeCell ref="B162:G162"/>
    <mergeCell ref="B163:G163"/>
    <mergeCell ref="B165:E165"/>
    <mergeCell ref="B199:E199"/>
    <mergeCell ref="B173:G173"/>
    <mergeCell ref="B174:G174"/>
    <mergeCell ref="B183:G183"/>
    <mergeCell ref="B189:C189"/>
    <mergeCell ref="B191:C191"/>
    <mergeCell ref="B193:C193"/>
    <mergeCell ref="B194:F194"/>
    <mergeCell ref="B195:E195"/>
    <mergeCell ref="B196:C196"/>
    <mergeCell ref="B197:E197"/>
    <mergeCell ref="B198:C198"/>
    <mergeCell ref="B212:C212"/>
    <mergeCell ref="B217:G217"/>
    <mergeCell ref="A503:G503"/>
    <mergeCell ref="B201:C201"/>
    <mergeCell ref="B204:E204"/>
    <mergeCell ref="B205:C205"/>
    <mergeCell ref="B208:G208"/>
    <mergeCell ref="B209:C209"/>
    <mergeCell ref="B210:C210"/>
  </mergeCells>
  <pageMargins left="0.51181102362204722" right="0.51181102362204722" top="0.51181102362204722" bottom="0.51181102362204722" header="0.51181102362204722" footer="0.51181102362204722"/>
  <pageSetup paperSize="9" firstPageNumber="213" orientation="portrait" useFirstPageNumber="1" r:id="rId1"/>
  <headerFooter alignWithMargins="0">
    <oddHeader>&amp;C&amp;"Times New Roman,Regular"&amp;P</oddHeader>
  </headerFooter>
  <rowBreaks count="10" manualBreakCount="10">
    <brk id="39" max="6" man="1"/>
    <brk id="239" max="6" man="1"/>
    <brk id="313" max="6" man="1"/>
    <brk id="358" max="6" man="1"/>
    <brk id="407" max="6" man="1"/>
    <brk id="454" max="6" man="1"/>
    <brk id="501" max="6" man="1"/>
    <brk id="547" max="6" man="1"/>
    <brk id="594" max="6" man="1"/>
    <brk id="638" max="6"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J362"/>
  <sheetViews>
    <sheetView showGridLines="0" view="pageBreakPreview" zoomScaleNormal="100" zoomScaleSheetLayoutView="100" workbookViewId="0">
      <selection activeCell="B196" sqref="B196:G196"/>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5546875" style="1" customWidth="1"/>
    <col min="8" max="9" width="9.6640625" style="1"/>
    <col min="10" max="10" width="2.6640625" style="1" customWidth="1"/>
    <col min="11" max="13" width="9.6640625" style="1"/>
    <col min="14" max="14" width="1.6640625" style="1" customWidth="1"/>
    <col min="15"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5546875" style="1" customWidth="1"/>
    <col min="264" max="265" width="9.6640625" style="1"/>
    <col min="266" max="266" width="2.6640625" style="1" customWidth="1"/>
    <col min="267" max="269" width="9.6640625" style="1"/>
    <col min="270" max="270" width="1.6640625" style="1" customWidth="1"/>
    <col min="271"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5546875" style="1" customWidth="1"/>
    <col min="520" max="521" width="9.6640625" style="1"/>
    <col min="522" max="522" width="2.6640625" style="1" customWidth="1"/>
    <col min="523" max="525" width="9.6640625" style="1"/>
    <col min="526" max="526" width="1.6640625" style="1" customWidth="1"/>
    <col min="527"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5546875" style="1" customWidth="1"/>
    <col min="776" max="777" width="9.6640625" style="1"/>
    <col min="778" max="778" width="2.6640625" style="1" customWidth="1"/>
    <col min="779" max="781" width="9.6640625" style="1"/>
    <col min="782" max="782" width="1.6640625" style="1" customWidth="1"/>
    <col min="783"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5546875" style="1" customWidth="1"/>
    <col min="1032" max="1033" width="9.6640625" style="1"/>
    <col min="1034" max="1034" width="2.6640625" style="1" customWidth="1"/>
    <col min="1035" max="1037" width="9.6640625" style="1"/>
    <col min="1038" max="1038" width="1.6640625" style="1" customWidth="1"/>
    <col min="1039"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5546875" style="1" customWidth="1"/>
    <col min="1288" max="1289" width="9.6640625" style="1"/>
    <col min="1290" max="1290" width="2.6640625" style="1" customWidth="1"/>
    <col min="1291" max="1293" width="9.6640625" style="1"/>
    <col min="1294" max="1294" width="1.6640625" style="1" customWidth="1"/>
    <col min="1295"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5546875" style="1" customWidth="1"/>
    <col min="1544" max="1545" width="9.6640625" style="1"/>
    <col min="1546" max="1546" width="2.6640625" style="1" customWidth="1"/>
    <col min="1547" max="1549" width="9.6640625" style="1"/>
    <col min="1550" max="1550" width="1.6640625" style="1" customWidth="1"/>
    <col min="1551"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5546875" style="1" customWidth="1"/>
    <col min="1800" max="1801" width="9.6640625" style="1"/>
    <col min="1802" max="1802" width="2.6640625" style="1" customWidth="1"/>
    <col min="1803" max="1805" width="9.6640625" style="1"/>
    <col min="1806" max="1806" width="1.6640625" style="1" customWidth="1"/>
    <col min="1807"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5546875" style="1" customWidth="1"/>
    <col min="2056" max="2057" width="9.6640625" style="1"/>
    <col min="2058" max="2058" width="2.6640625" style="1" customWidth="1"/>
    <col min="2059" max="2061" width="9.6640625" style="1"/>
    <col min="2062" max="2062" width="1.6640625" style="1" customWidth="1"/>
    <col min="2063"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5546875" style="1" customWidth="1"/>
    <col min="2312" max="2313" width="9.6640625" style="1"/>
    <col min="2314" max="2314" width="2.6640625" style="1" customWidth="1"/>
    <col min="2315" max="2317" width="9.6640625" style="1"/>
    <col min="2318" max="2318" width="1.6640625" style="1" customWidth="1"/>
    <col min="2319"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5546875" style="1" customWidth="1"/>
    <col min="2568" max="2569" width="9.6640625" style="1"/>
    <col min="2570" max="2570" width="2.6640625" style="1" customWidth="1"/>
    <col min="2571" max="2573" width="9.6640625" style="1"/>
    <col min="2574" max="2574" width="1.6640625" style="1" customWidth="1"/>
    <col min="2575"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5546875" style="1" customWidth="1"/>
    <col min="2824" max="2825" width="9.6640625" style="1"/>
    <col min="2826" max="2826" width="2.6640625" style="1" customWidth="1"/>
    <col min="2827" max="2829" width="9.6640625" style="1"/>
    <col min="2830" max="2830" width="1.6640625" style="1" customWidth="1"/>
    <col min="2831"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5546875" style="1" customWidth="1"/>
    <col min="3080" max="3081" width="9.6640625" style="1"/>
    <col min="3082" max="3082" width="2.6640625" style="1" customWidth="1"/>
    <col min="3083" max="3085" width="9.6640625" style="1"/>
    <col min="3086" max="3086" width="1.6640625" style="1" customWidth="1"/>
    <col min="3087"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5546875" style="1" customWidth="1"/>
    <col min="3336" max="3337" width="9.6640625" style="1"/>
    <col min="3338" max="3338" width="2.6640625" style="1" customWidth="1"/>
    <col min="3339" max="3341" width="9.6640625" style="1"/>
    <col min="3342" max="3342" width="1.6640625" style="1" customWidth="1"/>
    <col min="3343"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5546875" style="1" customWidth="1"/>
    <col min="3592" max="3593" width="9.6640625" style="1"/>
    <col min="3594" max="3594" width="2.6640625" style="1" customWidth="1"/>
    <col min="3595" max="3597" width="9.6640625" style="1"/>
    <col min="3598" max="3598" width="1.6640625" style="1" customWidth="1"/>
    <col min="3599"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5546875" style="1" customWidth="1"/>
    <col min="3848" max="3849" width="9.6640625" style="1"/>
    <col min="3850" max="3850" width="2.6640625" style="1" customWidth="1"/>
    <col min="3851" max="3853" width="9.6640625" style="1"/>
    <col min="3854" max="3854" width="1.6640625" style="1" customWidth="1"/>
    <col min="3855"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5546875" style="1" customWidth="1"/>
    <col min="4104" max="4105" width="9.6640625" style="1"/>
    <col min="4106" max="4106" width="2.6640625" style="1" customWidth="1"/>
    <col min="4107" max="4109" width="9.6640625" style="1"/>
    <col min="4110" max="4110" width="1.6640625" style="1" customWidth="1"/>
    <col min="4111"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5546875" style="1" customWidth="1"/>
    <col min="4360" max="4361" width="9.6640625" style="1"/>
    <col min="4362" max="4362" width="2.6640625" style="1" customWidth="1"/>
    <col min="4363" max="4365" width="9.6640625" style="1"/>
    <col min="4366" max="4366" width="1.6640625" style="1" customWidth="1"/>
    <col min="4367"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5546875" style="1" customWidth="1"/>
    <col min="4616" max="4617" width="9.6640625" style="1"/>
    <col min="4618" max="4618" width="2.6640625" style="1" customWidth="1"/>
    <col min="4619" max="4621" width="9.6640625" style="1"/>
    <col min="4622" max="4622" width="1.6640625" style="1" customWidth="1"/>
    <col min="4623"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5546875" style="1" customWidth="1"/>
    <col min="4872" max="4873" width="9.6640625" style="1"/>
    <col min="4874" max="4874" width="2.6640625" style="1" customWidth="1"/>
    <col min="4875" max="4877" width="9.6640625" style="1"/>
    <col min="4878" max="4878" width="1.6640625" style="1" customWidth="1"/>
    <col min="4879"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5546875" style="1" customWidth="1"/>
    <col min="5128" max="5129" width="9.6640625" style="1"/>
    <col min="5130" max="5130" width="2.6640625" style="1" customWidth="1"/>
    <col min="5131" max="5133" width="9.6640625" style="1"/>
    <col min="5134" max="5134" width="1.6640625" style="1" customWidth="1"/>
    <col min="5135"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5546875" style="1" customWidth="1"/>
    <col min="5384" max="5385" width="9.6640625" style="1"/>
    <col min="5386" max="5386" width="2.6640625" style="1" customWidth="1"/>
    <col min="5387" max="5389" width="9.6640625" style="1"/>
    <col min="5390" max="5390" width="1.6640625" style="1" customWidth="1"/>
    <col min="5391"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5546875" style="1" customWidth="1"/>
    <col min="5640" max="5641" width="9.6640625" style="1"/>
    <col min="5642" max="5642" width="2.6640625" style="1" customWidth="1"/>
    <col min="5643" max="5645" width="9.6640625" style="1"/>
    <col min="5646" max="5646" width="1.6640625" style="1" customWidth="1"/>
    <col min="5647"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5546875" style="1" customWidth="1"/>
    <col min="5896" max="5897" width="9.6640625" style="1"/>
    <col min="5898" max="5898" width="2.6640625" style="1" customWidth="1"/>
    <col min="5899" max="5901" width="9.6640625" style="1"/>
    <col min="5902" max="5902" width="1.6640625" style="1" customWidth="1"/>
    <col min="5903"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5546875" style="1" customWidth="1"/>
    <col min="6152" max="6153" width="9.6640625" style="1"/>
    <col min="6154" max="6154" width="2.6640625" style="1" customWidth="1"/>
    <col min="6155" max="6157" width="9.6640625" style="1"/>
    <col min="6158" max="6158" width="1.6640625" style="1" customWidth="1"/>
    <col min="6159"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5546875" style="1" customWidth="1"/>
    <col min="6408" max="6409" width="9.6640625" style="1"/>
    <col min="6410" max="6410" width="2.6640625" style="1" customWidth="1"/>
    <col min="6411" max="6413" width="9.6640625" style="1"/>
    <col min="6414" max="6414" width="1.6640625" style="1" customWidth="1"/>
    <col min="6415"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5546875" style="1" customWidth="1"/>
    <col min="6664" max="6665" width="9.6640625" style="1"/>
    <col min="6666" max="6666" width="2.6640625" style="1" customWidth="1"/>
    <col min="6667" max="6669" width="9.6640625" style="1"/>
    <col min="6670" max="6670" width="1.6640625" style="1" customWidth="1"/>
    <col min="6671"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5546875" style="1" customWidth="1"/>
    <col min="6920" max="6921" width="9.6640625" style="1"/>
    <col min="6922" max="6922" width="2.6640625" style="1" customWidth="1"/>
    <col min="6923" max="6925" width="9.6640625" style="1"/>
    <col min="6926" max="6926" width="1.6640625" style="1" customWidth="1"/>
    <col min="6927"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5546875" style="1" customWidth="1"/>
    <col min="7176" max="7177" width="9.6640625" style="1"/>
    <col min="7178" max="7178" width="2.6640625" style="1" customWidth="1"/>
    <col min="7179" max="7181" width="9.6640625" style="1"/>
    <col min="7182" max="7182" width="1.6640625" style="1" customWidth="1"/>
    <col min="7183"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5546875" style="1" customWidth="1"/>
    <col min="7432" max="7433" width="9.6640625" style="1"/>
    <col min="7434" max="7434" width="2.6640625" style="1" customWidth="1"/>
    <col min="7435" max="7437" width="9.6640625" style="1"/>
    <col min="7438" max="7438" width="1.6640625" style="1" customWidth="1"/>
    <col min="7439"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5546875" style="1" customWidth="1"/>
    <col min="7688" max="7689" width="9.6640625" style="1"/>
    <col min="7690" max="7690" width="2.6640625" style="1" customWidth="1"/>
    <col min="7691" max="7693" width="9.6640625" style="1"/>
    <col min="7694" max="7694" width="1.6640625" style="1" customWidth="1"/>
    <col min="7695"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5546875" style="1" customWidth="1"/>
    <col min="7944" max="7945" width="9.6640625" style="1"/>
    <col min="7946" max="7946" width="2.6640625" style="1" customWidth="1"/>
    <col min="7947" max="7949" width="9.6640625" style="1"/>
    <col min="7950" max="7950" width="1.6640625" style="1" customWidth="1"/>
    <col min="7951"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5546875" style="1" customWidth="1"/>
    <col min="8200" max="8201" width="9.6640625" style="1"/>
    <col min="8202" max="8202" width="2.6640625" style="1" customWidth="1"/>
    <col min="8203" max="8205" width="9.6640625" style="1"/>
    <col min="8206" max="8206" width="1.6640625" style="1" customWidth="1"/>
    <col min="8207"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5546875" style="1" customWidth="1"/>
    <col min="8456" max="8457" width="9.6640625" style="1"/>
    <col min="8458" max="8458" width="2.6640625" style="1" customWidth="1"/>
    <col min="8459" max="8461" width="9.6640625" style="1"/>
    <col min="8462" max="8462" width="1.6640625" style="1" customWidth="1"/>
    <col min="8463"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5546875" style="1" customWidth="1"/>
    <col min="8712" max="8713" width="9.6640625" style="1"/>
    <col min="8714" max="8714" width="2.6640625" style="1" customWidth="1"/>
    <col min="8715" max="8717" width="9.6640625" style="1"/>
    <col min="8718" max="8718" width="1.6640625" style="1" customWidth="1"/>
    <col min="8719"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5546875" style="1" customWidth="1"/>
    <col min="8968" max="8969" width="9.6640625" style="1"/>
    <col min="8970" max="8970" width="2.6640625" style="1" customWidth="1"/>
    <col min="8971" max="8973" width="9.6640625" style="1"/>
    <col min="8974" max="8974" width="1.6640625" style="1" customWidth="1"/>
    <col min="8975"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5546875" style="1" customWidth="1"/>
    <col min="9224" max="9225" width="9.6640625" style="1"/>
    <col min="9226" max="9226" width="2.6640625" style="1" customWidth="1"/>
    <col min="9227" max="9229" width="9.6640625" style="1"/>
    <col min="9230" max="9230" width="1.6640625" style="1" customWidth="1"/>
    <col min="9231"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5546875" style="1" customWidth="1"/>
    <col min="9480" max="9481" width="9.6640625" style="1"/>
    <col min="9482" max="9482" width="2.6640625" style="1" customWidth="1"/>
    <col min="9483" max="9485" width="9.6640625" style="1"/>
    <col min="9486" max="9486" width="1.6640625" style="1" customWidth="1"/>
    <col min="9487"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5546875" style="1" customWidth="1"/>
    <col min="9736" max="9737" width="9.6640625" style="1"/>
    <col min="9738" max="9738" width="2.6640625" style="1" customWidth="1"/>
    <col min="9739" max="9741" width="9.6640625" style="1"/>
    <col min="9742" max="9742" width="1.6640625" style="1" customWidth="1"/>
    <col min="9743"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5546875" style="1" customWidth="1"/>
    <col min="9992" max="9993" width="9.6640625" style="1"/>
    <col min="9994" max="9994" width="2.6640625" style="1" customWidth="1"/>
    <col min="9995" max="9997" width="9.6640625" style="1"/>
    <col min="9998" max="9998" width="1.6640625" style="1" customWidth="1"/>
    <col min="9999"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5546875" style="1" customWidth="1"/>
    <col min="10248" max="10249" width="9.6640625" style="1"/>
    <col min="10250" max="10250" width="2.6640625" style="1" customWidth="1"/>
    <col min="10251" max="10253" width="9.6640625" style="1"/>
    <col min="10254" max="10254" width="1.6640625" style="1" customWidth="1"/>
    <col min="10255"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5546875" style="1" customWidth="1"/>
    <col min="10504" max="10505" width="9.6640625" style="1"/>
    <col min="10506" max="10506" width="2.6640625" style="1" customWidth="1"/>
    <col min="10507" max="10509" width="9.6640625" style="1"/>
    <col min="10510" max="10510" width="1.6640625" style="1" customWidth="1"/>
    <col min="10511"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5546875" style="1" customWidth="1"/>
    <col min="10760" max="10761" width="9.6640625" style="1"/>
    <col min="10762" max="10762" width="2.6640625" style="1" customWidth="1"/>
    <col min="10763" max="10765" width="9.6640625" style="1"/>
    <col min="10766" max="10766" width="1.6640625" style="1" customWidth="1"/>
    <col min="10767"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5546875" style="1" customWidth="1"/>
    <col min="11016" max="11017" width="9.6640625" style="1"/>
    <col min="11018" max="11018" width="2.6640625" style="1" customWidth="1"/>
    <col min="11019" max="11021" width="9.6640625" style="1"/>
    <col min="11022" max="11022" width="1.6640625" style="1" customWidth="1"/>
    <col min="11023"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5546875" style="1" customWidth="1"/>
    <col min="11272" max="11273" width="9.6640625" style="1"/>
    <col min="11274" max="11274" width="2.6640625" style="1" customWidth="1"/>
    <col min="11275" max="11277" width="9.6640625" style="1"/>
    <col min="11278" max="11278" width="1.6640625" style="1" customWidth="1"/>
    <col min="11279"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5546875" style="1" customWidth="1"/>
    <col min="11528" max="11529" width="9.6640625" style="1"/>
    <col min="11530" max="11530" width="2.6640625" style="1" customWidth="1"/>
    <col min="11531" max="11533" width="9.6640625" style="1"/>
    <col min="11534" max="11534" width="1.6640625" style="1" customWidth="1"/>
    <col min="11535"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5546875" style="1" customWidth="1"/>
    <col min="11784" max="11785" width="9.6640625" style="1"/>
    <col min="11786" max="11786" width="2.6640625" style="1" customWidth="1"/>
    <col min="11787" max="11789" width="9.6640625" style="1"/>
    <col min="11790" max="11790" width="1.6640625" style="1" customWidth="1"/>
    <col min="11791"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5546875" style="1" customWidth="1"/>
    <col min="12040" max="12041" width="9.6640625" style="1"/>
    <col min="12042" max="12042" width="2.6640625" style="1" customWidth="1"/>
    <col min="12043" max="12045" width="9.6640625" style="1"/>
    <col min="12046" max="12046" width="1.6640625" style="1" customWidth="1"/>
    <col min="12047"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5546875" style="1" customWidth="1"/>
    <col min="12296" max="12297" width="9.6640625" style="1"/>
    <col min="12298" max="12298" width="2.6640625" style="1" customWidth="1"/>
    <col min="12299" max="12301" width="9.6640625" style="1"/>
    <col min="12302" max="12302" width="1.6640625" style="1" customWidth="1"/>
    <col min="12303"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5546875" style="1" customWidth="1"/>
    <col min="12552" max="12553" width="9.6640625" style="1"/>
    <col min="12554" max="12554" width="2.6640625" style="1" customWidth="1"/>
    <col min="12555" max="12557" width="9.6640625" style="1"/>
    <col min="12558" max="12558" width="1.6640625" style="1" customWidth="1"/>
    <col min="12559"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5546875" style="1" customWidth="1"/>
    <col min="12808" max="12809" width="9.6640625" style="1"/>
    <col min="12810" max="12810" width="2.6640625" style="1" customWidth="1"/>
    <col min="12811" max="12813" width="9.6640625" style="1"/>
    <col min="12814" max="12814" width="1.6640625" style="1" customWidth="1"/>
    <col min="12815"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5546875" style="1" customWidth="1"/>
    <col min="13064" max="13065" width="9.6640625" style="1"/>
    <col min="13066" max="13066" width="2.6640625" style="1" customWidth="1"/>
    <col min="13067" max="13069" width="9.6640625" style="1"/>
    <col min="13070" max="13070" width="1.6640625" style="1" customWidth="1"/>
    <col min="13071"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5546875" style="1" customWidth="1"/>
    <col min="13320" max="13321" width="9.6640625" style="1"/>
    <col min="13322" max="13322" width="2.6640625" style="1" customWidth="1"/>
    <col min="13323" max="13325" width="9.6640625" style="1"/>
    <col min="13326" max="13326" width="1.6640625" style="1" customWidth="1"/>
    <col min="13327"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5546875" style="1" customWidth="1"/>
    <col min="13576" max="13577" width="9.6640625" style="1"/>
    <col min="13578" max="13578" width="2.6640625" style="1" customWidth="1"/>
    <col min="13579" max="13581" width="9.6640625" style="1"/>
    <col min="13582" max="13582" width="1.6640625" style="1" customWidth="1"/>
    <col min="13583"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5546875" style="1" customWidth="1"/>
    <col min="13832" max="13833" width="9.6640625" style="1"/>
    <col min="13834" max="13834" width="2.6640625" style="1" customWidth="1"/>
    <col min="13835" max="13837" width="9.6640625" style="1"/>
    <col min="13838" max="13838" width="1.6640625" style="1" customWidth="1"/>
    <col min="13839"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5546875" style="1" customWidth="1"/>
    <col min="14088" max="14089" width="9.6640625" style="1"/>
    <col min="14090" max="14090" width="2.6640625" style="1" customWidth="1"/>
    <col min="14091" max="14093" width="9.6640625" style="1"/>
    <col min="14094" max="14094" width="1.6640625" style="1" customWidth="1"/>
    <col min="14095"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5546875" style="1" customWidth="1"/>
    <col min="14344" max="14345" width="9.6640625" style="1"/>
    <col min="14346" max="14346" width="2.6640625" style="1" customWidth="1"/>
    <col min="14347" max="14349" width="9.6640625" style="1"/>
    <col min="14350" max="14350" width="1.6640625" style="1" customWidth="1"/>
    <col min="14351"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5546875" style="1" customWidth="1"/>
    <col min="14600" max="14601" width="9.6640625" style="1"/>
    <col min="14602" max="14602" width="2.6640625" style="1" customWidth="1"/>
    <col min="14603" max="14605" width="9.6640625" style="1"/>
    <col min="14606" max="14606" width="1.6640625" style="1" customWidth="1"/>
    <col min="14607"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5546875" style="1" customWidth="1"/>
    <col min="14856" max="14857" width="9.6640625" style="1"/>
    <col min="14858" max="14858" width="2.6640625" style="1" customWidth="1"/>
    <col min="14859" max="14861" width="9.6640625" style="1"/>
    <col min="14862" max="14862" width="1.6640625" style="1" customWidth="1"/>
    <col min="14863"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5546875" style="1" customWidth="1"/>
    <col min="15112" max="15113" width="9.6640625" style="1"/>
    <col min="15114" max="15114" width="2.6640625" style="1" customWidth="1"/>
    <col min="15115" max="15117" width="9.6640625" style="1"/>
    <col min="15118" max="15118" width="1.6640625" style="1" customWidth="1"/>
    <col min="15119"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5546875" style="1" customWidth="1"/>
    <col min="15368" max="15369" width="9.6640625" style="1"/>
    <col min="15370" max="15370" width="2.6640625" style="1" customWidth="1"/>
    <col min="15371" max="15373" width="9.6640625" style="1"/>
    <col min="15374" max="15374" width="1.6640625" style="1" customWidth="1"/>
    <col min="15375"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5546875" style="1" customWidth="1"/>
    <col min="15624" max="15625" width="9.6640625" style="1"/>
    <col min="15626" max="15626" width="2.6640625" style="1" customWidth="1"/>
    <col min="15627" max="15629" width="9.6640625" style="1"/>
    <col min="15630" max="15630" width="1.6640625" style="1" customWidth="1"/>
    <col min="15631"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5546875" style="1" customWidth="1"/>
    <col min="15880" max="15881" width="9.6640625" style="1"/>
    <col min="15882" max="15882" width="2.6640625" style="1" customWidth="1"/>
    <col min="15883" max="15885" width="9.6640625" style="1"/>
    <col min="15886" max="15886" width="1.6640625" style="1" customWidth="1"/>
    <col min="15887"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5546875" style="1" customWidth="1"/>
    <col min="16136" max="16137" width="9.6640625" style="1"/>
    <col min="16138" max="16138" width="2.6640625" style="1" customWidth="1"/>
    <col min="16139" max="16141" width="9.6640625" style="1"/>
    <col min="16142" max="16142" width="1.6640625" style="1" customWidth="1"/>
    <col min="16143" max="16384" width="9.6640625" style="1"/>
  </cols>
  <sheetData>
    <row r="1" spans="1:7" ht="15.75" customHeight="1">
      <c r="A1" s="1259"/>
      <c r="B1" s="1259"/>
      <c r="C1" s="1259"/>
      <c r="D1" s="1259"/>
      <c r="E1" s="1259"/>
      <c r="F1" s="1259"/>
      <c r="G1" s="1259"/>
    </row>
    <row r="2" spans="1:7" ht="15.75" customHeight="1">
      <c r="B2" s="1" t="s">
        <v>6187</v>
      </c>
    </row>
    <row r="3" spans="1:7" ht="15.75" customHeight="1">
      <c r="A3" s="1307" t="s">
        <v>6188</v>
      </c>
      <c r="B3" s="1307"/>
      <c r="C3" s="1307"/>
      <c r="D3" s="1307"/>
      <c r="E3" s="1307"/>
      <c r="F3" s="1307"/>
      <c r="G3" s="1307"/>
    </row>
    <row r="4" spans="1:7" ht="15.75" customHeight="1">
      <c r="A4" s="7"/>
      <c r="B4" s="7"/>
      <c r="C4" s="7"/>
      <c r="D4" s="7"/>
      <c r="E4" s="7"/>
      <c r="F4" s="7"/>
      <c r="G4" s="7"/>
    </row>
    <row r="5" spans="1:7" ht="15.75" customHeight="1">
      <c r="A5" s="6" t="s">
        <v>554</v>
      </c>
      <c r="B5" s="7"/>
      <c r="D5" s="7"/>
      <c r="E5" s="4" t="s">
        <v>4679</v>
      </c>
      <c r="F5" s="4" t="s">
        <v>5453</v>
      </c>
      <c r="G5" s="193" t="s">
        <v>2423</v>
      </c>
    </row>
    <row r="6" spans="1:7" ht="15.75" customHeight="1">
      <c r="A6" s="7"/>
      <c r="B6" s="7"/>
      <c r="D6" s="7"/>
      <c r="E6" s="4" t="s">
        <v>647</v>
      </c>
      <c r="F6" s="193" t="s">
        <v>58</v>
      </c>
      <c r="G6" s="193" t="s">
        <v>6189</v>
      </c>
    </row>
    <row r="7" spans="1:7" ht="15.75" customHeight="1">
      <c r="A7" s="7"/>
      <c r="B7" s="7"/>
      <c r="E7" s="4" t="s">
        <v>6190</v>
      </c>
      <c r="F7" s="7"/>
      <c r="G7" s="7"/>
    </row>
    <row r="8" spans="1:7" ht="15.75" customHeight="1">
      <c r="A8" s="7"/>
      <c r="B8" s="7"/>
      <c r="E8" s="7"/>
      <c r="F8" s="194" t="s">
        <v>6191</v>
      </c>
      <c r="G8" s="7"/>
    </row>
    <row r="9" spans="1:7" ht="15.75" customHeight="1">
      <c r="A9" s="6" t="s">
        <v>62</v>
      </c>
      <c r="B9" s="7"/>
      <c r="D9" s="7"/>
      <c r="E9" s="7"/>
      <c r="G9" s="7"/>
    </row>
    <row r="10" spans="1:7" ht="15.75" customHeight="1">
      <c r="A10" s="6" t="s">
        <v>1383</v>
      </c>
      <c r="B10" s="6" t="s">
        <v>1384</v>
      </c>
    </row>
    <row r="11" spans="1:7" ht="15.75" customHeight="1">
      <c r="A11" s="6" t="s">
        <v>651</v>
      </c>
      <c r="B11" s="6" t="s">
        <v>652</v>
      </c>
    </row>
    <row r="12" spans="1:7" ht="15.75" customHeight="1">
      <c r="A12" s="6" t="s">
        <v>1385</v>
      </c>
      <c r="B12" s="6" t="s">
        <v>6192</v>
      </c>
    </row>
    <row r="13" spans="1:7" ht="15.75" customHeight="1">
      <c r="A13" s="6"/>
      <c r="B13" s="6" t="s">
        <v>1599</v>
      </c>
    </row>
    <row r="14" spans="1:7" ht="15.75" customHeight="1">
      <c r="A14" s="6" t="s">
        <v>2620</v>
      </c>
      <c r="B14" s="6" t="s">
        <v>2621</v>
      </c>
    </row>
    <row r="15" spans="1:7" ht="15.75" customHeight="1">
      <c r="A15" s="6" t="s">
        <v>653</v>
      </c>
      <c r="B15" s="6" t="s">
        <v>654</v>
      </c>
    </row>
    <row r="16" spans="1:7" ht="15.75" customHeight="1">
      <c r="A16" s="6" t="s">
        <v>6193</v>
      </c>
      <c r="B16" s="6" t="s">
        <v>6194</v>
      </c>
    </row>
    <row r="17" spans="1:7" ht="15.75" customHeight="1">
      <c r="A17" s="6"/>
      <c r="B17" s="6" t="s">
        <v>6195</v>
      </c>
    </row>
    <row r="18" spans="1:7" ht="15.75" customHeight="1">
      <c r="A18" s="6"/>
      <c r="B18" s="6" t="s">
        <v>6196</v>
      </c>
    </row>
    <row r="19" spans="1:7" ht="15.75" customHeight="1">
      <c r="A19" s="6" t="s">
        <v>2079</v>
      </c>
      <c r="B19" s="6" t="s">
        <v>2080</v>
      </c>
    </row>
    <row r="20" spans="1:7" ht="15.75" customHeight="1">
      <c r="A20" s="6" t="s">
        <v>6197</v>
      </c>
      <c r="B20" s="6" t="s">
        <v>6198</v>
      </c>
    </row>
    <row r="21" spans="1:7" ht="15.75" customHeight="1">
      <c r="A21" s="6"/>
      <c r="B21" s="6"/>
    </row>
    <row r="22" spans="1:7" ht="15.75" customHeight="1">
      <c r="A22" s="6" t="s">
        <v>566</v>
      </c>
    </row>
    <row r="23" spans="1:7" ht="15.75" customHeight="1">
      <c r="B23" s="5" t="s">
        <v>6039</v>
      </c>
      <c r="C23" s="9" t="s">
        <v>6199</v>
      </c>
      <c r="D23" s="196"/>
    </row>
    <row r="24" spans="1:7" ht="15.75" customHeight="1">
      <c r="D24" s="197"/>
      <c r="E24" s="9" t="s">
        <v>6199</v>
      </c>
      <c r="F24" s="498" t="s">
        <v>6200</v>
      </c>
      <c r="G24" s="2" t="s">
        <v>6201</v>
      </c>
    </row>
    <row r="25" spans="1:7" ht="15.75" customHeight="1">
      <c r="B25" s="5" t="s">
        <v>1079</v>
      </c>
      <c r="C25" s="9" t="s">
        <v>67</v>
      </c>
      <c r="D25" s="198"/>
    </row>
    <row r="26" spans="1:7" ht="15.75" customHeight="1">
      <c r="B26" s="5" t="s">
        <v>579</v>
      </c>
      <c r="G26" s="9" t="s">
        <v>6202</v>
      </c>
    </row>
    <row r="27" spans="1:7" ht="15.75" customHeight="1">
      <c r="B27" s="5"/>
      <c r="G27" s="9"/>
    </row>
    <row r="28" spans="1:7" ht="15.75" customHeight="1">
      <c r="A28" s="7" t="s">
        <v>847</v>
      </c>
    </row>
    <row r="29" spans="1:7" ht="15.75" customHeight="1">
      <c r="B29" s="1" t="s">
        <v>842</v>
      </c>
      <c r="C29" s="202" t="s">
        <v>6203</v>
      </c>
      <c r="D29" s="200"/>
    </row>
    <row r="30" spans="1:7" ht="15.75" customHeight="1">
      <c r="D30" s="201"/>
      <c r="E30" s="202" t="s">
        <v>6203</v>
      </c>
      <c r="F30" s="202" t="s">
        <v>6203</v>
      </c>
      <c r="G30" s="138" t="s">
        <v>67</v>
      </c>
    </row>
    <row r="31" spans="1:7" ht="15.75" customHeight="1">
      <c r="B31" s="1" t="s">
        <v>6204</v>
      </c>
      <c r="C31" s="202" t="s">
        <v>67</v>
      </c>
      <c r="D31" s="203"/>
      <c r="E31" s="17"/>
      <c r="F31" s="17"/>
      <c r="G31" s="17"/>
    </row>
    <row r="32" spans="1:7" ht="15.75" customHeight="1">
      <c r="B32" s="5" t="s">
        <v>678</v>
      </c>
      <c r="C32" s="17"/>
      <c r="E32" s="17"/>
      <c r="G32" s="202" t="s">
        <v>67</v>
      </c>
    </row>
    <row r="33" spans="1:7" ht="15.75" customHeight="1">
      <c r="A33" s="6" t="s">
        <v>68</v>
      </c>
      <c r="C33" s="17"/>
      <c r="E33" s="17"/>
      <c r="G33" s="202"/>
    </row>
    <row r="34" spans="1:7" ht="15.75" customHeight="1">
      <c r="A34" s="6" t="s">
        <v>663</v>
      </c>
      <c r="B34" s="6" t="s">
        <v>6205</v>
      </c>
      <c r="C34" s="17"/>
      <c r="E34" s="17"/>
      <c r="G34" s="202"/>
    </row>
    <row r="35" spans="1:7" ht="15.75" customHeight="1">
      <c r="A35" s="6"/>
      <c r="B35" s="6" t="s">
        <v>6206</v>
      </c>
      <c r="C35" s="17"/>
      <c r="E35" s="17"/>
      <c r="G35" s="202"/>
    </row>
    <row r="36" spans="1:7" ht="15.75" customHeight="1">
      <c r="A36" s="6" t="s">
        <v>2088</v>
      </c>
      <c r="B36" s="6" t="s">
        <v>6207</v>
      </c>
    </row>
    <row r="37" spans="1:7" ht="15.75" customHeight="1">
      <c r="A37" s="6"/>
      <c r="B37" s="6" t="s">
        <v>6208</v>
      </c>
    </row>
    <row r="38" spans="1:7" ht="15.75" customHeight="1">
      <c r="A38" s="193"/>
      <c r="B38" s="6"/>
    </row>
    <row r="39" spans="1:7" ht="15.75" customHeight="1">
      <c r="A39" s="6" t="s">
        <v>566</v>
      </c>
    </row>
    <row r="40" spans="1:7" ht="15.75" customHeight="1">
      <c r="B40" s="5" t="s">
        <v>6039</v>
      </c>
      <c r="C40" s="9" t="s">
        <v>6209</v>
      </c>
      <c r="D40" s="196"/>
    </row>
    <row r="41" spans="1:7" ht="15.75" customHeight="1">
      <c r="D41" s="197"/>
      <c r="E41" s="9" t="s">
        <v>6209</v>
      </c>
      <c r="F41" s="9" t="s">
        <v>6210</v>
      </c>
      <c r="G41" s="2" t="s">
        <v>6211</v>
      </c>
    </row>
    <row r="42" spans="1:7" ht="15.75" customHeight="1">
      <c r="B42" s="5" t="s">
        <v>1079</v>
      </c>
      <c r="C42" s="9" t="s">
        <v>67</v>
      </c>
      <c r="D42" s="198"/>
    </row>
    <row r="43" spans="1:7" ht="15.75" customHeight="1">
      <c r="B43" s="5" t="s">
        <v>579</v>
      </c>
      <c r="G43" s="9" t="s">
        <v>6212</v>
      </c>
    </row>
    <row r="44" spans="1:7" ht="15.75" customHeight="1">
      <c r="B44" s="5"/>
      <c r="G44" s="9"/>
    </row>
    <row r="45" spans="1:7" ht="15.75" customHeight="1">
      <c r="A45" s="1259"/>
      <c r="B45" s="1259"/>
      <c r="C45" s="1259"/>
      <c r="D45" s="1259"/>
      <c r="E45" s="1259"/>
      <c r="F45" s="1259"/>
      <c r="G45" s="1259"/>
    </row>
    <row r="46" spans="1:7" ht="15.75" customHeight="1">
      <c r="D46" s="116"/>
    </row>
    <row r="47" spans="1:7" ht="15.75" customHeight="1">
      <c r="A47" s="6" t="s">
        <v>679</v>
      </c>
    </row>
    <row r="48" spans="1:7" ht="15.75" customHeight="1">
      <c r="A48" s="6" t="s">
        <v>62</v>
      </c>
    </row>
    <row r="49" spans="1:7" ht="15.75" customHeight="1">
      <c r="A49" s="6" t="s">
        <v>566</v>
      </c>
    </row>
    <row r="50" spans="1:7" ht="35.25" customHeight="1">
      <c r="A50" s="10" t="s">
        <v>51</v>
      </c>
      <c r="B50" s="1258" t="s">
        <v>6213</v>
      </c>
      <c r="C50" s="1258"/>
      <c r="D50" s="1258"/>
      <c r="E50" s="1258"/>
      <c r="F50" s="1258"/>
      <c r="G50" s="1258"/>
    </row>
    <row r="51" spans="1:7" ht="19.5" customHeight="1">
      <c r="A51" s="10" t="s">
        <v>17</v>
      </c>
      <c r="B51" s="1263" t="s">
        <v>859</v>
      </c>
      <c r="C51" s="1263"/>
      <c r="D51" s="1263"/>
      <c r="E51" s="1263"/>
      <c r="F51" s="1263"/>
      <c r="G51" s="1263"/>
    </row>
    <row r="52" spans="1:7" ht="15" customHeight="1">
      <c r="A52" s="5"/>
      <c r="B52" s="6" t="s">
        <v>584</v>
      </c>
      <c r="E52" s="4" t="s">
        <v>4935</v>
      </c>
      <c r="F52" s="4" t="s">
        <v>5453</v>
      </c>
      <c r="G52" s="4" t="s">
        <v>5385</v>
      </c>
    </row>
    <row r="53" spans="1:7" ht="15" customHeight="1">
      <c r="B53" s="7"/>
      <c r="E53" s="7"/>
      <c r="F53" s="193" t="s">
        <v>58</v>
      </c>
      <c r="G53" s="4" t="s">
        <v>5387</v>
      </c>
    </row>
    <row r="54" spans="1:7" ht="15" customHeight="1">
      <c r="B54" s="7"/>
      <c r="E54" s="7"/>
      <c r="F54" s="194" t="s">
        <v>6054</v>
      </c>
      <c r="G54" s="7"/>
    </row>
    <row r="55" spans="1:7" ht="15" customHeight="1">
      <c r="A55" s="6" t="s">
        <v>651</v>
      </c>
      <c r="B55" s="6" t="s">
        <v>694</v>
      </c>
      <c r="D55" s="2"/>
      <c r="E55" s="2"/>
      <c r="F55" s="117"/>
      <c r="G55" s="2"/>
    </row>
    <row r="56" spans="1:7" ht="15" customHeight="1">
      <c r="A56" s="9" t="s">
        <v>587</v>
      </c>
      <c r="B56" s="5" t="s">
        <v>588</v>
      </c>
      <c r="D56" s="2"/>
      <c r="E56" s="2"/>
      <c r="F56" s="117"/>
      <c r="G56" s="2"/>
    </row>
    <row r="57" spans="1:7" ht="15" customHeight="1">
      <c r="A57" s="9" t="s">
        <v>589</v>
      </c>
      <c r="B57" s="5" t="s">
        <v>6214</v>
      </c>
      <c r="D57" s="2"/>
      <c r="E57" s="2"/>
      <c r="F57" s="117"/>
      <c r="G57" s="2"/>
    </row>
    <row r="58" spans="1:7" ht="16.5" customHeight="1">
      <c r="A58" s="6"/>
      <c r="B58" s="8" t="s">
        <v>6215</v>
      </c>
      <c r="C58" s="206">
        <v>539.02</v>
      </c>
      <c r="D58" s="196"/>
    </row>
    <row r="59" spans="1:7" ht="16.5" customHeight="1">
      <c r="A59" s="6"/>
      <c r="D59" s="197"/>
      <c r="E59" s="2" t="s">
        <v>6216</v>
      </c>
      <c r="F59" s="2" t="s">
        <v>6216</v>
      </c>
      <c r="G59" s="2" t="s">
        <v>628</v>
      </c>
    </row>
    <row r="60" spans="1:7" ht="16.5" customHeight="1">
      <c r="A60" s="6"/>
      <c r="B60" s="8" t="s">
        <v>595</v>
      </c>
      <c r="C60" s="9" t="s">
        <v>6217</v>
      </c>
      <c r="D60" s="198"/>
      <c r="E60" s="117"/>
      <c r="F60" s="117"/>
      <c r="G60" s="117"/>
    </row>
    <row r="61" spans="1:7" ht="33.75" customHeight="1">
      <c r="A61" s="5"/>
      <c r="B61" s="1258" t="s">
        <v>6218</v>
      </c>
      <c r="C61" s="1258"/>
      <c r="D61" s="1258"/>
      <c r="E61" s="1258"/>
      <c r="F61" s="1258"/>
      <c r="G61" s="1258"/>
    </row>
    <row r="62" spans="1:7" ht="15" customHeight="1">
      <c r="A62" s="9" t="s">
        <v>598</v>
      </c>
      <c r="B62" s="5" t="s">
        <v>6219</v>
      </c>
      <c r="D62" s="2"/>
      <c r="E62" s="2"/>
      <c r="F62" s="117"/>
      <c r="G62" s="2"/>
    </row>
    <row r="63" spans="1:7" ht="16.5" customHeight="1">
      <c r="A63" s="6"/>
      <c r="B63" s="8" t="s">
        <v>6215</v>
      </c>
      <c r="C63" s="205" t="s">
        <v>6220</v>
      </c>
      <c r="D63" s="196"/>
    </row>
    <row r="64" spans="1:7" ht="16.5" customHeight="1">
      <c r="A64" s="6"/>
      <c r="D64" s="197"/>
      <c r="E64" s="2" t="s">
        <v>6221</v>
      </c>
      <c r="F64" s="2" t="s">
        <v>6222</v>
      </c>
      <c r="G64" s="2" t="s">
        <v>6223</v>
      </c>
    </row>
    <row r="65" spans="1:7" ht="16.5" customHeight="1">
      <c r="A65" s="6"/>
      <c r="B65" s="8" t="s">
        <v>595</v>
      </c>
      <c r="C65" s="9" t="s">
        <v>6224</v>
      </c>
      <c r="D65" s="198"/>
      <c r="E65" s="117"/>
      <c r="F65" s="117"/>
      <c r="G65" s="117"/>
    </row>
    <row r="66" spans="1:7" ht="54.75" customHeight="1">
      <c r="A66" s="5"/>
      <c r="B66" s="1258" t="s">
        <v>6225</v>
      </c>
      <c r="C66" s="1258"/>
      <c r="D66" s="1258"/>
      <c r="E66" s="1258"/>
      <c r="F66" s="1258"/>
      <c r="G66" s="1258"/>
    </row>
    <row r="67" spans="1:7" ht="15" customHeight="1">
      <c r="A67" s="9" t="s">
        <v>1029</v>
      </c>
      <c r="B67" s="5" t="s">
        <v>3325</v>
      </c>
      <c r="D67" s="2"/>
      <c r="E67" s="2"/>
      <c r="F67" s="117"/>
      <c r="G67" s="2"/>
    </row>
    <row r="68" spans="1:7" ht="15" customHeight="1">
      <c r="A68" s="9" t="s">
        <v>598</v>
      </c>
      <c r="B68" s="5" t="s">
        <v>6226</v>
      </c>
      <c r="D68" s="2"/>
      <c r="E68" s="2"/>
      <c r="F68" s="117"/>
      <c r="G68" s="2"/>
    </row>
    <row r="69" spans="1:7" ht="16.5" customHeight="1">
      <c r="A69" s="6"/>
      <c r="B69" s="8" t="s">
        <v>6215</v>
      </c>
      <c r="C69" s="206">
        <v>230.49</v>
      </c>
      <c r="D69" s="196"/>
    </row>
    <row r="70" spans="1:7" ht="16.5" customHeight="1">
      <c r="A70" s="6"/>
      <c r="D70" s="197"/>
      <c r="E70" s="2" t="s">
        <v>6227</v>
      </c>
      <c r="F70" s="2" t="s">
        <v>6227</v>
      </c>
      <c r="G70" s="2" t="s">
        <v>628</v>
      </c>
    </row>
    <row r="71" spans="1:7" ht="16.5" customHeight="1">
      <c r="A71" s="6"/>
      <c r="B71" s="8" t="s">
        <v>595</v>
      </c>
      <c r="C71" s="9" t="s">
        <v>6228</v>
      </c>
      <c r="D71" s="198"/>
      <c r="E71" s="117"/>
      <c r="F71" s="117"/>
      <c r="G71" s="117"/>
    </row>
    <row r="72" spans="1:7" ht="20.25" customHeight="1">
      <c r="A72" s="5"/>
      <c r="B72" s="1263" t="s">
        <v>6229</v>
      </c>
      <c r="C72" s="1263"/>
      <c r="D72" s="1263"/>
      <c r="E72" s="1263"/>
      <c r="F72" s="1263"/>
      <c r="G72" s="1263"/>
    </row>
    <row r="73" spans="1:7" ht="15" customHeight="1">
      <c r="A73" s="9" t="s">
        <v>727</v>
      </c>
      <c r="B73" s="5" t="s">
        <v>756</v>
      </c>
      <c r="D73" s="2"/>
      <c r="E73" s="2"/>
      <c r="F73" s="117"/>
      <c r="G73" s="2"/>
    </row>
    <row r="74" spans="1:7" ht="15" customHeight="1">
      <c r="A74" s="9" t="s">
        <v>589</v>
      </c>
      <c r="B74" s="5" t="s">
        <v>6230</v>
      </c>
      <c r="D74" s="2"/>
      <c r="E74" s="2"/>
      <c r="F74" s="117"/>
      <c r="G74" s="2"/>
    </row>
    <row r="75" spans="1:7" ht="16.5" customHeight="1">
      <c r="A75" s="6"/>
      <c r="B75" s="8" t="s">
        <v>6215</v>
      </c>
      <c r="C75" s="206">
        <v>287.93</v>
      </c>
      <c r="D75" s="196"/>
    </row>
    <row r="76" spans="1:7" ht="16.5" customHeight="1">
      <c r="A76" s="6"/>
      <c r="D76" s="197"/>
      <c r="E76" s="2" t="s">
        <v>6231</v>
      </c>
      <c r="F76" s="2" t="s">
        <v>6231</v>
      </c>
      <c r="G76" s="2" t="s">
        <v>628</v>
      </c>
    </row>
    <row r="77" spans="1:7" ht="16.5" customHeight="1">
      <c r="A77" s="6"/>
      <c r="B77" s="8" t="s">
        <v>595</v>
      </c>
      <c r="C77" s="9" t="s">
        <v>6232</v>
      </c>
      <c r="D77" s="198"/>
      <c r="E77" s="117"/>
      <c r="F77" s="117"/>
      <c r="G77" s="117"/>
    </row>
    <row r="78" spans="1:7" ht="20.25" customHeight="1">
      <c r="A78" s="5"/>
      <c r="B78" s="1263" t="s">
        <v>6233</v>
      </c>
      <c r="C78" s="1263"/>
      <c r="D78" s="1263"/>
      <c r="E78" s="1263"/>
      <c r="F78" s="1263"/>
      <c r="G78" s="1263"/>
    </row>
    <row r="79" spans="1:7" ht="15.75" customHeight="1">
      <c r="A79" s="6" t="s">
        <v>1385</v>
      </c>
      <c r="B79" s="6" t="s">
        <v>1407</v>
      </c>
      <c r="D79" s="9"/>
      <c r="E79" s="2"/>
      <c r="F79" s="2"/>
      <c r="G79" s="2"/>
    </row>
    <row r="80" spans="1:7" ht="15.75" customHeight="1">
      <c r="A80" s="202" t="s">
        <v>621</v>
      </c>
      <c r="B80" s="209" t="s">
        <v>1408</v>
      </c>
      <c r="D80" s="9"/>
      <c r="E80" s="2"/>
      <c r="F80" s="2"/>
      <c r="G80" s="2"/>
    </row>
    <row r="81" spans="1:7" ht="15.75" customHeight="1">
      <c r="A81" s="9" t="s">
        <v>1674</v>
      </c>
      <c r="B81" s="5" t="s">
        <v>6234</v>
      </c>
      <c r="D81" s="9"/>
      <c r="E81" s="2"/>
      <c r="F81" s="2"/>
      <c r="G81" s="2"/>
    </row>
    <row r="82" spans="1:7" ht="15.75" customHeight="1">
      <c r="A82" s="9"/>
      <c r="B82" s="5" t="s">
        <v>6235</v>
      </c>
      <c r="D82" s="9"/>
      <c r="E82" s="2"/>
      <c r="F82" s="2"/>
      <c r="G82" s="2"/>
    </row>
    <row r="83" spans="1:7" ht="15.75" customHeight="1">
      <c r="A83" s="9" t="s">
        <v>589</v>
      </c>
      <c r="B83" s="5" t="s">
        <v>6236</v>
      </c>
      <c r="D83" s="9"/>
      <c r="E83" s="2"/>
      <c r="F83" s="2"/>
      <c r="G83" s="2"/>
    </row>
    <row r="84" spans="1:7" ht="16.5" customHeight="1">
      <c r="A84" s="6"/>
      <c r="B84" s="8" t="s">
        <v>6215</v>
      </c>
      <c r="C84" s="206">
        <v>55</v>
      </c>
      <c r="D84" s="196"/>
    </row>
    <row r="85" spans="1:7" ht="16.5" customHeight="1">
      <c r="A85" s="6"/>
      <c r="D85" s="197"/>
      <c r="E85" s="2" t="s">
        <v>6237</v>
      </c>
      <c r="F85" s="2" t="s">
        <v>6237</v>
      </c>
      <c r="G85" s="2" t="s">
        <v>628</v>
      </c>
    </row>
    <row r="86" spans="1:7" ht="16.5" customHeight="1">
      <c r="A86" s="6"/>
      <c r="B86" s="8" t="s">
        <v>595</v>
      </c>
      <c r="C86" s="9" t="s">
        <v>6238</v>
      </c>
      <c r="D86" s="198"/>
      <c r="E86" s="117"/>
      <c r="F86" s="117"/>
      <c r="G86" s="117"/>
    </row>
    <row r="87" spans="1:7" ht="20.25" customHeight="1">
      <c r="A87" s="5"/>
      <c r="B87" s="1263" t="s">
        <v>6239</v>
      </c>
      <c r="C87" s="1263"/>
      <c r="D87" s="1263"/>
      <c r="E87" s="1263"/>
      <c r="F87" s="1263"/>
      <c r="G87" s="1263"/>
    </row>
    <row r="88" spans="1:7" ht="20.25" customHeight="1">
      <c r="A88" s="5"/>
      <c r="B88" s="137"/>
      <c r="C88" s="137"/>
      <c r="D88" s="137"/>
      <c r="E88" s="137"/>
      <c r="F88" s="137"/>
      <c r="G88" s="137"/>
    </row>
    <row r="89" spans="1:7" ht="20.25" customHeight="1">
      <c r="A89" s="5"/>
      <c r="B89" s="137"/>
      <c r="C89" s="137"/>
      <c r="D89" s="137"/>
      <c r="E89" s="137"/>
      <c r="F89" s="137"/>
      <c r="G89" s="137"/>
    </row>
    <row r="90" spans="1:7" ht="15" customHeight="1">
      <c r="A90" s="5"/>
      <c r="B90" s="6" t="s">
        <v>584</v>
      </c>
      <c r="E90" s="4" t="s">
        <v>4935</v>
      </c>
      <c r="F90" s="4" t="s">
        <v>5453</v>
      </c>
      <c r="G90" s="4" t="s">
        <v>5385</v>
      </c>
    </row>
    <row r="91" spans="1:7" ht="15" customHeight="1">
      <c r="B91" s="7"/>
      <c r="E91" s="7"/>
      <c r="F91" s="193" t="s">
        <v>58</v>
      </c>
      <c r="G91" s="4" t="s">
        <v>5387</v>
      </c>
    </row>
    <row r="92" spans="1:7" ht="15" customHeight="1">
      <c r="B92" s="7"/>
      <c r="E92" s="7"/>
      <c r="F92" s="194" t="s">
        <v>6054</v>
      </c>
      <c r="G92" s="7"/>
    </row>
    <row r="93" spans="1:7" ht="15.75" customHeight="1">
      <c r="A93" s="9" t="s">
        <v>1630</v>
      </c>
      <c r="B93" s="1" t="s">
        <v>1631</v>
      </c>
      <c r="D93" s="9"/>
      <c r="E93" s="2"/>
      <c r="F93" s="2"/>
      <c r="G93" s="2"/>
    </row>
    <row r="94" spans="1:7" ht="15.75" customHeight="1">
      <c r="A94" s="5"/>
      <c r="B94" s="1" t="s">
        <v>6240</v>
      </c>
      <c r="D94" s="9"/>
      <c r="E94" s="2"/>
      <c r="F94" s="2"/>
      <c r="G94" s="2"/>
    </row>
    <row r="95" spans="1:7" ht="15" customHeight="1">
      <c r="A95" s="9" t="s">
        <v>589</v>
      </c>
      <c r="B95" s="1" t="s">
        <v>6241</v>
      </c>
    </row>
    <row r="96" spans="1:7" ht="15" customHeight="1">
      <c r="A96" s="9"/>
      <c r="B96" s="1" t="s">
        <v>6242</v>
      </c>
    </row>
    <row r="97" spans="1:7" ht="15" customHeight="1">
      <c r="A97" s="9"/>
      <c r="B97" s="1" t="s">
        <v>6243</v>
      </c>
      <c r="E97" s="2"/>
      <c r="F97" s="2"/>
      <c r="G97" s="2"/>
    </row>
    <row r="98" spans="1:7" ht="16.5" customHeight="1">
      <c r="A98" s="6"/>
      <c r="B98" s="8" t="s">
        <v>6215</v>
      </c>
      <c r="C98" s="206">
        <v>24</v>
      </c>
      <c r="D98" s="196"/>
    </row>
    <row r="99" spans="1:7" ht="16.5" customHeight="1">
      <c r="A99" s="6"/>
      <c r="D99" s="197"/>
      <c r="E99" s="2" t="s">
        <v>628</v>
      </c>
      <c r="F99" s="2" t="s">
        <v>628</v>
      </c>
      <c r="G99" s="2" t="s">
        <v>628</v>
      </c>
    </row>
    <row r="100" spans="1:7" ht="16.5" customHeight="1">
      <c r="A100" s="6"/>
      <c r="B100" s="8" t="s">
        <v>595</v>
      </c>
      <c r="C100" s="9" t="s">
        <v>5310</v>
      </c>
      <c r="D100" s="198"/>
      <c r="E100" s="117"/>
      <c r="F100" s="117"/>
      <c r="G100" s="117"/>
    </row>
    <row r="101" spans="1:7" ht="20.25" customHeight="1">
      <c r="A101" s="5"/>
      <c r="B101" s="1263" t="s">
        <v>5311</v>
      </c>
      <c r="C101" s="1263"/>
      <c r="D101" s="1263"/>
      <c r="E101" s="1263"/>
      <c r="F101" s="1263"/>
      <c r="G101" s="1263"/>
    </row>
    <row r="102" spans="1:7" ht="15" customHeight="1">
      <c r="A102" s="9" t="s">
        <v>733</v>
      </c>
      <c r="B102" s="1" t="s">
        <v>1633</v>
      </c>
      <c r="E102" s="2"/>
      <c r="F102" s="2"/>
      <c r="G102" s="2"/>
    </row>
    <row r="103" spans="1:7" ht="15" customHeight="1">
      <c r="A103" s="9"/>
      <c r="B103" s="1" t="s">
        <v>6244</v>
      </c>
      <c r="E103" s="2"/>
      <c r="F103" s="2"/>
      <c r="G103" s="2"/>
    </row>
    <row r="104" spans="1:7" ht="15" customHeight="1">
      <c r="A104" s="9"/>
      <c r="B104" s="1" t="s">
        <v>6245</v>
      </c>
      <c r="E104" s="2"/>
      <c r="F104" s="2"/>
      <c r="G104" s="2"/>
    </row>
    <row r="105" spans="1:7" ht="15" customHeight="1">
      <c r="A105" s="9"/>
      <c r="B105" s="1" t="s">
        <v>6246</v>
      </c>
      <c r="E105" s="2"/>
      <c r="F105" s="2"/>
      <c r="G105" s="2"/>
    </row>
    <row r="106" spans="1:7" ht="16.5" customHeight="1">
      <c r="A106" s="6"/>
      <c r="B106" s="8" t="s">
        <v>6215</v>
      </c>
      <c r="C106" s="206">
        <v>100</v>
      </c>
      <c r="D106" s="196"/>
    </row>
    <row r="107" spans="1:7" ht="16.5" customHeight="1">
      <c r="A107" s="6"/>
      <c r="D107" s="197"/>
      <c r="E107" s="2" t="s">
        <v>628</v>
      </c>
      <c r="F107" s="2" t="s">
        <v>628</v>
      </c>
      <c r="G107" s="2" t="s">
        <v>628</v>
      </c>
    </row>
    <row r="108" spans="1:7" ht="16.5" customHeight="1">
      <c r="A108" s="6"/>
      <c r="B108" s="8" t="s">
        <v>595</v>
      </c>
      <c r="C108" s="9" t="s">
        <v>894</v>
      </c>
      <c r="D108" s="198"/>
      <c r="E108" s="117"/>
      <c r="F108" s="117"/>
      <c r="G108" s="117"/>
    </row>
    <row r="109" spans="1:7" ht="16.5" customHeight="1">
      <c r="A109" s="5"/>
      <c r="B109" s="1263" t="s">
        <v>6247</v>
      </c>
      <c r="C109" s="1263"/>
      <c r="D109" s="1263"/>
      <c r="E109" s="1263"/>
      <c r="F109" s="1263"/>
      <c r="G109" s="1263"/>
    </row>
    <row r="110" spans="1:7" ht="16.5" customHeight="1">
      <c r="A110" s="450" t="s">
        <v>812</v>
      </c>
      <c r="B110" s="10" t="s">
        <v>1640</v>
      </c>
      <c r="C110" s="137"/>
      <c r="D110" s="137"/>
      <c r="E110" s="137"/>
      <c r="F110" s="137"/>
      <c r="G110" s="137"/>
    </row>
    <row r="111" spans="1:7" ht="16.5" customHeight="1">
      <c r="A111" s="5"/>
      <c r="B111" s="10" t="s">
        <v>6248</v>
      </c>
      <c r="C111" s="137"/>
      <c r="D111" s="137"/>
      <c r="E111" s="137"/>
      <c r="F111" s="137"/>
      <c r="G111" s="137"/>
    </row>
    <row r="112" spans="1:7" ht="16.5" customHeight="1">
      <c r="A112" s="5"/>
      <c r="B112" s="10" t="s">
        <v>6249</v>
      </c>
      <c r="C112" s="137"/>
      <c r="D112" s="137"/>
      <c r="E112" s="137"/>
      <c r="F112" s="137"/>
      <c r="G112" s="137"/>
    </row>
    <row r="113" spans="1:7" ht="16.5" customHeight="1">
      <c r="A113" s="5"/>
      <c r="B113" s="10" t="s">
        <v>6250</v>
      </c>
      <c r="C113" s="137"/>
      <c r="D113" s="137"/>
      <c r="E113" s="137"/>
      <c r="F113" s="137"/>
      <c r="G113" s="137"/>
    </row>
    <row r="114" spans="1:7" ht="16.5" customHeight="1">
      <c r="A114" s="6"/>
      <c r="B114" s="8" t="s">
        <v>6215</v>
      </c>
      <c r="C114" s="206">
        <v>50</v>
      </c>
      <c r="D114" s="196"/>
    </row>
    <row r="115" spans="1:7" ht="16.5" customHeight="1">
      <c r="A115" s="6"/>
      <c r="D115" s="197"/>
      <c r="E115" s="2" t="s">
        <v>628</v>
      </c>
      <c r="F115" s="2" t="s">
        <v>628</v>
      </c>
      <c r="G115" s="2" t="s">
        <v>628</v>
      </c>
    </row>
    <row r="116" spans="1:7" ht="16.5" customHeight="1">
      <c r="A116" s="6"/>
      <c r="B116" s="8" t="s">
        <v>595</v>
      </c>
      <c r="C116" s="9" t="s">
        <v>2885</v>
      </c>
      <c r="D116" s="198"/>
      <c r="E116" s="117"/>
      <c r="F116" s="117"/>
      <c r="G116" s="117"/>
    </row>
    <row r="117" spans="1:7" ht="16.5" customHeight="1">
      <c r="A117" s="5"/>
      <c r="B117" s="1263" t="s">
        <v>6251</v>
      </c>
      <c r="C117" s="1263"/>
      <c r="D117" s="1263"/>
      <c r="E117" s="1263"/>
      <c r="F117" s="1263"/>
      <c r="G117" s="1263"/>
    </row>
    <row r="118" spans="1:7" ht="15" customHeight="1">
      <c r="A118" s="9" t="s">
        <v>789</v>
      </c>
      <c r="B118" s="1" t="s">
        <v>6252</v>
      </c>
      <c r="E118" s="2"/>
      <c r="F118" s="2"/>
      <c r="G118" s="2"/>
    </row>
    <row r="119" spans="1:7" ht="15" customHeight="1">
      <c r="A119" s="9"/>
      <c r="B119" s="1" t="s">
        <v>6253</v>
      </c>
      <c r="E119" s="2"/>
      <c r="F119" s="2"/>
      <c r="G119" s="2"/>
    </row>
    <row r="120" spans="1:7" ht="15" customHeight="1">
      <c r="A120" s="9"/>
      <c r="B120" s="1" t="s">
        <v>6246</v>
      </c>
      <c r="E120" s="2"/>
      <c r="F120" s="2"/>
      <c r="G120" s="2"/>
    </row>
    <row r="121" spans="1:7" ht="16.5" customHeight="1">
      <c r="A121" s="6"/>
      <c r="B121" s="8" t="s">
        <v>6215</v>
      </c>
      <c r="C121" s="206">
        <v>50</v>
      </c>
      <c r="D121" s="196"/>
    </row>
    <row r="122" spans="1:7" ht="16.5" customHeight="1">
      <c r="A122" s="6"/>
      <c r="D122" s="197"/>
      <c r="E122" s="2" t="s">
        <v>628</v>
      </c>
      <c r="F122" s="2" t="s">
        <v>628</v>
      </c>
      <c r="G122" s="2" t="s">
        <v>628</v>
      </c>
    </row>
    <row r="123" spans="1:7" ht="16.5" customHeight="1">
      <c r="A123" s="6"/>
      <c r="B123" s="8" t="s">
        <v>595</v>
      </c>
      <c r="C123" s="9" t="s">
        <v>2885</v>
      </c>
      <c r="D123" s="198"/>
      <c r="E123" s="117"/>
      <c r="F123" s="117"/>
      <c r="G123" s="117"/>
    </row>
    <row r="124" spans="1:7" ht="16.5" customHeight="1">
      <c r="A124" s="5"/>
      <c r="B124" s="1263" t="s">
        <v>6251</v>
      </c>
      <c r="C124" s="1263"/>
      <c r="D124" s="1263"/>
      <c r="E124" s="1263"/>
      <c r="F124" s="1263"/>
      <c r="G124" s="1263"/>
    </row>
    <row r="125" spans="1:7" ht="15" customHeight="1">
      <c r="A125" s="6" t="s">
        <v>653</v>
      </c>
      <c r="B125" s="6" t="s">
        <v>5050</v>
      </c>
    </row>
    <row r="126" spans="1:7" ht="15" customHeight="1">
      <c r="A126" s="202" t="s">
        <v>621</v>
      </c>
      <c r="B126" s="209" t="s">
        <v>6254</v>
      </c>
    </row>
    <row r="127" spans="1:7" ht="15" customHeight="1">
      <c r="A127" s="9" t="s">
        <v>727</v>
      </c>
      <c r="B127" s="5" t="s">
        <v>756</v>
      </c>
    </row>
    <row r="128" spans="1:7" ht="18.75" customHeight="1">
      <c r="A128" s="450" t="s">
        <v>621</v>
      </c>
      <c r="B128" s="1263" t="s">
        <v>1512</v>
      </c>
      <c r="C128" s="1263"/>
      <c r="E128" s="9"/>
      <c r="F128" s="9"/>
      <c r="G128" s="9"/>
    </row>
    <row r="129" spans="1:7" ht="16.5" customHeight="1">
      <c r="A129" s="6"/>
      <c r="B129" s="8" t="s">
        <v>6215</v>
      </c>
      <c r="C129" s="205" t="s">
        <v>3888</v>
      </c>
      <c r="D129" s="196"/>
    </row>
    <row r="130" spans="1:7" ht="16.5" customHeight="1">
      <c r="A130" s="6"/>
      <c r="D130" s="197"/>
      <c r="E130" s="2" t="s">
        <v>628</v>
      </c>
      <c r="F130" s="2" t="s">
        <v>628</v>
      </c>
      <c r="G130" s="2" t="s">
        <v>628</v>
      </c>
    </row>
    <row r="131" spans="1:7" ht="16.5" customHeight="1">
      <c r="A131" s="6"/>
      <c r="B131" s="8" t="s">
        <v>595</v>
      </c>
      <c r="C131" s="9" t="s">
        <v>6255</v>
      </c>
      <c r="D131" s="198"/>
      <c r="E131" s="117"/>
      <c r="F131" s="117"/>
      <c r="G131" s="117"/>
    </row>
    <row r="132" spans="1:7" ht="35.25" customHeight="1">
      <c r="A132" s="5"/>
      <c r="B132" s="1258" t="s">
        <v>6256</v>
      </c>
      <c r="C132" s="1258"/>
      <c r="D132" s="1258"/>
      <c r="E132" s="1258"/>
      <c r="F132" s="1258"/>
      <c r="G132" s="1258"/>
    </row>
    <row r="133" spans="1:7" ht="16.5" customHeight="1">
      <c r="A133" s="5"/>
      <c r="B133" s="137"/>
      <c r="C133" s="137"/>
      <c r="D133" s="137"/>
      <c r="E133" s="137"/>
      <c r="F133" s="137"/>
      <c r="G133" s="137"/>
    </row>
    <row r="134" spans="1:7" ht="16.5" customHeight="1">
      <c r="A134" s="5"/>
      <c r="B134" s="137"/>
      <c r="C134" s="137"/>
      <c r="D134" s="137"/>
      <c r="E134" s="137"/>
      <c r="F134" s="137"/>
      <c r="G134" s="137"/>
    </row>
    <row r="135" spans="1:7" ht="16.5" customHeight="1">
      <c r="A135" s="5"/>
      <c r="B135" s="137"/>
      <c r="C135" s="137"/>
      <c r="D135" s="137"/>
      <c r="E135" s="137"/>
      <c r="F135" s="137"/>
      <c r="G135" s="137"/>
    </row>
    <row r="136" spans="1:7" ht="16.5" customHeight="1">
      <c r="A136" s="5"/>
      <c r="B136" s="137"/>
      <c r="C136" s="137"/>
      <c r="D136" s="137"/>
      <c r="E136" s="137"/>
      <c r="F136" s="137"/>
      <c r="G136" s="137"/>
    </row>
    <row r="137" spans="1:7" ht="15" customHeight="1">
      <c r="A137" s="5"/>
      <c r="B137" s="6" t="s">
        <v>584</v>
      </c>
      <c r="E137" s="4" t="s">
        <v>4935</v>
      </c>
      <c r="F137" s="4" t="s">
        <v>5453</v>
      </c>
      <c r="G137" s="4" t="s">
        <v>5385</v>
      </c>
    </row>
    <row r="138" spans="1:7" ht="15" customHeight="1">
      <c r="B138" s="7"/>
      <c r="E138" s="7"/>
      <c r="F138" s="193" t="s">
        <v>58</v>
      </c>
      <c r="G138" s="4" t="s">
        <v>5387</v>
      </c>
    </row>
    <row r="139" spans="1:7" ht="15" customHeight="1">
      <c r="B139" s="7"/>
      <c r="E139" s="7"/>
      <c r="F139" s="194" t="s">
        <v>6054</v>
      </c>
      <c r="G139" s="7"/>
    </row>
    <row r="140" spans="1:7" ht="18.75" customHeight="1">
      <c r="A140" s="450" t="s">
        <v>985</v>
      </c>
      <c r="B140" s="10" t="s">
        <v>6257</v>
      </c>
      <c r="C140" s="137"/>
      <c r="E140" s="9"/>
      <c r="F140" s="9"/>
      <c r="G140" s="9"/>
    </row>
    <row r="141" spans="1:7" ht="18.75" customHeight="1">
      <c r="A141" s="450"/>
      <c r="B141" s="10" t="s">
        <v>6258</v>
      </c>
      <c r="C141" s="137"/>
      <c r="E141" s="9"/>
      <c r="F141" s="9"/>
      <c r="G141" s="9"/>
    </row>
    <row r="142" spans="1:7" ht="16.5" customHeight="1">
      <c r="A142" s="6"/>
      <c r="B142" s="8" t="s">
        <v>6215</v>
      </c>
      <c r="C142" s="205" t="s">
        <v>6259</v>
      </c>
      <c r="D142" s="196"/>
    </row>
    <row r="143" spans="1:7" ht="16.5" customHeight="1">
      <c r="A143" s="6"/>
      <c r="D143" s="197"/>
      <c r="E143" s="2" t="s">
        <v>6260</v>
      </c>
      <c r="F143" s="2" t="s">
        <v>6261</v>
      </c>
      <c r="G143" s="2" t="s">
        <v>6262</v>
      </c>
    </row>
    <row r="144" spans="1:7" ht="16.5" customHeight="1">
      <c r="A144" s="6"/>
      <c r="B144" s="8" t="s">
        <v>595</v>
      </c>
      <c r="C144" s="9" t="s">
        <v>6263</v>
      </c>
      <c r="D144" s="198"/>
      <c r="E144" s="117"/>
      <c r="F144" s="117"/>
      <c r="G144" s="117"/>
    </row>
    <row r="145" spans="1:10" ht="33" customHeight="1">
      <c r="A145" s="5"/>
      <c r="B145" s="1258" t="s">
        <v>6264</v>
      </c>
      <c r="C145" s="1258"/>
      <c r="D145" s="1258"/>
      <c r="E145" s="1258"/>
      <c r="F145" s="1258"/>
      <c r="G145" s="1258"/>
    </row>
    <row r="146" spans="1:10" ht="18.75" customHeight="1">
      <c r="A146" s="450" t="s">
        <v>589</v>
      </c>
      <c r="B146" s="10" t="s">
        <v>6265</v>
      </c>
      <c r="C146" s="137"/>
      <c r="E146" s="9"/>
      <c r="F146" s="9"/>
      <c r="G146" s="9"/>
    </row>
    <row r="147" spans="1:10" ht="16.5" customHeight="1">
      <c r="A147" s="6"/>
      <c r="B147" s="8" t="s">
        <v>6215</v>
      </c>
      <c r="C147" s="205" t="s">
        <v>6266</v>
      </c>
      <c r="D147" s="196"/>
    </row>
    <row r="148" spans="1:10" ht="16.5" customHeight="1">
      <c r="A148" s="6"/>
      <c r="D148" s="197"/>
      <c r="E148" s="2" t="s">
        <v>6267</v>
      </c>
      <c r="F148" s="2" t="s">
        <v>6268</v>
      </c>
      <c r="G148" s="2" t="s">
        <v>6269</v>
      </c>
    </row>
    <row r="149" spans="1:10" ht="16.5" customHeight="1">
      <c r="A149" s="6"/>
      <c r="B149" s="8" t="s">
        <v>595</v>
      </c>
      <c r="C149" s="9" t="s">
        <v>6270</v>
      </c>
      <c r="D149" s="198"/>
      <c r="E149" s="117"/>
      <c r="F149" s="117"/>
      <c r="G149" s="117"/>
    </row>
    <row r="150" spans="1:10" ht="48" customHeight="1">
      <c r="A150" s="5"/>
      <c r="B150" s="1258" t="s">
        <v>6271</v>
      </c>
      <c r="C150" s="1258"/>
      <c r="D150" s="1258"/>
      <c r="E150" s="1258"/>
      <c r="F150" s="1258"/>
      <c r="G150" s="1258"/>
    </row>
    <row r="151" spans="1:10" ht="18.75" customHeight="1">
      <c r="A151" s="450" t="s">
        <v>926</v>
      </c>
      <c r="B151" s="11" t="s">
        <v>1657</v>
      </c>
      <c r="C151" s="137"/>
      <c r="E151" s="9"/>
      <c r="F151" s="9"/>
      <c r="G151" s="9"/>
    </row>
    <row r="152" spans="1:10" ht="18.75" customHeight="1">
      <c r="A152" s="450"/>
      <c r="B152" s="10" t="s">
        <v>928</v>
      </c>
      <c r="C152" s="137"/>
      <c r="E152" s="9"/>
      <c r="F152" s="9"/>
      <c r="G152" s="9"/>
    </row>
    <row r="153" spans="1:10" ht="16.5" customHeight="1">
      <c r="A153" s="6"/>
      <c r="B153" s="8" t="s">
        <v>6215</v>
      </c>
      <c r="C153" s="205" t="s">
        <v>4298</v>
      </c>
      <c r="D153" s="196"/>
    </row>
    <row r="154" spans="1:10" ht="16.5" customHeight="1">
      <c r="A154" s="6"/>
      <c r="D154" s="197"/>
      <c r="E154" s="2" t="s">
        <v>628</v>
      </c>
      <c r="F154" s="2" t="s">
        <v>628</v>
      </c>
      <c r="G154" s="2" t="s">
        <v>628</v>
      </c>
      <c r="H154" s="2"/>
      <c r="I154" s="2"/>
      <c r="J154" s="2"/>
    </row>
    <row r="155" spans="1:10" ht="16.5" customHeight="1">
      <c r="A155" s="6"/>
      <c r="B155" s="8" t="s">
        <v>595</v>
      </c>
      <c r="C155" s="9" t="s">
        <v>5660</v>
      </c>
      <c r="D155" s="198"/>
      <c r="E155" s="117"/>
      <c r="F155" s="117"/>
      <c r="G155" s="117"/>
    </row>
    <row r="156" spans="1:10" ht="35.25" customHeight="1">
      <c r="A156" s="5"/>
      <c r="B156" s="1258" t="s">
        <v>6272</v>
      </c>
      <c r="C156" s="1258"/>
      <c r="D156" s="1258"/>
      <c r="E156" s="1258"/>
      <c r="F156" s="1258"/>
      <c r="G156" s="1258"/>
    </row>
    <row r="157" spans="1:10" ht="18.75" customHeight="1">
      <c r="A157" s="202" t="s">
        <v>985</v>
      </c>
      <c r="B157" s="17" t="s">
        <v>5235</v>
      </c>
      <c r="C157" s="137"/>
      <c r="E157" s="9"/>
      <c r="F157" s="9"/>
      <c r="G157" s="9"/>
    </row>
    <row r="158" spans="1:10" ht="18.75" customHeight="1">
      <c r="A158" s="9" t="s">
        <v>727</v>
      </c>
      <c r="B158" s="1" t="s">
        <v>756</v>
      </c>
      <c r="C158" s="137"/>
      <c r="E158" s="9"/>
      <c r="F158" s="9"/>
      <c r="G158" s="9"/>
    </row>
    <row r="159" spans="1:10" ht="18.75" customHeight="1">
      <c r="A159" s="9" t="s">
        <v>1424</v>
      </c>
      <c r="B159" s="1" t="s">
        <v>6273</v>
      </c>
      <c r="C159" s="137"/>
      <c r="E159" s="9"/>
      <c r="F159" s="9"/>
      <c r="G159" s="9"/>
    </row>
    <row r="160" spans="1:10" ht="16.5" customHeight="1">
      <c r="A160" s="6"/>
      <c r="B160" s="8" t="s">
        <v>6215</v>
      </c>
      <c r="C160" s="205">
        <v>7.25</v>
      </c>
      <c r="D160" s="196"/>
    </row>
    <row r="161" spans="1:10" ht="16.5" customHeight="1">
      <c r="A161" s="6"/>
      <c r="D161" s="197"/>
      <c r="E161" s="2" t="s">
        <v>628</v>
      </c>
      <c r="F161" s="2" t="s">
        <v>628</v>
      </c>
      <c r="G161" s="2" t="s">
        <v>628</v>
      </c>
      <c r="H161" s="2"/>
      <c r="I161" s="2"/>
      <c r="J161" s="2"/>
    </row>
    <row r="162" spans="1:10" ht="16.5" customHeight="1">
      <c r="A162" s="6"/>
      <c r="B162" s="8" t="s">
        <v>595</v>
      </c>
      <c r="C162" s="9" t="s">
        <v>6274</v>
      </c>
      <c r="D162" s="198"/>
      <c r="E162" s="117"/>
      <c r="F162" s="117"/>
      <c r="G162" s="117"/>
    </row>
    <row r="163" spans="1:10" ht="18.75" customHeight="1">
      <c r="A163" s="5"/>
      <c r="B163" s="1263" t="s">
        <v>6275</v>
      </c>
      <c r="C163" s="1263"/>
      <c r="D163" s="1263"/>
      <c r="E163" s="1263"/>
      <c r="F163" s="1263"/>
      <c r="G163" s="1263"/>
    </row>
    <row r="164" spans="1:10" ht="15" customHeight="1">
      <c r="A164" s="6" t="s">
        <v>2079</v>
      </c>
      <c r="B164" s="6" t="s">
        <v>3343</v>
      </c>
      <c r="E164" s="9"/>
      <c r="F164" s="9"/>
      <c r="G164" s="9"/>
    </row>
    <row r="165" spans="1:10" ht="15" customHeight="1">
      <c r="A165" s="202" t="s">
        <v>985</v>
      </c>
      <c r="B165" s="17" t="s">
        <v>6276</v>
      </c>
      <c r="E165" s="9"/>
      <c r="F165" s="9"/>
      <c r="G165" s="9"/>
    </row>
    <row r="166" spans="1:10" ht="15" customHeight="1">
      <c r="A166" s="9" t="s">
        <v>727</v>
      </c>
      <c r="B166" s="1" t="s">
        <v>756</v>
      </c>
      <c r="E166" s="9"/>
      <c r="F166" s="9"/>
      <c r="G166" s="9"/>
    </row>
    <row r="167" spans="1:10" ht="15" customHeight="1">
      <c r="A167" s="9" t="s">
        <v>621</v>
      </c>
      <c r="B167" s="1" t="s">
        <v>1512</v>
      </c>
      <c r="E167" s="9"/>
      <c r="F167" s="9"/>
      <c r="G167" s="9"/>
    </row>
    <row r="168" spans="1:10" ht="16.5" customHeight="1">
      <c r="A168" s="6"/>
      <c r="B168" s="8" t="s">
        <v>6215</v>
      </c>
      <c r="C168" s="205" t="s">
        <v>6277</v>
      </c>
      <c r="D168" s="196"/>
    </row>
    <row r="169" spans="1:10" ht="16.5" customHeight="1">
      <c r="A169" s="6"/>
      <c r="D169" s="197"/>
      <c r="E169" s="2" t="s">
        <v>628</v>
      </c>
      <c r="F169" s="2" t="s">
        <v>628</v>
      </c>
      <c r="G169" s="2" t="s">
        <v>628</v>
      </c>
      <c r="H169" s="2"/>
      <c r="I169" s="2"/>
      <c r="J169" s="2"/>
    </row>
    <row r="170" spans="1:10" ht="16.5" customHeight="1">
      <c r="A170" s="6"/>
      <c r="B170" s="8" t="s">
        <v>595</v>
      </c>
      <c r="C170" s="9" t="s">
        <v>6278</v>
      </c>
      <c r="D170" s="198"/>
      <c r="E170" s="117"/>
      <c r="F170" s="117"/>
      <c r="G170" s="117"/>
    </row>
    <row r="171" spans="1:10" ht="18" customHeight="1">
      <c r="A171" s="5"/>
      <c r="B171" s="1263" t="s">
        <v>6279</v>
      </c>
      <c r="C171" s="1263"/>
      <c r="D171" s="1263"/>
      <c r="E171" s="1263"/>
      <c r="F171" s="1263"/>
      <c r="G171" s="1263"/>
    </row>
    <row r="172" spans="1:10" ht="15" customHeight="1">
      <c r="A172" s="450" t="s">
        <v>926</v>
      </c>
      <c r="B172" s="11" t="s">
        <v>1657</v>
      </c>
      <c r="C172" s="137"/>
      <c r="E172" s="9"/>
      <c r="F172" s="9"/>
      <c r="G172" s="9"/>
    </row>
    <row r="173" spans="1:10" ht="15" customHeight="1">
      <c r="A173" s="450"/>
      <c r="B173" s="10" t="s">
        <v>928</v>
      </c>
      <c r="C173" s="137"/>
      <c r="E173" s="9"/>
      <c r="F173" s="9"/>
      <c r="G173" s="9"/>
    </row>
    <row r="174" spans="1:10" ht="15" customHeight="1">
      <c r="A174" s="6"/>
      <c r="B174" s="8" t="s">
        <v>6215</v>
      </c>
      <c r="C174" s="205">
        <v>557.53</v>
      </c>
      <c r="D174" s="196"/>
    </row>
    <row r="175" spans="1:10" ht="15" customHeight="1">
      <c r="A175" s="6"/>
      <c r="D175" s="197"/>
      <c r="E175" s="2" t="s">
        <v>6280</v>
      </c>
      <c r="F175" s="2" t="s">
        <v>6280</v>
      </c>
      <c r="G175" s="2" t="s">
        <v>628</v>
      </c>
      <c r="H175" s="2"/>
      <c r="I175" s="2"/>
      <c r="J175" s="2"/>
    </row>
    <row r="176" spans="1:10" ht="16.5" customHeight="1">
      <c r="A176" s="6"/>
      <c r="B176" s="8" t="s">
        <v>595</v>
      </c>
      <c r="C176" s="9" t="s">
        <v>6281</v>
      </c>
      <c r="D176" s="198"/>
      <c r="E176" s="117"/>
      <c r="F176" s="117"/>
      <c r="G176" s="117"/>
    </row>
    <row r="177" spans="1:10" ht="21.75" customHeight="1">
      <c r="A177" s="5"/>
      <c r="B177" s="1263" t="s">
        <v>6282</v>
      </c>
      <c r="C177" s="1263"/>
      <c r="D177" s="1263"/>
      <c r="E177" s="1263"/>
      <c r="F177" s="1263"/>
      <c r="G177" s="1263"/>
    </row>
    <row r="178" spans="1:10" ht="21.75" customHeight="1">
      <c r="A178" s="5"/>
      <c r="B178" s="137"/>
      <c r="C178" s="137"/>
      <c r="D178" s="137"/>
      <c r="E178" s="137"/>
      <c r="F178" s="137"/>
      <c r="G178" s="137"/>
    </row>
    <row r="179" spans="1:10" ht="21.75" customHeight="1">
      <c r="A179" s="5"/>
      <c r="B179" s="137"/>
      <c r="C179" s="137"/>
      <c r="D179" s="137"/>
      <c r="E179" s="137"/>
      <c r="F179" s="137"/>
      <c r="G179" s="137"/>
    </row>
    <row r="180" spans="1:10" ht="15" customHeight="1">
      <c r="A180" s="5"/>
      <c r="B180" s="6" t="s">
        <v>584</v>
      </c>
      <c r="E180" s="4" t="s">
        <v>4935</v>
      </c>
      <c r="F180" s="4" t="s">
        <v>5453</v>
      </c>
      <c r="G180" s="4" t="s">
        <v>5385</v>
      </c>
    </row>
    <row r="181" spans="1:10" ht="15" customHeight="1">
      <c r="B181" s="7"/>
      <c r="E181" s="7"/>
      <c r="F181" s="193" t="s">
        <v>58</v>
      </c>
      <c r="G181" s="4" t="s">
        <v>5387</v>
      </c>
    </row>
    <row r="182" spans="1:10" ht="15" customHeight="1">
      <c r="B182" s="7"/>
      <c r="E182" s="7"/>
      <c r="F182" s="194" t="s">
        <v>6054</v>
      </c>
      <c r="G182" s="7"/>
    </row>
    <row r="183" spans="1:10" ht="15.75" customHeight="1">
      <c r="A183" s="6" t="s">
        <v>6197</v>
      </c>
      <c r="B183" s="6" t="s">
        <v>6283</v>
      </c>
      <c r="D183" s="137"/>
      <c r="E183" s="137"/>
      <c r="F183" s="137"/>
      <c r="G183" s="137"/>
    </row>
    <row r="184" spans="1:10" ht="15.75" customHeight="1">
      <c r="A184" s="9" t="s">
        <v>861</v>
      </c>
      <c r="B184" s="1" t="s">
        <v>6284</v>
      </c>
      <c r="D184" s="137"/>
      <c r="E184" s="137"/>
      <c r="F184" s="137"/>
      <c r="G184" s="137"/>
    </row>
    <row r="185" spans="1:10" ht="15.75" customHeight="1">
      <c r="A185" s="9"/>
      <c r="B185" s="1" t="s">
        <v>6285</v>
      </c>
      <c r="D185" s="137"/>
      <c r="E185" s="137"/>
      <c r="F185" s="137"/>
      <c r="G185" s="137"/>
    </row>
    <row r="186" spans="1:10" ht="15.75" customHeight="1">
      <c r="A186" s="9" t="s">
        <v>589</v>
      </c>
      <c r="B186" s="5" t="s">
        <v>6286</v>
      </c>
      <c r="D186" s="137"/>
      <c r="E186" s="137"/>
      <c r="F186" s="137"/>
      <c r="G186" s="137"/>
    </row>
    <row r="187" spans="1:10" ht="16.5" customHeight="1">
      <c r="A187" s="6"/>
      <c r="B187" s="8" t="s">
        <v>6215</v>
      </c>
      <c r="C187" s="205" t="s">
        <v>6287</v>
      </c>
      <c r="D187" s="196"/>
    </row>
    <row r="188" spans="1:10" ht="16.5" customHeight="1">
      <c r="A188" s="6"/>
      <c r="D188" s="197"/>
      <c r="E188" s="2" t="s">
        <v>6288</v>
      </c>
      <c r="F188" s="2" t="s">
        <v>6288</v>
      </c>
      <c r="G188" s="2" t="s">
        <v>628</v>
      </c>
      <c r="H188" s="2"/>
      <c r="I188" s="2"/>
      <c r="J188" s="2"/>
    </row>
    <row r="189" spans="1:10" ht="16.5" customHeight="1">
      <c r="A189" s="6"/>
      <c r="B189" s="8" t="s">
        <v>595</v>
      </c>
      <c r="C189" s="9" t="s">
        <v>6289</v>
      </c>
      <c r="D189" s="198"/>
      <c r="E189" s="117"/>
      <c r="F189" s="117"/>
      <c r="G189" s="117"/>
    </row>
    <row r="190" spans="1:10" ht="38.25" customHeight="1">
      <c r="A190" s="5"/>
      <c r="B190" s="1258" t="s">
        <v>6290</v>
      </c>
      <c r="C190" s="1258"/>
      <c r="D190" s="1258"/>
      <c r="E190" s="1258"/>
      <c r="F190" s="1258"/>
      <c r="G190" s="1258"/>
    </row>
    <row r="191" spans="1:10" ht="33.75" customHeight="1">
      <c r="A191" s="450" t="s">
        <v>605</v>
      </c>
      <c r="B191" s="1263" t="s">
        <v>6291</v>
      </c>
      <c r="C191" s="1263"/>
      <c r="D191" s="137"/>
      <c r="E191" s="137"/>
      <c r="F191" s="137"/>
      <c r="G191" s="137"/>
    </row>
    <row r="192" spans="1:10" ht="16.5" customHeight="1">
      <c r="A192" s="6"/>
      <c r="B192" s="8" t="s">
        <v>6215</v>
      </c>
      <c r="C192" s="205">
        <v>100.9</v>
      </c>
      <c r="D192" s="196"/>
    </row>
    <row r="193" spans="1:10" ht="16.5" customHeight="1">
      <c r="A193" s="6"/>
      <c r="D193" s="197"/>
      <c r="E193" s="2" t="s">
        <v>5074</v>
      </c>
      <c r="F193" s="2" t="s">
        <v>5074</v>
      </c>
      <c r="G193" s="2" t="s">
        <v>628</v>
      </c>
      <c r="H193" s="2"/>
      <c r="I193" s="2"/>
      <c r="J193" s="2"/>
    </row>
    <row r="194" spans="1:10" ht="16.5" customHeight="1">
      <c r="A194" s="6"/>
      <c r="B194" s="8" t="s">
        <v>595</v>
      </c>
      <c r="C194" s="9" t="s">
        <v>6292</v>
      </c>
      <c r="D194" s="198"/>
      <c r="E194" s="117"/>
      <c r="F194" s="117"/>
      <c r="G194" s="117"/>
    </row>
    <row r="195" spans="1:10" ht="21.75" customHeight="1">
      <c r="A195" s="5"/>
      <c r="B195" s="1263" t="s">
        <v>6293</v>
      </c>
      <c r="C195" s="1263"/>
      <c r="D195" s="1263"/>
      <c r="E195" s="1263"/>
      <c r="F195" s="1263"/>
      <c r="G195" s="1263"/>
    </row>
    <row r="196" spans="1:10" ht="35.25" customHeight="1">
      <c r="A196" s="9"/>
      <c r="B196" s="1258" t="s">
        <v>969</v>
      </c>
      <c r="C196" s="1258"/>
      <c r="D196" s="1258"/>
      <c r="E196" s="1258"/>
      <c r="F196" s="1258"/>
      <c r="G196" s="1258"/>
    </row>
    <row r="197" spans="1:10" ht="20.25" customHeight="1">
      <c r="A197" s="5" t="s">
        <v>37</v>
      </c>
      <c r="B197" s="5" t="s">
        <v>829</v>
      </c>
      <c r="D197" s="116"/>
    </row>
    <row r="198" spans="1:10" ht="15.75" customHeight="1">
      <c r="A198" s="6" t="s">
        <v>653</v>
      </c>
      <c r="B198" s="6" t="s">
        <v>5050</v>
      </c>
      <c r="E198" s="7"/>
      <c r="F198" s="193"/>
      <c r="G198" s="4"/>
    </row>
    <row r="199" spans="1:10" ht="15.75" customHeight="1">
      <c r="A199" s="202" t="s">
        <v>755</v>
      </c>
      <c r="B199" s="17" t="s">
        <v>726</v>
      </c>
      <c r="E199" s="7"/>
      <c r="F199" s="193"/>
      <c r="G199" s="4"/>
    </row>
    <row r="200" spans="1:10" ht="15.75" customHeight="1">
      <c r="A200" s="9" t="s">
        <v>727</v>
      </c>
      <c r="B200" s="1" t="s">
        <v>756</v>
      </c>
      <c r="E200" s="7"/>
      <c r="F200" s="193"/>
      <c r="G200" s="4"/>
    </row>
    <row r="201" spans="1:10" ht="15.75" customHeight="1">
      <c r="A201" s="9" t="s">
        <v>589</v>
      </c>
      <c r="B201" s="1" t="s">
        <v>6294</v>
      </c>
      <c r="E201" s="7"/>
      <c r="F201" s="193"/>
      <c r="G201" s="4"/>
    </row>
    <row r="202" spans="1:10" ht="15.75" customHeight="1">
      <c r="A202" s="5"/>
      <c r="B202" s="1" t="s">
        <v>6295</v>
      </c>
      <c r="E202" s="7"/>
      <c r="F202" s="193"/>
      <c r="G202" s="4"/>
    </row>
    <row r="203" spans="1:10" ht="15.75" customHeight="1">
      <c r="A203" s="5"/>
      <c r="B203" s="1" t="s">
        <v>6296</v>
      </c>
      <c r="E203" s="7"/>
      <c r="F203" s="193"/>
      <c r="G203" s="4"/>
    </row>
    <row r="204" spans="1:10" ht="16.5" customHeight="1">
      <c r="A204" s="6"/>
      <c r="B204" s="8" t="s">
        <v>6215</v>
      </c>
      <c r="C204" s="205" t="s">
        <v>6297</v>
      </c>
      <c r="D204" s="196"/>
    </row>
    <row r="205" spans="1:10" ht="16.5" customHeight="1">
      <c r="A205" s="6"/>
      <c r="D205" s="197"/>
      <c r="E205" s="2" t="s">
        <v>6298</v>
      </c>
      <c r="F205" s="2" t="s">
        <v>6299</v>
      </c>
      <c r="G205" s="2" t="s">
        <v>6300</v>
      </c>
      <c r="H205" s="2"/>
      <c r="I205" s="2"/>
      <c r="J205" s="2"/>
    </row>
    <row r="206" spans="1:10" ht="16.5" customHeight="1">
      <c r="A206" s="6"/>
      <c r="B206" s="8" t="s">
        <v>595</v>
      </c>
      <c r="C206" s="9" t="s">
        <v>6301</v>
      </c>
      <c r="D206" s="198"/>
      <c r="E206" s="117"/>
      <c r="F206" s="117"/>
      <c r="G206" s="117"/>
    </row>
    <row r="207" spans="1:10" ht="18.75" customHeight="1">
      <c r="A207" s="5"/>
      <c r="B207" s="1263" t="s">
        <v>6302</v>
      </c>
      <c r="C207" s="1263"/>
      <c r="D207" s="1263"/>
      <c r="E207" s="1263"/>
      <c r="F207" s="1263"/>
      <c r="G207" s="1263"/>
    </row>
    <row r="208" spans="1:10" ht="18.75" customHeight="1">
      <c r="A208" s="6" t="s">
        <v>6197</v>
      </c>
      <c r="B208" s="6" t="s">
        <v>6283</v>
      </c>
      <c r="C208" s="137"/>
      <c r="D208" s="137"/>
      <c r="E208" s="137"/>
      <c r="F208" s="137"/>
      <c r="G208" s="137"/>
    </row>
    <row r="209" spans="1:8" ht="16.5" customHeight="1">
      <c r="A209" s="9" t="s">
        <v>727</v>
      </c>
      <c r="B209" s="10" t="s">
        <v>756</v>
      </c>
      <c r="C209" s="13"/>
      <c r="D209" s="13"/>
      <c r="E209" s="13"/>
      <c r="F209" s="13"/>
      <c r="G209" s="13"/>
    </row>
    <row r="210" spans="1:8" ht="16.5" customHeight="1">
      <c r="A210" s="9" t="s">
        <v>589</v>
      </c>
      <c r="B210" s="10" t="s">
        <v>6303</v>
      </c>
      <c r="C210" s="13"/>
      <c r="D210" s="13"/>
      <c r="E210" s="13"/>
      <c r="F210" s="13"/>
      <c r="G210" s="13"/>
    </row>
    <row r="211" spans="1:8" ht="16.5" customHeight="1">
      <c r="A211" s="5"/>
      <c r="B211" s="8" t="s">
        <v>591</v>
      </c>
      <c r="C211" s="2" t="s">
        <v>6304</v>
      </c>
      <c r="D211" s="128"/>
      <c r="E211" s="117"/>
      <c r="F211" s="117"/>
      <c r="G211" s="117"/>
    </row>
    <row r="212" spans="1:8" ht="16.5" customHeight="1">
      <c r="A212" s="5"/>
      <c r="C212" s="117"/>
      <c r="D212" s="129"/>
      <c r="E212" s="2" t="s">
        <v>6305</v>
      </c>
      <c r="F212" s="2" t="s">
        <v>6306</v>
      </c>
      <c r="G212" s="2" t="s">
        <v>6307</v>
      </c>
    </row>
    <row r="213" spans="1:8" ht="16.5" customHeight="1">
      <c r="A213" s="5"/>
      <c r="B213" s="8" t="s">
        <v>595</v>
      </c>
      <c r="C213" s="2" t="s">
        <v>6308</v>
      </c>
      <c r="D213" s="130"/>
      <c r="E213" s="117"/>
      <c r="F213" s="117"/>
      <c r="G213" s="117"/>
    </row>
    <row r="214" spans="1:8" ht="18.75" customHeight="1">
      <c r="A214" s="5"/>
      <c r="B214" s="1263" t="s">
        <v>6309</v>
      </c>
      <c r="C214" s="1263"/>
      <c r="D214" s="1263"/>
      <c r="E214" s="1263"/>
      <c r="F214" s="1263"/>
      <c r="G214" s="1263"/>
    </row>
    <row r="215" spans="1:8" ht="18.75" customHeight="1">
      <c r="A215" s="5"/>
      <c r="B215" s="137"/>
      <c r="C215" s="137"/>
      <c r="D215" s="137"/>
      <c r="E215" s="137"/>
      <c r="F215" s="137"/>
      <c r="G215" s="137"/>
    </row>
    <row r="216" spans="1:8" ht="18.75" customHeight="1">
      <c r="A216" s="5"/>
      <c r="B216" s="1308" t="s">
        <v>1464</v>
      </c>
      <c r="C216" s="1308"/>
      <c r="D216" s="1308"/>
      <c r="E216" s="1308"/>
      <c r="F216" s="1308"/>
      <c r="G216" s="1308"/>
    </row>
    <row r="217" spans="1:8" ht="18.75" customHeight="1">
      <c r="A217" s="5"/>
      <c r="B217" s="10"/>
      <c r="C217" s="10"/>
      <c r="D217" s="10"/>
      <c r="E217" s="10"/>
      <c r="F217" s="10"/>
      <c r="G217" s="10"/>
    </row>
    <row r="218" spans="1:8" ht="18.75" customHeight="1">
      <c r="A218" s="5"/>
      <c r="B218" s="10"/>
      <c r="C218" s="10"/>
      <c r="D218" s="10"/>
      <c r="E218" s="10"/>
      <c r="F218" s="10"/>
      <c r="G218" s="10"/>
    </row>
    <row r="219" spans="1:8" ht="18.75" customHeight="1">
      <c r="A219" s="5"/>
      <c r="B219" s="10"/>
      <c r="C219" s="10"/>
      <c r="D219" s="10"/>
      <c r="E219" s="10"/>
      <c r="F219" s="10"/>
      <c r="G219" s="10"/>
    </row>
    <row r="220" spans="1:8" ht="18.75" customHeight="1">
      <c r="A220" s="5"/>
      <c r="B220" s="10"/>
      <c r="C220" s="10"/>
      <c r="D220" s="10"/>
      <c r="E220" s="10"/>
      <c r="F220" s="10"/>
      <c r="G220" s="10"/>
    </row>
    <row r="221" spans="1:8" ht="18.75" customHeight="1">
      <c r="A221" s="5"/>
      <c r="B221" s="10"/>
      <c r="C221" s="10"/>
      <c r="D221" s="10"/>
      <c r="E221" s="10"/>
      <c r="F221" s="10"/>
      <c r="G221" s="10"/>
    </row>
    <row r="222" spans="1:8" ht="15.75" customHeight="1">
      <c r="A222" s="6" t="s">
        <v>68</v>
      </c>
    </row>
    <row r="223" spans="1:8" ht="15.75" customHeight="1">
      <c r="A223" s="6" t="s">
        <v>566</v>
      </c>
      <c r="B223" s="495"/>
      <c r="G223" s="1" t="s">
        <v>676</v>
      </c>
    </row>
    <row r="224" spans="1:8" ht="15.75" customHeight="1">
      <c r="A224" s="5" t="s">
        <v>42</v>
      </c>
      <c r="B224" s="5" t="s">
        <v>583</v>
      </c>
      <c r="H224" s="5"/>
    </row>
    <row r="225" spans="1:8" ht="15" customHeight="1">
      <c r="A225" s="5"/>
      <c r="B225" s="6" t="s">
        <v>584</v>
      </c>
      <c r="E225" s="4" t="s">
        <v>4935</v>
      </c>
      <c r="F225" s="4" t="s">
        <v>5453</v>
      </c>
      <c r="G225" s="4" t="s">
        <v>5385</v>
      </c>
    </row>
    <row r="226" spans="1:8" ht="15" customHeight="1">
      <c r="B226" s="7"/>
      <c r="E226" s="7"/>
      <c r="F226" s="193" t="s">
        <v>58</v>
      </c>
      <c r="G226" s="4" t="s">
        <v>5387</v>
      </c>
    </row>
    <row r="227" spans="1:8" ht="15" customHeight="1">
      <c r="B227" s="7"/>
      <c r="E227" s="7"/>
      <c r="F227" s="194" t="s">
        <v>6054</v>
      </c>
      <c r="G227" s="7"/>
    </row>
    <row r="228" spans="1:8" ht="15.75" customHeight="1">
      <c r="A228" s="6" t="s">
        <v>663</v>
      </c>
      <c r="B228" s="6" t="s">
        <v>6205</v>
      </c>
      <c r="H228" s="5"/>
    </row>
    <row r="229" spans="1:8" ht="15.75" customHeight="1">
      <c r="A229" s="9"/>
      <c r="B229" s="6" t="s">
        <v>6156</v>
      </c>
      <c r="H229" s="5"/>
    </row>
    <row r="230" spans="1:8" ht="15.75" customHeight="1">
      <c r="A230" s="202" t="s">
        <v>621</v>
      </c>
      <c r="B230" s="209" t="s">
        <v>5050</v>
      </c>
      <c r="H230" s="5"/>
    </row>
    <row r="231" spans="1:8" ht="15.75" customHeight="1">
      <c r="A231" s="9" t="s">
        <v>727</v>
      </c>
      <c r="B231" s="5" t="s">
        <v>756</v>
      </c>
      <c r="H231" s="5"/>
    </row>
    <row r="232" spans="1:8" ht="15.75" customHeight="1">
      <c r="A232" s="9" t="s">
        <v>621</v>
      </c>
      <c r="B232" s="5" t="s">
        <v>1512</v>
      </c>
      <c r="E232" s="9"/>
      <c r="F232" s="206"/>
      <c r="G232" s="9"/>
      <c r="H232" s="5"/>
    </row>
    <row r="233" spans="1:8" ht="16.5" customHeight="1">
      <c r="A233" s="5"/>
      <c r="B233" s="8" t="s">
        <v>591</v>
      </c>
      <c r="C233" s="2" t="s">
        <v>6310</v>
      </c>
      <c r="D233" s="128"/>
      <c r="E233" s="117"/>
      <c r="F233" s="117"/>
      <c r="G233" s="117"/>
    </row>
    <row r="234" spans="1:8" ht="16.5" customHeight="1">
      <c r="A234" s="5"/>
      <c r="C234" s="117"/>
      <c r="D234" s="129"/>
      <c r="E234" s="2" t="s">
        <v>628</v>
      </c>
      <c r="F234" s="2" t="s">
        <v>628</v>
      </c>
      <c r="G234" s="2" t="s">
        <v>628</v>
      </c>
    </row>
    <row r="235" spans="1:8" ht="16.5" customHeight="1">
      <c r="A235" s="5"/>
      <c r="B235" s="8" t="s">
        <v>595</v>
      </c>
      <c r="C235" s="2" t="s">
        <v>6311</v>
      </c>
      <c r="D235" s="130"/>
      <c r="E235" s="117"/>
      <c r="F235" s="117"/>
      <c r="G235" s="117"/>
    </row>
    <row r="236" spans="1:8" ht="18.75" customHeight="1">
      <c r="A236" s="5"/>
      <c r="B236" s="1263" t="s">
        <v>6312</v>
      </c>
      <c r="C236" s="1263"/>
      <c r="D236" s="1263"/>
      <c r="E236" s="1263"/>
      <c r="F236" s="1263"/>
      <c r="G236" s="1263"/>
    </row>
    <row r="237" spans="1:8" ht="15.75" customHeight="1">
      <c r="A237" s="6" t="s">
        <v>2088</v>
      </c>
      <c r="B237" s="7" t="s">
        <v>6207</v>
      </c>
    </row>
    <row r="238" spans="1:8" ht="15.75" customHeight="1">
      <c r="A238" s="9"/>
      <c r="B238" s="7" t="s">
        <v>6313</v>
      </c>
    </row>
    <row r="239" spans="1:8" ht="15.75" customHeight="1">
      <c r="A239" s="202" t="s">
        <v>985</v>
      </c>
      <c r="B239" s="17" t="s">
        <v>6276</v>
      </c>
    </row>
    <row r="240" spans="1:8" ht="15.75" customHeight="1">
      <c r="A240" s="9" t="s">
        <v>727</v>
      </c>
      <c r="B240" s="1" t="s">
        <v>756</v>
      </c>
    </row>
    <row r="241" spans="1:10" ht="15.75" customHeight="1">
      <c r="A241" s="9" t="s">
        <v>621</v>
      </c>
      <c r="B241" s="5" t="s">
        <v>1512</v>
      </c>
      <c r="E241" s="9"/>
      <c r="F241" s="9"/>
      <c r="G241" s="9"/>
    </row>
    <row r="242" spans="1:10" ht="16.5" customHeight="1">
      <c r="A242" s="5"/>
      <c r="B242" s="8" t="s">
        <v>591</v>
      </c>
      <c r="C242" s="2" t="s">
        <v>6314</v>
      </c>
      <c r="D242" s="128"/>
      <c r="E242" s="117"/>
      <c r="F242" s="117"/>
      <c r="G242" s="117"/>
    </row>
    <row r="243" spans="1:10" ht="16.5" customHeight="1">
      <c r="A243" s="5"/>
      <c r="C243" s="117"/>
      <c r="D243" s="129"/>
      <c r="E243" s="2" t="s">
        <v>3034</v>
      </c>
      <c r="F243" s="2" t="s">
        <v>3034</v>
      </c>
      <c r="G243" s="2" t="s">
        <v>628</v>
      </c>
    </row>
    <row r="244" spans="1:10" ht="16.5" customHeight="1">
      <c r="A244" s="5"/>
      <c r="B244" s="8" t="s">
        <v>595</v>
      </c>
      <c r="C244" s="2" t="s">
        <v>6315</v>
      </c>
      <c r="D244" s="130"/>
      <c r="E244" s="117"/>
      <c r="F244" s="117"/>
      <c r="G244" s="117"/>
    </row>
    <row r="245" spans="1:10" ht="18.75" customHeight="1">
      <c r="A245" s="5"/>
      <c r="B245" s="1263" t="s">
        <v>6316</v>
      </c>
      <c r="C245" s="1263"/>
      <c r="D245" s="1263"/>
      <c r="E245" s="1263"/>
      <c r="F245" s="1263"/>
      <c r="G245" s="1263"/>
    </row>
    <row r="246" spans="1:10" ht="18.75" customHeight="1">
      <c r="A246" s="450" t="s">
        <v>926</v>
      </c>
      <c r="B246" s="11" t="s">
        <v>1657</v>
      </c>
      <c r="C246" s="137"/>
      <c r="E246" s="9"/>
      <c r="F246" s="9"/>
      <c r="G246" s="9"/>
    </row>
    <row r="247" spans="1:10" ht="18.75" customHeight="1">
      <c r="A247" s="450"/>
      <c r="B247" s="10" t="s">
        <v>928</v>
      </c>
      <c r="C247" s="137"/>
      <c r="E247" s="9"/>
      <c r="F247" s="9"/>
      <c r="G247" s="9"/>
    </row>
    <row r="248" spans="1:10" ht="16.5" customHeight="1">
      <c r="A248" s="6"/>
      <c r="B248" s="8" t="s">
        <v>6215</v>
      </c>
      <c r="C248" s="205" t="s">
        <v>6317</v>
      </c>
      <c r="D248" s="196"/>
    </row>
    <row r="249" spans="1:10" ht="16.5" customHeight="1">
      <c r="A249" s="6"/>
      <c r="D249" s="197"/>
      <c r="E249" s="2" t="s">
        <v>6318</v>
      </c>
      <c r="F249" s="2" t="s">
        <v>6318</v>
      </c>
      <c r="G249" s="2" t="s">
        <v>628</v>
      </c>
      <c r="H249" s="2"/>
      <c r="I249" s="2"/>
      <c r="J249" s="2"/>
    </row>
    <row r="250" spans="1:10" ht="16.5" customHeight="1">
      <c r="A250" s="6"/>
      <c r="B250" s="8" t="s">
        <v>595</v>
      </c>
      <c r="C250" s="9" t="s">
        <v>6319</v>
      </c>
      <c r="D250" s="198"/>
      <c r="E250" s="117"/>
      <c r="F250" s="117"/>
      <c r="G250" s="117"/>
    </row>
    <row r="251" spans="1:10" ht="21.75" customHeight="1">
      <c r="A251" s="5"/>
      <c r="B251" s="1263" t="s">
        <v>6320</v>
      </c>
      <c r="C251" s="1263"/>
      <c r="D251" s="1263"/>
      <c r="E251" s="1263"/>
      <c r="F251" s="1263"/>
      <c r="G251" s="1263"/>
    </row>
    <row r="252" spans="1:10" ht="15.75" customHeight="1">
      <c r="A252" s="5"/>
    </row>
    <row r="275" spans="1:7" ht="15.75" customHeight="1">
      <c r="A275" s="8"/>
      <c r="B275" s="9"/>
    </row>
    <row r="277" spans="1:7" ht="15.75" customHeight="1">
      <c r="A277" s="8"/>
      <c r="B277" s="9"/>
    </row>
    <row r="279" spans="1:7" ht="15.75" customHeight="1">
      <c r="A279" s="5"/>
    </row>
    <row r="281" spans="1:7" ht="15.75" customHeight="1">
      <c r="A281" s="5"/>
      <c r="D281" s="9"/>
      <c r="E281" s="9"/>
      <c r="G281" s="9"/>
    </row>
    <row r="283" spans="1:7" ht="15.75" customHeight="1">
      <c r="A283" s="5"/>
    </row>
    <row r="285" spans="1:7" ht="15.75" customHeight="1">
      <c r="A285" s="5"/>
    </row>
    <row r="286" spans="1:7" ht="15.75" customHeight="1">
      <c r="A286" s="5"/>
    </row>
    <row r="287" spans="1:7" ht="15.75" customHeight="1">
      <c r="A287" s="5"/>
    </row>
    <row r="289" spans="1:7" ht="15.75" customHeight="1">
      <c r="A289" s="8"/>
      <c r="B289" s="9"/>
    </row>
    <row r="291" spans="1:7" ht="15.75" customHeight="1">
      <c r="A291" s="8"/>
      <c r="B291" s="9"/>
    </row>
    <row r="293" spans="1:7" ht="15.75" customHeight="1">
      <c r="A293" s="5"/>
    </row>
    <row r="295" spans="1:7" ht="15.75" customHeight="1">
      <c r="D295" s="9"/>
      <c r="E295" s="9"/>
      <c r="G295" s="9"/>
    </row>
    <row r="299" spans="1:7" ht="15.75" customHeight="1">
      <c r="D299" s="8"/>
    </row>
    <row r="328" spans="1:1" ht="15.75" customHeight="1">
      <c r="A328" s="5"/>
    </row>
    <row r="329" spans="1:1" ht="15.75" customHeight="1">
      <c r="A329" s="5"/>
    </row>
    <row r="330" spans="1:1" ht="15.75" customHeight="1">
      <c r="A330" s="5"/>
    </row>
    <row r="332" spans="1:1" ht="15.75" customHeight="1">
      <c r="A332" s="5"/>
    </row>
    <row r="334" spans="1:1" ht="15.75" customHeight="1">
      <c r="A334" s="5"/>
    </row>
    <row r="335" spans="1:1" ht="15.75" customHeight="1">
      <c r="A335" s="5"/>
    </row>
    <row r="336" spans="1:1" ht="15.75" customHeight="1">
      <c r="A336" s="5"/>
    </row>
    <row r="337" spans="1:7" ht="15.75" customHeight="1">
      <c r="A337" s="5"/>
    </row>
    <row r="339" spans="1:7" ht="15.75" customHeight="1">
      <c r="A339" s="5"/>
    </row>
    <row r="340" spans="1:7" ht="15.75" customHeight="1">
      <c r="A340" s="5"/>
    </row>
    <row r="342" spans="1:7" ht="15.75" customHeight="1">
      <c r="A342" s="5"/>
    </row>
    <row r="343" spans="1:7" ht="15.75" customHeight="1">
      <c r="D343" s="238"/>
      <c r="E343" s="238"/>
      <c r="F343" s="238"/>
      <c r="G343" s="238"/>
    </row>
    <row r="344" spans="1:7" ht="15.75" customHeight="1">
      <c r="A344" s="8"/>
      <c r="B344" s="238"/>
    </row>
    <row r="346" spans="1:7" ht="15.75" customHeight="1">
      <c r="A346" s="8"/>
    </row>
    <row r="347" spans="1:7" ht="15.75" customHeight="1">
      <c r="D347" s="238"/>
      <c r="E347" s="238"/>
      <c r="F347" s="238"/>
      <c r="G347" s="238"/>
    </row>
    <row r="348" spans="1:7" ht="15.75" customHeight="1">
      <c r="A348" s="5"/>
    </row>
    <row r="350" spans="1:7" ht="15.75" customHeight="1">
      <c r="A350" s="5"/>
      <c r="F350" s="9"/>
      <c r="G350" s="238"/>
    </row>
    <row r="351" spans="1:7" ht="15.75" customHeight="1">
      <c r="A351" s="5"/>
    </row>
    <row r="360" spans="1:1" ht="15.75" customHeight="1">
      <c r="A360" s="5"/>
    </row>
    <row r="361" spans="1:1" ht="15.75" customHeight="1">
      <c r="A361" s="5"/>
    </row>
    <row r="362" spans="1:1" ht="15.75" customHeight="1">
      <c r="A362" s="5"/>
    </row>
  </sheetData>
  <mergeCells count="32">
    <mergeCell ref="B109:G109"/>
    <mergeCell ref="A1:G1"/>
    <mergeCell ref="A3:G3"/>
    <mergeCell ref="A45:G45"/>
    <mergeCell ref="B50:G50"/>
    <mergeCell ref="B51:G51"/>
    <mergeCell ref="B61:G61"/>
    <mergeCell ref="B66:G66"/>
    <mergeCell ref="B72:G72"/>
    <mergeCell ref="B78:G78"/>
    <mergeCell ref="B87:G87"/>
    <mergeCell ref="B101:G101"/>
    <mergeCell ref="B191:C191"/>
    <mergeCell ref="B117:G117"/>
    <mergeCell ref="B124:G124"/>
    <mergeCell ref="B128:C128"/>
    <mergeCell ref="B132:G132"/>
    <mergeCell ref="B145:G145"/>
    <mergeCell ref="B150:G150"/>
    <mergeCell ref="B156:G156"/>
    <mergeCell ref="B163:G163"/>
    <mergeCell ref="B171:G171"/>
    <mergeCell ref="B177:G177"/>
    <mergeCell ref="B190:G190"/>
    <mergeCell ref="B245:G245"/>
    <mergeCell ref="B251:G251"/>
    <mergeCell ref="B195:G195"/>
    <mergeCell ref="B196:G196"/>
    <mergeCell ref="B207:G207"/>
    <mergeCell ref="B214:G214"/>
    <mergeCell ref="B216:G216"/>
    <mergeCell ref="B236:G236"/>
  </mergeCells>
  <pageMargins left="0.51181102362204722" right="0.51181102362204722" top="0.51181102362204722" bottom="0.51181102362204722" header="0.51181102362204722" footer="0.51181102362204722"/>
  <pageSetup paperSize="9" firstPageNumber="219" orientation="portrait" useFirstPageNumber="1" r:id="rId1"/>
  <headerFooter alignWithMargins="0">
    <oddHeader>&amp;C&amp;P</oddHeader>
  </headerFooter>
  <rowBreaks count="1" manualBreakCount="1">
    <brk id="44" max="6"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762"/>
  <sheetViews>
    <sheetView view="pageBreakPreview" zoomScaleNormal="100" zoomScaleSheetLayoutView="100" workbookViewId="0">
      <selection activeCell="B299" sqref="B299:G299"/>
    </sheetView>
  </sheetViews>
  <sheetFormatPr defaultColWidth="9.6640625" defaultRowHeight="15.75" customHeight="1"/>
  <cols>
    <col min="1" max="1" width="8.109375" style="1" customWidth="1"/>
    <col min="2" max="2" width="14.33203125" style="1" customWidth="1"/>
    <col min="3" max="3" width="16.6640625" style="1" customWidth="1"/>
    <col min="4" max="4" width="1.44140625" style="1" customWidth="1"/>
    <col min="5" max="6" width="16.6640625" style="1" customWidth="1"/>
    <col min="7" max="7" width="16" style="1" customWidth="1"/>
    <col min="8" max="11" width="9.6640625" style="1"/>
    <col min="12" max="12" width="9.5546875" style="1" customWidth="1"/>
    <col min="13" max="256" width="9.6640625" style="1"/>
    <col min="257" max="257" width="8.109375"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7" width="9.6640625" style="1"/>
    <col min="268" max="268" width="9.5546875" style="1" customWidth="1"/>
    <col min="269" max="512" width="9.6640625" style="1"/>
    <col min="513" max="513" width="8.109375"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3" width="9.6640625" style="1"/>
    <col min="524" max="524" width="9.5546875" style="1" customWidth="1"/>
    <col min="525" max="768" width="9.6640625" style="1"/>
    <col min="769" max="769" width="8.109375"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9" width="9.6640625" style="1"/>
    <col min="780" max="780" width="9.5546875" style="1" customWidth="1"/>
    <col min="781" max="1024" width="9.6640625" style="1"/>
    <col min="1025" max="1025" width="8.109375"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5" width="9.6640625" style="1"/>
    <col min="1036" max="1036" width="9.5546875" style="1" customWidth="1"/>
    <col min="1037" max="1280" width="9.6640625" style="1"/>
    <col min="1281" max="1281" width="8.109375"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91" width="9.6640625" style="1"/>
    <col min="1292" max="1292" width="9.5546875" style="1" customWidth="1"/>
    <col min="1293" max="1536" width="9.6640625" style="1"/>
    <col min="1537" max="1537" width="8.109375"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7" width="9.6640625" style="1"/>
    <col min="1548" max="1548" width="9.5546875" style="1" customWidth="1"/>
    <col min="1549" max="1792" width="9.6640625" style="1"/>
    <col min="1793" max="1793" width="8.109375"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3" width="9.6640625" style="1"/>
    <col min="1804" max="1804" width="9.5546875" style="1" customWidth="1"/>
    <col min="1805" max="2048" width="9.6640625" style="1"/>
    <col min="2049" max="2049" width="8.109375"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9" width="9.6640625" style="1"/>
    <col min="2060" max="2060" width="9.5546875" style="1" customWidth="1"/>
    <col min="2061" max="2304" width="9.6640625" style="1"/>
    <col min="2305" max="2305" width="8.109375"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5" width="9.6640625" style="1"/>
    <col min="2316" max="2316" width="9.5546875" style="1" customWidth="1"/>
    <col min="2317" max="2560" width="9.6640625" style="1"/>
    <col min="2561" max="2561" width="8.109375"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71" width="9.6640625" style="1"/>
    <col min="2572" max="2572" width="9.5546875" style="1" customWidth="1"/>
    <col min="2573" max="2816" width="9.6640625" style="1"/>
    <col min="2817" max="2817" width="8.109375"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7" width="9.6640625" style="1"/>
    <col min="2828" max="2828" width="9.5546875" style="1" customWidth="1"/>
    <col min="2829" max="3072" width="9.6640625" style="1"/>
    <col min="3073" max="3073" width="8.109375"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3" width="9.6640625" style="1"/>
    <col min="3084" max="3084" width="9.5546875" style="1" customWidth="1"/>
    <col min="3085" max="3328" width="9.6640625" style="1"/>
    <col min="3329" max="3329" width="8.109375"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9" width="9.6640625" style="1"/>
    <col min="3340" max="3340" width="9.5546875" style="1" customWidth="1"/>
    <col min="3341" max="3584" width="9.6640625" style="1"/>
    <col min="3585" max="3585" width="8.109375"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5" width="9.6640625" style="1"/>
    <col min="3596" max="3596" width="9.5546875" style="1" customWidth="1"/>
    <col min="3597" max="3840" width="9.6640625" style="1"/>
    <col min="3841" max="3841" width="8.109375"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51" width="9.6640625" style="1"/>
    <col min="3852" max="3852" width="9.5546875" style="1" customWidth="1"/>
    <col min="3853" max="4096" width="9.6640625" style="1"/>
    <col min="4097" max="4097" width="8.109375"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7" width="9.6640625" style="1"/>
    <col min="4108" max="4108" width="9.5546875" style="1" customWidth="1"/>
    <col min="4109" max="4352" width="9.6640625" style="1"/>
    <col min="4353" max="4353" width="8.109375"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3" width="9.6640625" style="1"/>
    <col min="4364" max="4364" width="9.5546875" style="1" customWidth="1"/>
    <col min="4365" max="4608" width="9.6640625" style="1"/>
    <col min="4609" max="4609" width="8.109375"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9" width="9.6640625" style="1"/>
    <col min="4620" max="4620" width="9.5546875" style="1" customWidth="1"/>
    <col min="4621" max="4864" width="9.6640625" style="1"/>
    <col min="4865" max="4865" width="8.109375"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5" width="9.6640625" style="1"/>
    <col min="4876" max="4876" width="9.5546875" style="1" customWidth="1"/>
    <col min="4877" max="5120" width="9.6640625" style="1"/>
    <col min="5121" max="5121" width="8.109375"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31" width="9.6640625" style="1"/>
    <col min="5132" max="5132" width="9.5546875" style="1" customWidth="1"/>
    <col min="5133" max="5376" width="9.6640625" style="1"/>
    <col min="5377" max="5377" width="8.109375"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7" width="9.6640625" style="1"/>
    <col min="5388" max="5388" width="9.5546875" style="1" customWidth="1"/>
    <col min="5389" max="5632" width="9.6640625" style="1"/>
    <col min="5633" max="5633" width="8.109375"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3" width="9.6640625" style="1"/>
    <col min="5644" max="5644" width="9.5546875" style="1" customWidth="1"/>
    <col min="5645" max="5888" width="9.6640625" style="1"/>
    <col min="5889" max="5889" width="8.109375"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9" width="9.6640625" style="1"/>
    <col min="5900" max="5900" width="9.5546875" style="1" customWidth="1"/>
    <col min="5901" max="6144" width="9.6640625" style="1"/>
    <col min="6145" max="6145" width="8.109375"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5" width="9.6640625" style="1"/>
    <col min="6156" max="6156" width="9.5546875" style="1" customWidth="1"/>
    <col min="6157" max="6400" width="9.6640625" style="1"/>
    <col min="6401" max="6401" width="8.109375"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11" width="9.6640625" style="1"/>
    <col min="6412" max="6412" width="9.5546875" style="1" customWidth="1"/>
    <col min="6413" max="6656" width="9.6640625" style="1"/>
    <col min="6657" max="6657" width="8.109375"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7" width="9.6640625" style="1"/>
    <col min="6668" max="6668" width="9.5546875" style="1" customWidth="1"/>
    <col min="6669" max="6912" width="9.6640625" style="1"/>
    <col min="6913" max="6913" width="8.109375"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3" width="9.6640625" style="1"/>
    <col min="6924" max="6924" width="9.5546875" style="1" customWidth="1"/>
    <col min="6925" max="7168" width="9.6640625" style="1"/>
    <col min="7169" max="7169" width="8.109375"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9" width="9.6640625" style="1"/>
    <col min="7180" max="7180" width="9.5546875" style="1" customWidth="1"/>
    <col min="7181" max="7424" width="9.6640625" style="1"/>
    <col min="7425" max="7425" width="8.109375"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5" width="9.6640625" style="1"/>
    <col min="7436" max="7436" width="9.5546875" style="1" customWidth="1"/>
    <col min="7437" max="7680" width="9.6640625" style="1"/>
    <col min="7681" max="7681" width="8.109375"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91" width="9.6640625" style="1"/>
    <col min="7692" max="7692" width="9.5546875" style="1" customWidth="1"/>
    <col min="7693" max="7936" width="9.6640625" style="1"/>
    <col min="7937" max="7937" width="8.109375"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7" width="9.6640625" style="1"/>
    <col min="7948" max="7948" width="9.5546875" style="1" customWidth="1"/>
    <col min="7949" max="8192" width="9.6640625" style="1"/>
    <col min="8193" max="8193" width="8.109375"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3" width="9.6640625" style="1"/>
    <col min="8204" max="8204" width="9.5546875" style="1" customWidth="1"/>
    <col min="8205" max="8448" width="9.6640625" style="1"/>
    <col min="8449" max="8449" width="8.109375"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9" width="9.6640625" style="1"/>
    <col min="8460" max="8460" width="9.5546875" style="1" customWidth="1"/>
    <col min="8461" max="8704" width="9.6640625" style="1"/>
    <col min="8705" max="8705" width="8.109375"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5" width="9.6640625" style="1"/>
    <col min="8716" max="8716" width="9.5546875" style="1" customWidth="1"/>
    <col min="8717" max="8960" width="9.6640625" style="1"/>
    <col min="8961" max="8961" width="8.109375"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71" width="9.6640625" style="1"/>
    <col min="8972" max="8972" width="9.5546875" style="1" customWidth="1"/>
    <col min="8973" max="9216" width="9.6640625" style="1"/>
    <col min="9217" max="9217" width="8.109375"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7" width="9.6640625" style="1"/>
    <col min="9228" max="9228" width="9.5546875" style="1" customWidth="1"/>
    <col min="9229" max="9472" width="9.6640625" style="1"/>
    <col min="9473" max="9473" width="8.109375"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3" width="9.6640625" style="1"/>
    <col min="9484" max="9484" width="9.5546875" style="1" customWidth="1"/>
    <col min="9485" max="9728" width="9.6640625" style="1"/>
    <col min="9729" max="9729" width="8.109375"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9" width="9.6640625" style="1"/>
    <col min="9740" max="9740" width="9.5546875" style="1" customWidth="1"/>
    <col min="9741" max="9984" width="9.6640625" style="1"/>
    <col min="9985" max="9985" width="8.109375"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5" width="9.6640625" style="1"/>
    <col min="9996" max="9996" width="9.5546875" style="1" customWidth="1"/>
    <col min="9997" max="10240" width="9.6640625" style="1"/>
    <col min="10241" max="10241" width="8.109375"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51" width="9.6640625" style="1"/>
    <col min="10252" max="10252" width="9.5546875" style="1" customWidth="1"/>
    <col min="10253" max="10496" width="9.6640625" style="1"/>
    <col min="10497" max="10497" width="8.109375"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7" width="9.6640625" style="1"/>
    <col min="10508" max="10508" width="9.5546875" style="1" customWidth="1"/>
    <col min="10509" max="10752" width="9.6640625" style="1"/>
    <col min="10753" max="10753" width="8.109375"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3" width="9.6640625" style="1"/>
    <col min="10764" max="10764" width="9.5546875" style="1" customWidth="1"/>
    <col min="10765" max="11008" width="9.6640625" style="1"/>
    <col min="11009" max="11009" width="8.109375"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9" width="9.6640625" style="1"/>
    <col min="11020" max="11020" width="9.5546875" style="1" customWidth="1"/>
    <col min="11021" max="11264" width="9.6640625" style="1"/>
    <col min="11265" max="11265" width="8.109375"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5" width="9.6640625" style="1"/>
    <col min="11276" max="11276" width="9.5546875" style="1" customWidth="1"/>
    <col min="11277" max="11520" width="9.6640625" style="1"/>
    <col min="11521" max="11521" width="8.109375"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31" width="9.6640625" style="1"/>
    <col min="11532" max="11532" width="9.5546875" style="1" customWidth="1"/>
    <col min="11533" max="11776" width="9.6640625" style="1"/>
    <col min="11777" max="11777" width="8.109375"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7" width="9.6640625" style="1"/>
    <col min="11788" max="11788" width="9.5546875" style="1" customWidth="1"/>
    <col min="11789" max="12032" width="9.6640625" style="1"/>
    <col min="12033" max="12033" width="8.109375"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3" width="9.6640625" style="1"/>
    <col min="12044" max="12044" width="9.5546875" style="1" customWidth="1"/>
    <col min="12045" max="12288" width="9.6640625" style="1"/>
    <col min="12289" max="12289" width="8.109375"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9" width="9.6640625" style="1"/>
    <col min="12300" max="12300" width="9.5546875" style="1" customWidth="1"/>
    <col min="12301" max="12544" width="9.6640625" style="1"/>
    <col min="12545" max="12545" width="8.109375"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5" width="9.6640625" style="1"/>
    <col min="12556" max="12556" width="9.5546875" style="1" customWidth="1"/>
    <col min="12557" max="12800" width="9.6640625" style="1"/>
    <col min="12801" max="12801" width="8.109375"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11" width="9.6640625" style="1"/>
    <col min="12812" max="12812" width="9.5546875" style="1" customWidth="1"/>
    <col min="12813" max="13056" width="9.6640625" style="1"/>
    <col min="13057" max="13057" width="8.109375"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7" width="9.6640625" style="1"/>
    <col min="13068" max="13068" width="9.5546875" style="1" customWidth="1"/>
    <col min="13069" max="13312" width="9.6640625" style="1"/>
    <col min="13313" max="13313" width="8.109375"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3" width="9.6640625" style="1"/>
    <col min="13324" max="13324" width="9.5546875" style="1" customWidth="1"/>
    <col min="13325" max="13568" width="9.6640625" style="1"/>
    <col min="13569" max="13569" width="8.109375"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9" width="9.6640625" style="1"/>
    <col min="13580" max="13580" width="9.5546875" style="1" customWidth="1"/>
    <col min="13581" max="13824" width="9.6640625" style="1"/>
    <col min="13825" max="13825" width="8.109375"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5" width="9.6640625" style="1"/>
    <col min="13836" max="13836" width="9.5546875" style="1" customWidth="1"/>
    <col min="13837" max="14080" width="9.6640625" style="1"/>
    <col min="14081" max="14081" width="8.109375"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91" width="9.6640625" style="1"/>
    <col min="14092" max="14092" width="9.5546875" style="1" customWidth="1"/>
    <col min="14093" max="14336" width="9.6640625" style="1"/>
    <col min="14337" max="14337" width="8.109375"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7" width="9.6640625" style="1"/>
    <col min="14348" max="14348" width="9.5546875" style="1" customWidth="1"/>
    <col min="14349" max="14592" width="9.6640625" style="1"/>
    <col min="14593" max="14593" width="8.109375"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3" width="9.6640625" style="1"/>
    <col min="14604" max="14604" width="9.5546875" style="1" customWidth="1"/>
    <col min="14605" max="14848" width="9.6640625" style="1"/>
    <col min="14849" max="14849" width="8.109375"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9" width="9.6640625" style="1"/>
    <col min="14860" max="14860" width="9.5546875" style="1" customWidth="1"/>
    <col min="14861" max="15104" width="9.6640625" style="1"/>
    <col min="15105" max="15105" width="8.109375"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5" width="9.6640625" style="1"/>
    <col min="15116" max="15116" width="9.5546875" style="1" customWidth="1"/>
    <col min="15117" max="15360" width="9.6640625" style="1"/>
    <col min="15361" max="15361" width="8.109375"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71" width="9.6640625" style="1"/>
    <col min="15372" max="15372" width="9.5546875" style="1" customWidth="1"/>
    <col min="15373" max="15616" width="9.6640625" style="1"/>
    <col min="15617" max="15617" width="8.109375"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7" width="9.6640625" style="1"/>
    <col min="15628" max="15628" width="9.5546875" style="1" customWidth="1"/>
    <col min="15629" max="15872" width="9.6640625" style="1"/>
    <col min="15873" max="15873" width="8.109375"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3" width="9.6640625" style="1"/>
    <col min="15884" max="15884" width="9.5546875" style="1" customWidth="1"/>
    <col min="15885" max="16128" width="9.6640625" style="1"/>
    <col min="16129" max="16129" width="8.109375"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9" width="9.6640625" style="1"/>
    <col min="16140" max="16140" width="9.5546875" style="1" customWidth="1"/>
    <col min="16141" max="16384" width="9.6640625" style="1"/>
  </cols>
  <sheetData>
    <row r="1" spans="1:7" ht="15.75" customHeight="1">
      <c r="A1" s="1259"/>
      <c r="B1" s="1259"/>
      <c r="C1" s="1259"/>
      <c r="D1" s="1259"/>
      <c r="E1" s="1259"/>
      <c r="F1" s="1259"/>
      <c r="G1" s="1259"/>
    </row>
    <row r="3" spans="1:7" ht="15.75" customHeight="1">
      <c r="A3" s="1307" t="s">
        <v>6321</v>
      </c>
      <c r="B3" s="1307"/>
      <c r="C3" s="1307"/>
      <c r="D3" s="1307"/>
      <c r="E3" s="1307"/>
      <c r="F3" s="1307"/>
      <c r="G3" s="1307"/>
    </row>
    <row r="4" spans="1:7" ht="15.75" customHeight="1">
      <c r="A4" s="7"/>
      <c r="B4" s="7"/>
      <c r="C4" s="7"/>
      <c r="D4" s="7"/>
      <c r="E4" s="7"/>
    </row>
    <row r="5" spans="1:7" ht="15.75" customHeight="1">
      <c r="A5" s="6" t="s">
        <v>3098</v>
      </c>
      <c r="E5" s="6" t="s">
        <v>5036</v>
      </c>
      <c r="F5" s="4" t="s">
        <v>1026</v>
      </c>
      <c r="G5" s="193" t="s">
        <v>1027</v>
      </c>
    </row>
    <row r="6" spans="1:7" ht="15.75" customHeight="1">
      <c r="A6" s="7"/>
      <c r="E6" s="4"/>
      <c r="F6" s="4" t="s">
        <v>58</v>
      </c>
      <c r="G6" s="193" t="s">
        <v>558</v>
      </c>
    </row>
    <row r="7" spans="1:7" ht="15.75" customHeight="1">
      <c r="A7" s="7"/>
      <c r="E7" s="193"/>
      <c r="F7" s="7"/>
      <c r="G7" s="7"/>
    </row>
    <row r="8" spans="1:7" ht="15.75" customHeight="1">
      <c r="A8" s="7"/>
      <c r="E8" s="7"/>
      <c r="F8" s="194" t="s">
        <v>6322</v>
      </c>
      <c r="G8" s="7"/>
    </row>
    <row r="9" spans="1:7" ht="15.75" customHeight="1">
      <c r="A9" s="6" t="s">
        <v>62</v>
      </c>
    </row>
    <row r="10" spans="1:7" ht="15.75" customHeight="1">
      <c r="A10" s="6" t="s">
        <v>2079</v>
      </c>
      <c r="B10" s="6" t="s">
        <v>2080</v>
      </c>
    </row>
    <row r="11" spans="1:7" ht="20.100000000000001" customHeight="1">
      <c r="A11" s="6" t="s">
        <v>566</v>
      </c>
    </row>
    <row r="12" spans="1:7" ht="20.100000000000001" customHeight="1">
      <c r="B12" s="5" t="s">
        <v>6323</v>
      </c>
      <c r="C12" s="9" t="s">
        <v>392</v>
      </c>
      <c r="D12" s="196"/>
    </row>
    <row r="13" spans="1:7" ht="20.100000000000001" customHeight="1">
      <c r="D13" s="197"/>
      <c r="E13" s="9" t="s">
        <v>392</v>
      </c>
      <c r="F13" s="9" t="s">
        <v>6324</v>
      </c>
      <c r="G13" s="2" t="s">
        <v>6325</v>
      </c>
    </row>
    <row r="14" spans="1:7" ht="20.100000000000001" customHeight="1">
      <c r="B14" s="5" t="s">
        <v>6326</v>
      </c>
      <c r="C14" s="9" t="s">
        <v>67</v>
      </c>
      <c r="D14" s="198"/>
    </row>
    <row r="15" spans="1:7" ht="20.100000000000001" customHeight="1">
      <c r="B15" s="5" t="s">
        <v>570</v>
      </c>
      <c r="G15" s="9" t="s">
        <v>6327</v>
      </c>
    </row>
    <row r="16" spans="1:7" ht="15.75" customHeight="1">
      <c r="B16" s="5"/>
      <c r="G16" s="9"/>
    </row>
    <row r="17" spans="1:11" ht="20.100000000000001" customHeight="1">
      <c r="A17" s="6" t="s">
        <v>68</v>
      </c>
    </row>
    <row r="18" spans="1:11" ht="20.100000000000001" customHeight="1">
      <c r="A18" s="558" t="s">
        <v>2088</v>
      </c>
      <c r="B18" s="1342" t="s">
        <v>6328</v>
      </c>
      <c r="C18" s="1342"/>
      <c r="D18" s="1342"/>
      <c r="E18" s="1342"/>
      <c r="F18" s="1342"/>
    </row>
    <row r="19" spans="1:11" ht="20.100000000000001" customHeight="1">
      <c r="A19" s="6" t="s">
        <v>566</v>
      </c>
    </row>
    <row r="20" spans="1:11" ht="20.100000000000001" customHeight="1">
      <c r="B20" s="5" t="s">
        <v>6323</v>
      </c>
      <c r="C20" s="9" t="s">
        <v>6329</v>
      </c>
      <c r="D20" s="196"/>
    </row>
    <row r="21" spans="1:11" ht="20.100000000000001" customHeight="1">
      <c r="D21" s="197"/>
      <c r="E21" s="9" t="s">
        <v>6330</v>
      </c>
      <c r="F21" s="9" t="s">
        <v>6331</v>
      </c>
      <c r="G21" s="2" t="s">
        <v>6332</v>
      </c>
    </row>
    <row r="22" spans="1:11" ht="20.100000000000001" customHeight="1">
      <c r="B22" s="5" t="s">
        <v>6326</v>
      </c>
      <c r="C22" s="9" t="s">
        <v>6333</v>
      </c>
      <c r="D22" s="198"/>
    </row>
    <row r="23" spans="1:11" ht="20.100000000000001" customHeight="1">
      <c r="B23" s="5" t="s">
        <v>570</v>
      </c>
      <c r="G23" s="9" t="s">
        <v>6334</v>
      </c>
    </row>
    <row r="24" spans="1:11" ht="15.75" customHeight="1">
      <c r="A24" s="6" t="s">
        <v>679</v>
      </c>
    </row>
    <row r="25" spans="1:11" ht="15.75" customHeight="1">
      <c r="A25" s="6"/>
    </row>
    <row r="26" spans="1:11" ht="15.75" customHeight="1">
      <c r="A26" s="6" t="s">
        <v>62</v>
      </c>
    </row>
    <row r="27" spans="1:11" ht="15.75" customHeight="1">
      <c r="A27" s="6" t="s">
        <v>566</v>
      </c>
    </row>
    <row r="28" spans="1:11" ht="15.75" customHeight="1">
      <c r="A28" s="6"/>
    </row>
    <row r="29" spans="1:11" ht="34.5" customHeight="1">
      <c r="A29" s="10" t="s">
        <v>51</v>
      </c>
      <c r="B29" s="1258" t="s">
        <v>6335</v>
      </c>
      <c r="C29" s="1258"/>
      <c r="D29" s="1258"/>
      <c r="E29" s="1258"/>
      <c r="F29" s="1258"/>
      <c r="G29" s="1258"/>
    </row>
    <row r="30" spans="1:11" s="461" customFormat="1" ht="18.75" customHeight="1">
      <c r="A30" s="462" t="s">
        <v>17</v>
      </c>
      <c r="B30" s="462" t="s">
        <v>859</v>
      </c>
      <c r="K30" s="462"/>
    </row>
    <row r="31" spans="1:11" s="461" customFormat="1" ht="18.75" customHeight="1">
      <c r="A31" s="462"/>
      <c r="B31" s="462"/>
      <c r="K31" s="462"/>
    </row>
    <row r="32" spans="1:11" ht="15.75" customHeight="1">
      <c r="B32" s="4" t="s">
        <v>584</v>
      </c>
      <c r="E32" s="4" t="s">
        <v>4935</v>
      </c>
      <c r="F32" s="4" t="s">
        <v>1026</v>
      </c>
      <c r="G32" s="4" t="s">
        <v>5385</v>
      </c>
    </row>
    <row r="33" spans="1:7" ht="15.75" customHeight="1">
      <c r="A33" s="7"/>
      <c r="B33" s="7"/>
      <c r="E33" s="7"/>
      <c r="F33" s="4" t="s">
        <v>58</v>
      </c>
      <c r="G33" s="4" t="s">
        <v>5387</v>
      </c>
    </row>
    <row r="34" spans="1:7" ht="15.75" customHeight="1">
      <c r="A34" s="7"/>
      <c r="B34" s="7"/>
      <c r="E34" s="7"/>
      <c r="F34" s="194" t="s">
        <v>6054</v>
      </c>
      <c r="G34" s="7"/>
    </row>
    <row r="35" spans="1:7" ht="15.75" customHeight="1">
      <c r="A35" s="193" t="s">
        <v>2079</v>
      </c>
      <c r="B35" s="1357" t="s">
        <v>3343</v>
      </c>
      <c r="C35" s="1357"/>
      <c r="E35" s="7"/>
      <c r="F35" s="194"/>
      <c r="G35" s="7"/>
    </row>
    <row r="36" spans="1:7" ht="15.75" customHeight="1">
      <c r="A36" s="202" t="s">
        <v>985</v>
      </c>
      <c r="B36" s="209" t="s">
        <v>6276</v>
      </c>
      <c r="E36" s="7"/>
      <c r="F36" s="194"/>
      <c r="G36" s="7"/>
    </row>
    <row r="37" spans="1:7" ht="15.75" customHeight="1">
      <c r="A37" s="9" t="s">
        <v>587</v>
      </c>
      <c r="B37" s="1324" t="s">
        <v>588</v>
      </c>
      <c r="C37" s="1324"/>
      <c r="E37" s="7"/>
      <c r="F37" s="194"/>
      <c r="G37" s="7"/>
    </row>
    <row r="38" spans="1:7" ht="15.75" customHeight="1">
      <c r="A38" s="9" t="s">
        <v>589</v>
      </c>
      <c r="B38" s="1324" t="s">
        <v>6336</v>
      </c>
      <c r="C38" s="1324"/>
      <c r="E38" s="135"/>
      <c r="F38" s="135"/>
      <c r="G38" s="9"/>
    </row>
    <row r="39" spans="1:7" ht="20.25" customHeight="1">
      <c r="A39" s="450"/>
      <c r="B39" s="14" t="s">
        <v>591</v>
      </c>
      <c r="C39" s="729">
        <v>2169.88</v>
      </c>
      <c r="D39" s="196"/>
      <c r="E39" s="452"/>
      <c r="F39" s="452"/>
      <c r="G39" s="452"/>
    </row>
    <row r="40" spans="1:7" ht="18.75" customHeight="1">
      <c r="A40" s="450"/>
      <c r="B40" s="8"/>
      <c r="C40" s="9"/>
      <c r="D40" s="197"/>
      <c r="E40" s="730">
        <v>1676.95</v>
      </c>
      <c r="F40" s="730">
        <v>1676.95</v>
      </c>
      <c r="G40" s="731" t="s">
        <v>628</v>
      </c>
    </row>
    <row r="41" spans="1:7" ht="18" customHeight="1">
      <c r="A41" s="450"/>
      <c r="B41" s="14" t="s">
        <v>595</v>
      </c>
      <c r="C41" s="206" t="s">
        <v>6337</v>
      </c>
      <c r="D41" s="198"/>
      <c r="E41" s="452"/>
      <c r="F41" s="452"/>
      <c r="G41" s="452"/>
    </row>
    <row r="42" spans="1:7" ht="48.75" customHeight="1">
      <c r="A42" s="450"/>
      <c r="B42" s="1258" t="s">
        <v>6338</v>
      </c>
      <c r="C42" s="1258"/>
      <c r="D42" s="1258"/>
      <c r="E42" s="1258"/>
      <c r="F42" s="1258"/>
      <c r="G42" s="1258"/>
    </row>
    <row r="43" spans="1:7" ht="18" customHeight="1">
      <c r="A43" s="450"/>
      <c r="B43" s="14"/>
      <c r="C43" s="206"/>
      <c r="E43" s="452"/>
      <c r="F43" s="452"/>
      <c r="G43" s="452"/>
    </row>
    <row r="44" spans="1:7" ht="18" customHeight="1">
      <c r="A44" s="450"/>
      <c r="B44" s="14"/>
      <c r="C44" s="206"/>
      <c r="E44" s="452"/>
      <c r="F44" s="452"/>
      <c r="G44" s="452"/>
    </row>
    <row r="45" spans="1:7" ht="15.75" customHeight="1">
      <c r="A45" s="9"/>
      <c r="B45" s="4" t="s">
        <v>584</v>
      </c>
      <c r="E45" s="4" t="s">
        <v>4935</v>
      </c>
      <c r="F45" s="4" t="s">
        <v>1026</v>
      </c>
      <c r="G45" s="4" t="s">
        <v>5385</v>
      </c>
    </row>
    <row r="46" spans="1:7" ht="15.75" customHeight="1">
      <c r="A46" s="9"/>
      <c r="B46" s="7"/>
      <c r="E46" s="7"/>
      <c r="F46" s="4" t="s">
        <v>58</v>
      </c>
      <c r="G46" s="4" t="s">
        <v>5387</v>
      </c>
    </row>
    <row r="47" spans="1:7" ht="15.75" customHeight="1">
      <c r="A47" s="9"/>
      <c r="B47" s="7"/>
      <c r="E47" s="7"/>
      <c r="F47" s="4"/>
      <c r="G47" s="4"/>
    </row>
    <row r="48" spans="1:7" ht="15.75" customHeight="1">
      <c r="A48" s="9"/>
      <c r="B48" s="7"/>
      <c r="E48" s="7"/>
      <c r="F48" s="194" t="s">
        <v>6054</v>
      </c>
      <c r="G48" s="7"/>
    </row>
    <row r="49" spans="1:15" ht="15.75" customHeight="1">
      <c r="A49" s="9" t="s">
        <v>861</v>
      </c>
      <c r="B49" s="5" t="s">
        <v>6339</v>
      </c>
    </row>
    <row r="50" spans="1:15" ht="15" customHeight="1">
      <c r="A50" s="450" t="s">
        <v>598</v>
      </c>
      <c r="B50" s="1362" t="s">
        <v>6340</v>
      </c>
      <c r="C50" s="1362"/>
      <c r="E50" s="135"/>
      <c r="F50" s="135"/>
      <c r="G50" s="9"/>
      <c r="H50" s="4"/>
      <c r="I50" s="9"/>
      <c r="J50" s="5"/>
      <c r="L50" s="9"/>
      <c r="M50" s="9"/>
      <c r="N50" s="9"/>
      <c r="O50" s="9"/>
    </row>
    <row r="51" spans="1:15" ht="20.25" customHeight="1">
      <c r="A51" s="450"/>
      <c r="B51" s="14" t="s">
        <v>591</v>
      </c>
      <c r="C51" s="729">
        <v>105000</v>
      </c>
      <c r="D51" s="196"/>
      <c r="E51" s="452"/>
      <c r="F51" s="452"/>
      <c r="G51" s="452"/>
    </row>
    <row r="52" spans="1:15" ht="18.75" customHeight="1">
      <c r="A52" s="450"/>
      <c r="B52" s="8"/>
      <c r="C52" s="9"/>
      <c r="D52" s="197"/>
      <c r="E52" s="730">
        <v>7467.19</v>
      </c>
      <c r="F52" s="730">
        <v>7467.19</v>
      </c>
      <c r="G52" s="731" t="s">
        <v>628</v>
      </c>
    </row>
    <row r="53" spans="1:15" ht="18" customHeight="1">
      <c r="A53" s="450"/>
      <c r="B53" s="14" t="s">
        <v>595</v>
      </c>
      <c r="C53" s="206" t="s">
        <v>6341</v>
      </c>
      <c r="D53" s="198"/>
      <c r="E53" s="452"/>
      <c r="F53" s="452"/>
      <c r="G53" s="452"/>
    </row>
    <row r="54" spans="1:15" ht="48.75" customHeight="1">
      <c r="A54" s="450"/>
      <c r="B54" s="1258" t="s">
        <v>6342</v>
      </c>
      <c r="C54" s="1258"/>
      <c r="D54" s="1258"/>
      <c r="E54" s="1258"/>
      <c r="F54" s="1258"/>
      <c r="G54" s="1258"/>
    </row>
    <row r="55" spans="1:15" ht="18" customHeight="1">
      <c r="A55" s="450"/>
      <c r="B55" s="14"/>
      <c r="C55" s="206"/>
      <c r="E55" s="452"/>
      <c r="F55" s="452"/>
      <c r="G55" s="452"/>
    </row>
    <row r="56" spans="1:15" ht="15" customHeight="1">
      <c r="A56" s="450" t="s">
        <v>605</v>
      </c>
      <c r="B56" s="1362" t="s">
        <v>6343</v>
      </c>
      <c r="C56" s="1362"/>
      <c r="E56" s="206"/>
      <c r="F56" s="206"/>
      <c r="G56" s="9"/>
      <c r="H56" s="4"/>
      <c r="I56" s="9"/>
      <c r="J56" s="5"/>
      <c r="L56" s="9"/>
      <c r="M56" s="9"/>
      <c r="N56" s="9"/>
      <c r="O56" s="9"/>
    </row>
    <row r="57" spans="1:15" ht="20.25" customHeight="1">
      <c r="A57" s="450"/>
      <c r="B57" s="14" t="s">
        <v>591</v>
      </c>
      <c r="C57" s="205">
        <v>700</v>
      </c>
      <c r="D57" s="196"/>
      <c r="E57" s="452"/>
      <c r="F57" s="452"/>
      <c r="G57" s="452"/>
    </row>
    <row r="58" spans="1:15" ht="18.75" customHeight="1">
      <c r="A58" s="450"/>
      <c r="B58" s="8"/>
      <c r="C58" s="9"/>
      <c r="D58" s="197"/>
      <c r="E58" s="730">
        <v>0</v>
      </c>
      <c r="F58" s="730">
        <v>0</v>
      </c>
      <c r="G58" s="731" t="s">
        <v>628</v>
      </c>
    </row>
    <row r="59" spans="1:15" ht="18" customHeight="1">
      <c r="A59" s="450"/>
      <c r="B59" s="14" t="s">
        <v>595</v>
      </c>
      <c r="C59" s="206" t="s">
        <v>6344</v>
      </c>
      <c r="D59" s="198"/>
      <c r="E59" s="452"/>
      <c r="F59" s="452"/>
      <c r="G59" s="452"/>
    </row>
    <row r="60" spans="1:15" ht="35.25" customHeight="1">
      <c r="A60" s="450"/>
      <c r="B60" s="1258" t="s">
        <v>6345</v>
      </c>
      <c r="C60" s="1258"/>
      <c r="D60" s="1258"/>
      <c r="E60" s="1258"/>
      <c r="F60" s="1258"/>
      <c r="G60" s="1258"/>
    </row>
    <row r="61" spans="1:15" ht="9.75" customHeight="1">
      <c r="A61" s="450"/>
      <c r="B61" s="14"/>
      <c r="C61" s="206"/>
      <c r="E61" s="452"/>
      <c r="F61" s="452"/>
      <c r="G61" s="452"/>
    </row>
    <row r="62" spans="1:15" ht="17.25" customHeight="1">
      <c r="A62" s="450" t="s">
        <v>612</v>
      </c>
      <c r="B62" s="1308" t="s">
        <v>6346</v>
      </c>
      <c r="C62" s="1308"/>
      <c r="D62" s="1308"/>
      <c r="E62" s="1308"/>
      <c r="F62" s="1308"/>
      <c r="G62" s="1308"/>
      <c r="H62" s="4"/>
      <c r="I62" s="9"/>
      <c r="J62" s="5"/>
      <c r="L62" s="9"/>
      <c r="M62" s="9"/>
      <c r="N62" s="9"/>
      <c r="O62" s="9"/>
    </row>
    <row r="63" spans="1:15" ht="17.25" customHeight="1">
      <c r="A63" s="450"/>
      <c r="B63" s="10" t="s">
        <v>6347</v>
      </c>
      <c r="C63" s="10"/>
      <c r="D63" s="10"/>
      <c r="E63" s="10"/>
      <c r="F63" s="10"/>
      <c r="G63" s="10"/>
      <c r="H63" s="4"/>
      <c r="I63" s="9"/>
      <c r="J63" s="5"/>
      <c r="L63" s="9"/>
      <c r="M63" s="9"/>
      <c r="N63" s="9"/>
      <c r="O63" s="9"/>
    </row>
    <row r="64" spans="1:15" ht="17.25" customHeight="1">
      <c r="A64" s="450"/>
      <c r="B64" s="10" t="s">
        <v>6348</v>
      </c>
      <c r="C64" s="10"/>
      <c r="D64" s="10"/>
      <c r="E64" s="10"/>
      <c r="F64" s="10"/>
      <c r="G64" s="10"/>
      <c r="H64" s="4"/>
      <c r="I64" s="9"/>
      <c r="J64" s="5"/>
      <c r="L64" s="9"/>
      <c r="M64" s="9"/>
      <c r="N64" s="9"/>
      <c r="O64" s="9"/>
    </row>
    <row r="65" spans="1:15" ht="20.25" customHeight="1">
      <c r="A65" s="450"/>
      <c r="B65" s="14" t="s">
        <v>591</v>
      </c>
      <c r="C65" s="729">
        <v>12000</v>
      </c>
      <c r="D65" s="196"/>
      <c r="E65" s="452"/>
      <c r="F65" s="452"/>
      <c r="G65" s="452"/>
    </row>
    <row r="66" spans="1:15" ht="18.75" customHeight="1">
      <c r="A66" s="450"/>
      <c r="B66" s="8"/>
      <c r="C66" s="9"/>
      <c r="D66" s="197"/>
      <c r="E66" s="730">
        <v>16611.16</v>
      </c>
      <c r="F66" s="730">
        <v>16583.740000000002</v>
      </c>
      <c r="G66" s="731" t="s">
        <v>6349</v>
      </c>
    </row>
    <row r="67" spans="1:15" ht="18" customHeight="1">
      <c r="A67" s="450"/>
      <c r="B67" s="14" t="s">
        <v>595</v>
      </c>
      <c r="C67" s="224">
        <v>4611.16</v>
      </c>
      <c r="D67" s="198"/>
      <c r="E67" s="452"/>
      <c r="F67" s="452"/>
      <c r="G67" s="452"/>
    </row>
    <row r="68" spans="1:15" ht="48.75" customHeight="1">
      <c r="A68" s="450"/>
      <c r="B68" s="1258" t="s">
        <v>6350</v>
      </c>
      <c r="C68" s="1258"/>
      <c r="D68" s="1258"/>
      <c r="E68" s="1258"/>
      <c r="F68" s="1258"/>
      <c r="G68" s="1258"/>
    </row>
    <row r="69" spans="1:15" ht="9" customHeight="1">
      <c r="A69" s="450"/>
      <c r="B69" s="14"/>
      <c r="C69" s="224"/>
      <c r="E69" s="452"/>
      <c r="F69" s="452"/>
      <c r="G69" s="452"/>
    </row>
    <row r="70" spans="1:15" ht="18" customHeight="1">
      <c r="A70" s="450" t="s">
        <v>733</v>
      </c>
      <c r="B70" s="10" t="s">
        <v>6351</v>
      </c>
      <c r="C70" s="206"/>
      <c r="E70" s="452"/>
      <c r="F70" s="452"/>
      <c r="G70" s="452"/>
    </row>
    <row r="71" spans="1:15" ht="18" customHeight="1">
      <c r="A71" s="450"/>
      <c r="B71" s="10" t="s">
        <v>6352</v>
      </c>
      <c r="C71" s="206"/>
      <c r="E71" s="452"/>
      <c r="F71" s="452"/>
      <c r="G71" s="452"/>
    </row>
    <row r="72" spans="1:15" ht="20.25" customHeight="1">
      <c r="A72" s="450"/>
      <c r="B72" s="14" t="s">
        <v>591</v>
      </c>
      <c r="C72" s="205" t="s">
        <v>950</v>
      </c>
      <c r="D72" s="196"/>
      <c r="E72" s="452"/>
      <c r="F72" s="452"/>
      <c r="G72" s="452"/>
    </row>
    <row r="73" spans="1:15" ht="18.75" customHeight="1">
      <c r="A73" s="450"/>
      <c r="B73" s="8"/>
      <c r="C73" s="9"/>
      <c r="D73" s="197"/>
      <c r="E73" s="730">
        <v>0</v>
      </c>
      <c r="F73" s="730">
        <v>0</v>
      </c>
      <c r="G73" s="732" t="s">
        <v>628</v>
      </c>
    </row>
    <row r="74" spans="1:15" ht="18" customHeight="1">
      <c r="A74" s="450"/>
      <c r="B74" s="14" t="s">
        <v>595</v>
      </c>
      <c r="C74" s="206" t="s">
        <v>2415</v>
      </c>
      <c r="D74" s="198"/>
      <c r="E74" s="452"/>
      <c r="F74" s="452"/>
      <c r="G74" s="452"/>
    </row>
    <row r="75" spans="1:15" ht="33.75" customHeight="1">
      <c r="A75" s="450"/>
      <c r="B75" s="1258" t="s">
        <v>6353</v>
      </c>
      <c r="C75" s="1258"/>
      <c r="D75" s="1258"/>
      <c r="E75" s="1258"/>
      <c r="F75" s="1258"/>
      <c r="G75" s="1258"/>
    </row>
    <row r="76" spans="1:15" ht="18" customHeight="1">
      <c r="A76" s="450"/>
      <c r="B76" s="14"/>
      <c r="C76" s="206"/>
      <c r="E76" s="452"/>
      <c r="F76" s="452"/>
      <c r="G76" s="452"/>
    </row>
    <row r="77" spans="1:15" ht="15" customHeight="1">
      <c r="A77" s="450" t="s">
        <v>812</v>
      </c>
      <c r="B77" s="1362" t="s">
        <v>6354</v>
      </c>
      <c r="C77" s="1362"/>
      <c r="E77" s="205"/>
      <c r="F77" s="205"/>
      <c r="G77" s="9"/>
      <c r="H77" s="4"/>
      <c r="I77" s="523"/>
      <c r="J77" s="5"/>
      <c r="L77" s="9"/>
      <c r="M77" s="9"/>
      <c r="N77" s="9"/>
      <c r="O77" s="9"/>
    </row>
    <row r="78" spans="1:15" ht="20.25" customHeight="1">
      <c r="A78" s="450"/>
      <c r="B78" s="14" t="s">
        <v>591</v>
      </c>
      <c r="C78" s="205" t="s">
        <v>6355</v>
      </c>
      <c r="D78" s="196"/>
      <c r="E78" s="452"/>
      <c r="F78" s="452"/>
      <c r="G78" s="452"/>
    </row>
    <row r="79" spans="1:15" ht="18.75" customHeight="1">
      <c r="A79" s="450"/>
      <c r="B79" s="8"/>
      <c r="C79" s="9"/>
      <c r="D79" s="197"/>
      <c r="E79" s="730">
        <v>2998.68</v>
      </c>
      <c r="F79" s="730">
        <v>2998.66</v>
      </c>
      <c r="G79" s="732" t="s">
        <v>1507</v>
      </c>
    </row>
    <row r="80" spans="1:15" ht="18" customHeight="1">
      <c r="A80" s="450"/>
      <c r="B80" s="14" t="s">
        <v>595</v>
      </c>
      <c r="C80" s="206" t="s">
        <v>6356</v>
      </c>
      <c r="D80" s="198"/>
      <c r="E80" s="452"/>
      <c r="F80" s="452"/>
      <c r="G80" s="452"/>
    </row>
    <row r="81" spans="1:15" ht="33.75" customHeight="1">
      <c r="A81" s="450"/>
      <c r="B81" s="1258" t="s">
        <v>6357</v>
      </c>
      <c r="C81" s="1258"/>
      <c r="D81" s="1258"/>
      <c r="E81" s="1258"/>
      <c r="F81" s="1258"/>
      <c r="G81" s="1258"/>
    </row>
    <row r="82" spans="1:15" ht="18" customHeight="1">
      <c r="A82" s="450"/>
      <c r="B82" s="14"/>
      <c r="C82" s="206"/>
      <c r="E82" s="452"/>
      <c r="F82" s="452"/>
      <c r="G82" s="452"/>
    </row>
    <row r="83" spans="1:15" ht="18" customHeight="1">
      <c r="A83" s="450"/>
      <c r="B83" s="14"/>
      <c r="C83" s="206"/>
      <c r="E83" s="452"/>
      <c r="F83" s="452"/>
      <c r="G83" s="452"/>
    </row>
    <row r="84" spans="1:15" ht="15.75" customHeight="1">
      <c r="A84" s="9"/>
      <c r="B84" s="4" t="s">
        <v>584</v>
      </c>
      <c r="E84" s="4" t="s">
        <v>4935</v>
      </c>
      <c r="F84" s="4" t="s">
        <v>1026</v>
      </c>
      <c r="G84" s="4" t="s">
        <v>5385</v>
      </c>
    </row>
    <row r="85" spans="1:15" ht="15.75" customHeight="1">
      <c r="A85" s="9"/>
      <c r="B85" s="7"/>
      <c r="E85" s="7"/>
      <c r="F85" s="4" t="s">
        <v>58</v>
      </c>
      <c r="G85" s="4" t="s">
        <v>5387</v>
      </c>
    </row>
    <row r="86" spans="1:15" ht="15.75" customHeight="1">
      <c r="A86" s="9"/>
      <c r="B86" s="7"/>
      <c r="E86" s="7"/>
      <c r="F86" s="194" t="s">
        <v>6054</v>
      </c>
      <c r="G86" s="7"/>
    </row>
    <row r="87" spans="1:15" ht="15" customHeight="1">
      <c r="A87" s="450" t="s">
        <v>3450</v>
      </c>
      <c r="B87" s="1263" t="s">
        <v>6358</v>
      </c>
      <c r="C87" s="1263"/>
      <c r="E87" s="135"/>
      <c r="F87" s="135"/>
      <c r="G87" s="9"/>
      <c r="H87" s="4"/>
      <c r="I87" s="9"/>
      <c r="J87" s="5"/>
      <c r="L87" s="9"/>
      <c r="M87" s="9"/>
      <c r="N87" s="9"/>
      <c r="O87" s="9"/>
    </row>
    <row r="88" spans="1:15" ht="20.25" customHeight="1">
      <c r="A88" s="450"/>
      <c r="B88" s="14" t="s">
        <v>591</v>
      </c>
      <c r="C88" s="729">
        <v>2125</v>
      </c>
      <c r="D88" s="196"/>
      <c r="E88" s="452"/>
      <c r="F88" s="452"/>
      <c r="G88" s="452"/>
    </row>
    <row r="89" spans="1:15" ht="18.75" customHeight="1">
      <c r="A89" s="450"/>
      <c r="B89" s="8"/>
      <c r="C89" s="9"/>
      <c r="D89" s="197"/>
      <c r="E89" s="730">
        <v>1043.17</v>
      </c>
      <c r="F89" s="730">
        <v>1043.1400000000001</v>
      </c>
      <c r="G89" s="732" t="s">
        <v>6359</v>
      </c>
    </row>
    <row r="90" spans="1:15" ht="18" customHeight="1">
      <c r="A90" s="450"/>
      <c r="B90" s="14" t="s">
        <v>595</v>
      </c>
      <c r="C90" s="206" t="s">
        <v>6360</v>
      </c>
      <c r="D90" s="198"/>
      <c r="E90" s="452"/>
      <c r="F90" s="452"/>
      <c r="G90" s="452"/>
    </row>
    <row r="91" spans="1:15" ht="33.75" customHeight="1">
      <c r="A91" s="450"/>
      <c r="B91" s="1258" t="s">
        <v>6361</v>
      </c>
      <c r="C91" s="1258"/>
      <c r="D91" s="1258"/>
      <c r="E91" s="1258"/>
      <c r="F91" s="1258"/>
      <c r="G91" s="1258"/>
    </row>
    <row r="92" spans="1:15" ht="30.75" customHeight="1">
      <c r="A92" s="694" t="s">
        <v>873</v>
      </c>
      <c r="B92" s="1263" t="s">
        <v>6362</v>
      </c>
      <c r="C92" s="1263"/>
      <c r="E92" s="2"/>
      <c r="F92" s="2"/>
      <c r="G92" s="2"/>
      <c r="H92" s="4"/>
      <c r="I92" s="9"/>
      <c r="J92" s="523"/>
      <c r="L92" s="9"/>
      <c r="M92" s="9"/>
      <c r="N92" s="9"/>
      <c r="O92" s="9"/>
    </row>
    <row r="93" spans="1:15" ht="20.25" customHeight="1">
      <c r="A93" s="450"/>
      <c r="B93" s="14" t="s">
        <v>591</v>
      </c>
      <c r="C93" s="205">
        <v>231.9</v>
      </c>
      <c r="D93" s="196"/>
      <c r="E93" s="452"/>
      <c r="F93" s="452"/>
      <c r="G93" s="452"/>
    </row>
    <row r="94" spans="1:15" ht="18.75" customHeight="1">
      <c r="A94" s="450"/>
      <c r="B94" s="8"/>
      <c r="C94" s="9"/>
      <c r="D94" s="197"/>
      <c r="E94" s="730">
        <v>75.040000000000006</v>
      </c>
      <c r="F94" s="730">
        <v>75.040000000000006</v>
      </c>
      <c r="G94" s="732" t="s">
        <v>628</v>
      </c>
    </row>
    <row r="95" spans="1:15" ht="18" customHeight="1">
      <c r="A95" s="450"/>
      <c r="B95" s="14" t="s">
        <v>595</v>
      </c>
      <c r="C95" s="206" t="s">
        <v>6363</v>
      </c>
      <c r="D95" s="198"/>
      <c r="E95" s="452"/>
      <c r="F95" s="452"/>
      <c r="G95" s="452"/>
    </row>
    <row r="96" spans="1:15" ht="33.75" customHeight="1">
      <c r="A96" s="450"/>
      <c r="B96" s="1258" t="s">
        <v>6364</v>
      </c>
      <c r="C96" s="1258"/>
      <c r="D96" s="1258"/>
      <c r="E96" s="1258"/>
      <c r="F96" s="1258"/>
      <c r="G96" s="1258"/>
    </row>
    <row r="97" spans="1:15" ht="18.75" customHeight="1">
      <c r="A97" s="450" t="s">
        <v>1174</v>
      </c>
      <c r="B97" s="10" t="s">
        <v>6365</v>
      </c>
      <c r="C97" s="13"/>
      <c r="D97" s="13"/>
      <c r="E97" s="13"/>
      <c r="F97" s="13"/>
      <c r="G97" s="13"/>
    </row>
    <row r="98" spans="1:15" ht="18.75" customHeight="1">
      <c r="A98" s="450"/>
      <c r="B98" s="10" t="s">
        <v>6366</v>
      </c>
      <c r="C98" s="13"/>
      <c r="D98" s="13"/>
      <c r="E98" s="13"/>
      <c r="F98" s="13"/>
      <c r="G98" s="13"/>
    </row>
    <row r="99" spans="1:15" ht="18.75" customHeight="1">
      <c r="A99" s="450"/>
      <c r="B99" s="10" t="s">
        <v>6367</v>
      </c>
      <c r="C99" s="13"/>
      <c r="D99" s="13"/>
      <c r="E99" s="13"/>
      <c r="F99" s="13"/>
      <c r="G99" s="13"/>
    </row>
    <row r="100" spans="1:15" ht="20.25" customHeight="1">
      <c r="A100" s="450"/>
      <c r="B100" s="14" t="s">
        <v>591</v>
      </c>
      <c r="C100" s="729">
        <v>29148</v>
      </c>
      <c r="D100" s="196"/>
      <c r="E100" s="452"/>
      <c r="F100" s="452"/>
      <c r="G100" s="452"/>
    </row>
    <row r="101" spans="1:15" ht="18.75" customHeight="1">
      <c r="A101" s="450"/>
      <c r="B101" s="8"/>
      <c r="C101" s="9"/>
      <c r="D101" s="197"/>
      <c r="E101" s="730">
        <v>26213</v>
      </c>
      <c r="F101" s="730">
        <v>26213</v>
      </c>
      <c r="G101" s="732" t="s">
        <v>628</v>
      </c>
    </row>
    <row r="102" spans="1:15" ht="18" customHeight="1">
      <c r="A102" s="450"/>
      <c r="B102" s="14" t="s">
        <v>595</v>
      </c>
      <c r="C102" s="206" t="s">
        <v>6368</v>
      </c>
      <c r="D102" s="198"/>
      <c r="E102" s="452"/>
      <c r="F102" s="452"/>
      <c r="G102" s="452"/>
    </row>
    <row r="103" spans="1:15" ht="24.75" customHeight="1">
      <c r="A103" s="450"/>
      <c r="B103" s="1258" t="s">
        <v>6369</v>
      </c>
      <c r="C103" s="1258"/>
      <c r="D103" s="1258"/>
      <c r="E103" s="1258"/>
      <c r="F103" s="1258"/>
      <c r="G103" s="1258"/>
    </row>
    <row r="104" spans="1:15" ht="19.5" customHeight="1">
      <c r="A104" s="224" t="s">
        <v>1181</v>
      </c>
      <c r="B104" s="733" t="s">
        <v>6370</v>
      </c>
      <c r="C104" s="733"/>
      <c r="D104" s="733"/>
      <c r="E104" s="240"/>
      <c r="F104" s="734"/>
      <c r="G104" s="680"/>
      <c r="H104" s="4"/>
      <c r="I104" s="9"/>
      <c r="J104" s="5"/>
      <c r="L104" s="9"/>
      <c r="M104" s="9"/>
      <c r="N104" s="9"/>
      <c r="O104" s="9"/>
    </row>
    <row r="105" spans="1:15" ht="20.25" customHeight="1">
      <c r="A105" s="450"/>
      <c r="B105" s="14" t="s">
        <v>591</v>
      </c>
      <c r="C105" s="729">
        <v>10000</v>
      </c>
      <c r="D105" s="196"/>
      <c r="E105" s="452"/>
      <c r="F105" s="452"/>
      <c r="G105" s="452"/>
    </row>
    <row r="106" spans="1:15" ht="18.75" customHeight="1">
      <c r="A106" s="450"/>
      <c r="B106" s="8"/>
      <c r="C106" s="9"/>
      <c r="D106" s="197"/>
      <c r="E106" s="730">
        <v>50</v>
      </c>
      <c r="F106" s="730">
        <v>0</v>
      </c>
      <c r="G106" s="732" t="s">
        <v>2885</v>
      </c>
    </row>
    <row r="107" spans="1:15" ht="18" customHeight="1">
      <c r="A107" s="450"/>
      <c r="B107" s="14" t="s">
        <v>595</v>
      </c>
      <c r="C107" s="206" t="s">
        <v>6371</v>
      </c>
      <c r="D107" s="198"/>
      <c r="E107" s="452"/>
      <c r="F107" s="452"/>
      <c r="G107" s="452"/>
    </row>
    <row r="108" spans="1:15" ht="60" customHeight="1">
      <c r="A108" s="450"/>
      <c r="B108" s="1258" t="s">
        <v>6372</v>
      </c>
      <c r="C108" s="1258"/>
      <c r="D108" s="1258"/>
      <c r="E108" s="1258"/>
      <c r="F108" s="1258"/>
      <c r="G108" s="1258"/>
    </row>
    <row r="109" spans="1:15" ht="30.75" customHeight="1">
      <c r="A109" s="694" t="s">
        <v>926</v>
      </c>
      <c r="B109" s="1362" t="s">
        <v>6373</v>
      </c>
      <c r="C109" s="1362"/>
      <c r="D109" s="733"/>
      <c r="E109" s="733"/>
      <c r="F109" s="733"/>
      <c r="G109" s="733"/>
      <c r="H109" s="4"/>
      <c r="I109" s="9"/>
      <c r="J109" s="5"/>
      <c r="L109" s="9"/>
      <c r="M109" s="9"/>
      <c r="N109" s="9"/>
      <c r="O109" s="9"/>
    </row>
    <row r="110" spans="1:15" ht="18.75" customHeight="1">
      <c r="A110" s="224"/>
      <c r="B110" s="14" t="s">
        <v>591</v>
      </c>
      <c r="C110" s="729">
        <v>322491.52000000002</v>
      </c>
      <c r="D110" s="196"/>
      <c r="F110" s="206"/>
      <c r="G110" s="9"/>
      <c r="H110" s="4"/>
      <c r="I110" s="9"/>
      <c r="J110" s="5"/>
      <c r="L110" s="9"/>
      <c r="M110" s="9"/>
      <c r="N110" s="9"/>
      <c r="O110" s="9"/>
    </row>
    <row r="111" spans="1:15" ht="19.5" customHeight="1">
      <c r="A111" s="224"/>
      <c r="B111" s="8"/>
      <c r="C111" s="135"/>
      <c r="D111" s="197"/>
      <c r="E111" s="517">
        <v>145904.57</v>
      </c>
      <c r="F111" s="517">
        <v>145904.57</v>
      </c>
      <c r="G111" s="732" t="s">
        <v>628</v>
      </c>
      <c r="H111" s="4"/>
      <c r="I111" s="9"/>
      <c r="J111" s="5"/>
      <c r="L111" s="9"/>
      <c r="M111" s="9"/>
      <c r="N111" s="9"/>
      <c r="O111" s="9"/>
    </row>
    <row r="112" spans="1:15" ht="19.5" customHeight="1">
      <c r="A112" s="224"/>
      <c r="B112" s="14" t="s">
        <v>595</v>
      </c>
      <c r="C112" s="205" t="s">
        <v>6374</v>
      </c>
      <c r="D112" s="198"/>
      <c r="E112" s="9"/>
      <c r="F112" s="206"/>
      <c r="G112" s="9"/>
      <c r="H112" s="4"/>
      <c r="I112" s="9"/>
      <c r="J112" s="5"/>
      <c r="L112" s="9"/>
      <c r="M112" s="9"/>
      <c r="N112" s="9"/>
      <c r="O112" s="9"/>
    </row>
    <row r="113" spans="1:15" ht="63.75" customHeight="1">
      <c r="A113" s="450"/>
      <c r="B113" s="1258" t="s">
        <v>6375</v>
      </c>
      <c r="C113" s="1258"/>
      <c r="D113" s="1258"/>
      <c r="E113" s="1258"/>
      <c r="F113" s="1258"/>
      <c r="G113" s="1258"/>
    </row>
    <row r="114" spans="1:15" ht="33" customHeight="1">
      <c r="A114" s="450"/>
      <c r="B114" s="13"/>
      <c r="C114" s="13"/>
      <c r="D114" s="13"/>
      <c r="E114" s="13"/>
      <c r="F114" s="13"/>
      <c r="G114" s="13"/>
    </row>
    <row r="115" spans="1:15" ht="18" customHeight="1">
      <c r="A115" s="450"/>
      <c r="B115" s="1263"/>
      <c r="C115" s="1263"/>
      <c r="E115" s="206"/>
      <c r="F115" s="206"/>
      <c r="G115" s="9"/>
      <c r="H115" s="4"/>
      <c r="I115" s="9"/>
      <c r="J115" s="5"/>
      <c r="L115" s="9"/>
      <c r="M115" s="9"/>
      <c r="N115" s="9"/>
      <c r="O115" s="9"/>
    </row>
    <row r="116" spans="1:15" ht="18" customHeight="1">
      <c r="A116" s="450"/>
      <c r="B116" s="137"/>
      <c r="C116" s="137"/>
      <c r="E116" s="206"/>
      <c r="F116" s="206"/>
      <c r="G116" s="9"/>
      <c r="H116" s="4"/>
      <c r="I116" s="9"/>
      <c r="J116" s="5"/>
      <c r="L116" s="9"/>
      <c r="M116" s="9"/>
      <c r="N116" s="9"/>
      <c r="O116" s="9"/>
    </row>
    <row r="117" spans="1:15" ht="18" customHeight="1">
      <c r="A117" s="450"/>
      <c r="B117" s="137"/>
      <c r="C117" s="137"/>
      <c r="E117" s="206"/>
      <c r="F117" s="206"/>
      <c r="G117" s="9"/>
      <c r="H117" s="4"/>
      <c r="I117" s="9"/>
      <c r="J117" s="5"/>
      <c r="L117" s="9"/>
      <c r="M117" s="9"/>
      <c r="N117" s="9"/>
      <c r="O117" s="9"/>
    </row>
    <row r="118" spans="1:15" ht="15.75" customHeight="1">
      <c r="A118" s="9"/>
      <c r="B118" s="4" t="s">
        <v>584</v>
      </c>
      <c r="E118" s="4" t="s">
        <v>4935</v>
      </c>
      <c r="F118" s="4" t="s">
        <v>1026</v>
      </c>
      <c r="G118" s="4" t="s">
        <v>5385</v>
      </c>
    </row>
    <row r="119" spans="1:15" ht="15.75" customHeight="1">
      <c r="A119" s="9"/>
      <c r="B119" s="7"/>
      <c r="E119" s="7"/>
      <c r="F119" s="4" t="s">
        <v>58</v>
      </c>
      <c r="G119" s="4" t="s">
        <v>5387</v>
      </c>
    </row>
    <row r="120" spans="1:15" ht="15.75" customHeight="1">
      <c r="A120" s="9"/>
      <c r="B120" s="7"/>
      <c r="E120" s="7"/>
      <c r="F120" s="4"/>
      <c r="G120" s="4"/>
    </row>
    <row r="121" spans="1:15" ht="15.75" customHeight="1">
      <c r="A121" s="9"/>
      <c r="B121" s="7"/>
      <c r="E121" s="7"/>
      <c r="F121" s="194" t="s">
        <v>6054</v>
      </c>
      <c r="G121" s="7"/>
    </row>
    <row r="122" spans="1:15" ht="19.5" customHeight="1">
      <c r="A122" s="9" t="s">
        <v>1093</v>
      </c>
      <c r="B122" s="5" t="s">
        <v>6376</v>
      </c>
      <c r="E122" s="7"/>
      <c r="F122" s="194"/>
      <c r="G122" s="7"/>
      <c r="H122" s="4"/>
      <c r="I122" s="9"/>
      <c r="J122" s="5"/>
      <c r="L122" s="9"/>
      <c r="M122" s="9"/>
      <c r="N122" s="9"/>
      <c r="O122" s="9"/>
    </row>
    <row r="123" spans="1:15" ht="19.5" customHeight="1">
      <c r="A123" s="9" t="s">
        <v>621</v>
      </c>
      <c r="B123" s="1324" t="s">
        <v>1512</v>
      </c>
      <c r="C123" s="1324"/>
      <c r="E123" s="206"/>
      <c r="F123" s="9"/>
      <c r="G123" s="9"/>
      <c r="H123" s="4"/>
      <c r="I123" s="9"/>
      <c r="J123" s="5"/>
      <c r="L123" s="9"/>
      <c r="M123" s="9"/>
      <c r="N123" s="9"/>
      <c r="O123" s="9"/>
    </row>
    <row r="124" spans="1:15" ht="18.75" customHeight="1">
      <c r="A124" s="224"/>
      <c r="B124" s="14" t="s">
        <v>591</v>
      </c>
      <c r="C124" s="729">
        <v>648.25</v>
      </c>
      <c r="D124" s="196"/>
      <c r="F124" s="206"/>
      <c r="G124" s="9"/>
      <c r="H124" s="4"/>
      <c r="I124" s="9"/>
      <c r="J124" s="5"/>
      <c r="L124" s="9"/>
      <c r="M124" s="9"/>
      <c r="N124" s="9"/>
      <c r="O124" s="9"/>
    </row>
    <row r="125" spans="1:15" ht="19.5" customHeight="1">
      <c r="A125" s="224"/>
      <c r="B125" s="8"/>
      <c r="C125" s="135"/>
      <c r="D125" s="197"/>
      <c r="E125" s="517">
        <v>158.25</v>
      </c>
      <c r="F125" s="517">
        <v>158.25</v>
      </c>
      <c r="G125" s="732" t="s">
        <v>628</v>
      </c>
      <c r="H125" s="4"/>
      <c r="I125" s="9"/>
      <c r="J125" s="5"/>
      <c r="L125" s="9"/>
      <c r="M125" s="9"/>
      <c r="N125" s="9"/>
      <c r="O125" s="9"/>
    </row>
    <row r="126" spans="1:15" ht="19.5" customHeight="1">
      <c r="A126" s="224"/>
      <c r="B126" s="14" t="s">
        <v>595</v>
      </c>
      <c r="C126" s="205" t="s">
        <v>6377</v>
      </c>
      <c r="D126" s="198"/>
      <c r="E126" s="9"/>
      <c r="F126" s="206"/>
      <c r="G126" s="9"/>
      <c r="H126" s="4"/>
      <c r="I126" s="9"/>
      <c r="J126" s="5"/>
      <c r="L126" s="9"/>
      <c r="M126" s="9"/>
      <c r="N126" s="9"/>
      <c r="O126" s="9"/>
    </row>
    <row r="127" spans="1:15" ht="33" customHeight="1">
      <c r="A127" s="450"/>
      <c r="B127" s="1258" t="s">
        <v>6378</v>
      </c>
      <c r="C127" s="1258"/>
      <c r="D127" s="1258"/>
      <c r="E127" s="1258"/>
      <c r="F127" s="1258"/>
      <c r="G127" s="1258"/>
    </row>
    <row r="128" spans="1:15" ht="33" customHeight="1">
      <c r="A128" s="450" t="s">
        <v>598</v>
      </c>
      <c r="B128" s="1263" t="s">
        <v>6379</v>
      </c>
      <c r="C128" s="1263"/>
      <c r="D128" s="11"/>
      <c r="E128" s="135"/>
      <c r="F128" s="206"/>
      <c r="G128" s="9"/>
      <c r="H128" s="4"/>
      <c r="I128" s="9"/>
      <c r="J128" s="5"/>
      <c r="L128" s="9"/>
      <c r="M128" s="9"/>
      <c r="N128" s="9"/>
      <c r="O128" s="9"/>
    </row>
    <row r="129" spans="1:15" ht="18.75" customHeight="1">
      <c r="A129" s="224"/>
      <c r="B129" s="14" t="s">
        <v>591</v>
      </c>
      <c r="C129" s="729">
        <v>200</v>
      </c>
      <c r="D129" s="196"/>
      <c r="F129" s="206"/>
      <c r="G129" s="9"/>
      <c r="H129" s="4"/>
      <c r="I129" s="9"/>
      <c r="J129" s="5"/>
      <c r="L129" s="9"/>
      <c r="M129" s="9"/>
      <c r="N129" s="9"/>
      <c r="O129" s="9"/>
    </row>
    <row r="130" spans="1:15" ht="19.5" customHeight="1">
      <c r="A130" s="224"/>
      <c r="B130" s="8"/>
      <c r="C130" s="135"/>
      <c r="D130" s="197"/>
      <c r="E130" s="732" t="s">
        <v>628</v>
      </c>
      <c r="F130" s="732" t="s">
        <v>628</v>
      </c>
      <c r="G130" s="732" t="s">
        <v>628</v>
      </c>
      <c r="H130" s="4"/>
      <c r="I130" s="9"/>
      <c r="J130" s="5"/>
      <c r="L130" s="9"/>
      <c r="M130" s="9"/>
      <c r="N130" s="9"/>
      <c r="O130" s="9"/>
    </row>
    <row r="131" spans="1:15" ht="19.5" customHeight="1">
      <c r="A131" s="224"/>
      <c r="B131" s="14" t="s">
        <v>595</v>
      </c>
      <c r="C131" s="205" t="s">
        <v>1649</v>
      </c>
      <c r="D131" s="198"/>
      <c r="E131" s="9"/>
      <c r="F131" s="206"/>
      <c r="G131" s="9"/>
      <c r="H131" s="4"/>
      <c r="I131" s="9"/>
      <c r="J131" s="5"/>
      <c r="L131" s="9"/>
      <c r="M131" s="9"/>
      <c r="N131" s="9"/>
      <c r="O131" s="9"/>
    </row>
    <row r="132" spans="1:15" ht="33" customHeight="1">
      <c r="A132" s="450"/>
      <c r="B132" s="1258" t="s">
        <v>6380</v>
      </c>
      <c r="C132" s="1258"/>
      <c r="D132" s="1258"/>
      <c r="E132" s="1258"/>
      <c r="F132" s="1258"/>
      <c r="G132" s="1258"/>
    </row>
    <row r="133" spans="1:15" ht="20.25" customHeight="1">
      <c r="A133" s="450" t="s">
        <v>733</v>
      </c>
      <c r="B133" s="10" t="s">
        <v>6381</v>
      </c>
      <c r="C133" s="10"/>
      <c r="D133" s="11"/>
      <c r="E133" s="135"/>
      <c r="F133" s="206"/>
      <c r="G133" s="9"/>
      <c r="H133" s="4"/>
      <c r="I133" s="9"/>
      <c r="J133" s="5"/>
      <c r="L133" s="9"/>
      <c r="M133" s="9"/>
      <c r="N133" s="9"/>
      <c r="O133" s="9"/>
    </row>
    <row r="134" spans="1:15" ht="18.75" customHeight="1">
      <c r="A134" s="224"/>
      <c r="B134" s="14" t="s">
        <v>591</v>
      </c>
      <c r="C134" s="729">
        <v>9</v>
      </c>
      <c r="D134" s="196"/>
      <c r="F134" s="206"/>
      <c r="G134" s="9"/>
      <c r="H134" s="4"/>
      <c r="I134" s="9"/>
      <c r="J134" s="5"/>
      <c r="L134" s="9"/>
      <c r="M134" s="9"/>
      <c r="N134" s="9"/>
      <c r="O134" s="9"/>
    </row>
    <row r="135" spans="1:15" ht="19.5" customHeight="1">
      <c r="A135" s="224"/>
      <c r="B135" s="8"/>
      <c r="C135" s="135"/>
      <c r="D135" s="197"/>
      <c r="E135" s="732">
        <v>1.5</v>
      </c>
      <c r="F135" s="732">
        <v>1.49</v>
      </c>
      <c r="G135" s="732" t="s">
        <v>617</v>
      </c>
      <c r="H135" s="4"/>
      <c r="I135" s="9"/>
      <c r="J135" s="5"/>
      <c r="L135" s="9"/>
      <c r="M135" s="9"/>
      <c r="N135" s="9"/>
      <c r="O135" s="9"/>
    </row>
    <row r="136" spans="1:15" ht="19.5" customHeight="1">
      <c r="A136" s="224"/>
      <c r="B136" s="14" t="s">
        <v>595</v>
      </c>
      <c r="C136" s="205" t="s">
        <v>2019</v>
      </c>
      <c r="D136" s="198"/>
      <c r="E136" s="9"/>
      <c r="F136" s="206"/>
      <c r="G136" s="9"/>
      <c r="H136" s="4"/>
      <c r="I136" s="9"/>
      <c r="J136" s="5"/>
      <c r="L136" s="9"/>
      <c r="M136" s="9"/>
      <c r="N136" s="9"/>
      <c r="O136" s="9"/>
    </row>
    <row r="137" spans="1:15" ht="21.75" customHeight="1">
      <c r="A137" s="450"/>
      <c r="B137" s="1258" t="s">
        <v>6382</v>
      </c>
      <c r="C137" s="1258"/>
      <c r="D137" s="1258"/>
      <c r="E137" s="1258"/>
      <c r="F137" s="1258"/>
      <c r="G137" s="1258"/>
    </row>
    <row r="138" spans="1:15" ht="18" customHeight="1">
      <c r="A138" s="450" t="s">
        <v>789</v>
      </c>
      <c r="B138" s="10" t="s">
        <v>6383</v>
      </c>
      <c r="C138" s="10"/>
      <c r="E138" s="206"/>
      <c r="F138" s="206"/>
      <c r="G138" s="2"/>
      <c r="H138" s="4"/>
      <c r="I138" s="9"/>
      <c r="J138" s="5"/>
      <c r="L138" s="9"/>
      <c r="M138" s="9"/>
      <c r="N138" s="9"/>
      <c r="O138" s="9"/>
    </row>
    <row r="139" spans="1:15" ht="18" customHeight="1">
      <c r="A139" s="224"/>
      <c r="B139" s="14" t="s">
        <v>591</v>
      </c>
      <c r="C139" s="729">
        <v>25</v>
      </c>
      <c r="D139" s="196"/>
      <c r="F139" s="206"/>
      <c r="G139" s="9"/>
      <c r="H139" s="4"/>
      <c r="I139" s="9"/>
      <c r="J139" s="5"/>
      <c r="L139" s="9"/>
      <c r="M139" s="9"/>
      <c r="N139" s="9"/>
      <c r="O139" s="9"/>
    </row>
    <row r="140" spans="1:15" ht="18" customHeight="1">
      <c r="A140" s="224"/>
      <c r="B140" s="8"/>
      <c r="C140" s="135"/>
      <c r="D140" s="197"/>
      <c r="E140" s="732">
        <v>1.43</v>
      </c>
      <c r="F140" s="732">
        <v>1.43</v>
      </c>
      <c r="G140" s="732" t="s">
        <v>628</v>
      </c>
      <c r="H140" s="4"/>
      <c r="I140" s="9"/>
      <c r="J140" s="5"/>
      <c r="L140" s="9"/>
      <c r="M140" s="9"/>
      <c r="N140" s="9"/>
      <c r="O140" s="9"/>
    </row>
    <row r="141" spans="1:15" ht="18" customHeight="1">
      <c r="A141" s="224"/>
      <c r="B141" s="14" t="s">
        <v>595</v>
      </c>
      <c r="C141" s="205" t="s">
        <v>6384</v>
      </c>
      <c r="D141" s="198"/>
      <c r="E141" s="9"/>
      <c r="F141" s="206"/>
      <c r="G141" s="9"/>
      <c r="H141" s="4"/>
      <c r="I141" s="9"/>
      <c r="J141" s="5"/>
      <c r="L141" s="9"/>
      <c r="M141" s="9"/>
      <c r="N141" s="9"/>
      <c r="O141" s="9"/>
    </row>
    <row r="142" spans="1:15" ht="17.399999999999999" customHeight="1">
      <c r="A142" s="450"/>
      <c r="B142" s="1263" t="s">
        <v>6385</v>
      </c>
      <c r="C142" s="1263"/>
      <c r="D142" s="1263"/>
      <c r="E142" s="1263"/>
      <c r="F142" s="1263"/>
      <c r="G142" s="1263"/>
    </row>
    <row r="143" spans="1:15" ht="17.399999999999999" customHeight="1">
      <c r="A143" s="450" t="s">
        <v>1424</v>
      </c>
      <c r="B143" s="10" t="s">
        <v>6386</v>
      </c>
      <c r="C143" s="10"/>
      <c r="D143" s="11"/>
      <c r="E143" s="206"/>
      <c r="F143" s="206"/>
      <c r="G143" s="9"/>
      <c r="H143" s="4"/>
      <c r="I143" s="9"/>
      <c r="J143" s="5"/>
      <c r="L143" s="9"/>
      <c r="M143" s="9"/>
      <c r="N143" s="9"/>
      <c r="O143" s="9"/>
    </row>
    <row r="144" spans="1:15" ht="17.399999999999999" customHeight="1">
      <c r="A144" s="224"/>
      <c r="B144" s="14" t="s">
        <v>591</v>
      </c>
      <c r="C144" s="729">
        <v>25</v>
      </c>
      <c r="D144" s="196"/>
      <c r="F144" s="206"/>
      <c r="G144" s="9"/>
      <c r="H144" s="4"/>
      <c r="I144" s="9"/>
      <c r="J144" s="5"/>
      <c r="L144" s="9"/>
      <c r="M144" s="9"/>
      <c r="N144" s="9"/>
      <c r="O144" s="9"/>
    </row>
    <row r="145" spans="1:15" ht="17.399999999999999" customHeight="1">
      <c r="A145" s="224"/>
      <c r="B145" s="8"/>
      <c r="C145" s="135"/>
      <c r="D145" s="197"/>
      <c r="E145" s="732">
        <v>19.87</v>
      </c>
      <c r="F145" s="732">
        <v>19.87</v>
      </c>
      <c r="G145" s="732" t="s">
        <v>628</v>
      </c>
      <c r="H145" s="4"/>
      <c r="I145" s="9"/>
      <c r="J145" s="5"/>
      <c r="L145" s="9"/>
      <c r="M145" s="9"/>
      <c r="N145" s="9"/>
      <c r="O145" s="9"/>
    </row>
    <row r="146" spans="1:15" ht="17.399999999999999" customHeight="1">
      <c r="A146" s="224"/>
      <c r="B146" s="14" t="s">
        <v>595</v>
      </c>
      <c r="C146" s="205" t="s">
        <v>6387</v>
      </c>
      <c r="D146" s="198"/>
      <c r="E146" s="9"/>
      <c r="F146" s="206"/>
      <c r="G146" s="9"/>
      <c r="H146" s="4"/>
      <c r="I146" s="9"/>
      <c r="J146" s="5"/>
      <c r="L146" s="9"/>
      <c r="M146" s="9"/>
      <c r="N146" s="9"/>
      <c r="O146" s="9"/>
    </row>
    <row r="147" spans="1:15" ht="38.25" customHeight="1">
      <c r="A147" s="450"/>
      <c r="B147" s="1263" t="s">
        <v>6388</v>
      </c>
      <c r="C147" s="1263"/>
      <c r="D147" s="1263"/>
      <c r="E147" s="1263"/>
      <c r="F147" s="1263"/>
      <c r="G147" s="1263"/>
    </row>
    <row r="148" spans="1:15" ht="17.25" customHeight="1">
      <c r="A148" s="9" t="s">
        <v>1053</v>
      </c>
      <c r="B148" s="5" t="s">
        <v>6389</v>
      </c>
      <c r="C148" s="5"/>
      <c r="E148" s="206"/>
      <c r="F148" s="206"/>
      <c r="G148" s="9"/>
      <c r="H148" s="4"/>
      <c r="I148" s="9"/>
      <c r="J148" s="5"/>
      <c r="L148" s="9"/>
      <c r="M148" s="9"/>
      <c r="N148" s="9"/>
      <c r="O148" s="9"/>
    </row>
    <row r="149" spans="1:15" ht="17.25" customHeight="1">
      <c r="A149" s="9"/>
      <c r="B149" s="5" t="s">
        <v>6390</v>
      </c>
      <c r="C149" s="5"/>
      <c r="E149" s="206"/>
      <c r="F149" s="206"/>
      <c r="G149" s="9"/>
      <c r="H149" s="4"/>
      <c r="I149" s="9"/>
      <c r="J149" s="5"/>
      <c r="L149" s="9"/>
      <c r="M149" s="9"/>
      <c r="N149" s="9"/>
      <c r="O149" s="9"/>
    </row>
    <row r="150" spans="1:15" ht="18.75" customHeight="1">
      <c r="A150" s="224"/>
      <c r="B150" s="14" t="s">
        <v>591</v>
      </c>
      <c r="C150" s="729">
        <v>10</v>
      </c>
      <c r="D150" s="196"/>
      <c r="F150" s="206"/>
      <c r="G150" s="9"/>
      <c r="H150" s="4"/>
      <c r="I150" s="9"/>
      <c r="J150" s="5"/>
      <c r="L150" s="9"/>
      <c r="M150" s="9"/>
      <c r="N150" s="9"/>
      <c r="O150" s="9"/>
    </row>
    <row r="151" spans="1:15" ht="19.5" customHeight="1">
      <c r="A151" s="224"/>
      <c r="B151" s="8"/>
      <c r="C151" s="135"/>
      <c r="D151" s="197"/>
      <c r="E151" s="732" t="s">
        <v>628</v>
      </c>
      <c r="F151" s="732" t="s">
        <v>628</v>
      </c>
      <c r="G151" s="732" t="s">
        <v>628</v>
      </c>
      <c r="H151" s="4"/>
      <c r="I151" s="9"/>
      <c r="J151" s="5"/>
      <c r="L151" s="9"/>
      <c r="M151" s="9"/>
      <c r="N151" s="9"/>
      <c r="O151" s="9"/>
    </row>
    <row r="152" spans="1:15" ht="19.5" customHeight="1">
      <c r="A152" s="224"/>
      <c r="B152" s="14" t="s">
        <v>595</v>
      </c>
      <c r="C152" s="205" t="s">
        <v>875</v>
      </c>
      <c r="D152" s="198"/>
      <c r="E152" s="9"/>
      <c r="F152" s="206"/>
      <c r="G152" s="9"/>
      <c r="H152" s="4"/>
      <c r="I152" s="9"/>
      <c r="J152" s="5"/>
      <c r="L152" s="9"/>
      <c r="M152" s="9"/>
      <c r="N152" s="9"/>
      <c r="O152" s="9"/>
    </row>
    <row r="153" spans="1:15" ht="33" customHeight="1">
      <c r="A153" s="450"/>
      <c r="B153" s="1258" t="s">
        <v>6391</v>
      </c>
      <c r="C153" s="1258"/>
      <c r="D153" s="1258"/>
      <c r="E153" s="1258"/>
      <c r="F153" s="1258"/>
      <c r="G153" s="1258"/>
    </row>
    <row r="154" spans="1:15" ht="21" customHeight="1">
      <c r="A154" s="450"/>
      <c r="B154" s="137"/>
      <c r="C154" s="137"/>
      <c r="E154" s="206"/>
      <c r="F154" s="206"/>
      <c r="G154" s="9"/>
      <c r="H154" s="4"/>
      <c r="I154" s="9"/>
      <c r="J154" s="5"/>
      <c r="L154" s="9"/>
      <c r="M154" s="9"/>
      <c r="N154" s="9"/>
      <c r="O154" s="9"/>
    </row>
    <row r="155" spans="1:15" ht="21" customHeight="1">
      <c r="A155" s="450"/>
      <c r="B155" s="137"/>
      <c r="C155" s="137"/>
      <c r="E155" s="206"/>
      <c r="F155" s="206"/>
      <c r="G155" s="9"/>
      <c r="H155" s="4"/>
      <c r="I155" s="9"/>
      <c r="J155" s="5"/>
      <c r="L155" s="9"/>
      <c r="M155" s="9"/>
      <c r="N155" s="9"/>
      <c r="O155" s="9"/>
    </row>
    <row r="156" spans="1:15" ht="15.75" customHeight="1">
      <c r="A156" s="9"/>
      <c r="B156" s="4" t="s">
        <v>584</v>
      </c>
      <c r="E156" s="4" t="s">
        <v>4935</v>
      </c>
      <c r="F156" s="4" t="s">
        <v>1026</v>
      </c>
      <c r="G156" s="4" t="s">
        <v>5385</v>
      </c>
    </row>
    <row r="157" spans="1:15" ht="15.75" customHeight="1">
      <c r="A157" s="9"/>
      <c r="B157" s="7"/>
      <c r="E157" s="7"/>
      <c r="F157" s="4" t="s">
        <v>58</v>
      </c>
      <c r="G157" s="4" t="s">
        <v>5387</v>
      </c>
    </row>
    <row r="158" spans="1:15" ht="15.75" customHeight="1">
      <c r="A158" s="9"/>
      <c r="B158" s="7"/>
      <c r="E158" s="7"/>
      <c r="F158" s="194" t="s">
        <v>6054</v>
      </c>
      <c r="G158" s="7"/>
    </row>
    <row r="159" spans="1:15" ht="19.5" customHeight="1">
      <c r="A159" s="450" t="s">
        <v>1222</v>
      </c>
      <c r="B159" s="10" t="s">
        <v>6392</v>
      </c>
      <c r="C159" s="10"/>
      <c r="D159" s="11"/>
      <c r="E159" s="9"/>
      <c r="F159" s="9"/>
      <c r="G159" s="9"/>
      <c r="H159" s="4"/>
      <c r="I159" s="9"/>
      <c r="J159" s="5"/>
      <c r="L159" s="9"/>
      <c r="M159" s="9"/>
      <c r="N159" s="9"/>
      <c r="O159" s="9"/>
    </row>
    <row r="160" spans="1:15" ht="19.5" customHeight="1">
      <c r="A160" s="450"/>
      <c r="B160" s="10" t="s">
        <v>6393</v>
      </c>
      <c r="C160" s="10"/>
      <c r="D160" s="11"/>
      <c r="E160" s="9"/>
      <c r="F160" s="9"/>
      <c r="G160" s="9"/>
      <c r="H160" s="4"/>
      <c r="I160" s="9"/>
      <c r="J160" s="5"/>
      <c r="L160" s="9"/>
      <c r="M160" s="9"/>
      <c r="N160" s="9"/>
      <c r="O160" s="9"/>
    </row>
    <row r="161" spans="1:15" ht="19.5" customHeight="1">
      <c r="A161" s="450"/>
      <c r="B161" s="10" t="s">
        <v>6394</v>
      </c>
      <c r="C161" s="10"/>
      <c r="D161" s="11"/>
      <c r="E161" s="9"/>
      <c r="F161" s="9"/>
      <c r="G161" s="9"/>
      <c r="H161" s="4"/>
      <c r="I161" s="9"/>
      <c r="J161" s="5"/>
      <c r="L161" s="9"/>
      <c r="M161" s="9"/>
      <c r="N161" s="9"/>
      <c r="O161" s="9"/>
    </row>
    <row r="162" spans="1:15" ht="18.75" customHeight="1">
      <c r="A162" s="224"/>
      <c r="B162" s="14" t="s">
        <v>591</v>
      </c>
      <c r="C162" s="729">
        <v>477</v>
      </c>
      <c r="D162" s="196"/>
      <c r="F162" s="206"/>
      <c r="G162" s="9"/>
      <c r="H162" s="4"/>
      <c r="I162" s="9"/>
      <c r="J162" s="5"/>
      <c r="L162" s="9"/>
      <c r="M162" s="9"/>
      <c r="N162" s="9"/>
      <c r="O162" s="9"/>
    </row>
    <row r="163" spans="1:15" ht="19.5" customHeight="1">
      <c r="A163" s="224"/>
      <c r="B163" s="8"/>
      <c r="C163" s="135"/>
      <c r="D163" s="197"/>
      <c r="E163" s="732">
        <v>238.5</v>
      </c>
      <c r="F163" s="732">
        <v>238.5</v>
      </c>
      <c r="G163" s="732" t="s">
        <v>628</v>
      </c>
      <c r="H163" s="4"/>
      <c r="I163" s="9"/>
      <c r="J163" s="5"/>
      <c r="L163" s="9"/>
      <c r="M163" s="9"/>
      <c r="N163" s="9"/>
      <c r="O163" s="9"/>
    </row>
    <row r="164" spans="1:15" ht="19.5" customHeight="1">
      <c r="A164" s="224"/>
      <c r="B164" s="14" t="s">
        <v>595</v>
      </c>
      <c r="C164" s="205" t="s">
        <v>6395</v>
      </c>
      <c r="D164" s="198"/>
      <c r="E164" s="9"/>
      <c r="F164" s="206"/>
      <c r="G164" s="9"/>
      <c r="H164" s="4"/>
      <c r="I164" s="9"/>
      <c r="J164" s="5"/>
      <c r="L164" s="9"/>
      <c r="M164" s="9"/>
      <c r="N164" s="9"/>
      <c r="O164" s="9"/>
    </row>
    <row r="165" spans="1:15" ht="19.5" customHeight="1">
      <c r="A165" s="450"/>
      <c r="B165" s="1263" t="s">
        <v>6396</v>
      </c>
      <c r="C165" s="1263"/>
      <c r="D165" s="1263"/>
      <c r="E165" s="1263"/>
      <c r="F165" s="1263"/>
      <c r="G165" s="1263"/>
    </row>
    <row r="166" spans="1:15" ht="19.5" customHeight="1">
      <c r="A166" s="450" t="s">
        <v>881</v>
      </c>
      <c r="B166" s="10" t="s">
        <v>6397</v>
      </c>
      <c r="C166" s="10"/>
      <c r="E166" s="206"/>
      <c r="F166" s="206"/>
      <c r="G166" s="9"/>
      <c r="H166" s="4"/>
      <c r="I166" s="9"/>
      <c r="J166" s="5"/>
      <c r="L166" s="9"/>
      <c r="M166" s="9"/>
      <c r="N166" s="9"/>
      <c r="O166" s="9"/>
    </row>
    <row r="167" spans="1:15" ht="19.5" customHeight="1">
      <c r="A167" s="450"/>
      <c r="B167" s="10" t="s">
        <v>6398</v>
      </c>
      <c r="C167" s="10"/>
      <c r="E167" s="206"/>
      <c r="F167" s="206"/>
      <c r="G167" s="9"/>
      <c r="H167" s="4"/>
      <c r="I167" s="9"/>
      <c r="J167" s="5"/>
      <c r="L167" s="9"/>
      <c r="M167" s="9"/>
      <c r="N167" s="9"/>
      <c r="O167" s="9"/>
    </row>
    <row r="168" spans="1:15" ht="18.75" customHeight="1">
      <c r="A168" s="224"/>
      <c r="B168" s="14" t="s">
        <v>591</v>
      </c>
      <c r="C168" s="729">
        <v>650</v>
      </c>
      <c r="D168" s="196"/>
      <c r="F168" s="206"/>
      <c r="G168" s="9"/>
      <c r="H168" s="4"/>
      <c r="I168" s="9"/>
      <c r="J168" s="5"/>
      <c r="L168" s="9"/>
      <c r="M168" s="9"/>
      <c r="N168" s="9"/>
      <c r="O168" s="9"/>
    </row>
    <row r="169" spans="1:15" ht="19.5" customHeight="1">
      <c r="A169" s="224"/>
      <c r="B169" s="8"/>
      <c r="C169" s="135"/>
      <c r="D169" s="197"/>
      <c r="E169" s="732" t="s">
        <v>628</v>
      </c>
      <c r="F169" s="732" t="s">
        <v>628</v>
      </c>
      <c r="G169" s="732" t="s">
        <v>628</v>
      </c>
      <c r="H169" s="4"/>
      <c r="I169" s="9"/>
      <c r="J169" s="5"/>
      <c r="L169" s="9"/>
      <c r="M169" s="9"/>
      <c r="N169" s="9"/>
      <c r="O169" s="9"/>
    </row>
    <row r="170" spans="1:15" ht="19.5" customHeight="1">
      <c r="A170" s="224"/>
      <c r="B170" s="14" t="s">
        <v>595</v>
      </c>
      <c r="C170" s="205" t="s">
        <v>6399</v>
      </c>
      <c r="D170" s="198"/>
      <c r="E170" s="9"/>
      <c r="F170" s="206"/>
      <c r="G170" s="9"/>
      <c r="H170" s="4"/>
      <c r="I170" s="9"/>
      <c r="J170" s="5"/>
      <c r="L170" s="9"/>
      <c r="M170" s="9"/>
      <c r="N170" s="9"/>
      <c r="O170" s="9"/>
    </row>
    <row r="171" spans="1:15" ht="33" customHeight="1">
      <c r="A171" s="450"/>
      <c r="B171" s="1258" t="s">
        <v>6400</v>
      </c>
      <c r="C171" s="1258"/>
      <c r="D171" s="1258"/>
      <c r="E171" s="1258"/>
      <c r="F171" s="1258"/>
      <c r="G171" s="1258"/>
    </row>
    <row r="172" spans="1:15" ht="31.5" customHeight="1">
      <c r="A172" s="694" t="s">
        <v>1271</v>
      </c>
      <c r="B172" s="1263" t="s">
        <v>6401</v>
      </c>
      <c r="C172" s="1263"/>
      <c r="E172" s="206"/>
      <c r="F172" s="206"/>
      <c r="G172" s="9"/>
      <c r="H172" s="4"/>
      <c r="I172" s="9"/>
      <c r="J172" s="5"/>
      <c r="L172" s="9"/>
      <c r="M172" s="9"/>
      <c r="N172" s="9"/>
      <c r="O172" s="9"/>
    </row>
    <row r="173" spans="1:15" ht="18.75" customHeight="1">
      <c r="A173" s="224"/>
      <c r="B173" s="14" t="s">
        <v>591</v>
      </c>
      <c r="C173" s="729">
        <v>380</v>
      </c>
      <c r="D173" s="196"/>
      <c r="F173" s="206"/>
      <c r="G173" s="9"/>
      <c r="H173" s="4"/>
      <c r="I173" s="9"/>
      <c r="J173" s="5"/>
      <c r="L173" s="9"/>
      <c r="M173" s="9"/>
      <c r="N173" s="9"/>
      <c r="O173" s="9"/>
    </row>
    <row r="174" spans="1:15" ht="19.5" customHeight="1">
      <c r="A174" s="224"/>
      <c r="B174" s="8"/>
      <c r="C174" s="135"/>
      <c r="D174" s="197"/>
      <c r="E174" s="732" t="s">
        <v>628</v>
      </c>
      <c r="F174" s="732" t="s">
        <v>628</v>
      </c>
      <c r="G174" s="732" t="s">
        <v>628</v>
      </c>
      <c r="H174" s="4"/>
      <c r="I174" s="9"/>
      <c r="J174" s="5"/>
      <c r="L174" s="9"/>
      <c r="M174" s="9"/>
      <c r="N174" s="9"/>
      <c r="O174" s="9"/>
    </row>
    <row r="175" spans="1:15" ht="19.5" customHeight="1">
      <c r="A175" s="224"/>
      <c r="B175" s="14" t="s">
        <v>595</v>
      </c>
      <c r="C175" s="205" t="s">
        <v>6402</v>
      </c>
      <c r="D175" s="198"/>
      <c r="E175" s="9"/>
      <c r="F175" s="206"/>
      <c r="G175" s="9"/>
      <c r="H175" s="4"/>
      <c r="I175" s="9"/>
      <c r="J175" s="5"/>
      <c r="L175" s="9"/>
      <c r="M175" s="9"/>
      <c r="N175" s="9"/>
      <c r="O175" s="9"/>
    </row>
    <row r="176" spans="1:15" ht="33" customHeight="1">
      <c r="A176" s="450"/>
      <c r="B176" s="1258" t="s">
        <v>6403</v>
      </c>
      <c r="C176" s="1258"/>
      <c r="D176" s="1258"/>
      <c r="E176" s="1258"/>
      <c r="F176" s="1258"/>
      <c r="G176" s="1258"/>
    </row>
    <row r="177" spans="1:15" ht="63.75" customHeight="1">
      <c r="A177" s="694" t="s">
        <v>1783</v>
      </c>
      <c r="B177" s="1263" t="s">
        <v>6404</v>
      </c>
      <c r="C177" s="1263"/>
      <c r="D177" s="11"/>
      <c r="E177" s="206"/>
      <c r="F177" s="206"/>
      <c r="G177" s="9"/>
      <c r="H177" s="4"/>
      <c r="I177" s="9"/>
      <c r="J177" s="5"/>
      <c r="L177" s="9"/>
      <c r="M177" s="9"/>
      <c r="N177" s="9"/>
      <c r="O177" s="9"/>
    </row>
    <row r="178" spans="1:15" ht="18.75" customHeight="1">
      <c r="A178" s="224"/>
      <c r="B178" s="14" t="s">
        <v>591</v>
      </c>
      <c r="C178" s="729">
        <v>60</v>
      </c>
      <c r="D178" s="196"/>
      <c r="F178" s="206"/>
      <c r="G178" s="9"/>
      <c r="H178" s="4"/>
      <c r="I178" s="9"/>
      <c r="J178" s="5"/>
      <c r="L178" s="9"/>
      <c r="M178" s="9"/>
      <c r="N178" s="9"/>
      <c r="O178" s="9"/>
    </row>
    <row r="179" spans="1:15" ht="19.5" customHeight="1">
      <c r="A179" s="224"/>
      <c r="B179" s="8"/>
      <c r="C179" s="135"/>
      <c r="D179" s="197"/>
      <c r="E179" s="732">
        <v>45</v>
      </c>
      <c r="F179" s="732">
        <v>45</v>
      </c>
      <c r="G179" s="732" t="s">
        <v>628</v>
      </c>
      <c r="H179" s="4"/>
      <c r="I179" s="9"/>
      <c r="J179" s="5"/>
      <c r="L179" s="9"/>
      <c r="M179" s="9"/>
      <c r="N179" s="9"/>
      <c r="O179" s="9"/>
    </row>
    <row r="180" spans="1:15" ht="19.5" customHeight="1">
      <c r="A180" s="224"/>
      <c r="B180" s="14" t="s">
        <v>595</v>
      </c>
      <c r="C180" s="205" t="s">
        <v>880</v>
      </c>
      <c r="D180" s="198"/>
      <c r="E180" s="9"/>
      <c r="F180" s="206"/>
      <c r="G180" s="9"/>
      <c r="H180" s="4"/>
      <c r="I180" s="9"/>
      <c r="J180" s="5"/>
      <c r="L180" s="9"/>
      <c r="M180" s="9"/>
      <c r="N180" s="9"/>
      <c r="O180" s="9"/>
    </row>
    <row r="181" spans="1:15" ht="38.25" customHeight="1">
      <c r="A181" s="450"/>
      <c r="B181" s="1258" t="s">
        <v>6405</v>
      </c>
      <c r="C181" s="1258"/>
      <c r="D181" s="1258"/>
      <c r="E181" s="1258"/>
      <c r="F181" s="1258"/>
      <c r="G181" s="1258"/>
    </row>
    <row r="182" spans="1:15" ht="33" customHeight="1">
      <c r="A182" s="694" t="s">
        <v>926</v>
      </c>
      <c r="B182" s="1263" t="s">
        <v>6373</v>
      </c>
      <c r="C182" s="1263"/>
      <c r="D182" s="11"/>
      <c r="E182" s="135"/>
      <c r="F182" s="206"/>
      <c r="G182" s="9"/>
      <c r="H182" s="4"/>
      <c r="I182" s="9"/>
      <c r="J182" s="5"/>
      <c r="L182" s="9"/>
      <c r="M182" s="9"/>
      <c r="N182" s="9"/>
      <c r="O182" s="9"/>
    </row>
    <row r="183" spans="1:15" ht="18.75" customHeight="1">
      <c r="A183" s="224"/>
      <c r="B183" s="14" t="s">
        <v>591</v>
      </c>
      <c r="C183" s="729">
        <v>1135</v>
      </c>
      <c r="D183" s="196"/>
      <c r="F183" s="206"/>
      <c r="G183" s="9"/>
      <c r="H183" s="4"/>
      <c r="I183" s="9"/>
      <c r="J183" s="5"/>
      <c r="L183" s="9"/>
      <c r="M183" s="9"/>
      <c r="N183" s="9"/>
      <c r="O183" s="9"/>
    </row>
    <row r="184" spans="1:15" ht="19.5" customHeight="1">
      <c r="A184" s="224"/>
      <c r="B184" s="8"/>
      <c r="C184" s="135"/>
      <c r="D184" s="197"/>
      <c r="E184" s="732">
        <v>393.52</v>
      </c>
      <c r="F184" s="732">
        <v>393.52</v>
      </c>
      <c r="G184" s="732" t="s">
        <v>628</v>
      </c>
      <c r="H184" s="4"/>
      <c r="I184" s="9"/>
      <c r="J184" s="5"/>
      <c r="L184" s="9"/>
      <c r="M184" s="9"/>
      <c r="N184" s="9"/>
      <c r="O184" s="9"/>
    </row>
    <row r="185" spans="1:15" ht="19.5" customHeight="1">
      <c r="A185" s="224"/>
      <c r="B185" s="14" t="s">
        <v>595</v>
      </c>
      <c r="C185" s="205" t="s">
        <v>6406</v>
      </c>
      <c r="D185" s="198"/>
      <c r="E185" s="9"/>
      <c r="F185" s="206"/>
      <c r="G185" s="9"/>
      <c r="H185" s="4"/>
      <c r="I185" s="9"/>
      <c r="J185" s="5"/>
      <c r="L185" s="9"/>
      <c r="M185" s="9"/>
      <c r="N185" s="9"/>
      <c r="O185" s="9"/>
    </row>
    <row r="186" spans="1:15" ht="33" customHeight="1">
      <c r="A186" s="450"/>
      <c r="B186" s="1258" t="s">
        <v>6407</v>
      </c>
      <c r="C186" s="1258"/>
      <c r="D186" s="1258"/>
      <c r="E186" s="1258"/>
      <c r="F186" s="1258"/>
      <c r="G186" s="1258"/>
    </row>
    <row r="187" spans="1:15" ht="21" customHeight="1">
      <c r="A187" s="450"/>
      <c r="B187" s="137"/>
      <c r="C187" s="137"/>
      <c r="D187" s="137"/>
      <c r="E187" s="137"/>
      <c r="F187" s="137"/>
      <c r="G187" s="137"/>
    </row>
    <row r="188" spans="1:15" ht="21" customHeight="1">
      <c r="A188" s="450"/>
      <c r="B188" s="137"/>
      <c r="C188" s="137"/>
      <c r="D188" s="137"/>
      <c r="E188" s="137"/>
      <c r="F188" s="137"/>
      <c r="G188" s="137"/>
    </row>
    <row r="189" spans="1:15" ht="19.5" customHeight="1">
      <c r="A189" s="224"/>
      <c r="B189" s="4" t="s">
        <v>584</v>
      </c>
      <c r="E189" s="4" t="s">
        <v>4935</v>
      </c>
      <c r="F189" s="4" t="s">
        <v>1026</v>
      </c>
      <c r="G189" s="4" t="s">
        <v>5385</v>
      </c>
      <c r="H189" s="4"/>
      <c r="I189" s="9"/>
      <c r="J189" s="5"/>
      <c r="L189" s="9"/>
      <c r="M189" s="9"/>
      <c r="N189" s="9"/>
      <c r="O189" s="9"/>
    </row>
    <row r="190" spans="1:15" ht="19.5" customHeight="1">
      <c r="A190" s="224"/>
      <c r="B190" s="7"/>
      <c r="E190" s="7"/>
      <c r="F190" s="4" t="s">
        <v>58</v>
      </c>
      <c r="G190" s="4" t="s">
        <v>5387</v>
      </c>
      <c r="H190" s="4"/>
      <c r="I190" s="9"/>
      <c r="J190" s="5"/>
      <c r="L190" s="9"/>
      <c r="M190" s="9"/>
      <c r="N190" s="9"/>
      <c r="O190" s="9"/>
    </row>
    <row r="191" spans="1:15" ht="19.5" customHeight="1">
      <c r="A191" s="224"/>
      <c r="B191" s="10"/>
      <c r="C191" s="206"/>
      <c r="E191" s="9"/>
      <c r="F191" s="194" t="s">
        <v>6054</v>
      </c>
      <c r="G191" s="9"/>
      <c r="H191" s="4"/>
      <c r="I191" s="9"/>
      <c r="J191" s="5"/>
      <c r="L191" s="9"/>
      <c r="M191" s="9"/>
      <c r="N191" s="9"/>
      <c r="O191" s="9"/>
    </row>
    <row r="192" spans="1:15" ht="17.25" customHeight="1">
      <c r="A192" s="694" t="s">
        <v>1563</v>
      </c>
      <c r="B192" s="11" t="s">
        <v>6408</v>
      </c>
      <c r="C192" s="11"/>
      <c r="E192" s="9"/>
      <c r="F192" s="9"/>
      <c r="G192" s="9"/>
      <c r="H192" s="4"/>
      <c r="I192" s="9"/>
      <c r="J192" s="5"/>
      <c r="L192" s="9"/>
      <c r="M192" s="9"/>
      <c r="N192" s="9"/>
      <c r="O192" s="9"/>
    </row>
    <row r="193" spans="1:15" ht="18.75" customHeight="1">
      <c r="A193" s="694" t="s">
        <v>605</v>
      </c>
      <c r="B193" s="10" t="s">
        <v>6409</v>
      </c>
      <c r="C193" s="10"/>
      <c r="E193" s="206"/>
      <c r="F193" s="206"/>
      <c r="G193" s="9"/>
      <c r="H193" s="4"/>
      <c r="I193" s="9"/>
      <c r="J193" s="5"/>
      <c r="L193" s="9"/>
      <c r="M193" s="9"/>
      <c r="N193" s="9"/>
      <c r="O193" s="9"/>
    </row>
    <row r="194" spans="1:15" ht="18.75" customHeight="1">
      <c r="A194" s="224"/>
      <c r="B194" s="14" t="s">
        <v>591</v>
      </c>
      <c r="C194" s="729">
        <v>82</v>
      </c>
      <c r="D194" s="196"/>
      <c r="F194" s="206"/>
      <c r="G194" s="9"/>
      <c r="H194" s="4"/>
      <c r="I194" s="9"/>
      <c r="J194" s="5"/>
      <c r="L194" s="9"/>
      <c r="M194" s="9"/>
      <c r="N194" s="9"/>
      <c r="O194" s="9"/>
    </row>
    <row r="195" spans="1:15" ht="19.5" customHeight="1">
      <c r="A195" s="224"/>
      <c r="B195" s="8"/>
      <c r="C195" s="135"/>
      <c r="D195" s="197"/>
      <c r="E195" s="732" t="s">
        <v>628</v>
      </c>
      <c r="F195" s="732" t="s">
        <v>628</v>
      </c>
      <c r="G195" s="732" t="s">
        <v>628</v>
      </c>
      <c r="H195" s="4"/>
      <c r="I195" s="9"/>
      <c r="J195" s="5"/>
      <c r="L195" s="9"/>
      <c r="M195" s="9"/>
      <c r="N195" s="9"/>
      <c r="O195" s="9"/>
    </row>
    <row r="196" spans="1:15" ht="19.5" customHeight="1">
      <c r="A196" s="224"/>
      <c r="B196" s="14" t="s">
        <v>595</v>
      </c>
      <c r="C196" s="205" t="s">
        <v>6410</v>
      </c>
      <c r="D196" s="198"/>
      <c r="E196" s="9"/>
      <c r="F196" s="206"/>
      <c r="G196" s="9"/>
      <c r="H196" s="4"/>
      <c r="I196" s="9"/>
      <c r="J196" s="5"/>
      <c r="L196" s="9"/>
      <c r="M196" s="9"/>
      <c r="N196" s="9"/>
      <c r="O196" s="9"/>
    </row>
    <row r="197" spans="1:15" ht="33" customHeight="1">
      <c r="A197" s="450"/>
      <c r="B197" s="1258" t="s">
        <v>6411</v>
      </c>
      <c r="C197" s="1258"/>
      <c r="D197" s="1258"/>
      <c r="E197" s="1258"/>
      <c r="F197" s="1258"/>
      <c r="G197" s="1258"/>
    </row>
    <row r="198" spans="1:15" ht="33.75" customHeight="1">
      <c r="A198" s="694" t="s">
        <v>787</v>
      </c>
      <c r="B198" s="1263" t="s">
        <v>5761</v>
      </c>
      <c r="C198" s="1263"/>
      <c r="D198" s="13"/>
      <c r="E198" s="13"/>
      <c r="F198" s="13"/>
      <c r="G198" s="13"/>
      <c r="H198" s="4"/>
      <c r="I198" s="9"/>
      <c r="J198" s="5"/>
      <c r="L198" s="9"/>
      <c r="M198" s="9"/>
      <c r="N198" s="9"/>
      <c r="O198" s="9"/>
    </row>
    <row r="199" spans="1:15" ht="17.399999999999999" customHeight="1">
      <c r="A199" s="694" t="s">
        <v>589</v>
      </c>
      <c r="B199" s="10" t="s">
        <v>6412</v>
      </c>
      <c r="C199" s="10"/>
      <c r="D199" s="13"/>
      <c r="E199" s="206"/>
      <c r="F199" s="206"/>
      <c r="G199" s="206"/>
      <c r="H199" s="4"/>
      <c r="I199" s="9"/>
      <c r="J199" s="5"/>
      <c r="L199" s="9"/>
      <c r="M199" s="9"/>
      <c r="N199" s="9"/>
      <c r="O199" s="9"/>
    </row>
    <row r="200" spans="1:15" ht="17.399999999999999" customHeight="1">
      <c r="A200" s="694"/>
      <c r="B200" s="10" t="s">
        <v>6413</v>
      </c>
      <c r="C200" s="10"/>
      <c r="D200" s="13"/>
      <c r="E200" s="206"/>
      <c r="F200" s="206"/>
      <c r="G200" s="206"/>
      <c r="H200" s="4"/>
      <c r="I200" s="9"/>
      <c r="J200" s="5"/>
      <c r="L200" s="9"/>
      <c r="M200" s="9"/>
      <c r="N200" s="9"/>
      <c r="O200" s="9"/>
    </row>
    <row r="201" spans="1:15" ht="17.399999999999999" customHeight="1">
      <c r="A201" s="224"/>
      <c r="B201" s="14" t="s">
        <v>591</v>
      </c>
      <c r="C201" s="729">
        <v>113.38</v>
      </c>
      <c r="D201" s="196"/>
      <c r="F201" s="206"/>
      <c r="G201" s="9"/>
      <c r="H201" s="4"/>
      <c r="I201" s="9"/>
      <c r="J201" s="5"/>
      <c r="L201" s="9"/>
      <c r="M201" s="9"/>
      <c r="N201" s="9"/>
      <c r="O201" s="9"/>
    </row>
    <row r="202" spans="1:15" ht="17.399999999999999" customHeight="1">
      <c r="A202" s="224"/>
      <c r="B202" s="8"/>
      <c r="C202" s="135"/>
      <c r="D202" s="197"/>
      <c r="E202" s="732">
        <v>74.03</v>
      </c>
      <c r="F202" s="732">
        <v>74.03</v>
      </c>
      <c r="G202" s="732" t="s">
        <v>628</v>
      </c>
      <c r="H202" s="4"/>
      <c r="I202" s="9"/>
      <c r="J202" s="5"/>
      <c r="L202" s="9"/>
      <c r="M202" s="9"/>
      <c r="N202" s="9"/>
      <c r="O202" s="9"/>
    </row>
    <row r="203" spans="1:15" ht="17.399999999999999" customHeight="1">
      <c r="A203" s="224"/>
      <c r="B203" s="14" t="s">
        <v>595</v>
      </c>
      <c r="C203" s="205" t="s">
        <v>6414</v>
      </c>
      <c r="D203" s="198"/>
      <c r="E203" s="9"/>
      <c r="F203" s="206"/>
      <c r="G203" s="9"/>
      <c r="H203" s="4"/>
      <c r="I203" s="9"/>
      <c r="J203" s="5"/>
      <c r="L203" s="9"/>
      <c r="M203" s="9"/>
      <c r="N203" s="9"/>
      <c r="O203" s="9"/>
    </row>
    <row r="204" spans="1:15" ht="17.399999999999999" customHeight="1">
      <c r="A204" s="450"/>
      <c r="B204" s="1263" t="s">
        <v>6415</v>
      </c>
      <c r="C204" s="1263"/>
      <c r="D204" s="1263"/>
      <c r="E204" s="1263"/>
      <c r="F204" s="1263"/>
      <c r="G204" s="1263"/>
    </row>
    <row r="205" spans="1:15" ht="19.5" customHeight="1">
      <c r="A205" s="694" t="s">
        <v>598</v>
      </c>
      <c r="B205" s="10" t="s">
        <v>6416</v>
      </c>
      <c r="C205" s="205"/>
      <c r="E205" s="9"/>
      <c r="F205" s="206"/>
      <c r="G205" s="9"/>
      <c r="H205" s="4"/>
      <c r="I205" s="9"/>
      <c r="J205" s="5"/>
      <c r="L205" s="9"/>
      <c r="M205" s="9"/>
      <c r="N205" s="9"/>
      <c r="O205" s="9"/>
    </row>
    <row r="206" spans="1:15" ht="19.5" customHeight="1">
      <c r="A206" s="224"/>
      <c r="B206" s="10" t="s">
        <v>6417</v>
      </c>
      <c r="C206" s="205"/>
      <c r="E206" s="9"/>
      <c r="F206" s="206"/>
      <c r="G206" s="9"/>
      <c r="H206" s="4"/>
      <c r="I206" s="9"/>
      <c r="J206" s="5"/>
      <c r="L206" s="9"/>
      <c r="M206" s="9"/>
      <c r="N206" s="9"/>
      <c r="O206" s="9"/>
    </row>
    <row r="207" spans="1:15" ht="18.75" customHeight="1">
      <c r="A207" s="224"/>
      <c r="B207" s="14" t="s">
        <v>591</v>
      </c>
      <c r="C207" s="729">
        <v>13.2</v>
      </c>
      <c r="D207" s="196"/>
      <c r="F207" s="206"/>
      <c r="G207" s="9"/>
      <c r="H207" s="4"/>
      <c r="I207" s="9"/>
      <c r="J207" s="5"/>
      <c r="L207" s="9"/>
      <c r="M207" s="9"/>
      <c r="N207" s="9"/>
      <c r="O207" s="9"/>
    </row>
    <row r="208" spans="1:15" ht="19.5" customHeight="1">
      <c r="A208" s="224"/>
      <c r="B208" s="8"/>
      <c r="C208" s="135"/>
      <c r="D208" s="197"/>
      <c r="E208" s="732">
        <v>6.6</v>
      </c>
      <c r="F208" s="732">
        <v>6.6</v>
      </c>
      <c r="G208" s="732" t="s">
        <v>628</v>
      </c>
      <c r="H208" s="4"/>
      <c r="I208" s="9"/>
      <c r="J208" s="5"/>
      <c r="L208" s="9"/>
      <c r="M208" s="9"/>
      <c r="N208" s="9"/>
      <c r="O208" s="9"/>
    </row>
    <row r="209" spans="1:15" ht="19.5" customHeight="1">
      <c r="A209" s="224"/>
      <c r="B209" s="14" t="s">
        <v>595</v>
      </c>
      <c r="C209" s="205" t="s">
        <v>6418</v>
      </c>
      <c r="D209" s="198"/>
      <c r="E209" s="9"/>
      <c r="F209" s="206"/>
      <c r="G209" s="9"/>
      <c r="H209" s="4"/>
      <c r="I209" s="9"/>
      <c r="J209" s="5"/>
      <c r="L209" s="9"/>
      <c r="M209" s="9"/>
      <c r="N209" s="9"/>
      <c r="O209" s="9"/>
    </row>
    <row r="210" spans="1:15" ht="22.5" customHeight="1">
      <c r="A210" s="450"/>
      <c r="B210" s="1263" t="s">
        <v>6419</v>
      </c>
      <c r="C210" s="1263"/>
      <c r="D210" s="1263"/>
      <c r="E210" s="1263"/>
      <c r="F210" s="1263"/>
      <c r="G210" s="1263"/>
    </row>
    <row r="211" spans="1:15" ht="20.25" customHeight="1">
      <c r="A211" s="694" t="s">
        <v>733</v>
      </c>
      <c r="B211" s="10" t="s">
        <v>6420</v>
      </c>
      <c r="C211" s="10"/>
      <c r="D211" s="11"/>
      <c r="E211" s="206"/>
      <c r="F211" s="9"/>
      <c r="G211" s="9"/>
      <c r="H211" s="4"/>
      <c r="I211" s="9"/>
      <c r="J211" s="5"/>
      <c r="L211" s="9"/>
      <c r="M211" s="9"/>
      <c r="N211" s="9"/>
      <c r="O211" s="9"/>
    </row>
    <row r="212" spans="1:15" ht="20.25" customHeight="1">
      <c r="A212" s="694"/>
      <c r="B212" s="10" t="s">
        <v>6421</v>
      </c>
      <c r="C212" s="10"/>
      <c r="D212" s="11"/>
      <c r="E212" s="206"/>
      <c r="F212" s="9"/>
      <c r="G212" s="9"/>
      <c r="H212" s="4"/>
      <c r="I212" s="9"/>
      <c r="J212" s="5"/>
      <c r="L212" s="9"/>
      <c r="M212" s="9"/>
      <c r="N212" s="9"/>
      <c r="O212" s="9"/>
    </row>
    <row r="213" spans="1:15" ht="18.75" customHeight="1">
      <c r="A213" s="224"/>
      <c r="B213" s="14" t="s">
        <v>591</v>
      </c>
      <c r="C213" s="729">
        <v>40</v>
      </c>
      <c r="D213" s="196"/>
      <c r="F213" s="206"/>
      <c r="G213" s="9"/>
      <c r="H213" s="4"/>
      <c r="I213" s="9"/>
      <c r="J213" s="5"/>
      <c r="L213" s="9"/>
      <c r="M213" s="9"/>
      <c r="N213" s="9"/>
      <c r="O213" s="9"/>
    </row>
    <row r="214" spans="1:15" ht="19.5" customHeight="1">
      <c r="A214" s="224"/>
      <c r="B214" s="8"/>
      <c r="C214" s="135"/>
      <c r="D214" s="197"/>
      <c r="E214" s="732" t="s">
        <v>628</v>
      </c>
      <c r="F214" s="732" t="s">
        <v>628</v>
      </c>
      <c r="G214" s="732" t="s">
        <v>628</v>
      </c>
      <c r="H214" s="4"/>
      <c r="I214" s="9"/>
      <c r="J214" s="5"/>
      <c r="L214" s="9"/>
      <c r="M214" s="9"/>
      <c r="N214" s="9"/>
      <c r="O214" s="9"/>
    </row>
    <row r="215" spans="1:15" ht="19.5" customHeight="1">
      <c r="A215" s="224"/>
      <c r="B215" s="14" t="s">
        <v>595</v>
      </c>
      <c r="C215" s="205" t="s">
        <v>5571</v>
      </c>
      <c r="D215" s="198"/>
      <c r="E215" s="9"/>
      <c r="F215" s="206"/>
      <c r="G215" s="9"/>
      <c r="H215" s="4"/>
      <c r="I215" s="9"/>
      <c r="J215" s="5"/>
      <c r="L215" s="9"/>
      <c r="M215" s="9"/>
      <c r="N215" s="9"/>
      <c r="O215" s="9"/>
    </row>
    <row r="216" spans="1:15" ht="36.75" customHeight="1">
      <c r="A216" s="450"/>
      <c r="B216" s="1258" t="s">
        <v>6422</v>
      </c>
      <c r="C216" s="1258"/>
      <c r="D216" s="1258"/>
      <c r="E216" s="1258"/>
      <c r="F216" s="1258"/>
      <c r="G216" s="1258"/>
    </row>
    <row r="217" spans="1:15" ht="19.5" customHeight="1">
      <c r="A217" s="224" t="s">
        <v>727</v>
      </c>
      <c r="B217" s="5" t="s">
        <v>696</v>
      </c>
      <c r="E217" s="9"/>
      <c r="F217" s="9"/>
      <c r="G217" s="9"/>
      <c r="H217" s="4"/>
      <c r="I217" s="9"/>
      <c r="J217" s="5"/>
      <c r="L217" s="9"/>
      <c r="M217" s="9"/>
      <c r="N217" s="9"/>
      <c r="O217" s="9"/>
    </row>
    <row r="218" spans="1:15" s="11" customFormat="1" ht="17.399999999999999" customHeight="1">
      <c r="A218" s="694" t="s">
        <v>598</v>
      </c>
      <c r="B218" s="10" t="s">
        <v>6423</v>
      </c>
      <c r="C218" s="10"/>
      <c r="E218" s="614"/>
      <c r="F218" s="669"/>
      <c r="G218" s="450"/>
      <c r="H218" s="637"/>
      <c r="I218" s="450"/>
      <c r="J218" s="10"/>
      <c r="L218" s="450"/>
      <c r="M218" s="450"/>
      <c r="N218" s="450"/>
      <c r="O218" s="450"/>
    </row>
    <row r="219" spans="1:15" ht="17.399999999999999" customHeight="1">
      <c r="A219" s="224"/>
      <c r="B219" s="14" t="s">
        <v>591</v>
      </c>
      <c r="C219" s="729">
        <v>70</v>
      </c>
      <c r="D219" s="196"/>
      <c r="F219" s="206"/>
      <c r="G219" s="9"/>
      <c r="H219" s="4"/>
      <c r="I219" s="9"/>
      <c r="J219" s="5"/>
      <c r="L219" s="9"/>
      <c r="M219" s="9"/>
      <c r="N219" s="9"/>
      <c r="O219" s="9"/>
    </row>
    <row r="220" spans="1:15" ht="17.399999999999999" customHeight="1">
      <c r="A220" s="224"/>
      <c r="B220" s="8"/>
      <c r="C220" s="135"/>
      <c r="D220" s="197"/>
      <c r="E220" s="732">
        <v>9.3000000000000007</v>
      </c>
      <c r="F220" s="732">
        <v>9.3000000000000007</v>
      </c>
      <c r="G220" s="732" t="s">
        <v>628</v>
      </c>
      <c r="H220" s="4"/>
      <c r="I220" s="9"/>
      <c r="J220" s="5"/>
      <c r="L220" s="9"/>
      <c r="M220" s="9"/>
      <c r="N220" s="9"/>
      <c r="O220" s="9"/>
    </row>
    <row r="221" spans="1:15" ht="17.399999999999999" customHeight="1">
      <c r="A221" s="224"/>
      <c r="B221" s="14" t="s">
        <v>595</v>
      </c>
      <c r="C221" s="205" t="s">
        <v>6424</v>
      </c>
      <c r="D221" s="198"/>
      <c r="E221" s="9"/>
      <c r="F221" s="206"/>
      <c r="G221" s="9"/>
      <c r="H221" s="4"/>
      <c r="I221" s="9"/>
      <c r="J221" s="5"/>
      <c r="L221" s="9"/>
      <c r="M221" s="9"/>
      <c r="N221" s="9"/>
      <c r="O221" s="9"/>
    </row>
    <row r="222" spans="1:15" ht="22.5" customHeight="1">
      <c r="A222" s="450"/>
      <c r="B222" s="1263" t="s">
        <v>6425</v>
      </c>
      <c r="C222" s="1263"/>
      <c r="D222" s="1263"/>
      <c r="E222" s="1263"/>
      <c r="F222" s="1263"/>
      <c r="G222" s="1263"/>
    </row>
    <row r="223" spans="1:15" ht="36" customHeight="1">
      <c r="A223" s="224"/>
      <c r="B223" s="1261" t="s">
        <v>6426</v>
      </c>
      <c r="C223" s="1261"/>
      <c r="D223" s="1261"/>
      <c r="E223" s="1261"/>
      <c r="F223" s="1261"/>
      <c r="G223" s="1261"/>
      <c r="H223" s="4"/>
      <c r="I223" s="9"/>
      <c r="J223" s="5"/>
      <c r="L223" s="9"/>
      <c r="M223" s="9"/>
      <c r="N223" s="9"/>
      <c r="O223" s="9"/>
    </row>
    <row r="224" spans="1:15" ht="19.5" customHeight="1">
      <c r="A224" s="224"/>
      <c r="B224" s="10"/>
      <c r="C224" s="206"/>
      <c r="E224" s="9"/>
      <c r="F224" s="206"/>
      <c r="G224" s="9"/>
      <c r="H224" s="4"/>
      <c r="I224" s="9"/>
      <c r="J224" s="5"/>
      <c r="L224" s="9"/>
      <c r="M224" s="9"/>
      <c r="N224" s="9"/>
      <c r="O224" s="9"/>
    </row>
    <row r="225" spans="1:15" ht="18.75" customHeight="1">
      <c r="A225" s="224"/>
      <c r="B225" s="10"/>
      <c r="C225" s="206"/>
      <c r="E225" s="9"/>
      <c r="F225" s="206"/>
      <c r="G225" s="9"/>
      <c r="H225" s="4"/>
      <c r="I225" s="9"/>
      <c r="J225" s="5"/>
      <c r="L225" s="9"/>
      <c r="M225" s="9"/>
      <c r="N225" s="9"/>
      <c r="O225" s="9"/>
    </row>
    <row r="226" spans="1:15" ht="18.75" customHeight="1">
      <c r="A226" s="224"/>
      <c r="B226" s="10"/>
      <c r="C226" s="206"/>
      <c r="E226" s="9"/>
      <c r="F226" s="206"/>
      <c r="G226" s="9"/>
      <c r="H226" s="4"/>
      <c r="I226" s="9"/>
      <c r="J226" s="5"/>
      <c r="L226" s="9"/>
      <c r="M226" s="9"/>
      <c r="N226" s="9"/>
      <c r="O226" s="9"/>
    </row>
    <row r="227" spans="1:15" ht="19.5" customHeight="1">
      <c r="A227" s="462" t="s">
        <v>37</v>
      </c>
      <c r="B227" s="1263" t="s">
        <v>1253</v>
      </c>
      <c r="C227" s="1263"/>
      <c r="D227" s="1263"/>
      <c r="E227" s="1263"/>
      <c r="F227" s="206"/>
      <c r="G227" s="9"/>
      <c r="H227" s="4"/>
      <c r="I227" s="9"/>
      <c r="J227" s="5"/>
      <c r="L227" s="9"/>
      <c r="M227" s="9"/>
      <c r="N227" s="9"/>
      <c r="O227" s="9"/>
    </row>
    <row r="228" spans="1:15" ht="19.5" customHeight="1">
      <c r="A228" s="224"/>
      <c r="B228" s="4" t="s">
        <v>584</v>
      </c>
      <c r="E228" s="4" t="s">
        <v>4935</v>
      </c>
      <c r="F228" s="4" t="s">
        <v>1026</v>
      </c>
      <c r="G228" s="4" t="s">
        <v>5385</v>
      </c>
      <c r="H228" s="4"/>
      <c r="I228" s="9"/>
      <c r="J228" s="5"/>
      <c r="L228" s="9"/>
      <c r="M228" s="9"/>
      <c r="N228" s="9"/>
      <c r="O228" s="9"/>
    </row>
    <row r="229" spans="1:15" ht="19.5" customHeight="1">
      <c r="A229" s="224"/>
      <c r="B229" s="7"/>
      <c r="E229" s="7"/>
      <c r="F229" s="4" t="s">
        <v>58</v>
      </c>
      <c r="G229" s="4" t="s">
        <v>5387</v>
      </c>
      <c r="H229" s="4"/>
      <c r="I229" s="9"/>
      <c r="J229" s="5"/>
      <c r="L229" s="9"/>
      <c r="M229" s="9"/>
      <c r="N229" s="9"/>
      <c r="O229" s="9"/>
    </row>
    <row r="230" spans="1:15" ht="19.5" customHeight="1">
      <c r="A230" s="224"/>
      <c r="B230" s="10"/>
      <c r="C230" s="206"/>
      <c r="E230" s="9"/>
      <c r="F230" s="194" t="s">
        <v>6054</v>
      </c>
      <c r="G230" s="9"/>
      <c r="H230" s="4"/>
      <c r="I230" s="9"/>
      <c r="J230" s="5"/>
      <c r="L230" s="9"/>
      <c r="M230" s="9"/>
      <c r="N230" s="9"/>
      <c r="O230" s="9"/>
    </row>
    <row r="231" spans="1:15" ht="19.5" customHeight="1">
      <c r="A231" s="193" t="s">
        <v>2079</v>
      </c>
      <c r="B231" s="1357" t="s">
        <v>3343</v>
      </c>
      <c r="C231" s="1357"/>
      <c r="E231" s="9"/>
      <c r="F231" s="206"/>
      <c r="G231" s="9"/>
      <c r="H231" s="4"/>
      <c r="I231" s="9"/>
      <c r="J231" s="5"/>
      <c r="L231" s="9"/>
      <c r="M231" s="9"/>
      <c r="N231" s="9"/>
      <c r="O231" s="9"/>
    </row>
    <row r="232" spans="1:15" ht="15.75" customHeight="1">
      <c r="A232" s="202" t="s">
        <v>985</v>
      </c>
      <c r="B232" s="209" t="s">
        <v>6276</v>
      </c>
      <c r="E232" s="9"/>
      <c r="F232" s="206"/>
      <c r="G232" s="9"/>
      <c r="H232" s="4"/>
      <c r="I232" s="9"/>
      <c r="J232" s="5"/>
      <c r="L232" s="9"/>
      <c r="M232" s="9"/>
      <c r="N232" s="9"/>
      <c r="O232" s="9"/>
    </row>
    <row r="233" spans="1:15" ht="15.75" customHeight="1">
      <c r="A233" s="9" t="s">
        <v>861</v>
      </c>
      <c r="B233" s="5" t="s">
        <v>6339</v>
      </c>
    </row>
    <row r="234" spans="1:15" ht="15.75" customHeight="1">
      <c r="A234" s="9" t="s">
        <v>621</v>
      </c>
      <c r="B234" s="1324" t="s">
        <v>1512</v>
      </c>
      <c r="C234" s="1324"/>
      <c r="E234" s="135"/>
      <c r="F234" s="135"/>
      <c r="G234" s="9"/>
    </row>
    <row r="235" spans="1:15" ht="17.100000000000001" customHeight="1">
      <c r="A235" s="450"/>
      <c r="B235" s="14" t="s">
        <v>591</v>
      </c>
      <c r="C235" s="729">
        <v>349032.99</v>
      </c>
      <c r="D235" s="196"/>
      <c r="E235" s="452"/>
      <c r="F235" s="452"/>
      <c r="G235" s="452"/>
    </row>
    <row r="236" spans="1:15" ht="17.100000000000001" customHeight="1">
      <c r="A236" s="450"/>
      <c r="B236" s="8"/>
      <c r="C236" s="9"/>
      <c r="D236" s="197"/>
      <c r="E236" s="730">
        <v>188346.63</v>
      </c>
      <c r="F236" s="730">
        <v>196446.86</v>
      </c>
      <c r="G236" s="735">
        <v>8100.23</v>
      </c>
    </row>
    <row r="237" spans="1:15" ht="17.100000000000001" customHeight="1">
      <c r="A237" s="450"/>
      <c r="B237" s="14" t="s">
        <v>595</v>
      </c>
      <c r="C237" s="517" t="s">
        <v>6427</v>
      </c>
      <c r="D237" s="198"/>
      <c r="E237" s="452"/>
      <c r="F237" s="452"/>
      <c r="G237" s="452"/>
    </row>
    <row r="238" spans="1:15" s="11" customFormat="1" ht="67.5" customHeight="1">
      <c r="A238" s="450"/>
      <c r="B238" s="1258" t="s">
        <v>6428</v>
      </c>
      <c r="C238" s="1258"/>
      <c r="D238" s="1258"/>
      <c r="E238" s="1258"/>
      <c r="F238" s="1258"/>
      <c r="G238" s="1258"/>
    </row>
    <row r="239" spans="1:15" ht="18" customHeight="1">
      <c r="A239" s="450" t="s">
        <v>589</v>
      </c>
      <c r="B239" s="11" t="s">
        <v>6429</v>
      </c>
      <c r="C239" s="11"/>
      <c r="D239" s="460"/>
      <c r="E239" s="9"/>
      <c r="F239" s="9"/>
      <c r="G239" s="9"/>
    </row>
    <row r="240" spans="1:15" ht="17.100000000000001" customHeight="1">
      <c r="A240" s="450"/>
      <c r="B240" s="14" t="s">
        <v>591</v>
      </c>
      <c r="C240" s="729">
        <v>16633.84</v>
      </c>
      <c r="D240" s="196"/>
      <c r="E240" s="452"/>
      <c r="F240" s="452"/>
      <c r="G240" s="452"/>
    </row>
    <row r="241" spans="1:15" ht="17.100000000000001" customHeight="1">
      <c r="A241" s="450"/>
      <c r="B241" s="8"/>
      <c r="C241" s="9"/>
      <c r="D241" s="197"/>
      <c r="E241" s="730">
        <v>12427.74</v>
      </c>
      <c r="F241" s="730">
        <v>12475.58</v>
      </c>
      <c r="G241" s="452">
        <v>47.84</v>
      </c>
    </row>
    <row r="242" spans="1:15" ht="17.100000000000001" customHeight="1">
      <c r="A242" s="450"/>
      <c r="B242" s="14" t="s">
        <v>595</v>
      </c>
      <c r="C242" s="206" t="s">
        <v>6430</v>
      </c>
      <c r="D242" s="198"/>
      <c r="E242" s="452"/>
      <c r="F242" s="452"/>
      <c r="G242" s="452"/>
    </row>
    <row r="243" spans="1:15" ht="50.25" customHeight="1">
      <c r="A243" s="450"/>
      <c r="B243" s="1258" t="s">
        <v>6431</v>
      </c>
      <c r="C243" s="1258"/>
      <c r="D243" s="1258"/>
      <c r="E243" s="1258"/>
      <c r="F243" s="1258"/>
      <c r="G243" s="1258"/>
    </row>
    <row r="244" spans="1:15" ht="19.5" customHeight="1">
      <c r="A244" s="9" t="s">
        <v>1093</v>
      </c>
      <c r="B244" s="5" t="s">
        <v>6376</v>
      </c>
      <c r="E244" s="9"/>
      <c r="F244" s="206"/>
      <c r="G244" s="9"/>
      <c r="H244" s="4"/>
      <c r="I244" s="9"/>
      <c r="J244" s="5"/>
      <c r="L244" s="9"/>
      <c r="M244" s="9"/>
      <c r="N244" s="9"/>
      <c r="O244" s="9"/>
    </row>
    <row r="245" spans="1:15" ht="18" customHeight="1">
      <c r="A245" s="450" t="s">
        <v>985</v>
      </c>
      <c r="B245" s="11" t="s">
        <v>6432</v>
      </c>
      <c r="C245" s="11"/>
      <c r="E245" s="736"/>
      <c r="F245" s="206"/>
      <c r="G245" s="9"/>
      <c r="H245" s="4"/>
      <c r="I245" s="9"/>
      <c r="J245" s="5"/>
      <c r="L245" s="9"/>
      <c r="M245" s="9"/>
      <c r="N245" s="9"/>
      <c r="O245" s="9"/>
    </row>
    <row r="246" spans="1:15" ht="17.100000000000001" customHeight="1">
      <c r="A246" s="450"/>
      <c r="B246" s="14" t="s">
        <v>591</v>
      </c>
      <c r="C246" s="729">
        <v>1403.52</v>
      </c>
      <c r="D246" s="196"/>
      <c r="E246" s="452"/>
      <c r="F246" s="452"/>
      <c r="G246" s="452"/>
    </row>
    <row r="247" spans="1:15" ht="17.100000000000001" customHeight="1">
      <c r="A247" s="450"/>
      <c r="B247" s="8"/>
      <c r="C247" s="9"/>
      <c r="D247" s="197"/>
      <c r="E247" s="730">
        <v>4592.29</v>
      </c>
      <c r="F247" s="730">
        <v>4592.29</v>
      </c>
      <c r="G247" s="732" t="s">
        <v>628</v>
      </c>
    </row>
    <row r="248" spans="1:15" ht="17.100000000000001" customHeight="1">
      <c r="A248" s="450"/>
      <c r="B248" s="14" t="s">
        <v>595</v>
      </c>
      <c r="C248" s="224">
        <v>3188.77</v>
      </c>
      <c r="D248" s="198"/>
      <c r="E248" s="452"/>
      <c r="F248" s="452"/>
      <c r="G248" s="452"/>
    </row>
    <row r="249" spans="1:15" ht="63.75" customHeight="1">
      <c r="A249" s="450"/>
      <c r="B249" s="1258" t="s">
        <v>6433</v>
      </c>
      <c r="C249" s="1258"/>
      <c r="D249" s="1258"/>
      <c r="E249" s="1258"/>
      <c r="F249" s="1258"/>
      <c r="G249" s="1258"/>
    </row>
    <row r="250" spans="1:15" ht="17.25" customHeight="1">
      <c r="A250" s="224"/>
      <c r="B250" s="1263" t="s">
        <v>1569</v>
      </c>
      <c r="C250" s="1263"/>
      <c r="D250" s="1263"/>
      <c r="E250" s="1263"/>
      <c r="F250" s="1263"/>
      <c r="G250" s="1263"/>
      <c r="H250" s="4"/>
      <c r="I250" s="9"/>
      <c r="J250" s="5"/>
      <c r="L250" s="9"/>
      <c r="M250" s="9"/>
      <c r="N250" s="9"/>
      <c r="O250" s="9"/>
    </row>
    <row r="251" spans="1:15" ht="17.25" customHeight="1">
      <c r="A251" s="6" t="s">
        <v>68</v>
      </c>
      <c r="B251" s="12"/>
      <c r="C251" s="12"/>
      <c r="D251" s="12"/>
      <c r="E251" s="12"/>
      <c r="F251" s="12"/>
      <c r="G251" s="12"/>
      <c r="H251" s="4"/>
      <c r="I251" s="9"/>
      <c r="J251" s="5"/>
      <c r="L251" s="9"/>
      <c r="M251" s="9"/>
      <c r="N251" s="9"/>
      <c r="O251" s="9"/>
    </row>
    <row r="252" spans="1:15" ht="17.25" customHeight="1">
      <c r="A252" s="6" t="s">
        <v>566</v>
      </c>
      <c r="B252" s="12"/>
      <c r="C252" s="12"/>
      <c r="D252" s="12"/>
      <c r="E252" s="12"/>
      <c r="F252" s="12"/>
      <c r="G252" s="12"/>
      <c r="H252" s="4"/>
      <c r="I252" s="9"/>
      <c r="J252" s="5"/>
      <c r="L252" s="9"/>
      <c r="M252" s="9"/>
      <c r="N252" s="9"/>
      <c r="O252" s="9"/>
    </row>
    <row r="253" spans="1:15" ht="17.25" customHeight="1">
      <c r="A253" s="10" t="s">
        <v>42</v>
      </c>
      <c r="B253" s="10" t="s">
        <v>583</v>
      </c>
      <c r="H253" s="4"/>
      <c r="I253" s="9"/>
      <c r="J253" s="5"/>
      <c r="L253" s="9"/>
      <c r="M253" s="9"/>
      <c r="N253" s="9"/>
      <c r="O253" s="9"/>
    </row>
    <row r="254" spans="1:15" ht="17.25" customHeight="1">
      <c r="A254" s="641" t="s">
        <v>2088</v>
      </c>
      <c r="B254" s="559" t="s">
        <v>6434</v>
      </c>
      <c r="C254" s="559"/>
      <c r="H254" s="4"/>
      <c r="I254" s="9"/>
      <c r="J254" s="5"/>
      <c r="L254" s="9"/>
      <c r="M254" s="9"/>
      <c r="N254" s="9"/>
      <c r="O254" s="9"/>
    </row>
    <row r="255" spans="1:15" ht="17.25" customHeight="1">
      <c r="A255" s="666" t="s">
        <v>985</v>
      </c>
      <c r="B255" s="1338" t="s">
        <v>6276</v>
      </c>
      <c r="C255" s="1338"/>
      <c r="H255" s="4"/>
      <c r="I255" s="9"/>
      <c r="J255" s="5"/>
      <c r="L255" s="9"/>
      <c r="M255" s="9"/>
      <c r="N255" s="9"/>
      <c r="O255" s="9"/>
    </row>
    <row r="256" spans="1:15" ht="17.25" customHeight="1">
      <c r="A256" s="9" t="s">
        <v>861</v>
      </c>
      <c r="B256" s="5" t="s">
        <v>6339</v>
      </c>
      <c r="H256" s="4"/>
      <c r="I256" s="9"/>
      <c r="J256" s="5"/>
      <c r="L256" s="9"/>
      <c r="M256" s="9"/>
      <c r="N256" s="9"/>
      <c r="O256" s="9"/>
    </row>
    <row r="257" spans="1:15" ht="17.25" customHeight="1">
      <c r="A257" s="450" t="s">
        <v>621</v>
      </c>
      <c r="B257" s="5" t="s">
        <v>1512</v>
      </c>
      <c r="H257" s="4"/>
      <c r="I257" s="9"/>
      <c r="J257" s="5"/>
      <c r="L257" s="9"/>
      <c r="M257" s="9"/>
      <c r="N257" s="9"/>
      <c r="O257" s="9"/>
    </row>
    <row r="258" spans="1:15" ht="17.25" customHeight="1">
      <c r="A258" s="450"/>
      <c r="B258" s="14" t="s">
        <v>591</v>
      </c>
      <c r="C258" s="729">
        <v>5130</v>
      </c>
      <c r="D258" s="196"/>
      <c r="E258" s="452"/>
      <c r="F258" s="452"/>
      <c r="G258" s="452"/>
    </row>
    <row r="259" spans="1:15" ht="17.25" customHeight="1">
      <c r="A259" s="450"/>
      <c r="B259" s="8"/>
      <c r="C259" s="9"/>
      <c r="D259" s="197"/>
      <c r="E259" s="730">
        <v>1272.18</v>
      </c>
      <c r="F259" s="730">
        <v>1272.18</v>
      </c>
      <c r="G259" s="732" t="s">
        <v>628</v>
      </c>
    </row>
    <row r="260" spans="1:15" ht="17.25" customHeight="1">
      <c r="A260" s="450"/>
      <c r="B260" s="14" t="s">
        <v>595</v>
      </c>
      <c r="C260" s="224" t="s">
        <v>6435</v>
      </c>
      <c r="D260" s="198"/>
      <c r="E260" s="452"/>
      <c r="F260" s="452"/>
      <c r="G260" s="452"/>
    </row>
    <row r="261" spans="1:15" ht="24" customHeight="1">
      <c r="A261" s="450"/>
      <c r="B261" s="1263" t="s">
        <v>6436</v>
      </c>
      <c r="C261" s="1263"/>
      <c r="D261" s="1263"/>
      <c r="E261" s="1263"/>
      <c r="F261" s="1263"/>
      <c r="G261" s="1263"/>
    </row>
    <row r="262" spans="1:15" ht="18.75" customHeight="1">
      <c r="A262" s="450"/>
      <c r="B262" s="137"/>
      <c r="C262" s="137"/>
      <c r="D262" s="137"/>
      <c r="E262" s="137"/>
      <c r="F262" s="137"/>
      <c r="G262" s="137"/>
    </row>
    <row r="263" spans="1:15" ht="18.75" customHeight="1">
      <c r="A263" s="450"/>
      <c r="B263" s="137"/>
      <c r="C263" s="137"/>
      <c r="D263" s="137"/>
      <c r="E263" s="137"/>
      <c r="F263" s="137"/>
      <c r="G263" s="137"/>
    </row>
    <row r="264" spans="1:15" ht="19.5" customHeight="1">
      <c r="A264" s="224"/>
      <c r="B264" s="4" t="s">
        <v>584</v>
      </c>
      <c r="E264" s="4" t="s">
        <v>4935</v>
      </c>
      <c r="F264" s="4" t="s">
        <v>1026</v>
      </c>
      <c r="G264" s="4" t="s">
        <v>5385</v>
      </c>
      <c r="H264" s="4"/>
      <c r="I264" s="9"/>
      <c r="J264" s="5"/>
      <c r="L264" s="9"/>
      <c r="M264" s="9"/>
      <c r="N264" s="9"/>
      <c r="O264" s="9"/>
    </row>
    <row r="265" spans="1:15" ht="19.5" customHeight="1">
      <c r="A265" s="224"/>
      <c r="B265" s="7"/>
      <c r="E265" s="7"/>
      <c r="F265" s="4" t="s">
        <v>58</v>
      </c>
      <c r="G265" s="4" t="s">
        <v>5387</v>
      </c>
      <c r="H265" s="4"/>
      <c r="I265" s="9"/>
      <c r="J265" s="5"/>
      <c r="L265" s="9"/>
      <c r="M265" s="9"/>
      <c r="N265" s="9"/>
      <c r="O265" s="9"/>
    </row>
    <row r="266" spans="1:15" ht="19.5" customHeight="1">
      <c r="A266" s="224"/>
      <c r="B266" s="10"/>
      <c r="C266" s="206"/>
      <c r="E266" s="9"/>
      <c r="F266" s="194" t="s">
        <v>6054</v>
      </c>
      <c r="G266" s="9"/>
      <c r="H266" s="4"/>
      <c r="I266" s="9"/>
      <c r="J266" s="5"/>
      <c r="L266" s="9"/>
      <c r="M266" s="9"/>
      <c r="N266" s="9"/>
      <c r="O266" s="9"/>
    </row>
    <row r="267" spans="1:15" ht="19.5" customHeight="1">
      <c r="A267" s="450" t="s">
        <v>589</v>
      </c>
      <c r="B267" s="11" t="s">
        <v>6437</v>
      </c>
      <c r="C267" s="11"/>
      <c r="D267" s="11"/>
      <c r="E267" s="135"/>
      <c r="F267" s="205"/>
      <c r="G267" s="9"/>
      <c r="H267" s="4"/>
      <c r="I267" s="9"/>
      <c r="J267" s="5"/>
      <c r="L267" s="9"/>
      <c r="M267" s="9"/>
      <c r="N267" s="9"/>
      <c r="O267" s="9"/>
    </row>
    <row r="268" spans="1:15" ht="20.25" customHeight="1">
      <c r="A268" s="450"/>
      <c r="B268" s="14" t="s">
        <v>591</v>
      </c>
      <c r="C268" s="729">
        <v>5000</v>
      </c>
      <c r="D268" s="196"/>
      <c r="E268" s="452"/>
      <c r="F268" s="452"/>
      <c r="G268" s="452"/>
    </row>
    <row r="269" spans="1:15" ht="18.75" customHeight="1">
      <c r="A269" s="450"/>
      <c r="B269" s="8"/>
      <c r="C269" s="9"/>
      <c r="D269" s="197"/>
      <c r="E269" s="730">
        <v>554.04</v>
      </c>
      <c r="F269" s="730">
        <v>554.04</v>
      </c>
      <c r="G269" s="732" t="s">
        <v>628</v>
      </c>
    </row>
    <row r="270" spans="1:15" ht="18" customHeight="1">
      <c r="A270" s="450"/>
      <c r="B270" s="14" t="s">
        <v>595</v>
      </c>
      <c r="C270" s="224" t="s">
        <v>6438</v>
      </c>
      <c r="D270" s="198"/>
      <c r="E270" s="452"/>
      <c r="F270" s="452"/>
      <c r="G270" s="452"/>
    </row>
    <row r="271" spans="1:15" ht="18" customHeight="1">
      <c r="A271" s="450"/>
      <c r="B271" s="1263" t="s">
        <v>6439</v>
      </c>
      <c r="C271" s="1263"/>
      <c r="D271" s="1263"/>
      <c r="E271" s="1263"/>
      <c r="F271" s="1263"/>
      <c r="G271" s="1263"/>
    </row>
    <row r="272" spans="1:15" ht="35.25" customHeight="1">
      <c r="A272" s="694" t="s">
        <v>926</v>
      </c>
      <c r="B272" s="1263" t="s">
        <v>6373</v>
      </c>
      <c r="C272" s="1263"/>
      <c r="D272" s="11"/>
      <c r="E272" s="135"/>
      <c r="F272" s="206"/>
      <c r="G272" s="9"/>
      <c r="H272" s="4"/>
      <c r="I272" s="9"/>
      <c r="J272" s="5"/>
      <c r="L272" s="9"/>
      <c r="M272" s="9"/>
      <c r="N272" s="9"/>
      <c r="O272" s="9"/>
    </row>
    <row r="273" spans="1:15" ht="17.25" customHeight="1">
      <c r="B273" s="14" t="s">
        <v>591</v>
      </c>
      <c r="C273" s="729">
        <v>4730</v>
      </c>
      <c r="D273" s="196"/>
      <c r="H273" s="4"/>
      <c r="I273" s="9"/>
      <c r="J273" s="5"/>
      <c r="L273" s="9"/>
      <c r="M273" s="9"/>
      <c r="N273" s="9"/>
      <c r="O273" s="9"/>
    </row>
    <row r="274" spans="1:15" ht="19.5" customHeight="1">
      <c r="A274" s="224"/>
      <c r="B274" s="14"/>
      <c r="C274" s="135"/>
      <c r="D274" s="197"/>
      <c r="E274" s="205">
        <v>848.12</v>
      </c>
      <c r="F274" s="135">
        <v>848.12</v>
      </c>
      <c r="G274" s="206">
        <v>0</v>
      </c>
      <c r="H274" s="4"/>
      <c r="I274" s="9"/>
      <c r="J274" s="5"/>
      <c r="L274" s="9"/>
      <c r="M274" s="9"/>
      <c r="N274" s="9"/>
      <c r="O274" s="9"/>
    </row>
    <row r="275" spans="1:15" ht="19.5" customHeight="1">
      <c r="A275" s="224"/>
      <c r="B275" s="14" t="s">
        <v>595</v>
      </c>
      <c r="C275" s="206" t="s">
        <v>6440</v>
      </c>
      <c r="D275" s="198"/>
      <c r="E275" s="9"/>
      <c r="F275" s="9"/>
      <c r="G275" s="9"/>
      <c r="H275" s="4"/>
      <c r="I275" s="9"/>
      <c r="J275" s="5"/>
      <c r="L275" s="9"/>
      <c r="M275" s="9"/>
      <c r="N275" s="9"/>
      <c r="O275" s="9"/>
    </row>
    <row r="276" spans="1:15" ht="24" customHeight="1">
      <c r="A276" s="450"/>
      <c r="B276" s="1263" t="s">
        <v>6441</v>
      </c>
      <c r="C276" s="1263"/>
      <c r="D276" s="1263"/>
      <c r="E276" s="1263"/>
      <c r="F276" s="1263"/>
      <c r="G276" s="1263"/>
    </row>
    <row r="277" spans="1:15" ht="19.5" customHeight="1">
      <c r="A277" s="9" t="s">
        <v>1093</v>
      </c>
      <c r="B277" s="5" t="s">
        <v>6376</v>
      </c>
      <c r="C277" s="523"/>
      <c r="D277" s="2"/>
      <c r="E277" s="2"/>
      <c r="F277" s="9"/>
      <c r="G277" s="9"/>
      <c r="H277" s="4"/>
      <c r="I277" s="9"/>
      <c r="J277" s="5"/>
      <c r="L277" s="9"/>
      <c r="M277" s="9"/>
      <c r="N277" s="9"/>
      <c r="O277" s="9"/>
    </row>
    <row r="278" spans="1:15" ht="19.5" customHeight="1">
      <c r="A278" s="9" t="s">
        <v>621</v>
      </c>
      <c r="B278" s="5" t="s">
        <v>1512</v>
      </c>
      <c r="C278" s="523"/>
      <c r="D278" s="2"/>
      <c r="E278" s="2"/>
      <c r="F278" s="206"/>
      <c r="G278" s="9"/>
      <c r="H278" s="4"/>
      <c r="I278" s="9"/>
      <c r="J278" s="5"/>
      <c r="L278" s="9"/>
      <c r="M278" s="9"/>
      <c r="N278" s="9"/>
      <c r="O278" s="9"/>
    </row>
    <row r="279" spans="1:15" ht="19.5" customHeight="1">
      <c r="B279" s="8" t="s">
        <v>591</v>
      </c>
      <c r="C279" s="729">
        <v>3450</v>
      </c>
      <c r="D279" s="196"/>
      <c r="E279" s="206"/>
      <c r="F279" s="206"/>
      <c r="G279" s="2"/>
      <c r="H279" s="4"/>
      <c r="I279" s="9"/>
      <c r="J279" s="5"/>
      <c r="L279" s="9"/>
      <c r="M279" s="9"/>
      <c r="N279" s="9"/>
      <c r="O279" s="9"/>
    </row>
    <row r="280" spans="1:15" ht="19.5" customHeight="1">
      <c r="A280" s="9"/>
      <c r="B280" s="8"/>
      <c r="C280" s="9"/>
      <c r="D280" s="197"/>
      <c r="E280" s="205">
        <v>288.92</v>
      </c>
      <c r="F280" s="206">
        <v>288.92</v>
      </c>
      <c r="G280" s="2" t="s">
        <v>628</v>
      </c>
      <c r="H280" s="4"/>
      <c r="I280" s="9"/>
      <c r="J280" s="5"/>
      <c r="L280" s="9"/>
      <c r="M280" s="9"/>
      <c r="N280" s="9"/>
      <c r="O280" s="9"/>
    </row>
    <row r="281" spans="1:15" ht="19.5" customHeight="1">
      <c r="B281" s="8" t="s">
        <v>595</v>
      </c>
      <c r="C281" s="206" t="s">
        <v>6442</v>
      </c>
      <c r="D281" s="198"/>
      <c r="E281" s="206"/>
      <c r="F281" s="206"/>
      <c r="G281" s="2"/>
      <c r="H281" s="4"/>
      <c r="I281" s="9"/>
      <c r="J281" s="5"/>
      <c r="L281" s="9"/>
      <c r="M281" s="9"/>
      <c r="N281" s="9"/>
      <c r="O281" s="9"/>
    </row>
    <row r="282" spans="1:15" ht="33" customHeight="1">
      <c r="A282" s="450"/>
      <c r="B282" s="1258" t="s">
        <v>6443</v>
      </c>
      <c r="C282" s="1258"/>
      <c r="D282" s="1258"/>
      <c r="E282" s="1258"/>
      <c r="F282" s="1258"/>
      <c r="G282" s="1258"/>
    </row>
    <row r="283" spans="1:15" ht="21" customHeight="1">
      <c r="A283" s="9" t="s">
        <v>598</v>
      </c>
      <c r="B283" s="5" t="s">
        <v>6444</v>
      </c>
      <c r="C283" s="523"/>
      <c r="E283" s="206"/>
      <c r="F283" s="206"/>
      <c r="G283" s="9"/>
    </row>
    <row r="284" spans="1:15" ht="19.5" customHeight="1">
      <c r="B284" s="8" t="s">
        <v>591</v>
      </c>
      <c r="C284" s="205">
        <v>500</v>
      </c>
      <c r="D284" s="196"/>
      <c r="E284" s="206"/>
      <c r="F284" s="206"/>
      <c r="G284" s="2"/>
      <c r="H284" s="4"/>
      <c r="I284" s="9"/>
      <c r="J284" s="5"/>
      <c r="L284" s="9"/>
      <c r="M284" s="9"/>
      <c r="N284" s="9"/>
      <c r="O284" s="9"/>
    </row>
    <row r="285" spans="1:15" ht="19.5" customHeight="1">
      <c r="A285" s="9"/>
      <c r="B285" s="8"/>
      <c r="C285" s="9"/>
      <c r="D285" s="197"/>
      <c r="E285" s="205">
        <v>0</v>
      </c>
      <c r="F285" s="206">
        <v>0</v>
      </c>
      <c r="G285" s="2" t="s">
        <v>628</v>
      </c>
      <c r="H285" s="4"/>
      <c r="I285" s="9"/>
      <c r="J285" s="5"/>
      <c r="L285" s="9"/>
      <c r="M285" s="9"/>
      <c r="N285" s="9"/>
      <c r="O285" s="9"/>
    </row>
    <row r="286" spans="1:15" ht="19.5" customHeight="1">
      <c r="B286" s="8" t="s">
        <v>595</v>
      </c>
      <c r="C286" s="206" t="s">
        <v>940</v>
      </c>
      <c r="D286" s="198"/>
      <c r="E286" s="206"/>
      <c r="F286" s="206"/>
      <c r="G286" s="2"/>
      <c r="H286" s="4"/>
      <c r="I286" s="9"/>
      <c r="J286" s="5"/>
      <c r="L286" s="9"/>
      <c r="M286" s="9"/>
      <c r="N286" s="9"/>
      <c r="O286" s="9"/>
    </row>
    <row r="287" spans="1:15" ht="33" customHeight="1">
      <c r="A287" s="450"/>
      <c r="B287" s="1258" t="s">
        <v>6445</v>
      </c>
      <c r="C287" s="1258"/>
      <c r="D287" s="1258"/>
      <c r="E287" s="1258"/>
      <c r="F287" s="1258"/>
      <c r="G287" s="1258"/>
    </row>
    <row r="288" spans="1:15" ht="16.5" customHeight="1">
      <c r="A288" s="9" t="s">
        <v>612</v>
      </c>
      <c r="B288" s="5" t="s">
        <v>6446</v>
      </c>
      <c r="C288" s="5"/>
      <c r="E288" s="206"/>
      <c r="F288" s="206"/>
      <c r="G288" s="452"/>
    </row>
    <row r="289" spans="1:15" ht="16.5" customHeight="1">
      <c r="B289" s="8" t="s">
        <v>591</v>
      </c>
      <c r="C289" s="205">
        <v>500</v>
      </c>
      <c r="D289" s="196"/>
      <c r="E289" s="206"/>
      <c r="F289" s="206"/>
      <c r="G289" s="2"/>
      <c r="H289" s="4"/>
      <c r="I289" s="9"/>
      <c r="J289" s="5"/>
      <c r="L289" s="9"/>
      <c r="M289" s="9"/>
      <c r="N289" s="9"/>
      <c r="O289" s="9"/>
    </row>
    <row r="290" spans="1:15" ht="16.5" customHeight="1">
      <c r="A290" s="9"/>
      <c r="B290" s="8" t="s">
        <v>785</v>
      </c>
      <c r="C290" s="205">
        <v>200</v>
      </c>
      <c r="D290" s="197"/>
      <c r="E290" s="205">
        <v>554.53</v>
      </c>
      <c r="F290" s="206">
        <v>554.53</v>
      </c>
      <c r="G290" s="2" t="s">
        <v>628</v>
      </c>
      <c r="H290" s="4"/>
      <c r="I290" s="9"/>
      <c r="J290" s="5"/>
      <c r="L290" s="9"/>
      <c r="M290" s="9"/>
      <c r="N290" s="9"/>
      <c r="O290" s="9"/>
    </row>
    <row r="291" spans="1:15" ht="16.5" customHeight="1">
      <c r="B291" s="8" t="s">
        <v>595</v>
      </c>
      <c r="C291" s="206" t="s">
        <v>6447</v>
      </c>
      <c r="D291" s="198"/>
      <c r="E291" s="206"/>
      <c r="F291" s="206"/>
      <c r="G291" s="2"/>
      <c r="H291" s="4"/>
      <c r="I291" s="9"/>
      <c r="J291" s="5"/>
      <c r="L291" s="9"/>
      <c r="M291" s="9"/>
      <c r="N291" s="9"/>
      <c r="O291" s="9"/>
    </row>
    <row r="292" spans="1:15" ht="35.25" customHeight="1">
      <c r="A292" s="450"/>
      <c r="B292" s="1258" t="s">
        <v>6448</v>
      </c>
      <c r="C292" s="1258"/>
      <c r="D292" s="1258"/>
      <c r="E292" s="1258"/>
      <c r="F292" s="1258"/>
      <c r="G292" s="1258"/>
    </row>
    <row r="293" spans="1:15" ht="16.5" customHeight="1">
      <c r="A293" s="450" t="s">
        <v>733</v>
      </c>
      <c r="B293" s="10" t="s">
        <v>6449</v>
      </c>
      <c r="C293" s="523"/>
      <c r="E293" s="206"/>
      <c r="F293" s="206"/>
      <c r="G293" s="9"/>
    </row>
    <row r="294" spans="1:15" ht="16.5" customHeight="1">
      <c r="A294" s="450"/>
      <c r="B294" s="10" t="s">
        <v>6450</v>
      </c>
      <c r="C294" s="523"/>
      <c r="E294" s="206"/>
      <c r="F294" s="206"/>
      <c r="G294" s="9"/>
    </row>
    <row r="295" spans="1:15" ht="16.5" customHeight="1">
      <c r="A295" s="450"/>
      <c r="B295" s="10" t="s">
        <v>6451</v>
      </c>
      <c r="C295" s="523"/>
      <c r="E295" s="206"/>
      <c r="F295" s="206"/>
      <c r="G295" s="9"/>
    </row>
    <row r="296" spans="1:15" ht="16.5" customHeight="1">
      <c r="B296" s="8" t="s">
        <v>785</v>
      </c>
      <c r="C296" s="205">
        <v>100</v>
      </c>
      <c r="D296" s="196"/>
      <c r="E296" s="206"/>
      <c r="F296" s="206"/>
      <c r="G296" s="2"/>
      <c r="H296" s="4"/>
      <c r="I296" s="9"/>
      <c r="J296" s="5"/>
      <c r="L296" s="9"/>
      <c r="M296" s="9"/>
      <c r="N296" s="9"/>
      <c r="O296" s="9"/>
    </row>
    <row r="297" spans="1:15" ht="16.5" customHeight="1">
      <c r="A297" s="9"/>
      <c r="B297" s="8"/>
      <c r="C297" s="9"/>
      <c r="D297" s="197"/>
      <c r="E297" s="205">
        <v>0</v>
      </c>
      <c r="F297" s="206">
        <v>0</v>
      </c>
      <c r="G297" s="2" t="s">
        <v>628</v>
      </c>
      <c r="H297" s="4"/>
      <c r="I297" s="9"/>
      <c r="J297" s="5"/>
      <c r="L297" s="9"/>
      <c r="M297" s="9"/>
      <c r="N297" s="9"/>
      <c r="O297" s="9"/>
    </row>
    <row r="298" spans="1:15" ht="16.5" customHeight="1">
      <c r="B298" s="8" t="s">
        <v>595</v>
      </c>
      <c r="C298" s="206" t="s">
        <v>894</v>
      </c>
      <c r="D298" s="198"/>
      <c r="E298" s="206"/>
      <c r="F298" s="206"/>
      <c r="G298" s="2"/>
      <c r="H298" s="4"/>
      <c r="I298" s="9"/>
      <c r="J298" s="5"/>
      <c r="L298" s="9"/>
      <c r="M298" s="9"/>
      <c r="N298" s="9"/>
      <c r="O298" s="9"/>
    </row>
    <row r="299" spans="1:15" ht="33" customHeight="1">
      <c r="A299" s="450"/>
      <c r="B299" s="1258" t="s">
        <v>6452</v>
      </c>
      <c r="C299" s="1258"/>
      <c r="D299" s="1258"/>
      <c r="E299" s="1258"/>
      <c r="F299" s="1258"/>
      <c r="G299" s="1258"/>
    </row>
    <row r="302" spans="1:15" ht="19.5" customHeight="1">
      <c r="A302" s="224"/>
      <c r="B302" s="4" t="s">
        <v>584</v>
      </c>
      <c r="E302" s="4" t="s">
        <v>4935</v>
      </c>
      <c r="F302" s="4" t="s">
        <v>1026</v>
      </c>
      <c r="G302" s="4" t="s">
        <v>5385</v>
      </c>
      <c r="H302" s="4"/>
      <c r="I302" s="9"/>
      <c r="J302" s="5"/>
      <c r="L302" s="9"/>
      <c r="M302" s="9"/>
      <c r="N302" s="9"/>
      <c r="O302" s="9"/>
    </row>
    <row r="303" spans="1:15" ht="19.5" customHeight="1">
      <c r="A303" s="224"/>
      <c r="B303" s="7"/>
      <c r="E303" s="7"/>
      <c r="F303" s="4" t="s">
        <v>58</v>
      </c>
      <c r="G303" s="4" t="s">
        <v>5387</v>
      </c>
      <c r="H303" s="4"/>
      <c r="I303" s="9"/>
      <c r="J303" s="5"/>
      <c r="L303" s="9"/>
      <c r="M303" s="9"/>
      <c r="N303" s="9"/>
      <c r="O303" s="9"/>
    </row>
    <row r="304" spans="1:15" ht="19.5" customHeight="1">
      <c r="A304" s="224"/>
      <c r="B304" s="10"/>
      <c r="C304" s="206"/>
      <c r="E304" s="9"/>
      <c r="F304" s="194" t="s">
        <v>6054</v>
      </c>
      <c r="G304" s="9"/>
      <c r="H304" s="4"/>
      <c r="I304" s="9"/>
      <c r="J304" s="5"/>
      <c r="L304" s="9"/>
      <c r="M304" s="9"/>
      <c r="N304" s="9"/>
      <c r="O304" s="9"/>
    </row>
    <row r="305" spans="1:15" ht="32.25" customHeight="1">
      <c r="A305" s="694" t="s">
        <v>926</v>
      </c>
      <c r="B305" s="1263" t="s">
        <v>6373</v>
      </c>
      <c r="C305" s="1263"/>
      <c r="D305" s="13"/>
      <c r="E305" s="730"/>
      <c r="F305" s="451"/>
      <c r="G305" s="452"/>
    </row>
    <row r="306" spans="1:15" ht="19.5" customHeight="1">
      <c r="B306" s="8" t="s">
        <v>591</v>
      </c>
      <c r="C306" s="729">
        <v>2300</v>
      </c>
      <c r="D306" s="196"/>
      <c r="E306" s="206"/>
      <c r="F306" s="206"/>
      <c r="G306" s="2"/>
      <c r="H306" s="4"/>
      <c r="I306" s="9"/>
      <c r="J306" s="5"/>
      <c r="L306" s="9"/>
      <c r="M306" s="9"/>
      <c r="N306" s="9"/>
      <c r="O306" s="9"/>
    </row>
    <row r="307" spans="1:15" ht="19.5" customHeight="1">
      <c r="A307" s="9"/>
      <c r="B307" s="8"/>
      <c r="C307" s="9"/>
      <c r="D307" s="197"/>
      <c r="E307" s="205">
        <v>192.61</v>
      </c>
      <c r="F307" s="206">
        <v>192.61</v>
      </c>
      <c r="G307" s="2" t="s">
        <v>628</v>
      </c>
      <c r="H307" s="4"/>
      <c r="I307" s="9"/>
      <c r="J307" s="5"/>
      <c r="L307" s="9"/>
      <c r="M307" s="9"/>
      <c r="N307" s="9"/>
      <c r="O307" s="9"/>
    </row>
    <row r="308" spans="1:15" ht="19.5" customHeight="1">
      <c r="B308" s="8" t="s">
        <v>595</v>
      </c>
      <c r="C308" s="206" t="s">
        <v>6453</v>
      </c>
      <c r="D308" s="198"/>
      <c r="E308" s="206"/>
      <c r="F308" s="206"/>
      <c r="G308" s="2"/>
      <c r="H308" s="4"/>
      <c r="I308" s="9"/>
      <c r="J308" s="5"/>
      <c r="L308" s="9"/>
      <c r="M308" s="9"/>
      <c r="N308" s="9"/>
      <c r="O308" s="9"/>
    </row>
    <row r="309" spans="1:15" ht="33" customHeight="1">
      <c r="A309" s="450"/>
      <c r="B309" s="1258" t="s">
        <v>6454</v>
      </c>
      <c r="C309" s="1258"/>
      <c r="D309" s="1258"/>
      <c r="E309" s="1258"/>
      <c r="F309" s="1258"/>
      <c r="G309" s="1258"/>
    </row>
    <row r="310" spans="1:15" ht="37.5" customHeight="1">
      <c r="B310" s="1261"/>
      <c r="C310" s="1261"/>
      <c r="D310" s="1261"/>
      <c r="E310" s="1261"/>
      <c r="F310" s="1261"/>
      <c r="G310" s="1261"/>
    </row>
    <row r="318" spans="1:15" ht="15.75" customHeight="1">
      <c r="D318" s="6"/>
      <c r="E318" s="4"/>
      <c r="G318" s="193"/>
    </row>
    <row r="319" spans="1:15" ht="15.75" customHeight="1">
      <c r="A319" s="4"/>
      <c r="C319" s="224"/>
      <c r="D319" s="13"/>
      <c r="E319" s="13"/>
      <c r="F319" s="13"/>
      <c r="G319" s="13"/>
    </row>
    <row r="320" spans="1:15" ht="31.5" customHeight="1">
      <c r="A320" s="4"/>
      <c r="D320" s="6"/>
      <c r="E320" s="4"/>
      <c r="G320" s="193"/>
      <c r="H320" s="13"/>
      <c r="I320" s="13"/>
    </row>
    <row r="321" spans="1:7" ht="18.75" customHeight="1">
      <c r="A321" s="4"/>
      <c r="D321" s="6"/>
      <c r="E321" s="4"/>
      <c r="G321" s="193"/>
    </row>
    <row r="322" spans="1:7" ht="18.75" customHeight="1">
      <c r="A322" s="4"/>
      <c r="D322" s="6"/>
      <c r="E322" s="4"/>
      <c r="G322" s="193"/>
    </row>
    <row r="323" spans="1:7" ht="18.75" customHeight="1">
      <c r="A323" s="4"/>
      <c r="B323" s="11"/>
      <c r="C323" s="11"/>
      <c r="D323" s="558"/>
      <c r="E323" s="637"/>
      <c r="F323" s="11"/>
      <c r="G323" s="641"/>
    </row>
    <row r="324" spans="1:7" s="11" customFormat="1" ht="37.5" customHeight="1">
      <c r="A324" s="637"/>
      <c r="D324" s="558"/>
      <c r="E324" s="637"/>
      <c r="G324" s="641"/>
    </row>
    <row r="325" spans="1:7" s="11" customFormat="1" ht="35.25" customHeight="1">
      <c r="A325" s="637"/>
      <c r="D325" s="558"/>
      <c r="E325" s="637"/>
      <c r="G325" s="641"/>
    </row>
    <row r="326" spans="1:7" s="11" customFormat="1" ht="21" customHeight="1">
      <c r="A326" s="637"/>
      <c r="D326" s="558"/>
      <c r="E326" s="637"/>
      <c r="G326" s="641"/>
    </row>
    <row r="327" spans="1:7" s="11" customFormat="1" ht="20.25" customHeight="1">
      <c r="A327" s="637"/>
      <c r="D327" s="558"/>
      <c r="E327" s="637"/>
      <c r="G327" s="641"/>
    </row>
    <row r="328" spans="1:7" s="11" customFormat="1" ht="35.25" customHeight="1">
      <c r="A328" s="637"/>
      <c r="D328" s="10"/>
      <c r="E328" s="14"/>
      <c r="G328" s="641"/>
    </row>
    <row r="329" spans="1:7" s="11" customFormat="1" ht="30.75" customHeight="1">
      <c r="A329" s="637"/>
      <c r="D329" s="10"/>
      <c r="E329" s="14"/>
      <c r="G329" s="641"/>
    </row>
    <row r="330" spans="1:7" s="11" customFormat="1" ht="20.25" customHeight="1">
      <c r="A330" s="637"/>
      <c r="D330" s="558"/>
      <c r="E330" s="637"/>
      <c r="G330" s="641"/>
    </row>
    <row r="331" spans="1:7" s="11" customFormat="1" ht="20.25" customHeight="1">
      <c r="A331" s="637"/>
      <c r="D331" s="558"/>
      <c r="E331" s="637"/>
      <c r="G331" s="641"/>
    </row>
    <row r="332" spans="1:7" s="11" customFormat="1" ht="17.25" customHeight="1">
      <c r="A332" s="637"/>
      <c r="D332" s="558"/>
      <c r="E332" s="637"/>
      <c r="G332" s="641"/>
    </row>
    <row r="333" spans="1:7" s="11" customFormat="1" ht="17.25" customHeight="1">
      <c r="A333" s="637"/>
      <c r="D333" s="558"/>
      <c r="E333" s="637"/>
      <c r="G333" s="641"/>
    </row>
    <row r="334" spans="1:7" s="11" customFormat="1" ht="17.25" customHeight="1">
      <c r="A334" s="637"/>
      <c r="D334" s="558"/>
      <c r="E334" s="637"/>
      <c r="G334" s="641"/>
    </row>
    <row r="335" spans="1:7" s="11" customFormat="1" ht="17.25" customHeight="1">
      <c r="A335" s="637"/>
      <c r="D335" s="558"/>
      <c r="E335" s="637"/>
      <c r="G335" s="641"/>
    </row>
    <row r="336" spans="1:7" s="11" customFormat="1" ht="17.25" customHeight="1">
      <c r="A336" s="637"/>
      <c r="D336" s="558"/>
      <c r="E336" s="637"/>
      <c r="G336" s="641"/>
    </row>
    <row r="337" spans="1:7" s="11" customFormat="1" ht="17.25" customHeight="1">
      <c r="A337" s="637"/>
      <c r="D337" s="558"/>
      <c r="E337" s="637"/>
      <c r="G337" s="641"/>
    </row>
    <row r="338" spans="1:7" s="11" customFormat="1" ht="36.75" customHeight="1">
      <c r="A338" s="637"/>
      <c r="D338" s="558"/>
      <c r="E338" s="637"/>
      <c r="G338" s="641"/>
    </row>
    <row r="339" spans="1:7" s="11" customFormat="1" ht="32.25" customHeight="1">
      <c r="A339" s="637"/>
      <c r="D339" s="558"/>
      <c r="E339" s="637"/>
      <c r="G339" s="641"/>
    </row>
    <row r="340" spans="1:7" s="11" customFormat="1" ht="33.75" customHeight="1">
      <c r="A340" s="637"/>
      <c r="D340" s="558"/>
      <c r="E340" s="637"/>
      <c r="G340" s="641"/>
    </row>
    <row r="341" spans="1:7" s="11" customFormat="1" ht="17.25" customHeight="1">
      <c r="A341" s="637"/>
      <c r="B341" s="1"/>
      <c r="C341" s="1"/>
      <c r="D341" s="6"/>
      <c r="E341" s="4"/>
      <c r="F341" s="1"/>
      <c r="G341" s="193"/>
    </row>
    <row r="342" spans="1:7" ht="33.75" customHeight="1">
      <c r="A342" s="4"/>
      <c r="D342" s="6"/>
      <c r="E342" s="4"/>
      <c r="G342" s="193"/>
    </row>
    <row r="343" spans="1:7" ht="15.6">
      <c r="A343" s="4"/>
      <c r="D343" s="6"/>
      <c r="E343" s="4"/>
      <c r="G343" s="193"/>
    </row>
    <row r="344" spans="1:7" ht="15.6">
      <c r="A344" s="4"/>
      <c r="D344" s="6"/>
      <c r="E344" s="4"/>
      <c r="G344" s="193"/>
    </row>
    <row r="345" spans="1:7" ht="15.6">
      <c r="A345" s="4"/>
      <c r="D345" s="6"/>
      <c r="E345" s="4"/>
      <c r="G345" s="193"/>
    </row>
    <row r="346" spans="1:7" ht="33" customHeight="1">
      <c r="A346" s="4"/>
      <c r="D346" s="6"/>
      <c r="E346" s="4"/>
      <c r="G346" s="193"/>
    </row>
    <row r="347" spans="1:7" ht="20.100000000000001" customHeight="1">
      <c r="A347" s="4"/>
      <c r="D347" s="5"/>
      <c r="E347" s="4"/>
      <c r="G347" s="193"/>
    </row>
    <row r="348" spans="1:7" ht="20.100000000000001" customHeight="1">
      <c r="A348" s="4"/>
      <c r="D348" s="5"/>
      <c r="E348" s="4"/>
      <c r="G348" s="193"/>
    </row>
    <row r="349" spans="1:7" ht="20.100000000000001" customHeight="1">
      <c r="A349" s="4"/>
      <c r="D349" s="6"/>
      <c r="E349" s="4"/>
      <c r="G349" s="193"/>
    </row>
    <row r="350" spans="1:7" ht="20.100000000000001" customHeight="1">
      <c r="A350" s="4"/>
      <c r="D350" s="6"/>
      <c r="E350" s="4"/>
      <c r="G350" s="193"/>
    </row>
    <row r="351" spans="1:7" ht="20.100000000000001" customHeight="1">
      <c r="A351" s="4"/>
      <c r="D351" s="6"/>
      <c r="E351" s="4"/>
      <c r="G351" s="193"/>
    </row>
    <row r="352" spans="1:7" ht="36" customHeight="1">
      <c r="A352" s="4"/>
      <c r="D352" s="6"/>
      <c r="E352" s="4"/>
      <c r="G352" s="193"/>
    </row>
    <row r="353" spans="1:7" ht="51" customHeight="1">
      <c r="A353" s="4"/>
      <c r="D353" s="6"/>
      <c r="E353" s="4"/>
      <c r="G353" s="193"/>
    </row>
    <row r="354" spans="1:7" ht="17.25" customHeight="1">
      <c r="A354" s="4"/>
      <c r="D354" s="6"/>
      <c r="E354" s="4"/>
      <c r="G354" s="193"/>
    </row>
    <row r="355" spans="1:7" ht="17.25" customHeight="1">
      <c r="A355" s="4"/>
      <c r="D355" s="6"/>
      <c r="E355" s="4"/>
      <c r="G355" s="193"/>
    </row>
    <row r="356" spans="1:7" ht="17.25" customHeight="1">
      <c r="A356" s="4"/>
      <c r="D356" s="6"/>
      <c r="E356" s="4"/>
      <c r="G356" s="193"/>
    </row>
    <row r="357" spans="1:7" ht="17.25" customHeight="1">
      <c r="A357" s="4"/>
      <c r="C357" s="221"/>
      <c r="D357" s="6"/>
      <c r="E357" s="4"/>
      <c r="G357" s="193"/>
    </row>
    <row r="358" spans="1:7" ht="17.25" customHeight="1">
      <c r="A358" s="4"/>
      <c r="D358" s="6"/>
      <c r="E358" s="4"/>
      <c r="G358" s="193"/>
    </row>
    <row r="359" spans="1:7" ht="18.75" customHeight="1">
      <c r="A359" s="4"/>
      <c r="D359" s="6"/>
      <c r="E359" s="4"/>
      <c r="G359" s="193"/>
    </row>
    <row r="360" spans="1:7" ht="48" customHeight="1">
      <c r="A360" s="4"/>
      <c r="D360" s="6"/>
      <c r="E360" s="4"/>
      <c r="G360" s="193"/>
    </row>
    <row r="361" spans="1:7" ht="18.75" customHeight="1">
      <c r="A361" s="4"/>
      <c r="D361" s="6"/>
      <c r="E361" s="4"/>
      <c r="G361" s="193"/>
    </row>
    <row r="362" spans="1:7" ht="18" customHeight="1">
      <c r="A362" s="4"/>
      <c r="D362" s="6"/>
      <c r="E362" s="4"/>
      <c r="G362" s="193"/>
    </row>
    <row r="363" spans="1:7" ht="18" customHeight="1">
      <c r="A363" s="4"/>
      <c r="D363" s="6"/>
      <c r="E363" s="4"/>
      <c r="G363" s="193"/>
    </row>
    <row r="364" spans="1:7" ht="22.5" customHeight="1">
      <c r="A364" s="4"/>
      <c r="D364" s="6"/>
      <c r="E364" s="4"/>
      <c r="G364" s="193"/>
    </row>
    <row r="365" spans="1:7" ht="19.5" customHeight="1">
      <c r="A365" s="4"/>
      <c r="D365" s="6"/>
      <c r="E365" s="4"/>
      <c r="G365" s="193"/>
    </row>
    <row r="366" spans="1:7" ht="19.5" customHeight="1">
      <c r="A366" s="4"/>
      <c r="D366" s="6"/>
      <c r="E366" s="4"/>
      <c r="G366" s="193"/>
    </row>
    <row r="367" spans="1:7" ht="32.25" customHeight="1">
      <c r="A367" s="4"/>
      <c r="D367" s="6"/>
      <c r="E367" s="4"/>
      <c r="G367" s="193"/>
    </row>
    <row r="368" spans="1:7" ht="19.5" customHeight="1">
      <c r="A368" s="4"/>
      <c r="D368" s="6"/>
      <c r="E368" s="4"/>
      <c r="G368" s="193"/>
    </row>
    <row r="369" spans="1:7" ht="16.5" customHeight="1">
      <c r="A369" s="4"/>
      <c r="D369" s="6"/>
      <c r="E369" s="4"/>
      <c r="G369" s="193"/>
    </row>
    <row r="370" spans="1:7" ht="16.5" customHeight="1">
      <c r="A370" s="4"/>
      <c r="D370" s="6"/>
      <c r="E370" s="4"/>
      <c r="G370" s="193"/>
    </row>
    <row r="371" spans="1:7" ht="33" customHeight="1">
      <c r="A371" s="4"/>
      <c r="D371" s="6"/>
      <c r="E371" s="4"/>
      <c r="G371" s="193"/>
    </row>
    <row r="372" spans="1:7" ht="33" customHeight="1">
      <c r="A372" s="4"/>
      <c r="D372" s="6"/>
      <c r="E372" s="4"/>
      <c r="G372" s="193"/>
    </row>
    <row r="373" spans="1:7" ht="36" customHeight="1">
      <c r="A373" s="8"/>
      <c r="D373" s="6"/>
      <c r="E373" s="4"/>
      <c r="G373" s="193"/>
    </row>
    <row r="374" spans="1:7" ht="48" customHeight="1">
      <c r="A374" s="4"/>
      <c r="D374" s="6"/>
      <c r="E374" s="4"/>
      <c r="G374" s="193"/>
    </row>
    <row r="375" spans="1:7" ht="16.5" customHeight="1">
      <c r="A375" s="4"/>
      <c r="D375" s="6"/>
      <c r="E375" s="4"/>
      <c r="G375" s="193"/>
    </row>
    <row r="376" spans="1:7" ht="19.5" customHeight="1">
      <c r="A376" s="4"/>
      <c r="D376" s="6"/>
      <c r="E376" s="4"/>
      <c r="G376" s="193"/>
    </row>
    <row r="377" spans="1:7" ht="19.5" customHeight="1">
      <c r="A377" s="4"/>
      <c r="D377" s="6"/>
      <c r="E377" s="8"/>
      <c r="G377" s="193"/>
    </row>
    <row r="378" spans="1:7" ht="20.25" customHeight="1">
      <c r="A378" s="4"/>
      <c r="D378" s="6"/>
      <c r="E378" s="4"/>
      <c r="G378" s="193"/>
    </row>
    <row r="379" spans="1:7" ht="21.75" customHeight="1">
      <c r="A379" s="4"/>
      <c r="D379" s="6"/>
      <c r="E379" s="4"/>
      <c r="G379" s="193"/>
    </row>
    <row r="380" spans="1:7" ht="39.75" customHeight="1">
      <c r="A380" s="4"/>
      <c r="D380" s="6"/>
      <c r="E380" s="8"/>
      <c r="G380" s="193"/>
    </row>
    <row r="381" spans="1:7" ht="36" customHeight="1">
      <c r="A381" s="4"/>
      <c r="D381" s="6"/>
      <c r="E381" s="4"/>
      <c r="G381" s="193"/>
    </row>
    <row r="382" spans="1:7" ht="17.25" customHeight="1">
      <c r="A382" s="4"/>
      <c r="D382" s="6"/>
      <c r="E382" s="4"/>
      <c r="G382" s="193"/>
    </row>
    <row r="383" spans="1:7" ht="18" customHeight="1">
      <c r="A383" s="4"/>
      <c r="D383" s="6"/>
      <c r="E383" s="4"/>
      <c r="G383" s="193"/>
    </row>
    <row r="384" spans="1:7" ht="17.25" customHeight="1">
      <c r="A384" s="4"/>
      <c r="D384" s="6"/>
      <c r="E384" s="8"/>
      <c r="G384" s="193"/>
    </row>
    <row r="385" spans="1:7" ht="18" customHeight="1">
      <c r="A385" s="4"/>
      <c r="D385" s="6"/>
      <c r="E385" s="4"/>
      <c r="G385" s="193"/>
    </row>
    <row r="386" spans="1:7" ht="36.75" customHeight="1">
      <c r="A386" s="4"/>
      <c r="D386" s="6"/>
      <c r="E386" s="4"/>
      <c r="G386" s="193"/>
    </row>
    <row r="387" spans="1:7" ht="21" customHeight="1">
      <c r="A387" s="4"/>
      <c r="D387" s="6"/>
      <c r="E387" s="4"/>
      <c r="G387" s="193"/>
    </row>
    <row r="388" spans="1:7" ht="15.75" customHeight="1">
      <c r="A388" s="4"/>
      <c r="D388" s="5"/>
      <c r="E388" s="4"/>
      <c r="G388" s="193"/>
    </row>
    <row r="389" spans="1:7" ht="15.75" customHeight="1">
      <c r="A389" s="4"/>
      <c r="D389" s="6"/>
      <c r="E389" s="4"/>
      <c r="G389" s="193"/>
    </row>
    <row r="390" spans="1:7" ht="18.75" customHeight="1">
      <c r="A390" s="4"/>
      <c r="D390" s="5"/>
      <c r="E390" s="4"/>
      <c r="G390" s="193"/>
    </row>
    <row r="391" spans="1:7" ht="18.75" customHeight="1">
      <c r="A391" s="4"/>
      <c r="D391" s="6"/>
      <c r="E391" s="4"/>
      <c r="G391" s="193"/>
    </row>
    <row r="392" spans="1:7" ht="19.5" customHeight="1">
      <c r="A392" s="4"/>
      <c r="D392" s="6"/>
      <c r="E392" s="4"/>
      <c r="G392" s="193"/>
    </row>
    <row r="393" spans="1:7" ht="34.5" customHeight="1">
      <c r="A393" s="4"/>
      <c r="D393" s="6"/>
      <c r="E393" s="4"/>
      <c r="G393" s="193"/>
    </row>
    <row r="394" spans="1:7" ht="30.75" customHeight="1">
      <c r="A394" s="4"/>
      <c r="D394" s="6"/>
      <c r="E394" s="4"/>
      <c r="G394" s="193"/>
    </row>
    <row r="395" spans="1:7" ht="19.5" customHeight="1">
      <c r="A395" s="4"/>
      <c r="D395" s="6"/>
      <c r="E395" s="4"/>
      <c r="G395" s="193"/>
    </row>
    <row r="396" spans="1:7" ht="19.5" customHeight="1">
      <c r="A396" s="4"/>
      <c r="D396" s="6"/>
      <c r="E396" s="4"/>
      <c r="G396" s="193"/>
    </row>
    <row r="397" spans="1:7" ht="19.5" customHeight="1">
      <c r="A397" s="4"/>
      <c r="D397" s="6"/>
      <c r="E397" s="4"/>
      <c r="G397" s="193"/>
    </row>
    <row r="398" spans="1:7" ht="19.5" customHeight="1">
      <c r="A398" s="4"/>
      <c r="D398" s="6"/>
      <c r="E398" s="4"/>
      <c r="G398" s="193"/>
    </row>
    <row r="399" spans="1:7" ht="19.5" customHeight="1">
      <c r="A399" s="4"/>
      <c r="D399" s="6"/>
      <c r="E399" s="4"/>
      <c r="G399" s="193"/>
    </row>
    <row r="400" spans="1:7" ht="19.5" customHeight="1">
      <c r="A400" s="4"/>
      <c r="D400" s="6"/>
      <c r="E400" s="8"/>
      <c r="G400" s="193"/>
    </row>
    <row r="401" spans="1:14" ht="19.5" customHeight="1">
      <c r="A401" s="4"/>
      <c r="D401" s="5"/>
      <c r="E401" s="8"/>
      <c r="G401" s="193"/>
    </row>
    <row r="402" spans="1:14" ht="18.75" customHeight="1">
      <c r="A402" s="4"/>
      <c r="D402" s="6"/>
      <c r="E402" s="4"/>
      <c r="G402" s="193"/>
    </row>
    <row r="403" spans="1:14" ht="18.75" customHeight="1">
      <c r="A403" s="4"/>
      <c r="D403" s="6"/>
      <c r="E403" s="8"/>
      <c r="G403" s="193"/>
    </row>
    <row r="404" spans="1:14" ht="18.75" customHeight="1">
      <c r="A404" s="4"/>
      <c r="D404" s="5"/>
      <c r="E404" s="4"/>
      <c r="G404" s="193"/>
    </row>
    <row r="405" spans="1:14" ht="19.5" customHeight="1">
      <c r="A405" s="4"/>
      <c r="D405" s="6"/>
      <c r="E405" s="4"/>
      <c r="G405" s="193"/>
    </row>
    <row r="406" spans="1:14" ht="19.5" customHeight="1">
      <c r="A406" s="4"/>
      <c r="D406" s="6"/>
      <c r="E406" s="4"/>
      <c r="G406" s="193"/>
    </row>
    <row r="407" spans="1:14" ht="41.25" customHeight="1">
      <c r="A407" s="4"/>
      <c r="D407" s="6"/>
      <c r="E407" s="4"/>
      <c r="G407" s="193"/>
    </row>
    <row r="408" spans="1:14" ht="21" customHeight="1">
      <c r="A408" s="4"/>
      <c r="D408" s="6"/>
      <c r="E408" s="4"/>
      <c r="G408" s="193"/>
    </row>
    <row r="409" spans="1:14" ht="21.75" customHeight="1">
      <c r="A409" s="4"/>
    </row>
    <row r="410" spans="1:14" ht="22.5" customHeight="1">
      <c r="A410" s="9"/>
      <c r="H410" s="4"/>
      <c r="K410" s="6"/>
      <c r="L410" s="4"/>
      <c r="N410" s="193"/>
    </row>
    <row r="411" spans="1:14" ht="22.5" customHeight="1">
      <c r="H411" s="4"/>
      <c r="K411" s="5"/>
      <c r="L411" s="4"/>
      <c r="N411" s="193"/>
    </row>
    <row r="412" spans="1:14" ht="14.25" customHeight="1">
      <c r="A412" s="224"/>
      <c r="H412" s="4"/>
      <c r="K412" s="6"/>
      <c r="L412" s="4"/>
      <c r="N412" s="193"/>
    </row>
    <row r="413" spans="1:14" ht="35.25" customHeight="1">
      <c r="A413" s="224"/>
      <c r="H413" s="4"/>
      <c r="K413" s="5"/>
      <c r="L413" s="8"/>
      <c r="N413" s="193"/>
    </row>
    <row r="414" spans="1:14" ht="15.75" customHeight="1">
      <c r="A414" s="5"/>
      <c r="H414" s="8"/>
      <c r="I414" s="9"/>
    </row>
    <row r="415" spans="1:14" ht="15.75" customHeight="1">
      <c r="A415" s="5"/>
      <c r="H415" s="5"/>
    </row>
    <row r="416" spans="1:14" ht="15.75" customHeight="1">
      <c r="A416" s="5"/>
      <c r="B416" s="9"/>
      <c r="H416" s="209"/>
    </row>
    <row r="417" spans="1:9" ht="15.75" customHeight="1">
      <c r="A417" s="5"/>
      <c r="D417" s="2"/>
      <c r="E417" s="2"/>
      <c r="F417" s="117"/>
      <c r="G417" s="2"/>
      <c r="H417" s="209"/>
    </row>
    <row r="418" spans="1:9" ht="15.75" customHeight="1">
      <c r="B418" s="2"/>
      <c r="H418" s="209"/>
    </row>
    <row r="419" spans="1:9" ht="15.75" customHeight="1">
      <c r="H419" s="209"/>
    </row>
    <row r="420" spans="1:9" ht="15.75" customHeight="1">
      <c r="H420" s="209"/>
    </row>
    <row r="421" spans="1:9" ht="15.75" customHeight="1">
      <c r="H421" s="209"/>
    </row>
    <row r="422" spans="1:9" ht="15.75" customHeight="1">
      <c r="A422" s="5"/>
      <c r="B422" s="9"/>
      <c r="H422" s="209"/>
    </row>
    <row r="423" spans="1:9" ht="15.75" customHeight="1">
      <c r="A423" s="5"/>
      <c r="D423" s="9"/>
      <c r="E423" s="9"/>
      <c r="G423" s="2"/>
      <c r="H423" s="5"/>
    </row>
    <row r="424" spans="1:9" ht="15.75" customHeight="1">
      <c r="A424" s="5"/>
      <c r="B424" s="9"/>
      <c r="H424" s="5"/>
    </row>
    <row r="425" spans="1:9" ht="15.75" customHeight="1">
      <c r="A425" s="8"/>
      <c r="H425" s="8"/>
    </row>
    <row r="426" spans="1:9" ht="15.75" customHeight="1">
      <c r="H426" s="8"/>
    </row>
    <row r="427" spans="1:9" ht="15.75" customHeight="1">
      <c r="A427" s="8"/>
      <c r="H427" s="8"/>
      <c r="I427" s="9"/>
    </row>
    <row r="428" spans="1:9" ht="15.75" customHeight="1">
      <c r="A428" s="5"/>
      <c r="D428" s="116"/>
      <c r="H428" s="8"/>
      <c r="I428" s="9"/>
    </row>
    <row r="429" spans="1:9" ht="15.75" customHeight="1">
      <c r="A429" s="5"/>
      <c r="H429" s="5"/>
    </row>
    <row r="430" spans="1:9" ht="15.75" customHeight="1">
      <c r="A430" s="5"/>
      <c r="D430" s="4"/>
      <c r="E430" s="4"/>
      <c r="G430" s="193"/>
      <c r="H430" s="5"/>
    </row>
    <row r="431" spans="1:9" ht="15.75" customHeight="1">
      <c r="A431" s="8"/>
      <c r="D431" s="7"/>
      <c r="E431" s="193"/>
      <c r="G431" s="193"/>
      <c r="H431" s="8"/>
      <c r="I431" s="9"/>
    </row>
    <row r="432" spans="1:9" ht="15.75" customHeight="1">
      <c r="D432" s="7"/>
      <c r="E432" s="193"/>
      <c r="G432" s="193"/>
      <c r="H432" s="8"/>
      <c r="I432" s="9"/>
    </row>
    <row r="433" spans="1:14" ht="15.75" customHeight="1">
      <c r="A433" s="8"/>
      <c r="E433" s="195"/>
      <c r="H433" s="8"/>
      <c r="I433" s="9"/>
    </row>
    <row r="434" spans="1:14" ht="15.75" customHeight="1">
      <c r="A434" s="5"/>
      <c r="H434" s="8"/>
      <c r="I434" s="9"/>
    </row>
    <row r="435" spans="1:14" ht="15.75" customHeight="1">
      <c r="A435" s="5"/>
      <c r="H435" s="8"/>
      <c r="I435" s="9"/>
    </row>
    <row r="436" spans="1:14" ht="15.75" customHeight="1">
      <c r="A436" s="5"/>
      <c r="D436" s="2"/>
      <c r="E436" s="2"/>
      <c r="F436" s="117"/>
      <c r="G436" s="2"/>
      <c r="H436" s="8"/>
      <c r="I436" s="9"/>
    </row>
    <row r="437" spans="1:14" ht="15.75" customHeight="1">
      <c r="B437" s="2"/>
      <c r="C437" s="117"/>
      <c r="D437" s="117"/>
      <c r="E437" s="117"/>
      <c r="F437" s="117"/>
      <c r="G437" s="117"/>
      <c r="H437" s="7"/>
      <c r="I437" s="7"/>
      <c r="J437" s="7"/>
      <c r="K437" s="7"/>
      <c r="L437" s="7"/>
    </row>
    <row r="438" spans="1:14" ht="15.75" customHeight="1">
      <c r="B438" s="117"/>
      <c r="C438" s="117"/>
      <c r="D438" s="2"/>
      <c r="E438" s="2"/>
      <c r="F438" s="117"/>
      <c r="G438" s="2"/>
      <c r="H438" s="7"/>
      <c r="I438" s="7"/>
      <c r="J438" s="7"/>
      <c r="K438" s="7"/>
      <c r="L438" s="7"/>
    </row>
    <row r="439" spans="1:14" ht="15.75" customHeight="1">
      <c r="A439" s="4"/>
      <c r="B439" s="2"/>
      <c r="C439" s="117"/>
      <c r="D439" s="117"/>
      <c r="E439" s="117"/>
      <c r="F439" s="117"/>
      <c r="G439" s="117"/>
      <c r="H439" s="7"/>
      <c r="I439" s="7"/>
      <c r="J439" s="7"/>
      <c r="K439" s="7"/>
      <c r="L439" s="7"/>
    </row>
    <row r="440" spans="1:14" ht="15.75" customHeight="1">
      <c r="A440" s="7"/>
      <c r="H440" s="7"/>
      <c r="I440" s="5"/>
      <c r="L440" s="7"/>
    </row>
    <row r="441" spans="1:14" ht="15.75" customHeight="1">
      <c r="A441" s="7"/>
      <c r="H441" s="7"/>
      <c r="I441" s="5"/>
      <c r="L441" s="7"/>
    </row>
    <row r="442" spans="1:14" ht="15.75" customHeight="1">
      <c r="B442" s="238"/>
      <c r="H442" s="7"/>
      <c r="I442" s="5"/>
      <c r="L442" s="7"/>
    </row>
    <row r="443" spans="1:14" ht="15.75" customHeight="1">
      <c r="H443" s="7"/>
      <c r="I443" s="5"/>
      <c r="L443" s="7"/>
    </row>
    <row r="444" spans="1:14" ht="15.75" customHeight="1">
      <c r="H444" s="7"/>
      <c r="I444" s="7"/>
      <c r="J444" s="7"/>
      <c r="K444" s="7"/>
      <c r="L444" s="7"/>
    </row>
    <row r="445" spans="1:14" ht="15.75" customHeight="1">
      <c r="H445" s="6"/>
      <c r="K445" s="7"/>
      <c r="L445" s="7"/>
      <c r="N445" s="7"/>
    </row>
    <row r="446" spans="1:14" ht="15.75" customHeight="1">
      <c r="A446" s="8"/>
      <c r="D446" s="2"/>
      <c r="E446" s="2"/>
      <c r="F446" s="117"/>
      <c r="G446" s="2"/>
      <c r="H446" s="7"/>
      <c r="K446" s="8"/>
      <c r="L446" s="8"/>
      <c r="N446" s="8"/>
    </row>
    <row r="447" spans="1:14" ht="15.75" customHeight="1">
      <c r="H447" s="7"/>
      <c r="K447" s="8"/>
      <c r="L447" s="8"/>
      <c r="N447" s="8"/>
    </row>
    <row r="448" spans="1:14" ht="15.75" customHeight="1">
      <c r="A448" s="8"/>
      <c r="H448" s="7"/>
      <c r="K448" s="8"/>
      <c r="L448" s="8"/>
      <c r="N448" s="8"/>
    </row>
    <row r="449" spans="1:14" ht="15.75" customHeight="1">
      <c r="A449" s="5"/>
      <c r="D449" s="2"/>
      <c r="E449" s="2"/>
      <c r="F449" s="117"/>
      <c r="G449" s="2"/>
      <c r="H449" s="7"/>
      <c r="K449" s="8"/>
      <c r="L449" s="8"/>
      <c r="N449" s="8"/>
    </row>
    <row r="450" spans="1:14" ht="15.75" customHeight="1">
      <c r="A450" s="5"/>
      <c r="H450" s="7"/>
      <c r="K450" s="8"/>
      <c r="L450" s="8"/>
      <c r="N450" s="8"/>
    </row>
    <row r="451" spans="1:14" ht="15.75" customHeight="1">
      <c r="D451" s="2"/>
      <c r="E451" s="2"/>
      <c r="F451" s="117"/>
      <c r="G451" s="2"/>
      <c r="H451" s="8"/>
      <c r="I451" s="9"/>
    </row>
    <row r="452" spans="1:14" ht="15.75" customHeight="1">
      <c r="A452" s="5"/>
      <c r="B452" s="2"/>
      <c r="C452" s="117"/>
      <c r="D452" s="117"/>
      <c r="E452" s="117"/>
      <c r="F452" s="117"/>
      <c r="G452" s="117"/>
      <c r="H452" s="8"/>
      <c r="I452" s="9"/>
    </row>
    <row r="453" spans="1:14" ht="15.75" customHeight="1">
      <c r="A453" s="5"/>
      <c r="B453" s="117"/>
      <c r="C453" s="117"/>
      <c r="D453" s="2"/>
      <c r="E453" s="2"/>
      <c r="F453" s="117"/>
      <c r="G453" s="2"/>
      <c r="H453" s="8"/>
      <c r="I453" s="9"/>
    </row>
    <row r="454" spans="1:14" ht="15.75" customHeight="1">
      <c r="A454" s="5"/>
      <c r="B454" s="2"/>
      <c r="C454" s="117"/>
      <c r="D454" s="117"/>
      <c r="E454" s="117"/>
      <c r="F454" s="117"/>
      <c r="G454" s="117"/>
      <c r="H454" s="5"/>
    </row>
    <row r="455" spans="1:14" ht="15.75" customHeight="1">
      <c r="A455" s="5"/>
      <c r="H455" s="5"/>
    </row>
    <row r="456" spans="1:14" ht="15.75" customHeight="1">
      <c r="A456" s="5"/>
      <c r="H456" s="8"/>
    </row>
    <row r="457" spans="1:14" ht="15.75" customHeight="1">
      <c r="A457" s="5"/>
      <c r="H457" s="8"/>
      <c r="I457" s="9"/>
    </row>
    <row r="458" spans="1:14" ht="15.75" customHeight="1">
      <c r="A458" s="5"/>
      <c r="H458" s="8"/>
      <c r="I458" s="9"/>
    </row>
    <row r="459" spans="1:14" ht="15.75" customHeight="1">
      <c r="A459" s="5"/>
      <c r="H459" s="8"/>
    </row>
    <row r="460" spans="1:14" ht="15.75" customHeight="1">
      <c r="A460" s="5"/>
      <c r="H460" s="8"/>
      <c r="I460" s="9"/>
    </row>
    <row r="461" spans="1:14" ht="15.75" customHeight="1">
      <c r="A461" s="8"/>
      <c r="H461" s="8"/>
      <c r="I461" s="9"/>
      <c r="K461" s="9"/>
      <c r="M461" s="9"/>
    </row>
    <row r="462" spans="1:14" ht="15.75" customHeight="1">
      <c r="D462" s="2"/>
      <c r="E462" s="2"/>
      <c r="F462" s="117"/>
      <c r="G462" s="2"/>
      <c r="H462" s="8"/>
      <c r="I462" s="9"/>
      <c r="K462" s="9"/>
      <c r="M462" s="9"/>
    </row>
    <row r="463" spans="1:14" ht="15.75" customHeight="1">
      <c r="A463" s="8"/>
      <c r="D463" s="2"/>
      <c r="E463" s="2"/>
      <c r="F463" s="117"/>
      <c r="G463" s="2"/>
      <c r="H463" s="8"/>
      <c r="I463" s="9"/>
      <c r="K463" s="9"/>
      <c r="M463" s="9"/>
    </row>
    <row r="464" spans="1:14" ht="15.75" customHeight="1">
      <c r="A464" s="5"/>
      <c r="H464" s="8"/>
      <c r="I464" s="9"/>
      <c r="K464" s="9"/>
      <c r="M464" s="9"/>
    </row>
    <row r="465" spans="1:14" ht="15.75" customHeight="1">
      <c r="D465" s="2"/>
      <c r="E465" s="2"/>
      <c r="F465" s="117"/>
      <c r="G465" s="2"/>
      <c r="H465" s="8"/>
      <c r="I465" s="9"/>
      <c r="K465" s="9"/>
      <c r="M465" s="9"/>
    </row>
    <row r="466" spans="1:14" ht="15.75" customHeight="1">
      <c r="A466" s="5"/>
      <c r="H466" s="8"/>
      <c r="I466" s="9"/>
    </row>
    <row r="467" spans="1:14" ht="15.75" customHeight="1">
      <c r="A467" s="5"/>
      <c r="H467" s="8"/>
    </row>
    <row r="468" spans="1:14" ht="15.75" customHeight="1">
      <c r="A468" s="5"/>
      <c r="K468" s="116"/>
    </row>
    <row r="470" spans="1:14" ht="15.75" customHeight="1">
      <c r="A470" s="5"/>
    </row>
    <row r="471" spans="1:14" ht="15.75" customHeight="1">
      <c r="A471" s="5"/>
    </row>
    <row r="472" spans="1:14" ht="15.75" customHeight="1">
      <c r="A472" s="5"/>
    </row>
    <row r="473" spans="1:14" ht="15.75" customHeight="1">
      <c r="A473" s="5"/>
    </row>
    <row r="474" spans="1:14" ht="15.75" customHeight="1">
      <c r="A474" s="5"/>
    </row>
    <row r="476" spans="1:14" ht="15.75" customHeight="1">
      <c r="D476" s="2"/>
      <c r="E476" s="2"/>
      <c r="F476" s="117"/>
      <c r="G476" s="2"/>
      <c r="I476" s="6"/>
      <c r="J476" s="7"/>
      <c r="K476" s="7"/>
      <c r="L476" s="7"/>
    </row>
    <row r="477" spans="1:14" ht="15.75" customHeight="1">
      <c r="D477" s="116"/>
      <c r="H477" s="4"/>
      <c r="K477" s="6"/>
      <c r="L477" s="4"/>
      <c r="N477" s="193"/>
    </row>
    <row r="478" spans="1:14" ht="15.75" customHeight="1">
      <c r="A478" s="5"/>
      <c r="H478" s="4"/>
      <c r="K478" s="6"/>
      <c r="L478" s="4"/>
      <c r="N478" s="193"/>
    </row>
    <row r="479" spans="1:14" ht="15.75" customHeight="1">
      <c r="D479" s="4"/>
      <c r="E479" s="4"/>
      <c r="G479" s="193"/>
      <c r="H479" s="194"/>
      <c r="K479" s="6"/>
      <c r="L479" s="193"/>
      <c r="N479" s="193"/>
    </row>
    <row r="480" spans="1:14" ht="15.75" customHeight="1">
      <c r="A480" s="5"/>
      <c r="D480" s="7"/>
      <c r="E480" s="193"/>
      <c r="G480" s="193"/>
      <c r="H480" s="194"/>
      <c r="K480" s="6"/>
      <c r="L480" s="193"/>
      <c r="N480" s="193"/>
    </row>
    <row r="481" spans="1:14" ht="15.75" customHeight="1">
      <c r="D481" s="7"/>
      <c r="E481" s="193"/>
      <c r="G481" s="193"/>
      <c r="H481" s="6"/>
      <c r="K481" s="7"/>
      <c r="L481" s="7"/>
      <c r="N481" s="7"/>
    </row>
    <row r="482" spans="1:14" ht="15.75" customHeight="1">
      <c r="E482" s="195"/>
      <c r="H482" s="8"/>
    </row>
    <row r="483" spans="1:14" ht="15.75" customHeight="1">
      <c r="H483" s="5"/>
    </row>
    <row r="484" spans="1:14" ht="15.75" customHeight="1">
      <c r="H484" s="8"/>
    </row>
    <row r="485" spans="1:14" ht="15.75" customHeight="1">
      <c r="A485" s="5"/>
      <c r="H485" s="8"/>
    </row>
    <row r="486" spans="1:14" ht="15.75" customHeight="1">
      <c r="D486" s="9"/>
      <c r="E486" s="9"/>
      <c r="G486" s="2"/>
      <c r="H486" s="5"/>
    </row>
    <row r="487" spans="1:14" ht="15.75" customHeight="1">
      <c r="B487" s="2"/>
      <c r="C487" s="117"/>
      <c r="D487" s="117"/>
      <c r="E487" s="117"/>
      <c r="F487" s="117"/>
      <c r="G487" s="117"/>
      <c r="H487" s="5"/>
    </row>
    <row r="488" spans="1:14" ht="15.75" customHeight="1">
      <c r="A488" s="4"/>
      <c r="B488" s="2"/>
      <c r="C488" s="117"/>
      <c r="D488" s="2"/>
      <c r="E488" s="2"/>
      <c r="F488" s="117"/>
      <c r="G488" s="2"/>
      <c r="H488" s="8"/>
    </row>
    <row r="489" spans="1:14" ht="15.75" customHeight="1">
      <c r="A489" s="7"/>
      <c r="B489" s="2"/>
      <c r="C489" s="117"/>
      <c r="D489" s="117"/>
      <c r="E489" s="117"/>
      <c r="F489" s="117"/>
      <c r="G489" s="117"/>
      <c r="H489" s="8"/>
    </row>
    <row r="490" spans="1:14" ht="15.75" customHeight="1">
      <c r="A490" s="7"/>
      <c r="H490" s="8"/>
      <c r="I490" s="9"/>
      <c r="L490" s="9"/>
    </row>
    <row r="491" spans="1:14" ht="15.75" customHeight="1">
      <c r="H491" s="8"/>
      <c r="I491" s="9"/>
    </row>
    <row r="492" spans="1:14" ht="15.75" customHeight="1">
      <c r="A492" s="5"/>
      <c r="H492" s="8"/>
      <c r="I492" s="9"/>
    </row>
    <row r="493" spans="1:14" ht="15.75" customHeight="1">
      <c r="A493" s="5"/>
      <c r="D493" s="9"/>
      <c r="E493" s="9"/>
      <c r="G493" s="2"/>
      <c r="H493" s="8"/>
      <c r="I493" s="9"/>
    </row>
    <row r="494" spans="1:14" ht="15.75" customHeight="1">
      <c r="A494" s="5"/>
      <c r="D494" s="9"/>
      <c r="E494" s="9"/>
      <c r="G494" s="2"/>
      <c r="H494" s="5"/>
    </row>
    <row r="495" spans="1:14" ht="15.75" customHeight="1">
      <c r="A495" s="5"/>
      <c r="D495" s="9"/>
      <c r="E495" s="9"/>
      <c r="G495" s="2"/>
      <c r="H495" s="5"/>
    </row>
    <row r="496" spans="1:14" ht="15.75" customHeight="1">
      <c r="A496" s="8"/>
      <c r="H496" s="8"/>
    </row>
    <row r="497" spans="1:9" ht="15.75" customHeight="1">
      <c r="A497" s="8"/>
      <c r="H497" s="8"/>
    </row>
    <row r="498" spans="1:9" ht="15.75" customHeight="1">
      <c r="A498" s="8"/>
      <c r="H498" s="8"/>
    </row>
    <row r="499" spans="1:9" ht="15.75" customHeight="1">
      <c r="H499" s="8"/>
    </row>
    <row r="500" spans="1:9" ht="15.75" customHeight="1">
      <c r="H500" s="8"/>
    </row>
    <row r="501" spans="1:9" ht="15.75" customHeight="1">
      <c r="A501" s="5"/>
      <c r="H501" s="8"/>
      <c r="I501" s="9"/>
    </row>
    <row r="502" spans="1:9" ht="15.75" customHeight="1">
      <c r="A502" s="5"/>
      <c r="D502" s="2"/>
      <c r="E502" s="2"/>
      <c r="F502" s="117"/>
      <c r="G502" s="2"/>
      <c r="H502" s="5"/>
    </row>
    <row r="503" spans="1:9" ht="15.75" customHeight="1">
      <c r="H503" s="5"/>
    </row>
    <row r="504" spans="1:9" ht="15.75" customHeight="1">
      <c r="A504" s="5"/>
      <c r="H504" s="5"/>
    </row>
    <row r="505" spans="1:9" ht="15.75" customHeight="1">
      <c r="H505" s="8"/>
      <c r="I505" s="9"/>
    </row>
    <row r="506" spans="1:9" ht="15.75" customHeight="1">
      <c r="H506" s="8"/>
      <c r="I506" s="9"/>
    </row>
    <row r="507" spans="1:9" ht="15.75" customHeight="1">
      <c r="H507" s="8"/>
      <c r="I507" s="9"/>
    </row>
    <row r="508" spans="1:9" ht="15.75" customHeight="1">
      <c r="D508" s="4"/>
      <c r="E508" s="4"/>
      <c r="G508" s="193"/>
      <c r="H508" s="8"/>
      <c r="I508" s="9"/>
    </row>
    <row r="509" spans="1:9" ht="15.75" customHeight="1">
      <c r="D509" s="4"/>
      <c r="E509" s="193"/>
      <c r="G509" s="193"/>
      <c r="H509" s="8"/>
      <c r="I509" s="9"/>
    </row>
    <row r="510" spans="1:9" ht="15.75" customHeight="1">
      <c r="D510" s="4"/>
      <c r="E510" s="193"/>
      <c r="G510" s="193"/>
      <c r="H510" s="8"/>
      <c r="I510" s="9"/>
    </row>
    <row r="511" spans="1:9" ht="15.75" customHeight="1">
      <c r="E511" s="195"/>
      <c r="H511" s="8"/>
      <c r="I511" s="9"/>
    </row>
    <row r="512" spans="1:9" ht="15.75" customHeight="1">
      <c r="H512" s="8"/>
      <c r="I512" s="9"/>
    </row>
    <row r="513" spans="1:14" ht="15.75" customHeight="1">
      <c r="A513" s="5"/>
      <c r="H513" s="8"/>
      <c r="I513" s="9"/>
    </row>
    <row r="514" spans="1:14" ht="15.75" customHeight="1">
      <c r="A514" s="6"/>
      <c r="H514" s="8"/>
      <c r="I514" s="9"/>
    </row>
    <row r="515" spans="1:14" ht="15.75" customHeight="1">
      <c r="A515" s="5"/>
    </row>
    <row r="516" spans="1:14" ht="15.75" customHeight="1">
      <c r="A516" s="5"/>
      <c r="D516" s="202"/>
      <c r="E516" s="202"/>
      <c r="F516" s="17"/>
      <c r="G516" s="138"/>
      <c r="H516" s="6"/>
      <c r="I516" s="7"/>
      <c r="J516" s="7"/>
      <c r="K516" s="7"/>
      <c r="L516" s="7"/>
    </row>
    <row r="517" spans="1:14" ht="15.75" customHeight="1">
      <c r="A517" s="4"/>
      <c r="H517" s="4"/>
      <c r="K517" s="6"/>
      <c r="L517" s="4"/>
      <c r="N517" s="193"/>
    </row>
    <row r="518" spans="1:14" ht="15.75" customHeight="1">
      <c r="A518" s="7"/>
      <c r="H518" s="194"/>
      <c r="K518" s="6"/>
      <c r="L518" s="193"/>
      <c r="N518" s="193"/>
    </row>
    <row r="519" spans="1:14" ht="15.75" customHeight="1">
      <c r="A519" s="7"/>
      <c r="H519" s="4"/>
      <c r="K519" s="6"/>
      <c r="L519" s="7"/>
      <c r="N519" s="7"/>
    </row>
    <row r="520" spans="1:14" ht="15.75" customHeight="1">
      <c r="H520" s="6"/>
      <c r="K520" s="7"/>
      <c r="L520" s="7"/>
      <c r="N520" s="7"/>
    </row>
    <row r="521" spans="1:14" ht="15.75" customHeight="1">
      <c r="A521" s="5"/>
      <c r="H521" s="7"/>
      <c r="K521" s="8"/>
      <c r="L521" s="8"/>
      <c r="N521" s="8"/>
    </row>
    <row r="522" spans="1:14" ht="15.75" customHeight="1">
      <c r="A522" s="209"/>
      <c r="H522" s="5"/>
    </row>
    <row r="523" spans="1:14" ht="15.75" customHeight="1">
      <c r="A523" s="5"/>
      <c r="H523" s="5"/>
    </row>
    <row r="524" spans="1:14" ht="15.75" customHeight="1">
      <c r="A524" s="5"/>
      <c r="H524" s="8"/>
    </row>
    <row r="525" spans="1:14" ht="15.75" customHeight="1">
      <c r="A525" s="5"/>
      <c r="H525" s="8"/>
      <c r="I525" s="9"/>
    </row>
    <row r="526" spans="1:14" ht="15.75" customHeight="1">
      <c r="A526" s="5"/>
      <c r="H526" s="5"/>
    </row>
    <row r="527" spans="1:14" ht="15.75" customHeight="1">
      <c r="A527" s="5"/>
      <c r="H527" s="5"/>
    </row>
    <row r="528" spans="1:14" ht="15.75" customHeight="1">
      <c r="A528" s="5"/>
      <c r="D528" s="116"/>
      <c r="H528" s="5"/>
    </row>
    <row r="529" spans="1:9" ht="15.75" customHeight="1">
      <c r="A529" s="5"/>
      <c r="H529" s="8"/>
    </row>
    <row r="530" spans="1:9" ht="15.75" customHeight="1">
      <c r="H530" s="8"/>
    </row>
    <row r="531" spans="1:9" ht="15.75" customHeight="1">
      <c r="H531" s="8"/>
    </row>
    <row r="532" spans="1:9" ht="15.75" customHeight="1">
      <c r="D532" s="4"/>
      <c r="E532" s="4"/>
      <c r="G532" s="193"/>
      <c r="H532" s="8"/>
    </row>
    <row r="533" spans="1:9" ht="15.75" customHeight="1">
      <c r="D533" s="7"/>
      <c r="E533" s="193"/>
      <c r="G533" s="193"/>
      <c r="H533" s="8"/>
    </row>
    <row r="534" spans="1:9" ht="15.75" customHeight="1">
      <c r="D534" s="7"/>
      <c r="E534" s="193"/>
      <c r="G534" s="193"/>
      <c r="H534" s="8"/>
    </row>
    <row r="535" spans="1:9" ht="15.75" customHeight="1">
      <c r="E535" s="195"/>
      <c r="H535" s="8"/>
    </row>
    <row r="536" spans="1:9" ht="15.75" customHeight="1">
      <c r="H536" s="8"/>
    </row>
    <row r="537" spans="1:9" ht="15.75" customHeight="1">
      <c r="H537" s="8"/>
      <c r="I537" s="9"/>
    </row>
    <row r="538" spans="1:9" ht="15.75" customHeight="1">
      <c r="H538" s="8"/>
    </row>
    <row r="539" spans="1:9" ht="15.75" customHeight="1">
      <c r="H539" s="8"/>
      <c r="I539" s="9"/>
    </row>
    <row r="540" spans="1:9" ht="15.75" customHeight="1">
      <c r="A540" s="5"/>
      <c r="H540" s="8"/>
      <c r="I540" s="9"/>
    </row>
    <row r="541" spans="1:9" ht="15.75" customHeight="1">
      <c r="A541" s="4"/>
      <c r="H541" s="5"/>
    </row>
    <row r="542" spans="1:9" ht="15.75" customHeight="1">
      <c r="A542" s="7"/>
      <c r="H542" s="5"/>
    </row>
    <row r="543" spans="1:9" ht="15.75" customHeight="1">
      <c r="A543" s="7"/>
      <c r="H543" s="8"/>
    </row>
    <row r="544" spans="1:9" ht="15.75" customHeight="1">
      <c r="H544" s="8"/>
    </row>
    <row r="545" spans="1:14" ht="15.75" customHeight="1">
      <c r="H545" s="8"/>
      <c r="I545" s="9"/>
    </row>
    <row r="546" spans="1:14" ht="15.75" customHeight="1">
      <c r="H546" s="8"/>
      <c r="I546" s="9"/>
    </row>
    <row r="547" spans="1:14" ht="15.75" customHeight="1">
      <c r="H547" s="8"/>
    </row>
    <row r="548" spans="1:14" ht="15.75" customHeight="1">
      <c r="H548" s="8"/>
    </row>
    <row r="549" spans="1:14" ht="15.75" customHeight="1">
      <c r="D549" s="2"/>
      <c r="E549" s="2"/>
      <c r="F549" s="117"/>
      <c r="G549" s="2"/>
      <c r="H549" s="8"/>
      <c r="I549" s="9"/>
      <c r="K549" s="9"/>
      <c r="L549" s="9"/>
      <c r="N549" s="9"/>
    </row>
    <row r="550" spans="1:14" ht="15.75" customHeight="1">
      <c r="H550" s="8"/>
      <c r="I550" s="9"/>
    </row>
    <row r="553" spans="1:14" ht="15.75" customHeight="1">
      <c r="A553" s="209"/>
      <c r="H553" s="8"/>
    </row>
    <row r="554" spans="1:14" ht="15.75" customHeight="1">
      <c r="H554" s="8"/>
      <c r="I554" s="9"/>
    </row>
    <row r="555" spans="1:14" ht="15.75" customHeight="1">
      <c r="A555" s="5"/>
      <c r="H555" s="8"/>
      <c r="I555" s="9"/>
      <c r="L555" s="9"/>
    </row>
    <row r="556" spans="1:14" ht="15.75" customHeight="1">
      <c r="H556" s="8"/>
      <c r="I556" s="9"/>
    </row>
    <row r="557" spans="1:14" ht="15.75" customHeight="1">
      <c r="A557" s="5"/>
      <c r="H557" s="8"/>
      <c r="I557" s="9"/>
    </row>
    <row r="558" spans="1:14" ht="15.75" customHeight="1">
      <c r="A558" s="5"/>
      <c r="K558" s="116"/>
    </row>
    <row r="559" spans="1:14" ht="15.75" customHeight="1">
      <c r="D559" s="9"/>
      <c r="E559" s="9"/>
      <c r="G559" s="9"/>
      <c r="H559" s="7"/>
      <c r="I559" s="7"/>
      <c r="J559" s="7"/>
      <c r="K559" s="7"/>
      <c r="L559" s="7"/>
    </row>
    <row r="560" spans="1:14" ht="15.75" customHeight="1">
      <c r="A560" s="5"/>
      <c r="B560" s="9"/>
      <c r="H560" s="6"/>
      <c r="I560" s="7"/>
      <c r="J560" s="7"/>
      <c r="K560" s="7"/>
      <c r="L560" s="7"/>
    </row>
    <row r="561" spans="1:14" ht="15.75" customHeight="1">
      <c r="A561" s="5"/>
      <c r="B561" s="9"/>
      <c r="H561" s="7"/>
      <c r="I561" s="7"/>
      <c r="J561" s="7"/>
      <c r="K561" s="7"/>
      <c r="L561" s="7"/>
    </row>
    <row r="562" spans="1:14" ht="15.75" customHeight="1">
      <c r="B562" s="9"/>
      <c r="D562" s="9"/>
      <c r="E562" s="2"/>
      <c r="G562" s="2"/>
      <c r="H562" s="4"/>
      <c r="K562" s="6"/>
      <c r="L562" s="4"/>
      <c r="N562" s="193"/>
    </row>
    <row r="563" spans="1:14" ht="15.75" customHeight="1">
      <c r="A563" s="209"/>
      <c r="H563" s="194"/>
      <c r="K563" s="6"/>
      <c r="L563" s="193"/>
      <c r="N563" s="193"/>
    </row>
    <row r="564" spans="1:14" ht="15.75" customHeight="1">
      <c r="B564" s="2"/>
      <c r="H564" s="4"/>
      <c r="K564" s="6"/>
      <c r="L564" s="7"/>
      <c r="N564" s="7"/>
    </row>
    <row r="565" spans="1:14" ht="15.75" customHeight="1">
      <c r="A565" s="5"/>
      <c r="H565" s="6"/>
      <c r="K565" s="7"/>
      <c r="L565" s="7"/>
      <c r="N565" s="7"/>
    </row>
    <row r="566" spans="1:14" ht="15.75" customHeight="1">
      <c r="H566" s="7"/>
      <c r="K566" s="8"/>
      <c r="L566" s="8"/>
      <c r="N566" s="8"/>
    </row>
    <row r="567" spans="1:14" ht="15.75" customHeight="1">
      <c r="A567" s="5"/>
    </row>
    <row r="568" spans="1:14" ht="15.75" customHeight="1">
      <c r="A568" s="5"/>
    </row>
    <row r="569" spans="1:14" ht="15.75" customHeight="1">
      <c r="A569" s="8"/>
    </row>
    <row r="570" spans="1:14" ht="15.75" customHeight="1">
      <c r="A570" s="8"/>
      <c r="D570" s="116"/>
      <c r="H570" s="8"/>
    </row>
    <row r="571" spans="1:14" ht="15.75" customHeight="1">
      <c r="A571" s="8"/>
      <c r="H571" s="8"/>
      <c r="I571" s="9"/>
    </row>
    <row r="572" spans="1:14" ht="15.75" customHeight="1">
      <c r="D572" s="4"/>
      <c r="E572" s="4"/>
      <c r="G572" s="193"/>
      <c r="H572" s="8"/>
      <c r="I572" s="9"/>
      <c r="L572" s="9"/>
    </row>
    <row r="573" spans="1:14" ht="15.75" customHeight="1">
      <c r="A573" s="8"/>
      <c r="D573" s="7"/>
      <c r="E573" s="193"/>
      <c r="G573" s="193"/>
      <c r="H573" s="8"/>
      <c r="I573" s="9"/>
    </row>
    <row r="574" spans="1:14" ht="15.75" customHeight="1">
      <c r="D574" s="7"/>
      <c r="E574" s="193"/>
      <c r="G574" s="193"/>
    </row>
    <row r="575" spans="1:14" ht="15.75" customHeight="1">
      <c r="A575" s="5"/>
      <c r="E575" s="195"/>
    </row>
    <row r="576" spans="1:14" ht="15.75" customHeight="1">
      <c r="A576" s="5"/>
    </row>
    <row r="577" spans="1:13" ht="15.75" customHeight="1">
      <c r="A577" s="5"/>
    </row>
    <row r="578" spans="1:13" ht="15.75" customHeight="1">
      <c r="A578" s="5"/>
    </row>
    <row r="579" spans="1:13" ht="15.75" customHeight="1">
      <c r="A579" s="5"/>
    </row>
    <row r="580" spans="1:13" ht="15.75" customHeight="1">
      <c r="A580" s="5"/>
      <c r="B580" s="2"/>
      <c r="C580" s="117"/>
      <c r="D580" s="117"/>
      <c r="E580" s="117"/>
      <c r="F580" s="117"/>
      <c r="G580" s="117"/>
    </row>
    <row r="581" spans="1:13" ht="15.75" customHeight="1">
      <c r="A581" s="4"/>
      <c r="B581" s="117"/>
      <c r="C581" s="117"/>
      <c r="D581" s="2"/>
      <c r="E581" s="2"/>
      <c r="F581" s="117"/>
      <c r="G581" s="2"/>
      <c r="H581" s="8"/>
    </row>
    <row r="582" spans="1:13" ht="15.75" customHeight="1">
      <c r="A582" s="7"/>
      <c r="B582" s="2"/>
      <c r="C582" s="117"/>
      <c r="D582" s="117"/>
      <c r="E582" s="117"/>
      <c r="F582" s="117"/>
      <c r="G582" s="117"/>
      <c r="H582" s="8"/>
    </row>
    <row r="583" spans="1:13" ht="15.75" customHeight="1">
      <c r="A583" s="7"/>
      <c r="H583" s="8"/>
      <c r="I583" s="9"/>
      <c r="M583" s="9"/>
    </row>
    <row r="584" spans="1:13" ht="15.75" customHeight="1">
      <c r="H584" s="8"/>
      <c r="I584" s="9"/>
    </row>
    <row r="585" spans="1:13" ht="15.75" customHeight="1">
      <c r="A585" s="5"/>
      <c r="H585" s="5"/>
    </row>
    <row r="586" spans="1:13" ht="15.75" customHeight="1">
      <c r="A586" s="5"/>
      <c r="H586" s="5"/>
    </row>
    <row r="587" spans="1:13" ht="15.75" customHeight="1">
      <c r="A587" s="5"/>
      <c r="H587" s="8"/>
    </row>
    <row r="588" spans="1:13" ht="15.75" customHeight="1">
      <c r="A588" s="5"/>
      <c r="H588" s="8"/>
    </row>
    <row r="589" spans="1:13" ht="15.75" customHeight="1">
      <c r="A589" s="8"/>
      <c r="H589" s="8"/>
      <c r="I589" s="9"/>
    </row>
    <row r="590" spans="1:13" ht="15.75" customHeight="1">
      <c r="H590" s="8"/>
      <c r="I590" s="9"/>
    </row>
    <row r="591" spans="1:13" ht="15.75" customHeight="1">
      <c r="A591" s="8"/>
      <c r="H591" s="5"/>
    </row>
    <row r="592" spans="1:13" ht="15.75" customHeight="1">
      <c r="D592" s="8"/>
      <c r="H592" s="5"/>
    </row>
    <row r="593" spans="1:14" ht="15.75" customHeight="1">
      <c r="A593" s="5"/>
      <c r="H593" s="5"/>
    </row>
    <row r="594" spans="1:14" ht="15.75" customHeight="1">
      <c r="A594" s="5"/>
      <c r="H594" s="5"/>
    </row>
    <row r="595" spans="1:14" ht="15.75" customHeight="1">
      <c r="H595" s="5"/>
    </row>
    <row r="596" spans="1:14" ht="15.75" customHeight="1">
      <c r="D596" s="6"/>
      <c r="E596" s="4"/>
      <c r="G596" s="193"/>
      <c r="H596" s="8"/>
    </row>
    <row r="597" spans="1:14" ht="15.75" customHeight="1">
      <c r="D597" s="7"/>
      <c r="E597" s="193"/>
      <c r="G597" s="193"/>
      <c r="H597" s="8"/>
      <c r="I597" s="9"/>
      <c r="M597" s="9"/>
    </row>
    <row r="598" spans="1:14" ht="15.75" customHeight="1">
      <c r="E598" s="195"/>
      <c r="H598" s="8"/>
      <c r="I598" s="9"/>
    </row>
    <row r="599" spans="1:14" ht="15.75" customHeight="1">
      <c r="H599" s="5"/>
    </row>
    <row r="600" spans="1:14" ht="15.75" customHeight="1">
      <c r="H600" s="5"/>
    </row>
    <row r="601" spans="1:14" ht="15.75" customHeight="1">
      <c r="H601" s="5"/>
    </row>
    <row r="602" spans="1:14" ht="15.75" customHeight="1">
      <c r="H602" s="8"/>
    </row>
    <row r="603" spans="1:14" ht="15.75" customHeight="1">
      <c r="A603" s="5"/>
      <c r="H603" s="8"/>
      <c r="I603" s="9"/>
      <c r="N603" s="9"/>
    </row>
    <row r="604" spans="1:14" ht="15.75" customHeight="1">
      <c r="H604" s="8"/>
      <c r="I604" s="9"/>
    </row>
    <row r="605" spans="1:14" ht="15.75" customHeight="1">
      <c r="A605" s="4"/>
      <c r="H605" s="8"/>
      <c r="I605" s="9"/>
    </row>
    <row r="606" spans="1:14" ht="15.75" customHeight="1">
      <c r="A606" s="7"/>
      <c r="H606" s="8"/>
      <c r="I606" s="9"/>
    </row>
    <row r="607" spans="1:14" ht="15.75" customHeight="1">
      <c r="H607" s="8"/>
      <c r="I607" s="9"/>
    </row>
    <row r="608" spans="1:14" ht="15.75" customHeight="1">
      <c r="D608" s="495"/>
      <c r="E608" s="495"/>
      <c r="G608" s="495"/>
      <c r="H608" s="8"/>
    </row>
    <row r="609" spans="1:14" ht="15.75" customHeight="1">
      <c r="A609" s="5"/>
      <c r="K609" s="116"/>
    </row>
    <row r="610" spans="1:14" ht="15.75" customHeight="1">
      <c r="A610" s="5"/>
      <c r="H610" s="7"/>
      <c r="I610" s="7"/>
      <c r="J610" s="7"/>
      <c r="K610" s="7"/>
      <c r="L610" s="7"/>
    </row>
    <row r="611" spans="1:14" ht="15.75" customHeight="1">
      <c r="H611" s="6"/>
      <c r="I611" s="7"/>
      <c r="J611" s="7"/>
      <c r="K611" s="7"/>
      <c r="L611" s="7"/>
    </row>
    <row r="612" spans="1:14" ht="15.75" customHeight="1">
      <c r="A612" s="209"/>
      <c r="H612" s="7"/>
      <c r="I612" s="7"/>
      <c r="J612" s="7"/>
      <c r="K612" s="7"/>
      <c r="L612" s="7"/>
    </row>
    <row r="613" spans="1:14" ht="15.75" customHeight="1">
      <c r="H613" s="4"/>
      <c r="K613" s="6"/>
      <c r="L613" s="4"/>
      <c r="N613" s="193"/>
    </row>
    <row r="614" spans="1:14" ht="15.75" customHeight="1">
      <c r="A614" s="5"/>
      <c r="H614" s="194"/>
      <c r="K614" s="6"/>
      <c r="L614" s="193"/>
      <c r="N614" s="193"/>
    </row>
    <row r="615" spans="1:14" ht="15.75" customHeight="1">
      <c r="H615" s="4"/>
      <c r="K615" s="6"/>
      <c r="L615" s="7"/>
      <c r="N615" s="7"/>
    </row>
    <row r="616" spans="1:14" ht="15.75" customHeight="1">
      <c r="A616" s="5"/>
      <c r="H616" s="6"/>
      <c r="K616" s="7"/>
      <c r="L616" s="7"/>
      <c r="N616" s="7"/>
    </row>
    <row r="617" spans="1:14" ht="15.75" customHeight="1">
      <c r="A617" s="5"/>
      <c r="H617" s="7"/>
      <c r="K617" s="8"/>
      <c r="L617" s="8"/>
      <c r="N617" s="8"/>
    </row>
    <row r="618" spans="1:14" ht="15.75" customHeight="1">
      <c r="H618" s="8"/>
    </row>
    <row r="619" spans="1:14" ht="15.75" customHeight="1">
      <c r="A619" s="5"/>
      <c r="H619" s="5"/>
    </row>
    <row r="620" spans="1:14" ht="15.75" customHeight="1">
      <c r="A620" s="5"/>
      <c r="H620" s="5"/>
    </row>
    <row r="621" spans="1:14" ht="15.75" customHeight="1">
      <c r="H621" s="5"/>
    </row>
    <row r="622" spans="1:14" ht="15.75" customHeight="1">
      <c r="A622" s="5"/>
      <c r="H622" s="5"/>
    </row>
    <row r="623" spans="1:14" ht="15.75" customHeight="1">
      <c r="H623" s="8"/>
    </row>
    <row r="624" spans="1:14" ht="15.75" customHeight="1">
      <c r="H624" s="8"/>
    </row>
    <row r="625" spans="8:14" ht="15.75" customHeight="1">
      <c r="H625" s="8"/>
      <c r="I625" s="9"/>
      <c r="N625" s="9"/>
    </row>
    <row r="626" spans="8:14" ht="15.75" customHeight="1">
      <c r="H626" s="8"/>
      <c r="I626" s="9"/>
    </row>
    <row r="627" spans="8:14" ht="15.75" customHeight="1">
      <c r="H627" s="5"/>
    </row>
    <row r="628" spans="8:14" ht="15.75" customHeight="1">
      <c r="H628" s="5"/>
    </row>
    <row r="629" spans="8:14" ht="15.75" customHeight="1">
      <c r="H629" s="5"/>
    </row>
    <row r="630" spans="8:14" ht="15.75" customHeight="1">
      <c r="H630" s="8"/>
    </row>
    <row r="631" spans="8:14" ht="15.75" customHeight="1">
      <c r="H631" s="8"/>
    </row>
    <row r="632" spans="8:14" ht="15.75" customHeight="1">
      <c r="H632" s="8"/>
      <c r="I632" s="9"/>
      <c r="M632" s="9"/>
      <c r="N632" s="9"/>
    </row>
    <row r="633" spans="8:14" ht="15.75" customHeight="1">
      <c r="H633" s="8"/>
      <c r="I633" s="9"/>
    </row>
    <row r="634" spans="8:14" ht="15.75" customHeight="1">
      <c r="H634" s="5"/>
    </row>
    <row r="635" spans="8:14" ht="15.75" customHeight="1">
      <c r="H635" s="5"/>
    </row>
    <row r="636" spans="8:14" ht="15.75" customHeight="1">
      <c r="H636" s="5"/>
    </row>
    <row r="637" spans="8:14" ht="15.75" customHeight="1">
      <c r="H637" s="8"/>
    </row>
    <row r="638" spans="8:14" ht="15.75" customHeight="1">
      <c r="H638" s="8"/>
    </row>
    <row r="639" spans="8:14" ht="15.75" customHeight="1">
      <c r="H639" s="8"/>
      <c r="I639" s="9"/>
    </row>
    <row r="640" spans="8:14" ht="15.75" customHeight="1">
      <c r="H640" s="8"/>
      <c r="I640" s="9"/>
    </row>
    <row r="641" spans="1:14" ht="15.75" customHeight="1">
      <c r="H641" s="6"/>
      <c r="I641" s="7"/>
      <c r="J641" s="7"/>
      <c r="K641" s="7"/>
      <c r="L641" s="7"/>
      <c r="M641" s="7"/>
      <c r="N641" s="7"/>
    </row>
    <row r="642" spans="1:14" ht="15.75" customHeight="1">
      <c r="H642" s="8"/>
      <c r="K642" s="193"/>
      <c r="L642" s="7"/>
      <c r="M642" s="7"/>
      <c r="N642" s="7"/>
    </row>
    <row r="643" spans="1:14" ht="15.75" customHeight="1">
      <c r="H643" s="6"/>
      <c r="I643" s="7"/>
      <c r="J643" s="7"/>
      <c r="K643" s="7"/>
      <c r="L643" s="7"/>
      <c r="M643" s="7"/>
      <c r="N643" s="7"/>
    </row>
    <row r="644" spans="1:14" ht="15.75" customHeight="1">
      <c r="H644" s="4"/>
      <c r="I644" s="7"/>
      <c r="J644" s="7"/>
      <c r="L644" s="7"/>
      <c r="M644" s="7"/>
      <c r="N644" s="7"/>
    </row>
    <row r="645" spans="1:14" ht="15.75" customHeight="1">
      <c r="A645" s="5"/>
      <c r="H645" s="4"/>
      <c r="I645" s="7"/>
      <c r="J645" s="7"/>
      <c r="K645" s="7"/>
      <c r="L645" s="7"/>
      <c r="M645" s="7"/>
      <c r="N645" s="7"/>
    </row>
    <row r="646" spans="1:14" ht="15.75" customHeight="1">
      <c r="A646" s="5"/>
      <c r="H646" s="7"/>
      <c r="I646" s="7"/>
      <c r="J646" s="7"/>
      <c r="K646" s="7"/>
      <c r="L646" s="7"/>
      <c r="M646" s="7"/>
      <c r="N646" s="7"/>
    </row>
    <row r="647" spans="1:14" ht="15.75" customHeight="1">
      <c r="A647" s="5"/>
      <c r="H647" s="4"/>
      <c r="I647" s="7"/>
      <c r="J647" s="7"/>
      <c r="K647" s="7"/>
      <c r="L647" s="7"/>
      <c r="M647" s="7"/>
      <c r="N647" s="7"/>
    </row>
    <row r="648" spans="1:14" ht="15.75" customHeight="1">
      <c r="H648" s="4"/>
      <c r="I648" s="7"/>
      <c r="J648" s="7"/>
      <c r="L648" s="7"/>
      <c r="M648" s="7"/>
      <c r="N648" s="7"/>
    </row>
    <row r="649" spans="1:14" ht="15.75" customHeight="1">
      <c r="H649" s="4"/>
      <c r="I649" s="463"/>
      <c r="J649" s="463"/>
      <c r="K649" s="463"/>
      <c r="L649" s="463"/>
      <c r="M649" s="463"/>
      <c r="N649" s="463"/>
    </row>
    <row r="650" spans="1:14" ht="15.75" customHeight="1">
      <c r="A650" s="5"/>
      <c r="H650" s="7"/>
      <c r="I650" s="463"/>
      <c r="J650" s="463"/>
      <c r="K650" s="463"/>
      <c r="L650" s="536"/>
      <c r="M650" s="463"/>
      <c r="N650" s="463"/>
    </row>
    <row r="651" spans="1:14" ht="15.75" customHeight="1">
      <c r="A651" s="5"/>
      <c r="H651" s="4"/>
      <c r="I651" s="536"/>
      <c r="J651" s="463"/>
      <c r="K651" s="463"/>
      <c r="L651" s="463"/>
      <c r="M651" s="463"/>
      <c r="N651" s="463"/>
    </row>
    <row r="652" spans="1:14" ht="15.75" customHeight="1">
      <c r="H652" s="8"/>
      <c r="I652" s="9"/>
    </row>
    <row r="653" spans="1:14" ht="15.75" customHeight="1">
      <c r="H653" s="8"/>
      <c r="I653" s="9"/>
    </row>
    <row r="654" spans="1:14" ht="15.75" customHeight="1">
      <c r="H654" s="8"/>
      <c r="I654" s="9"/>
    </row>
    <row r="655" spans="1:14" ht="15.75" customHeight="1">
      <c r="H655" s="8"/>
      <c r="I655" s="9"/>
    </row>
    <row r="656" spans="1:14" ht="15.75" customHeight="1">
      <c r="B656" s="495"/>
      <c r="K656" s="116"/>
    </row>
    <row r="657" spans="1:14" ht="15.75" customHeight="1">
      <c r="A657" s="5"/>
      <c r="D657" s="495"/>
      <c r="E657" s="495"/>
      <c r="G657" s="495"/>
    </row>
    <row r="658" spans="1:14" ht="15.75" customHeight="1">
      <c r="B658" s="9"/>
      <c r="H658" s="6"/>
      <c r="I658" s="7"/>
      <c r="J658" s="7"/>
      <c r="K658" s="7"/>
      <c r="L658" s="7"/>
    </row>
    <row r="659" spans="1:14" ht="15.75" customHeight="1">
      <c r="A659" s="5"/>
      <c r="H659" s="7"/>
      <c r="I659" s="7"/>
      <c r="J659" s="7"/>
      <c r="K659" s="7"/>
      <c r="L659" s="7"/>
    </row>
    <row r="660" spans="1:14" ht="15.75" customHeight="1">
      <c r="H660" s="4"/>
      <c r="K660" s="6"/>
      <c r="L660" s="4"/>
      <c r="N660" s="193"/>
    </row>
    <row r="661" spans="1:14" ht="15.75" customHeight="1">
      <c r="A661" s="5"/>
      <c r="H661" s="194"/>
      <c r="K661" s="6"/>
      <c r="L661" s="193"/>
      <c r="N661" s="193"/>
    </row>
    <row r="662" spans="1:14" ht="15.75" customHeight="1">
      <c r="A662" s="5"/>
      <c r="H662" s="4"/>
      <c r="K662" s="6"/>
      <c r="L662" s="7"/>
      <c r="N662" s="7"/>
    </row>
    <row r="663" spans="1:14" ht="15.75" customHeight="1">
      <c r="H663" s="6"/>
      <c r="K663" s="7"/>
      <c r="L663" s="7"/>
      <c r="N663" s="7"/>
    </row>
    <row r="664" spans="1:14" ht="15.75" customHeight="1">
      <c r="H664" s="7"/>
      <c r="K664" s="8"/>
      <c r="L664" s="8"/>
      <c r="N664" s="8"/>
    </row>
    <row r="665" spans="1:14" ht="15.75" customHeight="1">
      <c r="A665" s="8"/>
    </row>
    <row r="666" spans="1:14" ht="15.75" customHeight="1">
      <c r="H666" s="6"/>
    </row>
    <row r="667" spans="1:14" ht="15.75" customHeight="1">
      <c r="A667" s="8"/>
    </row>
    <row r="668" spans="1:14" ht="15.75" customHeight="1">
      <c r="H668" s="5"/>
    </row>
    <row r="669" spans="1:14" ht="15.75" customHeight="1">
      <c r="A669" s="5"/>
      <c r="H669" s="209"/>
    </row>
    <row r="670" spans="1:14" ht="15.75" customHeight="1">
      <c r="A670" s="5"/>
      <c r="H670" s="5"/>
    </row>
    <row r="671" spans="1:14" ht="15.75" customHeight="1">
      <c r="A671" s="5"/>
      <c r="B671" s="495"/>
      <c r="H671" s="5"/>
    </row>
    <row r="672" spans="1:14" ht="15.75" customHeight="1">
      <c r="D672" s="495"/>
      <c r="E672" s="495"/>
      <c r="G672" s="495"/>
      <c r="H672" s="5"/>
    </row>
    <row r="673" spans="1:14" ht="15.75" customHeight="1">
      <c r="B673" s="9"/>
      <c r="H673" s="8"/>
    </row>
    <row r="674" spans="1:14" ht="15.75" customHeight="1">
      <c r="H674" s="8"/>
    </row>
    <row r="675" spans="1:14" ht="15.75" customHeight="1">
      <c r="H675" s="8"/>
      <c r="I675" s="9"/>
      <c r="K675" s="9"/>
      <c r="L675" s="9"/>
      <c r="N675" s="9"/>
    </row>
    <row r="676" spans="1:14" ht="15.75" customHeight="1">
      <c r="H676" s="8"/>
      <c r="I676" s="9"/>
    </row>
    <row r="677" spans="1:14" ht="15.75" customHeight="1">
      <c r="H677" s="209"/>
    </row>
    <row r="678" spans="1:14" ht="15.75" customHeight="1">
      <c r="H678" s="5"/>
    </row>
    <row r="679" spans="1:14" ht="15.75" customHeight="1">
      <c r="H679" s="5"/>
    </row>
    <row r="680" spans="1:14" ht="15.75" customHeight="1">
      <c r="A680" s="8"/>
      <c r="H680" s="5"/>
    </row>
    <row r="681" spans="1:14" ht="15.75" customHeight="1">
      <c r="H681" s="5"/>
    </row>
    <row r="682" spans="1:14" ht="15.75" customHeight="1">
      <c r="A682" s="8"/>
      <c r="H682" s="8"/>
    </row>
    <row r="683" spans="1:14" ht="15.75" customHeight="1">
      <c r="H683" s="8"/>
    </row>
    <row r="684" spans="1:14" ht="15.75" customHeight="1">
      <c r="A684" s="5"/>
      <c r="D684" s="495"/>
      <c r="E684" s="495"/>
      <c r="G684" s="495"/>
      <c r="H684" s="8"/>
      <c r="I684" s="9"/>
      <c r="K684" s="9"/>
      <c r="L684" s="9"/>
      <c r="N684" s="9"/>
    </row>
    <row r="685" spans="1:14" ht="15.75" customHeight="1">
      <c r="H685" s="8"/>
      <c r="I685" s="9"/>
    </row>
    <row r="686" spans="1:14" ht="15.75" customHeight="1">
      <c r="A686" s="209"/>
      <c r="H686" s="5"/>
      <c r="I686" s="9"/>
    </row>
    <row r="687" spans="1:14" ht="15.75" customHeight="1">
      <c r="A687" s="209"/>
      <c r="H687" s="5"/>
      <c r="I687" s="9"/>
    </row>
    <row r="688" spans="1:14" ht="15.75" customHeight="1">
      <c r="H688" s="8"/>
      <c r="I688" s="9"/>
    </row>
    <row r="689" spans="1:14" ht="15.75" customHeight="1">
      <c r="A689" s="5"/>
      <c r="H689" s="8"/>
      <c r="I689" s="9"/>
    </row>
    <row r="690" spans="1:14" ht="15.75" customHeight="1">
      <c r="A690" s="5"/>
      <c r="H690" s="8"/>
      <c r="I690" s="9"/>
      <c r="K690" s="9"/>
      <c r="L690" s="9"/>
      <c r="N690" s="9"/>
    </row>
    <row r="691" spans="1:14" ht="15.75" customHeight="1">
      <c r="H691" s="8"/>
      <c r="I691" s="9"/>
    </row>
    <row r="692" spans="1:14" ht="15.75" customHeight="1">
      <c r="A692" s="5"/>
    </row>
    <row r="693" spans="1:14" ht="15.75" customHeight="1">
      <c r="A693" s="5"/>
    </row>
    <row r="695" spans="1:14" ht="15.75" customHeight="1">
      <c r="A695" s="5"/>
    </row>
    <row r="696" spans="1:14" ht="15.75" customHeight="1">
      <c r="A696" s="5"/>
      <c r="B696" s="9"/>
    </row>
    <row r="697" spans="1:14" ht="15.75" customHeight="1">
      <c r="D697" s="9"/>
      <c r="E697" s="9"/>
      <c r="G697" s="9"/>
    </row>
    <row r="698" spans="1:14" ht="15.75" customHeight="1">
      <c r="A698" s="5"/>
      <c r="B698" s="9"/>
      <c r="H698" s="8"/>
    </row>
    <row r="699" spans="1:14" ht="15.75" customHeight="1">
      <c r="H699" s="8"/>
    </row>
    <row r="700" spans="1:14" ht="15.75" customHeight="1">
      <c r="A700" s="5"/>
      <c r="H700" s="8"/>
      <c r="I700" s="9"/>
      <c r="M700" s="9"/>
    </row>
    <row r="701" spans="1:14" ht="15.75" customHeight="1">
      <c r="H701" s="8"/>
      <c r="I701" s="9"/>
    </row>
    <row r="702" spans="1:14" ht="15.75" customHeight="1">
      <c r="A702" s="5"/>
      <c r="H702" s="8"/>
      <c r="I702" s="9"/>
    </row>
    <row r="703" spans="1:14" ht="15.75" customHeight="1">
      <c r="A703" s="5"/>
      <c r="H703" s="8"/>
      <c r="I703" s="9"/>
    </row>
    <row r="704" spans="1:14" ht="15.75" customHeight="1">
      <c r="H704" s="8"/>
      <c r="I704" s="9"/>
    </row>
    <row r="705" spans="1:14" ht="15.75" customHeight="1">
      <c r="A705" s="8"/>
      <c r="H705" s="8"/>
      <c r="I705" s="9"/>
    </row>
    <row r="707" spans="1:14" ht="15.75" customHeight="1">
      <c r="A707" s="8"/>
      <c r="K707" s="116"/>
    </row>
    <row r="708" spans="1:14" ht="15.75" customHeight="1">
      <c r="K708" s="8"/>
    </row>
    <row r="709" spans="1:14" ht="15.75" customHeight="1">
      <c r="A709" s="5"/>
      <c r="H709" s="6"/>
      <c r="I709" s="7"/>
      <c r="J709" s="7"/>
      <c r="K709" s="7"/>
      <c r="L709" s="7"/>
    </row>
    <row r="710" spans="1:14" ht="15.75" customHeight="1">
      <c r="H710" s="7"/>
      <c r="I710" s="7"/>
      <c r="J710" s="7"/>
      <c r="K710" s="7"/>
      <c r="L710" s="7"/>
    </row>
    <row r="711" spans="1:14" ht="15.75" customHeight="1">
      <c r="A711" s="5"/>
      <c r="E711" s="238"/>
      <c r="G711" s="238"/>
      <c r="H711" s="4"/>
      <c r="K711" s="6"/>
      <c r="L711" s="4"/>
      <c r="N711" s="193"/>
    </row>
    <row r="712" spans="1:14" ht="15.75" customHeight="1">
      <c r="A712" s="5"/>
      <c r="H712" s="194"/>
      <c r="K712" s="6"/>
      <c r="L712" s="193"/>
      <c r="N712" s="193"/>
    </row>
    <row r="713" spans="1:14" ht="15.75" customHeight="1">
      <c r="H713" s="4"/>
      <c r="K713" s="6"/>
      <c r="L713" s="7"/>
      <c r="N713" s="7"/>
    </row>
    <row r="714" spans="1:14" ht="15.75" customHeight="1">
      <c r="H714" s="6"/>
      <c r="K714" s="7"/>
      <c r="L714" s="7"/>
      <c r="N714" s="7"/>
    </row>
    <row r="715" spans="1:14" ht="15.75" customHeight="1">
      <c r="H715" s="7"/>
      <c r="K715" s="8"/>
      <c r="L715" s="8"/>
      <c r="N715" s="8"/>
    </row>
    <row r="717" spans="1:14" ht="15.75" customHeight="1">
      <c r="B717" s="238"/>
      <c r="H717" s="5"/>
    </row>
    <row r="718" spans="1:14" ht="15.75" customHeight="1">
      <c r="B718" s="238"/>
      <c r="D718" s="238"/>
      <c r="E718" s="238"/>
      <c r="G718" s="238"/>
      <c r="H718" s="5"/>
    </row>
    <row r="719" spans="1:14" ht="15.75" customHeight="1">
      <c r="B719" s="238"/>
      <c r="H719" s="8"/>
    </row>
    <row r="720" spans="1:14" ht="15.75" customHeight="1">
      <c r="H720" s="8"/>
    </row>
    <row r="721" spans="1:14" ht="15.75" customHeight="1">
      <c r="H721" s="8"/>
      <c r="I721" s="9"/>
      <c r="L721" s="9"/>
      <c r="M721" s="9"/>
    </row>
    <row r="722" spans="1:14" ht="15.75" customHeight="1">
      <c r="A722" s="5"/>
      <c r="B722" s="9"/>
      <c r="H722" s="8"/>
      <c r="I722" s="9"/>
    </row>
    <row r="723" spans="1:14" ht="15.75" customHeight="1">
      <c r="D723" s="9"/>
      <c r="E723" s="9"/>
      <c r="G723" s="9"/>
    </row>
    <row r="724" spans="1:14" ht="15.75" customHeight="1">
      <c r="A724" s="5"/>
      <c r="B724" s="9"/>
    </row>
    <row r="725" spans="1:14" ht="15.75" customHeight="1">
      <c r="H725" s="6"/>
      <c r="I725" s="7"/>
      <c r="J725" s="7"/>
      <c r="K725" s="7"/>
      <c r="L725" s="7"/>
      <c r="M725" s="7"/>
      <c r="N725" s="7"/>
    </row>
    <row r="726" spans="1:14" ht="15.75" customHeight="1">
      <c r="A726" s="8"/>
      <c r="H726" s="8"/>
      <c r="I726" s="7"/>
      <c r="J726" s="7"/>
      <c r="K726" s="193"/>
      <c r="L726" s="7"/>
      <c r="M726" s="7"/>
      <c r="N726" s="7"/>
    </row>
    <row r="727" spans="1:14" ht="15.75" customHeight="1">
      <c r="H727" s="6"/>
    </row>
    <row r="728" spans="1:14" ht="15.75" customHeight="1">
      <c r="A728" s="8"/>
      <c r="H728" s="4"/>
    </row>
    <row r="730" spans="1:14" ht="15.75" customHeight="1">
      <c r="D730" s="238"/>
      <c r="E730" s="238"/>
      <c r="G730" s="238"/>
      <c r="H730" s="4"/>
      <c r="I730" s="7"/>
      <c r="J730" s="7"/>
      <c r="K730" s="7"/>
      <c r="L730" s="7"/>
      <c r="M730" s="7"/>
      <c r="N730" s="7"/>
    </row>
    <row r="731" spans="1:14" ht="15.75" customHeight="1">
      <c r="A731" s="8"/>
      <c r="H731" s="7"/>
      <c r="I731" s="7"/>
      <c r="J731" s="7"/>
      <c r="K731" s="7"/>
      <c r="L731" s="7"/>
      <c r="M731" s="193"/>
      <c r="N731" s="7"/>
    </row>
    <row r="732" spans="1:14" ht="15.75" customHeight="1">
      <c r="B732" s="9"/>
      <c r="H732" s="4"/>
      <c r="I732" s="193"/>
      <c r="J732" s="7"/>
      <c r="K732" s="7"/>
      <c r="L732" s="7"/>
      <c r="M732" s="7"/>
      <c r="N732" s="7"/>
    </row>
    <row r="733" spans="1:14" ht="15.75" customHeight="1">
      <c r="A733" s="8"/>
      <c r="D733" s="9"/>
      <c r="E733" s="9"/>
      <c r="G733" s="9"/>
    </row>
    <row r="734" spans="1:14" ht="15.75" customHeight="1">
      <c r="B734" s="9"/>
    </row>
    <row r="735" spans="1:14" ht="15.75" customHeight="1">
      <c r="A735" s="5"/>
    </row>
    <row r="736" spans="1:14" ht="15.75" customHeight="1">
      <c r="A736" s="5"/>
    </row>
    <row r="738" spans="1:5" ht="15.75" customHeight="1">
      <c r="A738" s="5"/>
    </row>
    <row r="739" spans="1:5" ht="15.75" customHeight="1">
      <c r="A739" s="5"/>
    </row>
    <row r="741" spans="1:5" ht="15.75" customHeight="1">
      <c r="A741" s="8"/>
    </row>
    <row r="743" spans="1:5" ht="15.75" customHeight="1">
      <c r="A743" s="8"/>
      <c r="E743" s="238"/>
    </row>
    <row r="745" spans="1:5" ht="15.75" customHeight="1">
      <c r="A745" s="5"/>
    </row>
    <row r="746" spans="1:5" ht="15.75" customHeight="1">
      <c r="A746" s="5"/>
    </row>
    <row r="748" spans="1:5" ht="15.75" customHeight="1">
      <c r="A748" s="5"/>
    </row>
    <row r="749" spans="1:5" ht="15.75" customHeight="1">
      <c r="A749" s="5"/>
    </row>
    <row r="750" spans="1:5" ht="15.75" customHeight="1">
      <c r="A750" s="5"/>
    </row>
    <row r="751" spans="1:5" ht="15.75" customHeight="1">
      <c r="A751" s="5"/>
    </row>
    <row r="753" spans="1:1" ht="15.75" customHeight="1">
      <c r="A753" s="5"/>
    </row>
    <row r="754" spans="1:1" ht="15.75" customHeight="1">
      <c r="A754" s="5"/>
    </row>
    <row r="756" spans="1:1" ht="15.75" customHeight="1">
      <c r="A756" s="5"/>
    </row>
    <row r="757" spans="1:1" ht="15.75" customHeight="1">
      <c r="A757" s="5"/>
    </row>
    <row r="758" spans="1:1" ht="15.75" customHeight="1">
      <c r="A758" s="5"/>
    </row>
    <row r="759" spans="1:1" ht="15.75" customHeight="1">
      <c r="A759" s="5"/>
    </row>
    <row r="760" spans="1:1" ht="15.75" customHeight="1">
      <c r="A760" s="5"/>
    </row>
    <row r="761" spans="1:1" ht="15.75" customHeight="1">
      <c r="A761" s="5"/>
    </row>
    <row r="762" spans="1:1" ht="15.75" customHeight="1">
      <c r="A762" s="5"/>
    </row>
  </sheetData>
  <mergeCells count="68">
    <mergeCell ref="B60:G60"/>
    <mergeCell ref="A1:G1"/>
    <mergeCell ref="A3:G3"/>
    <mergeCell ref="B18:F18"/>
    <mergeCell ref="B29:G29"/>
    <mergeCell ref="B35:C35"/>
    <mergeCell ref="B37:C37"/>
    <mergeCell ref="B38:C38"/>
    <mergeCell ref="B42:G42"/>
    <mergeCell ref="B50:C50"/>
    <mergeCell ref="B54:G54"/>
    <mergeCell ref="B56:C56"/>
    <mergeCell ref="B109:C109"/>
    <mergeCell ref="B62:G62"/>
    <mergeCell ref="B68:G68"/>
    <mergeCell ref="B75:G75"/>
    <mergeCell ref="B77:C77"/>
    <mergeCell ref="B81:G81"/>
    <mergeCell ref="B87:C87"/>
    <mergeCell ref="B91:G91"/>
    <mergeCell ref="B92:C92"/>
    <mergeCell ref="B96:G96"/>
    <mergeCell ref="B103:G103"/>
    <mergeCell ref="B108:G108"/>
    <mergeCell ref="B171:G171"/>
    <mergeCell ref="B113:G113"/>
    <mergeCell ref="B115:C115"/>
    <mergeCell ref="B123:C123"/>
    <mergeCell ref="B127:G127"/>
    <mergeCell ref="B128:C128"/>
    <mergeCell ref="B132:G132"/>
    <mergeCell ref="B137:G137"/>
    <mergeCell ref="B142:G142"/>
    <mergeCell ref="B147:G147"/>
    <mergeCell ref="B153:G153"/>
    <mergeCell ref="B165:G165"/>
    <mergeCell ref="B222:G222"/>
    <mergeCell ref="B172:C172"/>
    <mergeCell ref="B176:G176"/>
    <mergeCell ref="B177:C177"/>
    <mergeCell ref="B181:G181"/>
    <mergeCell ref="B182:C182"/>
    <mergeCell ref="B186:G186"/>
    <mergeCell ref="B197:G197"/>
    <mergeCell ref="B198:C198"/>
    <mergeCell ref="B204:G204"/>
    <mergeCell ref="B210:G210"/>
    <mergeCell ref="B216:G216"/>
    <mergeCell ref="B272:C272"/>
    <mergeCell ref="B223:G223"/>
    <mergeCell ref="B227:E227"/>
    <mergeCell ref="B231:C231"/>
    <mergeCell ref="B234:C234"/>
    <mergeCell ref="B238:G238"/>
    <mergeCell ref="B243:G243"/>
    <mergeCell ref="B249:G249"/>
    <mergeCell ref="B250:G250"/>
    <mergeCell ref="B255:C255"/>
    <mergeCell ref="B261:G261"/>
    <mergeCell ref="B271:G271"/>
    <mergeCell ref="B309:G309"/>
    <mergeCell ref="B310:G310"/>
    <mergeCell ref="B276:G276"/>
    <mergeCell ref="B282:G282"/>
    <mergeCell ref="B287:G287"/>
    <mergeCell ref="B292:G292"/>
    <mergeCell ref="B299:G299"/>
    <mergeCell ref="B305:C305"/>
  </mergeCells>
  <pageMargins left="0.51181102362204722" right="0.51181102362204722" top="0.51181102362204722" bottom="0.51181102362204722" header="0.51181102362204722" footer="0.51181102362204722"/>
  <pageSetup paperSize="9" firstPageNumber="225" orientation="portrait" useFirstPageNumber="1" r:id="rId1"/>
  <headerFooter alignWithMargins="0">
    <oddHeader>&amp;C&amp;"Times New Roman,Regular"&amp;P</oddHeader>
  </headerFooter>
  <rowBreaks count="5" manualBreakCount="5">
    <brk id="186" max="6" man="1"/>
    <brk id="224" max="6" man="1"/>
    <brk id="436" max="6" man="1"/>
    <brk id="485" max="6" man="1"/>
    <brk id="535" max="6"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441"/>
  <sheetViews>
    <sheetView view="pageBreakPreview" zoomScaleNormal="100" zoomScaleSheetLayoutView="100" workbookViewId="0">
      <selection activeCell="E113" sqref="E113"/>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384" width="9.6640625" style="1"/>
  </cols>
  <sheetData>
    <row r="1" spans="1:7" ht="15.75" customHeight="1">
      <c r="A1" s="1259"/>
      <c r="B1" s="1259"/>
      <c r="C1" s="1259"/>
      <c r="D1" s="1259"/>
      <c r="E1" s="1259"/>
      <c r="F1" s="1259"/>
      <c r="G1" s="1259"/>
    </row>
    <row r="2" spans="1:7" ht="15.75" customHeight="1">
      <c r="A2" s="116"/>
      <c r="B2" s="116"/>
      <c r="C2" s="116"/>
      <c r="D2" s="116"/>
      <c r="E2" s="116"/>
      <c r="F2" s="116"/>
      <c r="G2" s="116"/>
    </row>
    <row r="3" spans="1:7" ht="15.75" customHeight="1">
      <c r="A3" s="1307" t="s">
        <v>6455</v>
      </c>
      <c r="B3" s="1307"/>
      <c r="C3" s="1307"/>
      <c r="D3" s="1307"/>
      <c r="E3" s="1307"/>
      <c r="F3" s="1307"/>
      <c r="G3" s="1307"/>
    </row>
    <row r="4" spans="1:7" ht="15.75" customHeight="1">
      <c r="A4" s="1307" t="s">
        <v>6456</v>
      </c>
      <c r="B4" s="1307"/>
      <c r="C4" s="1307"/>
      <c r="D4" s="1307"/>
      <c r="E4" s="1307"/>
      <c r="F4" s="1307"/>
      <c r="G4" s="1307"/>
    </row>
    <row r="5" spans="1:7" ht="15.75" customHeight="1">
      <c r="A5" s="4"/>
      <c r="B5" s="4"/>
      <c r="C5" s="4"/>
      <c r="D5" s="4"/>
      <c r="E5" s="4"/>
      <c r="F5" s="4"/>
      <c r="G5" s="4"/>
    </row>
    <row r="6" spans="1:7" ht="15.75" customHeight="1">
      <c r="A6" s="6" t="s">
        <v>554</v>
      </c>
      <c r="E6" s="4" t="s">
        <v>555</v>
      </c>
      <c r="F6" s="4" t="s">
        <v>1026</v>
      </c>
      <c r="G6" s="193" t="s">
        <v>1027</v>
      </c>
    </row>
    <row r="7" spans="1:7" ht="15.75" customHeight="1">
      <c r="A7" s="7"/>
      <c r="E7" s="4" t="s">
        <v>1468</v>
      </c>
      <c r="F7" s="4" t="s">
        <v>58</v>
      </c>
      <c r="G7" s="193" t="s">
        <v>558</v>
      </c>
    </row>
    <row r="8" spans="1:7" ht="15.75" customHeight="1">
      <c r="A8" s="7"/>
      <c r="E8" s="4" t="s">
        <v>648</v>
      </c>
      <c r="F8" s="7"/>
      <c r="G8" s="7"/>
    </row>
    <row r="9" spans="1:7" ht="15.75" customHeight="1">
      <c r="A9" s="7"/>
      <c r="E9" s="4"/>
      <c r="F9" s="7"/>
      <c r="G9" s="7"/>
    </row>
    <row r="10" spans="1:7" ht="15.75" customHeight="1">
      <c r="A10" s="7"/>
      <c r="C10" s="7"/>
      <c r="D10" s="7"/>
      <c r="E10" s="7"/>
      <c r="F10" s="194" t="s">
        <v>1469</v>
      </c>
      <c r="G10" s="7"/>
    </row>
    <row r="11" spans="1:7" ht="15.75" customHeight="1">
      <c r="A11" s="6" t="s">
        <v>62</v>
      </c>
    </row>
    <row r="12" spans="1:7" ht="15.75" customHeight="1">
      <c r="A12" s="6"/>
    </row>
    <row r="13" spans="1:7" ht="15.75" customHeight="1">
      <c r="A13" s="6" t="s">
        <v>3797</v>
      </c>
      <c r="B13" s="1357" t="s">
        <v>4659</v>
      </c>
      <c r="C13" s="1357"/>
    </row>
    <row r="14" spans="1:7" ht="15.75" customHeight="1">
      <c r="A14" s="6" t="s">
        <v>562</v>
      </c>
      <c r="B14" s="6" t="s">
        <v>563</v>
      </c>
    </row>
    <row r="15" spans="1:7" ht="15.75" customHeight="1">
      <c r="A15" s="6" t="s">
        <v>564</v>
      </c>
      <c r="B15" s="6" t="s">
        <v>6457</v>
      </c>
    </row>
    <row r="16" spans="1:7" ht="15.75" customHeight="1">
      <c r="A16" s="6" t="s">
        <v>4940</v>
      </c>
      <c r="B16" s="6" t="s">
        <v>4941</v>
      </c>
    </row>
    <row r="17" spans="1:7" ht="15.75" customHeight="1">
      <c r="A17" s="6"/>
      <c r="B17" s="6"/>
    </row>
    <row r="18" spans="1:7" ht="15.75" customHeight="1">
      <c r="A18" s="6" t="s">
        <v>566</v>
      </c>
    </row>
    <row r="19" spans="1:7" ht="15.75" customHeight="1">
      <c r="B19" s="5" t="s">
        <v>6458</v>
      </c>
      <c r="C19" s="9" t="s">
        <v>6459</v>
      </c>
      <c r="D19" s="196"/>
    </row>
    <row r="20" spans="1:7" ht="15.75" customHeight="1">
      <c r="D20" s="197"/>
      <c r="E20" s="9" t="s">
        <v>6459</v>
      </c>
      <c r="F20" s="9" t="s">
        <v>6460</v>
      </c>
      <c r="G20" s="2" t="s">
        <v>6461</v>
      </c>
    </row>
    <row r="21" spans="1:7" ht="15.75" customHeight="1">
      <c r="B21" s="5" t="s">
        <v>2093</v>
      </c>
      <c r="C21" s="9" t="s">
        <v>67</v>
      </c>
      <c r="D21" s="198"/>
    </row>
    <row r="22" spans="1:7" ht="15.75" customHeight="1">
      <c r="B22" s="5" t="s">
        <v>579</v>
      </c>
      <c r="G22" s="2" t="s">
        <v>6462</v>
      </c>
    </row>
    <row r="23" spans="1:7" ht="15.75" customHeight="1">
      <c r="B23" s="5"/>
      <c r="G23" s="9"/>
    </row>
    <row r="24" spans="1:7" ht="15.75" customHeight="1">
      <c r="A24" s="6" t="s">
        <v>847</v>
      </c>
      <c r="B24" s="17"/>
      <c r="C24" s="17"/>
      <c r="D24" s="17"/>
      <c r="E24" s="17"/>
      <c r="F24" s="17"/>
      <c r="G24" s="17"/>
    </row>
    <row r="25" spans="1:7" ht="15.75" customHeight="1">
      <c r="B25" s="5" t="s">
        <v>6458</v>
      </c>
      <c r="C25" s="138" t="s">
        <v>6463</v>
      </c>
      <c r="D25" s="125"/>
      <c r="E25" s="142"/>
      <c r="F25" s="142"/>
      <c r="G25" s="17"/>
    </row>
    <row r="26" spans="1:7" ht="15.75" customHeight="1">
      <c r="C26" s="142"/>
      <c r="D26" s="126"/>
      <c r="E26" s="138" t="s">
        <v>6463</v>
      </c>
      <c r="F26" s="138" t="s">
        <v>6464</v>
      </c>
      <c r="G26" s="138" t="s">
        <v>6465</v>
      </c>
    </row>
    <row r="27" spans="1:7" ht="15.75" customHeight="1">
      <c r="B27" s="5" t="s">
        <v>569</v>
      </c>
      <c r="C27" s="138" t="s">
        <v>67</v>
      </c>
      <c r="D27" s="127"/>
      <c r="E27" s="142"/>
      <c r="F27" s="142"/>
      <c r="G27" s="17"/>
    </row>
    <row r="28" spans="1:7" ht="15.75" customHeight="1">
      <c r="B28" s="5" t="s">
        <v>579</v>
      </c>
      <c r="G28" s="138" t="s">
        <v>6466</v>
      </c>
    </row>
    <row r="29" spans="1:7" ht="15.75" customHeight="1">
      <c r="A29" s="6" t="s">
        <v>68</v>
      </c>
    </row>
    <row r="30" spans="1:7" ht="15.75" customHeight="1">
      <c r="A30" s="6" t="s">
        <v>574</v>
      </c>
      <c r="B30" s="1357" t="s">
        <v>2590</v>
      </c>
      <c r="C30" s="1357"/>
    </row>
    <row r="31" spans="1:7" ht="33" customHeight="1">
      <c r="A31" s="558" t="s">
        <v>1346</v>
      </c>
      <c r="B31" s="1342" t="s">
        <v>6467</v>
      </c>
      <c r="C31" s="1342"/>
    </row>
    <row r="32" spans="1:7" ht="15.75" customHeight="1">
      <c r="A32" s="6" t="s">
        <v>665</v>
      </c>
      <c r="B32" s="1357" t="s">
        <v>666</v>
      </c>
      <c r="C32" s="1357"/>
    </row>
    <row r="33" spans="1:8" ht="15.75" customHeight="1">
      <c r="A33" s="7" t="s">
        <v>2443</v>
      </c>
    </row>
    <row r="34" spans="1:8" ht="15.75" customHeight="1">
      <c r="B34" s="5" t="s">
        <v>6458</v>
      </c>
      <c r="C34" s="9" t="s">
        <v>6468</v>
      </c>
      <c r="D34" s="196"/>
    </row>
    <row r="35" spans="1:8" ht="15.75" customHeight="1">
      <c r="D35" s="197"/>
      <c r="E35" s="9" t="s">
        <v>6468</v>
      </c>
      <c r="F35" s="9" t="s">
        <v>6469</v>
      </c>
      <c r="G35" s="2" t="s">
        <v>6470</v>
      </c>
    </row>
    <row r="36" spans="1:8" ht="15.75" customHeight="1">
      <c r="B36" s="5" t="s">
        <v>6471</v>
      </c>
      <c r="C36" s="9" t="s">
        <v>67</v>
      </c>
      <c r="D36" s="198"/>
      <c r="H36" s="5"/>
    </row>
    <row r="37" spans="1:8" ht="15.75" customHeight="1">
      <c r="B37" s="5" t="s">
        <v>579</v>
      </c>
      <c r="G37" s="2" t="s">
        <v>6472</v>
      </c>
      <c r="H37" s="5"/>
    </row>
    <row r="38" spans="1:8" ht="15.75" customHeight="1">
      <c r="A38" s="6" t="s">
        <v>679</v>
      </c>
      <c r="E38" s="1" t="s">
        <v>676</v>
      </c>
    </row>
    <row r="39" spans="1:8" ht="15.75" customHeight="1">
      <c r="A39" s="6" t="s">
        <v>62</v>
      </c>
    </row>
    <row r="40" spans="1:8" ht="15.75" customHeight="1">
      <c r="A40" s="6" t="s">
        <v>566</v>
      </c>
    </row>
    <row r="41" spans="1:8" s="447" customFormat="1" ht="33" customHeight="1">
      <c r="A41" s="10" t="s">
        <v>51</v>
      </c>
      <c r="B41" s="1258" t="s">
        <v>6473</v>
      </c>
      <c r="C41" s="1258"/>
      <c r="D41" s="1258"/>
      <c r="E41" s="1258"/>
      <c r="F41" s="1258"/>
      <c r="G41" s="1258"/>
    </row>
    <row r="42" spans="1:8" ht="36" customHeight="1">
      <c r="A42" s="10" t="s">
        <v>17</v>
      </c>
      <c r="B42" s="1258" t="s">
        <v>6474</v>
      </c>
      <c r="C42" s="1258"/>
      <c r="D42" s="1258"/>
      <c r="E42" s="1258"/>
      <c r="F42" s="1258"/>
      <c r="G42" s="1258"/>
    </row>
    <row r="43" spans="1:8" ht="15.75" customHeight="1">
      <c r="A43" s="1259"/>
      <c r="B43" s="1259"/>
      <c r="C43" s="1259"/>
      <c r="D43" s="1259"/>
      <c r="E43" s="1259"/>
      <c r="F43" s="1259"/>
      <c r="G43" s="1259"/>
    </row>
    <row r="44" spans="1:8" ht="15.75" customHeight="1">
      <c r="A44" s="116"/>
      <c r="B44" s="116"/>
      <c r="C44" s="116"/>
      <c r="D44" s="116"/>
      <c r="E44" s="116"/>
      <c r="F44" s="116"/>
      <c r="G44" s="116"/>
    </row>
    <row r="45" spans="1:8" ht="15.75" customHeight="1">
      <c r="A45" s="10" t="s">
        <v>37</v>
      </c>
      <c r="B45" s="5" t="s">
        <v>583</v>
      </c>
    </row>
    <row r="46" spans="1:8" ht="15.75" customHeight="1">
      <c r="B46" s="4" t="s">
        <v>584</v>
      </c>
      <c r="E46" s="193" t="s">
        <v>555</v>
      </c>
      <c r="F46" s="4" t="s">
        <v>1026</v>
      </c>
      <c r="G46" s="193" t="s">
        <v>1027</v>
      </c>
    </row>
    <row r="47" spans="1:8" ht="15.75" customHeight="1">
      <c r="A47" s="7"/>
      <c r="E47" s="7"/>
      <c r="F47" s="4" t="s">
        <v>58</v>
      </c>
      <c r="G47" s="193" t="s">
        <v>558</v>
      </c>
    </row>
    <row r="48" spans="1:8" ht="15.75" customHeight="1">
      <c r="A48" s="7"/>
      <c r="E48" s="7"/>
      <c r="F48" s="194" t="s">
        <v>1028</v>
      </c>
      <c r="G48" s="7"/>
    </row>
    <row r="49" spans="1:7" ht="15.75" customHeight="1">
      <c r="A49" s="6" t="s">
        <v>3797</v>
      </c>
      <c r="B49" s="1357" t="s">
        <v>4823</v>
      </c>
      <c r="C49" s="1357"/>
    </row>
    <row r="50" spans="1:7" ht="15.75" customHeight="1">
      <c r="A50" s="9" t="s">
        <v>6475</v>
      </c>
      <c r="B50" s="1324" t="s">
        <v>6476</v>
      </c>
      <c r="C50" s="1324"/>
    </row>
    <row r="51" spans="1:7" ht="17.25" customHeight="1">
      <c r="A51" s="9" t="s">
        <v>589</v>
      </c>
      <c r="B51" s="1324" t="s">
        <v>6477</v>
      </c>
      <c r="C51" s="1324"/>
      <c r="E51" s="9"/>
      <c r="F51" s="9"/>
      <c r="G51" s="9"/>
    </row>
    <row r="52" spans="1:7" ht="17.25" customHeight="1">
      <c r="A52" s="9"/>
      <c r="B52" s="8" t="s">
        <v>591</v>
      </c>
      <c r="C52" s="135">
        <v>125496</v>
      </c>
      <c r="D52" s="196"/>
    </row>
    <row r="53" spans="1:7" ht="17.25" customHeight="1">
      <c r="A53" s="9"/>
      <c r="B53" s="8"/>
      <c r="D53" s="197"/>
      <c r="E53" s="135">
        <v>96769.65</v>
      </c>
      <c r="F53" s="135">
        <v>96733.04</v>
      </c>
      <c r="G53" s="2" t="s">
        <v>6478</v>
      </c>
    </row>
    <row r="54" spans="1:7" ht="17.25" customHeight="1">
      <c r="A54" s="9"/>
      <c r="B54" s="8" t="s">
        <v>595</v>
      </c>
      <c r="C54" s="9" t="s">
        <v>6479</v>
      </c>
      <c r="D54" s="198"/>
    </row>
    <row r="55" spans="1:7" ht="22.5" customHeight="1">
      <c r="A55" s="9"/>
      <c r="B55" s="1309" t="s">
        <v>6480</v>
      </c>
      <c r="C55" s="1309"/>
      <c r="D55" s="1309"/>
      <c r="E55" s="1309"/>
      <c r="F55" s="1309"/>
      <c r="G55" s="1309"/>
    </row>
    <row r="56" spans="1:7" ht="15.75" customHeight="1">
      <c r="A56" s="9" t="s">
        <v>1723</v>
      </c>
      <c r="B56" s="5" t="s">
        <v>6481</v>
      </c>
    </row>
    <row r="57" spans="1:7" ht="15.75" customHeight="1">
      <c r="A57" s="9" t="s">
        <v>589</v>
      </c>
      <c r="B57" s="5" t="s">
        <v>6482</v>
      </c>
      <c r="E57" s="135"/>
      <c r="F57" s="135"/>
      <c r="G57" s="9"/>
    </row>
    <row r="58" spans="1:7" ht="15.75" customHeight="1">
      <c r="A58" s="9"/>
      <c r="B58" s="8" t="s">
        <v>591</v>
      </c>
      <c r="C58" s="135">
        <v>6446.32</v>
      </c>
      <c r="D58" s="196"/>
    </row>
    <row r="59" spans="1:7" ht="15.75" customHeight="1">
      <c r="A59" s="9"/>
      <c r="B59" s="8"/>
      <c r="D59" s="197"/>
      <c r="E59" s="135">
        <v>4687.25</v>
      </c>
      <c r="F59" s="135">
        <v>4686.3999999999996</v>
      </c>
      <c r="G59" s="2" t="s">
        <v>5364</v>
      </c>
    </row>
    <row r="60" spans="1:7" ht="15.75" customHeight="1">
      <c r="A60" s="9"/>
      <c r="B60" s="8" t="s">
        <v>595</v>
      </c>
      <c r="C60" s="9" t="s">
        <v>6483</v>
      </c>
      <c r="D60" s="198"/>
    </row>
    <row r="61" spans="1:7" ht="33" customHeight="1">
      <c r="A61" s="9"/>
      <c r="B61" s="1309" t="s">
        <v>6484</v>
      </c>
      <c r="C61" s="1309"/>
      <c r="D61" s="1309"/>
      <c r="E61" s="1309"/>
      <c r="F61" s="1309"/>
      <c r="G61" s="1309"/>
    </row>
    <row r="62" spans="1:7" ht="18" customHeight="1">
      <c r="A62" s="6" t="s">
        <v>4940</v>
      </c>
      <c r="B62" s="6" t="s">
        <v>4968</v>
      </c>
      <c r="C62" s="715"/>
      <c r="D62" s="12"/>
      <c r="E62" s="12"/>
      <c r="F62" s="12"/>
      <c r="G62" s="12"/>
    </row>
    <row r="63" spans="1:7" ht="18.75" customHeight="1">
      <c r="A63" s="202" t="s">
        <v>985</v>
      </c>
      <c r="B63" s="209" t="s">
        <v>4984</v>
      </c>
      <c r="C63" s="12"/>
      <c r="D63" s="12"/>
      <c r="E63" s="12"/>
      <c r="F63" s="12"/>
      <c r="G63" s="12"/>
    </row>
    <row r="64" spans="1:7" ht="17.25" customHeight="1">
      <c r="A64" s="9" t="s">
        <v>861</v>
      </c>
      <c r="B64" s="5" t="s">
        <v>4985</v>
      </c>
      <c r="C64" s="12"/>
      <c r="D64" s="12"/>
      <c r="E64" s="12"/>
      <c r="F64" s="12"/>
      <c r="G64" s="12"/>
    </row>
    <row r="65" spans="1:7" ht="18" customHeight="1">
      <c r="A65" s="9" t="s">
        <v>589</v>
      </c>
      <c r="B65" s="1" t="s">
        <v>6485</v>
      </c>
      <c r="G65" s="12"/>
    </row>
    <row r="66" spans="1:7" ht="19.5" customHeight="1">
      <c r="A66" s="9"/>
      <c r="B66" s="1310" t="s">
        <v>6486</v>
      </c>
      <c r="C66" s="1310"/>
      <c r="D66" s="12"/>
      <c r="E66" s="12"/>
      <c r="F66" s="12"/>
      <c r="G66" s="12"/>
    </row>
    <row r="67" spans="1:7" ht="19.5" customHeight="1">
      <c r="A67" s="9"/>
      <c r="B67" s="8" t="s">
        <v>591</v>
      </c>
      <c r="C67" s="135">
        <v>454.46</v>
      </c>
      <c r="D67" s="196"/>
    </row>
    <row r="68" spans="1:7" ht="19.5" customHeight="1">
      <c r="A68" s="9"/>
      <c r="B68" s="8"/>
      <c r="D68" s="197"/>
      <c r="E68" s="135">
        <v>236.44</v>
      </c>
      <c r="F68" s="135">
        <v>236.43</v>
      </c>
      <c r="G68" s="2" t="s">
        <v>617</v>
      </c>
    </row>
    <row r="69" spans="1:7" ht="19.5" customHeight="1">
      <c r="A69" s="9"/>
      <c r="B69" s="8" t="s">
        <v>595</v>
      </c>
      <c r="C69" s="9" t="s">
        <v>6487</v>
      </c>
      <c r="D69" s="198"/>
    </row>
    <row r="70" spans="1:7" ht="36.75" customHeight="1">
      <c r="A70" s="9"/>
      <c r="B70" s="1309" t="s">
        <v>6488</v>
      </c>
      <c r="C70" s="1309"/>
      <c r="D70" s="1309"/>
      <c r="E70" s="1309"/>
      <c r="F70" s="1309"/>
      <c r="G70" s="1309"/>
    </row>
    <row r="71" spans="1:7" ht="15.6">
      <c r="A71" s="9"/>
      <c r="B71" s="1308" t="s">
        <v>631</v>
      </c>
      <c r="C71" s="1308"/>
      <c r="D71" s="1308"/>
      <c r="E71" s="1308"/>
      <c r="F71" s="1308"/>
      <c r="G71" s="1308"/>
    </row>
    <row r="72" spans="1:7" ht="15.6">
      <c r="A72" s="9"/>
      <c r="B72" s="10"/>
      <c r="C72" s="10"/>
      <c r="D72" s="10"/>
      <c r="E72" s="10"/>
      <c r="F72" s="10"/>
      <c r="G72" s="10"/>
    </row>
    <row r="73" spans="1:7" ht="16.5" customHeight="1">
      <c r="A73" s="10" t="s">
        <v>42</v>
      </c>
      <c r="B73" s="1310" t="s">
        <v>829</v>
      </c>
      <c r="C73" s="1310"/>
      <c r="D73" s="1310"/>
      <c r="E73" s="1310"/>
      <c r="F73" s="12"/>
      <c r="G73" s="12"/>
    </row>
    <row r="74" spans="1:7" ht="19.5" customHeight="1">
      <c r="A74" s="6" t="s">
        <v>564</v>
      </c>
      <c r="B74" s="6" t="s">
        <v>6489</v>
      </c>
      <c r="C74" s="12"/>
      <c r="D74" s="12"/>
      <c r="E74" s="12"/>
      <c r="F74" s="12"/>
      <c r="G74" s="12"/>
    </row>
    <row r="75" spans="1:7" ht="19.5" customHeight="1">
      <c r="A75" s="202" t="s">
        <v>621</v>
      </c>
      <c r="B75" s="1356" t="s">
        <v>5696</v>
      </c>
      <c r="C75" s="1310"/>
      <c r="D75" s="1310"/>
      <c r="E75" s="1310"/>
      <c r="F75" s="12"/>
      <c r="G75" s="12"/>
    </row>
    <row r="76" spans="1:7" ht="19.5" customHeight="1">
      <c r="A76" s="9" t="s">
        <v>5697</v>
      </c>
      <c r="B76" s="1310" t="s">
        <v>5698</v>
      </c>
      <c r="C76" s="1310"/>
      <c r="D76" s="12"/>
      <c r="E76" s="12"/>
      <c r="F76" s="12"/>
      <c r="G76" s="12"/>
    </row>
    <row r="77" spans="1:7" ht="19.5" customHeight="1">
      <c r="A77" s="9" t="s">
        <v>589</v>
      </c>
      <c r="B77" s="1310" t="s">
        <v>6490</v>
      </c>
      <c r="C77" s="1310"/>
      <c r="D77" s="1310"/>
      <c r="E77" s="1310"/>
      <c r="F77" s="1310"/>
      <c r="G77" s="1310"/>
    </row>
    <row r="78" spans="1:7" ht="19.5" customHeight="1">
      <c r="A78" s="9"/>
      <c r="B78" s="5" t="s">
        <v>6491</v>
      </c>
      <c r="C78" s="523"/>
      <c r="D78" s="137"/>
      <c r="E78" s="137"/>
      <c r="F78" s="12"/>
      <c r="G78" s="12"/>
    </row>
    <row r="79" spans="1:7" ht="19.5" customHeight="1">
      <c r="A79" s="9"/>
      <c r="B79" s="8" t="s">
        <v>591</v>
      </c>
      <c r="C79" s="135">
        <v>1898.86</v>
      </c>
      <c r="D79" s="196"/>
    </row>
    <row r="80" spans="1:7" ht="19.5" customHeight="1">
      <c r="A80" s="9"/>
      <c r="B80" s="8"/>
      <c r="D80" s="197"/>
      <c r="E80" s="135">
        <v>1850.45</v>
      </c>
      <c r="F80" s="135">
        <v>1853.78</v>
      </c>
      <c r="G80" s="2" t="s">
        <v>6492</v>
      </c>
    </row>
    <row r="81" spans="1:13" ht="19.5" customHeight="1">
      <c r="A81" s="9"/>
      <c r="B81" s="8" t="s">
        <v>595</v>
      </c>
      <c r="C81" s="9" t="s">
        <v>6493</v>
      </c>
      <c r="D81" s="198"/>
    </row>
    <row r="82" spans="1:13" ht="31.5" customHeight="1">
      <c r="A82" s="8"/>
      <c r="B82" s="1258" t="s">
        <v>6494</v>
      </c>
      <c r="C82" s="1258"/>
      <c r="D82" s="1258"/>
      <c r="E82" s="1258"/>
      <c r="F82" s="1258"/>
      <c r="G82" s="1258"/>
    </row>
    <row r="83" spans="1:13" ht="21.75" customHeight="1">
      <c r="A83" s="9"/>
      <c r="B83" s="1309" t="s">
        <v>6495</v>
      </c>
      <c r="C83" s="1309"/>
      <c r="D83" s="1309"/>
      <c r="E83" s="1309"/>
      <c r="F83" s="1309"/>
      <c r="G83" s="1309"/>
    </row>
    <row r="84" spans="1:13" ht="15.6">
      <c r="A84" s="9"/>
      <c r="B84" s="1308" t="s">
        <v>1569</v>
      </c>
      <c r="C84" s="1308"/>
      <c r="D84" s="1308"/>
      <c r="E84" s="1308"/>
      <c r="F84" s="1308"/>
      <c r="G84" s="1308"/>
    </row>
    <row r="85" spans="1:13" ht="19.5" customHeight="1">
      <c r="A85" s="9"/>
      <c r="B85" s="5"/>
      <c r="C85" s="12"/>
      <c r="D85" s="12"/>
      <c r="E85" s="12"/>
      <c r="F85" s="12"/>
      <c r="G85" s="12"/>
    </row>
    <row r="86" spans="1:13" ht="19.5" customHeight="1">
      <c r="A86" s="9"/>
      <c r="B86" s="5"/>
      <c r="C86" s="12"/>
      <c r="D86" s="12"/>
      <c r="E86" s="12"/>
      <c r="F86" s="12"/>
      <c r="G86" s="12"/>
    </row>
    <row r="87" spans="1:13" ht="19.5" customHeight="1">
      <c r="A87" s="6" t="s">
        <v>847</v>
      </c>
      <c r="B87" s="17"/>
      <c r="C87" s="117"/>
      <c r="D87" s="117"/>
    </row>
    <row r="88" spans="1:13" ht="19.5" customHeight="1">
      <c r="A88" s="10" t="s">
        <v>47</v>
      </c>
      <c r="B88" s="5" t="s">
        <v>633</v>
      </c>
      <c r="D88" s="117"/>
    </row>
    <row r="89" spans="1:13" ht="19.5" customHeight="1">
      <c r="A89" s="10"/>
      <c r="B89" s="4" t="s">
        <v>584</v>
      </c>
      <c r="E89" s="4" t="s">
        <v>1571</v>
      </c>
      <c r="F89" s="4" t="s">
        <v>1026</v>
      </c>
      <c r="G89" s="193" t="s">
        <v>1027</v>
      </c>
    </row>
    <row r="90" spans="1:13" ht="19.5" customHeight="1">
      <c r="A90" s="10"/>
      <c r="E90" s="193" t="s">
        <v>648</v>
      </c>
      <c r="F90" s="4" t="s">
        <v>58</v>
      </c>
      <c r="G90" s="193" t="s">
        <v>558</v>
      </c>
    </row>
    <row r="91" spans="1:13" ht="19.5" customHeight="1">
      <c r="A91" s="10"/>
      <c r="B91" s="5"/>
      <c r="D91" s="117"/>
      <c r="F91" s="194" t="s">
        <v>1028</v>
      </c>
    </row>
    <row r="92" spans="1:13" ht="19.5" customHeight="1">
      <c r="A92" s="6" t="s">
        <v>3797</v>
      </c>
      <c r="B92" s="1357" t="s">
        <v>4823</v>
      </c>
      <c r="C92" s="1357"/>
      <c r="D92" s="12"/>
      <c r="E92" s="12"/>
      <c r="F92" s="12"/>
      <c r="G92" s="12"/>
    </row>
    <row r="93" spans="1:13" ht="19.5" customHeight="1">
      <c r="A93" s="9" t="s">
        <v>6475</v>
      </c>
      <c r="B93" s="1324" t="s">
        <v>6476</v>
      </c>
      <c r="C93" s="1324"/>
      <c r="D93" s="12"/>
      <c r="E93" s="12"/>
      <c r="F93" s="12"/>
      <c r="G93" s="12"/>
    </row>
    <row r="94" spans="1:13" ht="19.5" customHeight="1">
      <c r="A94" s="9" t="s">
        <v>589</v>
      </c>
      <c r="B94" s="1324" t="s">
        <v>6477</v>
      </c>
      <c r="C94" s="1324"/>
      <c r="D94" s="12"/>
      <c r="E94" s="12"/>
      <c r="F94" s="12"/>
      <c r="G94" s="12"/>
      <c r="L94" s="17"/>
      <c r="M94" s="17"/>
    </row>
    <row r="95" spans="1:13" ht="19.5" customHeight="1">
      <c r="A95" s="9"/>
      <c r="B95" s="8" t="s">
        <v>591</v>
      </c>
      <c r="C95" s="141">
        <v>25</v>
      </c>
      <c r="D95" s="200"/>
      <c r="E95" s="17"/>
      <c r="F95" s="17"/>
      <c r="G95" s="17"/>
    </row>
    <row r="96" spans="1:13" ht="19.5" customHeight="1">
      <c r="A96" s="9"/>
      <c r="B96" s="8"/>
      <c r="C96" s="17"/>
      <c r="D96" s="201"/>
      <c r="E96" s="141">
        <v>2.84</v>
      </c>
      <c r="F96" s="141">
        <v>2.84</v>
      </c>
      <c r="G96" s="138" t="s">
        <v>628</v>
      </c>
    </row>
    <row r="97" spans="1:7" ht="19.5" customHeight="1">
      <c r="A97" s="9"/>
      <c r="B97" s="8" t="s">
        <v>595</v>
      </c>
      <c r="C97" s="202" t="s">
        <v>6496</v>
      </c>
      <c r="D97" s="203"/>
      <c r="E97" s="17"/>
      <c r="F97" s="17"/>
      <c r="G97" s="17"/>
    </row>
    <row r="98" spans="1:7" ht="19.5" customHeight="1">
      <c r="A98" s="9"/>
      <c r="B98" s="1309" t="s">
        <v>6497</v>
      </c>
      <c r="C98" s="1309"/>
      <c r="D98" s="1309"/>
      <c r="E98" s="1309"/>
      <c r="F98" s="1309"/>
      <c r="G98" s="1309"/>
    </row>
    <row r="99" spans="1:7" ht="7.5" customHeight="1">
      <c r="A99" s="9"/>
      <c r="B99" s="1324"/>
      <c r="C99" s="1324"/>
      <c r="D99" s="1324"/>
      <c r="E99" s="1324"/>
      <c r="F99" s="1324"/>
      <c r="G99" s="1324"/>
    </row>
    <row r="100" spans="1:7" ht="19.5" customHeight="1">
      <c r="A100" s="6" t="s">
        <v>68</v>
      </c>
      <c r="C100" s="117"/>
      <c r="D100" s="117"/>
      <c r="G100" s="12"/>
    </row>
    <row r="101" spans="1:7" ht="19.5" customHeight="1">
      <c r="A101" s="6" t="s">
        <v>566</v>
      </c>
      <c r="C101" s="117"/>
      <c r="D101" s="117"/>
      <c r="G101" s="12"/>
    </row>
    <row r="102" spans="1:7" ht="19.5" customHeight="1">
      <c r="A102" s="10" t="s">
        <v>828</v>
      </c>
      <c r="B102" s="1258" t="s">
        <v>6498</v>
      </c>
      <c r="C102" s="1258"/>
      <c r="D102" s="1258"/>
      <c r="E102" s="1258"/>
      <c r="F102" s="1258"/>
      <c r="G102" s="1258"/>
    </row>
    <row r="103" spans="1:7" ht="19.5" customHeight="1">
      <c r="A103" s="5" t="s">
        <v>0</v>
      </c>
      <c r="B103" s="5" t="s">
        <v>583</v>
      </c>
      <c r="G103" s="12"/>
    </row>
    <row r="104" spans="1:7" ht="12" customHeight="1">
      <c r="A104" s="5"/>
      <c r="B104" s="5"/>
      <c r="G104" s="12"/>
    </row>
    <row r="105" spans="1:7" ht="19.5" customHeight="1">
      <c r="A105" s="5"/>
      <c r="B105" s="4" t="s">
        <v>584</v>
      </c>
      <c r="E105" s="193" t="s">
        <v>555</v>
      </c>
      <c r="F105" s="4" t="s">
        <v>1026</v>
      </c>
      <c r="G105" s="193" t="s">
        <v>1027</v>
      </c>
    </row>
    <row r="106" spans="1:7" ht="19.5" customHeight="1">
      <c r="A106" s="5"/>
      <c r="E106" s="7"/>
      <c r="F106" s="4" t="s">
        <v>58</v>
      </c>
      <c r="G106" s="193" t="s">
        <v>558</v>
      </c>
    </row>
    <row r="107" spans="1:7" ht="19.5" customHeight="1">
      <c r="A107" s="5"/>
      <c r="E107" s="7"/>
      <c r="F107" s="194" t="s">
        <v>1028</v>
      </c>
      <c r="G107" s="7"/>
    </row>
    <row r="108" spans="1:7" ht="19.5" customHeight="1">
      <c r="A108" s="6" t="s">
        <v>574</v>
      </c>
      <c r="B108" s="6" t="s">
        <v>634</v>
      </c>
      <c r="D108" s="12"/>
      <c r="E108" s="12"/>
      <c r="F108" s="12"/>
      <c r="G108" s="12"/>
    </row>
    <row r="109" spans="1:7" ht="19.5" customHeight="1">
      <c r="A109" s="202" t="s">
        <v>621</v>
      </c>
      <c r="B109" s="209" t="s">
        <v>622</v>
      </c>
      <c r="D109" s="12"/>
      <c r="E109" s="12"/>
      <c r="F109" s="12"/>
      <c r="G109" s="12"/>
    </row>
    <row r="110" spans="1:7" ht="19.5" customHeight="1">
      <c r="A110" s="9" t="s">
        <v>623</v>
      </c>
      <c r="B110" s="1310" t="s">
        <v>624</v>
      </c>
      <c r="C110" s="1310"/>
      <c r="D110" s="12"/>
      <c r="E110" s="12"/>
      <c r="F110" s="12"/>
      <c r="G110" s="12"/>
    </row>
    <row r="111" spans="1:7" ht="19.5" customHeight="1">
      <c r="A111" s="9" t="s">
        <v>589</v>
      </c>
      <c r="B111" s="1" t="s">
        <v>6499</v>
      </c>
      <c r="F111" s="12"/>
      <c r="G111" s="12"/>
    </row>
    <row r="112" spans="1:7" ht="19.5" customHeight="1">
      <c r="A112" s="9"/>
      <c r="B112" s="1310" t="s">
        <v>6500</v>
      </c>
      <c r="C112" s="1310"/>
      <c r="D112" s="1310"/>
      <c r="E112" s="1310"/>
      <c r="F112" s="12"/>
      <c r="G112" s="12"/>
    </row>
    <row r="113" spans="1:7" ht="19.5" customHeight="1">
      <c r="A113" s="9"/>
      <c r="B113" s="8" t="s">
        <v>591</v>
      </c>
      <c r="C113" s="135">
        <v>200</v>
      </c>
      <c r="D113" s="196"/>
    </row>
    <row r="114" spans="1:7" ht="19.5" customHeight="1">
      <c r="A114" s="9"/>
      <c r="B114" s="8"/>
      <c r="D114" s="197"/>
      <c r="E114" s="135">
        <v>0</v>
      </c>
      <c r="F114" s="135">
        <v>0</v>
      </c>
      <c r="G114" s="2" t="s">
        <v>628</v>
      </c>
    </row>
    <row r="115" spans="1:7" ht="19.5" customHeight="1">
      <c r="A115" s="9"/>
      <c r="B115" s="8" t="s">
        <v>595</v>
      </c>
      <c r="C115" s="9" t="s">
        <v>1649</v>
      </c>
      <c r="D115" s="198"/>
    </row>
    <row r="116" spans="1:7" ht="19.5" customHeight="1">
      <c r="A116" s="9"/>
      <c r="B116" s="1309" t="s">
        <v>6501</v>
      </c>
      <c r="C116" s="1309"/>
      <c r="D116" s="1309"/>
      <c r="E116" s="1309"/>
      <c r="F116" s="1309"/>
      <c r="G116" s="1309"/>
    </row>
    <row r="117" spans="1:7" ht="32.25" customHeight="1">
      <c r="A117" s="558" t="s">
        <v>1346</v>
      </c>
      <c r="B117" s="1342" t="s">
        <v>1376</v>
      </c>
      <c r="C117" s="1342"/>
      <c r="D117" s="12"/>
      <c r="E117" s="12"/>
      <c r="F117" s="12"/>
      <c r="G117" s="12"/>
    </row>
    <row r="118" spans="1:7" ht="19.5" customHeight="1">
      <c r="A118" s="9" t="s">
        <v>727</v>
      </c>
      <c r="B118" s="1310" t="s">
        <v>756</v>
      </c>
      <c r="C118" s="1310"/>
      <c r="D118" s="12"/>
      <c r="E118" s="12"/>
      <c r="F118" s="12"/>
      <c r="G118" s="12"/>
    </row>
    <row r="119" spans="1:7" ht="19.5" customHeight="1">
      <c r="A119" s="9" t="s">
        <v>598</v>
      </c>
      <c r="B119" s="5" t="s">
        <v>6502</v>
      </c>
      <c r="C119" s="12"/>
      <c r="D119" s="12"/>
      <c r="E119" s="12"/>
      <c r="F119" s="12"/>
      <c r="G119" s="12"/>
    </row>
    <row r="120" spans="1:7" ht="19.5" customHeight="1">
      <c r="A120" s="9"/>
      <c r="B120" s="8" t="s">
        <v>591</v>
      </c>
      <c r="C120" s="135">
        <v>100</v>
      </c>
      <c r="D120" s="196"/>
    </row>
    <row r="121" spans="1:7" ht="19.5" customHeight="1">
      <c r="A121" s="9"/>
      <c r="B121" s="8"/>
      <c r="D121" s="197"/>
      <c r="E121" s="135">
        <v>28.88</v>
      </c>
      <c r="F121" s="135">
        <v>28.88</v>
      </c>
      <c r="G121" s="2" t="s">
        <v>628</v>
      </c>
    </row>
    <row r="122" spans="1:7" ht="19.5" customHeight="1">
      <c r="A122" s="9"/>
      <c r="B122" s="8" t="s">
        <v>595</v>
      </c>
      <c r="C122" s="9" t="s">
        <v>6503</v>
      </c>
      <c r="D122" s="198"/>
    </row>
    <row r="123" spans="1:7" ht="48.75" customHeight="1">
      <c r="A123" s="9"/>
      <c r="B123" s="1258" t="s">
        <v>6504</v>
      </c>
      <c r="C123" s="1258"/>
      <c r="D123" s="1258"/>
      <c r="E123" s="1258"/>
      <c r="F123" s="1258"/>
      <c r="G123" s="1258"/>
    </row>
    <row r="124" spans="1:7" ht="19.5" customHeight="1">
      <c r="A124" s="9"/>
      <c r="B124" s="5"/>
      <c r="C124" s="12"/>
      <c r="D124" s="12"/>
      <c r="E124" s="12"/>
      <c r="F124" s="12"/>
      <c r="G124" s="12"/>
    </row>
    <row r="125" spans="1:7" ht="19.5" customHeight="1">
      <c r="A125" s="9"/>
      <c r="B125" s="5"/>
      <c r="C125" s="12"/>
      <c r="D125" s="12"/>
      <c r="E125" s="12"/>
      <c r="F125" s="12"/>
      <c r="G125" s="12"/>
    </row>
    <row r="126" spans="1:7" ht="19.5" customHeight="1">
      <c r="A126" s="9"/>
      <c r="B126" s="4" t="s">
        <v>584</v>
      </c>
      <c r="E126" s="193" t="s">
        <v>555</v>
      </c>
      <c r="F126" s="4" t="s">
        <v>1026</v>
      </c>
      <c r="G126" s="193" t="s">
        <v>1027</v>
      </c>
    </row>
    <row r="127" spans="1:7" ht="19.5" customHeight="1">
      <c r="A127" s="9"/>
      <c r="E127" s="7"/>
      <c r="F127" s="4" t="s">
        <v>58</v>
      </c>
      <c r="G127" s="193" t="s">
        <v>558</v>
      </c>
    </row>
    <row r="128" spans="1:7" ht="19.5" customHeight="1">
      <c r="A128" s="9"/>
      <c r="B128" s="5"/>
      <c r="C128" s="12"/>
      <c r="D128" s="12"/>
      <c r="E128" s="12"/>
      <c r="F128" s="194" t="s">
        <v>1028</v>
      </c>
      <c r="G128" s="12"/>
    </row>
    <row r="129" spans="1:7" ht="19.5" customHeight="1">
      <c r="A129" s="6" t="s">
        <v>665</v>
      </c>
      <c r="B129" s="6" t="s">
        <v>754</v>
      </c>
      <c r="D129" s="12"/>
      <c r="E129" s="12"/>
      <c r="F129" s="12"/>
      <c r="G129" s="12"/>
    </row>
    <row r="130" spans="1:7" ht="19.5" customHeight="1">
      <c r="A130" s="202" t="s">
        <v>621</v>
      </c>
      <c r="B130" s="209" t="s">
        <v>5696</v>
      </c>
      <c r="D130" s="12"/>
      <c r="E130" s="12"/>
      <c r="F130" s="12"/>
      <c r="G130" s="12"/>
    </row>
    <row r="131" spans="1:7" ht="19.5" customHeight="1">
      <c r="A131" s="9" t="s">
        <v>2240</v>
      </c>
      <c r="B131" s="5" t="s">
        <v>6505</v>
      </c>
      <c r="D131" s="12"/>
      <c r="E131" s="12"/>
      <c r="F131" s="12"/>
      <c r="G131" s="12"/>
    </row>
    <row r="132" spans="1:7" ht="19.5" customHeight="1">
      <c r="A132" s="450" t="s">
        <v>589</v>
      </c>
      <c r="B132" s="1263" t="s">
        <v>6506</v>
      </c>
      <c r="C132" s="1263"/>
      <c r="D132" s="12"/>
      <c r="E132" s="12"/>
      <c r="F132" s="12"/>
      <c r="G132" s="12"/>
    </row>
    <row r="133" spans="1:7" ht="19.5" customHeight="1">
      <c r="A133" s="9"/>
      <c r="B133" s="8" t="s">
        <v>591</v>
      </c>
      <c r="C133" s="135">
        <v>2001</v>
      </c>
      <c r="D133" s="196"/>
    </row>
    <row r="134" spans="1:7" ht="19.5" customHeight="1">
      <c r="A134" s="9"/>
      <c r="B134" s="8"/>
      <c r="D134" s="197"/>
      <c r="E134" s="135">
        <v>1610.34</v>
      </c>
      <c r="F134" s="135">
        <v>1610.34</v>
      </c>
      <c r="G134" s="2" t="s">
        <v>628</v>
      </c>
    </row>
    <row r="135" spans="1:7" ht="19.5" customHeight="1">
      <c r="A135" s="9"/>
      <c r="B135" s="8" t="s">
        <v>595</v>
      </c>
      <c r="C135" s="9" t="s">
        <v>6507</v>
      </c>
      <c r="D135" s="198"/>
    </row>
    <row r="136" spans="1:7" ht="19.5" customHeight="1">
      <c r="A136" s="9"/>
      <c r="B136" s="1309" t="s">
        <v>6508</v>
      </c>
      <c r="C136" s="1309"/>
      <c r="D136" s="1309"/>
      <c r="E136" s="1309"/>
      <c r="F136" s="1309"/>
      <c r="G136" s="1309"/>
    </row>
    <row r="137" spans="1:7" ht="19.5" customHeight="1">
      <c r="A137" s="9"/>
      <c r="B137" s="5"/>
      <c r="C137" s="12"/>
      <c r="D137" s="12"/>
      <c r="E137" s="12"/>
      <c r="F137" s="12"/>
      <c r="G137" s="12"/>
    </row>
    <row r="138" spans="1:7" ht="19.5" customHeight="1">
      <c r="A138" s="450" t="s">
        <v>612</v>
      </c>
      <c r="B138" s="11" t="s">
        <v>6509</v>
      </c>
      <c r="C138" s="11"/>
      <c r="D138" s="12"/>
      <c r="E138" s="12"/>
      <c r="F138" s="12"/>
      <c r="G138" s="12"/>
    </row>
    <row r="139" spans="1:7" ht="19.5" customHeight="1">
      <c r="A139" s="9"/>
      <c r="B139" s="5" t="s">
        <v>6510</v>
      </c>
      <c r="C139" s="523"/>
      <c r="D139" s="12"/>
      <c r="E139" s="12"/>
      <c r="F139" s="12"/>
      <c r="G139" s="12"/>
    </row>
    <row r="140" spans="1:7" ht="19.5" customHeight="1">
      <c r="A140" s="9"/>
      <c r="B140" s="523" t="s">
        <v>6511</v>
      </c>
      <c r="C140" s="523"/>
      <c r="D140" s="12"/>
      <c r="E140" s="12"/>
      <c r="F140" s="12"/>
      <c r="G140" s="12"/>
    </row>
    <row r="141" spans="1:7" ht="19.5" customHeight="1">
      <c r="A141" s="9"/>
      <c r="B141" s="8" t="s">
        <v>591</v>
      </c>
      <c r="C141" s="135">
        <v>50</v>
      </c>
      <c r="D141" s="196"/>
    </row>
    <row r="142" spans="1:7" ht="19.5" customHeight="1">
      <c r="A142" s="9"/>
      <c r="B142" s="8"/>
      <c r="D142" s="197"/>
      <c r="E142" s="135">
        <v>31.91</v>
      </c>
      <c r="F142" s="135">
        <v>31.91</v>
      </c>
      <c r="G142" s="2" t="s">
        <v>628</v>
      </c>
    </row>
    <row r="143" spans="1:7" ht="19.5" customHeight="1">
      <c r="A143" s="9"/>
      <c r="B143" s="8" t="s">
        <v>595</v>
      </c>
      <c r="C143" s="9" t="s">
        <v>6512</v>
      </c>
      <c r="D143" s="198"/>
    </row>
    <row r="144" spans="1:7" ht="19.5" customHeight="1">
      <c r="A144" s="9"/>
      <c r="B144" s="1309" t="s">
        <v>6513</v>
      </c>
      <c r="C144" s="1309"/>
      <c r="D144" s="1309"/>
      <c r="E144" s="1309"/>
      <c r="F144" s="1309"/>
      <c r="G144" s="1309"/>
    </row>
    <row r="145" spans="1:11" ht="19.5" customHeight="1">
      <c r="A145" s="9"/>
      <c r="B145" s="5"/>
      <c r="C145" s="12"/>
      <c r="D145" s="12"/>
      <c r="E145" s="12"/>
      <c r="F145" s="12"/>
      <c r="G145" s="12"/>
    </row>
    <row r="146" spans="1:11" ht="19.5" customHeight="1">
      <c r="A146" s="9"/>
      <c r="B146" s="5"/>
      <c r="C146" s="12"/>
      <c r="D146" s="12"/>
      <c r="E146" s="12"/>
      <c r="F146" s="12"/>
      <c r="G146" s="12"/>
    </row>
    <row r="147" spans="1:11" ht="15.75" customHeight="1">
      <c r="A147" s="4"/>
      <c r="E147" s="116"/>
      <c r="J147" s="8"/>
      <c r="K147" s="9"/>
    </row>
    <row r="148" spans="1:11" ht="15.75" customHeight="1">
      <c r="A148" s="7"/>
      <c r="E148" s="193"/>
      <c r="F148" s="4"/>
      <c r="G148" s="193"/>
      <c r="J148" s="8"/>
      <c r="K148" s="9"/>
    </row>
    <row r="149" spans="1:11" ht="15.75" customHeight="1">
      <c r="A149" s="7"/>
      <c r="E149" s="7"/>
      <c r="F149" s="193"/>
      <c r="G149" s="193"/>
      <c r="J149" s="8"/>
      <c r="K149" s="9"/>
    </row>
    <row r="150" spans="1:11" ht="15.75" customHeight="1">
      <c r="A150" s="7"/>
      <c r="E150" s="7"/>
      <c r="F150" s="7"/>
      <c r="G150" s="7"/>
      <c r="J150" s="8"/>
      <c r="K150" s="9"/>
    </row>
    <row r="151" spans="1:11" ht="15.75" customHeight="1">
      <c r="A151" s="5"/>
      <c r="E151" s="7"/>
      <c r="F151" s="536"/>
      <c r="G151" s="7"/>
      <c r="J151" s="8"/>
      <c r="K151" s="9"/>
    </row>
    <row r="152" spans="1:11" ht="15.75" customHeight="1">
      <c r="A152" s="5"/>
      <c r="E152" s="7"/>
      <c r="F152" s="195"/>
      <c r="G152" s="7"/>
      <c r="J152" s="8"/>
      <c r="K152" s="9"/>
    </row>
    <row r="153" spans="1:11" ht="15.75" customHeight="1">
      <c r="A153" s="5"/>
      <c r="E153" s="7"/>
      <c r="F153" s="195"/>
      <c r="G153" s="7"/>
      <c r="J153" s="8"/>
      <c r="K153" s="9"/>
    </row>
    <row r="154" spans="1:11" ht="15.75" customHeight="1">
      <c r="A154" s="8"/>
      <c r="E154" s="7"/>
      <c r="F154" s="195"/>
      <c r="G154" s="7"/>
      <c r="J154" s="8"/>
      <c r="K154" s="9"/>
    </row>
    <row r="155" spans="1:11" ht="15.75" customHeight="1">
      <c r="B155" s="2"/>
      <c r="C155" s="117"/>
      <c r="D155" s="117"/>
      <c r="E155" s="117"/>
      <c r="F155" s="117"/>
      <c r="G155" s="117"/>
      <c r="J155" s="8"/>
      <c r="K155" s="9"/>
    </row>
    <row r="156" spans="1:11" ht="15.75" customHeight="1">
      <c r="A156" s="8"/>
      <c r="B156" s="117"/>
      <c r="C156" s="117"/>
      <c r="D156" s="117"/>
      <c r="E156" s="2"/>
      <c r="F156" s="2"/>
      <c r="G156" s="2"/>
      <c r="J156" s="8"/>
      <c r="K156" s="9"/>
    </row>
    <row r="157" spans="1:11" ht="15.75" customHeight="1">
      <c r="B157" s="2"/>
      <c r="C157" s="117"/>
      <c r="D157" s="117"/>
      <c r="E157" s="117"/>
      <c r="F157" s="117"/>
      <c r="G157" s="117"/>
      <c r="J157" s="8"/>
      <c r="K157" s="9"/>
    </row>
    <row r="158" spans="1:11" ht="15.75" customHeight="1">
      <c r="E158" s="7"/>
      <c r="F158" s="195"/>
      <c r="G158" s="7"/>
      <c r="J158" s="8"/>
      <c r="K158" s="9"/>
    </row>
    <row r="159" spans="1:11" ht="15.75" customHeight="1">
      <c r="A159" s="5"/>
      <c r="E159" s="7"/>
      <c r="F159" s="195"/>
      <c r="G159" s="7"/>
      <c r="J159" s="8"/>
      <c r="K159" s="9"/>
    </row>
    <row r="160" spans="1:11" ht="15.75" customHeight="1">
      <c r="A160" s="5"/>
      <c r="E160" s="7"/>
      <c r="F160" s="195"/>
      <c r="G160" s="7"/>
      <c r="J160" s="8"/>
      <c r="K160" s="9"/>
    </row>
    <row r="161" spans="1:11" ht="15.75" customHeight="1">
      <c r="A161" s="5"/>
      <c r="E161" s="7"/>
      <c r="F161" s="195"/>
      <c r="G161" s="7"/>
      <c r="J161" s="8"/>
      <c r="K161" s="9"/>
    </row>
    <row r="162" spans="1:11" ht="15.75" customHeight="1">
      <c r="A162" s="8"/>
      <c r="E162" s="7"/>
      <c r="F162" s="195"/>
      <c r="G162" s="7"/>
      <c r="J162" s="8"/>
      <c r="K162" s="9"/>
    </row>
    <row r="163" spans="1:11" ht="15.75" customHeight="1">
      <c r="B163" s="2"/>
      <c r="C163" s="117"/>
      <c r="D163" s="117"/>
      <c r="E163" s="117"/>
      <c r="F163" s="117"/>
      <c r="G163" s="117"/>
      <c r="J163" s="8"/>
      <c r="K163" s="9"/>
    </row>
    <row r="164" spans="1:11" ht="15.75" customHeight="1">
      <c r="A164" s="8"/>
      <c r="B164" s="117"/>
      <c r="C164" s="117"/>
      <c r="D164" s="117"/>
      <c r="E164" s="2"/>
      <c r="F164" s="2"/>
      <c r="G164" s="2"/>
      <c r="J164" s="8"/>
      <c r="K164" s="9"/>
    </row>
    <row r="165" spans="1:11" ht="15.75" customHeight="1">
      <c r="B165" s="2"/>
      <c r="C165" s="117"/>
      <c r="D165" s="117"/>
      <c r="E165" s="117"/>
      <c r="F165" s="117"/>
      <c r="G165" s="117"/>
      <c r="J165" s="8"/>
      <c r="K165" s="9"/>
    </row>
    <row r="166" spans="1:11" ht="15.75" customHeight="1">
      <c r="E166" s="7"/>
      <c r="F166" s="195"/>
      <c r="G166" s="7"/>
      <c r="J166" s="8"/>
      <c r="K166" s="9"/>
    </row>
    <row r="167" spans="1:11" ht="15.75" customHeight="1">
      <c r="A167" s="5"/>
      <c r="E167" s="7"/>
      <c r="F167" s="195"/>
      <c r="G167" s="7"/>
      <c r="J167" s="8"/>
      <c r="K167" s="9"/>
    </row>
    <row r="168" spans="1:11" ht="15.75" customHeight="1">
      <c r="A168" s="5"/>
      <c r="E168" s="7"/>
      <c r="F168" s="195"/>
      <c r="G168" s="7"/>
      <c r="J168" s="8"/>
      <c r="K168" s="9"/>
    </row>
    <row r="169" spans="1:11" ht="15.75" customHeight="1">
      <c r="A169" s="8"/>
      <c r="E169" s="7"/>
      <c r="F169" s="195"/>
      <c r="G169" s="7"/>
      <c r="J169" s="8"/>
      <c r="K169" s="9"/>
    </row>
    <row r="170" spans="1:11" ht="15.75" customHeight="1">
      <c r="A170" s="5"/>
      <c r="B170" s="2"/>
      <c r="C170" s="117"/>
      <c r="D170" s="117"/>
      <c r="E170" s="2"/>
      <c r="F170" s="2"/>
      <c r="G170" s="2"/>
      <c r="J170" s="8"/>
      <c r="K170" s="9"/>
    </row>
    <row r="171" spans="1:11" ht="15.75" customHeight="1">
      <c r="A171" s="5"/>
      <c r="B171" s="117"/>
      <c r="C171" s="117"/>
      <c r="D171" s="117"/>
      <c r="E171" s="2"/>
      <c r="F171" s="2"/>
      <c r="G171" s="2"/>
      <c r="J171" s="8"/>
      <c r="K171" s="9"/>
    </row>
    <row r="172" spans="1:11" ht="15.75" customHeight="1">
      <c r="A172" s="5"/>
      <c r="B172" s="2"/>
      <c r="C172" s="117"/>
      <c r="D172" s="117"/>
      <c r="E172" s="117"/>
      <c r="F172" s="117"/>
      <c r="G172" s="117"/>
      <c r="J172" s="8"/>
      <c r="K172" s="9"/>
    </row>
    <row r="173" spans="1:11" ht="15.75" customHeight="1">
      <c r="A173" s="8"/>
      <c r="B173" s="2"/>
      <c r="C173" s="117"/>
      <c r="D173" s="117"/>
      <c r="E173" s="117"/>
      <c r="F173" s="117"/>
      <c r="G173" s="117"/>
      <c r="J173" s="8"/>
      <c r="K173" s="9"/>
    </row>
    <row r="174" spans="1:11" ht="15.75" customHeight="1">
      <c r="B174" s="2"/>
      <c r="C174" s="117"/>
      <c r="D174" s="117"/>
      <c r="E174" s="117"/>
      <c r="F174" s="117"/>
      <c r="G174" s="117"/>
      <c r="J174" s="8"/>
      <c r="K174" s="9"/>
    </row>
    <row r="175" spans="1:11" ht="15.75" customHeight="1">
      <c r="A175" s="8"/>
      <c r="B175" s="117"/>
      <c r="C175" s="117"/>
      <c r="D175" s="117"/>
      <c r="E175" s="2"/>
      <c r="F175" s="2"/>
      <c r="G175" s="2"/>
      <c r="J175" s="8"/>
      <c r="K175" s="9"/>
    </row>
    <row r="176" spans="1:11" ht="15.75" customHeight="1">
      <c r="B176" s="2"/>
      <c r="C176" s="117"/>
      <c r="D176" s="117"/>
      <c r="E176" s="117"/>
      <c r="F176" s="117"/>
      <c r="G176" s="117"/>
      <c r="J176" s="8"/>
      <c r="K176" s="9"/>
    </row>
    <row r="177" spans="1:11" ht="15.75" customHeight="1">
      <c r="A177" s="5"/>
      <c r="B177" s="2"/>
      <c r="C177" s="117"/>
      <c r="D177" s="117"/>
      <c r="E177" s="117"/>
      <c r="F177" s="117"/>
      <c r="G177" s="117"/>
      <c r="J177" s="8"/>
      <c r="K177" s="9"/>
    </row>
    <row r="178" spans="1:11" ht="15.75" customHeight="1">
      <c r="A178" s="209"/>
      <c r="E178" s="7"/>
      <c r="F178" s="195"/>
      <c r="G178" s="7"/>
      <c r="J178" s="8"/>
      <c r="K178" s="9"/>
    </row>
    <row r="179" spans="1:11" ht="15.75" customHeight="1">
      <c r="A179" s="5"/>
      <c r="J179" s="8"/>
      <c r="K179" s="9"/>
    </row>
    <row r="180" spans="1:11" ht="15.75" customHeight="1">
      <c r="A180" s="5"/>
      <c r="J180" s="8"/>
      <c r="K180" s="9"/>
    </row>
    <row r="181" spans="1:11" ht="15.75" customHeight="1">
      <c r="A181" s="5"/>
      <c r="J181" s="8"/>
      <c r="K181" s="9"/>
    </row>
    <row r="182" spans="1:11" ht="15.75" customHeight="1">
      <c r="A182" s="5"/>
      <c r="J182" s="8"/>
      <c r="K182" s="9"/>
    </row>
    <row r="183" spans="1:11" ht="15.75" customHeight="1">
      <c r="A183" s="8"/>
      <c r="J183" s="8"/>
      <c r="K183" s="9"/>
    </row>
    <row r="184" spans="1:11" ht="15.75" customHeight="1">
      <c r="B184" s="2"/>
      <c r="C184" s="117"/>
      <c r="D184" s="117"/>
      <c r="E184" s="117"/>
      <c r="F184" s="117"/>
      <c r="G184" s="117"/>
      <c r="J184" s="8"/>
      <c r="K184" s="9"/>
    </row>
    <row r="185" spans="1:11" ht="15.75" customHeight="1">
      <c r="A185" s="8"/>
      <c r="B185" s="117"/>
      <c r="C185" s="117"/>
      <c r="D185" s="117"/>
      <c r="E185" s="2"/>
      <c r="F185" s="2"/>
      <c r="G185" s="2"/>
      <c r="J185" s="8"/>
      <c r="K185" s="9"/>
    </row>
    <row r="186" spans="1:11" ht="15.75" customHeight="1">
      <c r="B186" s="2"/>
      <c r="C186" s="117"/>
      <c r="D186" s="117"/>
      <c r="E186" s="117"/>
      <c r="F186" s="117"/>
      <c r="G186" s="117"/>
      <c r="J186" s="8"/>
      <c r="K186" s="9"/>
    </row>
    <row r="187" spans="1:11" ht="15.75" customHeight="1">
      <c r="J187" s="8"/>
      <c r="K187" s="9"/>
    </row>
    <row r="188" spans="1:11" ht="15.75" customHeight="1">
      <c r="J188" s="8"/>
      <c r="K188" s="9"/>
    </row>
    <row r="189" spans="1:11" ht="15.75" customHeight="1">
      <c r="J189" s="8"/>
      <c r="K189" s="9"/>
    </row>
    <row r="190" spans="1:11" ht="15.75" customHeight="1">
      <c r="J190" s="8"/>
      <c r="K190" s="9"/>
    </row>
    <row r="191" spans="1:11" ht="15.75" customHeight="1">
      <c r="A191" s="5"/>
      <c r="J191" s="8"/>
      <c r="K191" s="9"/>
    </row>
    <row r="192" spans="1:11" ht="15.75" customHeight="1">
      <c r="J192" s="8"/>
      <c r="K192" s="9"/>
    </row>
    <row r="193" spans="1:11" ht="15.75" customHeight="1">
      <c r="A193" s="8"/>
      <c r="J193" s="8"/>
      <c r="K193" s="9"/>
    </row>
    <row r="194" spans="1:11" ht="15.75" customHeight="1">
      <c r="A194" s="8"/>
      <c r="B194" s="2"/>
      <c r="C194" s="117"/>
      <c r="D194" s="117"/>
      <c r="E194" s="117"/>
      <c r="F194" s="117"/>
      <c r="G194" s="117"/>
      <c r="J194" s="8"/>
      <c r="K194" s="9"/>
    </row>
    <row r="195" spans="1:11" ht="15.75" customHeight="1">
      <c r="A195" s="8"/>
      <c r="B195" s="2"/>
      <c r="C195" s="117"/>
      <c r="D195" s="117"/>
      <c r="E195" s="117"/>
      <c r="F195" s="117"/>
      <c r="G195" s="117"/>
      <c r="J195" s="8"/>
      <c r="K195" s="9"/>
    </row>
    <row r="196" spans="1:11" ht="15.75" customHeight="1">
      <c r="A196" s="8"/>
      <c r="B196" s="2"/>
      <c r="C196" s="117"/>
      <c r="D196" s="117"/>
      <c r="E196" s="117"/>
      <c r="F196" s="117"/>
      <c r="G196" s="117"/>
      <c r="J196" s="8"/>
      <c r="K196" s="9"/>
    </row>
    <row r="197" spans="1:11" ht="15.75" customHeight="1">
      <c r="B197" s="2"/>
      <c r="C197" s="117"/>
      <c r="D197" s="117"/>
      <c r="E197" s="117"/>
      <c r="F197" s="117"/>
      <c r="G197" s="117"/>
      <c r="J197" s="8"/>
      <c r="K197" s="9"/>
    </row>
    <row r="198" spans="1:11" ht="15.75" customHeight="1">
      <c r="E198" s="7"/>
      <c r="F198" s="195"/>
      <c r="G198" s="7"/>
      <c r="J198" s="8"/>
      <c r="K198" s="9"/>
    </row>
    <row r="199" spans="1:11" ht="15.75" customHeight="1">
      <c r="A199" s="5"/>
      <c r="E199" s="7"/>
      <c r="F199" s="195"/>
      <c r="G199" s="7"/>
      <c r="J199" s="8"/>
      <c r="K199" s="9"/>
    </row>
    <row r="200" spans="1:11" ht="15.75" customHeight="1">
      <c r="A200" s="209"/>
      <c r="E200" s="7"/>
      <c r="F200" s="195"/>
      <c r="G200" s="7"/>
      <c r="J200" s="8"/>
      <c r="K200" s="9"/>
    </row>
    <row r="201" spans="1:11" ht="15.75" customHeight="1">
      <c r="A201" s="5"/>
      <c r="E201" s="193"/>
      <c r="F201" s="4"/>
      <c r="G201" s="193"/>
      <c r="J201" s="8"/>
      <c r="K201" s="9"/>
    </row>
    <row r="202" spans="1:11" ht="15.75" customHeight="1">
      <c r="A202" s="5"/>
      <c r="E202" s="7"/>
      <c r="F202" s="193"/>
      <c r="G202" s="193"/>
      <c r="J202" s="8"/>
      <c r="K202" s="9"/>
    </row>
    <row r="203" spans="1:11" ht="15.75" customHeight="1">
      <c r="A203" s="5"/>
      <c r="E203" s="7"/>
      <c r="F203" s="193"/>
      <c r="G203" s="193"/>
      <c r="J203" s="8"/>
      <c r="K203" s="9"/>
    </row>
    <row r="204" spans="1:11" ht="15.75" customHeight="1">
      <c r="A204" s="5"/>
      <c r="E204" s="7"/>
      <c r="F204" s="193"/>
      <c r="G204" s="193"/>
      <c r="J204" s="8"/>
      <c r="K204" s="9"/>
    </row>
    <row r="205" spans="1:11" ht="15.75" customHeight="1">
      <c r="A205" s="5"/>
      <c r="B205" s="117"/>
      <c r="C205" s="117"/>
      <c r="D205" s="117"/>
      <c r="E205" s="121"/>
      <c r="F205" s="2"/>
      <c r="G205" s="2"/>
      <c r="J205" s="8"/>
      <c r="K205" s="9"/>
    </row>
    <row r="206" spans="1:11" ht="15.75" customHeight="1">
      <c r="A206" s="5"/>
      <c r="E206" s="7"/>
      <c r="F206" s="193"/>
      <c r="G206" s="193"/>
      <c r="J206" s="8"/>
      <c r="K206" s="9"/>
    </row>
    <row r="207" spans="1:11" ht="15.75" customHeight="1">
      <c r="A207" s="5"/>
      <c r="E207" s="7"/>
      <c r="F207" s="7"/>
      <c r="G207" s="7"/>
      <c r="J207" s="8"/>
      <c r="K207" s="9"/>
    </row>
    <row r="208" spans="1:11" ht="15.75" customHeight="1">
      <c r="A208" s="5"/>
      <c r="E208" s="7"/>
      <c r="F208" s="195"/>
      <c r="G208" s="7"/>
      <c r="J208" s="8"/>
      <c r="K208" s="9"/>
    </row>
    <row r="209" spans="1:11" ht="15.75" customHeight="1">
      <c r="E209" s="2"/>
      <c r="F209" s="2"/>
      <c r="G209" s="2"/>
      <c r="J209" s="8"/>
      <c r="K209" s="9"/>
    </row>
    <row r="210" spans="1:11" ht="15.75" customHeight="1">
      <c r="A210" s="5"/>
      <c r="J210" s="8"/>
      <c r="K210" s="9"/>
    </row>
    <row r="211" spans="1:11" ht="15.75" customHeight="1">
      <c r="A211" s="5"/>
      <c r="J211" s="8"/>
      <c r="K211" s="9"/>
    </row>
    <row r="212" spans="1:11" ht="15.75" customHeight="1">
      <c r="A212" s="5"/>
      <c r="J212" s="8"/>
      <c r="K212" s="9"/>
    </row>
    <row r="213" spans="1:11" ht="15.75" customHeight="1">
      <c r="A213" s="5"/>
      <c r="J213" s="8"/>
      <c r="K213" s="9"/>
    </row>
    <row r="214" spans="1:11" ht="15.75" customHeight="1">
      <c r="A214" s="5"/>
      <c r="J214" s="8"/>
      <c r="K214" s="9"/>
    </row>
    <row r="215" spans="1:11" ht="15.75" customHeight="1">
      <c r="A215" s="5"/>
      <c r="J215" s="8"/>
      <c r="K215" s="9"/>
    </row>
    <row r="216" spans="1:11" ht="15.75" customHeight="1">
      <c r="A216" s="5"/>
      <c r="J216" s="8"/>
      <c r="K216" s="9"/>
    </row>
    <row r="217" spans="1:11" ht="15.75" customHeight="1">
      <c r="A217" s="5"/>
      <c r="J217" s="8"/>
      <c r="K217" s="9"/>
    </row>
    <row r="218" spans="1:11" ht="15.75" customHeight="1">
      <c r="A218" s="5"/>
      <c r="J218" s="8"/>
      <c r="K218" s="9"/>
    </row>
    <row r="219" spans="1:11" ht="15.75" customHeight="1">
      <c r="A219" s="5"/>
      <c r="J219" s="8"/>
      <c r="K219" s="9"/>
    </row>
    <row r="220" spans="1:11" ht="15.75" customHeight="1">
      <c r="A220" s="5"/>
      <c r="J220" s="8"/>
      <c r="K220" s="9"/>
    </row>
    <row r="221" spans="1:11" ht="15.75" customHeight="1">
      <c r="A221" s="5"/>
      <c r="J221" s="8"/>
      <c r="K221" s="9"/>
    </row>
    <row r="222" spans="1:11" ht="15.75" customHeight="1">
      <c r="A222" s="5"/>
      <c r="J222" s="8"/>
      <c r="K222" s="9"/>
    </row>
    <row r="223" spans="1:11" ht="15.75" customHeight="1">
      <c r="A223" s="5"/>
      <c r="J223" s="8"/>
      <c r="K223" s="9"/>
    </row>
    <row r="224" spans="1:11" ht="15.75" customHeight="1">
      <c r="A224" s="5"/>
      <c r="J224" s="8"/>
      <c r="K224" s="9"/>
    </row>
    <row r="225" spans="1:11" ht="15.75" customHeight="1">
      <c r="A225" s="5"/>
      <c r="J225" s="8"/>
      <c r="K225" s="9"/>
    </row>
    <row r="226" spans="1:11" ht="15.75" customHeight="1">
      <c r="A226" s="5"/>
      <c r="J226" s="8"/>
      <c r="K226" s="9"/>
    </row>
    <row r="227" spans="1:11" ht="15.75" customHeight="1">
      <c r="A227" s="5"/>
      <c r="J227" s="8"/>
      <c r="K227" s="9"/>
    </row>
    <row r="228" spans="1:11" ht="15.75" customHeight="1">
      <c r="A228" s="5"/>
      <c r="J228" s="8"/>
      <c r="K228" s="9"/>
    </row>
    <row r="229" spans="1:11" ht="15.75" customHeight="1">
      <c r="A229" s="5"/>
      <c r="J229" s="8"/>
      <c r="K229" s="9"/>
    </row>
    <row r="230" spans="1:11" ht="15.75" customHeight="1">
      <c r="A230" s="5"/>
      <c r="J230" s="8"/>
      <c r="K230" s="9"/>
    </row>
    <row r="231" spans="1:11" ht="15.75" customHeight="1">
      <c r="A231" s="5"/>
      <c r="J231" s="8"/>
      <c r="K231" s="9"/>
    </row>
    <row r="232" spans="1:11" ht="15.75" customHeight="1">
      <c r="A232" s="5"/>
      <c r="J232" s="8"/>
      <c r="K232" s="9"/>
    </row>
    <row r="233" spans="1:11" ht="15.75" customHeight="1">
      <c r="A233" s="5"/>
      <c r="J233" s="8"/>
      <c r="K233" s="9"/>
    </row>
    <row r="234" spans="1:11" ht="15.75" customHeight="1">
      <c r="A234" s="5"/>
      <c r="J234" s="8"/>
      <c r="K234" s="9"/>
    </row>
    <row r="235" spans="1:11" ht="15.75" customHeight="1">
      <c r="A235" s="5"/>
      <c r="J235" s="8"/>
      <c r="K235" s="9"/>
    </row>
    <row r="236" spans="1:11" ht="15.75" customHeight="1">
      <c r="A236" s="5"/>
      <c r="J236" s="8"/>
      <c r="K236" s="9"/>
    </row>
    <row r="237" spans="1:11" ht="15.75" customHeight="1">
      <c r="A237" s="5"/>
      <c r="J237" s="8"/>
      <c r="K237" s="9"/>
    </row>
    <row r="238" spans="1:11" ht="15.75" customHeight="1">
      <c r="A238" s="5"/>
      <c r="J238" s="8"/>
      <c r="K238" s="9"/>
    </row>
    <row r="239" spans="1:11" ht="15.75" customHeight="1">
      <c r="A239" s="5"/>
      <c r="J239" s="8"/>
      <c r="K239" s="9"/>
    </row>
    <row r="240" spans="1:11" ht="15.75" customHeight="1">
      <c r="A240" s="5"/>
      <c r="J240" s="8"/>
      <c r="K240" s="9"/>
    </row>
    <row r="241" spans="1:11" ht="15.75" customHeight="1">
      <c r="A241" s="5"/>
      <c r="J241" s="8"/>
      <c r="K241" s="9"/>
    </row>
    <row r="242" spans="1:11" ht="15.75" customHeight="1">
      <c r="A242" s="5"/>
      <c r="J242" s="8"/>
      <c r="K242" s="9"/>
    </row>
    <row r="243" spans="1:11" ht="15.75" customHeight="1">
      <c r="A243" s="5"/>
      <c r="J243" s="8"/>
      <c r="K243" s="9"/>
    </row>
    <row r="244" spans="1:11" ht="15.75" customHeight="1">
      <c r="A244" s="5"/>
      <c r="J244" s="8"/>
      <c r="K244" s="9"/>
    </row>
    <row r="245" spans="1:11" ht="15.75" customHeight="1">
      <c r="A245" s="5"/>
      <c r="J245" s="8"/>
      <c r="K245" s="9"/>
    </row>
    <row r="246" spans="1:11" ht="15.75" customHeight="1">
      <c r="A246" s="5"/>
      <c r="J246" s="8"/>
      <c r="K246" s="9"/>
    </row>
    <row r="247" spans="1:11" ht="15.75" customHeight="1">
      <c r="A247" s="5"/>
      <c r="J247" s="8"/>
      <c r="K247" s="9"/>
    </row>
    <row r="248" spans="1:11" ht="15.75" customHeight="1">
      <c r="A248" s="5"/>
      <c r="J248" s="8"/>
      <c r="K248" s="9"/>
    </row>
    <row r="249" spans="1:11" ht="15.75" customHeight="1">
      <c r="A249" s="5"/>
      <c r="J249" s="8"/>
      <c r="K249" s="9"/>
    </row>
    <row r="250" spans="1:11" ht="15.75" customHeight="1">
      <c r="A250" s="5"/>
      <c r="J250" s="8"/>
      <c r="K250" s="9"/>
    </row>
    <row r="251" spans="1:11" ht="15.75" customHeight="1">
      <c r="A251" s="5"/>
      <c r="J251" s="8"/>
      <c r="K251" s="9"/>
    </row>
    <row r="252" spans="1:11" ht="15.75" customHeight="1">
      <c r="A252" s="5"/>
      <c r="J252" s="8"/>
      <c r="K252" s="9"/>
    </row>
    <row r="253" spans="1:11" ht="15.75" customHeight="1">
      <c r="A253" s="5"/>
      <c r="J253" s="8"/>
      <c r="K253" s="9"/>
    </row>
    <row r="254" spans="1:11" ht="15.75" customHeight="1">
      <c r="A254" s="5"/>
      <c r="J254" s="8"/>
      <c r="K254" s="9"/>
    </row>
    <row r="255" spans="1:11" ht="15.75" customHeight="1">
      <c r="A255" s="5"/>
      <c r="J255" s="8"/>
      <c r="K255" s="9"/>
    </row>
    <row r="256" spans="1:11" ht="15.75" customHeight="1">
      <c r="A256" s="5"/>
      <c r="J256" s="8"/>
      <c r="K256" s="9"/>
    </row>
    <row r="257" spans="1:11" ht="15.75" customHeight="1">
      <c r="A257" s="5"/>
      <c r="J257" s="8"/>
      <c r="K257" s="9"/>
    </row>
    <row r="258" spans="1:11" ht="15.75" customHeight="1">
      <c r="A258" s="5"/>
      <c r="J258" s="8"/>
      <c r="K258" s="9"/>
    </row>
    <row r="259" spans="1:11" ht="15.75" customHeight="1">
      <c r="A259" s="5"/>
      <c r="J259" s="8"/>
      <c r="K259" s="9"/>
    </row>
    <row r="260" spans="1:11" ht="15.75" customHeight="1">
      <c r="A260" s="5"/>
      <c r="J260" s="8"/>
      <c r="K260" s="9"/>
    </row>
    <row r="261" spans="1:11" ht="15.75" customHeight="1">
      <c r="A261" s="5"/>
      <c r="J261" s="8"/>
      <c r="K261" s="9"/>
    </row>
    <row r="262" spans="1:11" ht="15.75" customHeight="1">
      <c r="A262" s="5"/>
      <c r="J262" s="8"/>
      <c r="K262" s="9"/>
    </row>
    <row r="263" spans="1:11" ht="15.75" customHeight="1">
      <c r="A263" s="5"/>
      <c r="J263" s="8"/>
      <c r="K263" s="9"/>
    </row>
    <row r="264" spans="1:11" ht="15.75" customHeight="1">
      <c r="A264" s="5"/>
      <c r="J264" s="8"/>
      <c r="K264" s="9"/>
    </row>
    <row r="265" spans="1:11" ht="15.75" customHeight="1">
      <c r="A265" s="5"/>
      <c r="J265" s="8"/>
      <c r="K265" s="9"/>
    </row>
    <row r="266" spans="1:11" ht="15.75" customHeight="1">
      <c r="A266" s="5"/>
      <c r="J266" s="8"/>
      <c r="K266" s="9"/>
    </row>
    <row r="267" spans="1:11" ht="15.75" customHeight="1">
      <c r="A267" s="5"/>
      <c r="J267" s="8"/>
      <c r="K267" s="9"/>
    </row>
    <row r="268" spans="1:11" ht="15.75" customHeight="1">
      <c r="A268" s="5"/>
      <c r="J268" s="8"/>
      <c r="K268" s="9"/>
    </row>
    <row r="269" spans="1:11" ht="15.75" customHeight="1">
      <c r="A269" s="5"/>
      <c r="J269" s="8"/>
      <c r="K269" s="9"/>
    </row>
    <row r="270" spans="1:11" ht="15.75" customHeight="1">
      <c r="A270" s="5"/>
      <c r="J270" s="8"/>
      <c r="K270" s="9"/>
    </row>
    <row r="271" spans="1:11" ht="15.75" customHeight="1">
      <c r="A271" s="5"/>
      <c r="J271" s="8"/>
      <c r="K271" s="9"/>
    </row>
    <row r="272" spans="1:11" ht="15.75" customHeight="1">
      <c r="A272" s="5"/>
      <c r="J272" s="8"/>
      <c r="K272" s="9"/>
    </row>
    <row r="273" spans="1:11" ht="15.75" customHeight="1">
      <c r="A273" s="5"/>
      <c r="J273" s="8"/>
      <c r="K273" s="9"/>
    </row>
    <row r="274" spans="1:11" ht="15.75" customHeight="1">
      <c r="A274" s="5"/>
      <c r="J274" s="8"/>
      <c r="K274" s="9"/>
    </row>
    <row r="275" spans="1:11" ht="15.75" customHeight="1">
      <c r="A275" s="5"/>
      <c r="J275" s="8"/>
      <c r="K275" s="9"/>
    </row>
    <row r="276" spans="1:11" ht="15.75" customHeight="1">
      <c r="A276" s="5"/>
      <c r="J276" s="8"/>
      <c r="K276" s="9"/>
    </row>
    <row r="277" spans="1:11" ht="15.75" customHeight="1">
      <c r="J277" s="8"/>
      <c r="K277" s="9"/>
    </row>
    <row r="278" spans="1:11" ht="15.75" customHeight="1">
      <c r="A278" s="5"/>
      <c r="J278" s="8"/>
      <c r="K278" s="9"/>
    </row>
    <row r="279" spans="1:11" ht="15.75" customHeight="1">
      <c r="A279" s="5"/>
      <c r="J279" s="8"/>
      <c r="K279" s="9"/>
    </row>
    <row r="280" spans="1:11" ht="15.75" customHeight="1">
      <c r="A280" s="5"/>
      <c r="E280" s="9"/>
      <c r="F280" s="9"/>
      <c r="G280" s="2"/>
      <c r="J280" s="8"/>
      <c r="K280" s="9"/>
    </row>
    <row r="281" spans="1:11" ht="15.75" customHeight="1">
      <c r="A281" s="5"/>
      <c r="E281" s="9"/>
      <c r="F281" s="9"/>
      <c r="G281" s="2"/>
      <c r="J281" s="8"/>
      <c r="K281" s="9"/>
    </row>
    <row r="282" spans="1:11" ht="15.75" customHeight="1">
      <c r="A282" s="5"/>
      <c r="E282" s="9"/>
      <c r="F282" s="9"/>
      <c r="G282" s="2"/>
      <c r="J282" s="8"/>
      <c r="K282" s="9"/>
    </row>
    <row r="283" spans="1:11" ht="15.75" customHeight="1">
      <c r="E283" s="9"/>
      <c r="F283" s="9"/>
      <c r="G283" s="2"/>
      <c r="J283" s="8"/>
      <c r="K283" s="9"/>
    </row>
    <row r="284" spans="1:11" ht="15.75" customHeight="1">
      <c r="E284" s="9"/>
      <c r="F284" s="9"/>
      <c r="G284" s="2"/>
      <c r="J284" s="8"/>
      <c r="K284" s="9"/>
    </row>
    <row r="285" spans="1:11" ht="15.75" customHeight="1">
      <c r="A285" s="5"/>
      <c r="E285" s="9"/>
      <c r="F285" s="9"/>
      <c r="G285" s="2"/>
      <c r="J285" s="8"/>
      <c r="K285" s="9"/>
    </row>
    <row r="286" spans="1:11" ht="15.75" customHeight="1">
      <c r="A286" s="5"/>
      <c r="E286" s="9"/>
      <c r="F286" s="9"/>
      <c r="G286" s="2"/>
      <c r="J286" s="8"/>
      <c r="K286" s="9"/>
    </row>
    <row r="287" spans="1:11" ht="15.75" customHeight="1">
      <c r="A287" s="5"/>
      <c r="E287" s="9"/>
      <c r="F287" s="9"/>
      <c r="G287" s="2"/>
      <c r="J287" s="8"/>
      <c r="K287" s="9"/>
    </row>
    <row r="288" spans="1:11" ht="15.75" customHeight="1">
      <c r="A288" s="5"/>
      <c r="E288" s="9"/>
      <c r="F288" s="9"/>
      <c r="G288" s="2"/>
      <c r="J288" s="8"/>
      <c r="K288" s="9"/>
    </row>
    <row r="289" spans="1:11" ht="15.75" customHeight="1">
      <c r="A289" s="5"/>
      <c r="E289" s="9"/>
      <c r="F289" s="9"/>
      <c r="G289" s="2"/>
      <c r="J289" s="8"/>
      <c r="K289" s="9"/>
    </row>
    <row r="290" spans="1:11" ht="15.75" customHeight="1">
      <c r="A290" s="5"/>
      <c r="E290" s="9"/>
      <c r="F290" s="9"/>
      <c r="G290" s="2"/>
      <c r="J290" s="8"/>
      <c r="K290" s="9"/>
    </row>
    <row r="291" spans="1:11" ht="15.75" customHeight="1">
      <c r="A291" s="5"/>
      <c r="E291" s="9"/>
      <c r="F291" s="9"/>
      <c r="G291" s="2"/>
      <c r="J291" s="8"/>
      <c r="K291" s="9"/>
    </row>
    <row r="292" spans="1:11" ht="15.75" customHeight="1">
      <c r="A292" s="5"/>
      <c r="E292" s="9"/>
      <c r="F292" s="9"/>
      <c r="G292" s="2"/>
      <c r="J292" s="8"/>
      <c r="K292" s="9"/>
    </row>
    <row r="293" spans="1:11" ht="15.75" customHeight="1">
      <c r="A293" s="5"/>
      <c r="E293" s="9"/>
      <c r="F293" s="9"/>
      <c r="G293" s="2"/>
      <c r="J293" s="8"/>
      <c r="K293" s="9"/>
    </row>
    <row r="294" spans="1:11" ht="15.75" customHeight="1">
      <c r="A294" s="5"/>
      <c r="J294" s="8"/>
      <c r="K294" s="9"/>
    </row>
    <row r="295" spans="1:11" ht="15.75" customHeight="1">
      <c r="A295" s="5"/>
      <c r="E295" s="9"/>
      <c r="F295" s="9"/>
      <c r="G295" s="2"/>
      <c r="J295" s="8"/>
      <c r="K295" s="9"/>
    </row>
    <row r="296" spans="1:11" ht="15.75" customHeight="1">
      <c r="A296" s="5"/>
      <c r="E296" s="9"/>
      <c r="F296" s="9"/>
      <c r="G296" s="2"/>
      <c r="J296" s="8"/>
      <c r="K296" s="9"/>
    </row>
    <row r="297" spans="1:11" ht="15.75" customHeight="1">
      <c r="A297" s="5"/>
      <c r="E297" s="9"/>
      <c r="F297" s="9"/>
      <c r="G297" s="2"/>
      <c r="J297" s="8"/>
      <c r="K297" s="9"/>
    </row>
    <row r="298" spans="1:11" ht="15.75" customHeight="1">
      <c r="A298" s="5"/>
      <c r="E298" s="9"/>
      <c r="F298" s="9"/>
      <c r="G298" s="2"/>
      <c r="J298" s="8"/>
      <c r="K298" s="9"/>
    </row>
    <row r="299" spans="1:11" ht="15.75" customHeight="1">
      <c r="A299" s="5"/>
      <c r="E299" s="9"/>
      <c r="F299" s="9"/>
      <c r="G299" s="2"/>
      <c r="J299" s="8"/>
      <c r="K299" s="9"/>
    </row>
    <row r="300" spans="1:11" ht="15.75" customHeight="1">
      <c r="A300" s="5"/>
      <c r="E300" s="9"/>
      <c r="F300" s="9"/>
      <c r="G300" s="2"/>
      <c r="J300" s="8"/>
      <c r="K300" s="9"/>
    </row>
    <row r="301" spans="1:11" ht="15.75" customHeight="1">
      <c r="A301" s="5"/>
      <c r="E301" s="9"/>
      <c r="F301" s="9"/>
      <c r="G301" s="2"/>
      <c r="J301" s="8"/>
      <c r="K301" s="9"/>
    </row>
    <row r="302" spans="1:11" ht="15.75" customHeight="1">
      <c r="A302" s="5"/>
      <c r="E302" s="9"/>
      <c r="F302" s="9"/>
      <c r="G302" s="2"/>
      <c r="J302" s="8"/>
      <c r="K302" s="9"/>
    </row>
    <row r="303" spans="1:11" ht="15.75" customHeight="1">
      <c r="A303" s="5"/>
      <c r="E303" s="9"/>
      <c r="F303" s="9"/>
      <c r="G303" s="2"/>
      <c r="J303" s="8"/>
      <c r="K303" s="9"/>
    </row>
    <row r="304" spans="1:11" ht="15.75" customHeight="1">
      <c r="E304" s="9"/>
      <c r="F304" s="9"/>
      <c r="G304" s="2"/>
      <c r="J304" s="8"/>
      <c r="K304" s="9"/>
    </row>
    <row r="305" spans="1:11" ht="15.75" customHeight="1">
      <c r="E305" s="9"/>
      <c r="F305" s="9"/>
      <c r="G305" s="2"/>
      <c r="J305" s="8"/>
      <c r="K305" s="9"/>
    </row>
    <row r="306" spans="1:11" ht="15.75" customHeight="1">
      <c r="E306" s="9"/>
      <c r="F306" s="9"/>
      <c r="G306" s="2"/>
      <c r="J306" s="8"/>
      <c r="K306" s="9"/>
    </row>
    <row r="307" spans="1:11" ht="15.75" customHeight="1">
      <c r="A307" s="5"/>
      <c r="E307" s="9"/>
      <c r="F307" s="9"/>
      <c r="G307" s="2"/>
      <c r="J307" s="8"/>
      <c r="K307" s="9"/>
    </row>
    <row r="308" spans="1:11" ht="15.75" customHeight="1">
      <c r="A308" s="5"/>
      <c r="E308" s="9"/>
      <c r="F308" s="9"/>
      <c r="G308" s="2"/>
      <c r="J308" s="8"/>
      <c r="K308" s="9"/>
    </row>
    <row r="309" spans="1:11" ht="15.75" customHeight="1">
      <c r="A309" s="5"/>
      <c r="E309" s="9"/>
      <c r="F309" s="9"/>
      <c r="G309" s="2"/>
      <c r="J309" s="8"/>
      <c r="K309" s="9"/>
    </row>
    <row r="310" spans="1:11" ht="15.75" customHeight="1">
      <c r="A310" s="5"/>
      <c r="E310" s="9"/>
      <c r="F310" s="9"/>
      <c r="G310" s="2"/>
      <c r="J310" s="8"/>
      <c r="K310" s="9"/>
    </row>
    <row r="311" spans="1:11" ht="15.75" customHeight="1">
      <c r="A311" s="5"/>
      <c r="E311" s="9"/>
      <c r="F311" s="9"/>
      <c r="G311" s="2"/>
      <c r="J311" s="8"/>
      <c r="K311" s="9"/>
    </row>
    <row r="312" spans="1:11" ht="15.75" customHeight="1">
      <c r="A312" s="5"/>
      <c r="E312" s="9"/>
      <c r="F312" s="9"/>
      <c r="G312" s="2"/>
      <c r="J312" s="8"/>
      <c r="K312" s="9"/>
    </row>
    <row r="313" spans="1:11" ht="15.75" customHeight="1">
      <c r="A313" s="5"/>
      <c r="E313" s="9"/>
      <c r="F313" s="9"/>
      <c r="G313" s="2"/>
      <c r="J313" s="8"/>
      <c r="K313" s="9"/>
    </row>
    <row r="314" spans="1:11" ht="15.75" customHeight="1">
      <c r="J314" s="8"/>
      <c r="K314" s="9"/>
    </row>
    <row r="315" spans="1:11" ht="15.75" customHeight="1">
      <c r="A315" s="5"/>
      <c r="J315" s="8"/>
      <c r="K315" s="9"/>
    </row>
    <row r="316" spans="1:11" ht="15.75" customHeight="1">
      <c r="J316" s="8"/>
      <c r="K316" s="9"/>
    </row>
    <row r="317" spans="1:11" ht="15.75" customHeight="1">
      <c r="J317" s="8"/>
      <c r="K317" s="9"/>
    </row>
    <row r="318" spans="1:11" ht="15.75" customHeight="1">
      <c r="J318" s="8"/>
      <c r="K318" s="9"/>
    </row>
    <row r="319" spans="1:11" ht="15.75" customHeight="1">
      <c r="J319" s="8"/>
      <c r="K319" s="9"/>
    </row>
    <row r="320" spans="1:11" ht="15.75" customHeight="1">
      <c r="J320" s="8"/>
      <c r="K320" s="9"/>
    </row>
    <row r="321" spans="1:12" ht="15.75" customHeight="1">
      <c r="A321" s="5"/>
      <c r="J321" s="8"/>
      <c r="K321" s="9"/>
    </row>
    <row r="322" spans="1:12" ht="15.75" customHeight="1">
      <c r="A322" s="5"/>
      <c r="J322" s="8"/>
      <c r="K322" s="9"/>
    </row>
    <row r="323" spans="1:12" ht="15.75" customHeight="1">
      <c r="A323" s="5"/>
      <c r="J323" s="8"/>
      <c r="K323" s="9"/>
    </row>
    <row r="324" spans="1:12" ht="15.75" customHeight="1">
      <c r="A324" s="5"/>
      <c r="J324" s="8"/>
      <c r="K324" s="9"/>
    </row>
    <row r="325" spans="1:12" ht="15.75" customHeight="1">
      <c r="A325" s="5"/>
      <c r="J325" s="8"/>
      <c r="K325" s="9"/>
    </row>
    <row r="326" spans="1:12" ht="15.75" customHeight="1">
      <c r="A326" s="5"/>
      <c r="J326" s="8"/>
      <c r="K326" s="9"/>
    </row>
    <row r="327" spans="1:12" ht="15.75" customHeight="1">
      <c r="J327" s="8"/>
      <c r="K327" s="9"/>
    </row>
    <row r="328" spans="1:12" ht="15.75" customHeight="1">
      <c r="J328" s="8"/>
      <c r="K328" s="9"/>
    </row>
    <row r="329" spans="1:12" ht="15.75" customHeight="1">
      <c r="E329" s="116"/>
      <c r="J329" s="8"/>
      <c r="K329" s="9"/>
    </row>
    <row r="330" spans="1:12" ht="15.75" customHeight="1">
      <c r="A330" s="5"/>
      <c r="J330" s="8"/>
      <c r="K330" s="9"/>
    </row>
    <row r="331" spans="1:12" ht="15.75" customHeight="1">
      <c r="J331" s="8"/>
      <c r="K331" s="9"/>
      <c r="L331" s="5"/>
    </row>
    <row r="332" spans="1:12" ht="15.75" customHeight="1">
      <c r="A332" s="4"/>
      <c r="J332" s="8"/>
      <c r="K332" s="9"/>
      <c r="L332" s="5"/>
    </row>
    <row r="333" spans="1:12" ht="15.75" customHeight="1">
      <c r="A333" s="7"/>
      <c r="E333" s="193"/>
      <c r="F333" s="4"/>
      <c r="G333" s="193"/>
      <c r="J333" s="8"/>
      <c r="K333" s="9"/>
      <c r="L333" s="5"/>
    </row>
    <row r="334" spans="1:12" ht="15.75" customHeight="1">
      <c r="A334" s="7"/>
      <c r="E334" s="7"/>
      <c r="F334" s="193"/>
      <c r="G334" s="193"/>
      <c r="J334" s="8"/>
      <c r="K334" s="9"/>
      <c r="L334" s="5"/>
    </row>
    <row r="335" spans="1:12" ht="15.75" customHeight="1">
      <c r="A335" s="7"/>
      <c r="E335" s="7"/>
      <c r="F335" s="7"/>
      <c r="G335" s="7"/>
      <c r="J335" s="8"/>
      <c r="K335" s="9"/>
      <c r="L335" s="5"/>
    </row>
    <row r="336" spans="1:12" ht="15.75" customHeight="1">
      <c r="E336" s="7"/>
      <c r="F336" s="195"/>
      <c r="G336" s="7"/>
      <c r="J336" s="8"/>
      <c r="K336" s="9"/>
      <c r="L336" s="5"/>
    </row>
    <row r="337" spans="1:15" ht="15.75" customHeight="1">
      <c r="A337" s="5"/>
      <c r="J337" s="8"/>
      <c r="K337" s="9"/>
      <c r="L337" s="5"/>
    </row>
    <row r="338" spans="1:15" ht="15.75" customHeight="1">
      <c r="J338" s="8"/>
      <c r="K338" s="9"/>
      <c r="L338" s="5"/>
    </row>
    <row r="339" spans="1:15" ht="15.75" customHeight="1">
      <c r="A339" s="5"/>
      <c r="J339" s="8"/>
      <c r="K339" s="9"/>
      <c r="L339" s="5"/>
    </row>
    <row r="340" spans="1:15" ht="15.75" customHeight="1">
      <c r="J340" s="8"/>
      <c r="K340" s="9"/>
      <c r="L340" s="5"/>
    </row>
    <row r="341" spans="1:15" ht="15.75" customHeight="1">
      <c r="A341" s="5"/>
      <c r="J341" s="8"/>
      <c r="K341" s="9"/>
      <c r="L341" s="5"/>
    </row>
    <row r="342" spans="1:15" ht="15.75" customHeight="1">
      <c r="A342" s="8"/>
      <c r="J342" s="8"/>
      <c r="K342" s="9"/>
      <c r="L342" s="5"/>
    </row>
    <row r="343" spans="1:15" ht="15.75" customHeight="1">
      <c r="B343" s="2"/>
      <c r="E343" s="117"/>
      <c r="F343" s="117"/>
      <c r="G343" s="117"/>
      <c r="J343" s="8"/>
      <c r="K343" s="9"/>
      <c r="L343" s="5"/>
    </row>
    <row r="344" spans="1:15" ht="15.75" customHeight="1">
      <c r="A344" s="8"/>
      <c r="B344" s="117"/>
      <c r="C344" s="117"/>
      <c r="D344" s="117"/>
      <c r="J344" s="8"/>
      <c r="K344" s="9"/>
      <c r="L344" s="5"/>
    </row>
    <row r="345" spans="1:15" ht="15.75" customHeight="1">
      <c r="B345" s="2"/>
      <c r="C345" s="117"/>
      <c r="D345" s="117"/>
      <c r="E345" s="2"/>
      <c r="F345" s="2"/>
      <c r="G345" s="2"/>
      <c r="J345" s="8"/>
      <c r="K345" s="9"/>
      <c r="L345" s="5"/>
    </row>
    <row r="346" spans="1:15" ht="15.75" customHeight="1">
      <c r="A346" s="8"/>
      <c r="B346" s="117"/>
      <c r="C346" s="117"/>
      <c r="D346" s="117"/>
      <c r="E346" s="2"/>
      <c r="F346" s="2"/>
      <c r="G346" s="2"/>
      <c r="J346" s="8"/>
      <c r="K346" s="9"/>
      <c r="L346" s="5"/>
    </row>
    <row r="347" spans="1:15" ht="15.75" customHeight="1">
      <c r="B347" s="2"/>
      <c r="C347" s="117"/>
      <c r="D347" s="117"/>
      <c r="E347" s="117"/>
      <c r="F347" s="117"/>
      <c r="G347" s="117"/>
      <c r="J347" s="8"/>
      <c r="K347" s="9"/>
      <c r="L347" s="5"/>
    </row>
    <row r="348" spans="1:15" ht="15.75" customHeight="1">
      <c r="A348" s="5"/>
      <c r="J348" s="8"/>
      <c r="K348" s="9"/>
      <c r="L348" s="5"/>
    </row>
    <row r="349" spans="1:15" ht="15.75" customHeight="1">
      <c r="J349" s="8"/>
      <c r="K349" s="9"/>
      <c r="L349" s="5"/>
    </row>
    <row r="350" spans="1:15" ht="15.75" customHeight="1">
      <c r="J350" s="8"/>
      <c r="K350" s="9"/>
      <c r="M350" s="9"/>
      <c r="O350" s="9"/>
    </row>
    <row r="352" spans="1:15" ht="15.75" customHeight="1">
      <c r="A352" s="5"/>
    </row>
    <row r="353" spans="1:7" ht="15.75" customHeight="1">
      <c r="B353" s="238"/>
    </row>
    <row r="354" spans="1:7" ht="15.75" customHeight="1">
      <c r="A354" s="5"/>
      <c r="B354" s="238"/>
    </row>
    <row r="355" spans="1:7" ht="15.75" customHeight="1">
      <c r="A355" s="8"/>
    </row>
    <row r="356" spans="1:7" ht="15.75" customHeight="1">
      <c r="A356" s="8"/>
      <c r="B356" s="2"/>
      <c r="C356" s="117"/>
      <c r="D356" s="117"/>
      <c r="E356" s="117"/>
      <c r="F356" s="117"/>
      <c r="G356" s="117"/>
    </row>
    <row r="357" spans="1:7" ht="15.75" customHeight="1">
      <c r="A357" s="8"/>
      <c r="B357" s="2"/>
      <c r="C357" s="117"/>
      <c r="D357" s="117"/>
      <c r="E357" s="2"/>
      <c r="F357" s="2"/>
      <c r="G357" s="2"/>
    </row>
    <row r="358" spans="1:7" ht="15.75" customHeight="1">
      <c r="B358" s="2"/>
      <c r="C358" s="117"/>
      <c r="D358" s="117"/>
      <c r="E358" s="117"/>
      <c r="F358" s="117"/>
      <c r="G358" s="117"/>
    </row>
    <row r="359" spans="1:7" ht="15.75" customHeight="1">
      <c r="A359" s="5"/>
    </row>
    <row r="363" spans="1:7" ht="15.75" customHeight="1">
      <c r="A363" s="5"/>
    </row>
    <row r="364" spans="1:7" ht="15.75" customHeight="1">
      <c r="A364" s="209"/>
    </row>
    <row r="365" spans="1:7" ht="15.75" customHeight="1">
      <c r="A365" s="5"/>
    </row>
    <row r="366" spans="1:7" ht="15.75" customHeight="1">
      <c r="A366" s="5"/>
    </row>
    <row r="367" spans="1:7" ht="15.75" customHeight="1">
      <c r="A367" s="5"/>
    </row>
    <row r="368" spans="1:7" ht="15.75" customHeight="1">
      <c r="A368" s="8"/>
    </row>
    <row r="369" spans="1:7" ht="15.75" customHeight="1">
      <c r="B369" s="2"/>
    </row>
    <row r="370" spans="1:7" ht="15.75" customHeight="1">
      <c r="A370" s="8"/>
      <c r="E370" s="9"/>
      <c r="F370" s="2"/>
      <c r="G370" s="2"/>
    </row>
    <row r="371" spans="1:7" ht="15.75" customHeight="1">
      <c r="B371" s="2"/>
    </row>
    <row r="372" spans="1:7" ht="15.75" customHeight="1">
      <c r="A372" s="5"/>
    </row>
    <row r="382" spans="1:7" ht="15.75" customHeight="1">
      <c r="A382" s="5"/>
    </row>
    <row r="384" spans="1:7" ht="15.75" customHeight="1">
      <c r="A384" s="209"/>
    </row>
    <row r="386" spans="1:7" ht="15.75" customHeight="1">
      <c r="A386" s="5"/>
    </row>
    <row r="388" spans="1:7" ht="15.75" customHeight="1">
      <c r="A388" s="5"/>
    </row>
    <row r="389" spans="1:7" ht="15.75" customHeight="1">
      <c r="A389" s="5"/>
    </row>
    <row r="390" spans="1:7" ht="15.75" customHeight="1">
      <c r="A390" s="5"/>
    </row>
    <row r="391" spans="1:7" ht="15.75" customHeight="1">
      <c r="E391" s="9"/>
      <c r="F391" s="9"/>
      <c r="G391" s="9"/>
    </row>
    <row r="399" spans="1:7" ht="15.75" customHeight="1">
      <c r="A399" s="5"/>
    </row>
    <row r="400" spans="1:7" ht="15.75" customHeight="1">
      <c r="A400" s="5"/>
    </row>
    <row r="401" spans="1:7" ht="15.75" customHeight="1">
      <c r="E401" s="9"/>
      <c r="F401" s="9"/>
      <c r="G401" s="9"/>
    </row>
    <row r="402" spans="1:7" ht="15.75" customHeight="1">
      <c r="A402" s="5"/>
    </row>
    <row r="403" spans="1:7" ht="15.75" customHeight="1">
      <c r="A403" s="8"/>
    </row>
    <row r="404" spans="1:7" ht="15.75" customHeight="1">
      <c r="B404" s="9"/>
    </row>
    <row r="405" spans="1:7" ht="15.75" customHeight="1">
      <c r="A405" s="8"/>
      <c r="E405" s="9"/>
      <c r="F405" s="9"/>
      <c r="G405" s="9"/>
    </row>
    <row r="406" spans="1:7" ht="15.75" customHeight="1">
      <c r="B406" s="9"/>
    </row>
    <row r="407" spans="1:7" ht="15.75" customHeight="1">
      <c r="A407" s="5"/>
    </row>
    <row r="409" spans="1:7" ht="15.75" customHeight="1">
      <c r="A409" s="5"/>
    </row>
    <row r="410" spans="1:7" ht="15.75" customHeight="1">
      <c r="A410" s="5"/>
    </row>
    <row r="412" spans="1:7" ht="15.75" customHeight="1">
      <c r="A412" s="8"/>
    </row>
    <row r="413" spans="1:7" ht="15.75" customHeight="1">
      <c r="B413" s="9"/>
      <c r="E413" s="9"/>
      <c r="F413" s="9"/>
      <c r="G413" s="9"/>
    </row>
    <row r="414" spans="1:7" ht="15.75" customHeight="1">
      <c r="A414" s="5"/>
    </row>
    <row r="415" spans="1:7" ht="15.75" customHeight="1">
      <c r="A415" s="5"/>
    </row>
    <row r="417" spans="1:16" ht="15.75" customHeight="1">
      <c r="A417" s="8"/>
    </row>
    <row r="418" spans="1:16" ht="15.75" customHeight="1">
      <c r="B418" s="9"/>
      <c r="E418" s="9"/>
      <c r="F418" s="9"/>
      <c r="G418" s="9"/>
    </row>
    <row r="419" spans="1:16" ht="15.75" customHeight="1">
      <c r="A419" s="5"/>
    </row>
    <row r="420" spans="1:16" ht="15.75" customHeight="1">
      <c r="A420" s="5"/>
    </row>
    <row r="422" spans="1:16" ht="15.75" customHeight="1">
      <c r="A422" s="5"/>
    </row>
    <row r="423" spans="1:16" ht="15.75" customHeight="1">
      <c r="A423" s="5"/>
    </row>
    <row r="424" spans="1:16" ht="15.75" customHeight="1">
      <c r="A424" s="5"/>
    </row>
    <row r="426" spans="1:16" ht="15.75" customHeight="1">
      <c r="A426" s="8"/>
    </row>
    <row r="427" spans="1:16" ht="15.75" customHeight="1">
      <c r="B427" s="9"/>
      <c r="E427" s="9"/>
      <c r="F427" s="9"/>
      <c r="G427" s="9"/>
    </row>
    <row r="428" spans="1:16" ht="15.75" customHeight="1">
      <c r="A428" s="5"/>
    </row>
    <row r="429" spans="1:16" ht="15.75" customHeight="1">
      <c r="A429" s="5"/>
    </row>
    <row r="430" spans="1:16" ht="15.75" customHeight="1">
      <c r="A430" s="5"/>
    </row>
    <row r="431" spans="1:16" ht="15.75" customHeight="1">
      <c r="A431" s="5"/>
    </row>
    <row r="432" spans="1:16" ht="15.75" customHeight="1">
      <c r="E432" s="9"/>
      <c r="F432" s="9"/>
      <c r="G432" s="9"/>
      <c r="M432" s="9"/>
      <c r="N432" s="9"/>
      <c r="P432" s="9"/>
    </row>
    <row r="433" spans="1:7" ht="15.75" customHeight="1">
      <c r="A433" s="5"/>
    </row>
    <row r="434" spans="1:7" ht="15.75" customHeight="1">
      <c r="A434" s="5"/>
    </row>
    <row r="435" spans="1:7" ht="15.75" customHeight="1">
      <c r="A435" s="5"/>
    </row>
    <row r="436" spans="1:7" ht="15.75" customHeight="1">
      <c r="A436" s="5"/>
    </row>
    <row r="438" spans="1:7" ht="15.75" customHeight="1">
      <c r="A438" s="8"/>
    </row>
    <row r="439" spans="1:7" ht="15.75" customHeight="1">
      <c r="B439" s="9"/>
      <c r="E439" s="9"/>
      <c r="F439" s="9"/>
      <c r="G439" s="9"/>
    </row>
    <row r="440" spans="1:7" ht="15.75" customHeight="1">
      <c r="A440" s="5"/>
    </row>
    <row r="441" spans="1:7" ht="15.75" customHeight="1">
      <c r="A441" s="5"/>
    </row>
  </sheetData>
  <mergeCells count="40">
    <mergeCell ref="B31:C31"/>
    <mergeCell ref="A1:G1"/>
    <mergeCell ref="A3:G3"/>
    <mergeCell ref="A4:G4"/>
    <mergeCell ref="B13:C13"/>
    <mergeCell ref="B30:C30"/>
    <mergeCell ref="B71:G71"/>
    <mergeCell ref="B32:C32"/>
    <mergeCell ref="B41:G41"/>
    <mergeCell ref="B42:G42"/>
    <mergeCell ref="A43:G43"/>
    <mergeCell ref="B49:C49"/>
    <mergeCell ref="B50:C50"/>
    <mergeCell ref="B51:C51"/>
    <mergeCell ref="B55:G55"/>
    <mergeCell ref="B61:G61"/>
    <mergeCell ref="B66:C66"/>
    <mergeCell ref="B70:G70"/>
    <mergeCell ref="B99:G99"/>
    <mergeCell ref="B73:E73"/>
    <mergeCell ref="B75:E75"/>
    <mergeCell ref="B76:C76"/>
    <mergeCell ref="B77:G77"/>
    <mergeCell ref="B82:G82"/>
    <mergeCell ref="B83:G83"/>
    <mergeCell ref="B84:G84"/>
    <mergeCell ref="B92:C92"/>
    <mergeCell ref="B93:C93"/>
    <mergeCell ref="B94:C94"/>
    <mergeCell ref="B98:G98"/>
    <mergeCell ref="B123:G123"/>
    <mergeCell ref="B132:C132"/>
    <mergeCell ref="B136:G136"/>
    <mergeCell ref="B144:G144"/>
    <mergeCell ref="B102:G102"/>
    <mergeCell ref="B110:C110"/>
    <mergeCell ref="B112:E112"/>
    <mergeCell ref="B116:G116"/>
    <mergeCell ref="B117:C117"/>
    <mergeCell ref="B118:C118"/>
  </mergeCells>
  <pageMargins left="0.51181102362204722" right="0.51181102362204722" top="0.51181102362204722" bottom="0.51181102362204722" header="0.51181102362204722" footer="0.51181102362204722"/>
  <pageSetup paperSize="9" firstPageNumber="234" orientation="portrait" useFirstPageNumber="1" r:id="rId1"/>
  <headerFooter alignWithMargins="0">
    <oddHeader>&amp;C&amp;"Times New Roman,Regular"&amp;P</oddHeader>
  </headerFooter>
  <rowBreaks count="1" manualBreakCount="1">
    <brk id="42" max="6"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L205"/>
  <sheetViews>
    <sheetView view="pageBreakPreview" zoomScaleNormal="100" zoomScaleSheetLayoutView="100" workbookViewId="0">
      <selection activeCell="B14" sqref="B14"/>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11.6640625" style="1" customWidth="1"/>
    <col min="9" max="9" width="9.6640625" style="1"/>
    <col min="10" max="10" width="1.6640625" style="1" customWidth="1"/>
    <col min="11" max="13" width="9.6640625" style="1"/>
    <col min="14" max="14" width="1.6640625" style="1" customWidth="1"/>
    <col min="15"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1.6640625" style="1" customWidth="1"/>
    <col min="265" max="265" width="9.6640625" style="1"/>
    <col min="266" max="266" width="1.6640625" style="1" customWidth="1"/>
    <col min="267" max="269" width="9.6640625" style="1"/>
    <col min="270" max="270" width="1.6640625" style="1" customWidth="1"/>
    <col min="271"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1.6640625" style="1" customWidth="1"/>
    <col min="521" max="521" width="9.6640625" style="1"/>
    <col min="522" max="522" width="1.6640625" style="1" customWidth="1"/>
    <col min="523" max="525" width="9.6640625" style="1"/>
    <col min="526" max="526" width="1.6640625" style="1" customWidth="1"/>
    <col min="527"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1.6640625" style="1" customWidth="1"/>
    <col min="777" max="777" width="9.6640625" style="1"/>
    <col min="778" max="778" width="1.6640625" style="1" customWidth="1"/>
    <col min="779" max="781" width="9.6640625" style="1"/>
    <col min="782" max="782" width="1.6640625" style="1" customWidth="1"/>
    <col min="783"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1.6640625" style="1" customWidth="1"/>
    <col min="1033" max="1033" width="9.6640625" style="1"/>
    <col min="1034" max="1034" width="1.6640625" style="1" customWidth="1"/>
    <col min="1035" max="1037" width="9.6640625" style="1"/>
    <col min="1038" max="1038" width="1.6640625" style="1" customWidth="1"/>
    <col min="1039"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1.6640625" style="1" customWidth="1"/>
    <col min="1289" max="1289" width="9.6640625" style="1"/>
    <col min="1290" max="1290" width="1.6640625" style="1" customWidth="1"/>
    <col min="1291" max="1293" width="9.6640625" style="1"/>
    <col min="1294" max="1294" width="1.6640625" style="1" customWidth="1"/>
    <col min="1295"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1.6640625" style="1" customWidth="1"/>
    <col min="1545" max="1545" width="9.6640625" style="1"/>
    <col min="1546" max="1546" width="1.6640625" style="1" customWidth="1"/>
    <col min="1547" max="1549" width="9.6640625" style="1"/>
    <col min="1550" max="1550" width="1.6640625" style="1" customWidth="1"/>
    <col min="1551"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1.6640625" style="1" customWidth="1"/>
    <col min="1801" max="1801" width="9.6640625" style="1"/>
    <col min="1802" max="1802" width="1.6640625" style="1" customWidth="1"/>
    <col min="1803" max="1805" width="9.6640625" style="1"/>
    <col min="1806" max="1806" width="1.6640625" style="1" customWidth="1"/>
    <col min="1807"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1.6640625" style="1" customWidth="1"/>
    <col min="2057" max="2057" width="9.6640625" style="1"/>
    <col min="2058" max="2058" width="1.6640625" style="1" customWidth="1"/>
    <col min="2059" max="2061" width="9.6640625" style="1"/>
    <col min="2062" max="2062" width="1.6640625" style="1" customWidth="1"/>
    <col min="2063"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1.6640625" style="1" customWidth="1"/>
    <col min="2313" max="2313" width="9.6640625" style="1"/>
    <col min="2314" max="2314" width="1.6640625" style="1" customWidth="1"/>
    <col min="2315" max="2317" width="9.6640625" style="1"/>
    <col min="2318" max="2318" width="1.6640625" style="1" customWidth="1"/>
    <col min="2319"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1.6640625" style="1" customWidth="1"/>
    <col min="2569" max="2569" width="9.6640625" style="1"/>
    <col min="2570" max="2570" width="1.6640625" style="1" customWidth="1"/>
    <col min="2571" max="2573" width="9.6640625" style="1"/>
    <col min="2574" max="2574" width="1.6640625" style="1" customWidth="1"/>
    <col min="2575"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1.6640625" style="1" customWidth="1"/>
    <col min="2825" max="2825" width="9.6640625" style="1"/>
    <col min="2826" max="2826" width="1.6640625" style="1" customWidth="1"/>
    <col min="2827" max="2829" width="9.6640625" style="1"/>
    <col min="2830" max="2830" width="1.6640625" style="1" customWidth="1"/>
    <col min="2831"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1.6640625" style="1" customWidth="1"/>
    <col min="3081" max="3081" width="9.6640625" style="1"/>
    <col min="3082" max="3082" width="1.6640625" style="1" customWidth="1"/>
    <col min="3083" max="3085" width="9.6640625" style="1"/>
    <col min="3086" max="3086" width="1.6640625" style="1" customWidth="1"/>
    <col min="3087"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1.6640625" style="1" customWidth="1"/>
    <col min="3337" max="3337" width="9.6640625" style="1"/>
    <col min="3338" max="3338" width="1.6640625" style="1" customWidth="1"/>
    <col min="3339" max="3341" width="9.6640625" style="1"/>
    <col min="3342" max="3342" width="1.6640625" style="1" customWidth="1"/>
    <col min="3343"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1.6640625" style="1" customWidth="1"/>
    <col min="3593" max="3593" width="9.6640625" style="1"/>
    <col min="3594" max="3594" width="1.6640625" style="1" customWidth="1"/>
    <col min="3595" max="3597" width="9.6640625" style="1"/>
    <col min="3598" max="3598" width="1.6640625" style="1" customWidth="1"/>
    <col min="3599"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1.6640625" style="1" customWidth="1"/>
    <col min="3849" max="3849" width="9.6640625" style="1"/>
    <col min="3850" max="3850" width="1.6640625" style="1" customWidth="1"/>
    <col min="3851" max="3853" width="9.6640625" style="1"/>
    <col min="3854" max="3854" width="1.6640625" style="1" customWidth="1"/>
    <col min="3855"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1.6640625" style="1" customWidth="1"/>
    <col min="4105" max="4105" width="9.6640625" style="1"/>
    <col min="4106" max="4106" width="1.6640625" style="1" customWidth="1"/>
    <col min="4107" max="4109" width="9.6640625" style="1"/>
    <col min="4110" max="4110" width="1.6640625" style="1" customWidth="1"/>
    <col min="4111"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1.6640625" style="1" customWidth="1"/>
    <col min="4361" max="4361" width="9.6640625" style="1"/>
    <col min="4362" max="4362" width="1.6640625" style="1" customWidth="1"/>
    <col min="4363" max="4365" width="9.6640625" style="1"/>
    <col min="4366" max="4366" width="1.6640625" style="1" customWidth="1"/>
    <col min="4367"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1.6640625" style="1" customWidth="1"/>
    <col min="4617" max="4617" width="9.6640625" style="1"/>
    <col min="4618" max="4618" width="1.6640625" style="1" customWidth="1"/>
    <col min="4619" max="4621" width="9.6640625" style="1"/>
    <col min="4622" max="4622" width="1.6640625" style="1" customWidth="1"/>
    <col min="4623"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1.6640625" style="1" customWidth="1"/>
    <col min="4873" max="4873" width="9.6640625" style="1"/>
    <col min="4874" max="4874" width="1.6640625" style="1" customWidth="1"/>
    <col min="4875" max="4877" width="9.6640625" style="1"/>
    <col min="4878" max="4878" width="1.6640625" style="1" customWidth="1"/>
    <col min="4879"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1.6640625" style="1" customWidth="1"/>
    <col min="5129" max="5129" width="9.6640625" style="1"/>
    <col min="5130" max="5130" width="1.6640625" style="1" customWidth="1"/>
    <col min="5131" max="5133" width="9.6640625" style="1"/>
    <col min="5134" max="5134" width="1.6640625" style="1" customWidth="1"/>
    <col min="5135"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1.6640625" style="1" customWidth="1"/>
    <col min="5385" max="5385" width="9.6640625" style="1"/>
    <col min="5386" max="5386" width="1.6640625" style="1" customWidth="1"/>
    <col min="5387" max="5389" width="9.6640625" style="1"/>
    <col min="5390" max="5390" width="1.6640625" style="1" customWidth="1"/>
    <col min="5391"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1.6640625" style="1" customWidth="1"/>
    <col min="5641" max="5641" width="9.6640625" style="1"/>
    <col min="5642" max="5642" width="1.6640625" style="1" customWidth="1"/>
    <col min="5643" max="5645" width="9.6640625" style="1"/>
    <col min="5646" max="5646" width="1.6640625" style="1" customWidth="1"/>
    <col min="5647"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1.6640625" style="1" customWidth="1"/>
    <col min="5897" max="5897" width="9.6640625" style="1"/>
    <col min="5898" max="5898" width="1.6640625" style="1" customWidth="1"/>
    <col min="5899" max="5901" width="9.6640625" style="1"/>
    <col min="5902" max="5902" width="1.6640625" style="1" customWidth="1"/>
    <col min="5903"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1.6640625" style="1" customWidth="1"/>
    <col min="6153" max="6153" width="9.6640625" style="1"/>
    <col min="6154" max="6154" width="1.6640625" style="1" customWidth="1"/>
    <col min="6155" max="6157" width="9.6640625" style="1"/>
    <col min="6158" max="6158" width="1.6640625" style="1" customWidth="1"/>
    <col min="6159"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1.6640625" style="1" customWidth="1"/>
    <col min="6409" max="6409" width="9.6640625" style="1"/>
    <col min="6410" max="6410" width="1.6640625" style="1" customWidth="1"/>
    <col min="6411" max="6413" width="9.6640625" style="1"/>
    <col min="6414" max="6414" width="1.6640625" style="1" customWidth="1"/>
    <col min="6415"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1.6640625" style="1" customWidth="1"/>
    <col min="6665" max="6665" width="9.6640625" style="1"/>
    <col min="6666" max="6666" width="1.6640625" style="1" customWidth="1"/>
    <col min="6667" max="6669" width="9.6640625" style="1"/>
    <col min="6670" max="6670" width="1.6640625" style="1" customWidth="1"/>
    <col min="6671"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1.6640625" style="1" customWidth="1"/>
    <col min="6921" max="6921" width="9.6640625" style="1"/>
    <col min="6922" max="6922" width="1.6640625" style="1" customWidth="1"/>
    <col min="6923" max="6925" width="9.6640625" style="1"/>
    <col min="6926" max="6926" width="1.6640625" style="1" customWidth="1"/>
    <col min="6927"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1.6640625" style="1" customWidth="1"/>
    <col min="7177" max="7177" width="9.6640625" style="1"/>
    <col min="7178" max="7178" width="1.6640625" style="1" customWidth="1"/>
    <col min="7179" max="7181" width="9.6640625" style="1"/>
    <col min="7182" max="7182" width="1.6640625" style="1" customWidth="1"/>
    <col min="7183"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1.6640625" style="1" customWidth="1"/>
    <col min="7433" max="7433" width="9.6640625" style="1"/>
    <col min="7434" max="7434" width="1.6640625" style="1" customWidth="1"/>
    <col min="7435" max="7437" width="9.6640625" style="1"/>
    <col min="7438" max="7438" width="1.6640625" style="1" customWidth="1"/>
    <col min="7439"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1.6640625" style="1" customWidth="1"/>
    <col min="7689" max="7689" width="9.6640625" style="1"/>
    <col min="7690" max="7690" width="1.6640625" style="1" customWidth="1"/>
    <col min="7691" max="7693" width="9.6640625" style="1"/>
    <col min="7694" max="7694" width="1.6640625" style="1" customWidth="1"/>
    <col min="7695"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1.6640625" style="1" customWidth="1"/>
    <col min="7945" max="7945" width="9.6640625" style="1"/>
    <col min="7946" max="7946" width="1.6640625" style="1" customWidth="1"/>
    <col min="7947" max="7949" width="9.6640625" style="1"/>
    <col min="7950" max="7950" width="1.6640625" style="1" customWidth="1"/>
    <col min="7951"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1.6640625" style="1" customWidth="1"/>
    <col min="8201" max="8201" width="9.6640625" style="1"/>
    <col min="8202" max="8202" width="1.6640625" style="1" customWidth="1"/>
    <col min="8203" max="8205" width="9.6640625" style="1"/>
    <col min="8206" max="8206" width="1.6640625" style="1" customWidth="1"/>
    <col min="8207"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1.6640625" style="1" customWidth="1"/>
    <col min="8457" max="8457" width="9.6640625" style="1"/>
    <col min="8458" max="8458" width="1.6640625" style="1" customWidth="1"/>
    <col min="8459" max="8461" width="9.6640625" style="1"/>
    <col min="8462" max="8462" width="1.6640625" style="1" customWidth="1"/>
    <col min="8463"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1.6640625" style="1" customWidth="1"/>
    <col min="8713" max="8713" width="9.6640625" style="1"/>
    <col min="8714" max="8714" width="1.6640625" style="1" customWidth="1"/>
    <col min="8715" max="8717" width="9.6640625" style="1"/>
    <col min="8718" max="8718" width="1.6640625" style="1" customWidth="1"/>
    <col min="8719"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1.6640625" style="1" customWidth="1"/>
    <col min="8969" max="8969" width="9.6640625" style="1"/>
    <col min="8970" max="8970" width="1.6640625" style="1" customWidth="1"/>
    <col min="8971" max="8973" width="9.6640625" style="1"/>
    <col min="8974" max="8974" width="1.6640625" style="1" customWidth="1"/>
    <col min="8975"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1.6640625" style="1" customWidth="1"/>
    <col min="9225" max="9225" width="9.6640625" style="1"/>
    <col min="9226" max="9226" width="1.6640625" style="1" customWidth="1"/>
    <col min="9227" max="9229" width="9.6640625" style="1"/>
    <col min="9230" max="9230" width="1.6640625" style="1" customWidth="1"/>
    <col min="9231"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1.6640625" style="1" customWidth="1"/>
    <col min="9481" max="9481" width="9.6640625" style="1"/>
    <col min="9482" max="9482" width="1.6640625" style="1" customWidth="1"/>
    <col min="9483" max="9485" width="9.6640625" style="1"/>
    <col min="9486" max="9486" width="1.6640625" style="1" customWidth="1"/>
    <col min="9487"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1.6640625" style="1" customWidth="1"/>
    <col min="9737" max="9737" width="9.6640625" style="1"/>
    <col min="9738" max="9738" width="1.6640625" style="1" customWidth="1"/>
    <col min="9739" max="9741" width="9.6640625" style="1"/>
    <col min="9742" max="9742" width="1.6640625" style="1" customWidth="1"/>
    <col min="9743"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1.6640625" style="1" customWidth="1"/>
    <col min="9993" max="9993" width="9.6640625" style="1"/>
    <col min="9994" max="9994" width="1.6640625" style="1" customWidth="1"/>
    <col min="9995" max="9997" width="9.6640625" style="1"/>
    <col min="9998" max="9998" width="1.6640625" style="1" customWidth="1"/>
    <col min="9999"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1.6640625" style="1" customWidth="1"/>
    <col min="10249" max="10249" width="9.6640625" style="1"/>
    <col min="10250" max="10250" width="1.6640625" style="1" customWidth="1"/>
    <col min="10251" max="10253" width="9.6640625" style="1"/>
    <col min="10254" max="10254" width="1.6640625" style="1" customWidth="1"/>
    <col min="10255"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1.6640625" style="1" customWidth="1"/>
    <col min="10505" max="10505" width="9.6640625" style="1"/>
    <col min="10506" max="10506" width="1.6640625" style="1" customWidth="1"/>
    <col min="10507" max="10509" width="9.6640625" style="1"/>
    <col min="10510" max="10510" width="1.6640625" style="1" customWidth="1"/>
    <col min="10511"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1.6640625" style="1" customWidth="1"/>
    <col min="10761" max="10761" width="9.6640625" style="1"/>
    <col min="10762" max="10762" width="1.6640625" style="1" customWidth="1"/>
    <col min="10763" max="10765" width="9.6640625" style="1"/>
    <col min="10766" max="10766" width="1.6640625" style="1" customWidth="1"/>
    <col min="10767"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1.6640625" style="1" customWidth="1"/>
    <col min="11017" max="11017" width="9.6640625" style="1"/>
    <col min="11018" max="11018" width="1.6640625" style="1" customWidth="1"/>
    <col min="11019" max="11021" width="9.6640625" style="1"/>
    <col min="11022" max="11022" width="1.6640625" style="1" customWidth="1"/>
    <col min="11023"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1.6640625" style="1" customWidth="1"/>
    <col min="11273" max="11273" width="9.6640625" style="1"/>
    <col min="11274" max="11274" width="1.6640625" style="1" customWidth="1"/>
    <col min="11275" max="11277" width="9.6640625" style="1"/>
    <col min="11278" max="11278" width="1.6640625" style="1" customWidth="1"/>
    <col min="11279"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1.6640625" style="1" customWidth="1"/>
    <col min="11529" max="11529" width="9.6640625" style="1"/>
    <col min="11530" max="11530" width="1.6640625" style="1" customWidth="1"/>
    <col min="11531" max="11533" width="9.6640625" style="1"/>
    <col min="11534" max="11534" width="1.6640625" style="1" customWidth="1"/>
    <col min="11535"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1.6640625" style="1" customWidth="1"/>
    <col min="11785" max="11785" width="9.6640625" style="1"/>
    <col min="11786" max="11786" width="1.6640625" style="1" customWidth="1"/>
    <col min="11787" max="11789" width="9.6640625" style="1"/>
    <col min="11790" max="11790" width="1.6640625" style="1" customWidth="1"/>
    <col min="11791"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1.6640625" style="1" customWidth="1"/>
    <col min="12041" max="12041" width="9.6640625" style="1"/>
    <col min="12042" max="12042" width="1.6640625" style="1" customWidth="1"/>
    <col min="12043" max="12045" width="9.6640625" style="1"/>
    <col min="12046" max="12046" width="1.6640625" style="1" customWidth="1"/>
    <col min="12047"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1.6640625" style="1" customWidth="1"/>
    <col min="12297" max="12297" width="9.6640625" style="1"/>
    <col min="12298" max="12298" width="1.6640625" style="1" customWidth="1"/>
    <col min="12299" max="12301" width="9.6640625" style="1"/>
    <col min="12302" max="12302" width="1.6640625" style="1" customWidth="1"/>
    <col min="12303"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1.6640625" style="1" customWidth="1"/>
    <col min="12553" max="12553" width="9.6640625" style="1"/>
    <col min="12554" max="12554" width="1.6640625" style="1" customWidth="1"/>
    <col min="12555" max="12557" width="9.6640625" style="1"/>
    <col min="12558" max="12558" width="1.6640625" style="1" customWidth="1"/>
    <col min="12559"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1.6640625" style="1" customWidth="1"/>
    <col min="12809" max="12809" width="9.6640625" style="1"/>
    <col min="12810" max="12810" width="1.6640625" style="1" customWidth="1"/>
    <col min="12811" max="12813" width="9.6640625" style="1"/>
    <col min="12814" max="12814" width="1.6640625" style="1" customWidth="1"/>
    <col min="12815"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1.6640625" style="1" customWidth="1"/>
    <col min="13065" max="13065" width="9.6640625" style="1"/>
    <col min="13066" max="13066" width="1.6640625" style="1" customWidth="1"/>
    <col min="13067" max="13069" width="9.6640625" style="1"/>
    <col min="13070" max="13070" width="1.6640625" style="1" customWidth="1"/>
    <col min="13071"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1.6640625" style="1" customWidth="1"/>
    <col min="13321" max="13321" width="9.6640625" style="1"/>
    <col min="13322" max="13322" width="1.6640625" style="1" customWidth="1"/>
    <col min="13323" max="13325" width="9.6640625" style="1"/>
    <col min="13326" max="13326" width="1.6640625" style="1" customWidth="1"/>
    <col min="13327"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1.6640625" style="1" customWidth="1"/>
    <col min="13577" max="13577" width="9.6640625" style="1"/>
    <col min="13578" max="13578" width="1.6640625" style="1" customWidth="1"/>
    <col min="13579" max="13581" width="9.6640625" style="1"/>
    <col min="13582" max="13582" width="1.6640625" style="1" customWidth="1"/>
    <col min="13583"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1.6640625" style="1" customWidth="1"/>
    <col min="13833" max="13833" width="9.6640625" style="1"/>
    <col min="13834" max="13834" width="1.6640625" style="1" customWidth="1"/>
    <col min="13835" max="13837" width="9.6640625" style="1"/>
    <col min="13838" max="13838" width="1.6640625" style="1" customWidth="1"/>
    <col min="13839"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1.6640625" style="1" customWidth="1"/>
    <col min="14089" max="14089" width="9.6640625" style="1"/>
    <col min="14090" max="14090" width="1.6640625" style="1" customWidth="1"/>
    <col min="14091" max="14093" width="9.6640625" style="1"/>
    <col min="14094" max="14094" width="1.6640625" style="1" customWidth="1"/>
    <col min="14095"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1.6640625" style="1" customWidth="1"/>
    <col min="14345" max="14345" width="9.6640625" style="1"/>
    <col min="14346" max="14346" width="1.6640625" style="1" customWidth="1"/>
    <col min="14347" max="14349" width="9.6640625" style="1"/>
    <col min="14350" max="14350" width="1.6640625" style="1" customWidth="1"/>
    <col min="14351"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1.6640625" style="1" customWidth="1"/>
    <col min="14601" max="14601" width="9.6640625" style="1"/>
    <col min="14602" max="14602" width="1.6640625" style="1" customWidth="1"/>
    <col min="14603" max="14605" width="9.6640625" style="1"/>
    <col min="14606" max="14606" width="1.6640625" style="1" customWidth="1"/>
    <col min="14607"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1.6640625" style="1" customWidth="1"/>
    <col min="14857" max="14857" width="9.6640625" style="1"/>
    <col min="14858" max="14858" width="1.6640625" style="1" customWidth="1"/>
    <col min="14859" max="14861" width="9.6640625" style="1"/>
    <col min="14862" max="14862" width="1.6640625" style="1" customWidth="1"/>
    <col min="14863"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1.6640625" style="1" customWidth="1"/>
    <col min="15113" max="15113" width="9.6640625" style="1"/>
    <col min="15114" max="15114" width="1.6640625" style="1" customWidth="1"/>
    <col min="15115" max="15117" width="9.6640625" style="1"/>
    <col min="15118" max="15118" width="1.6640625" style="1" customWidth="1"/>
    <col min="15119"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1.6640625" style="1" customWidth="1"/>
    <col min="15369" max="15369" width="9.6640625" style="1"/>
    <col min="15370" max="15370" width="1.6640625" style="1" customWidth="1"/>
    <col min="15371" max="15373" width="9.6640625" style="1"/>
    <col min="15374" max="15374" width="1.6640625" style="1" customWidth="1"/>
    <col min="15375"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1.6640625" style="1" customWidth="1"/>
    <col min="15625" max="15625" width="9.6640625" style="1"/>
    <col min="15626" max="15626" width="1.6640625" style="1" customWidth="1"/>
    <col min="15627" max="15629" width="9.6640625" style="1"/>
    <col min="15630" max="15630" width="1.6640625" style="1" customWidth="1"/>
    <col min="15631"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1.6640625" style="1" customWidth="1"/>
    <col min="15881" max="15881" width="9.6640625" style="1"/>
    <col min="15882" max="15882" width="1.6640625" style="1" customWidth="1"/>
    <col min="15883" max="15885" width="9.6640625" style="1"/>
    <col min="15886" max="15886" width="1.6640625" style="1" customWidth="1"/>
    <col min="15887"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1.6640625" style="1" customWidth="1"/>
    <col min="16137" max="16137" width="9.6640625" style="1"/>
    <col min="16138" max="16138" width="1.6640625" style="1" customWidth="1"/>
    <col min="16139" max="16141" width="9.6640625" style="1"/>
    <col min="16142" max="16142" width="1.6640625" style="1" customWidth="1"/>
    <col min="16143" max="16384" width="9.6640625" style="1"/>
  </cols>
  <sheetData>
    <row r="1" spans="1:7" ht="18.75" customHeight="1">
      <c r="A1" s="1259"/>
      <c r="B1" s="1259"/>
      <c r="C1" s="1259"/>
      <c r="D1" s="1259"/>
      <c r="E1" s="1259"/>
      <c r="F1" s="1259"/>
      <c r="G1" s="1259"/>
    </row>
    <row r="2" spans="1:7" ht="18.75" customHeight="1">
      <c r="A2" s="1" t="s">
        <v>6514</v>
      </c>
    </row>
    <row r="3" spans="1:7" ht="18.75" customHeight="1">
      <c r="A3" s="1307" t="s">
        <v>6515</v>
      </c>
      <c r="B3" s="1307"/>
      <c r="C3" s="1307"/>
      <c r="D3" s="1307"/>
      <c r="E3" s="1307"/>
      <c r="F3" s="1307"/>
      <c r="G3" s="1307"/>
    </row>
    <row r="4" spans="1:7" s="5" customFormat="1" ht="18.75" customHeight="1">
      <c r="A4" s="1307" t="s">
        <v>6516</v>
      </c>
      <c r="B4" s="1307"/>
      <c r="C4" s="1307"/>
      <c r="D4" s="1307"/>
      <c r="E4" s="1307"/>
      <c r="F4" s="1307"/>
      <c r="G4" s="1307"/>
    </row>
    <row r="5" spans="1:7" ht="18.75" customHeight="1">
      <c r="A5" s="7"/>
      <c r="B5" s="7"/>
      <c r="C5" s="7"/>
      <c r="D5" s="7"/>
      <c r="E5" s="7"/>
      <c r="F5" s="7"/>
    </row>
    <row r="6" spans="1:7" ht="18.75" customHeight="1">
      <c r="A6" s="6" t="s">
        <v>554</v>
      </c>
      <c r="B6" s="7"/>
      <c r="E6" s="4" t="s">
        <v>555</v>
      </c>
      <c r="F6" s="4" t="s">
        <v>5453</v>
      </c>
      <c r="G6" s="4" t="s">
        <v>3807</v>
      </c>
    </row>
    <row r="7" spans="1:7" ht="18.75" customHeight="1">
      <c r="A7" s="7"/>
      <c r="B7" s="7"/>
      <c r="E7" s="4" t="s">
        <v>1468</v>
      </c>
      <c r="F7" s="193" t="s">
        <v>58</v>
      </c>
      <c r="G7" s="4" t="s">
        <v>6189</v>
      </c>
    </row>
    <row r="8" spans="1:7" ht="18" customHeight="1">
      <c r="A8" s="7"/>
      <c r="B8" s="7"/>
      <c r="E8" s="4" t="s">
        <v>648</v>
      </c>
      <c r="F8" s="193"/>
      <c r="G8" s="4"/>
    </row>
    <row r="9" spans="1:7" ht="18.75" customHeight="1">
      <c r="A9" s="7"/>
      <c r="B9" s="7"/>
      <c r="E9" s="7"/>
      <c r="F9" s="194" t="s">
        <v>6517</v>
      </c>
      <c r="G9" s="7"/>
    </row>
    <row r="10" spans="1:7" ht="18.75" customHeight="1">
      <c r="A10" s="6" t="s">
        <v>62</v>
      </c>
    </row>
    <row r="11" spans="1:7" ht="21" customHeight="1">
      <c r="A11" s="6" t="s">
        <v>1383</v>
      </c>
      <c r="B11" s="1364" t="s">
        <v>1384</v>
      </c>
      <c r="C11" s="1364"/>
    </row>
    <row r="12" spans="1:7" ht="18.75" customHeight="1">
      <c r="A12" s="6" t="s">
        <v>1122</v>
      </c>
      <c r="B12" s="6" t="s">
        <v>3662</v>
      </c>
    </row>
    <row r="13" spans="1:7" ht="18.75" customHeight="1">
      <c r="A13" s="6" t="s">
        <v>2079</v>
      </c>
      <c r="B13" s="6" t="s">
        <v>5460</v>
      </c>
    </row>
    <row r="14" spans="1:7" ht="18.75" customHeight="1">
      <c r="A14" s="6" t="s">
        <v>3101</v>
      </c>
      <c r="B14" s="6" t="s">
        <v>6518</v>
      </c>
    </row>
    <row r="15" spans="1:7" ht="18.75" customHeight="1">
      <c r="A15" s="6" t="s">
        <v>566</v>
      </c>
    </row>
    <row r="16" spans="1:7" ht="18.75" customHeight="1">
      <c r="B16" s="5" t="s">
        <v>6458</v>
      </c>
      <c r="C16" s="9" t="s">
        <v>6519</v>
      </c>
      <c r="D16" s="196"/>
    </row>
    <row r="17" spans="1:9" ht="18.75" customHeight="1">
      <c r="D17" s="197"/>
      <c r="E17" s="9" t="s">
        <v>6520</v>
      </c>
      <c r="F17" s="9" t="s">
        <v>6521</v>
      </c>
      <c r="G17" s="2" t="s">
        <v>6522</v>
      </c>
    </row>
    <row r="18" spans="1:9" ht="18.75" customHeight="1">
      <c r="B18" s="5" t="s">
        <v>6204</v>
      </c>
      <c r="C18" s="9" t="s">
        <v>6523</v>
      </c>
      <c r="D18" s="198"/>
    </row>
    <row r="19" spans="1:9" ht="18.75" customHeight="1">
      <c r="B19" s="5" t="s">
        <v>678</v>
      </c>
      <c r="G19" s="9" t="s">
        <v>67</v>
      </c>
    </row>
    <row r="20" spans="1:9" ht="18.75" customHeight="1">
      <c r="A20" s="1365" t="s">
        <v>847</v>
      </c>
      <c r="B20" s="1365"/>
      <c r="G20" s="9"/>
    </row>
    <row r="21" spans="1:9" ht="18.75" customHeight="1">
      <c r="B21" s="5" t="s">
        <v>6458</v>
      </c>
      <c r="C21" s="202" t="s">
        <v>67</v>
      </c>
      <c r="D21" s="200"/>
      <c r="E21" s="17"/>
      <c r="F21" s="17"/>
      <c r="G21" s="17"/>
    </row>
    <row r="22" spans="1:9" ht="18.75" customHeight="1">
      <c r="C22" s="17"/>
      <c r="D22" s="201"/>
      <c r="E22" s="202" t="s">
        <v>397</v>
      </c>
      <c r="F22" s="202" t="s">
        <v>397</v>
      </c>
      <c r="G22" s="138" t="s">
        <v>67</v>
      </c>
    </row>
    <row r="23" spans="1:9" ht="18.75" customHeight="1">
      <c r="B23" s="5" t="s">
        <v>6204</v>
      </c>
      <c r="C23" s="202" t="s">
        <v>397</v>
      </c>
      <c r="D23" s="203"/>
      <c r="E23" s="17"/>
      <c r="F23" s="17"/>
      <c r="G23" s="17"/>
    </row>
    <row r="24" spans="1:9" ht="18.75" customHeight="1">
      <c r="B24" s="5" t="s">
        <v>678</v>
      </c>
      <c r="G24" s="9" t="s">
        <v>67</v>
      </c>
    </row>
    <row r="25" spans="1:9" ht="18.75" customHeight="1">
      <c r="A25" s="6" t="s">
        <v>68</v>
      </c>
    </row>
    <row r="26" spans="1:9" ht="9" customHeight="1">
      <c r="A26" s="6"/>
    </row>
    <row r="27" spans="1:9" ht="18.75" customHeight="1">
      <c r="A27" s="6" t="s">
        <v>669</v>
      </c>
      <c r="B27" s="6" t="s">
        <v>6524</v>
      </c>
    </row>
    <row r="28" spans="1:9" ht="18.75" customHeight="1">
      <c r="B28" s="7" t="s">
        <v>6525</v>
      </c>
    </row>
    <row r="29" spans="1:9" ht="18.75" customHeight="1">
      <c r="A29" s="6" t="s">
        <v>566</v>
      </c>
    </row>
    <row r="30" spans="1:9" ht="18.75" customHeight="1">
      <c r="B30" s="5" t="s">
        <v>6458</v>
      </c>
      <c r="C30" s="9" t="s">
        <v>6526</v>
      </c>
      <c r="D30" s="196"/>
      <c r="I30" s="5"/>
    </row>
    <row r="31" spans="1:9" ht="18.75" customHeight="1">
      <c r="D31" s="197"/>
      <c r="E31" s="9" t="s">
        <v>6526</v>
      </c>
      <c r="F31" s="9" t="s">
        <v>6527</v>
      </c>
      <c r="G31" s="2" t="s">
        <v>6528</v>
      </c>
      <c r="I31" s="5"/>
    </row>
    <row r="32" spans="1:9" ht="18.75" customHeight="1">
      <c r="B32" s="5" t="s">
        <v>6204</v>
      </c>
      <c r="C32" s="9" t="s">
        <v>67</v>
      </c>
      <c r="D32" s="198"/>
    </row>
    <row r="33" spans="1:7" ht="18.75" customHeight="1">
      <c r="B33" s="5" t="s">
        <v>678</v>
      </c>
      <c r="G33" s="2" t="s">
        <v>67</v>
      </c>
    </row>
    <row r="34" spans="1:7" ht="9" customHeight="1">
      <c r="B34" s="5"/>
      <c r="G34" s="2"/>
    </row>
    <row r="35" spans="1:7" ht="18.75" customHeight="1">
      <c r="A35" s="6" t="s">
        <v>679</v>
      </c>
    </row>
    <row r="36" spans="1:7" ht="9.75" customHeight="1">
      <c r="A36" s="6"/>
    </row>
    <row r="37" spans="1:7" ht="18.75" customHeight="1">
      <c r="A37" s="6" t="s">
        <v>62</v>
      </c>
    </row>
    <row r="38" spans="1:7" ht="18.75" customHeight="1">
      <c r="A38" s="6" t="s">
        <v>566</v>
      </c>
    </row>
    <row r="39" spans="1:7" ht="18.75" customHeight="1">
      <c r="A39" s="10" t="s">
        <v>51</v>
      </c>
      <c r="B39" s="1258" t="s">
        <v>6529</v>
      </c>
      <c r="C39" s="1258"/>
      <c r="D39" s="1258"/>
      <c r="E39" s="1258"/>
      <c r="F39" s="1258"/>
      <c r="G39" s="1258"/>
    </row>
    <row r="40" spans="1:7" ht="39.75" customHeight="1">
      <c r="A40" s="10" t="s">
        <v>17</v>
      </c>
      <c r="B40" s="1258" t="s">
        <v>6530</v>
      </c>
      <c r="C40" s="1258"/>
      <c r="D40" s="1258"/>
      <c r="E40" s="1258"/>
      <c r="F40" s="1258"/>
      <c r="G40" s="1258"/>
    </row>
    <row r="41" spans="1:7" ht="18.75" customHeight="1">
      <c r="A41" s="10"/>
      <c r="B41" s="13"/>
      <c r="C41" s="13"/>
      <c r="D41" s="13"/>
      <c r="E41" s="13"/>
      <c r="F41" s="13"/>
      <c r="G41" s="13"/>
    </row>
    <row r="42" spans="1:7" ht="18.75" customHeight="1">
      <c r="A42" s="10"/>
      <c r="B42" s="13"/>
      <c r="C42" s="13"/>
      <c r="D42" s="13"/>
      <c r="E42" s="13"/>
      <c r="F42" s="13"/>
      <c r="G42" s="13"/>
    </row>
    <row r="43" spans="1:7" ht="18.75" customHeight="1">
      <c r="A43" s="462" t="s">
        <v>37</v>
      </c>
      <c r="B43" s="1324" t="s">
        <v>859</v>
      </c>
      <c r="C43" s="1324"/>
      <c r="D43" s="1324"/>
      <c r="E43" s="1324"/>
      <c r="F43" s="1324"/>
      <c r="G43" s="1324"/>
    </row>
    <row r="44" spans="1:7" ht="18.75" customHeight="1">
      <c r="A44" s="5"/>
      <c r="B44" s="5"/>
    </row>
    <row r="45" spans="1:7" ht="18.75" customHeight="1">
      <c r="B45" s="4" t="s">
        <v>584</v>
      </c>
      <c r="E45" s="4" t="s">
        <v>555</v>
      </c>
      <c r="F45" s="4" t="s">
        <v>1467</v>
      </c>
      <c r="G45" s="4" t="s">
        <v>3807</v>
      </c>
    </row>
    <row r="46" spans="1:7" ht="18.75" customHeight="1">
      <c r="A46" s="7"/>
      <c r="B46" s="7"/>
      <c r="E46" s="7"/>
      <c r="F46" s="4" t="s">
        <v>58</v>
      </c>
      <c r="G46" s="4" t="s">
        <v>6189</v>
      </c>
    </row>
    <row r="47" spans="1:7" ht="18.75" customHeight="1">
      <c r="A47" s="7"/>
      <c r="B47" s="7"/>
      <c r="E47" s="7"/>
      <c r="F47" s="194" t="s">
        <v>1028</v>
      </c>
      <c r="G47" s="7"/>
    </row>
    <row r="48" spans="1:7" ht="18.75" customHeight="1">
      <c r="A48" s="6" t="s">
        <v>1122</v>
      </c>
      <c r="B48" s="6" t="s">
        <v>3681</v>
      </c>
      <c r="E48" s="7"/>
      <c r="F48" s="195"/>
      <c r="G48" s="7"/>
    </row>
    <row r="49" spans="1:7" ht="18.75" customHeight="1">
      <c r="A49" s="9" t="s">
        <v>3396</v>
      </c>
      <c r="B49" s="5" t="s">
        <v>3397</v>
      </c>
      <c r="E49" s="7"/>
      <c r="F49" s="6"/>
      <c r="G49" s="7"/>
    </row>
    <row r="50" spans="1:7" ht="18.75" customHeight="1">
      <c r="A50" s="450" t="s">
        <v>589</v>
      </c>
      <c r="B50" s="1263" t="s">
        <v>6531</v>
      </c>
      <c r="C50" s="1263"/>
    </row>
    <row r="51" spans="1:7" ht="18.75" customHeight="1">
      <c r="A51" s="450"/>
      <c r="B51" s="10" t="s">
        <v>6532</v>
      </c>
      <c r="C51" s="137"/>
      <c r="E51" s="206">
        <v>117.71</v>
      </c>
      <c r="F51" s="206">
        <v>43.44</v>
      </c>
      <c r="G51" s="9" t="s">
        <v>6533</v>
      </c>
    </row>
    <row r="52" spans="1:7" s="11" customFormat="1" ht="18.75" customHeight="1">
      <c r="A52" s="559" t="s">
        <v>2079</v>
      </c>
      <c r="B52" s="559" t="s">
        <v>3343</v>
      </c>
      <c r="E52" s="559"/>
      <c r="F52" s="638"/>
      <c r="G52" s="559"/>
    </row>
    <row r="53" spans="1:7" ht="18.75" customHeight="1">
      <c r="A53" s="202" t="s">
        <v>985</v>
      </c>
      <c r="B53" s="17" t="s">
        <v>6276</v>
      </c>
      <c r="E53" s="7"/>
      <c r="F53" s="194"/>
      <c r="G53" s="7"/>
    </row>
    <row r="54" spans="1:7" ht="18.75" customHeight="1">
      <c r="A54" s="450" t="s">
        <v>1409</v>
      </c>
      <c r="B54" s="10" t="s">
        <v>6534</v>
      </c>
      <c r="E54" s="7"/>
      <c r="F54" s="194"/>
      <c r="G54" s="7"/>
    </row>
    <row r="55" spans="1:7" ht="18.75" customHeight="1">
      <c r="A55" s="450" t="s">
        <v>589</v>
      </c>
      <c r="B55" s="11" t="s">
        <v>6535</v>
      </c>
      <c r="F55" s="737"/>
    </row>
    <row r="56" spans="1:7" ht="18.75" customHeight="1">
      <c r="A56" s="559"/>
      <c r="B56" s="11" t="s">
        <v>6536</v>
      </c>
      <c r="E56" s="614">
        <v>10</v>
      </c>
      <c r="F56" s="614">
        <v>0</v>
      </c>
      <c r="G56" s="450" t="s">
        <v>875</v>
      </c>
    </row>
    <row r="57" spans="1:7" ht="18.75" customHeight="1">
      <c r="A57" s="559" t="s">
        <v>3101</v>
      </c>
      <c r="B57" s="1342" t="s">
        <v>6537</v>
      </c>
      <c r="C57" s="1342"/>
      <c r="E57" s="7"/>
      <c r="F57" s="194"/>
      <c r="G57" s="7"/>
    </row>
    <row r="58" spans="1:7" ht="18.75" customHeight="1">
      <c r="A58" s="559"/>
      <c r="B58" s="558" t="s">
        <v>6538</v>
      </c>
      <c r="C58" s="613"/>
      <c r="E58" s="7"/>
      <c r="F58" s="194"/>
      <c r="G58" s="7"/>
    </row>
    <row r="59" spans="1:7" s="11" customFormat="1" ht="18.75" customHeight="1">
      <c r="A59" s="666" t="s">
        <v>605</v>
      </c>
      <c r="B59" s="635" t="s">
        <v>6539</v>
      </c>
      <c r="C59" s="635"/>
      <c r="E59" s="559"/>
      <c r="F59" s="638"/>
      <c r="G59" s="559"/>
    </row>
    <row r="60" spans="1:7" ht="33.75" customHeight="1">
      <c r="A60" s="450" t="s">
        <v>1723</v>
      </c>
      <c r="B60" s="1263" t="s">
        <v>6540</v>
      </c>
      <c r="C60" s="1263"/>
      <c r="D60" s="1263"/>
      <c r="E60" s="1263"/>
    </row>
    <row r="61" spans="1:7" ht="16.5" customHeight="1">
      <c r="A61" s="450" t="s">
        <v>598</v>
      </c>
      <c r="B61" s="5" t="s">
        <v>6541</v>
      </c>
      <c r="C61" s="523"/>
      <c r="E61" s="9"/>
      <c r="F61" s="206"/>
      <c r="G61" s="9"/>
    </row>
    <row r="62" spans="1:7" ht="18.75" customHeight="1">
      <c r="A62" s="450"/>
      <c r="B62" s="5" t="s">
        <v>6542</v>
      </c>
      <c r="C62" s="523"/>
      <c r="E62" s="9"/>
      <c r="F62" s="206"/>
      <c r="G62" s="9"/>
    </row>
    <row r="63" spans="1:7" ht="18.75" customHeight="1">
      <c r="A63" s="450"/>
      <c r="B63" s="5" t="s">
        <v>6543</v>
      </c>
      <c r="C63" s="523"/>
      <c r="E63" s="135">
        <v>100000</v>
      </c>
      <c r="F63" s="206">
        <v>0</v>
      </c>
      <c r="G63" s="9" t="s">
        <v>6544</v>
      </c>
    </row>
    <row r="64" spans="1:7" ht="15.75" customHeight="1">
      <c r="A64" s="9" t="s">
        <v>727</v>
      </c>
      <c r="B64" s="5" t="s">
        <v>696</v>
      </c>
    </row>
    <row r="65" spans="1:12" s="11" customFormat="1" ht="35.25" customHeight="1">
      <c r="A65" s="450" t="s">
        <v>605</v>
      </c>
      <c r="B65" s="1263" t="s">
        <v>6545</v>
      </c>
      <c r="C65" s="1263"/>
      <c r="E65" s="135">
        <v>100000</v>
      </c>
      <c r="F65" s="206">
        <v>0</v>
      </c>
      <c r="G65" s="9" t="s">
        <v>6544</v>
      </c>
    </row>
    <row r="66" spans="1:12" ht="17.25" customHeight="1">
      <c r="A66" s="450" t="s">
        <v>612</v>
      </c>
      <c r="B66" s="1324" t="s">
        <v>6546</v>
      </c>
      <c r="C66" s="1324"/>
      <c r="E66" s="2"/>
      <c r="F66" s="2"/>
      <c r="G66" s="2"/>
      <c r="L66" s="1" t="s">
        <v>676</v>
      </c>
    </row>
    <row r="67" spans="1:12" ht="17.25" customHeight="1">
      <c r="A67" s="450"/>
      <c r="B67" s="1324" t="s">
        <v>6547</v>
      </c>
      <c r="C67" s="1324"/>
      <c r="E67" s="2" t="s">
        <v>6548</v>
      </c>
      <c r="F67" s="2" t="s">
        <v>6549</v>
      </c>
      <c r="G67" s="2" t="s">
        <v>6550</v>
      </c>
    </row>
    <row r="68" spans="1:12" ht="17.25" customHeight="1">
      <c r="A68" s="202" t="s">
        <v>755</v>
      </c>
      <c r="B68" s="209" t="s">
        <v>726</v>
      </c>
      <c r="E68" s="2"/>
      <c r="F68" s="2"/>
      <c r="G68" s="2"/>
    </row>
    <row r="69" spans="1:12" ht="17.25" customHeight="1">
      <c r="A69" s="9" t="s">
        <v>727</v>
      </c>
      <c r="B69" s="5" t="s">
        <v>696</v>
      </c>
      <c r="E69" s="2"/>
      <c r="F69" s="2"/>
      <c r="G69" s="2"/>
    </row>
    <row r="70" spans="1:12" ht="15" customHeight="1">
      <c r="A70" s="450" t="s">
        <v>621</v>
      </c>
      <c r="B70" s="1310" t="s">
        <v>1512</v>
      </c>
      <c r="C70" s="1310"/>
      <c r="E70" s="2"/>
      <c r="F70" s="2"/>
      <c r="G70" s="2"/>
    </row>
    <row r="71" spans="1:12" ht="15" customHeight="1">
      <c r="A71" s="450"/>
      <c r="B71" s="8" t="s">
        <v>591</v>
      </c>
      <c r="C71" s="9">
        <v>39.39</v>
      </c>
      <c r="D71" s="196"/>
      <c r="E71" s="2"/>
      <c r="F71" s="2"/>
      <c r="G71" s="2"/>
    </row>
    <row r="72" spans="1:12" ht="15" customHeight="1">
      <c r="A72" s="450"/>
      <c r="B72" s="8"/>
      <c r="C72" s="9"/>
      <c r="D72" s="197"/>
      <c r="E72" s="2" t="s">
        <v>6551</v>
      </c>
      <c r="F72" s="2" t="s">
        <v>6552</v>
      </c>
      <c r="G72" s="2" t="s">
        <v>6553</v>
      </c>
    </row>
    <row r="73" spans="1:12" ht="15" customHeight="1">
      <c r="A73" s="450"/>
      <c r="B73" s="8" t="s">
        <v>595</v>
      </c>
      <c r="C73" s="9">
        <v>18.27</v>
      </c>
      <c r="D73" s="198"/>
      <c r="E73" s="2"/>
      <c r="F73" s="2"/>
      <c r="G73" s="2"/>
    </row>
    <row r="74" spans="1:12" ht="31.5" customHeight="1">
      <c r="A74" s="450"/>
      <c r="B74" s="1279" t="s">
        <v>6554</v>
      </c>
      <c r="C74" s="1279"/>
      <c r="D74" s="1279"/>
      <c r="E74" s="1279"/>
      <c r="F74" s="1279"/>
      <c r="G74" s="1279"/>
    </row>
    <row r="75" spans="1:12" ht="30.75" customHeight="1">
      <c r="A75" s="450" t="s">
        <v>612</v>
      </c>
      <c r="B75" s="1324" t="s">
        <v>6555</v>
      </c>
      <c r="C75" s="1324"/>
      <c r="E75" s="2"/>
      <c r="F75" s="2"/>
      <c r="G75" s="2"/>
    </row>
    <row r="76" spans="1:12" ht="18.75" customHeight="1">
      <c r="A76" s="450"/>
      <c r="B76" s="8" t="s">
        <v>591</v>
      </c>
      <c r="C76" s="9">
        <v>748.41</v>
      </c>
      <c r="D76" s="196"/>
      <c r="E76" s="2"/>
      <c r="F76" s="2"/>
      <c r="G76" s="2"/>
    </row>
    <row r="77" spans="1:12" ht="18.75" customHeight="1">
      <c r="A77" s="450"/>
      <c r="B77" s="8"/>
      <c r="C77" s="9"/>
      <c r="D77" s="197"/>
      <c r="E77" s="2" t="s">
        <v>6556</v>
      </c>
      <c r="F77" s="2" t="s">
        <v>6557</v>
      </c>
      <c r="G77" s="2" t="s">
        <v>1544</v>
      </c>
    </row>
    <row r="78" spans="1:12" ht="18.75" customHeight="1">
      <c r="A78" s="450"/>
      <c r="B78" s="8" t="s">
        <v>595</v>
      </c>
      <c r="C78" s="9" t="s">
        <v>6558</v>
      </c>
      <c r="D78" s="198"/>
      <c r="E78" s="2"/>
      <c r="F78" s="2"/>
      <c r="G78" s="2"/>
    </row>
    <row r="79" spans="1:12" ht="33" customHeight="1">
      <c r="A79" s="450"/>
      <c r="B79" s="1363" t="s">
        <v>6559</v>
      </c>
      <c r="C79" s="1363"/>
      <c r="D79" s="1363"/>
      <c r="E79" s="1363"/>
      <c r="F79" s="1363"/>
      <c r="G79" s="1363"/>
    </row>
    <row r="80" spans="1:12" ht="14.25" customHeight="1">
      <c r="A80" s="450"/>
      <c r="B80" s="8"/>
      <c r="C80" s="9"/>
      <c r="E80" s="2"/>
      <c r="F80" s="2"/>
      <c r="G80" s="2"/>
    </row>
    <row r="81" spans="1:7" ht="14.25" customHeight="1">
      <c r="A81" s="450"/>
      <c r="B81" s="8"/>
      <c r="C81" s="9"/>
      <c r="E81" s="2"/>
      <c r="F81" s="2"/>
      <c r="G81" s="2"/>
    </row>
    <row r="82" spans="1:7" ht="14.25" customHeight="1">
      <c r="A82" s="450"/>
      <c r="B82" s="8"/>
      <c r="C82" s="9"/>
      <c r="E82" s="2"/>
      <c r="F82" s="2"/>
      <c r="G82" s="2"/>
    </row>
    <row r="83" spans="1:7" ht="15" customHeight="1">
      <c r="A83" s="450"/>
      <c r="B83" s="4" t="s">
        <v>584</v>
      </c>
      <c r="E83" s="4" t="s">
        <v>555</v>
      </c>
      <c r="F83" s="4" t="s">
        <v>1467</v>
      </c>
      <c r="G83" s="4" t="s">
        <v>3807</v>
      </c>
    </row>
    <row r="84" spans="1:7" ht="15" customHeight="1">
      <c r="A84" s="450"/>
      <c r="B84" s="7"/>
      <c r="E84" s="7"/>
      <c r="F84" s="4" t="s">
        <v>58</v>
      </c>
      <c r="G84" s="4" t="s">
        <v>6189</v>
      </c>
    </row>
    <row r="85" spans="1:7" ht="15" customHeight="1">
      <c r="A85" s="450"/>
      <c r="B85" s="7"/>
      <c r="E85" s="7"/>
      <c r="F85" s="194" t="s">
        <v>1028</v>
      </c>
      <c r="G85" s="7"/>
    </row>
    <row r="86" spans="1:7" ht="18.149999999999999" customHeight="1">
      <c r="A86" s="450" t="s">
        <v>733</v>
      </c>
      <c r="B86" s="1324" t="s">
        <v>6560</v>
      </c>
      <c r="C86" s="1324"/>
      <c r="D86" s="1324"/>
      <c r="E86" s="2"/>
      <c r="F86" s="2"/>
      <c r="G86" s="2"/>
    </row>
    <row r="87" spans="1:7" ht="18.149999999999999" customHeight="1">
      <c r="A87" s="450"/>
      <c r="B87" s="523" t="s">
        <v>6561</v>
      </c>
      <c r="C87" s="523"/>
      <c r="E87" s="2"/>
      <c r="F87" s="2"/>
      <c r="G87" s="2"/>
    </row>
    <row r="88" spans="1:7" ht="18.149999999999999" customHeight="1">
      <c r="A88" s="450"/>
      <c r="B88" s="8" t="s">
        <v>591</v>
      </c>
      <c r="C88" s="206">
        <v>400</v>
      </c>
      <c r="D88" s="196"/>
      <c r="E88" s="2"/>
      <c r="F88" s="2"/>
      <c r="G88" s="2"/>
    </row>
    <row r="89" spans="1:7" ht="18.149999999999999" customHeight="1">
      <c r="A89" s="450"/>
      <c r="B89" s="8"/>
      <c r="C89" s="206"/>
      <c r="D89" s="197"/>
      <c r="E89" s="2" t="s">
        <v>959</v>
      </c>
      <c r="F89" s="2" t="s">
        <v>6562</v>
      </c>
      <c r="G89" s="2" t="s">
        <v>6563</v>
      </c>
    </row>
    <row r="90" spans="1:7" ht="18.149999999999999" customHeight="1">
      <c r="A90" s="450"/>
      <c r="B90" s="8" t="s">
        <v>785</v>
      </c>
      <c r="C90" s="206">
        <v>200</v>
      </c>
      <c r="D90" s="198"/>
      <c r="E90" s="2"/>
      <c r="F90" s="2"/>
      <c r="G90" s="2"/>
    </row>
    <row r="91" spans="1:7" ht="18.149999999999999" customHeight="1">
      <c r="A91" s="450"/>
      <c r="B91" s="523"/>
      <c r="C91" s="523"/>
      <c r="E91" s="2"/>
      <c r="F91" s="2"/>
      <c r="G91" s="2"/>
    </row>
    <row r="92" spans="1:7" ht="33.75" customHeight="1">
      <c r="A92" s="450"/>
      <c r="B92" s="1258" t="s">
        <v>969</v>
      </c>
      <c r="C92" s="1258"/>
      <c r="D92" s="1258"/>
      <c r="E92" s="1258"/>
      <c r="F92" s="1258"/>
      <c r="G92" s="1258"/>
    </row>
    <row r="93" spans="1:7" ht="7.5" customHeight="1">
      <c r="A93" s="450"/>
      <c r="B93" s="13"/>
      <c r="C93" s="13"/>
      <c r="D93" s="13"/>
      <c r="E93" s="13"/>
      <c r="F93" s="13"/>
      <c r="G93" s="13"/>
    </row>
    <row r="94" spans="1:7" ht="17.25" customHeight="1">
      <c r="A94" s="10" t="s">
        <v>42</v>
      </c>
      <c r="B94" s="11" t="s">
        <v>829</v>
      </c>
      <c r="C94" s="11"/>
      <c r="D94" s="13"/>
      <c r="E94" s="13"/>
      <c r="F94" s="2"/>
      <c r="G94" s="2"/>
    </row>
    <row r="95" spans="1:7" ht="17.25" customHeight="1">
      <c r="A95" s="558" t="s">
        <v>3101</v>
      </c>
      <c r="B95" s="558" t="s">
        <v>6564</v>
      </c>
      <c r="C95" s="11"/>
      <c r="D95" s="11"/>
      <c r="E95" s="559"/>
      <c r="F95" s="2"/>
      <c r="G95" s="2"/>
    </row>
    <row r="96" spans="1:7" ht="17.25" customHeight="1">
      <c r="A96" s="666" t="s">
        <v>605</v>
      </c>
      <c r="B96" s="139" t="s">
        <v>6565</v>
      </c>
      <c r="C96" s="635"/>
      <c r="D96" s="635"/>
      <c r="E96" s="738"/>
      <c r="F96" s="2"/>
      <c r="G96" s="2"/>
    </row>
    <row r="97" spans="1:7" ht="17.25" customHeight="1">
      <c r="A97" s="450" t="s">
        <v>6566</v>
      </c>
      <c r="B97" s="10" t="s">
        <v>6567</v>
      </c>
      <c r="C97" s="137"/>
      <c r="E97" s="206"/>
      <c r="F97" s="206"/>
      <c r="G97" s="9"/>
    </row>
    <row r="98" spans="1:7" ht="17.25" customHeight="1">
      <c r="A98" s="450"/>
      <c r="B98" s="10" t="s">
        <v>6568</v>
      </c>
      <c r="C98" s="137"/>
      <c r="E98" s="206"/>
      <c r="F98" s="206"/>
      <c r="G98" s="9"/>
    </row>
    <row r="99" spans="1:7" ht="33" customHeight="1">
      <c r="A99" s="450" t="s">
        <v>589</v>
      </c>
      <c r="B99" s="1263" t="s">
        <v>6569</v>
      </c>
      <c r="C99" s="1263"/>
      <c r="E99" s="206" t="s">
        <v>6570</v>
      </c>
      <c r="F99" s="206" t="s">
        <v>6571</v>
      </c>
      <c r="G99" s="135">
        <v>122759.94</v>
      </c>
    </row>
    <row r="100" spans="1:7" ht="63" customHeight="1">
      <c r="A100" s="450" t="s">
        <v>598</v>
      </c>
      <c r="B100" s="1263" t="s">
        <v>6572</v>
      </c>
      <c r="C100" s="1263"/>
      <c r="E100" s="2" t="s">
        <v>6544</v>
      </c>
      <c r="F100" s="2" t="s">
        <v>628</v>
      </c>
      <c r="G100" s="2" t="s">
        <v>3517</v>
      </c>
    </row>
    <row r="101" spans="1:7" ht="17.25" customHeight="1">
      <c r="A101" s="666" t="s">
        <v>812</v>
      </c>
      <c r="B101" s="1346" t="s">
        <v>6573</v>
      </c>
      <c r="C101" s="1346"/>
      <c r="D101" s="1346"/>
      <c r="E101" s="2"/>
      <c r="F101" s="2"/>
      <c r="G101" s="2"/>
    </row>
    <row r="102" spans="1:7" ht="17.25" customHeight="1">
      <c r="A102" s="450" t="s">
        <v>2398</v>
      </c>
      <c r="B102" s="1324" t="s">
        <v>6574</v>
      </c>
      <c r="C102" s="1324"/>
      <c r="D102" s="1324"/>
      <c r="E102" s="1324"/>
      <c r="F102" s="2"/>
      <c r="G102" s="2"/>
    </row>
    <row r="103" spans="1:7" ht="17.25" customHeight="1">
      <c r="A103" s="450" t="s">
        <v>589</v>
      </c>
      <c r="B103" s="1308" t="s">
        <v>6575</v>
      </c>
      <c r="C103" s="1308"/>
      <c r="E103" s="2" t="s">
        <v>6576</v>
      </c>
      <c r="F103" s="2" t="s">
        <v>6577</v>
      </c>
      <c r="G103" s="2" t="s">
        <v>6578</v>
      </c>
    </row>
    <row r="104" spans="1:7" ht="35.25" customHeight="1">
      <c r="A104" s="450"/>
      <c r="B104" s="1258" t="s">
        <v>6579</v>
      </c>
      <c r="C104" s="1258"/>
      <c r="D104" s="1258"/>
      <c r="E104" s="1258"/>
      <c r="F104" s="1258"/>
      <c r="G104" s="1258"/>
    </row>
    <row r="105" spans="1:7" ht="17.25" customHeight="1">
      <c r="A105" s="6" t="s">
        <v>68</v>
      </c>
      <c r="B105" s="7"/>
      <c r="C105" s="137"/>
      <c r="E105" s="206"/>
      <c r="F105" s="206"/>
      <c r="G105" s="9"/>
    </row>
    <row r="106" spans="1:7" ht="17.25" customHeight="1">
      <c r="A106" s="6" t="s">
        <v>566</v>
      </c>
      <c r="B106" s="7"/>
      <c r="C106" s="137"/>
      <c r="E106" s="206"/>
      <c r="F106" s="206"/>
      <c r="G106" s="9"/>
    </row>
    <row r="107" spans="1:7" ht="17.25" customHeight="1">
      <c r="A107" s="10" t="s">
        <v>47</v>
      </c>
      <c r="B107" s="1258" t="s">
        <v>6580</v>
      </c>
      <c r="C107" s="1258"/>
      <c r="D107" s="1258"/>
      <c r="E107" s="1258"/>
      <c r="F107" s="1258"/>
      <c r="G107" s="1258"/>
    </row>
    <row r="108" spans="1:7" ht="17.25" customHeight="1">
      <c r="A108" s="5" t="s">
        <v>828</v>
      </c>
      <c r="B108" s="1324" t="s">
        <v>633</v>
      </c>
      <c r="C108" s="1324"/>
      <c r="E108" s="206"/>
      <c r="F108" s="206"/>
      <c r="G108" s="9"/>
    </row>
    <row r="109" spans="1:7" ht="17.25" customHeight="1">
      <c r="A109" s="6" t="s">
        <v>669</v>
      </c>
      <c r="B109" s="6" t="s">
        <v>6581</v>
      </c>
      <c r="E109" s="206"/>
      <c r="F109" s="206"/>
      <c r="G109" s="9"/>
    </row>
    <row r="110" spans="1:7" ht="15" customHeight="1">
      <c r="B110" s="6" t="s">
        <v>6582</v>
      </c>
      <c r="E110" s="206"/>
      <c r="F110" s="206"/>
      <c r="G110" s="9"/>
    </row>
    <row r="111" spans="1:7" ht="17.25" customHeight="1">
      <c r="A111" s="9" t="s">
        <v>1723</v>
      </c>
      <c r="B111" s="5" t="s">
        <v>3610</v>
      </c>
      <c r="E111" s="206"/>
      <c r="F111" s="206"/>
      <c r="G111" s="9"/>
    </row>
    <row r="112" spans="1:7" ht="17.25" customHeight="1">
      <c r="A112" s="450" t="s">
        <v>605</v>
      </c>
      <c r="B112" s="10" t="s">
        <v>6546</v>
      </c>
      <c r="C112" s="137"/>
      <c r="E112" s="206"/>
      <c r="F112" s="206"/>
      <c r="G112" s="9"/>
    </row>
    <row r="113" spans="1:7" ht="17.25" customHeight="1">
      <c r="B113" s="10" t="s">
        <v>6583</v>
      </c>
      <c r="C113" s="137"/>
      <c r="E113" s="205" t="s">
        <v>6576</v>
      </c>
      <c r="F113" s="206">
        <v>47.02</v>
      </c>
      <c r="G113" s="9" t="s">
        <v>6584</v>
      </c>
    </row>
    <row r="114" spans="1:7" ht="17.25" customHeight="1">
      <c r="A114" s="450" t="s">
        <v>612</v>
      </c>
      <c r="B114" s="10" t="s">
        <v>6585</v>
      </c>
      <c r="C114" s="137"/>
      <c r="E114" s="206"/>
      <c r="F114" s="206"/>
      <c r="G114" s="9"/>
    </row>
    <row r="115" spans="1:7" ht="17.25" customHeight="1">
      <c r="B115" s="10" t="s">
        <v>6583</v>
      </c>
      <c r="C115" s="137"/>
      <c r="E115" s="206">
        <v>250</v>
      </c>
      <c r="F115" s="206">
        <v>0</v>
      </c>
      <c r="G115" s="9" t="s">
        <v>2305</v>
      </c>
    </row>
    <row r="116" spans="1:7" ht="17.25" customHeight="1">
      <c r="A116" s="450" t="s">
        <v>733</v>
      </c>
      <c r="B116" s="10" t="s">
        <v>6586</v>
      </c>
      <c r="C116" s="137"/>
      <c r="E116" s="206"/>
      <c r="F116" s="206"/>
      <c r="G116" s="9"/>
    </row>
    <row r="117" spans="1:7" ht="17.25" customHeight="1">
      <c r="B117" s="10" t="s">
        <v>6587</v>
      </c>
      <c r="C117" s="137"/>
      <c r="E117" s="205" t="s">
        <v>3011</v>
      </c>
      <c r="F117" s="205" t="s">
        <v>6588</v>
      </c>
      <c r="G117" s="9" t="s">
        <v>6589</v>
      </c>
    </row>
    <row r="118" spans="1:7" ht="17.25" customHeight="1">
      <c r="A118" s="450" t="s">
        <v>812</v>
      </c>
      <c r="B118" s="10" t="s">
        <v>6590</v>
      </c>
      <c r="C118" s="137"/>
      <c r="E118" s="206"/>
      <c r="F118" s="206"/>
      <c r="G118" s="9"/>
    </row>
    <row r="119" spans="1:7" ht="17.25" customHeight="1">
      <c r="B119" s="10" t="s">
        <v>6591</v>
      </c>
      <c r="C119" s="137"/>
      <c r="E119" s="736" t="s">
        <v>777</v>
      </c>
      <c r="F119" s="206">
        <v>0</v>
      </c>
      <c r="G119" s="9" t="s">
        <v>1101</v>
      </c>
    </row>
    <row r="120" spans="1:7" ht="34.5" customHeight="1">
      <c r="A120" s="450"/>
      <c r="B120" s="1261" t="s">
        <v>969</v>
      </c>
      <c r="C120" s="1261"/>
      <c r="D120" s="1261"/>
      <c r="E120" s="1261"/>
      <c r="F120" s="1261"/>
      <c r="G120" s="1261"/>
    </row>
    <row r="121" spans="1:7" ht="18" customHeight="1">
      <c r="A121" s="450"/>
      <c r="B121" s="137"/>
      <c r="C121" s="137"/>
      <c r="E121" s="206"/>
      <c r="F121" s="206"/>
      <c r="G121" s="9"/>
    </row>
    <row r="122" spans="1:7" ht="18" customHeight="1">
      <c r="A122" s="450"/>
      <c r="B122" s="137"/>
      <c r="C122" s="137"/>
      <c r="E122" s="206"/>
      <c r="F122" s="206"/>
      <c r="G122" s="9"/>
    </row>
    <row r="123" spans="1:7" ht="18" customHeight="1">
      <c r="A123" s="450"/>
    </row>
    <row r="124" spans="1:7" ht="18" customHeight="1"/>
    <row r="125" spans="1:7" ht="18" customHeight="1"/>
    <row r="126" spans="1:7" ht="20.25" customHeight="1"/>
    <row r="127" spans="1:7" ht="20.25" customHeight="1"/>
    <row r="128" spans="1:7" ht="20.25" customHeight="1"/>
    <row r="129" ht="36" customHeight="1"/>
    <row r="130" ht="30.75" customHeight="1"/>
    <row r="132" ht="48.75" customHeight="1"/>
    <row r="134" ht="31.5" customHeight="1"/>
    <row r="135" ht="30.75" customHeight="1"/>
    <row r="136" ht="47.25" customHeight="1"/>
    <row r="141" ht="18.75" customHeight="1"/>
    <row r="146" spans="1:1" ht="30" customHeight="1"/>
    <row r="147" spans="1:1" ht="30" customHeight="1"/>
    <row r="148" spans="1:1" ht="34.5" customHeight="1"/>
    <row r="149" spans="1:1" ht="25.5" customHeight="1"/>
    <row r="160" spans="1:1" ht="15.75" customHeight="1">
      <c r="A160" s="5"/>
    </row>
    <row r="161" spans="1:1" ht="15.75" customHeight="1">
      <c r="A161" s="5"/>
    </row>
    <row r="170" spans="1:1" ht="15.75" customHeight="1">
      <c r="A170" s="209"/>
    </row>
    <row r="172" spans="1:1" ht="15.75" customHeight="1">
      <c r="A172" s="5"/>
    </row>
    <row r="173" spans="1:1" ht="15.75" customHeight="1">
      <c r="A173" s="5"/>
    </row>
    <row r="176" spans="1:1" ht="15.75" customHeight="1">
      <c r="A176" s="5"/>
    </row>
    <row r="177" spans="1:7" ht="15.75" customHeight="1">
      <c r="A177" s="209"/>
    </row>
    <row r="178" spans="1:7" ht="15.75" customHeight="1">
      <c r="A178" s="5"/>
    </row>
    <row r="179" spans="1:7" ht="15.75" customHeight="1">
      <c r="A179" s="5"/>
    </row>
    <row r="180" spans="1:7" ht="15.75" customHeight="1">
      <c r="A180" s="5"/>
      <c r="E180" s="9"/>
      <c r="F180" s="9"/>
      <c r="G180" s="9"/>
    </row>
    <row r="181" spans="1:7" ht="15.75" customHeight="1">
      <c r="A181" s="5"/>
    </row>
    <row r="183" spans="1:7" ht="15.75" customHeight="1">
      <c r="A183" s="5"/>
    </row>
    <row r="184" spans="1:7" ht="15.75" customHeight="1">
      <c r="A184" s="5"/>
    </row>
    <row r="196" spans="1:7" ht="15.75" customHeight="1">
      <c r="A196" s="5"/>
    </row>
    <row r="197" spans="1:7" ht="15.75" customHeight="1">
      <c r="A197" s="5"/>
    </row>
    <row r="199" spans="1:7" ht="15.75" customHeight="1">
      <c r="A199" s="5"/>
    </row>
    <row r="200" spans="1:7" ht="15.75" customHeight="1">
      <c r="A200" s="5"/>
    </row>
    <row r="201" spans="1:7" ht="15.75" customHeight="1">
      <c r="B201" s="601"/>
      <c r="C201" s="238"/>
      <c r="D201" s="238"/>
      <c r="E201" s="601"/>
      <c r="F201" s="202"/>
      <c r="G201" s="601"/>
    </row>
    <row r="202" spans="1:7" ht="15.75" customHeight="1">
      <c r="A202" s="8"/>
    </row>
    <row r="204" spans="1:7" ht="15.75" customHeight="1">
      <c r="A204" s="5"/>
    </row>
    <row r="205" spans="1:7" ht="15.75" customHeight="1">
      <c r="A205" s="5"/>
    </row>
  </sheetData>
  <mergeCells count="29">
    <mergeCell ref="B65:C65"/>
    <mergeCell ref="A1:G1"/>
    <mergeCell ref="A3:G3"/>
    <mergeCell ref="A4:G4"/>
    <mergeCell ref="B11:C11"/>
    <mergeCell ref="A20:B20"/>
    <mergeCell ref="B39:G39"/>
    <mergeCell ref="B40:G40"/>
    <mergeCell ref="B43:G43"/>
    <mergeCell ref="B50:C50"/>
    <mergeCell ref="B57:C57"/>
    <mergeCell ref="B60:E60"/>
    <mergeCell ref="B102:E102"/>
    <mergeCell ref="B66:C66"/>
    <mergeCell ref="B67:C67"/>
    <mergeCell ref="B70:C70"/>
    <mergeCell ref="B74:G74"/>
    <mergeCell ref="B75:C75"/>
    <mergeCell ref="B79:G79"/>
    <mergeCell ref="B86:D86"/>
    <mergeCell ref="B92:G92"/>
    <mergeCell ref="B99:C99"/>
    <mergeCell ref="B100:C100"/>
    <mergeCell ref="B101:D101"/>
    <mergeCell ref="B103:C103"/>
    <mergeCell ref="B104:G104"/>
    <mergeCell ref="B107:G107"/>
    <mergeCell ref="B108:C108"/>
    <mergeCell ref="B120:G120"/>
  </mergeCells>
  <pageMargins left="0.51181102362204722" right="0.51181102362204722" top="0.51181102362204722" bottom="0.51181102362204722" header="0.51181102362204722" footer="0.51181102362204722"/>
  <pageSetup paperSize="9" firstPageNumber="238" orientation="portrait" useFirstPageNumber="1" r:id="rId1"/>
  <headerFooter alignWithMargins="0">
    <oddHeader>&amp;C&amp;"Times New Roman,Regular"&amp;P</oddHeader>
  </headerFooter>
  <rowBreaks count="1" manualBreakCount="1">
    <brk id="40" max="6"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R377"/>
  <sheetViews>
    <sheetView showGridLines="0" view="pageBreakPreview" zoomScaleNormal="100" zoomScaleSheetLayoutView="100" workbookViewId="0">
      <selection activeCell="B228" sqref="B228:C228"/>
    </sheetView>
  </sheetViews>
  <sheetFormatPr defaultColWidth="9.6640625" defaultRowHeight="15.75" customHeight="1"/>
  <cols>
    <col min="1" max="1" width="6" style="1" customWidth="1"/>
    <col min="2" max="2" width="14.33203125" style="1" customWidth="1"/>
    <col min="3" max="3" width="16.6640625" style="1" customWidth="1"/>
    <col min="4" max="4" width="1.6640625" style="1" customWidth="1"/>
    <col min="5" max="6" width="16.6640625" style="1" customWidth="1"/>
    <col min="7" max="7" width="16" style="1" customWidth="1"/>
    <col min="8" max="256" width="9.6640625" style="1"/>
    <col min="257" max="257" width="6" style="1" customWidth="1"/>
    <col min="258" max="258" width="14.33203125" style="1" customWidth="1"/>
    <col min="259" max="259" width="16.6640625" style="1" customWidth="1"/>
    <col min="260" max="260" width="1.6640625" style="1" customWidth="1"/>
    <col min="261" max="262" width="16.6640625" style="1" customWidth="1"/>
    <col min="263" max="263" width="16" style="1" customWidth="1"/>
    <col min="264" max="512" width="9.6640625" style="1"/>
    <col min="513" max="513" width="6" style="1" customWidth="1"/>
    <col min="514" max="514" width="14.33203125" style="1" customWidth="1"/>
    <col min="515" max="515" width="16.6640625" style="1" customWidth="1"/>
    <col min="516" max="516" width="1.6640625" style="1" customWidth="1"/>
    <col min="517" max="518" width="16.6640625" style="1" customWidth="1"/>
    <col min="519" max="519" width="16" style="1" customWidth="1"/>
    <col min="520" max="768" width="9.6640625" style="1"/>
    <col min="769" max="769" width="6" style="1" customWidth="1"/>
    <col min="770" max="770" width="14.33203125" style="1" customWidth="1"/>
    <col min="771" max="771" width="16.6640625" style="1" customWidth="1"/>
    <col min="772" max="772" width="1.6640625" style="1" customWidth="1"/>
    <col min="773" max="774" width="16.6640625" style="1" customWidth="1"/>
    <col min="775" max="775" width="16" style="1" customWidth="1"/>
    <col min="776" max="1024" width="9.6640625" style="1"/>
    <col min="1025" max="1025" width="6" style="1" customWidth="1"/>
    <col min="1026" max="1026" width="14.33203125" style="1" customWidth="1"/>
    <col min="1027" max="1027" width="16.6640625" style="1" customWidth="1"/>
    <col min="1028" max="1028" width="1.6640625" style="1" customWidth="1"/>
    <col min="1029" max="1030" width="16.6640625" style="1" customWidth="1"/>
    <col min="1031" max="1031" width="16" style="1" customWidth="1"/>
    <col min="1032" max="1280" width="9.6640625" style="1"/>
    <col min="1281" max="1281" width="6" style="1" customWidth="1"/>
    <col min="1282" max="1282" width="14.33203125" style="1" customWidth="1"/>
    <col min="1283" max="1283" width="16.6640625" style="1" customWidth="1"/>
    <col min="1284" max="1284" width="1.6640625" style="1" customWidth="1"/>
    <col min="1285" max="1286" width="16.6640625" style="1" customWidth="1"/>
    <col min="1287" max="1287" width="16" style="1" customWidth="1"/>
    <col min="1288" max="1536" width="9.6640625" style="1"/>
    <col min="1537" max="1537" width="6" style="1" customWidth="1"/>
    <col min="1538" max="1538" width="14.33203125" style="1" customWidth="1"/>
    <col min="1539" max="1539" width="16.6640625" style="1" customWidth="1"/>
    <col min="1540" max="1540" width="1.6640625" style="1" customWidth="1"/>
    <col min="1541" max="1542" width="16.6640625" style="1" customWidth="1"/>
    <col min="1543" max="1543" width="16" style="1" customWidth="1"/>
    <col min="1544" max="1792" width="9.6640625" style="1"/>
    <col min="1793" max="1793" width="6" style="1" customWidth="1"/>
    <col min="1794" max="1794" width="14.33203125" style="1" customWidth="1"/>
    <col min="1795" max="1795" width="16.6640625" style="1" customWidth="1"/>
    <col min="1796" max="1796" width="1.6640625" style="1" customWidth="1"/>
    <col min="1797" max="1798" width="16.6640625" style="1" customWidth="1"/>
    <col min="1799" max="1799" width="16" style="1" customWidth="1"/>
    <col min="1800" max="2048" width="9.6640625" style="1"/>
    <col min="2049" max="2049" width="6" style="1" customWidth="1"/>
    <col min="2050" max="2050" width="14.33203125" style="1" customWidth="1"/>
    <col min="2051" max="2051" width="16.6640625" style="1" customWidth="1"/>
    <col min="2052" max="2052" width="1.6640625" style="1" customWidth="1"/>
    <col min="2053" max="2054" width="16.6640625" style="1" customWidth="1"/>
    <col min="2055" max="2055" width="16" style="1" customWidth="1"/>
    <col min="2056" max="2304" width="9.6640625" style="1"/>
    <col min="2305" max="2305" width="6" style="1" customWidth="1"/>
    <col min="2306" max="2306" width="14.33203125" style="1" customWidth="1"/>
    <col min="2307" max="2307" width="16.6640625" style="1" customWidth="1"/>
    <col min="2308" max="2308" width="1.6640625" style="1" customWidth="1"/>
    <col min="2309" max="2310" width="16.6640625" style="1" customWidth="1"/>
    <col min="2311" max="2311" width="16" style="1" customWidth="1"/>
    <col min="2312" max="2560" width="9.6640625" style="1"/>
    <col min="2561" max="2561" width="6" style="1" customWidth="1"/>
    <col min="2562" max="2562" width="14.33203125" style="1" customWidth="1"/>
    <col min="2563" max="2563" width="16.6640625" style="1" customWidth="1"/>
    <col min="2564" max="2564" width="1.6640625" style="1" customWidth="1"/>
    <col min="2565" max="2566" width="16.6640625" style="1" customWidth="1"/>
    <col min="2567" max="2567" width="16" style="1" customWidth="1"/>
    <col min="2568" max="2816" width="9.6640625" style="1"/>
    <col min="2817" max="2817" width="6" style="1" customWidth="1"/>
    <col min="2818" max="2818" width="14.33203125" style="1" customWidth="1"/>
    <col min="2819" max="2819" width="16.6640625" style="1" customWidth="1"/>
    <col min="2820" max="2820" width="1.6640625" style="1" customWidth="1"/>
    <col min="2821" max="2822" width="16.6640625" style="1" customWidth="1"/>
    <col min="2823" max="2823" width="16" style="1" customWidth="1"/>
    <col min="2824" max="3072" width="9.6640625" style="1"/>
    <col min="3073" max="3073" width="6" style="1" customWidth="1"/>
    <col min="3074" max="3074" width="14.33203125" style="1" customWidth="1"/>
    <col min="3075" max="3075" width="16.6640625" style="1" customWidth="1"/>
    <col min="3076" max="3076" width="1.6640625" style="1" customWidth="1"/>
    <col min="3077" max="3078" width="16.6640625" style="1" customWidth="1"/>
    <col min="3079" max="3079" width="16" style="1" customWidth="1"/>
    <col min="3080" max="3328" width="9.6640625" style="1"/>
    <col min="3329" max="3329" width="6" style="1" customWidth="1"/>
    <col min="3330" max="3330" width="14.33203125" style="1" customWidth="1"/>
    <col min="3331" max="3331" width="16.6640625" style="1" customWidth="1"/>
    <col min="3332" max="3332" width="1.6640625" style="1" customWidth="1"/>
    <col min="3333" max="3334" width="16.6640625" style="1" customWidth="1"/>
    <col min="3335" max="3335" width="16" style="1" customWidth="1"/>
    <col min="3336" max="3584" width="9.6640625" style="1"/>
    <col min="3585" max="3585" width="6" style="1" customWidth="1"/>
    <col min="3586" max="3586" width="14.33203125" style="1" customWidth="1"/>
    <col min="3587" max="3587" width="16.6640625" style="1" customWidth="1"/>
    <col min="3588" max="3588" width="1.6640625" style="1" customWidth="1"/>
    <col min="3589" max="3590" width="16.6640625" style="1" customWidth="1"/>
    <col min="3591" max="3591" width="16" style="1" customWidth="1"/>
    <col min="3592" max="3840" width="9.6640625" style="1"/>
    <col min="3841" max="3841" width="6" style="1" customWidth="1"/>
    <col min="3842" max="3842" width="14.33203125" style="1" customWidth="1"/>
    <col min="3843" max="3843" width="16.6640625" style="1" customWidth="1"/>
    <col min="3844" max="3844" width="1.6640625" style="1" customWidth="1"/>
    <col min="3845" max="3846" width="16.6640625" style="1" customWidth="1"/>
    <col min="3847" max="3847" width="16" style="1" customWidth="1"/>
    <col min="3848" max="4096" width="9.6640625" style="1"/>
    <col min="4097" max="4097" width="6" style="1" customWidth="1"/>
    <col min="4098" max="4098" width="14.33203125" style="1" customWidth="1"/>
    <col min="4099" max="4099" width="16.6640625" style="1" customWidth="1"/>
    <col min="4100" max="4100" width="1.6640625" style="1" customWidth="1"/>
    <col min="4101" max="4102" width="16.6640625" style="1" customWidth="1"/>
    <col min="4103" max="4103" width="16" style="1" customWidth="1"/>
    <col min="4104" max="4352" width="9.6640625" style="1"/>
    <col min="4353" max="4353" width="6" style="1" customWidth="1"/>
    <col min="4354" max="4354" width="14.33203125" style="1" customWidth="1"/>
    <col min="4355" max="4355" width="16.6640625" style="1" customWidth="1"/>
    <col min="4356" max="4356" width="1.6640625" style="1" customWidth="1"/>
    <col min="4357" max="4358" width="16.6640625" style="1" customWidth="1"/>
    <col min="4359" max="4359" width="16" style="1" customWidth="1"/>
    <col min="4360" max="4608" width="9.6640625" style="1"/>
    <col min="4609" max="4609" width="6" style="1" customWidth="1"/>
    <col min="4610" max="4610" width="14.33203125" style="1" customWidth="1"/>
    <col min="4611" max="4611" width="16.6640625" style="1" customWidth="1"/>
    <col min="4612" max="4612" width="1.6640625" style="1" customWidth="1"/>
    <col min="4613" max="4614" width="16.6640625" style="1" customWidth="1"/>
    <col min="4615" max="4615" width="16" style="1" customWidth="1"/>
    <col min="4616" max="4864" width="9.6640625" style="1"/>
    <col min="4865" max="4865" width="6" style="1" customWidth="1"/>
    <col min="4866" max="4866" width="14.33203125" style="1" customWidth="1"/>
    <col min="4867" max="4867" width="16.6640625" style="1" customWidth="1"/>
    <col min="4868" max="4868" width="1.6640625" style="1" customWidth="1"/>
    <col min="4869" max="4870" width="16.6640625" style="1" customWidth="1"/>
    <col min="4871" max="4871" width="16" style="1" customWidth="1"/>
    <col min="4872" max="5120" width="9.6640625" style="1"/>
    <col min="5121" max="5121" width="6" style="1" customWidth="1"/>
    <col min="5122" max="5122" width="14.33203125" style="1" customWidth="1"/>
    <col min="5123" max="5123" width="16.6640625" style="1" customWidth="1"/>
    <col min="5124" max="5124" width="1.6640625" style="1" customWidth="1"/>
    <col min="5125" max="5126" width="16.6640625" style="1" customWidth="1"/>
    <col min="5127" max="5127" width="16" style="1" customWidth="1"/>
    <col min="5128" max="5376" width="9.6640625" style="1"/>
    <col min="5377" max="5377" width="6" style="1" customWidth="1"/>
    <col min="5378" max="5378" width="14.33203125" style="1" customWidth="1"/>
    <col min="5379" max="5379" width="16.6640625" style="1" customWidth="1"/>
    <col min="5380" max="5380" width="1.6640625" style="1" customWidth="1"/>
    <col min="5381" max="5382" width="16.6640625" style="1" customWidth="1"/>
    <col min="5383" max="5383" width="16" style="1" customWidth="1"/>
    <col min="5384" max="5632" width="9.6640625" style="1"/>
    <col min="5633" max="5633" width="6" style="1" customWidth="1"/>
    <col min="5634" max="5634" width="14.33203125" style="1" customWidth="1"/>
    <col min="5635" max="5635" width="16.6640625" style="1" customWidth="1"/>
    <col min="5636" max="5636" width="1.6640625" style="1" customWidth="1"/>
    <col min="5637" max="5638" width="16.6640625" style="1" customWidth="1"/>
    <col min="5639" max="5639" width="16" style="1" customWidth="1"/>
    <col min="5640" max="5888" width="9.6640625" style="1"/>
    <col min="5889" max="5889" width="6" style="1" customWidth="1"/>
    <col min="5890" max="5890" width="14.33203125" style="1" customWidth="1"/>
    <col min="5891" max="5891" width="16.6640625" style="1" customWidth="1"/>
    <col min="5892" max="5892" width="1.6640625" style="1" customWidth="1"/>
    <col min="5893" max="5894" width="16.6640625" style="1" customWidth="1"/>
    <col min="5895" max="5895" width="16" style="1" customWidth="1"/>
    <col min="5896" max="6144" width="9.6640625" style="1"/>
    <col min="6145" max="6145" width="6" style="1" customWidth="1"/>
    <col min="6146" max="6146" width="14.33203125" style="1" customWidth="1"/>
    <col min="6147" max="6147" width="16.6640625" style="1" customWidth="1"/>
    <col min="6148" max="6148" width="1.6640625" style="1" customWidth="1"/>
    <col min="6149" max="6150" width="16.6640625" style="1" customWidth="1"/>
    <col min="6151" max="6151" width="16" style="1" customWidth="1"/>
    <col min="6152" max="6400" width="9.6640625" style="1"/>
    <col min="6401" max="6401" width="6" style="1" customWidth="1"/>
    <col min="6402" max="6402" width="14.33203125" style="1" customWidth="1"/>
    <col min="6403" max="6403" width="16.6640625" style="1" customWidth="1"/>
    <col min="6404" max="6404" width="1.6640625" style="1" customWidth="1"/>
    <col min="6405" max="6406" width="16.6640625" style="1" customWidth="1"/>
    <col min="6407" max="6407" width="16" style="1" customWidth="1"/>
    <col min="6408" max="6656" width="9.6640625" style="1"/>
    <col min="6657" max="6657" width="6" style="1" customWidth="1"/>
    <col min="6658" max="6658" width="14.33203125" style="1" customWidth="1"/>
    <col min="6659" max="6659" width="16.6640625" style="1" customWidth="1"/>
    <col min="6660" max="6660" width="1.6640625" style="1" customWidth="1"/>
    <col min="6661" max="6662" width="16.6640625" style="1" customWidth="1"/>
    <col min="6663" max="6663" width="16" style="1" customWidth="1"/>
    <col min="6664" max="6912" width="9.6640625" style="1"/>
    <col min="6913" max="6913" width="6" style="1" customWidth="1"/>
    <col min="6914" max="6914" width="14.33203125" style="1" customWidth="1"/>
    <col min="6915" max="6915" width="16.6640625" style="1" customWidth="1"/>
    <col min="6916" max="6916" width="1.6640625" style="1" customWidth="1"/>
    <col min="6917" max="6918" width="16.6640625" style="1" customWidth="1"/>
    <col min="6919" max="6919" width="16" style="1" customWidth="1"/>
    <col min="6920" max="7168" width="9.6640625" style="1"/>
    <col min="7169" max="7169" width="6" style="1" customWidth="1"/>
    <col min="7170" max="7170" width="14.33203125" style="1" customWidth="1"/>
    <col min="7171" max="7171" width="16.6640625" style="1" customWidth="1"/>
    <col min="7172" max="7172" width="1.6640625" style="1" customWidth="1"/>
    <col min="7173" max="7174" width="16.6640625" style="1" customWidth="1"/>
    <col min="7175" max="7175" width="16" style="1" customWidth="1"/>
    <col min="7176" max="7424" width="9.6640625" style="1"/>
    <col min="7425" max="7425" width="6" style="1" customWidth="1"/>
    <col min="7426" max="7426" width="14.33203125" style="1" customWidth="1"/>
    <col min="7427" max="7427" width="16.6640625" style="1" customWidth="1"/>
    <col min="7428" max="7428" width="1.6640625" style="1" customWidth="1"/>
    <col min="7429" max="7430" width="16.6640625" style="1" customWidth="1"/>
    <col min="7431" max="7431" width="16" style="1" customWidth="1"/>
    <col min="7432" max="7680" width="9.6640625" style="1"/>
    <col min="7681" max="7681" width="6" style="1" customWidth="1"/>
    <col min="7682" max="7682" width="14.33203125" style="1" customWidth="1"/>
    <col min="7683" max="7683" width="16.6640625" style="1" customWidth="1"/>
    <col min="7684" max="7684" width="1.6640625" style="1" customWidth="1"/>
    <col min="7685" max="7686" width="16.6640625" style="1" customWidth="1"/>
    <col min="7687" max="7687" width="16" style="1" customWidth="1"/>
    <col min="7688" max="7936" width="9.6640625" style="1"/>
    <col min="7937" max="7937" width="6" style="1" customWidth="1"/>
    <col min="7938" max="7938" width="14.33203125" style="1" customWidth="1"/>
    <col min="7939" max="7939" width="16.6640625" style="1" customWidth="1"/>
    <col min="7940" max="7940" width="1.6640625" style="1" customWidth="1"/>
    <col min="7941" max="7942" width="16.6640625" style="1" customWidth="1"/>
    <col min="7943" max="7943" width="16" style="1" customWidth="1"/>
    <col min="7944" max="8192" width="9.6640625" style="1"/>
    <col min="8193" max="8193" width="6" style="1" customWidth="1"/>
    <col min="8194" max="8194" width="14.33203125" style="1" customWidth="1"/>
    <col min="8195" max="8195" width="16.6640625" style="1" customWidth="1"/>
    <col min="8196" max="8196" width="1.6640625" style="1" customWidth="1"/>
    <col min="8197" max="8198" width="16.6640625" style="1" customWidth="1"/>
    <col min="8199" max="8199" width="16" style="1" customWidth="1"/>
    <col min="8200" max="8448" width="9.6640625" style="1"/>
    <col min="8449" max="8449" width="6" style="1" customWidth="1"/>
    <col min="8450" max="8450" width="14.33203125" style="1" customWidth="1"/>
    <col min="8451" max="8451" width="16.6640625" style="1" customWidth="1"/>
    <col min="8452" max="8452" width="1.6640625" style="1" customWidth="1"/>
    <col min="8453" max="8454" width="16.6640625" style="1" customWidth="1"/>
    <col min="8455" max="8455" width="16" style="1" customWidth="1"/>
    <col min="8456" max="8704" width="9.6640625" style="1"/>
    <col min="8705" max="8705" width="6" style="1" customWidth="1"/>
    <col min="8706" max="8706" width="14.33203125" style="1" customWidth="1"/>
    <col min="8707" max="8707" width="16.6640625" style="1" customWidth="1"/>
    <col min="8708" max="8708" width="1.6640625" style="1" customWidth="1"/>
    <col min="8709" max="8710" width="16.6640625" style="1" customWidth="1"/>
    <col min="8711" max="8711" width="16" style="1" customWidth="1"/>
    <col min="8712" max="8960" width="9.6640625" style="1"/>
    <col min="8961" max="8961" width="6" style="1" customWidth="1"/>
    <col min="8962" max="8962" width="14.33203125" style="1" customWidth="1"/>
    <col min="8963" max="8963" width="16.6640625" style="1" customWidth="1"/>
    <col min="8964" max="8964" width="1.6640625" style="1" customWidth="1"/>
    <col min="8965" max="8966" width="16.6640625" style="1" customWidth="1"/>
    <col min="8967" max="8967" width="16" style="1" customWidth="1"/>
    <col min="8968" max="9216" width="9.6640625" style="1"/>
    <col min="9217" max="9217" width="6" style="1" customWidth="1"/>
    <col min="9218" max="9218" width="14.33203125" style="1" customWidth="1"/>
    <col min="9219" max="9219" width="16.6640625" style="1" customWidth="1"/>
    <col min="9220" max="9220" width="1.6640625" style="1" customWidth="1"/>
    <col min="9221" max="9222" width="16.6640625" style="1" customWidth="1"/>
    <col min="9223" max="9223" width="16" style="1" customWidth="1"/>
    <col min="9224" max="9472" width="9.6640625" style="1"/>
    <col min="9473" max="9473" width="6" style="1" customWidth="1"/>
    <col min="9474" max="9474" width="14.33203125" style="1" customWidth="1"/>
    <col min="9475" max="9475" width="16.6640625" style="1" customWidth="1"/>
    <col min="9476" max="9476" width="1.6640625" style="1" customWidth="1"/>
    <col min="9477" max="9478" width="16.6640625" style="1" customWidth="1"/>
    <col min="9479" max="9479" width="16" style="1" customWidth="1"/>
    <col min="9480" max="9728" width="9.6640625" style="1"/>
    <col min="9729" max="9729" width="6" style="1" customWidth="1"/>
    <col min="9730" max="9730" width="14.33203125" style="1" customWidth="1"/>
    <col min="9731" max="9731" width="16.6640625" style="1" customWidth="1"/>
    <col min="9732" max="9732" width="1.6640625" style="1" customWidth="1"/>
    <col min="9733" max="9734" width="16.6640625" style="1" customWidth="1"/>
    <col min="9735" max="9735" width="16" style="1" customWidth="1"/>
    <col min="9736" max="9984" width="9.6640625" style="1"/>
    <col min="9985" max="9985" width="6" style="1" customWidth="1"/>
    <col min="9986" max="9986" width="14.33203125" style="1" customWidth="1"/>
    <col min="9987" max="9987" width="16.6640625" style="1" customWidth="1"/>
    <col min="9988" max="9988" width="1.6640625" style="1" customWidth="1"/>
    <col min="9989" max="9990" width="16.6640625" style="1" customWidth="1"/>
    <col min="9991" max="9991" width="16" style="1" customWidth="1"/>
    <col min="9992" max="10240" width="9.6640625" style="1"/>
    <col min="10241" max="10241" width="6" style="1" customWidth="1"/>
    <col min="10242" max="10242" width="14.33203125" style="1" customWidth="1"/>
    <col min="10243" max="10243" width="16.6640625" style="1" customWidth="1"/>
    <col min="10244" max="10244" width="1.6640625" style="1" customWidth="1"/>
    <col min="10245" max="10246" width="16.6640625" style="1" customWidth="1"/>
    <col min="10247" max="10247" width="16" style="1" customWidth="1"/>
    <col min="10248" max="10496" width="9.6640625" style="1"/>
    <col min="10497" max="10497" width="6" style="1" customWidth="1"/>
    <col min="10498" max="10498" width="14.33203125" style="1" customWidth="1"/>
    <col min="10499" max="10499" width="16.6640625" style="1" customWidth="1"/>
    <col min="10500" max="10500" width="1.6640625" style="1" customWidth="1"/>
    <col min="10501" max="10502" width="16.6640625" style="1" customWidth="1"/>
    <col min="10503" max="10503" width="16" style="1" customWidth="1"/>
    <col min="10504" max="10752" width="9.6640625" style="1"/>
    <col min="10753" max="10753" width="6" style="1" customWidth="1"/>
    <col min="10754" max="10754" width="14.33203125" style="1" customWidth="1"/>
    <col min="10755" max="10755" width="16.6640625" style="1" customWidth="1"/>
    <col min="10756" max="10756" width="1.6640625" style="1" customWidth="1"/>
    <col min="10757" max="10758" width="16.6640625" style="1" customWidth="1"/>
    <col min="10759" max="10759" width="16" style="1" customWidth="1"/>
    <col min="10760" max="11008" width="9.6640625" style="1"/>
    <col min="11009" max="11009" width="6" style="1" customWidth="1"/>
    <col min="11010" max="11010" width="14.33203125" style="1" customWidth="1"/>
    <col min="11011" max="11011" width="16.6640625" style="1" customWidth="1"/>
    <col min="11012" max="11012" width="1.6640625" style="1" customWidth="1"/>
    <col min="11013" max="11014" width="16.6640625" style="1" customWidth="1"/>
    <col min="11015" max="11015" width="16" style="1" customWidth="1"/>
    <col min="11016" max="11264" width="9.6640625" style="1"/>
    <col min="11265" max="11265" width="6" style="1" customWidth="1"/>
    <col min="11266" max="11266" width="14.33203125" style="1" customWidth="1"/>
    <col min="11267" max="11267" width="16.6640625" style="1" customWidth="1"/>
    <col min="11268" max="11268" width="1.6640625" style="1" customWidth="1"/>
    <col min="11269" max="11270" width="16.6640625" style="1" customWidth="1"/>
    <col min="11271" max="11271" width="16" style="1" customWidth="1"/>
    <col min="11272" max="11520" width="9.6640625" style="1"/>
    <col min="11521" max="11521" width="6" style="1" customWidth="1"/>
    <col min="11522" max="11522" width="14.33203125" style="1" customWidth="1"/>
    <col min="11523" max="11523" width="16.6640625" style="1" customWidth="1"/>
    <col min="11524" max="11524" width="1.6640625" style="1" customWidth="1"/>
    <col min="11525" max="11526" width="16.6640625" style="1" customWidth="1"/>
    <col min="11527" max="11527" width="16" style="1" customWidth="1"/>
    <col min="11528" max="11776" width="9.6640625" style="1"/>
    <col min="11777" max="11777" width="6" style="1" customWidth="1"/>
    <col min="11778" max="11778" width="14.33203125" style="1" customWidth="1"/>
    <col min="11779" max="11779" width="16.6640625" style="1" customWidth="1"/>
    <col min="11780" max="11780" width="1.6640625" style="1" customWidth="1"/>
    <col min="11781" max="11782" width="16.6640625" style="1" customWidth="1"/>
    <col min="11783" max="11783" width="16" style="1" customWidth="1"/>
    <col min="11784" max="12032" width="9.6640625" style="1"/>
    <col min="12033" max="12033" width="6" style="1" customWidth="1"/>
    <col min="12034" max="12034" width="14.33203125" style="1" customWidth="1"/>
    <col min="12035" max="12035" width="16.6640625" style="1" customWidth="1"/>
    <col min="12036" max="12036" width="1.6640625" style="1" customWidth="1"/>
    <col min="12037" max="12038" width="16.6640625" style="1" customWidth="1"/>
    <col min="12039" max="12039" width="16" style="1" customWidth="1"/>
    <col min="12040" max="12288" width="9.6640625" style="1"/>
    <col min="12289" max="12289" width="6" style="1" customWidth="1"/>
    <col min="12290" max="12290" width="14.33203125" style="1" customWidth="1"/>
    <col min="12291" max="12291" width="16.6640625" style="1" customWidth="1"/>
    <col min="12292" max="12292" width="1.6640625" style="1" customWidth="1"/>
    <col min="12293" max="12294" width="16.6640625" style="1" customWidth="1"/>
    <col min="12295" max="12295" width="16" style="1" customWidth="1"/>
    <col min="12296" max="12544" width="9.6640625" style="1"/>
    <col min="12545" max="12545" width="6" style="1" customWidth="1"/>
    <col min="12546" max="12546" width="14.33203125" style="1" customWidth="1"/>
    <col min="12547" max="12547" width="16.6640625" style="1" customWidth="1"/>
    <col min="12548" max="12548" width="1.6640625" style="1" customWidth="1"/>
    <col min="12549" max="12550" width="16.6640625" style="1" customWidth="1"/>
    <col min="12551" max="12551" width="16" style="1" customWidth="1"/>
    <col min="12552" max="12800" width="9.6640625" style="1"/>
    <col min="12801" max="12801" width="6" style="1" customWidth="1"/>
    <col min="12802" max="12802" width="14.33203125" style="1" customWidth="1"/>
    <col min="12803" max="12803" width="16.6640625" style="1" customWidth="1"/>
    <col min="12804" max="12804" width="1.6640625" style="1" customWidth="1"/>
    <col min="12805" max="12806" width="16.6640625" style="1" customWidth="1"/>
    <col min="12807" max="12807" width="16" style="1" customWidth="1"/>
    <col min="12808" max="13056" width="9.6640625" style="1"/>
    <col min="13057" max="13057" width="6" style="1" customWidth="1"/>
    <col min="13058" max="13058" width="14.33203125" style="1" customWidth="1"/>
    <col min="13059" max="13059" width="16.6640625" style="1" customWidth="1"/>
    <col min="13060" max="13060" width="1.6640625" style="1" customWidth="1"/>
    <col min="13061" max="13062" width="16.6640625" style="1" customWidth="1"/>
    <col min="13063" max="13063" width="16" style="1" customWidth="1"/>
    <col min="13064" max="13312" width="9.6640625" style="1"/>
    <col min="13313" max="13313" width="6" style="1" customWidth="1"/>
    <col min="13314" max="13314" width="14.33203125" style="1" customWidth="1"/>
    <col min="13315" max="13315" width="16.6640625" style="1" customWidth="1"/>
    <col min="13316" max="13316" width="1.6640625" style="1" customWidth="1"/>
    <col min="13317" max="13318" width="16.6640625" style="1" customWidth="1"/>
    <col min="13319" max="13319" width="16" style="1" customWidth="1"/>
    <col min="13320" max="13568" width="9.6640625" style="1"/>
    <col min="13569" max="13569" width="6" style="1" customWidth="1"/>
    <col min="13570" max="13570" width="14.33203125" style="1" customWidth="1"/>
    <col min="13571" max="13571" width="16.6640625" style="1" customWidth="1"/>
    <col min="13572" max="13572" width="1.6640625" style="1" customWidth="1"/>
    <col min="13573" max="13574" width="16.6640625" style="1" customWidth="1"/>
    <col min="13575" max="13575" width="16" style="1" customWidth="1"/>
    <col min="13576" max="13824" width="9.6640625" style="1"/>
    <col min="13825" max="13825" width="6" style="1" customWidth="1"/>
    <col min="13826" max="13826" width="14.33203125" style="1" customWidth="1"/>
    <col min="13827" max="13827" width="16.6640625" style="1" customWidth="1"/>
    <col min="13828" max="13828" width="1.6640625" style="1" customWidth="1"/>
    <col min="13829" max="13830" width="16.6640625" style="1" customWidth="1"/>
    <col min="13831" max="13831" width="16" style="1" customWidth="1"/>
    <col min="13832" max="14080" width="9.6640625" style="1"/>
    <col min="14081" max="14081" width="6" style="1" customWidth="1"/>
    <col min="14082" max="14082" width="14.33203125" style="1" customWidth="1"/>
    <col min="14083" max="14083" width="16.6640625" style="1" customWidth="1"/>
    <col min="14084" max="14084" width="1.6640625" style="1" customWidth="1"/>
    <col min="14085" max="14086" width="16.6640625" style="1" customWidth="1"/>
    <col min="14087" max="14087" width="16" style="1" customWidth="1"/>
    <col min="14088" max="14336" width="9.6640625" style="1"/>
    <col min="14337" max="14337" width="6" style="1" customWidth="1"/>
    <col min="14338" max="14338" width="14.33203125" style="1" customWidth="1"/>
    <col min="14339" max="14339" width="16.6640625" style="1" customWidth="1"/>
    <col min="14340" max="14340" width="1.6640625" style="1" customWidth="1"/>
    <col min="14341" max="14342" width="16.6640625" style="1" customWidth="1"/>
    <col min="14343" max="14343" width="16" style="1" customWidth="1"/>
    <col min="14344" max="14592" width="9.6640625" style="1"/>
    <col min="14593" max="14593" width="6" style="1" customWidth="1"/>
    <col min="14594" max="14594" width="14.33203125" style="1" customWidth="1"/>
    <col min="14595" max="14595" width="16.6640625" style="1" customWidth="1"/>
    <col min="14596" max="14596" width="1.6640625" style="1" customWidth="1"/>
    <col min="14597" max="14598" width="16.6640625" style="1" customWidth="1"/>
    <col min="14599" max="14599" width="16" style="1" customWidth="1"/>
    <col min="14600" max="14848" width="9.6640625" style="1"/>
    <col min="14849" max="14849" width="6" style="1" customWidth="1"/>
    <col min="14850" max="14850" width="14.33203125" style="1" customWidth="1"/>
    <col min="14851" max="14851" width="16.6640625" style="1" customWidth="1"/>
    <col min="14852" max="14852" width="1.6640625" style="1" customWidth="1"/>
    <col min="14853" max="14854" width="16.6640625" style="1" customWidth="1"/>
    <col min="14855" max="14855" width="16" style="1" customWidth="1"/>
    <col min="14856" max="15104" width="9.6640625" style="1"/>
    <col min="15105" max="15105" width="6" style="1" customWidth="1"/>
    <col min="15106" max="15106" width="14.33203125" style="1" customWidth="1"/>
    <col min="15107" max="15107" width="16.6640625" style="1" customWidth="1"/>
    <col min="15108" max="15108" width="1.6640625" style="1" customWidth="1"/>
    <col min="15109" max="15110" width="16.6640625" style="1" customWidth="1"/>
    <col min="15111" max="15111" width="16" style="1" customWidth="1"/>
    <col min="15112" max="15360" width="9.6640625" style="1"/>
    <col min="15361" max="15361" width="6" style="1" customWidth="1"/>
    <col min="15362" max="15362" width="14.33203125" style="1" customWidth="1"/>
    <col min="15363" max="15363" width="16.6640625" style="1" customWidth="1"/>
    <col min="15364" max="15364" width="1.6640625" style="1" customWidth="1"/>
    <col min="15365" max="15366" width="16.6640625" style="1" customWidth="1"/>
    <col min="15367" max="15367" width="16" style="1" customWidth="1"/>
    <col min="15368" max="15616" width="9.6640625" style="1"/>
    <col min="15617" max="15617" width="6" style="1" customWidth="1"/>
    <col min="15618" max="15618" width="14.33203125" style="1" customWidth="1"/>
    <col min="15619" max="15619" width="16.6640625" style="1" customWidth="1"/>
    <col min="15620" max="15620" width="1.6640625" style="1" customWidth="1"/>
    <col min="15621" max="15622" width="16.6640625" style="1" customWidth="1"/>
    <col min="15623" max="15623" width="16" style="1" customWidth="1"/>
    <col min="15624" max="15872" width="9.6640625" style="1"/>
    <col min="15873" max="15873" width="6" style="1" customWidth="1"/>
    <col min="15874" max="15874" width="14.33203125" style="1" customWidth="1"/>
    <col min="15875" max="15875" width="16.6640625" style="1" customWidth="1"/>
    <col min="15876" max="15876" width="1.6640625" style="1" customWidth="1"/>
    <col min="15877" max="15878" width="16.6640625" style="1" customWidth="1"/>
    <col min="15879" max="15879" width="16" style="1" customWidth="1"/>
    <col min="15880" max="16128" width="9.6640625" style="1"/>
    <col min="16129" max="16129" width="6" style="1" customWidth="1"/>
    <col min="16130" max="16130" width="14.33203125" style="1" customWidth="1"/>
    <col min="16131" max="16131" width="16.6640625" style="1" customWidth="1"/>
    <col min="16132" max="16132" width="1.6640625" style="1" customWidth="1"/>
    <col min="16133" max="16134" width="16.6640625" style="1" customWidth="1"/>
    <col min="16135" max="16135" width="16" style="1" customWidth="1"/>
    <col min="16136" max="16384" width="9.6640625" style="1"/>
  </cols>
  <sheetData>
    <row r="1" spans="1:7" ht="15.75" customHeight="1">
      <c r="A1" s="1259"/>
      <c r="B1" s="1259"/>
      <c r="C1" s="1259"/>
      <c r="D1" s="1259"/>
      <c r="E1" s="1259"/>
      <c r="F1" s="1259"/>
      <c r="G1" s="1259"/>
    </row>
    <row r="3" spans="1:7" ht="15.75" customHeight="1">
      <c r="A3" s="1307" t="s">
        <v>6592</v>
      </c>
      <c r="B3" s="1307"/>
      <c r="C3" s="1307"/>
      <c r="D3" s="1307"/>
      <c r="E3" s="1307"/>
      <c r="F3" s="1307"/>
      <c r="G3" s="1307"/>
    </row>
    <row r="4" spans="1:7" ht="15.75" customHeight="1">
      <c r="A4" s="1307" t="s">
        <v>6593</v>
      </c>
      <c r="B4" s="1307"/>
      <c r="C4" s="1307"/>
      <c r="D4" s="1307"/>
      <c r="E4" s="1307"/>
      <c r="F4" s="1307"/>
      <c r="G4" s="1307"/>
    </row>
    <row r="5" spans="1:7" ht="15.75" customHeight="1">
      <c r="A5" s="7"/>
      <c r="B5" s="7"/>
      <c r="C5" s="7"/>
      <c r="D5" s="7"/>
      <c r="E5" s="513"/>
      <c r="F5" s="513"/>
      <c r="G5" s="513"/>
    </row>
    <row r="6" spans="1:7" ht="15.75" customHeight="1">
      <c r="A6" s="6" t="s">
        <v>554</v>
      </c>
      <c r="B6" s="4"/>
      <c r="C6" s="7"/>
      <c r="D6" s="7"/>
      <c r="E6" s="511" t="s">
        <v>555</v>
      </c>
      <c r="F6" s="511" t="s">
        <v>5384</v>
      </c>
      <c r="G6" s="739" t="s">
        <v>2423</v>
      </c>
    </row>
    <row r="7" spans="1:7" ht="15.75" customHeight="1">
      <c r="A7" s="7"/>
      <c r="B7" s="7"/>
      <c r="C7" s="7"/>
      <c r="D7" s="7"/>
      <c r="E7" s="511" t="s">
        <v>1468</v>
      </c>
      <c r="F7" s="739" t="s">
        <v>58</v>
      </c>
      <c r="G7" s="739" t="s">
        <v>2424</v>
      </c>
    </row>
    <row r="8" spans="1:7" ht="15.75" customHeight="1">
      <c r="A8" s="7"/>
      <c r="B8" s="7"/>
      <c r="C8" s="7"/>
      <c r="D8" s="7"/>
      <c r="E8" s="4" t="s">
        <v>648</v>
      </c>
    </row>
    <row r="9" spans="1:7" ht="15.75" customHeight="1">
      <c r="A9" s="6" t="s">
        <v>62</v>
      </c>
      <c r="E9" s="1366" t="s">
        <v>6594</v>
      </c>
      <c r="F9" s="1366"/>
      <c r="G9" s="1366"/>
    </row>
    <row r="10" spans="1:7" ht="15.75" customHeight="1">
      <c r="A10" s="6" t="s">
        <v>649</v>
      </c>
      <c r="B10" s="6" t="s">
        <v>650</v>
      </c>
      <c r="E10" s="740"/>
      <c r="F10" s="740"/>
      <c r="G10" s="740"/>
    </row>
    <row r="11" spans="1:7" ht="15.75" customHeight="1">
      <c r="A11" s="6" t="s">
        <v>1383</v>
      </c>
      <c r="B11" s="6" t="s">
        <v>1384</v>
      </c>
      <c r="E11" s="740"/>
      <c r="F11" s="740"/>
      <c r="G11" s="740"/>
    </row>
    <row r="12" spans="1:7" ht="15.75" customHeight="1">
      <c r="A12" s="6" t="s">
        <v>1122</v>
      </c>
      <c r="B12" s="6" t="s">
        <v>6595</v>
      </c>
      <c r="E12" s="740"/>
      <c r="F12" s="740"/>
      <c r="G12" s="740"/>
    </row>
    <row r="13" spans="1:7" ht="15.75" customHeight="1">
      <c r="A13" s="6" t="s">
        <v>562</v>
      </c>
      <c r="B13" s="6" t="s">
        <v>563</v>
      </c>
      <c r="E13" s="740"/>
      <c r="F13" s="740"/>
      <c r="G13" s="740"/>
    </row>
    <row r="14" spans="1:7" ht="15.75" customHeight="1">
      <c r="A14" s="6" t="s">
        <v>2620</v>
      </c>
      <c r="B14" s="6" t="s">
        <v>2621</v>
      </c>
      <c r="E14" s="740"/>
      <c r="F14" s="740"/>
      <c r="G14" s="740"/>
    </row>
    <row r="15" spans="1:7" ht="15.75" customHeight="1">
      <c r="A15" s="6" t="s">
        <v>564</v>
      </c>
      <c r="B15" s="6" t="s">
        <v>565</v>
      </c>
      <c r="E15" s="740"/>
      <c r="F15" s="740"/>
      <c r="G15" s="740"/>
    </row>
    <row r="16" spans="1:7" ht="15.75" customHeight="1">
      <c r="A16" s="6" t="s">
        <v>2079</v>
      </c>
      <c r="B16" s="6" t="s">
        <v>5460</v>
      </c>
      <c r="E16" s="740"/>
      <c r="F16" s="740"/>
      <c r="G16" s="740"/>
    </row>
    <row r="17" spans="1:7" ht="15.75" customHeight="1">
      <c r="A17" s="6" t="s">
        <v>5117</v>
      </c>
      <c r="B17" s="6" t="s">
        <v>6596</v>
      </c>
      <c r="E17" s="740"/>
      <c r="F17" s="740"/>
      <c r="G17" s="740"/>
    </row>
    <row r="18" spans="1:7" ht="15.75" customHeight="1">
      <c r="A18" s="6" t="s">
        <v>566</v>
      </c>
      <c r="B18" s="6"/>
      <c r="E18" s="740"/>
      <c r="F18" s="740"/>
      <c r="G18" s="740"/>
    </row>
    <row r="19" spans="1:7" ht="15.75" customHeight="1">
      <c r="B19" s="5" t="s">
        <v>1921</v>
      </c>
      <c r="C19" s="9" t="s">
        <v>6597</v>
      </c>
      <c r="D19" s="196"/>
    </row>
    <row r="20" spans="1:7" ht="15.75" customHeight="1">
      <c r="D20" s="197"/>
      <c r="E20" s="9" t="s">
        <v>6598</v>
      </c>
      <c r="F20" s="9" t="s">
        <v>6599</v>
      </c>
      <c r="G20" s="2" t="s">
        <v>6600</v>
      </c>
    </row>
    <row r="21" spans="1:7" ht="15.75" customHeight="1">
      <c r="B21" s="5" t="s">
        <v>578</v>
      </c>
      <c r="C21" s="9" t="s">
        <v>6601</v>
      </c>
      <c r="D21" s="198"/>
      <c r="G21" s="117"/>
    </row>
    <row r="22" spans="1:7" ht="15.75" customHeight="1">
      <c r="B22" s="5" t="s">
        <v>570</v>
      </c>
      <c r="E22" s="740"/>
      <c r="F22" s="740"/>
      <c r="G22" s="2" t="s">
        <v>6602</v>
      </c>
    </row>
    <row r="23" spans="1:7" ht="15.75" customHeight="1">
      <c r="A23" s="6" t="s">
        <v>847</v>
      </c>
      <c r="B23" s="6"/>
      <c r="E23" s="740"/>
      <c r="F23" s="740"/>
      <c r="G23" s="740"/>
    </row>
    <row r="24" spans="1:7" ht="15.75" customHeight="1">
      <c r="B24" s="5" t="s">
        <v>1921</v>
      </c>
      <c r="C24" s="202" t="s">
        <v>400</v>
      </c>
      <c r="D24" s="200"/>
      <c r="E24" s="17"/>
      <c r="F24" s="17"/>
      <c r="G24" s="17"/>
    </row>
    <row r="25" spans="1:7" ht="15.75" customHeight="1">
      <c r="C25" s="17"/>
      <c r="D25" s="201"/>
      <c r="E25" s="202" t="s">
        <v>400</v>
      </c>
      <c r="F25" s="202" t="s">
        <v>67</v>
      </c>
      <c r="G25" s="138" t="s">
        <v>6603</v>
      </c>
    </row>
    <row r="26" spans="1:7" ht="15.75" customHeight="1">
      <c r="B26" s="5" t="s">
        <v>578</v>
      </c>
      <c r="C26" s="202" t="s">
        <v>67</v>
      </c>
      <c r="D26" s="203"/>
      <c r="E26" s="17"/>
      <c r="F26" s="17"/>
    </row>
    <row r="27" spans="1:7" ht="15.75" customHeight="1">
      <c r="B27" s="5" t="s">
        <v>570</v>
      </c>
      <c r="C27" s="17"/>
      <c r="D27" s="17"/>
      <c r="E27" s="741"/>
      <c r="F27" s="740"/>
      <c r="G27" s="202" t="s">
        <v>6604</v>
      </c>
    </row>
    <row r="28" spans="1:7" ht="15.75" customHeight="1">
      <c r="A28" s="6" t="s">
        <v>68</v>
      </c>
      <c r="B28" s="6"/>
      <c r="E28" s="740"/>
      <c r="F28" s="740"/>
      <c r="G28" s="740"/>
    </row>
    <row r="29" spans="1:7" ht="15.75" customHeight="1">
      <c r="A29" s="6" t="s">
        <v>572</v>
      </c>
      <c r="B29" s="1364" t="s">
        <v>573</v>
      </c>
      <c r="C29" s="1364"/>
      <c r="D29" s="1364"/>
      <c r="E29" s="1364"/>
      <c r="F29" s="740"/>
      <c r="G29" s="740"/>
    </row>
    <row r="30" spans="1:7" ht="15.75" customHeight="1">
      <c r="A30" s="6" t="s">
        <v>574</v>
      </c>
      <c r="B30" s="6" t="s">
        <v>575</v>
      </c>
      <c r="E30" s="740"/>
      <c r="F30" s="740"/>
      <c r="G30" s="740"/>
    </row>
    <row r="31" spans="1:7" ht="15.75" customHeight="1">
      <c r="A31" s="6" t="s">
        <v>1346</v>
      </c>
      <c r="B31" s="6" t="s">
        <v>1347</v>
      </c>
      <c r="E31" s="740"/>
      <c r="F31" s="740"/>
      <c r="G31" s="740"/>
    </row>
    <row r="32" spans="1:7" ht="15.75" customHeight="1">
      <c r="A32" s="6" t="s">
        <v>665</v>
      </c>
      <c r="B32" s="6" t="s">
        <v>1930</v>
      </c>
      <c r="E32" s="740"/>
      <c r="F32" s="740"/>
      <c r="G32" s="740"/>
    </row>
    <row r="33" spans="1:8" ht="15.75" customHeight="1">
      <c r="A33" s="6" t="s">
        <v>1393</v>
      </c>
      <c r="B33" s="6" t="s">
        <v>6605</v>
      </c>
      <c r="E33" s="740"/>
      <c r="F33" s="740"/>
      <c r="G33" s="740"/>
    </row>
    <row r="34" spans="1:8" ht="15.75" customHeight="1">
      <c r="A34" s="6" t="s">
        <v>566</v>
      </c>
      <c r="B34" s="6"/>
      <c r="E34" s="740"/>
      <c r="F34" s="740"/>
      <c r="G34" s="740"/>
    </row>
    <row r="35" spans="1:8" ht="15.75" customHeight="1">
      <c r="B35" s="5" t="s">
        <v>1921</v>
      </c>
      <c r="C35" s="9" t="s">
        <v>6606</v>
      </c>
      <c r="D35" s="196"/>
    </row>
    <row r="36" spans="1:8" ht="15.75" customHeight="1">
      <c r="D36" s="197"/>
      <c r="E36" s="9" t="s">
        <v>6606</v>
      </c>
      <c r="F36" s="9" t="s">
        <v>6607</v>
      </c>
      <c r="G36" s="2" t="s">
        <v>6608</v>
      </c>
    </row>
    <row r="37" spans="1:8" ht="15.75" customHeight="1">
      <c r="B37" s="5" t="s">
        <v>578</v>
      </c>
      <c r="C37" s="9" t="s">
        <v>67</v>
      </c>
      <c r="D37" s="198"/>
    </row>
    <row r="38" spans="1:8" ht="15.75" customHeight="1">
      <c r="B38" s="5" t="s">
        <v>570</v>
      </c>
      <c r="E38" s="740"/>
      <c r="F38" s="740"/>
      <c r="G38" s="9" t="s">
        <v>6609</v>
      </c>
    </row>
    <row r="39" spans="1:8" ht="15.75" customHeight="1">
      <c r="A39" s="6" t="s">
        <v>847</v>
      </c>
      <c r="B39" s="6"/>
      <c r="C39" s="17"/>
      <c r="D39" s="17"/>
      <c r="E39" s="741"/>
      <c r="F39" s="741"/>
      <c r="G39" s="741"/>
    </row>
    <row r="40" spans="1:8" ht="15.75" customHeight="1">
      <c r="B40" s="5" t="s">
        <v>1921</v>
      </c>
      <c r="C40" s="138" t="s">
        <v>402</v>
      </c>
      <c r="D40" s="125"/>
      <c r="E40" s="142" t="s">
        <v>676</v>
      </c>
      <c r="F40" s="142"/>
      <c r="G40" s="142"/>
      <c r="H40" s="5"/>
    </row>
    <row r="41" spans="1:8" ht="15.75" customHeight="1">
      <c r="C41" s="142"/>
      <c r="D41" s="126"/>
      <c r="E41" s="138" t="s">
        <v>402</v>
      </c>
      <c r="F41" s="138" t="s">
        <v>67</v>
      </c>
      <c r="G41" s="138" t="s">
        <v>6610</v>
      </c>
    </row>
    <row r="42" spans="1:8" ht="15.75" customHeight="1">
      <c r="B42" s="5" t="s">
        <v>578</v>
      </c>
      <c r="C42" s="138" t="s">
        <v>67</v>
      </c>
      <c r="D42" s="127"/>
      <c r="E42" s="142"/>
      <c r="F42" s="142"/>
      <c r="G42" s="142"/>
    </row>
    <row r="43" spans="1:8" ht="15.75" customHeight="1">
      <c r="B43" s="5" t="s">
        <v>678</v>
      </c>
      <c r="C43" s="17"/>
      <c r="D43" s="17"/>
      <c r="E43" s="741"/>
      <c r="F43" s="741"/>
      <c r="G43" s="138" t="s">
        <v>67</v>
      </c>
    </row>
    <row r="44" spans="1:8" ht="15.75" customHeight="1">
      <c r="B44" s="5"/>
      <c r="C44" s="17"/>
      <c r="D44" s="17"/>
      <c r="E44" s="741"/>
      <c r="F44" s="741"/>
      <c r="G44" s="138"/>
    </row>
    <row r="45" spans="1:8" ht="14.25" customHeight="1">
      <c r="A45" s="6" t="s">
        <v>679</v>
      </c>
      <c r="B45" s="6"/>
      <c r="C45" s="17"/>
      <c r="D45" s="17"/>
      <c r="E45" s="741"/>
      <c r="F45" s="741"/>
      <c r="G45" s="202"/>
    </row>
    <row r="46" spans="1:8" ht="14.25" customHeight="1">
      <c r="A46" s="6" t="s">
        <v>62</v>
      </c>
      <c r="B46" s="6"/>
      <c r="C46" s="17"/>
      <c r="D46" s="17"/>
      <c r="E46" s="741"/>
      <c r="F46" s="741"/>
      <c r="G46" s="202"/>
    </row>
    <row r="47" spans="1:8" ht="14.25" customHeight="1">
      <c r="A47" s="6" t="s">
        <v>566</v>
      </c>
      <c r="B47" s="6"/>
      <c r="C47" s="17"/>
      <c r="D47" s="17"/>
      <c r="E47" s="741"/>
      <c r="F47" s="741"/>
      <c r="G47" s="202"/>
    </row>
    <row r="48" spans="1:8" ht="31.5" customHeight="1">
      <c r="A48" s="10" t="s">
        <v>51</v>
      </c>
      <c r="B48" s="1258" t="s">
        <v>6611</v>
      </c>
      <c r="C48" s="1258"/>
      <c r="D48" s="1258"/>
      <c r="E48" s="1258"/>
      <c r="F48" s="1258"/>
      <c r="G48" s="1258"/>
    </row>
    <row r="49" spans="1:9" ht="16.5" customHeight="1">
      <c r="A49" s="10"/>
      <c r="B49" s="13"/>
      <c r="C49" s="13"/>
      <c r="D49" s="13"/>
      <c r="E49" s="13"/>
      <c r="F49" s="13"/>
      <c r="G49" s="13"/>
    </row>
    <row r="50" spans="1:9" ht="16.5" customHeight="1">
      <c r="A50" s="10"/>
      <c r="B50" s="13"/>
      <c r="C50" s="13"/>
      <c r="D50" s="13"/>
      <c r="E50" s="13"/>
      <c r="F50" s="13"/>
      <c r="G50" s="13"/>
    </row>
    <row r="51" spans="1:9" ht="18" customHeight="1">
      <c r="A51" s="10"/>
      <c r="B51" s="13"/>
      <c r="C51" s="13"/>
      <c r="D51" s="13"/>
      <c r="E51" s="13"/>
      <c r="F51" s="13"/>
      <c r="G51" s="13"/>
    </row>
    <row r="52" spans="1:9" ht="31.5" customHeight="1">
      <c r="A52" s="10" t="s">
        <v>17</v>
      </c>
      <c r="B52" s="1263" t="s">
        <v>6612</v>
      </c>
      <c r="C52" s="1263"/>
      <c r="D52" s="1263"/>
      <c r="E52" s="1263"/>
      <c r="F52" s="1263"/>
      <c r="G52" s="1263"/>
    </row>
    <row r="53" spans="1:9" ht="18.75" customHeight="1">
      <c r="A53" s="10" t="s">
        <v>37</v>
      </c>
      <c r="B53" s="10" t="s">
        <v>859</v>
      </c>
      <c r="E53" s="740"/>
      <c r="F53" s="740"/>
      <c r="G53" s="740"/>
    </row>
    <row r="54" spans="1:9" ht="18.75" customHeight="1">
      <c r="A54" s="5"/>
      <c r="B54" s="5"/>
      <c r="E54" s="740"/>
      <c r="F54" s="740"/>
      <c r="G54" s="740"/>
    </row>
    <row r="55" spans="1:9" ht="18.75" customHeight="1">
      <c r="B55" s="4" t="s">
        <v>584</v>
      </c>
      <c r="C55" s="7"/>
      <c r="D55" s="7"/>
      <c r="E55" s="578" t="s">
        <v>555</v>
      </c>
      <c r="F55" s="511" t="s">
        <v>5384</v>
      </c>
      <c r="G55" s="739" t="s">
        <v>2423</v>
      </c>
      <c r="I55" s="5"/>
    </row>
    <row r="56" spans="1:9" ht="18.75" customHeight="1">
      <c r="A56" s="7"/>
      <c r="B56" s="7"/>
      <c r="C56" s="7"/>
      <c r="D56" s="7"/>
      <c r="E56" s="579"/>
      <c r="F56" s="739" t="s">
        <v>58</v>
      </c>
      <c r="G56" s="739" t="s">
        <v>2424</v>
      </c>
    </row>
    <row r="57" spans="1:9" ht="18.75" customHeight="1">
      <c r="E57" s="238"/>
      <c r="F57" s="742" t="s">
        <v>6613</v>
      </c>
    </row>
    <row r="58" spans="1:9" ht="18.75" customHeight="1">
      <c r="A58" s="6" t="s">
        <v>649</v>
      </c>
      <c r="B58" s="6" t="s">
        <v>684</v>
      </c>
      <c r="H58" s="5"/>
    </row>
    <row r="59" spans="1:9" ht="18.75" customHeight="1">
      <c r="A59" s="9" t="s">
        <v>1723</v>
      </c>
      <c r="B59" s="5" t="s">
        <v>6614</v>
      </c>
    </row>
    <row r="60" spans="1:9" ht="63" customHeight="1">
      <c r="A60" s="450" t="s">
        <v>589</v>
      </c>
      <c r="B60" s="1263" t="s">
        <v>6615</v>
      </c>
      <c r="C60" s="1263"/>
      <c r="E60" s="205" t="s">
        <v>6616</v>
      </c>
      <c r="F60" s="205" t="s">
        <v>6617</v>
      </c>
      <c r="G60" s="206" t="s">
        <v>6618</v>
      </c>
    </row>
    <row r="61" spans="1:9" ht="18.75" customHeight="1">
      <c r="A61" s="9" t="s">
        <v>1093</v>
      </c>
      <c r="B61" s="5" t="s">
        <v>6619</v>
      </c>
      <c r="E61" s="9"/>
      <c r="F61" s="9"/>
      <c r="G61" s="9"/>
    </row>
    <row r="62" spans="1:9" ht="18.75" customHeight="1">
      <c r="A62" s="9" t="s">
        <v>589</v>
      </c>
      <c r="B62" s="8" t="s">
        <v>6620</v>
      </c>
      <c r="E62" s="9"/>
      <c r="F62" s="206"/>
      <c r="G62" s="9"/>
    </row>
    <row r="63" spans="1:9" ht="18.75" customHeight="1">
      <c r="B63" s="8" t="s">
        <v>591</v>
      </c>
      <c r="C63" s="206">
        <v>483.48</v>
      </c>
      <c r="D63" s="125"/>
    </row>
    <row r="64" spans="1:9" ht="18.75" customHeight="1">
      <c r="B64" s="8"/>
      <c r="C64" s="9"/>
      <c r="D64" s="126"/>
      <c r="E64" s="9">
        <v>298.62</v>
      </c>
      <c r="F64" s="9">
        <v>298.67</v>
      </c>
      <c r="G64" s="9">
        <v>0.05</v>
      </c>
    </row>
    <row r="65" spans="1:7" ht="18.75" customHeight="1">
      <c r="B65" s="8" t="s">
        <v>595</v>
      </c>
      <c r="C65" s="9" t="s">
        <v>6621</v>
      </c>
      <c r="D65" s="127"/>
    </row>
    <row r="66" spans="1:7" ht="18.75" customHeight="1">
      <c r="B66" s="1258" t="s">
        <v>6622</v>
      </c>
      <c r="C66" s="1258"/>
      <c r="D66" s="1258"/>
      <c r="E66" s="1258"/>
      <c r="F66" s="1258"/>
      <c r="G66" s="1258"/>
    </row>
    <row r="67" spans="1:7" ht="17.399999999999999" customHeight="1">
      <c r="A67" s="9" t="s">
        <v>598</v>
      </c>
      <c r="B67" s="5" t="s">
        <v>6623</v>
      </c>
      <c r="C67" s="9"/>
      <c r="E67" s="9"/>
      <c r="F67" s="9"/>
      <c r="G67" s="9"/>
    </row>
    <row r="68" spans="1:7" ht="17.399999999999999" customHeight="1">
      <c r="B68" s="8" t="s">
        <v>591</v>
      </c>
      <c r="C68" s="205" t="s">
        <v>6624</v>
      </c>
      <c r="D68" s="125"/>
    </row>
    <row r="69" spans="1:7" ht="17.399999999999999" customHeight="1">
      <c r="B69" s="8"/>
      <c r="C69" s="9"/>
      <c r="D69" s="126"/>
      <c r="E69" s="135">
        <v>151901.54999999999</v>
      </c>
      <c r="F69" s="135">
        <v>151889.26999999999</v>
      </c>
      <c r="G69" s="9" t="s">
        <v>6625</v>
      </c>
    </row>
    <row r="70" spans="1:7" ht="17.399999999999999" customHeight="1">
      <c r="B70" s="8" t="s">
        <v>595</v>
      </c>
      <c r="C70" s="9" t="s">
        <v>6626</v>
      </c>
      <c r="D70" s="127"/>
    </row>
    <row r="71" spans="1:7" ht="47.25" customHeight="1">
      <c r="B71" s="1258" t="s">
        <v>6627</v>
      </c>
      <c r="C71" s="1258"/>
      <c r="D71" s="1258"/>
      <c r="E71" s="1258"/>
      <c r="F71" s="1258"/>
      <c r="G71" s="1258"/>
    </row>
    <row r="72" spans="1:7" ht="17.399999999999999" customHeight="1">
      <c r="A72" s="9" t="s">
        <v>605</v>
      </c>
      <c r="B72" s="1" t="s">
        <v>6628</v>
      </c>
      <c r="E72" s="9"/>
      <c r="F72" s="206"/>
      <c r="G72" s="9"/>
    </row>
    <row r="73" spans="1:7" ht="17.399999999999999" customHeight="1">
      <c r="B73" s="8" t="s">
        <v>591</v>
      </c>
      <c r="C73" s="206">
        <v>193.86</v>
      </c>
      <c r="D73" s="125"/>
    </row>
    <row r="74" spans="1:7" ht="17.399999999999999" customHeight="1">
      <c r="B74" s="8"/>
      <c r="C74" s="9"/>
      <c r="D74" s="126"/>
      <c r="E74" s="9">
        <v>71.11</v>
      </c>
      <c r="F74" s="9">
        <v>71.11</v>
      </c>
      <c r="G74" s="207" t="s">
        <v>628</v>
      </c>
    </row>
    <row r="75" spans="1:7" ht="17.399999999999999" customHeight="1">
      <c r="B75" s="8" t="s">
        <v>595</v>
      </c>
      <c r="C75" s="9" t="s">
        <v>6629</v>
      </c>
      <c r="D75" s="127"/>
    </row>
    <row r="76" spans="1:7" ht="38.25" customHeight="1">
      <c r="B76" s="1258" t="s">
        <v>6630</v>
      </c>
      <c r="C76" s="1258"/>
      <c r="D76" s="1258"/>
      <c r="E76" s="1258"/>
      <c r="F76" s="1258"/>
      <c r="G76" s="1258"/>
    </row>
    <row r="77" spans="1:7" ht="17.399999999999999" customHeight="1">
      <c r="A77" s="9" t="s">
        <v>727</v>
      </c>
      <c r="B77" s="5" t="s">
        <v>756</v>
      </c>
      <c r="C77" s="13"/>
      <c r="D77" s="13"/>
      <c r="E77" s="13"/>
      <c r="F77" s="13"/>
      <c r="G77" s="13"/>
    </row>
    <row r="78" spans="1:7" ht="17.399999999999999" customHeight="1">
      <c r="A78" s="450" t="s">
        <v>589</v>
      </c>
      <c r="B78" s="5" t="s">
        <v>6631</v>
      </c>
      <c r="C78" s="13"/>
      <c r="D78" s="13"/>
      <c r="E78" s="13"/>
      <c r="F78" s="13"/>
      <c r="G78" s="13"/>
    </row>
    <row r="79" spans="1:7" ht="17.399999999999999" customHeight="1">
      <c r="B79" s="8" t="s">
        <v>591</v>
      </c>
      <c r="C79" s="205" t="s">
        <v>6632</v>
      </c>
      <c r="D79" s="125"/>
    </row>
    <row r="80" spans="1:7" ht="17.399999999999999" customHeight="1">
      <c r="B80" s="8"/>
      <c r="C80" s="9"/>
      <c r="D80" s="126"/>
      <c r="E80" s="135">
        <v>59290.63</v>
      </c>
      <c r="F80" s="135">
        <v>59289.99</v>
      </c>
      <c r="G80" s="207" t="s">
        <v>6633</v>
      </c>
    </row>
    <row r="81" spans="1:9" ht="17.399999999999999" customHeight="1">
      <c r="B81" s="8" t="s">
        <v>595</v>
      </c>
      <c r="C81" s="9" t="s">
        <v>6634</v>
      </c>
      <c r="D81" s="127"/>
    </row>
    <row r="82" spans="1:9" ht="56.25" customHeight="1">
      <c r="B82" s="1258" t="s">
        <v>6635</v>
      </c>
      <c r="C82" s="1258"/>
      <c r="D82" s="1258"/>
      <c r="E82" s="1258"/>
      <c r="F82" s="1258"/>
      <c r="G82" s="1258"/>
    </row>
    <row r="83" spans="1:9" ht="35.25" customHeight="1">
      <c r="A83" s="450" t="s">
        <v>598</v>
      </c>
      <c r="B83" s="1263" t="s">
        <v>6636</v>
      </c>
      <c r="C83" s="1263"/>
      <c r="D83" s="13"/>
      <c r="E83" s="452">
        <v>279.14999999999998</v>
      </c>
      <c r="F83" s="452">
        <v>122.46</v>
      </c>
      <c r="G83" s="452" t="s">
        <v>6637</v>
      </c>
    </row>
    <row r="84" spans="1:9" ht="18.75" customHeight="1">
      <c r="A84" s="9"/>
      <c r="B84" s="523"/>
      <c r="C84" s="523"/>
      <c r="D84" s="13"/>
      <c r="E84" s="452"/>
      <c r="F84" s="452"/>
      <c r="G84" s="452"/>
    </row>
    <row r="85" spans="1:9" ht="18.75" customHeight="1">
      <c r="A85" s="9"/>
      <c r="B85" s="523"/>
      <c r="C85" s="523"/>
      <c r="D85" s="13"/>
      <c r="E85" s="452"/>
      <c r="F85" s="452"/>
      <c r="G85" s="452"/>
    </row>
    <row r="86" spans="1:9" ht="15.75" customHeight="1">
      <c r="B86" s="4" t="s">
        <v>584</v>
      </c>
      <c r="C86" s="7"/>
      <c r="D86" s="7"/>
      <c r="E86" s="578" t="s">
        <v>555</v>
      </c>
      <c r="F86" s="511" t="s">
        <v>5384</v>
      </c>
      <c r="G86" s="739" t="s">
        <v>2423</v>
      </c>
      <c r="I86" s="5"/>
    </row>
    <row r="87" spans="1:9" ht="15.75" customHeight="1">
      <c r="A87" s="7"/>
      <c r="B87" s="7"/>
      <c r="C87" s="7"/>
      <c r="D87" s="7"/>
      <c r="E87" s="579"/>
      <c r="F87" s="739" t="s">
        <v>58</v>
      </c>
      <c r="G87" s="739" t="s">
        <v>2424</v>
      </c>
    </row>
    <row r="88" spans="1:9" ht="15.75" customHeight="1">
      <c r="A88" s="7"/>
      <c r="B88" s="7"/>
      <c r="C88" s="7"/>
      <c r="D88" s="7"/>
      <c r="E88" s="579"/>
      <c r="F88" s="739"/>
      <c r="G88" s="739"/>
    </row>
    <row r="89" spans="1:9" ht="15.75" customHeight="1">
      <c r="E89" s="238"/>
      <c r="F89" s="742" t="s">
        <v>6613</v>
      </c>
    </row>
    <row r="90" spans="1:9" ht="37.5" customHeight="1">
      <c r="A90" s="450" t="s">
        <v>605</v>
      </c>
      <c r="B90" s="1263" t="s">
        <v>6638</v>
      </c>
      <c r="C90" s="1263"/>
      <c r="D90" s="13"/>
      <c r="E90" s="13"/>
      <c r="F90" s="13"/>
      <c r="G90" s="13"/>
    </row>
    <row r="91" spans="1:9" ht="15.75" customHeight="1">
      <c r="B91" s="8" t="s">
        <v>591</v>
      </c>
      <c r="C91" s="205" t="s">
        <v>6639</v>
      </c>
      <c r="D91" s="125"/>
    </row>
    <row r="92" spans="1:9" ht="15.75" customHeight="1">
      <c r="B92" s="8" t="s">
        <v>785</v>
      </c>
      <c r="C92" s="9">
        <v>667.12</v>
      </c>
      <c r="D92" s="126"/>
      <c r="E92" s="135">
        <v>1704.39</v>
      </c>
      <c r="F92" s="135">
        <v>1704.11</v>
      </c>
      <c r="G92" s="207" t="s">
        <v>6640</v>
      </c>
    </row>
    <row r="93" spans="1:9" ht="15.75" customHeight="1">
      <c r="B93" s="8" t="s">
        <v>595</v>
      </c>
      <c r="C93" s="9" t="s">
        <v>6641</v>
      </c>
      <c r="D93" s="127"/>
    </row>
    <row r="94" spans="1:9" ht="82.5" customHeight="1">
      <c r="B94" s="1258" t="s">
        <v>6642</v>
      </c>
      <c r="C94" s="1258"/>
      <c r="D94" s="1258"/>
      <c r="E94" s="1258"/>
      <c r="F94" s="1258"/>
      <c r="G94" s="1258"/>
    </row>
    <row r="95" spans="1:9" ht="18.75" customHeight="1">
      <c r="A95" s="6" t="s">
        <v>1122</v>
      </c>
      <c r="B95" s="6" t="s">
        <v>3681</v>
      </c>
      <c r="C95" s="9"/>
      <c r="E95" s="9"/>
      <c r="F95" s="9"/>
      <c r="G95" s="9"/>
    </row>
    <row r="96" spans="1:9" ht="18.75" customHeight="1">
      <c r="A96" s="9" t="s">
        <v>6643</v>
      </c>
      <c r="B96" s="5" t="s">
        <v>6644</v>
      </c>
      <c r="C96" s="9"/>
      <c r="E96" s="9"/>
      <c r="F96" s="9"/>
      <c r="G96" s="9"/>
    </row>
    <row r="97" spans="1:18" ht="18.75" customHeight="1">
      <c r="A97" s="9" t="s">
        <v>589</v>
      </c>
      <c r="B97" s="5" t="s">
        <v>6644</v>
      </c>
      <c r="C97" s="9"/>
      <c r="E97" s="9"/>
      <c r="F97" s="9"/>
      <c r="G97" s="9"/>
    </row>
    <row r="98" spans="1:18" ht="18.75" customHeight="1">
      <c r="B98" s="8" t="s">
        <v>591</v>
      </c>
      <c r="C98" s="205" t="s">
        <v>6645</v>
      </c>
      <c r="D98" s="125"/>
    </row>
    <row r="99" spans="1:18" ht="18.75" customHeight="1">
      <c r="B99" s="8"/>
      <c r="C99" s="9"/>
      <c r="D99" s="126"/>
      <c r="E99" s="135">
        <v>3940.27</v>
      </c>
      <c r="F99" s="135">
        <v>3939.25</v>
      </c>
      <c r="G99" s="9" t="s">
        <v>6646</v>
      </c>
    </row>
    <row r="100" spans="1:18" ht="18.75" customHeight="1">
      <c r="B100" s="8" t="s">
        <v>595</v>
      </c>
      <c r="C100" s="9" t="s">
        <v>6647</v>
      </c>
      <c r="D100" s="127"/>
    </row>
    <row r="101" spans="1:18" ht="36.75" customHeight="1">
      <c r="B101" s="1258" t="s">
        <v>6648</v>
      </c>
      <c r="C101" s="1258"/>
      <c r="D101" s="1258"/>
      <c r="E101" s="1258"/>
      <c r="F101" s="1258"/>
      <c r="G101" s="1258"/>
    </row>
    <row r="102" spans="1:18" ht="15.75" customHeight="1">
      <c r="B102" s="13"/>
      <c r="C102" s="13"/>
      <c r="D102" s="13"/>
      <c r="E102" s="13"/>
      <c r="F102" s="13"/>
      <c r="G102" s="13"/>
    </row>
    <row r="103" spans="1:18" ht="18.75" customHeight="1">
      <c r="A103" s="6" t="s">
        <v>2079</v>
      </c>
      <c r="B103" s="6" t="s">
        <v>3343</v>
      </c>
      <c r="E103" s="9"/>
      <c r="F103" s="9"/>
      <c r="G103" s="9"/>
    </row>
    <row r="104" spans="1:18" ht="18.75" customHeight="1">
      <c r="A104" s="666" t="s">
        <v>773</v>
      </c>
      <c r="B104" s="139" t="s">
        <v>6649</v>
      </c>
      <c r="C104" s="139"/>
      <c r="E104" s="9"/>
      <c r="F104" s="9"/>
      <c r="G104" s="9"/>
    </row>
    <row r="105" spans="1:18" ht="18.75" customHeight="1">
      <c r="A105" s="9" t="s">
        <v>1699</v>
      </c>
      <c r="B105" s="5" t="s">
        <v>4175</v>
      </c>
      <c r="E105" s="9"/>
      <c r="F105" s="9"/>
      <c r="G105" s="9"/>
    </row>
    <row r="106" spans="1:18" ht="18.75" customHeight="1">
      <c r="A106" s="450" t="s">
        <v>605</v>
      </c>
      <c r="B106" s="1308" t="s">
        <v>6650</v>
      </c>
      <c r="C106" s="1308"/>
      <c r="D106" s="1308"/>
      <c r="E106" s="1308"/>
      <c r="F106" s="1308"/>
      <c r="G106" s="1308"/>
      <c r="H106" s="1308"/>
      <c r="I106" s="1308"/>
      <c r="J106" s="1308"/>
      <c r="K106" s="1308"/>
      <c r="L106" s="1308"/>
      <c r="M106" s="1308"/>
      <c r="N106" s="1308"/>
      <c r="O106" s="1308"/>
      <c r="P106" s="1308"/>
      <c r="Q106" s="1308"/>
      <c r="R106" s="1308"/>
    </row>
    <row r="107" spans="1:18" ht="18.75" customHeight="1">
      <c r="A107" s="450"/>
      <c r="B107" s="1263" t="s">
        <v>6651</v>
      </c>
      <c r="C107" s="1263"/>
      <c r="D107" s="1263"/>
      <c r="E107" s="1263"/>
      <c r="F107" s="1263"/>
      <c r="G107" s="1263"/>
      <c r="H107" s="1263"/>
      <c r="I107" s="1263"/>
      <c r="J107" s="1263"/>
    </row>
    <row r="108" spans="1:18" ht="18.75" customHeight="1">
      <c r="A108" s="450"/>
      <c r="B108" s="1263" t="s">
        <v>6652</v>
      </c>
      <c r="C108" s="1263"/>
      <c r="D108" s="1263"/>
      <c r="E108" s="1263"/>
      <c r="F108" s="1263"/>
      <c r="G108" s="1263"/>
      <c r="H108" s="1263"/>
      <c r="I108" s="1263"/>
    </row>
    <row r="109" spans="1:18" ht="18.75" customHeight="1">
      <c r="B109" s="8" t="s">
        <v>591</v>
      </c>
      <c r="C109" s="206">
        <v>75</v>
      </c>
      <c r="D109" s="125"/>
    </row>
    <row r="110" spans="1:18" ht="18.75" customHeight="1">
      <c r="B110" s="8"/>
      <c r="C110" s="9"/>
      <c r="D110" s="126"/>
      <c r="E110" s="206">
        <v>30</v>
      </c>
      <c r="F110" s="206">
        <v>30</v>
      </c>
      <c r="G110" s="206">
        <v>0</v>
      </c>
    </row>
    <row r="111" spans="1:18" ht="18.75" customHeight="1">
      <c r="B111" s="8" t="s">
        <v>595</v>
      </c>
      <c r="C111" s="206" t="s">
        <v>5166</v>
      </c>
      <c r="D111" s="127"/>
    </row>
    <row r="112" spans="1:18" ht="18.75" customHeight="1">
      <c r="B112" s="1258" t="s">
        <v>6653</v>
      </c>
      <c r="C112" s="1258"/>
      <c r="D112" s="1258"/>
      <c r="E112" s="1258"/>
      <c r="F112" s="1258"/>
      <c r="G112" s="1258"/>
    </row>
    <row r="113" spans="1:7" ht="18.75" customHeight="1">
      <c r="B113" s="13"/>
      <c r="C113" s="13"/>
      <c r="D113" s="13"/>
      <c r="E113" s="13"/>
      <c r="F113" s="13"/>
      <c r="G113" s="13"/>
    </row>
    <row r="114" spans="1:7" s="11" customFormat="1" ht="18.75" customHeight="1">
      <c r="A114" s="450" t="s">
        <v>612</v>
      </c>
      <c r="B114" s="10" t="s">
        <v>6654</v>
      </c>
      <c r="C114" s="13"/>
      <c r="D114" s="13"/>
      <c r="E114" s="13"/>
      <c r="F114" s="13"/>
      <c r="G114" s="13"/>
    </row>
    <row r="115" spans="1:7" ht="18.75" customHeight="1">
      <c r="B115" s="8" t="s">
        <v>591</v>
      </c>
      <c r="C115" s="205" t="s">
        <v>6655</v>
      </c>
      <c r="D115" s="125"/>
    </row>
    <row r="116" spans="1:7" ht="18.75" customHeight="1">
      <c r="B116" s="8" t="s">
        <v>785</v>
      </c>
      <c r="C116" s="207" t="s">
        <v>955</v>
      </c>
      <c r="D116" s="126"/>
      <c r="E116" s="205" t="s">
        <v>6656</v>
      </c>
      <c r="F116" s="205" t="s">
        <v>6657</v>
      </c>
      <c r="G116" s="206" t="s">
        <v>6658</v>
      </c>
    </row>
    <row r="117" spans="1:7" ht="18.75" customHeight="1">
      <c r="B117" s="8" t="s">
        <v>595</v>
      </c>
      <c r="C117" s="206" t="s">
        <v>6659</v>
      </c>
      <c r="D117" s="127"/>
    </row>
    <row r="118" spans="1:7" ht="18.75" customHeight="1">
      <c r="B118" s="1258" t="s">
        <v>6660</v>
      </c>
      <c r="C118" s="1258"/>
      <c r="D118" s="1258"/>
      <c r="E118" s="1258"/>
      <c r="F118" s="1258"/>
      <c r="G118" s="1258"/>
    </row>
    <row r="119" spans="1:7" ht="18.75" customHeight="1">
      <c r="B119" s="1324" t="s">
        <v>631</v>
      </c>
      <c r="C119" s="1324"/>
      <c r="D119" s="1324"/>
      <c r="E119" s="1324"/>
      <c r="F119" s="1324"/>
      <c r="G119" s="1324"/>
    </row>
    <row r="120" spans="1:7" ht="16.5" customHeight="1">
      <c r="B120" s="523"/>
      <c r="C120" s="523"/>
      <c r="D120" s="523"/>
      <c r="E120" s="523"/>
      <c r="F120" s="523"/>
      <c r="G120" s="523"/>
    </row>
    <row r="121" spans="1:7" ht="16.5" customHeight="1">
      <c r="B121" s="523"/>
      <c r="C121" s="523"/>
      <c r="D121" s="523"/>
      <c r="E121" s="523"/>
      <c r="F121" s="523"/>
      <c r="G121" s="523"/>
    </row>
    <row r="122" spans="1:7" ht="16.5" customHeight="1">
      <c r="B122" s="523"/>
      <c r="D122" s="523"/>
      <c r="E122" s="523"/>
      <c r="F122" s="523"/>
      <c r="G122" s="523"/>
    </row>
    <row r="123" spans="1:7" ht="16.5" customHeight="1">
      <c r="B123" s="523"/>
      <c r="C123" s="523"/>
      <c r="D123" s="523"/>
      <c r="E123" s="523"/>
      <c r="F123" s="523"/>
      <c r="G123" s="523"/>
    </row>
    <row r="124" spans="1:7" ht="16.5" customHeight="1">
      <c r="B124" s="4" t="s">
        <v>584</v>
      </c>
      <c r="C124" s="7"/>
      <c r="D124" s="7"/>
      <c r="E124" s="578" t="s">
        <v>555</v>
      </c>
      <c r="F124" s="511" t="s">
        <v>5384</v>
      </c>
      <c r="G124" s="739" t="s">
        <v>2423</v>
      </c>
    </row>
    <row r="125" spans="1:7" ht="16.5" customHeight="1">
      <c r="B125" s="7"/>
      <c r="C125" s="7"/>
      <c r="D125" s="7"/>
      <c r="E125" s="579"/>
      <c r="F125" s="739" t="s">
        <v>58</v>
      </c>
      <c r="G125" s="739" t="s">
        <v>2424</v>
      </c>
    </row>
    <row r="126" spans="1:7" ht="16.5" customHeight="1">
      <c r="E126" s="238"/>
      <c r="F126" s="742" t="s">
        <v>6613</v>
      </c>
    </row>
    <row r="127" spans="1:7" ht="17.25" customHeight="1">
      <c r="A127" s="6" t="s">
        <v>5117</v>
      </c>
      <c r="B127" s="6" t="s">
        <v>6661</v>
      </c>
      <c r="C127" s="13"/>
      <c r="D127" s="13"/>
      <c r="E127" s="13"/>
      <c r="F127" s="13"/>
      <c r="G127" s="13"/>
    </row>
    <row r="128" spans="1:7" ht="17.25" customHeight="1">
      <c r="A128" s="202" t="s">
        <v>985</v>
      </c>
      <c r="B128" s="139" t="s">
        <v>5203</v>
      </c>
      <c r="C128" s="13"/>
      <c r="D128" s="13"/>
      <c r="E128" s="13"/>
      <c r="F128" s="13"/>
      <c r="G128" s="13"/>
    </row>
    <row r="129" spans="1:7" ht="17.25" customHeight="1">
      <c r="A129" s="9" t="s">
        <v>1699</v>
      </c>
      <c r="B129" s="10" t="s">
        <v>6662</v>
      </c>
      <c r="C129" s="13"/>
      <c r="D129" s="13"/>
      <c r="E129" s="13"/>
      <c r="F129" s="13"/>
      <c r="G129" s="13"/>
    </row>
    <row r="130" spans="1:7" ht="17.25" customHeight="1">
      <c r="A130" s="9" t="s">
        <v>589</v>
      </c>
      <c r="B130" s="10" t="s">
        <v>6663</v>
      </c>
      <c r="C130" s="13"/>
      <c r="D130" s="13"/>
      <c r="E130" s="13"/>
      <c r="F130" s="13"/>
      <c r="G130" s="13"/>
    </row>
    <row r="131" spans="1:7" ht="17.25" customHeight="1">
      <c r="B131" s="8" t="s">
        <v>591</v>
      </c>
      <c r="C131" s="206">
        <v>383.91</v>
      </c>
      <c r="D131" s="125"/>
    </row>
    <row r="132" spans="1:7" ht="17.25" customHeight="1">
      <c r="B132" s="8"/>
      <c r="C132" s="9"/>
      <c r="D132" s="126"/>
      <c r="E132" s="206">
        <v>212.62</v>
      </c>
      <c r="F132" s="206">
        <v>212.62</v>
      </c>
      <c r="G132" s="206">
        <v>0</v>
      </c>
    </row>
    <row r="133" spans="1:7" ht="17.25" customHeight="1">
      <c r="B133" s="8" t="s">
        <v>595</v>
      </c>
      <c r="C133" s="206" t="s">
        <v>6664</v>
      </c>
      <c r="D133" s="127"/>
    </row>
    <row r="134" spans="1:7" ht="38.25" customHeight="1">
      <c r="B134" s="1258" t="s">
        <v>6665</v>
      </c>
      <c r="C134" s="1258"/>
      <c r="D134" s="1258"/>
      <c r="E134" s="1258"/>
      <c r="F134" s="1258"/>
      <c r="G134" s="1258"/>
    </row>
    <row r="135" spans="1:7" ht="17.25" customHeight="1">
      <c r="A135" s="5" t="s">
        <v>42</v>
      </c>
      <c r="B135" s="5" t="s">
        <v>6666</v>
      </c>
      <c r="C135" s="523"/>
      <c r="D135" s="13"/>
      <c r="E135" s="13"/>
      <c r="F135" s="13"/>
      <c r="G135" s="13"/>
    </row>
    <row r="136" spans="1:7" ht="17.25" customHeight="1">
      <c r="A136" s="6" t="s">
        <v>649</v>
      </c>
      <c r="B136" s="6" t="s">
        <v>684</v>
      </c>
    </row>
    <row r="137" spans="1:7" ht="17.25" customHeight="1">
      <c r="A137" s="9" t="s">
        <v>587</v>
      </c>
      <c r="B137" s="5" t="s">
        <v>588</v>
      </c>
      <c r="D137" s="13"/>
      <c r="E137" s="13"/>
      <c r="F137" s="13"/>
      <c r="G137" s="13"/>
    </row>
    <row r="138" spans="1:7" ht="36.75" customHeight="1">
      <c r="A138" s="450" t="s">
        <v>589</v>
      </c>
      <c r="B138" s="1263" t="s">
        <v>6667</v>
      </c>
      <c r="C138" s="1263"/>
      <c r="D138" s="13"/>
      <c r="E138" s="13"/>
      <c r="F138" s="13"/>
      <c r="G138" s="13"/>
    </row>
    <row r="139" spans="1:7" ht="17.25" customHeight="1">
      <c r="B139" s="8" t="s">
        <v>591</v>
      </c>
      <c r="C139" s="205" t="s">
        <v>6668</v>
      </c>
      <c r="D139" s="125"/>
    </row>
    <row r="140" spans="1:7" ht="17.25" customHeight="1">
      <c r="B140" s="8"/>
      <c r="C140" s="9"/>
      <c r="D140" s="126"/>
      <c r="E140" s="205" t="s">
        <v>6669</v>
      </c>
      <c r="F140" s="205" t="s">
        <v>6670</v>
      </c>
      <c r="G140" s="206">
        <v>6.07</v>
      </c>
    </row>
    <row r="141" spans="1:7" ht="17.25" customHeight="1">
      <c r="B141" s="8" t="s">
        <v>595</v>
      </c>
      <c r="C141" s="206" t="s">
        <v>6671</v>
      </c>
      <c r="D141" s="127"/>
    </row>
    <row r="142" spans="1:7" ht="21" customHeight="1">
      <c r="B142" s="1258" t="s">
        <v>6672</v>
      </c>
      <c r="C142" s="1258"/>
      <c r="D142" s="1258"/>
      <c r="E142" s="1258"/>
      <c r="F142" s="1258"/>
      <c r="G142" s="1258"/>
    </row>
    <row r="143" spans="1:7" ht="21" customHeight="1">
      <c r="B143" s="1324" t="s">
        <v>1464</v>
      </c>
      <c r="C143" s="1324"/>
      <c r="D143" s="1324"/>
      <c r="E143" s="1324"/>
      <c r="F143" s="1324"/>
      <c r="G143" s="1324"/>
    </row>
    <row r="144" spans="1:7" ht="17.25" customHeight="1">
      <c r="A144" s="9" t="s">
        <v>861</v>
      </c>
      <c r="B144" s="10" t="s">
        <v>6673</v>
      </c>
      <c r="C144" s="13"/>
      <c r="D144" s="13"/>
      <c r="E144" s="13"/>
      <c r="F144" s="13"/>
      <c r="G144" s="13"/>
    </row>
    <row r="145" spans="1:9" ht="17.25" customHeight="1">
      <c r="A145" s="9" t="s">
        <v>605</v>
      </c>
      <c r="B145" s="10" t="s">
        <v>6674</v>
      </c>
      <c r="C145" s="13"/>
      <c r="D145" s="13"/>
      <c r="E145" s="13"/>
      <c r="F145" s="13"/>
      <c r="G145" s="13"/>
    </row>
    <row r="146" spans="1:9" ht="17.25" customHeight="1">
      <c r="B146" s="8" t="s">
        <v>595</v>
      </c>
      <c r="C146" s="449">
        <v>223.13</v>
      </c>
      <c r="D146" s="449"/>
      <c r="E146" s="449">
        <v>223.13</v>
      </c>
      <c r="F146" s="449">
        <v>223.13</v>
      </c>
      <c r="G146" s="623" t="s">
        <v>628</v>
      </c>
    </row>
    <row r="147" spans="1:9" ht="35.25" customHeight="1">
      <c r="B147" s="1258" t="s">
        <v>6675</v>
      </c>
      <c r="C147" s="1258"/>
      <c r="D147" s="1258"/>
      <c r="E147" s="1258"/>
      <c r="F147" s="1258"/>
      <c r="G147" s="1258"/>
    </row>
    <row r="148" spans="1:9" ht="17.25" customHeight="1">
      <c r="A148" s="6" t="s">
        <v>847</v>
      </c>
      <c r="B148" s="13"/>
      <c r="C148" s="13"/>
      <c r="D148" s="13"/>
      <c r="E148" s="13"/>
      <c r="F148" s="13"/>
      <c r="G148" s="13"/>
    </row>
    <row r="149" spans="1:9" ht="36.75" customHeight="1">
      <c r="A149" s="10" t="s">
        <v>47</v>
      </c>
      <c r="B149" s="1258" t="s">
        <v>6676</v>
      </c>
      <c r="C149" s="1258"/>
      <c r="D149" s="1258"/>
      <c r="E149" s="1258"/>
      <c r="F149" s="1258"/>
      <c r="G149" s="1258"/>
    </row>
    <row r="150" spans="1:9" ht="15.75" customHeight="1">
      <c r="A150" s="10" t="s">
        <v>828</v>
      </c>
      <c r="B150" s="10" t="s">
        <v>583</v>
      </c>
      <c r="E150" s="740"/>
      <c r="F150" s="740"/>
      <c r="G150" s="740"/>
    </row>
    <row r="151" spans="1:9" ht="15.75" customHeight="1">
      <c r="B151" s="4" t="s">
        <v>584</v>
      </c>
      <c r="C151" s="7"/>
      <c r="D151" s="7"/>
      <c r="E151" s="578" t="s">
        <v>1571</v>
      </c>
      <c r="F151" s="511" t="s">
        <v>5384</v>
      </c>
      <c r="G151" s="739" t="s">
        <v>2423</v>
      </c>
      <c r="I151" s="5"/>
    </row>
    <row r="152" spans="1:9" ht="15.75" customHeight="1">
      <c r="A152" s="7"/>
      <c r="B152" s="7"/>
      <c r="C152" s="7"/>
      <c r="D152" s="7"/>
      <c r="E152" s="579" t="s">
        <v>6677</v>
      </c>
      <c r="F152" s="739" t="s">
        <v>58</v>
      </c>
      <c r="G152" s="739" t="s">
        <v>2424</v>
      </c>
    </row>
    <row r="153" spans="1:9" ht="15.75" customHeight="1">
      <c r="E153" s="238"/>
      <c r="F153" s="742" t="s">
        <v>6613</v>
      </c>
    </row>
    <row r="154" spans="1:9" ht="18" customHeight="1">
      <c r="A154" s="6" t="s">
        <v>649</v>
      </c>
      <c r="B154" s="6" t="s">
        <v>684</v>
      </c>
    </row>
    <row r="155" spans="1:9" ht="17.25" customHeight="1">
      <c r="A155" s="9" t="s">
        <v>587</v>
      </c>
      <c r="B155" s="5" t="s">
        <v>588</v>
      </c>
      <c r="D155" s="13"/>
      <c r="E155" s="13"/>
      <c r="F155" s="13"/>
      <c r="G155" s="13"/>
    </row>
    <row r="156" spans="1:9" ht="36.75" customHeight="1">
      <c r="A156" s="450" t="s">
        <v>589</v>
      </c>
      <c r="B156" s="1263" t="s">
        <v>6667</v>
      </c>
      <c r="C156" s="1263"/>
      <c r="D156" s="13"/>
      <c r="E156" s="13"/>
      <c r="F156" s="13"/>
      <c r="G156" s="13"/>
    </row>
    <row r="157" spans="1:9" ht="17.25" customHeight="1">
      <c r="B157" s="8" t="s">
        <v>591</v>
      </c>
      <c r="C157" s="743">
        <v>5</v>
      </c>
      <c r="D157" s="125"/>
      <c r="E157" s="17"/>
      <c r="F157" s="17"/>
      <c r="G157" s="17"/>
    </row>
    <row r="158" spans="1:9" ht="17.25" customHeight="1">
      <c r="B158" s="8"/>
      <c r="C158" s="202"/>
      <c r="D158" s="126"/>
      <c r="E158" s="532">
        <v>0</v>
      </c>
      <c r="F158" s="532">
        <v>0</v>
      </c>
      <c r="G158" s="532">
        <v>0</v>
      </c>
    </row>
    <row r="159" spans="1:9" ht="17.25" customHeight="1">
      <c r="B159" s="8" t="s">
        <v>595</v>
      </c>
      <c r="C159" s="532" t="s">
        <v>6001</v>
      </c>
      <c r="D159" s="127"/>
      <c r="E159" s="17"/>
      <c r="F159" s="17"/>
      <c r="G159" s="17"/>
    </row>
    <row r="160" spans="1:9" ht="17.25" customHeight="1">
      <c r="B160" s="1258" t="s">
        <v>6678</v>
      </c>
      <c r="C160" s="1258"/>
      <c r="D160" s="1258"/>
      <c r="E160" s="1258"/>
      <c r="F160" s="1258"/>
      <c r="G160" s="1258"/>
    </row>
    <row r="161" spans="1:9" ht="17.25" customHeight="1">
      <c r="B161" s="13"/>
      <c r="C161" s="13"/>
      <c r="D161" s="13"/>
      <c r="E161" s="13"/>
      <c r="F161" s="13"/>
      <c r="G161" s="13"/>
    </row>
    <row r="162" spans="1:9" ht="17.25" customHeight="1">
      <c r="B162" s="13"/>
      <c r="C162" s="13"/>
      <c r="D162" s="13"/>
      <c r="E162" s="13"/>
      <c r="F162" s="13"/>
      <c r="G162" s="13"/>
    </row>
    <row r="163" spans="1:9" ht="17.25" customHeight="1">
      <c r="B163" s="13"/>
      <c r="C163" s="13"/>
      <c r="D163" s="13"/>
      <c r="E163" s="13"/>
      <c r="F163" s="13"/>
      <c r="G163" s="13"/>
    </row>
    <row r="164" spans="1:9" ht="15.75" customHeight="1">
      <c r="B164" s="4" t="s">
        <v>584</v>
      </c>
      <c r="C164" s="7"/>
      <c r="D164" s="7"/>
      <c r="E164" s="578" t="s">
        <v>1571</v>
      </c>
      <c r="F164" s="511" t="s">
        <v>5384</v>
      </c>
      <c r="G164" s="739" t="s">
        <v>2423</v>
      </c>
      <c r="I164" s="5"/>
    </row>
    <row r="165" spans="1:9" ht="15.75" customHeight="1">
      <c r="A165" s="7"/>
      <c r="B165" s="7"/>
      <c r="C165" s="7"/>
      <c r="D165" s="7"/>
      <c r="E165" s="579" t="s">
        <v>6677</v>
      </c>
      <c r="F165" s="739" t="s">
        <v>58</v>
      </c>
      <c r="G165" s="739" t="s">
        <v>2424</v>
      </c>
    </row>
    <row r="166" spans="1:9" ht="15.75" customHeight="1">
      <c r="E166" s="238"/>
      <c r="F166" s="742" t="s">
        <v>6613</v>
      </c>
    </row>
    <row r="167" spans="1:9" ht="17.25" customHeight="1">
      <c r="A167" s="9" t="s">
        <v>1723</v>
      </c>
      <c r="B167" s="5" t="s">
        <v>6614</v>
      </c>
      <c r="D167" s="13"/>
      <c r="E167" s="13"/>
      <c r="F167" s="13"/>
      <c r="G167" s="13"/>
    </row>
    <row r="168" spans="1:9" ht="68.25" customHeight="1">
      <c r="A168" s="450" t="s">
        <v>589</v>
      </c>
      <c r="B168" s="1263" t="s">
        <v>6615</v>
      </c>
      <c r="C168" s="1263"/>
      <c r="D168" s="13"/>
      <c r="E168" s="744" t="s">
        <v>6679</v>
      </c>
      <c r="F168" s="744" t="s">
        <v>628</v>
      </c>
      <c r="G168" s="745" t="s">
        <v>6680</v>
      </c>
    </row>
    <row r="169" spans="1:9" ht="15.75" customHeight="1">
      <c r="A169" s="9"/>
      <c r="B169" s="1324" t="s">
        <v>1849</v>
      </c>
      <c r="C169" s="1324"/>
      <c r="D169" s="1324"/>
      <c r="E169" s="1324"/>
      <c r="F169" s="1324"/>
      <c r="G169" s="1324"/>
    </row>
    <row r="170" spans="1:9" ht="15.75" customHeight="1">
      <c r="A170" s="9"/>
      <c r="B170" s="523"/>
      <c r="C170" s="523"/>
      <c r="D170" s="523"/>
      <c r="E170" s="523"/>
      <c r="F170" s="523"/>
      <c r="G170" s="523"/>
    </row>
    <row r="171" spans="1:9" ht="15.6">
      <c r="A171" s="6" t="s">
        <v>68</v>
      </c>
      <c r="B171" s="6"/>
      <c r="E171" s="9"/>
      <c r="F171" s="9"/>
      <c r="G171" s="9"/>
    </row>
    <row r="172" spans="1:9" ht="15.6">
      <c r="A172" s="6" t="s">
        <v>566</v>
      </c>
      <c r="B172" s="6"/>
      <c r="E172" s="9"/>
      <c r="F172" s="9"/>
      <c r="G172" s="9"/>
    </row>
    <row r="173" spans="1:9" ht="15.75" customHeight="1">
      <c r="A173" s="10" t="s">
        <v>0</v>
      </c>
      <c r="B173" s="1258" t="s">
        <v>6681</v>
      </c>
      <c r="C173" s="1258"/>
      <c r="D173" s="1258"/>
      <c r="E173" s="1258"/>
      <c r="F173" s="1258"/>
      <c r="G173" s="1258"/>
    </row>
    <row r="174" spans="1:9" ht="15.75" customHeight="1">
      <c r="A174" s="10" t="s">
        <v>1335</v>
      </c>
      <c r="B174" s="5" t="s">
        <v>583</v>
      </c>
      <c r="E174" s="9"/>
      <c r="F174" s="9"/>
      <c r="G174" s="9"/>
    </row>
    <row r="175" spans="1:9" ht="17.25" customHeight="1">
      <c r="B175" s="4" t="s">
        <v>584</v>
      </c>
      <c r="C175" s="7"/>
      <c r="D175" s="7"/>
      <c r="E175" s="578" t="s">
        <v>555</v>
      </c>
      <c r="F175" s="511" t="s">
        <v>5384</v>
      </c>
      <c r="G175" s="739" t="s">
        <v>2423</v>
      </c>
    </row>
    <row r="176" spans="1:9" ht="17.25" customHeight="1">
      <c r="B176" s="7"/>
      <c r="C176" s="7"/>
      <c r="D176" s="7"/>
      <c r="E176" s="579"/>
      <c r="F176" s="739" t="s">
        <v>58</v>
      </c>
      <c r="G176" s="739" t="s">
        <v>2424</v>
      </c>
    </row>
    <row r="177" spans="1:7" ht="17.25" customHeight="1">
      <c r="B177" s="13"/>
      <c r="C177" s="13"/>
      <c r="D177" s="13"/>
      <c r="E177" s="13"/>
      <c r="F177" s="742" t="s">
        <v>6613</v>
      </c>
      <c r="G177" s="13"/>
    </row>
    <row r="179" spans="1:7" ht="15.75" customHeight="1">
      <c r="A179" s="6" t="s">
        <v>574</v>
      </c>
      <c r="B179" s="6" t="s">
        <v>634</v>
      </c>
      <c r="D179" s="117"/>
    </row>
    <row r="180" spans="1:7" ht="15.75" customHeight="1">
      <c r="A180" s="202" t="s">
        <v>773</v>
      </c>
      <c r="B180" s="209" t="s">
        <v>2695</v>
      </c>
      <c r="E180" s="206"/>
      <c r="F180" s="206"/>
      <c r="G180" s="206"/>
    </row>
    <row r="181" spans="1:7" ht="15.75" customHeight="1">
      <c r="A181" s="206" t="s">
        <v>623</v>
      </c>
      <c r="B181" s="5" t="s">
        <v>624</v>
      </c>
      <c r="E181" s="206"/>
      <c r="F181" s="206"/>
      <c r="G181" s="206"/>
    </row>
    <row r="182" spans="1:7" ht="15.75" customHeight="1">
      <c r="A182" s="9" t="s">
        <v>605</v>
      </c>
      <c r="B182" s="5" t="s">
        <v>6682</v>
      </c>
      <c r="E182" s="206"/>
      <c r="F182" s="206"/>
      <c r="G182" s="206"/>
    </row>
    <row r="183" spans="1:7" ht="15.75" customHeight="1">
      <c r="A183" s="9"/>
      <c r="B183" s="5" t="s">
        <v>6683</v>
      </c>
      <c r="E183" s="206"/>
      <c r="F183" s="206"/>
      <c r="G183" s="206"/>
    </row>
    <row r="184" spans="1:7" ht="17.25" customHeight="1">
      <c r="B184" s="8" t="s">
        <v>591</v>
      </c>
      <c r="C184" s="205">
        <v>37.119999999999997</v>
      </c>
      <c r="D184" s="128"/>
    </row>
    <row r="185" spans="1:7" ht="17.25" customHeight="1">
      <c r="B185" s="8"/>
      <c r="C185" s="9"/>
      <c r="D185" s="129"/>
      <c r="E185" s="206">
        <v>0</v>
      </c>
      <c r="F185" s="206">
        <v>0</v>
      </c>
      <c r="G185" s="206">
        <v>0</v>
      </c>
    </row>
    <row r="186" spans="1:7" ht="17.25" customHeight="1">
      <c r="B186" s="8" t="s">
        <v>595</v>
      </c>
      <c r="C186" s="206" t="s">
        <v>6684</v>
      </c>
      <c r="D186" s="130"/>
    </row>
    <row r="187" spans="1:7" ht="35.25" customHeight="1">
      <c r="B187" s="1258" t="s">
        <v>6685</v>
      </c>
      <c r="C187" s="1258"/>
      <c r="D187" s="1258"/>
      <c r="E187" s="1258"/>
      <c r="F187" s="1258"/>
      <c r="G187" s="1258"/>
    </row>
    <row r="188" spans="1:7" ht="15.75" customHeight="1">
      <c r="A188" s="9" t="s">
        <v>612</v>
      </c>
      <c r="B188" s="5" t="s">
        <v>6686</v>
      </c>
      <c r="E188" s="206"/>
      <c r="F188" s="206"/>
      <c r="G188" s="206"/>
    </row>
    <row r="189" spans="1:7" ht="15.75" customHeight="1">
      <c r="A189" s="9"/>
      <c r="B189" s="5" t="s">
        <v>6687</v>
      </c>
      <c r="E189" s="206"/>
      <c r="F189" s="206"/>
      <c r="G189" s="206"/>
    </row>
    <row r="190" spans="1:7" ht="17.25" customHeight="1">
      <c r="B190" s="8" t="s">
        <v>591</v>
      </c>
      <c r="C190" s="205">
        <v>100</v>
      </c>
      <c r="D190" s="128"/>
    </row>
    <row r="191" spans="1:7" ht="17.25" customHeight="1">
      <c r="B191" s="8"/>
      <c r="C191" s="9"/>
      <c r="D191" s="129"/>
      <c r="E191" s="206">
        <v>0</v>
      </c>
      <c r="F191" s="206">
        <v>0</v>
      </c>
      <c r="G191" s="206">
        <v>0</v>
      </c>
    </row>
    <row r="192" spans="1:7" ht="17.25" customHeight="1">
      <c r="B192" s="8" t="s">
        <v>595</v>
      </c>
      <c r="C192" s="206" t="s">
        <v>894</v>
      </c>
      <c r="D192" s="130"/>
    </row>
    <row r="193" spans="1:7" ht="35.25" customHeight="1">
      <c r="B193" s="1258" t="s">
        <v>6688</v>
      </c>
      <c r="C193" s="1258"/>
      <c r="D193" s="1258"/>
      <c r="E193" s="1258"/>
      <c r="F193" s="1258"/>
      <c r="G193" s="1258"/>
    </row>
    <row r="194" spans="1:7" ht="39.75" customHeight="1">
      <c r="A194" s="558" t="s">
        <v>1346</v>
      </c>
      <c r="B194" s="1342" t="s">
        <v>1376</v>
      </c>
      <c r="C194" s="1342"/>
      <c r="E194" s="206"/>
      <c r="F194" s="206"/>
      <c r="G194" s="206"/>
    </row>
    <row r="195" spans="1:7" ht="15.75" customHeight="1">
      <c r="A195" s="9" t="s">
        <v>727</v>
      </c>
      <c r="B195" s="5" t="s">
        <v>756</v>
      </c>
      <c r="E195" s="206"/>
      <c r="F195" s="206"/>
      <c r="G195" s="206"/>
    </row>
    <row r="196" spans="1:7" ht="15.75" customHeight="1">
      <c r="A196" s="9" t="s">
        <v>621</v>
      </c>
      <c r="B196" s="5" t="s">
        <v>1512</v>
      </c>
      <c r="E196" s="206"/>
      <c r="F196" s="206"/>
      <c r="G196" s="206"/>
    </row>
    <row r="197" spans="1:7" ht="17.25" customHeight="1">
      <c r="B197" s="8" t="s">
        <v>591</v>
      </c>
      <c r="C197" s="205" t="s">
        <v>6689</v>
      </c>
      <c r="D197" s="128"/>
    </row>
    <row r="198" spans="1:7" ht="17.25" customHeight="1">
      <c r="B198" s="8"/>
      <c r="C198" s="9"/>
      <c r="D198" s="129"/>
      <c r="E198" s="206">
        <v>0</v>
      </c>
      <c r="F198" s="206">
        <v>0</v>
      </c>
      <c r="G198" s="206">
        <v>0</v>
      </c>
    </row>
    <row r="199" spans="1:7" ht="17.25" customHeight="1">
      <c r="B199" s="8" t="s">
        <v>595</v>
      </c>
      <c r="C199" s="206" t="s">
        <v>6690</v>
      </c>
      <c r="D199" s="130"/>
    </row>
    <row r="200" spans="1:7" ht="36" customHeight="1">
      <c r="B200" s="1258" t="s">
        <v>6691</v>
      </c>
      <c r="C200" s="1258"/>
      <c r="D200" s="1258"/>
      <c r="E200" s="1258"/>
      <c r="F200" s="1258"/>
      <c r="G200" s="1258"/>
    </row>
    <row r="201" spans="1:7" ht="19.5" customHeight="1">
      <c r="B201" s="13"/>
      <c r="C201" s="13"/>
      <c r="D201" s="13"/>
      <c r="E201" s="13"/>
      <c r="F201" s="13"/>
      <c r="G201" s="13"/>
    </row>
    <row r="202" spans="1:7" ht="19.5" customHeight="1">
      <c r="B202" s="13"/>
      <c r="C202" s="13"/>
      <c r="D202" s="13"/>
      <c r="E202" s="13"/>
      <c r="F202" s="13"/>
      <c r="G202" s="13"/>
    </row>
    <row r="203" spans="1:7" ht="19.5" customHeight="1">
      <c r="B203" s="13"/>
      <c r="C203" s="13"/>
      <c r="D203" s="13"/>
      <c r="E203" s="13"/>
      <c r="F203" s="13"/>
      <c r="G203" s="13"/>
    </row>
    <row r="204" spans="1:7" ht="19.5" customHeight="1">
      <c r="B204" s="4" t="s">
        <v>584</v>
      </c>
      <c r="C204" s="7"/>
      <c r="D204" s="7"/>
      <c r="E204" s="578" t="s">
        <v>555</v>
      </c>
      <c r="F204" s="511" t="s">
        <v>5384</v>
      </c>
      <c r="G204" s="739" t="s">
        <v>2423</v>
      </c>
    </row>
    <row r="205" spans="1:7" ht="19.5" customHeight="1">
      <c r="B205" s="7"/>
      <c r="C205" s="7"/>
      <c r="D205" s="7"/>
      <c r="E205" s="579"/>
      <c r="F205" s="739" t="s">
        <v>58</v>
      </c>
      <c r="G205" s="739" t="s">
        <v>2424</v>
      </c>
    </row>
    <row r="206" spans="1:7" ht="19.5" customHeight="1">
      <c r="E206" s="238"/>
    </row>
    <row r="207" spans="1:7" ht="19.5" customHeight="1">
      <c r="B207" s="13"/>
      <c r="C207" s="13"/>
      <c r="D207" s="13"/>
      <c r="E207" s="13"/>
      <c r="F207" s="742" t="s">
        <v>6613</v>
      </c>
      <c r="G207" s="13"/>
    </row>
    <row r="208" spans="1:7" ht="15.75" customHeight="1">
      <c r="A208" s="9" t="s">
        <v>589</v>
      </c>
      <c r="B208" s="5" t="s">
        <v>6644</v>
      </c>
      <c r="E208" s="206"/>
      <c r="F208" s="206"/>
      <c r="G208" s="206"/>
    </row>
    <row r="209" spans="1:7" ht="17.25" customHeight="1">
      <c r="B209" s="8" t="s">
        <v>591</v>
      </c>
      <c r="C209" s="205">
        <v>80</v>
      </c>
      <c r="D209" s="128"/>
    </row>
    <row r="210" spans="1:7" ht="17.25" customHeight="1">
      <c r="B210" s="8"/>
      <c r="C210" s="9"/>
      <c r="D210" s="129"/>
      <c r="E210" s="206">
        <v>17.59</v>
      </c>
      <c r="F210" s="206">
        <v>17.579999999999998</v>
      </c>
      <c r="G210" s="206" t="s">
        <v>617</v>
      </c>
    </row>
    <row r="211" spans="1:7" ht="17.25" customHeight="1">
      <c r="B211" s="8" t="s">
        <v>595</v>
      </c>
      <c r="C211" s="206" t="s">
        <v>6692</v>
      </c>
      <c r="D211" s="130"/>
    </row>
    <row r="212" spans="1:7" ht="19.5" customHeight="1">
      <c r="B212" s="1258" t="s">
        <v>6693</v>
      </c>
      <c r="C212" s="1258"/>
      <c r="D212" s="1258"/>
      <c r="E212" s="1258"/>
      <c r="F212" s="1258"/>
      <c r="G212" s="1258"/>
    </row>
    <row r="213" spans="1:7" ht="15.75" customHeight="1">
      <c r="A213" s="9" t="s">
        <v>598</v>
      </c>
      <c r="B213" s="5" t="s">
        <v>6694</v>
      </c>
      <c r="E213" s="206"/>
      <c r="F213" s="206"/>
      <c r="G213" s="206"/>
    </row>
    <row r="214" spans="1:7" ht="15.75" customHeight="1">
      <c r="A214" s="9"/>
      <c r="B214" s="5" t="s">
        <v>6695</v>
      </c>
      <c r="E214" s="206">
        <v>350</v>
      </c>
      <c r="F214" s="206">
        <v>228.77</v>
      </c>
      <c r="G214" s="206" t="s">
        <v>6696</v>
      </c>
    </row>
    <row r="215" spans="1:7" ht="18" customHeight="1">
      <c r="A215" s="9"/>
      <c r="B215" s="1258" t="s">
        <v>1864</v>
      </c>
      <c r="C215" s="1258"/>
      <c r="D215" s="1258"/>
      <c r="E215" s="1258"/>
      <c r="F215" s="1258"/>
      <c r="G215" s="1258"/>
    </row>
    <row r="216" spans="1:7" ht="15.75" customHeight="1">
      <c r="A216" s="9" t="s">
        <v>926</v>
      </c>
      <c r="B216" s="5" t="s">
        <v>1657</v>
      </c>
      <c r="E216" s="206"/>
      <c r="F216" s="206"/>
      <c r="G216" s="206"/>
    </row>
    <row r="217" spans="1:7" ht="15.75" customHeight="1">
      <c r="A217" s="9"/>
      <c r="B217" s="5" t="s">
        <v>928</v>
      </c>
      <c r="E217" s="206"/>
      <c r="F217" s="206"/>
      <c r="G217" s="206"/>
    </row>
    <row r="218" spans="1:7" ht="17.25" customHeight="1">
      <c r="B218" s="8" t="s">
        <v>591</v>
      </c>
      <c r="C218" s="205">
        <v>225</v>
      </c>
      <c r="D218" s="128"/>
    </row>
    <row r="219" spans="1:7" ht="17.25" customHeight="1">
      <c r="B219" s="8"/>
      <c r="C219" s="9"/>
      <c r="D219" s="129"/>
      <c r="E219" s="206">
        <v>0</v>
      </c>
      <c r="F219" s="206">
        <v>0</v>
      </c>
      <c r="G219" s="206">
        <v>0</v>
      </c>
    </row>
    <row r="220" spans="1:7" ht="17.25" customHeight="1">
      <c r="B220" s="8" t="s">
        <v>595</v>
      </c>
      <c r="C220" s="206" t="s">
        <v>6697</v>
      </c>
      <c r="D220" s="130"/>
    </row>
    <row r="221" spans="1:7" ht="19.5" customHeight="1">
      <c r="B221" s="1258" t="s">
        <v>6698</v>
      </c>
      <c r="C221" s="1258"/>
      <c r="D221" s="1258"/>
      <c r="E221" s="1258"/>
      <c r="F221" s="1258"/>
      <c r="G221" s="1258"/>
    </row>
    <row r="222" spans="1:7" ht="15.75" customHeight="1">
      <c r="A222" s="6" t="s">
        <v>847</v>
      </c>
      <c r="B222" s="13"/>
      <c r="C222" s="13"/>
      <c r="D222" s="13"/>
      <c r="E222" s="13"/>
      <c r="F222" s="13"/>
      <c r="G222" s="13"/>
    </row>
    <row r="223" spans="1:7" ht="15.75" customHeight="1">
      <c r="A223" s="10" t="s">
        <v>54</v>
      </c>
      <c r="B223" s="1258" t="s">
        <v>6699</v>
      </c>
      <c r="C223" s="1258"/>
      <c r="D223" s="1258"/>
      <c r="E223" s="1258"/>
      <c r="F223" s="1258"/>
      <c r="G223" s="1258"/>
    </row>
    <row r="224" spans="1:7" ht="15.75" customHeight="1">
      <c r="A224" s="10" t="s">
        <v>105</v>
      </c>
      <c r="B224" s="10" t="s">
        <v>583</v>
      </c>
      <c r="E224" s="740"/>
      <c r="F224" s="740"/>
      <c r="G224" s="740"/>
    </row>
    <row r="225" spans="1:9" ht="15.75" customHeight="1">
      <c r="B225" s="4" t="s">
        <v>584</v>
      </c>
      <c r="C225" s="7"/>
      <c r="D225" s="7"/>
      <c r="E225" s="578" t="s">
        <v>1571</v>
      </c>
      <c r="F225" s="511" t="s">
        <v>5384</v>
      </c>
      <c r="G225" s="739" t="s">
        <v>2423</v>
      </c>
      <c r="I225" s="5"/>
    </row>
    <row r="226" spans="1:9" ht="15.75" customHeight="1">
      <c r="A226" s="7"/>
      <c r="B226" s="7"/>
      <c r="C226" s="7"/>
      <c r="D226" s="7"/>
      <c r="E226" s="579" t="s">
        <v>6677</v>
      </c>
      <c r="F226" s="739" t="s">
        <v>58</v>
      </c>
      <c r="G226" s="739" t="s">
        <v>2424</v>
      </c>
    </row>
    <row r="227" spans="1:9" ht="15.75" customHeight="1">
      <c r="E227" s="238"/>
      <c r="F227" s="742" t="s">
        <v>6613</v>
      </c>
    </row>
    <row r="228" spans="1:9" ht="36.75" customHeight="1">
      <c r="A228" s="558" t="s">
        <v>1393</v>
      </c>
      <c r="B228" s="1342" t="s">
        <v>6700</v>
      </c>
      <c r="C228" s="1342"/>
    </row>
    <row r="229" spans="1:9" ht="15.75" customHeight="1">
      <c r="A229" s="9" t="s">
        <v>2240</v>
      </c>
      <c r="B229" s="5" t="s">
        <v>6701</v>
      </c>
    </row>
    <row r="230" spans="1:9" ht="15.75" customHeight="1">
      <c r="A230" s="9" t="s">
        <v>589</v>
      </c>
      <c r="B230" s="5" t="s">
        <v>6702</v>
      </c>
      <c r="C230" s="17"/>
      <c r="D230" s="17"/>
      <c r="E230" s="532">
        <v>7.88</v>
      </c>
      <c r="F230" s="532">
        <v>0</v>
      </c>
      <c r="G230" s="532" t="s">
        <v>6703</v>
      </c>
    </row>
    <row r="231" spans="1:9" ht="15.75" customHeight="1">
      <c r="A231" s="9"/>
      <c r="B231" s="5"/>
      <c r="C231" s="17"/>
      <c r="D231" s="17"/>
      <c r="E231" s="532"/>
      <c r="F231" s="532"/>
      <c r="G231" s="532"/>
    </row>
    <row r="232" spans="1:9" ht="32.25" customHeight="1">
      <c r="B232" s="1258" t="s">
        <v>6704</v>
      </c>
      <c r="C232" s="1258"/>
      <c r="D232" s="1258"/>
      <c r="E232" s="1258"/>
      <c r="F232" s="1258"/>
      <c r="G232" s="1258"/>
    </row>
    <row r="233" spans="1:9" ht="15.75" customHeight="1">
      <c r="A233" s="4"/>
      <c r="B233" s="4"/>
      <c r="C233" s="7"/>
      <c r="D233" s="7"/>
      <c r="E233" s="4"/>
      <c r="F233" s="6"/>
      <c r="G233" s="6"/>
    </row>
    <row r="234" spans="1:9" ht="15.75" customHeight="1">
      <c r="A234" s="7"/>
      <c r="B234" s="7"/>
      <c r="C234" s="7"/>
      <c r="D234" s="7"/>
      <c r="E234" s="4"/>
      <c r="F234" s="193"/>
      <c r="G234" s="6"/>
    </row>
    <row r="236" spans="1:9" ht="15.75" customHeight="1">
      <c r="F236" s="519"/>
    </row>
    <row r="238" spans="1:9" ht="15.75" customHeight="1">
      <c r="A238" s="5"/>
      <c r="B238" s="5"/>
    </row>
    <row r="240" spans="1:9" ht="15.75" customHeight="1">
      <c r="A240" s="5"/>
      <c r="B240" s="5"/>
    </row>
    <row r="242" spans="1:7" ht="15.75" customHeight="1">
      <c r="A242" s="5"/>
      <c r="B242" s="5"/>
      <c r="E242" s="601"/>
      <c r="F242" s="601"/>
      <c r="G242" s="601"/>
    </row>
    <row r="244" spans="1:7" ht="15.75" customHeight="1">
      <c r="A244" s="8"/>
      <c r="B244" s="8"/>
      <c r="C244" s="601"/>
    </row>
    <row r="245" spans="1:7" ht="15.75" customHeight="1">
      <c r="C245" s="17"/>
      <c r="E245" s="202"/>
      <c r="F245" s="603"/>
      <c r="G245" s="202"/>
    </row>
    <row r="246" spans="1:7" ht="15.75" customHeight="1">
      <c r="A246" s="8"/>
      <c r="B246" s="8"/>
      <c r="C246" s="603"/>
    </row>
    <row r="248" spans="1:7" ht="15.75" customHeight="1">
      <c r="A248" s="5"/>
      <c r="B248" s="5"/>
    </row>
    <row r="250" spans="1:7" ht="15.75" customHeight="1">
      <c r="A250" s="5"/>
      <c r="B250" s="5"/>
    </row>
    <row r="251" spans="1:7" ht="15.75" customHeight="1">
      <c r="A251" s="5"/>
      <c r="B251" s="5"/>
    </row>
    <row r="252" spans="1:7" ht="15.75" customHeight="1">
      <c r="A252" s="5"/>
      <c r="B252" s="5"/>
    </row>
    <row r="254" spans="1:7" ht="15.75" customHeight="1">
      <c r="A254" s="209"/>
      <c r="B254" s="209"/>
    </row>
    <row r="256" spans="1:7" ht="15.75" customHeight="1">
      <c r="A256" s="5"/>
      <c r="B256" s="5"/>
    </row>
    <row r="257" spans="1:7" ht="15.75" customHeight="1">
      <c r="A257" s="5"/>
      <c r="B257" s="5"/>
    </row>
    <row r="259" spans="1:7" ht="15.75" customHeight="1">
      <c r="A259" s="5"/>
      <c r="B259" s="5"/>
    </row>
    <row r="260" spans="1:7" ht="15.75" customHeight="1">
      <c r="A260" s="5"/>
      <c r="B260" s="5"/>
      <c r="E260" s="9"/>
      <c r="F260" s="9"/>
      <c r="G260" s="9"/>
    </row>
    <row r="262" spans="1:7" ht="15.75" customHeight="1">
      <c r="A262" s="5"/>
      <c r="B262" s="5"/>
    </row>
    <row r="263" spans="1:7" ht="15.75" customHeight="1">
      <c r="E263" s="740"/>
    </row>
    <row r="264" spans="1:7" ht="15.75" customHeight="1">
      <c r="A264" s="5"/>
      <c r="B264" s="5"/>
    </row>
    <row r="266" spans="1:7" ht="15.75" customHeight="1">
      <c r="A266" s="5"/>
      <c r="B266" s="5"/>
    </row>
    <row r="267" spans="1:7" ht="15.75" customHeight="1">
      <c r="A267" s="5"/>
      <c r="B267" s="5"/>
      <c r="C267" s="238"/>
      <c r="E267" s="238"/>
      <c r="F267" s="740"/>
      <c r="G267" s="740"/>
    </row>
    <row r="268" spans="1:7" ht="15.75" customHeight="1">
      <c r="A268" s="5"/>
      <c r="B268" s="5"/>
      <c r="C268" s="238"/>
      <c r="E268" s="238"/>
      <c r="F268" s="238"/>
      <c r="G268" s="238"/>
    </row>
    <row r="269" spans="1:7" ht="15.75" customHeight="1">
      <c r="A269" s="5"/>
      <c r="B269" s="5"/>
      <c r="C269" s="238"/>
      <c r="E269" s="603"/>
      <c r="F269" s="202"/>
      <c r="G269" s="202"/>
    </row>
    <row r="271" spans="1:7" ht="15.75" customHeight="1">
      <c r="A271" s="5"/>
      <c r="B271" s="5"/>
    </row>
    <row r="272" spans="1:7" ht="15.75" customHeight="1">
      <c r="A272" s="5"/>
      <c r="B272" s="5"/>
      <c r="C272" s="7"/>
      <c r="D272" s="7"/>
      <c r="E272" s="579"/>
      <c r="F272" s="7"/>
      <c r="G272" s="7"/>
    </row>
    <row r="273" spans="1:7" ht="15.75" customHeight="1">
      <c r="E273" s="740"/>
      <c r="F273" s="740"/>
      <c r="G273" s="740"/>
    </row>
    <row r="274" spans="1:7" ht="15.75" customHeight="1">
      <c r="E274" s="740"/>
      <c r="F274" s="740"/>
      <c r="G274" s="740"/>
    </row>
    <row r="275" spans="1:7" ht="15.75" customHeight="1">
      <c r="A275" s="5"/>
      <c r="B275" s="5"/>
    </row>
    <row r="277" spans="1:7" ht="15.75" customHeight="1">
      <c r="A277" s="5"/>
      <c r="B277" s="5"/>
    </row>
    <row r="279" spans="1:7" ht="15.75" customHeight="1">
      <c r="A279" s="5"/>
      <c r="B279" s="5"/>
    </row>
    <row r="280" spans="1:7" ht="15.75" customHeight="1">
      <c r="A280" s="5"/>
      <c r="B280" s="5"/>
      <c r="E280" s="9"/>
      <c r="F280" s="9"/>
      <c r="G280" s="9"/>
    </row>
    <row r="282" spans="1:7" ht="15.75" customHeight="1">
      <c r="A282" s="5"/>
      <c r="B282" s="5"/>
    </row>
    <row r="283" spans="1:7" ht="15.75" customHeight="1">
      <c r="A283" s="5"/>
      <c r="B283" s="5"/>
    </row>
    <row r="284" spans="1:7" ht="15.75" customHeight="1">
      <c r="A284" s="5"/>
      <c r="B284" s="5"/>
    </row>
    <row r="285" spans="1:7" ht="15.75" customHeight="1">
      <c r="E285" s="740"/>
      <c r="F285" s="740"/>
      <c r="G285" s="740"/>
    </row>
    <row r="286" spans="1:7" ht="15.75" customHeight="1">
      <c r="E286" s="740"/>
      <c r="F286" s="740"/>
      <c r="G286" s="740"/>
    </row>
    <row r="287" spans="1:7" ht="15.75" customHeight="1">
      <c r="A287" s="5"/>
      <c r="B287" s="5"/>
    </row>
    <row r="289" spans="1:7" ht="15.75" customHeight="1">
      <c r="A289" s="5"/>
      <c r="B289" s="5"/>
    </row>
    <row r="291" spans="1:7" ht="15.75" customHeight="1">
      <c r="A291" s="5"/>
      <c r="B291" s="5"/>
    </row>
    <row r="292" spans="1:7" ht="15.75" customHeight="1">
      <c r="A292" s="5"/>
      <c r="B292" s="5"/>
      <c r="E292" s="202"/>
      <c r="F292" s="9"/>
      <c r="G292" s="202"/>
    </row>
    <row r="294" spans="1:7" ht="15.75" customHeight="1">
      <c r="A294" s="5"/>
      <c r="B294" s="5"/>
    </row>
    <row r="305" spans="1:7" ht="15.75" customHeight="1">
      <c r="A305" s="5"/>
      <c r="B305" s="5"/>
    </row>
    <row r="306" spans="1:7" ht="15.75" customHeight="1">
      <c r="A306" s="5"/>
      <c r="B306" s="5"/>
    </row>
    <row r="307" spans="1:7" ht="15.75" customHeight="1">
      <c r="E307" s="740"/>
      <c r="F307" s="740"/>
      <c r="G307" s="740"/>
    </row>
    <row r="308" spans="1:7" ht="15.75" customHeight="1">
      <c r="E308" s="740"/>
      <c r="F308" s="740"/>
      <c r="G308" s="740"/>
    </row>
    <row r="309" spans="1:7" ht="15.75" customHeight="1">
      <c r="E309" s="740"/>
      <c r="F309" s="740"/>
      <c r="G309" s="740"/>
    </row>
    <row r="310" spans="1:7" ht="15.75" customHeight="1">
      <c r="E310" s="740"/>
      <c r="F310" s="740"/>
      <c r="G310" s="740"/>
    </row>
    <row r="311" spans="1:7" ht="15.75" customHeight="1">
      <c r="E311" s="740"/>
      <c r="F311" s="740"/>
      <c r="G311" s="740"/>
    </row>
    <row r="312" spans="1:7" ht="15.75" customHeight="1">
      <c r="E312" s="740"/>
      <c r="F312" s="740"/>
      <c r="G312" s="740"/>
    </row>
    <row r="313" spans="1:7" ht="15.75" customHeight="1">
      <c r="E313" s="740"/>
      <c r="F313" s="740"/>
      <c r="G313" s="740"/>
    </row>
    <row r="314" spans="1:7" ht="15.75" customHeight="1">
      <c r="E314" s="740"/>
      <c r="F314" s="740"/>
      <c r="G314" s="740"/>
    </row>
    <row r="315" spans="1:7" ht="15.75" customHeight="1">
      <c r="E315" s="740"/>
      <c r="F315" s="740"/>
      <c r="G315" s="740"/>
    </row>
    <row r="316" spans="1:7" ht="15.75" customHeight="1">
      <c r="E316" s="740"/>
      <c r="F316" s="740"/>
      <c r="G316" s="740"/>
    </row>
    <row r="317" spans="1:7" ht="15.75" customHeight="1">
      <c r="E317" s="740"/>
      <c r="F317" s="740"/>
      <c r="G317" s="740"/>
    </row>
    <row r="318" spans="1:7" ht="15.75" customHeight="1">
      <c r="E318" s="740"/>
      <c r="F318" s="740"/>
      <c r="G318" s="740"/>
    </row>
    <row r="319" spans="1:7" ht="15.75" customHeight="1">
      <c r="E319" s="740"/>
      <c r="F319" s="740"/>
      <c r="G319" s="740"/>
    </row>
    <row r="320" spans="1:7" ht="15.75" customHeight="1">
      <c r="E320" s="740"/>
      <c r="F320" s="740"/>
      <c r="G320" s="740"/>
    </row>
    <row r="321" spans="5:7" ht="15.75" customHeight="1">
      <c r="E321" s="740"/>
      <c r="F321" s="740"/>
      <c r="G321" s="740"/>
    </row>
    <row r="322" spans="5:7" ht="15.75" customHeight="1">
      <c r="E322" s="740"/>
      <c r="F322" s="740"/>
      <c r="G322" s="740"/>
    </row>
    <row r="323" spans="5:7" ht="15.75" customHeight="1">
      <c r="E323" s="740"/>
      <c r="F323" s="740"/>
      <c r="G323" s="740"/>
    </row>
    <row r="324" spans="5:7" ht="15.75" customHeight="1">
      <c r="E324" s="740"/>
      <c r="F324" s="740"/>
      <c r="G324" s="740"/>
    </row>
    <row r="325" spans="5:7" ht="15.75" customHeight="1">
      <c r="E325" s="740"/>
      <c r="F325" s="740"/>
      <c r="G325" s="740"/>
    </row>
    <row r="326" spans="5:7" ht="15.75" customHeight="1">
      <c r="E326" s="740"/>
      <c r="F326" s="740"/>
      <c r="G326" s="740"/>
    </row>
    <row r="327" spans="5:7" ht="15.75" customHeight="1">
      <c r="E327" s="740"/>
      <c r="F327" s="740"/>
      <c r="G327" s="740"/>
    </row>
    <row r="328" spans="5:7" ht="15.75" customHeight="1">
      <c r="E328" s="740"/>
      <c r="F328" s="740"/>
      <c r="G328" s="740"/>
    </row>
    <row r="329" spans="5:7" ht="15.75" customHeight="1">
      <c r="E329" s="740"/>
      <c r="F329" s="740"/>
      <c r="G329" s="740"/>
    </row>
    <row r="330" spans="5:7" ht="15.75" customHeight="1">
      <c r="E330" s="740"/>
      <c r="F330" s="740"/>
      <c r="G330" s="740"/>
    </row>
    <row r="331" spans="5:7" ht="15.75" customHeight="1">
      <c r="E331" s="740"/>
      <c r="F331" s="740"/>
      <c r="G331" s="740"/>
    </row>
    <row r="332" spans="5:7" ht="15.75" customHeight="1">
      <c r="E332" s="740"/>
      <c r="F332" s="740"/>
      <c r="G332" s="740"/>
    </row>
    <row r="333" spans="5:7" ht="15.75" customHeight="1">
      <c r="E333" s="740"/>
      <c r="F333" s="740"/>
      <c r="G333" s="740"/>
    </row>
    <row r="334" spans="5:7" ht="15.75" customHeight="1">
      <c r="E334" s="740"/>
      <c r="F334" s="740"/>
      <c r="G334" s="740"/>
    </row>
    <row r="335" spans="5:7" ht="15.75" customHeight="1">
      <c r="E335" s="740"/>
      <c r="F335" s="740"/>
      <c r="G335" s="740"/>
    </row>
    <row r="336" spans="5:7" ht="15.75" customHeight="1">
      <c r="E336" s="740"/>
      <c r="F336" s="740"/>
      <c r="G336" s="740"/>
    </row>
    <row r="337" spans="5:7" ht="15.75" customHeight="1">
      <c r="E337" s="740"/>
      <c r="F337" s="740"/>
      <c r="G337" s="740"/>
    </row>
    <row r="338" spans="5:7" ht="15.75" customHeight="1">
      <c r="E338" s="740"/>
      <c r="F338" s="740"/>
      <c r="G338" s="740"/>
    </row>
    <row r="339" spans="5:7" ht="15.75" customHeight="1">
      <c r="E339" s="740"/>
      <c r="F339" s="740"/>
      <c r="G339" s="740"/>
    </row>
    <row r="340" spans="5:7" ht="15.75" customHeight="1">
      <c r="E340" s="740"/>
      <c r="F340" s="740"/>
      <c r="G340" s="740"/>
    </row>
    <row r="341" spans="5:7" ht="15.75" customHeight="1">
      <c r="E341" s="740"/>
      <c r="F341" s="740"/>
      <c r="G341" s="740"/>
    </row>
    <row r="342" spans="5:7" ht="15.75" customHeight="1">
      <c r="E342" s="740"/>
      <c r="F342" s="740"/>
      <c r="G342" s="740"/>
    </row>
    <row r="343" spans="5:7" ht="15.75" customHeight="1">
      <c r="E343" s="740"/>
      <c r="F343" s="740"/>
      <c r="G343" s="740"/>
    </row>
    <row r="344" spans="5:7" ht="15.75" customHeight="1">
      <c r="E344" s="740"/>
      <c r="F344" s="740"/>
      <c r="G344" s="740"/>
    </row>
    <row r="345" spans="5:7" ht="15.75" customHeight="1">
      <c r="E345" s="740"/>
      <c r="F345" s="740"/>
      <c r="G345" s="740"/>
    </row>
    <row r="346" spans="5:7" ht="15.75" customHeight="1">
      <c r="E346" s="740"/>
      <c r="F346" s="740"/>
      <c r="G346" s="740"/>
    </row>
    <row r="347" spans="5:7" ht="15.75" customHeight="1">
      <c r="E347" s="740"/>
      <c r="F347" s="740"/>
      <c r="G347" s="740"/>
    </row>
    <row r="348" spans="5:7" ht="15.75" customHeight="1">
      <c r="E348" s="740"/>
      <c r="F348" s="740"/>
      <c r="G348" s="740"/>
    </row>
    <row r="349" spans="5:7" ht="15.75" customHeight="1">
      <c r="E349" s="740"/>
      <c r="F349" s="740"/>
      <c r="G349" s="740"/>
    </row>
    <row r="350" spans="5:7" ht="15.75" customHeight="1">
      <c r="E350" s="740"/>
      <c r="F350" s="740"/>
      <c r="G350" s="740"/>
    </row>
    <row r="351" spans="5:7" ht="15.75" customHeight="1">
      <c r="E351" s="740"/>
      <c r="F351" s="740"/>
      <c r="G351" s="740"/>
    </row>
    <row r="352" spans="5:7" ht="15.75" customHeight="1">
      <c r="E352" s="740"/>
      <c r="F352" s="740"/>
      <c r="G352" s="740"/>
    </row>
    <row r="353" spans="5:7" ht="15.75" customHeight="1">
      <c r="E353" s="740"/>
      <c r="F353" s="740"/>
      <c r="G353" s="740"/>
    </row>
    <row r="354" spans="5:7" ht="15.75" customHeight="1">
      <c r="E354" s="740"/>
      <c r="F354" s="740"/>
      <c r="G354" s="740"/>
    </row>
    <row r="355" spans="5:7" ht="15.75" customHeight="1">
      <c r="E355" s="740"/>
      <c r="F355" s="740"/>
      <c r="G355" s="740"/>
    </row>
    <row r="356" spans="5:7" ht="15.75" customHeight="1">
      <c r="E356" s="740"/>
      <c r="F356" s="740"/>
      <c r="G356" s="740"/>
    </row>
    <row r="357" spans="5:7" ht="15.75" customHeight="1">
      <c r="E357" s="740"/>
      <c r="F357" s="740"/>
      <c r="G357" s="740"/>
    </row>
    <row r="358" spans="5:7" ht="15.75" customHeight="1">
      <c r="E358" s="740"/>
      <c r="F358" s="740"/>
      <c r="G358" s="740"/>
    </row>
    <row r="359" spans="5:7" ht="15.75" customHeight="1">
      <c r="E359" s="740"/>
      <c r="F359" s="740"/>
      <c r="G359" s="740"/>
    </row>
    <row r="360" spans="5:7" ht="15.75" customHeight="1">
      <c r="E360" s="740"/>
      <c r="F360" s="740"/>
      <c r="G360" s="740"/>
    </row>
    <row r="361" spans="5:7" ht="15.75" customHeight="1">
      <c r="E361" s="740"/>
      <c r="F361" s="740"/>
      <c r="G361" s="740"/>
    </row>
    <row r="362" spans="5:7" ht="15.75" customHeight="1">
      <c r="E362" s="740"/>
      <c r="F362" s="740"/>
      <c r="G362" s="740"/>
    </row>
    <row r="363" spans="5:7" ht="15.75" customHeight="1">
      <c r="E363" s="740"/>
      <c r="F363" s="740"/>
      <c r="G363" s="740"/>
    </row>
    <row r="364" spans="5:7" ht="15.75" customHeight="1">
      <c r="E364" s="740"/>
      <c r="F364" s="740"/>
      <c r="G364" s="740"/>
    </row>
    <row r="365" spans="5:7" ht="15.75" customHeight="1">
      <c r="E365" s="740"/>
      <c r="F365" s="740"/>
      <c r="G365" s="740"/>
    </row>
    <row r="366" spans="5:7" ht="15.75" customHeight="1">
      <c r="E366" s="740"/>
      <c r="F366" s="740"/>
      <c r="G366" s="740"/>
    </row>
    <row r="367" spans="5:7" ht="15.75" customHeight="1">
      <c r="E367" s="740"/>
      <c r="F367" s="740"/>
      <c r="G367" s="740"/>
    </row>
    <row r="368" spans="5:7" ht="15.75" customHeight="1">
      <c r="E368" s="740"/>
      <c r="F368" s="740"/>
      <c r="G368" s="740"/>
    </row>
    <row r="369" spans="5:7" ht="15.75" customHeight="1">
      <c r="E369" s="740"/>
      <c r="F369" s="740"/>
      <c r="G369" s="740"/>
    </row>
    <row r="370" spans="5:7" ht="15.75" customHeight="1">
      <c r="E370" s="740"/>
      <c r="F370" s="740"/>
      <c r="G370" s="740"/>
    </row>
    <row r="371" spans="5:7" ht="15.75" customHeight="1">
      <c r="E371" s="740"/>
      <c r="F371" s="740"/>
      <c r="G371" s="740"/>
    </row>
    <row r="372" spans="5:7" ht="15.75" customHeight="1">
      <c r="E372" s="740"/>
      <c r="F372" s="740"/>
      <c r="G372" s="740"/>
    </row>
    <row r="373" spans="5:7" ht="15.75" customHeight="1">
      <c r="E373" s="740"/>
      <c r="F373" s="740"/>
      <c r="G373" s="740"/>
    </row>
    <row r="374" spans="5:7" ht="15.75" customHeight="1">
      <c r="E374" s="740"/>
      <c r="F374" s="740"/>
      <c r="G374" s="740"/>
    </row>
    <row r="375" spans="5:7" ht="15.75" customHeight="1">
      <c r="E375" s="740"/>
      <c r="F375" s="740"/>
      <c r="G375" s="740"/>
    </row>
    <row r="376" spans="5:7" ht="15.75" customHeight="1">
      <c r="E376" s="740"/>
      <c r="F376" s="740"/>
      <c r="G376" s="740"/>
    </row>
    <row r="377" spans="5:7" ht="15.75" customHeight="1">
      <c r="E377" s="740"/>
      <c r="F377" s="740"/>
      <c r="G377" s="740"/>
    </row>
  </sheetData>
  <mergeCells count="43">
    <mergeCell ref="B82:G82"/>
    <mergeCell ref="A1:G1"/>
    <mergeCell ref="A3:G3"/>
    <mergeCell ref="A4:G4"/>
    <mergeCell ref="E9:G9"/>
    <mergeCell ref="B29:E29"/>
    <mergeCell ref="B48:G48"/>
    <mergeCell ref="B52:G52"/>
    <mergeCell ref="B60:C60"/>
    <mergeCell ref="B66:G66"/>
    <mergeCell ref="B71:G71"/>
    <mergeCell ref="B76:G76"/>
    <mergeCell ref="B138:C138"/>
    <mergeCell ref="B83:C83"/>
    <mergeCell ref="B90:C90"/>
    <mergeCell ref="B94:G94"/>
    <mergeCell ref="B101:G101"/>
    <mergeCell ref="B106:R106"/>
    <mergeCell ref="B107:J107"/>
    <mergeCell ref="B108:I108"/>
    <mergeCell ref="B112:G112"/>
    <mergeCell ref="B118:G118"/>
    <mergeCell ref="B119:G119"/>
    <mergeCell ref="B134:G134"/>
    <mergeCell ref="B194:C194"/>
    <mergeCell ref="B142:G142"/>
    <mergeCell ref="B143:G143"/>
    <mergeCell ref="B147:G147"/>
    <mergeCell ref="B149:G149"/>
    <mergeCell ref="B156:C156"/>
    <mergeCell ref="B160:G160"/>
    <mergeCell ref="B168:C168"/>
    <mergeCell ref="B169:G169"/>
    <mergeCell ref="B173:G173"/>
    <mergeCell ref="B187:G187"/>
    <mergeCell ref="B193:G193"/>
    <mergeCell ref="B232:G232"/>
    <mergeCell ref="B200:G200"/>
    <mergeCell ref="B212:G212"/>
    <mergeCell ref="B215:G215"/>
    <mergeCell ref="B221:G221"/>
    <mergeCell ref="B223:G223"/>
    <mergeCell ref="B228:C228"/>
  </mergeCells>
  <pageMargins left="0.51181102362204722" right="0.51181102362204722" top="0.51181102362204722" bottom="0.51181102362204722" header="0.51181102362204722" footer="0.51181102362204722"/>
  <pageSetup paperSize="9" firstPageNumber="241" orientation="portrait" useFirstPageNumber="1" r:id="rId1"/>
  <headerFooter alignWithMargins="0">
    <oddHeader>&amp;C&amp;P</oddHeader>
  </headerFooter>
  <rowBreaks count="1" manualBreakCount="1">
    <brk id="489" max="65535"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K224"/>
  <sheetViews>
    <sheetView view="pageBreakPreview" zoomScaleNormal="100" zoomScaleSheetLayoutView="100" workbookViewId="0">
      <selection activeCell="B56" sqref="B56:G56"/>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6" width="16.6640625" style="172" customWidth="1"/>
    <col min="7" max="7" width="16" style="172" customWidth="1"/>
    <col min="8" max="8" width="1.6640625" style="172" customWidth="1"/>
    <col min="9"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6640625" style="172" customWidth="1"/>
    <col min="265"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6640625" style="172" customWidth="1"/>
    <col min="521"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6640625" style="172" customWidth="1"/>
    <col min="777"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6640625" style="172" customWidth="1"/>
    <col min="1033"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6640625" style="172" customWidth="1"/>
    <col min="1289"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6640625" style="172" customWidth="1"/>
    <col min="1545"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6640625" style="172" customWidth="1"/>
    <col min="1801"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6640625" style="172" customWidth="1"/>
    <col min="2057"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6640625" style="172" customWidth="1"/>
    <col min="2313"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6640625" style="172" customWidth="1"/>
    <col min="2569"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6640625" style="172" customWidth="1"/>
    <col min="2825"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6640625" style="172" customWidth="1"/>
    <col min="3081"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6640625" style="172" customWidth="1"/>
    <col min="3337"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6640625" style="172" customWidth="1"/>
    <col min="3593"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6640625" style="172" customWidth="1"/>
    <col min="3849"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6640625" style="172" customWidth="1"/>
    <col min="4105"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6640625" style="172" customWidth="1"/>
    <col min="4361"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6640625" style="172" customWidth="1"/>
    <col min="4617"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6640625" style="172" customWidth="1"/>
    <col min="4873"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6640625" style="172" customWidth="1"/>
    <col min="5129"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6640625" style="172" customWidth="1"/>
    <col min="5385"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6640625" style="172" customWidth="1"/>
    <col min="5641"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6640625" style="172" customWidth="1"/>
    <col min="5897"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6640625" style="172" customWidth="1"/>
    <col min="6153"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6640625" style="172" customWidth="1"/>
    <col min="6409"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6640625" style="172" customWidth="1"/>
    <col min="6665"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6640625" style="172" customWidth="1"/>
    <col min="6921"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6640625" style="172" customWidth="1"/>
    <col min="7177"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6640625" style="172" customWidth="1"/>
    <col min="7433"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6640625" style="172" customWidth="1"/>
    <col min="7689"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6640625" style="172" customWidth="1"/>
    <col min="7945"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6640625" style="172" customWidth="1"/>
    <col min="8201"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6640625" style="172" customWidth="1"/>
    <col min="8457"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6640625" style="172" customWidth="1"/>
    <col min="8713"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6640625" style="172" customWidth="1"/>
    <col min="8969"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6640625" style="172" customWidth="1"/>
    <col min="9225"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6640625" style="172" customWidth="1"/>
    <col min="9481"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6640625" style="172" customWidth="1"/>
    <col min="9737"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6640625" style="172" customWidth="1"/>
    <col min="9993"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6640625" style="172" customWidth="1"/>
    <col min="10249"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6640625" style="172" customWidth="1"/>
    <col min="10505"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6640625" style="172" customWidth="1"/>
    <col min="10761"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6640625" style="172" customWidth="1"/>
    <col min="11017"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6640625" style="172" customWidth="1"/>
    <col min="11273"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6640625" style="172" customWidth="1"/>
    <col min="11529"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6640625" style="172" customWidth="1"/>
    <col min="11785"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6640625" style="172" customWidth="1"/>
    <col min="12041"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6640625" style="172" customWidth="1"/>
    <col min="12297"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6640625" style="172" customWidth="1"/>
    <col min="12553"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6640625" style="172" customWidth="1"/>
    <col min="12809"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6640625" style="172" customWidth="1"/>
    <col min="13065"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6640625" style="172" customWidth="1"/>
    <col min="13321"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6640625" style="172" customWidth="1"/>
    <col min="13577"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6640625" style="172" customWidth="1"/>
    <col min="13833"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6640625" style="172" customWidth="1"/>
    <col min="14089"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6640625" style="172" customWidth="1"/>
    <col min="14345"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6640625" style="172" customWidth="1"/>
    <col min="14601"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6640625" style="172" customWidth="1"/>
    <col min="14857"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6640625" style="172" customWidth="1"/>
    <col min="15113"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6640625" style="172" customWidth="1"/>
    <col min="15369"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6640625" style="172" customWidth="1"/>
    <col min="15625"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6640625" style="172" customWidth="1"/>
    <col min="15881"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6640625" style="172" customWidth="1"/>
    <col min="16137" max="16384" width="9.6640625" style="172"/>
  </cols>
  <sheetData>
    <row r="1" spans="1:7" ht="18" customHeight="1">
      <c r="A1" s="1267"/>
      <c r="B1" s="1267"/>
      <c r="C1" s="1267"/>
      <c r="D1" s="1267"/>
      <c r="E1" s="1267"/>
      <c r="F1" s="1267"/>
      <c r="G1" s="1267"/>
    </row>
    <row r="2" spans="1:7" ht="18" customHeight="1">
      <c r="A2" s="153"/>
      <c r="B2" s="153"/>
      <c r="C2" s="153"/>
      <c r="D2" s="153"/>
      <c r="E2" s="153"/>
      <c r="F2" s="153"/>
      <c r="G2" s="153"/>
    </row>
    <row r="3" spans="1:7" ht="18" customHeight="1">
      <c r="A3" s="1367" t="s">
        <v>6705</v>
      </c>
      <c r="B3" s="1367"/>
      <c r="C3" s="1367"/>
      <c r="D3" s="1367"/>
      <c r="E3" s="1367"/>
      <c r="F3" s="1367"/>
      <c r="G3" s="1367"/>
    </row>
    <row r="4" spans="1:7" ht="18" customHeight="1">
      <c r="A4" s="153"/>
      <c r="B4" s="153"/>
      <c r="C4" s="153"/>
      <c r="D4" s="153"/>
      <c r="E4" s="153"/>
      <c r="F4" s="153"/>
      <c r="G4" s="153"/>
    </row>
    <row r="5" spans="1:7" ht="18" customHeight="1">
      <c r="A5" s="171" t="s">
        <v>554</v>
      </c>
      <c r="B5" s="171"/>
      <c r="C5" s="252"/>
      <c r="D5" s="252"/>
      <c r="E5" s="250" t="s">
        <v>555</v>
      </c>
      <c r="F5" s="250" t="s">
        <v>1467</v>
      </c>
      <c r="G5" s="273" t="s">
        <v>2423</v>
      </c>
    </row>
    <row r="6" spans="1:7" ht="18" customHeight="1">
      <c r="A6" s="252"/>
      <c r="B6" s="252"/>
      <c r="C6" s="252"/>
      <c r="D6" s="252"/>
      <c r="E6" s="252"/>
      <c r="F6" s="250" t="s">
        <v>58</v>
      </c>
      <c r="G6" s="273" t="s">
        <v>2424</v>
      </c>
    </row>
    <row r="7" spans="1:7" ht="18" customHeight="1">
      <c r="D7" s="252"/>
      <c r="E7" s="252"/>
      <c r="G7" s="252"/>
    </row>
    <row r="8" spans="1:7" ht="18" customHeight="1">
      <c r="D8" s="252"/>
      <c r="E8" s="252"/>
      <c r="F8" s="274" t="s">
        <v>1469</v>
      </c>
      <c r="G8" s="252"/>
    </row>
    <row r="9" spans="1:7" ht="18" customHeight="1">
      <c r="A9" s="171" t="s">
        <v>62</v>
      </c>
      <c r="B9" s="171"/>
    </row>
    <row r="10" spans="1:7" ht="18" customHeight="1">
      <c r="A10" s="171" t="s">
        <v>651</v>
      </c>
      <c r="B10" s="171" t="s">
        <v>2553</v>
      </c>
    </row>
    <row r="11" spans="1:7" ht="18" customHeight="1">
      <c r="A11" s="171" t="s">
        <v>566</v>
      </c>
      <c r="B11" s="171"/>
    </row>
    <row r="12" spans="1:7" ht="18" customHeight="1">
      <c r="B12" s="173" t="s">
        <v>2328</v>
      </c>
      <c r="C12" s="179" t="s">
        <v>6706</v>
      </c>
      <c r="D12" s="264"/>
    </row>
    <row r="13" spans="1:7" ht="18" customHeight="1">
      <c r="D13" s="265"/>
      <c r="E13" s="179" t="s">
        <v>6706</v>
      </c>
      <c r="F13" s="162" t="s">
        <v>6707</v>
      </c>
      <c r="G13" s="162" t="s">
        <v>6708</v>
      </c>
    </row>
    <row r="14" spans="1:7" ht="18" customHeight="1">
      <c r="B14" s="173" t="s">
        <v>578</v>
      </c>
      <c r="C14" s="162" t="s">
        <v>67</v>
      </c>
      <c r="D14" s="266"/>
    </row>
    <row r="15" spans="1:7" ht="18" customHeight="1">
      <c r="B15" s="173" t="s">
        <v>570</v>
      </c>
      <c r="G15" s="179" t="s">
        <v>6709</v>
      </c>
    </row>
    <row r="16" spans="1:7" ht="18" customHeight="1">
      <c r="B16" s="173"/>
      <c r="G16" s="179"/>
    </row>
    <row r="17" spans="1:7" ht="18" customHeight="1">
      <c r="A17" s="171" t="s">
        <v>679</v>
      </c>
      <c r="B17" s="171"/>
    </row>
    <row r="18" spans="1:7" ht="18" customHeight="1">
      <c r="A18" s="171" t="s">
        <v>62</v>
      </c>
      <c r="B18" s="171"/>
    </row>
    <row r="19" spans="1:7" ht="18" customHeight="1">
      <c r="A19" s="171" t="s">
        <v>566</v>
      </c>
      <c r="B19" s="171"/>
    </row>
    <row r="20" spans="1:7" ht="18" customHeight="1">
      <c r="A20" s="186" t="s">
        <v>51</v>
      </c>
      <c r="B20" s="1266" t="s">
        <v>6710</v>
      </c>
      <c r="C20" s="1266"/>
      <c r="D20" s="1266"/>
      <c r="E20" s="1266"/>
      <c r="F20" s="1266"/>
      <c r="G20" s="1266"/>
    </row>
    <row r="21" spans="1:7" ht="18" customHeight="1">
      <c r="A21" s="173" t="s">
        <v>17</v>
      </c>
      <c r="B21" s="1285" t="s">
        <v>6711</v>
      </c>
      <c r="C21" s="1285"/>
    </row>
    <row r="22" spans="1:7" ht="12.75" customHeight="1">
      <c r="A22" s="173"/>
      <c r="B22" s="293"/>
      <c r="C22" s="293"/>
    </row>
    <row r="23" spans="1:7" ht="18" customHeight="1">
      <c r="B23" s="250" t="s">
        <v>584</v>
      </c>
      <c r="C23" s="252"/>
      <c r="D23" s="252"/>
      <c r="E23" s="250" t="s">
        <v>555</v>
      </c>
      <c r="F23" s="250" t="s">
        <v>1467</v>
      </c>
      <c r="G23" s="273" t="s">
        <v>2423</v>
      </c>
    </row>
    <row r="24" spans="1:7" ht="18" customHeight="1">
      <c r="A24" s="252"/>
      <c r="B24" s="252"/>
      <c r="C24" s="252"/>
      <c r="D24" s="252"/>
      <c r="E24" s="252"/>
      <c r="F24" s="250" t="s">
        <v>58</v>
      </c>
      <c r="G24" s="273" t="s">
        <v>2424</v>
      </c>
    </row>
    <row r="25" spans="1:7" ht="11.25" customHeight="1">
      <c r="A25" s="252"/>
      <c r="B25" s="252"/>
      <c r="C25" s="252"/>
      <c r="D25" s="252"/>
      <c r="E25" s="252"/>
      <c r="F25" s="250"/>
      <c r="G25" s="273"/>
    </row>
    <row r="26" spans="1:7" ht="18" customHeight="1">
      <c r="D26" s="252"/>
      <c r="E26" s="252"/>
      <c r="F26" s="274" t="s">
        <v>1028</v>
      </c>
      <c r="G26" s="252"/>
    </row>
    <row r="27" spans="1:7" ht="18" customHeight="1">
      <c r="A27" s="171" t="s">
        <v>651</v>
      </c>
      <c r="B27" s="171" t="s">
        <v>694</v>
      </c>
    </row>
    <row r="28" spans="1:7" ht="18" customHeight="1">
      <c r="A28" s="179" t="s">
        <v>727</v>
      </c>
      <c r="B28" s="173" t="s">
        <v>696</v>
      </c>
    </row>
    <row r="29" spans="1:7" ht="19.5" customHeight="1">
      <c r="A29" s="185" t="s">
        <v>621</v>
      </c>
      <c r="B29" s="1281" t="s">
        <v>6712</v>
      </c>
      <c r="C29" s="1281"/>
      <c r="E29" s="162"/>
      <c r="F29" s="162"/>
      <c r="G29" s="162"/>
    </row>
    <row r="30" spans="1:7" ht="19.5" customHeight="1">
      <c r="A30" s="185"/>
      <c r="B30" s="186" t="s">
        <v>928</v>
      </c>
      <c r="C30" s="186"/>
      <c r="E30" s="162"/>
      <c r="F30" s="162"/>
      <c r="G30" s="162"/>
    </row>
    <row r="31" spans="1:7" ht="18.75" customHeight="1">
      <c r="A31" s="185"/>
      <c r="B31" s="746" t="s">
        <v>591</v>
      </c>
      <c r="C31" s="747">
        <v>60</v>
      </c>
      <c r="D31" s="264"/>
      <c r="E31" s="162"/>
      <c r="F31" s="162"/>
      <c r="G31" s="162"/>
    </row>
    <row r="32" spans="1:7" ht="15.75" customHeight="1">
      <c r="A32" s="185"/>
      <c r="B32" s="746"/>
      <c r="C32" s="747"/>
      <c r="D32" s="265"/>
      <c r="E32" s="162" t="s">
        <v>628</v>
      </c>
      <c r="F32" s="162" t="s">
        <v>628</v>
      </c>
      <c r="G32" s="162" t="s">
        <v>628</v>
      </c>
    </row>
    <row r="33" spans="1:11" ht="19.5" customHeight="1">
      <c r="A33" s="185"/>
      <c r="B33" s="746" t="s">
        <v>595</v>
      </c>
      <c r="C33" s="747" t="s">
        <v>5338</v>
      </c>
      <c r="D33" s="266"/>
      <c r="E33" s="162"/>
      <c r="F33" s="162"/>
      <c r="G33" s="162"/>
    </row>
    <row r="34" spans="1:11" ht="33.75" customHeight="1">
      <c r="A34" s="185"/>
      <c r="B34" s="1266" t="s">
        <v>6713</v>
      </c>
      <c r="C34" s="1266"/>
      <c r="D34" s="1266"/>
      <c r="E34" s="1266"/>
      <c r="F34" s="1266"/>
      <c r="G34" s="1266"/>
      <c r="H34" s="748"/>
      <c r="I34" s="748"/>
      <c r="J34" s="748"/>
      <c r="K34" s="748"/>
    </row>
    <row r="35" spans="1:11" ht="33" customHeight="1">
      <c r="A35" s="185" t="s">
        <v>589</v>
      </c>
      <c r="B35" s="1281" t="s">
        <v>6714</v>
      </c>
      <c r="C35" s="1281"/>
      <c r="D35" s="183"/>
      <c r="E35" s="162"/>
      <c r="F35" s="162"/>
      <c r="G35" s="162"/>
    </row>
    <row r="36" spans="1:11" ht="18" customHeight="1">
      <c r="A36" s="185"/>
      <c r="B36" s="746" t="s">
        <v>591</v>
      </c>
      <c r="C36" s="747">
        <v>15</v>
      </c>
      <c r="D36" s="264"/>
      <c r="E36" s="162"/>
      <c r="F36" s="162"/>
      <c r="G36" s="162"/>
    </row>
    <row r="37" spans="1:11" ht="18" customHeight="1">
      <c r="A37" s="185"/>
      <c r="B37" s="746"/>
      <c r="C37" s="747"/>
      <c r="D37" s="265"/>
      <c r="E37" s="162" t="s">
        <v>6715</v>
      </c>
      <c r="F37" s="162" t="s">
        <v>6715</v>
      </c>
      <c r="G37" s="162" t="s">
        <v>628</v>
      </c>
    </row>
    <row r="38" spans="1:11" ht="18" customHeight="1">
      <c r="A38" s="185"/>
      <c r="B38" s="746" t="s">
        <v>595</v>
      </c>
      <c r="C38" s="747" t="s">
        <v>2019</v>
      </c>
      <c r="D38" s="266"/>
      <c r="E38" s="162"/>
      <c r="F38" s="162"/>
      <c r="G38" s="162"/>
    </row>
    <row r="39" spans="1:11" ht="37.5" customHeight="1">
      <c r="A39" s="185"/>
      <c r="B39" s="1266" t="s">
        <v>6716</v>
      </c>
      <c r="C39" s="1266"/>
      <c r="D39" s="1266"/>
      <c r="E39" s="1266"/>
      <c r="F39" s="1266"/>
      <c r="G39" s="1266"/>
    </row>
    <row r="40" spans="1:11" ht="18.75" customHeight="1">
      <c r="A40" s="185"/>
      <c r="B40" s="183"/>
      <c r="C40" s="183"/>
      <c r="D40" s="183"/>
      <c r="E40" s="183"/>
      <c r="F40" s="183"/>
      <c r="G40" s="183"/>
    </row>
    <row r="41" spans="1:11" ht="18.75" customHeight="1">
      <c r="A41" s="185"/>
      <c r="B41" s="183"/>
      <c r="C41" s="183"/>
      <c r="D41" s="183"/>
      <c r="E41" s="183"/>
      <c r="F41" s="183"/>
      <c r="G41" s="183"/>
    </row>
    <row r="42" spans="1:11" ht="18.75" customHeight="1">
      <c r="A42" s="185"/>
      <c r="B42" s="183"/>
      <c r="C42" s="183"/>
      <c r="D42" s="183"/>
      <c r="E42" s="183"/>
      <c r="F42" s="183"/>
      <c r="G42" s="183"/>
    </row>
    <row r="43" spans="1:11" ht="18.75" customHeight="1">
      <c r="A43" s="185"/>
      <c r="B43" s="183"/>
      <c r="C43" s="183"/>
      <c r="D43" s="183"/>
      <c r="E43" s="183"/>
      <c r="F43" s="183"/>
      <c r="G43" s="183"/>
    </row>
    <row r="44" spans="1:11" ht="18.75" customHeight="1">
      <c r="A44" s="185"/>
      <c r="B44" s="250" t="s">
        <v>584</v>
      </c>
      <c r="C44" s="252"/>
      <c r="D44" s="252"/>
      <c r="E44" s="250" t="s">
        <v>555</v>
      </c>
      <c r="F44" s="250" t="s">
        <v>1467</v>
      </c>
      <c r="G44" s="273" t="s">
        <v>2423</v>
      </c>
    </row>
    <row r="45" spans="1:11" ht="18.75" customHeight="1">
      <c r="A45" s="185"/>
      <c r="B45" s="252"/>
      <c r="C45" s="252"/>
      <c r="D45" s="252"/>
      <c r="E45" s="252"/>
      <c r="F45" s="250" t="s">
        <v>58</v>
      </c>
      <c r="G45" s="273" t="s">
        <v>2424</v>
      </c>
    </row>
    <row r="46" spans="1:11" ht="18.75" customHeight="1">
      <c r="A46" s="185"/>
      <c r="D46" s="252"/>
      <c r="E46" s="252"/>
      <c r="F46" s="274" t="s">
        <v>1028</v>
      </c>
      <c r="G46" s="252"/>
    </row>
    <row r="47" spans="1:11" ht="48" customHeight="1">
      <c r="A47" s="185" t="s">
        <v>612</v>
      </c>
      <c r="B47" s="1281" t="s">
        <v>6717</v>
      </c>
      <c r="C47" s="1281"/>
      <c r="D47" s="183"/>
      <c r="E47" s="162"/>
      <c r="F47" s="162"/>
      <c r="G47" s="162"/>
    </row>
    <row r="48" spans="1:11" ht="18" customHeight="1">
      <c r="A48" s="185"/>
      <c r="B48" s="746" t="s">
        <v>591</v>
      </c>
      <c r="C48" s="747">
        <v>6.4</v>
      </c>
      <c r="D48" s="264"/>
      <c r="E48" s="162"/>
      <c r="F48" s="162"/>
      <c r="G48" s="162"/>
    </row>
    <row r="49" spans="1:7" ht="19.5" customHeight="1">
      <c r="A49" s="185"/>
      <c r="B49" s="746"/>
      <c r="C49" s="747"/>
      <c r="D49" s="265"/>
      <c r="E49" s="162" t="s">
        <v>628</v>
      </c>
      <c r="F49" s="162" t="s">
        <v>628</v>
      </c>
      <c r="G49" s="162" t="s">
        <v>628</v>
      </c>
    </row>
    <row r="50" spans="1:7" ht="18" customHeight="1">
      <c r="A50" s="185"/>
      <c r="B50" s="746" t="s">
        <v>595</v>
      </c>
      <c r="C50" s="747" t="s">
        <v>6718</v>
      </c>
      <c r="D50" s="266"/>
      <c r="E50" s="162"/>
      <c r="F50" s="162"/>
      <c r="G50" s="162"/>
    </row>
    <row r="51" spans="1:7" ht="50.25" customHeight="1">
      <c r="A51" s="185"/>
      <c r="B51" s="1266" t="s">
        <v>6719</v>
      </c>
      <c r="C51" s="1266"/>
      <c r="D51" s="1266"/>
      <c r="E51" s="1266"/>
      <c r="F51" s="1266"/>
      <c r="G51" s="1266"/>
    </row>
    <row r="52" spans="1:7" ht="66.75" customHeight="1">
      <c r="A52" s="185" t="s">
        <v>812</v>
      </c>
      <c r="B52" s="1281" t="s">
        <v>6720</v>
      </c>
      <c r="C52" s="1281"/>
      <c r="D52" s="183"/>
      <c r="E52" s="162"/>
      <c r="F52" s="162"/>
      <c r="G52" s="162"/>
    </row>
    <row r="53" spans="1:7" ht="17.25" customHeight="1">
      <c r="A53" s="185"/>
      <c r="B53" s="746" t="s">
        <v>591</v>
      </c>
      <c r="C53" s="747">
        <v>26.25</v>
      </c>
      <c r="D53" s="264"/>
      <c r="E53" s="162"/>
      <c r="F53" s="162"/>
      <c r="G53" s="162"/>
    </row>
    <row r="54" spans="1:7" ht="18" customHeight="1">
      <c r="A54" s="185"/>
      <c r="B54" s="746"/>
      <c r="C54" s="747"/>
      <c r="D54" s="265"/>
      <c r="E54" s="162" t="s">
        <v>6721</v>
      </c>
      <c r="F54" s="162" t="s">
        <v>6721</v>
      </c>
      <c r="G54" s="162" t="s">
        <v>628</v>
      </c>
    </row>
    <row r="55" spans="1:7" ht="17.25" customHeight="1">
      <c r="A55" s="185"/>
      <c r="B55" s="746" t="s">
        <v>595</v>
      </c>
      <c r="C55" s="747" t="s">
        <v>6722</v>
      </c>
      <c r="D55" s="266"/>
      <c r="E55" s="162"/>
      <c r="F55" s="162"/>
      <c r="G55" s="162"/>
    </row>
    <row r="56" spans="1:7" ht="20.25" customHeight="1">
      <c r="A56" s="185"/>
      <c r="B56" s="1266" t="s">
        <v>6723</v>
      </c>
      <c r="C56" s="1266"/>
      <c r="D56" s="1266"/>
      <c r="E56" s="1266"/>
      <c r="F56" s="1266"/>
      <c r="G56" s="1266"/>
    </row>
    <row r="57" spans="1:7" ht="33.75" customHeight="1">
      <c r="A57" s="185" t="s">
        <v>789</v>
      </c>
      <c r="B57" s="1281" t="s">
        <v>6724</v>
      </c>
      <c r="C57" s="1281"/>
      <c r="D57" s="183"/>
      <c r="E57" s="162"/>
      <c r="F57" s="162"/>
      <c r="G57" s="162"/>
    </row>
    <row r="58" spans="1:7" ht="19.5" customHeight="1">
      <c r="A58" s="185"/>
      <c r="B58" s="746" t="s">
        <v>591</v>
      </c>
      <c r="C58" s="747">
        <v>15</v>
      </c>
      <c r="D58" s="264"/>
      <c r="E58" s="162"/>
      <c r="F58" s="162"/>
      <c r="G58" s="162"/>
    </row>
    <row r="59" spans="1:7" ht="19.5" customHeight="1">
      <c r="A59" s="185"/>
      <c r="B59" s="746"/>
      <c r="C59" s="747"/>
      <c r="D59" s="265"/>
      <c r="E59" s="162" t="s">
        <v>6725</v>
      </c>
      <c r="F59" s="162" t="s">
        <v>6726</v>
      </c>
      <c r="G59" s="162" t="s">
        <v>6359</v>
      </c>
    </row>
    <row r="60" spans="1:7" ht="19.5" customHeight="1">
      <c r="A60" s="185"/>
      <c r="B60" s="746" t="s">
        <v>595</v>
      </c>
      <c r="C60" s="747" t="s">
        <v>6727</v>
      </c>
      <c r="D60" s="266"/>
      <c r="E60" s="162"/>
      <c r="F60" s="162"/>
      <c r="G60" s="162"/>
    </row>
    <row r="61" spans="1:7" ht="19.5" customHeight="1">
      <c r="A61" s="185"/>
      <c r="B61" s="1266" t="s">
        <v>6728</v>
      </c>
      <c r="C61" s="1266"/>
      <c r="D61" s="1266"/>
      <c r="E61" s="1266"/>
      <c r="F61" s="1266"/>
      <c r="G61" s="1266"/>
    </row>
    <row r="62" spans="1:7" ht="49.5" customHeight="1">
      <c r="A62" s="185" t="s">
        <v>1424</v>
      </c>
      <c r="B62" s="1281" t="s">
        <v>6729</v>
      </c>
      <c r="C62" s="1281"/>
      <c r="D62" s="183"/>
      <c r="E62" s="162"/>
      <c r="F62" s="162"/>
      <c r="G62" s="162"/>
    </row>
    <row r="63" spans="1:7" ht="19.5" customHeight="1">
      <c r="A63" s="185"/>
      <c r="B63" s="746" t="s">
        <v>591</v>
      </c>
      <c r="C63" s="747">
        <v>26.25</v>
      </c>
      <c r="D63" s="264"/>
      <c r="E63" s="162"/>
      <c r="F63" s="162"/>
      <c r="G63" s="162"/>
    </row>
    <row r="64" spans="1:7" ht="19.5" customHeight="1">
      <c r="A64" s="185"/>
      <c r="B64" s="746"/>
      <c r="C64" s="747"/>
      <c r="D64" s="265"/>
      <c r="E64" s="162" t="s">
        <v>6730</v>
      </c>
      <c r="F64" s="162" t="s">
        <v>6731</v>
      </c>
      <c r="G64" s="162" t="s">
        <v>2118</v>
      </c>
    </row>
    <row r="65" spans="1:7" ht="19.5" customHeight="1">
      <c r="A65" s="185"/>
      <c r="B65" s="746" t="s">
        <v>595</v>
      </c>
      <c r="C65" s="747" t="s">
        <v>6732</v>
      </c>
      <c r="D65" s="266"/>
      <c r="E65" s="162"/>
      <c r="F65" s="162"/>
      <c r="G65" s="162"/>
    </row>
    <row r="66" spans="1:7" ht="19.5" customHeight="1">
      <c r="A66" s="185"/>
      <c r="B66" s="1266" t="s">
        <v>6733</v>
      </c>
      <c r="C66" s="1266"/>
      <c r="D66" s="1266"/>
      <c r="E66" s="1266"/>
      <c r="F66" s="1266"/>
      <c r="G66" s="1266"/>
    </row>
    <row r="67" spans="1:7" ht="18.75" customHeight="1">
      <c r="A67" s="185"/>
      <c r="B67" s="1266" t="s">
        <v>6734</v>
      </c>
      <c r="C67" s="1266"/>
      <c r="D67" s="1266"/>
      <c r="E67" s="1266"/>
      <c r="F67" s="1266"/>
      <c r="G67" s="1266"/>
    </row>
    <row r="68" spans="1:7" ht="46.5" customHeight="1">
      <c r="A68" s="185" t="s">
        <v>2319</v>
      </c>
      <c r="B68" s="1281" t="s">
        <v>6735</v>
      </c>
      <c r="C68" s="1281"/>
      <c r="D68" s="183"/>
      <c r="E68" s="162"/>
      <c r="F68" s="162"/>
      <c r="G68" s="162"/>
    </row>
    <row r="69" spans="1:7" ht="19.5" customHeight="1">
      <c r="A69" s="185"/>
      <c r="B69" s="746" t="s">
        <v>591</v>
      </c>
      <c r="C69" s="747">
        <v>10</v>
      </c>
      <c r="D69" s="264"/>
      <c r="E69" s="162"/>
      <c r="F69" s="162"/>
      <c r="G69" s="162"/>
    </row>
    <row r="70" spans="1:7" ht="19.5" customHeight="1">
      <c r="A70" s="185"/>
      <c r="B70" s="746"/>
      <c r="C70" s="747"/>
      <c r="D70" s="265"/>
      <c r="E70" s="162" t="s">
        <v>6736</v>
      </c>
      <c r="F70" s="162" t="s">
        <v>6736</v>
      </c>
      <c r="G70" s="162" t="s">
        <v>628</v>
      </c>
    </row>
    <row r="71" spans="1:7" ht="17.25" customHeight="1">
      <c r="A71" s="185"/>
      <c r="B71" s="746" t="s">
        <v>595</v>
      </c>
      <c r="C71" s="747" t="s">
        <v>6737</v>
      </c>
      <c r="D71" s="266"/>
      <c r="E71" s="162"/>
      <c r="F71" s="162"/>
      <c r="G71" s="162"/>
    </row>
    <row r="72" spans="1:7" ht="33.75" customHeight="1">
      <c r="A72" s="185"/>
      <c r="B72" s="1266" t="s">
        <v>6738</v>
      </c>
      <c r="C72" s="1266"/>
      <c r="D72" s="1266"/>
      <c r="E72" s="1266"/>
      <c r="F72" s="1266"/>
      <c r="G72" s="1266"/>
    </row>
    <row r="73" spans="1:7" ht="17.25" customHeight="1">
      <c r="A73" s="185"/>
      <c r="B73" s="746"/>
      <c r="C73" s="747"/>
      <c r="E73" s="162"/>
      <c r="F73" s="162"/>
      <c r="G73" s="162"/>
    </row>
    <row r="74" spans="1:7" ht="17.25" customHeight="1">
      <c r="A74" s="185"/>
      <c r="B74" s="746"/>
      <c r="C74" s="747"/>
      <c r="E74" s="162"/>
      <c r="F74" s="162"/>
      <c r="G74" s="162"/>
    </row>
    <row r="75" spans="1:7" ht="15.75" customHeight="1">
      <c r="A75" s="188"/>
      <c r="B75" s="173"/>
      <c r="E75" s="179"/>
      <c r="F75" s="179"/>
      <c r="G75" s="179"/>
    </row>
    <row r="76" spans="1:7" ht="15.75" customHeight="1">
      <c r="B76" s="188"/>
      <c r="C76" s="162"/>
      <c r="D76" s="155"/>
      <c r="E76" s="155"/>
      <c r="F76" s="155"/>
      <c r="G76" s="155"/>
    </row>
    <row r="77" spans="1:7" ht="15.75" customHeight="1">
      <c r="A77" s="188"/>
      <c r="C77" s="155"/>
      <c r="D77" s="155"/>
      <c r="E77" s="162"/>
      <c r="F77" s="162"/>
      <c r="G77" s="162"/>
    </row>
    <row r="78" spans="1:7" ht="15.75" customHeight="1">
      <c r="A78" s="173"/>
      <c r="B78" s="188"/>
      <c r="C78" s="162"/>
      <c r="D78" s="155"/>
      <c r="E78" s="155"/>
      <c r="F78" s="155"/>
      <c r="G78" s="155"/>
    </row>
    <row r="79" spans="1:7" ht="15.75" customHeight="1">
      <c r="A79" s="173"/>
      <c r="B79" s="173"/>
    </row>
    <row r="80" spans="1:7" ht="15.75" customHeight="1">
      <c r="B80" s="173"/>
    </row>
    <row r="85" spans="1:7" ht="15.75" customHeight="1">
      <c r="A85" s="173"/>
    </row>
    <row r="86" spans="1:7" ht="15.75" customHeight="1">
      <c r="A86" s="173"/>
      <c r="B86" s="173"/>
    </row>
    <row r="87" spans="1:7" ht="15.75" customHeight="1">
      <c r="A87" s="173"/>
      <c r="B87" s="173"/>
    </row>
    <row r="88" spans="1:7" ht="15.75" customHeight="1">
      <c r="B88" s="173"/>
    </row>
    <row r="89" spans="1:7" ht="15.75" customHeight="1">
      <c r="A89" s="173"/>
    </row>
    <row r="90" spans="1:7" ht="15.75" customHeight="1">
      <c r="A90" s="173"/>
      <c r="B90" s="173"/>
    </row>
    <row r="91" spans="1:7" ht="15.75" customHeight="1">
      <c r="A91" s="173"/>
      <c r="B91" s="173"/>
      <c r="E91" s="153"/>
    </row>
    <row r="92" spans="1:7" ht="15.75" customHeight="1">
      <c r="A92" s="173"/>
      <c r="B92" s="173"/>
    </row>
    <row r="93" spans="1:7" ht="15.75" customHeight="1">
      <c r="A93" s="173"/>
      <c r="B93" s="173"/>
    </row>
    <row r="94" spans="1:7" ht="15.75" customHeight="1">
      <c r="A94" s="250"/>
      <c r="B94" s="173"/>
    </row>
    <row r="95" spans="1:7" ht="15.75" customHeight="1">
      <c r="A95" s="252"/>
      <c r="B95" s="250"/>
      <c r="C95" s="252"/>
      <c r="D95" s="252"/>
      <c r="E95" s="250"/>
      <c r="F95" s="250"/>
      <c r="G95" s="273"/>
    </row>
    <row r="96" spans="1:7" ht="15.75" customHeight="1">
      <c r="A96" s="252"/>
      <c r="B96" s="252"/>
      <c r="C96" s="252"/>
      <c r="D96" s="252"/>
      <c r="E96" s="252"/>
      <c r="F96" s="273"/>
      <c r="G96" s="273"/>
    </row>
    <row r="97" spans="1:7" ht="15.75" customHeight="1">
      <c r="B97" s="252"/>
      <c r="C97" s="252"/>
      <c r="D97" s="252"/>
      <c r="E97" s="252"/>
      <c r="F97" s="252"/>
      <c r="G97" s="252"/>
    </row>
    <row r="98" spans="1:7" ht="15.75" customHeight="1">
      <c r="A98" s="173"/>
      <c r="D98" s="252"/>
      <c r="E98" s="252"/>
      <c r="F98" s="253"/>
      <c r="G98" s="252"/>
    </row>
    <row r="99" spans="1:7" ht="15.75" customHeight="1">
      <c r="A99" s="173"/>
      <c r="B99" s="173"/>
    </row>
    <row r="100" spans="1:7" ht="15.75" customHeight="1">
      <c r="B100" s="173"/>
    </row>
    <row r="101" spans="1:7" ht="15.75" customHeight="1">
      <c r="A101" s="173"/>
    </row>
    <row r="102" spans="1:7" ht="15.75" customHeight="1">
      <c r="A102" s="173"/>
      <c r="B102" s="173"/>
    </row>
    <row r="103" spans="1:7" ht="15.75" customHeight="1">
      <c r="B103" s="173"/>
    </row>
    <row r="105" spans="1:7" ht="15.75" customHeight="1">
      <c r="A105" s="173"/>
    </row>
    <row r="106" spans="1:7" ht="15.75" customHeight="1">
      <c r="A106" s="188"/>
      <c r="B106" s="173"/>
    </row>
    <row r="107" spans="1:7" ht="15.75" customHeight="1">
      <c r="B107" s="188"/>
      <c r="C107" s="179"/>
    </row>
    <row r="108" spans="1:7" ht="15.75" customHeight="1">
      <c r="A108" s="188"/>
      <c r="E108" s="179"/>
      <c r="F108" s="179"/>
      <c r="G108" s="179"/>
    </row>
    <row r="109" spans="1:7" ht="15.75" customHeight="1">
      <c r="A109" s="188"/>
      <c r="B109" s="188"/>
      <c r="C109" s="179"/>
    </row>
    <row r="110" spans="1:7" ht="15.75" customHeight="1">
      <c r="A110" s="173"/>
      <c r="B110" s="188"/>
      <c r="C110" s="179"/>
    </row>
    <row r="111" spans="1:7" ht="15.75" customHeight="1">
      <c r="A111" s="173"/>
      <c r="B111" s="173"/>
    </row>
    <row r="112" spans="1:7" ht="15.75" customHeight="1">
      <c r="A112" s="173"/>
      <c r="B112" s="173"/>
    </row>
    <row r="113" spans="1:7" ht="15.75" customHeight="1">
      <c r="B113" s="173"/>
    </row>
    <row r="121" spans="1:7" ht="15.75" customHeight="1">
      <c r="A121" s="188"/>
    </row>
    <row r="122" spans="1:7" ht="15.75" customHeight="1">
      <c r="B122" s="188"/>
      <c r="C122" s="179"/>
    </row>
    <row r="123" spans="1:7" ht="15.75" customHeight="1">
      <c r="A123" s="188"/>
      <c r="E123" s="179"/>
      <c r="F123" s="179"/>
      <c r="G123" s="179"/>
    </row>
    <row r="124" spans="1:7" ht="15.75" customHeight="1">
      <c r="B124" s="188"/>
      <c r="C124" s="179"/>
    </row>
    <row r="125" spans="1:7" ht="15.75" customHeight="1">
      <c r="A125" s="173"/>
    </row>
    <row r="126" spans="1:7" ht="15.75" customHeight="1">
      <c r="B126" s="173"/>
    </row>
    <row r="127" spans="1:7" ht="15.75" customHeight="1">
      <c r="A127" s="173"/>
    </row>
    <row r="128" spans="1:7" ht="15.75" customHeight="1">
      <c r="A128" s="173"/>
      <c r="B128" s="173"/>
    </row>
    <row r="129" spans="1:7" ht="15.75" customHeight="1">
      <c r="B129" s="173"/>
    </row>
    <row r="130" spans="1:7" ht="15.75" customHeight="1">
      <c r="A130" s="188"/>
    </row>
    <row r="131" spans="1:7" ht="15.75" customHeight="1">
      <c r="B131" s="188"/>
      <c r="C131" s="179"/>
    </row>
    <row r="132" spans="1:7" ht="15.75" customHeight="1">
      <c r="A132" s="188"/>
      <c r="E132" s="179"/>
      <c r="F132" s="179"/>
      <c r="G132" s="179"/>
    </row>
    <row r="133" spans="1:7" ht="15.75" customHeight="1">
      <c r="B133" s="188"/>
      <c r="C133" s="179"/>
    </row>
    <row r="134" spans="1:7" ht="15.75" customHeight="1">
      <c r="A134" s="173"/>
    </row>
    <row r="135" spans="1:7" ht="15.75" customHeight="1">
      <c r="B135" s="173"/>
    </row>
    <row r="136" spans="1:7" ht="15.75" customHeight="1">
      <c r="A136" s="173"/>
    </row>
    <row r="137" spans="1:7" ht="15.75" customHeight="1">
      <c r="A137" s="173"/>
      <c r="B137" s="173"/>
    </row>
    <row r="138" spans="1:7" ht="15.75" customHeight="1">
      <c r="A138" s="173"/>
      <c r="B138" s="173"/>
    </row>
    <row r="139" spans="1:7" ht="15.75" customHeight="1">
      <c r="B139" s="173"/>
    </row>
    <row r="140" spans="1:7" ht="15.75" customHeight="1">
      <c r="A140" s="188"/>
    </row>
    <row r="141" spans="1:7" ht="15.75" customHeight="1">
      <c r="B141" s="188"/>
      <c r="C141" s="179"/>
    </row>
    <row r="142" spans="1:7" ht="15.75" customHeight="1">
      <c r="A142" s="188"/>
    </row>
    <row r="143" spans="1:7" ht="15.75" customHeight="1">
      <c r="B143" s="188"/>
      <c r="C143" s="179"/>
      <c r="E143" s="179"/>
      <c r="F143" s="179"/>
      <c r="G143" s="179"/>
    </row>
    <row r="144" spans="1:7" ht="15.75" customHeight="1">
      <c r="A144" s="188"/>
    </row>
    <row r="145" spans="1:3" ht="15.75" customHeight="1">
      <c r="B145" s="188"/>
      <c r="C145" s="179"/>
    </row>
    <row r="146" spans="1:3" ht="15.75" customHeight="1">
      <c r="A146" s="173"/>
    </row>
    <row r="147" spans="1:3" ht="15.75" customHeight="1">
      <c r="B147" s="173"/>
    </row>
    <row r="170" spans="1:7" ht="15.75" customHeight="1">
      <c r="E170" s="188"/>
    </row>
    <row r="171" spans="1:7" ht="15.75" customHeight="1">
      <c r="A171" s="250"/>
    </row>
    <row r="172" spans="1:7" ht="15.75" customHeight="1">
      <c r="A172" s="252"/>
      <c r="B172" s="250"/>
      <c r="C172" s="252"/>
      <c r="D172" s="252"/>
      <c r="E172" s="250"/>
      <c r="F172" s="250"/>
      <c r="G172" s="250"/>
    </row>
    <row r="173" spans="1:7" ht="15.75" customHeight="1">
      <c r="A173" s="252"/>
      <c r="B173" s="252"/>
      <c r="C173" s="252"/>
      <c r="D173" s="252"/>
      <c r="E173" s="252"/>
      <c r="F173" s="273"/>
      <c r="G173" s="250"/>
    </row>
    <row r="174" spans="1:7" ht="15.75" customHeight="1">
      <c r="B174" s="252"/>
      <c r="C174" s="252"/>
      <c r="D174" s="252"/>
      <c r="E174" s="252"/>
      <c r="F174" s="252"/>
      <c r="G174" s="252"/>
    </row>
    <row r="175" spans="1:7" ht="15.75" customHeight="1">
      <c r="D175" s="252"/>
      <c r="E175" s="252"/>
      <c r="F175" s="253"/>
      <c r="G175" s="252"/>
    </row>
    <row r="204" spans="1:7" ht="15.75" customHeight="1">
      <c r="A204" s="173"/>
    </row>
    <row r="205" spans="1:7" ht="15.75" customHeight="1">
      <c r="B205" s="173"/>
      <c r="E205" s="188"/>
    </row>
    <row r="206" spans="1:7" ht="15.75" customHeight="1">
      <c r="A206" s="171"/>
    </row>
    <row r="207" spans="1:7" ht="15.75" customHeight="1">
      <c r="A207" s="252"/>
      <c r="B207" s="171"/>
      <c r="C207" s="252"/>
      <c r="D207" s="252"/>
      <c r="E207" s="252"/>
      <c r="F207" s="252"/>
      <c r="G207" s="252"/>
    </row>
    <row r="208" spans="1:7" ht="15.75" customHeight="1">
      <c r="A208" s="252"/>
      <c r="B208" s="252"/>
      <c r="C208" s="252"/>
      <c r="D208" s="252"/>
      <c r="E208" s="252"/>
      <c r="F208" s="252"/>
      <c r="G208" s="252"/>
    </row>
    <row r="209" spans="1:7" ht="15.75" customHeight="1">
      <c r="A209" s="250"/>
      <c r="B209" s="252"/>
      <c r="C209" s="252"/>
      <c r="D209" s="252"/>
      <c r="E209" s="252"/>
      <c r="F209" s="252"/>
      <c r="G209" s="252"/>
    </row>
    <row r="210" spans="1:7" ht="15.75" customHeight="1">
      <c r="A210" s="252"/>
      <c r="B210" s="250"/>
      <c r="C210" s="252"/>
      <c r="D210" s="252"/>
      <c r="E210" s="250"/>
      <c r="F210" s="250"/>
      <c r="G210" s="250"/>
    </row>
    <row r="211" spans="1:7" ht="15.75" customHeight="1">
      <c r="A211" s="252"/>
      <c r="B211" s="252"/>
      <c r="C211" s="252"/>
      <c r="D211" s="252"/>
      <c r="E211" s="252"/>
      <c r="F211" s="273"/>
      <c r="G211" s="250"/>
    </row>
    <row r="212" spans="1:7" ht="15.75" customHeight="1">
      <c r="B212" s="252"/>
      <c r="C212" s="252"/>
      <c r="D212" s="252"/>
      <c r="E212" s="252"/>
      <c r="F212" s="252"/>
      <c r="G212" s="252"/>
    </row>
    <row r="213" spans="1:7" ht="15.75" customHeight="1">
      <c r="A213" s="173"/>
      <c r="D213" s="252"/>
      <c r="E213" s="250"/>
      <c r="F213" s="250"/>
      <c r="G213" s="250"/>
    </row>
    <row r="214" spans="1:7" ht="15.75" customHeight="1">
      <c r="B214" s="173"/>
    </row>
    <row r="215" spans="1:7" ht="15.75" customHeight="1">
      <c r="A215" s="173"/>
    </row>
    <row r="216" spans="1:7" ht="15.75" customHeight="1">
      <c r="B216" s="173"/>
    </row>
    <row r="217" spans="1:7" ht="15.75" customHeight="1">
      <c r="A217" s="173"/>
    </row>
    <row r="218" spans="1:7" ht="15.75" customHeight="1">
      <c r="B218" s="173"/>
    </row>
    <row r="219" spans="1:7" ht="15.75" customHeight="1">
      <c r="A219" s="173"/>
    </row>
    <row r="220" spans="1:7" ht="15.75" customHeight="1">
      <c r="B220" s="173"/>
      <c r="C220" s="179"/>
    </row>
    <row r="221" spans="1:7" ht="15.75" customHeight="1">
      <c r="A221" s="173"/>
      <c r="E221" s="179"/>
      <c r="F221" s="179"/>
      <c r="G221" s="179"/>
    </row>
    <row r="222" spans="1:7" ht="15.75" customHeight="1">
      <c r="B222" s="173"/>
      <c r="C222" s="179"/>
    </row>
    <row r="223" spans="1:7" ht="15.75" customHeight="1">
      <c r="A223" s="173"/>
    </row>
    <row r="224" spans="1:7" ht="15.75" customHeight="1">
      <c r="B224" s="173"/>
      <c r="G224" s="749"/>
    </row>
  </sheetData>
  <mergeCells count="19">
    <mergeCell ref="B56:G56"/>
    <mergeCell ref="A1:G1"/>
    <mergeCell ref="A3:G3"/>
    <mergeCell ref="B20:G20"/>
    <mergeCell ref="B21:C21"/>
    <mergeCell ref="B29:C29"/>
    <mergeCell ref="B34:G34"/>
    <mergeCell ref="B35:C35"/>
    <mergeCell ref="B39:G39"/>
    <mergeCell ref="B47:C47"/>
    <mergeCell ref="B51:G51"/>
    <mergeCell ref="B52:C52"/>
    <mergeCell ref="B72:G72"/>
    <mergeCell ref="B57:C57"/>
    <mergeCell ref="B61:G61"/>
    <mergeCell ref="B62:C62"/>
    <mergeCell ref="B66:G66"/>
    <mergeCell ref="B67:G67"/>
    <mergeCell ref="B68:C68"/>
  </mergeCells>
  <pageMargins left="0.51181102362204722" right="0.51181102362204722" top="0.51181102362204722" bottom="0.51181102362204722" header="0.51181102362204722" footer="0.51181102362204722"/>
  <pageSetup paperSize="9" firstPageNumber="247" orientation="portrait" useFirstPageNumber="1" r:id="rId1"/>
  <headerFooter alignWithMargins="0">
    <oddHeader>&amp;C&amp;"Times New Roman,Regular"&amp;P</oddHeader>
  </headerFooter>
  <rowBreaks count="2" manualBreakCount="2">
    <brk id="88" max="6" man="1"/>
    <brk id="134" max="65535"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Q111"/>
  <sheetViews>
    <sheetView showGridLines="0" view="pageBreakPreview" zoomScaleNormal="100" zoomScaleSheetLayoutView="100" workbookViewId="0">
      <selection activeCell="B81" sqref="B81:G81"/>
    </sheetView>
  </sheetViews>
  <sheetFormatPr defaultColWidth="9.6640625" defaultRowHeight="15.75" customHeight="1"/>
  <cols>
    <col min="1" max="1" width="6" style="1" customWidth="1"/>
    <col min="2" max="2" width="15.33203125" style="1" customWidth="1"/>
    <col min="3" max="3" width="16.6640625" style="1" customWidth="1"/>
    <col min="4" max="4" width="1.44140625" style="1" customWidth="1"/>
    <col min="5" max="6" width="16.6640625" style="1" customWidth="1"/>
    <col min="7" max="7" width="14.33203125" style="1" customWidth="1"/>
    <col min="8" max="8" width="20.5546875" style="1" customWidth="1"/>
    <col min="9" max="9" width="30.6640625" style="1" customWidth="1"/>
    <col min="10" max="256" width="9.6640625" style="1"/>
    <col min="257" max="257" width="6" style="1" customWidth="1"/>
    <col min="258" max="258" width="15.33203125" style="1" customWidth="1"/>
    <col min="259" max="259" width="16.6640625" style="1" customWidth="1"/>
    <col min="260" max="260" width="1.44140625" style="1" customWidth="1"/>
    <col min="261" max="262" width="16.6640625" style="1" customWidth="1"/>
    <col min="263" max="263" width="14.33203125" style="1" customWidth="1"/>
    <col min="264" max="264" width="20.5546875" style="1" customWidth="1"/>
    <col min="265" max="265" width="30.6640625" style="1" customWidth="1"/>
    <col min="266" max="512" width="9.6640625" style="1"/>
    <col min="513" max="513" width="6" style="1" customWidth="1"/>
    <col min="514" max="514" width="15.33203125" style="1" customWidth="1"/>
    <col min="515" max="515" width="16.6640625" style="1" customWidth="1"/>
    <col min="516" max="516" width="1.44140625" style="1" customWidth="1"/>
    <col min="517" max="518" width="16.6640625" style="1" customWidth="1"/>
    <col min="519" max="519" width="14.33203125" style="1" customWidth="1"/>
    <col min="520" max="520" width="20.5546875" style="1" customWidth="1"/>
    <col min="521" max="521" width="30.6640625" style="1" customWidth="1"/>
    <col min="522" max="768" width="9.6640625" style="1"/>
    <col min="769" max="769" width="6" style="1" customWidth="1"/>
    <col min="770" max="770" width="15.33203125" style="1" customWidth="1"/>
    <col min="771" max="771" width="16.6640625" style="1" customWidth="1"/>
    <col min="772" max="772" width="1.44140625" style="1" customWidth="1"/>
    <col min="773" max="774" width="16.6640625" style="1" customWidth="1"/>
    <col min="775" max="775" width="14.33203125" style="1" customWidth="1"/>
    <col min="776" max="776" width="20.5546875" style="1" customWidth="1"/>
    <col min="777" max="777" width="30.6640625" style="1" customWidth="1"/>
    <col min="778" max="1024" width="9.6640625" style="1"/>
    <col min="1025" max="1025" width="6" style="1" customWidth="1"/>
    <col min="1026" max="1026" width="15.33203125" style="1" customWidth="1"/>
    <col min="1027" max="1027" width="16.6640625" style="1" customWidth="1"/>
    <col min="1028" max="1028" width="1.44140625" style="1" customWidth="1"/>
    <col min="1029" max="1030" width="16.6640625" style="1" customWidth="1"/>
    <col min="1031" max="1031" width="14.33203125" style="1" customWidth="1"/>
    <col min="1032" max="1032" width="20.5546875" style="1" customWidth="1"/>
    <col min="1033" max="1033" width="30.6640625" style="1" customWidth="1"/>
    <col min="1034" max="1280" width="9.6640625" style="1"/>
    <col min="1281" max="1281" width="6" style="1" customWidth="1"/>
    <col min="1282" max="1282" width="15.33203125" style="1" customWidth="1"/>
    <col min="1283" max="1283" width="16.6640625" style="1" customWidth="1"/>
    <col min="1284" max="1284" width="1.44140625" style="1" customWidth="1"/>
    <col min="1285" max="1286" width="16.6640625" style="1" customWidth="1"/>
    <col min="1287" max="1287" width="14.33203125" style="1" customWidth="1"/>
    <col min="1288" max="1288" width="20.5546875" style="1" customWidth="1"/>
    <col min="1289" max="1289" width="30.6640625" style="1" customWidth="1"/>
    <col min="1290" max="1536" width="9.6640625" style="1"/>
    <col min="1537" max="1537" width="6" style="1" customWidth="1"/>
    <col min="1538" max="1538" width="15.33203125" style="1" customWidth="1"/>
    <col min="1539" max="1539" width="16.6640625" style="1" customWidth="1"/>
    <col min="1540" max="1540" width="1.44140625" style="1" customWidth="1"/>
    <col min="1541" max="1542" width="16.6640625" style="1" customWidth="1"/>
    <col min="1543" max="1543" width="14.33203125" style="1" customWidth="1"/>
    <col min="1544" max="1544" width="20.5546875" style="1" customWidth="1"/>
    <col min="1545" max="1545" width="30.6640625" style="1" customWidth="1"/>
    <col min="1546" max="1792" width="9.6640625" style="1"/>
    <col min="1793" max="1793" width="6" style="1" customWidth="1"/>
    <col min="1794" max="1794" width="15.33203125" style="1" customWidth="1"/>
    <col min="1795" max="1795" width="16.6640625" style="1" customWidth="1"/>
    <col min="1796" max="1796" width="1.44140625" style="1" customWidth="1"/>
    <col min="1797" max="1798" width="16.6640625" style="1" customWidth="1"/>
    <col min="1799" max="1799" width="14.33203125" style="1" customWidth="1"/>
    <col min="1800" max="1800" width="20.5546875" style="1" customWidth="1"/>
    <col min="1801" max="1801" width="30.6640625" style="1" customWidth="1"/>
    <col min="1802" max="2048" width="9.6640625" style="1"/>
    <col min="2049" max="2049" width="6" style="1" customWidth="1"/>
    <col min="2050" max="2050" width="15.33203125" style="1" customWidth="1"/>
    <col min="2051" max="2051" width="16.6640625" style="1" customWidth="1"/>
    <col min="2052" max="2052" width="1.44140625" style="1" customWidth="1"/>
    <col min="2053" max="2054" width="16.6640625" style="1" customWidth="1"/>
    <col min="2055" max="2055" width="14.33203125" style="1" customWidth="1"/>
    <col min="2056" max="2056" width="20.5546875" style="1" customWidth="1"/>
    <col min="2057" max="2057" width="30.6640625" style="1" customWidth="1"/>
    <col min="2058" max="2304" width="9.6640625" style="1"/>
    <col min="2305" max="2305" width="6" style="1" customWidth="1"/>
    <col min="2306" max="2306" width="15.33203125" style="1" customWidth="1"/>
    <col min="2307" max="2307" width="16.6640625" style="1" customWidth="1"/>
    <col min="2308" max="2308" width="1.44140625" style="1" customWidth="1"/>
    <col min="2309" max="2310" width="16.6640625" style="1" customWidth="1"/>
    <col min="2311" max="2311" width="14.33203125" style="1" customWidth="1"/>
    <col min="2312" max="2312" width="20.5546875" style="1" customWidth="1"/>
    <col min="2313" max="2313" width="30.6640625" style="1" customWidth="1"/>
    <col min="2314" max="2560" width="9.6640625" style="1"/>
    <col min="2561" max="2561" width="6" style="1" customWidth="1"/>
    <col min="2562" max="2562" width="15.33203125" style="1" customWidth="1"/>
    <col min="2563" max="2563" width="16.6640625" style="1" customWidth="1"/>
    <col min="2564" max="2564" width="1.44140625" style="1" customWidth="1"/>
    <col min="2565" max="2566" width="16.6640625" style="1" customWidth="1"/>
    <col min="2567" max="2567" width="14.33203125" style="1" customWidth="1"/>
    <col min="2568" max="2568" width="20.5546875" style="1" customWidth="1"/>
    <col min="2569" max="2569" width="30.6640625" style="1" customWidth="1"/>
    <col min="2570" max="2816" width="9.6640625" style="1"/>
    <col min="2817" max="2817" width="6" style="1" customWidth="1"/>
    <col min="2818" max="2818" width="15.33203125" style="1" customWidth="1"/>
    <col min="2819" max="2819" width="16.6640625" style="1" customWidth="1"/>
    <col min="2820" max="2820" width="1.44140625" style="1" customWidth="1"/>
    <col min="2821" max="2822" width="16.6640625" style="1" customWidth="1"/>
    <col min="2823" max="2823" width="14.33203125" style="1" customWidth="1"/>
    <col min="2824" max="2824" width="20.5546875" style="1" customWidth="1"/>
    <col min="2825" max="2825" width="30.6640625" style="1" customWidth="1"/>
    <col min="2826" max="3072" width="9.6640625" style="1"/>
    <col min="3073" max="3073" width="6" style="1" customWidth="1"/>
    <col min="3074" max="3074" width="15.33203125" style="1" customWidth="1"/>
    <col min="3075" max="3075" width="16.6640625" style="1" customWidth="1"/>
    <col min="3076" max="3076" width="1.44140625" style="1" customWidth="1"/>
    <col min="3077" max="3078" width="16.6640625" style="1" customWidth="1"/>
    <col min="3079" max="3079" width="14.33203125" style="1" customWidth="1"/>
    <col min="3080" max="3080" width="20.5546875" style="1" customWidth="1"/>
    <col min="3081" max="3081" width="30.6640625" style="1" customWidth="1"/>
    <col min="3082" max="3328" width="9.6640625" style="1"/>
    <col min="3329" max="3329" width="6" style="1" customWidth="1"/>
    <col min="3330" max="3330" width="15.33203125" style="1" customWidth="1"/>
    <col min="3331" max="3331" width="16.6640625" style="1" customWidth="1"/>
    <col min="3332" max="3332" width="1.44140625" style="1" customWidth="1"/>
    <col min="3333" max="3334" width="16.6640625" style="1" customWidth="1"/>
    <col min="3335" max="3335" width="14.33203125" style="1" customWidth="1"/>
    <col min="3336" max="3336" width="20.5546875" style="1" customWidth="1"/>
    <col min="3337" max="3337" width="30.6640625" style="1" customWidth="1"/>
    <col min="3338" max="3584" width="9.6640625" style="1"/>
    <col min="3585" max="3585" width="6" style="1" customWidth="1"/>
    <col min="3586" max="3586" width="15.33203125" style="1" customWidth="1"/>
    <col min="3587" max="3587" width="16.6640625" style="1" customWidth="1"/>
    <col min="3588" max="3588" width="1.44140625" style="1" customWidth="1"/>
    <col min="3589" max="3590" width="16.6640625" style="1" customWidth="1"/>
    <col min="3591" max="3591" width="14.33203125" style="1" customWidth="1"/>
    <col min="3592" max="3592" width="20.5546875" style="1" customWidth="1"/>
    <col min="3593" max="3593" width="30.6640625" style="1" customWidth="1"/>
    <col min="3594" max="3840" width="9.6640625" style="1"/>
    <col min="3841" max="3841" width="6" style="1" customWidth="1"/>
    <col min="3842" max="3842" width="15.33203125" style="1" customWidth="1"/>
    <col min="3843" max="3843" width="16.6640625" style="1" customWidth="1"/>
    <col min="3844" max="3844" width="1.44140625" style="1" customWidth="1"/>
    <col min="3845" max="3846" width="16.6640625" style="1" customWidth="1"/>
    <col min="3847" max="3847" width="14.33203125" style="1" customWidth="1"/>
    <col min="3848" max="3848" width="20.5546875" style="1" customWidth="1"/>
    <col min="3849" max="3849" width="30.6640625" style="1" customWidth="1"/>
    <col min="3850" max="4096" width="9.6640625" style="1"/>
    <col min="4097" max="4097" width="6" style="1" customWidth="1"/>
    <col min="4098" max="4098" width="15.33203125" style="1" customWidth="1"/>
    <col min="4099" max="4099" width="16.6640625" style="1" customWidth="1"/>
    <col min="4100" max="4100" width="1.44140625" style="1" customWidth="1"/>
    <col min="4101" max="4102" width="16.6640625" style="1" customWidth="1"/>
    <col min="4103" max="4103" width="14.33203125" style="1" customWidth="1"/>
    <col min="4104" max="4104" width="20.5546875" style="1" customWidth="1"/>
    <col min="4105" max="4105" width="30.6640625" style="1" customWidth="1"/>
    <col min="4106" max="4352" width="9.6640625" style="1"/>
    <col min="4353" max="4353" width="6" style="1" customWidth="1"/>
    <col min="4354" max="4354" width="15.33203125" style="1" customWidth="1"/>
    <col min="4355" max="4355" width="16.6640625" style="1" customWidth="1"/>
    <col min="4356" max="4356" width="1.44140625" style="1" customWidth="1"/>
    <col min="4357" max="4358" width="16.6640625" style="1" customWidth="1"/>
    <col min="4359" max="4359" width="14.33203125" style="1" customWidth="1"/>
    <col min="4360" max="4360" width="20.5546875" style="1" customWidth="1"/>
    <col min="4361" max="4361" width="30.6640625" style="1" customWidth="1"/>
    <col min="4362" max="4608" width="9.6640625" style="1"/>
    <col min="4609" max="4609" width="6" style="1" customWidth="1"/>
    <col min="4610" max="4610" width="15.33203125" style="1" customWidth="1"/>
    <col min="4611" max="4611" width="16.6640625" style="1" customWidth="1"/>
    <col min="4612" max="4612" width="1.44140625" style="1" customWidth="1"/>
    <col min="4613" max="4614" width="16.6640625" style="1" customWidth="1"/>
    <col min="4615" max="4615" width="14.33203125" style="1" customWidth="1"/>
    <col min="4616" max="4616" width="20.5546875" style="1" customWidth="1"/>
    <col min="4617" max="4617" width="30.6640625" style="1" customWidth="1"/>
    <col min="4618" max="4864" width="9.6640625" style="1"/>
    <col min="4865" max="4865" width="6" style="1" customWidth="1"/>
    <col min="4866" max="4866" width="15.33203125" style="1" customWidth="1"/>
    <col min="4867" max="4867" width="16.6640625" style="1" customWidth="1"/>
    <col min="4868" max="4868" width="1.44140625" style="1" customWidth="1"/>
    <col min="4869" max="4870" width="16.6640625" style="1" customWidth="1"/>
    <col min="4871" max="4871" width="14.33203125" style="1" customWidth="1"/>
    <col min="4872" max="4872" width="20.5546875" style="1" customWidth="1"/>
    <col min="4873" max="4873" width="30.6640625" style="1" customWidth="1"/>
    <col min="4874" max="5120" width="9.6640625" style="1"/>
    <col min="5121" max="5121" width="6" style="1" customWidth="1"/>
    <col min="5122" max="5122" width="15.33203125" style="1" customWidth="1"/>
    <col min="5123" max="5123" width="16.6640625" style="1" customWidth="1"/>
    <col min="5124" max="5124" width="1.44140625" style="1" customWidth="1"/>
    <col min="5125" max="5126" width="16.6640625" style="1" customWidth="1"/>
    <col min="5127" max="5127" width="14.33203125" style="1" customWidth="1"/>
    <col min="5128" max="5128" width="20.5546875" style="1" customWidth="1"/>
    <col min="5129" max="5129" width="30.6640625" style="1" customWidth="1"/>
    <col min="5130" max="5376" width="9.6640625" style="1"/>
    <col min="5377" max="5377" width="6" style="1" customWidth="1"/>
    <col min="5378" max="5378" width="15.33203125" style="1" customWidth="1"/>
    <col min="5379" max="5379" width="16.6640625" style="1" customWidth="1"/>
    <col min="5380" max="5380" width="1.44140625" style="1" customWidth="1"/>
    <col min="5381" max="5382" width="16.6640625" style="1" customWidth="1"/>
    <col min="5383" max="5383" width="14.33203125" style="1" customWidth="1"/>
    <col min="5384" max="5384" width="20.5546875" style="1" customWidth="1"/>
    <col min="5385" max="5385" width="30.6640625" style="1" customWidth="1"/>
    <col min="5386" max="5632" width="9.6640625" style="1"/>
    <col min="5633" max="5633" width="6" style="1" customWidth="1"/>
    <col min="5634" max="5634" width="15.33203125" style="1" customWidth="1"/>
    <col min="5635" max="5635" width="16.6640625" style="1" customWidth="1"/>
    <col min="5636" max="5636" width="1.44140625" style="1" customWidth="1"/>
    <col min="5637" max="5638" width="16.6640625" style="1" customWidth="1"/>
    <col min="5639" max="5639" width="14.33203125" style="1" customWidth="1"/>
    <col min="5640" max="5640" width="20.5546875" style="1" customWidth="1"/>
    <col min="5641" max="5641" width="30.6640625" style="1" customWidth="1"/>
    <col min="5642" max="5888" width="9.6640625" style="1"/>
    <col min="5889" max="5889" width="6" style="1" customWidth="1"/>
    <col min="5890" max="5890" width="15.33203125" style="1" customWidth="1"/>
    <col min="5891" max="5891" width="16.6640625" style="1" customWidth="1"/>
    <col min="5892" max="5892" width="1.44140625" style="1" customWidth="1"/>
    <col min="5893" max="5894" width="16.6640625" style="1" customWidth="1"/>
    <col min="5895" max="5895" width="14.33203125" style="1" customWidth="1"/>
    <col min="5896" max="5896" width="20.5546875" style="1" customWidth="1"/>
    <col min="5897" max="5897" width="30.6640625" style="1" customWidth="1"/>
    <col min="5898" max="6144" width="9.6640625" style="1"/>
    <col min="6145" max="6145" width="6" style="1" customWidth="1"/>
    <col min="6146" max="6146" width="15.33203125" style="1" customWidth="1"/>
    <col min="6147" max="6147" width="16.6640625" style="1" customWidth="1"/>
    <col min="6148" max="6148" width="1.44140625" style="1" customWidth="1"/>
    <col min="6149" max="6150" width="16.6640625" style="1" customWidth="1"/>
    <col min="6151" max="6151" width="14.33203125" style="1" customWidth="1"/>
    <col min="6152" max="6152" width="20.5546875" style="1" customWidth="1"/>
    <col min="6153" max="6153" width="30.6640625" style="1" customWidth="1"/>
    <col min="6154" max="6400" width="9.6640625" style="1"/>
    <col min="6401" max="6401" width="6" style="1" customWidth="1"/>
    <col min="6402" max="6402" width="15.33203125" style="1" customWidth="1"/>
    <col min="6403" max="6403" width="16.6640625" style="1" customWidth="1"/>
    <col min="6404" max="6404" width="1.44140625" style="1" customWidth="1"/>
    <col min="6405" max="6406" width="16.6640625" style="1" customWidth="1"/>
    <col min="6407" max="6407" width="14.33203125" style="1" customWidth="1"/>
    <col min="6408" max="6408" width="20.5546875" style="1" customWidth="1"/>
    <col min="6409" max="6409" width="30.6640625" style="1" customWidth="1"/>
    <col min="6410" max="6656" width="9.6640625" style="1"/>
    <col min="6657" max="6657" width="6" style="1" customWidth="1"/>
    <col min="6658" max="6658" width="15.33203125" style="1" customWidth="1"/>
    <col min="6659" max="6659" width="16.6640625" style="1" customWidth="1"/>
    <col min="6660" max="6660" width="1.44140625" style="1" customWidth="1"/>
    <col min="6661" max="6662" width="16.6640625" style="1" customWidth="1"/>
    <col min="6663" max="6663" width="14.33203125" style="1" customWidth="1"/>
    <col min="6664" max="6664" width="20.5546875" style="1" customWidth="1"/>
    <col min="6665" max="6665" width="30.6640625" style="1" customWidth="1"/>
    <col min="6666" max="6912" width="9.6640625" style="1"/>
    <col min="6913" max="6913" width="6" style="1" customWidth="1"/>
    <col min="6914" max="6914" width="15.33203125" style="1" customWidth="1"/>
    <col min="6915" max="6915" width="16.6640625" style="1" customWidth="1"/>
    <col min="6916" max="6916" width="1.44140625" style="1" customWidth="1"/>
    <col min="6917" max="6918" width="16.6640625" style="1" customWidth="1"/>
    <col min="6919" max="6919" width="14.33203125" style="1" customWidth="1"/>
    <col min="6920" max="6920" width="20.5546875" style="1" customWidth="1"/>
    <col min="6921" max="6921" width="30.6640625" style="1" customWidth="1"/>
    <col min="6922" max="7168" width="9.6640625" style="1"/>
    <col min="7169" max="7169" width="6" style="1" customWidth="1"/>
    <col min="7170" max="7170" width="15.33203125" style="1" customWidth="1"/>
    <col min="7171" max="7171" width="16.6640625" style="1" customWidth="1"/>
    <col min="7172" max="7172" width="1.44140625" style="1" customWidth="1"/>
    <col min="7173" max="7174" width="16.6640625" style="1" customWidth="1"/>
    <col min="7175" max="7175" width="14.33203125" style="1" customWidth="1"/>
    <col min="7176" max="7176" width="20.5546875" style="1" customWidth="1"/>
    <col min="7177" max="7177" width="30.6640625" style="1" customWidth="1"/>
    <col min="7178" max="7424" width="9.6640625" style="1"/>
    <col min="7425" max="7425" width="6" style="1" customWidth="1"/>
    <col min="7426" max="7426" width="15.33203125" style="1" customWidth="1"/>
    <col min="7427" max="7427" width="16.6640625" style="1" customWidth="1"/>
    <col min="7428" max="7428" width="1.44140625" style="1" customWidth="1"/>
    <col min="7429" max="7430" width="16.6640625" style="1" customWidth="1"/>
    <col min="7431" max="7431" width="14.33203125" style="1" customWidth="1"/>
    <col min="7432" max="7432" width="20.5546875" style="1" customWidth="1"/>
    <col min="7433" max="7433" width="30.6640625" style="1" customWidth="1"/>
    <col min="7434" max="7680" width="9.6640625" style="1"/>
    <col min="7681" max="7681" width="6" style="1" customWidth="1"/>
    <col min="7682" max="7682" width="15.33203125" style="1" customWidth="1"/>
    <col min="7683" max="7683" width="16.6640625" style="1" customWidth="1"/>
    <col min="7684" max="7684" width="1.44140625" style="1" customWidth="1"/>
    <col min="7685" max="7686" width="16.6640625" style="1" customWidth="1"/>
    <col min="7687" max="7687" width="14.33203125" style="1" customWidth="1"/>
    <col min="7688" max="7688" width="20.5546875" style="1" customWidth="1"/>
    <col min="7689" max="7689" width="30.6640625" style="1" customWidth="1"/>
    <col min="7690" max="7936" width="9.6640625" style="1"/>
    <col min="7937" max="7937" width="6" style="1" customWidth="1"/>
    <col min="7938" max="7938" width="15.33203125" style="1" customWidth="1"/>
    <col min="7939" max="7939" width="16.6640625" style="1" customWidth="1"/>
    <col min="7940" max="7940" width="1.44140625" style="1" customWidth="1"/>
    <col min="7941" max="7942" width="16.6640625" style="1" customWidth="1"/>
    <col min="7943" max="7943" width="14.33203125" style="1" customWidth="1"/>
    <col min="7944" max="7944" width="20.5546875" style="1" customWidth="1"/>
    <col min="7945" max="7945" width="30.6640625" style="1" customWidth="1"/>
    <col min="7946" max="8192" width="9.6640625" style="1"/>
    <col min="8193" max="8193" width="6" style="1" customWidth="1"/>
    <col min="8194" max="8194" width="15.33203125" style="1" customWidth="1"/>
    <col min="8195" max="8195" width="16.6640625" style="1" customWidth="1"/>
    <col min="8196" max="8196" width="1.44140625" style="1" customWidth="1"/>
    <col min="8197" max="8198" width="16.6640625" style="1" customWidth="1"/>
    <col min="8199" max="8199" width="14.33203125" style="1" customWidth="1"/>
    <col min="8200" max="8200" width="20.5546875" style="1" customWidth="1"/>
    <col min="8201" max="8201" width="30.6640625" style="1" customWidth="1"/>
    <col min="8202" max="8448" width="9.6640625" style="1"/>
    <col min="8449" max="8449" width="6" style="1" customWidth="1"/>
    <col min="8450" max="8450" width="15.33203125" style="1" customWidth="1"/>
    <col min="8451" max="8451" width="16.6640625" style="1" customWidth="1"/>
    <col min="8452" max="8452" width="1.44140625" style="1" customWidth="1"/>
    <col min="8453" max="8454" width="16.6640625" style="1" customWidth="1"/>
    <col min="8455" max="8455" width="14.33203125" style="1" customWidth="1"/>
    <col min="8456" max="8456" width="20.5546875" style="1" customWidth="1"/>
    <col min="8457" max="8457" width="30.6640625" style="1" customWidth="1"/>
    <col min="8458" max="8704" width="9.6640625" style="1"/>
    <col min="8705" max="8705" width="6" style="1" customWidth="1"/>
    <col min="8706" max="8706" width="15.33203125" style="1" customWidth="1"/>
    <col min="8707" max="8707" width="16.6640625" style="1" customWidth="1"/>
    <col min="8708" max="8708" width="1.44140625" style="1" customWidth="1"/>
    <col min="8709" max="8710" width="16.6640625" style="1" customWidth="1"/>
    <col min="8711" max="8711" width="14.33203125" style="1" customWidth="1"/>
    <col min="8712" max="8712" width="20.5546875" style="1" customWidth="1"/>
    <col min="8713" max="8713" width="30.6640625" style="1" customWidth="1"/>
    <col min="8714" max="8960" width="9.6640625" style="1"/>
    <col min="8961" max="8961" width="6" style="1" customWidth="1"/>
    <col min="8962" max="8962" width="15.33203125" style="1" customWidth="1"/>
    <col min="8963" max="8963" width="16.6640625" style="1" customWidth="1"/>
    <col min="8964" max="8964" width="1.44140625" style="1" customWidth="1"/>
    <col min="8965" max="8966" width="16.6640625" style="1" customWidth="1"/>
    <col min="8967" max="8967" width="14.33203125" style="1" customWidth="1"/>
    <col min="8968" max="8968" width="20.5546875" style="1" customWidth="1"/>
    <col min="8969" max="8969" width="30.6640625" style="1" customWidth="1"/>
    <col min="8970" max="9216" width="9.6640625" style="1"/>
    <col min="9217" max="9217" width="6" style="1" customWidth="1"/>
    <col min="9218" max="9218" width="15.33203125" style="1" customWidth="1"/>
    <col min="9219" max="9219" width="16.6640625" style="1" customWidth="1"/>
    <col min="9220" max="9220" width="1.44140625" style="1" customWidth="1"/>
    <col min="9221" max="9222" width="16.6640625" style="1" customWidth="1"/>
    <col min="9223" max="9223" width="14.33203125" style="1" customWidth="1"/>
    <col min="9224" max="9224" width="20.5546875" style="1" customWidth="1"/>
    <col min="9225" max="9225" width="30.6640625" style="1" customWidth="1"/>
    <col min="9226" max="9472" width="9.6640625" style="1"/>
    <col min="9473" max="9473" width="6" style="1" customWidth="1"/>
    <col min="9474" max="9474" width="15.33203125" style="1" customWidth="1"/>
    <col min="9475" max="9475" width="16.6640625" style="1" customWidth="1"/>
    <col min="9476" max="9476" width="1.44140625" style="1" customWidth="1"/>
    <col min="9477" max="9478" width="16.6640625" style="1" customWidth="1"/>
    <col min="9479" max="9479" width="14.33203125" style="1" customWidth="1"/>
    <col min="9480" max="9480" width="20.5546875" style="1" customWidth="1"/>
    <col min="9481" max="9481" width="30.6640625" style="1" customWidth="1"/>
    <col min="9482" max="9728" width="9.6640625" style="1"/>
    <col min="9729" max="9729" width="6" style="1" customWidth="1"/>
    <col min="9730" max="9730" width="15.33203125" style="1" customWidth="1"/>
    <col min="9731" max="9731" width="16.6640625" style="1" customWidth="1"/>
    <col min="9732" max="9732" width="1.44140625" style="1" customWidth="1"/>
    <col min="9733" max="9734" width="16.6640625" style="1" customWidth="1"/>
    <col min="9735" max="9735" width="14.33203125" style="1" customWidth="1"/>
    <col min="9736" max="9736" width="20.5546875" style="1" customWidth="1"/>
    <col min="9737" max="9737" width="30.6640625" style="1" customWidth="1"/>
    <col min="9738" max="9984" width="9.6640625" style="1"/>
    <col min="9985" max="9985" width="6" style="1" customWidth="1"/>
    <col min="9986" max="9986" width="15.33203125" style="1" customWidth="1"/>
    <col min="9987" max="9987" width="16.6640625" style="1" customWidth="1"/>
    <col min="9988" max="9988" width="1.44140625" style="1" customWidth="1"/>
    <col min="9989" max="9990" width="16.6640625" style="1" customWidth="1"/>
    <col min="9991" max="9991" width="14.33203125" style="1" customWidth="1"/>
    <col min="9992" max="9992" width="20.5546875" style="1" customWidth="1"/>
    <col min="9993" max="9993" width="30.6640625" style="1" customWidth="1"/>
    <col min="9994" max="10240" width="9.6640625" style="1"/>
    <col min="10241" max="10241" width="6" style="1" customWidth="1"/>
    <col min="10242" max="10242" width="15.33203125" style="1" customWidth="1"/>
    <col min="10243" max="10243" width="16.6640625" style="1" customWidth="1"/>
    <col min="10244" max="10244" width="1.44140625" style="1" customWidth="1"/>
    <col min="10245" max="10246" width="16.6640625" style="1" customWidth="1"/>
    <col min="10247" max="10247" width="14.33203125" style="1" customWidth="1"/>
    <col min="10248" max="10248" width="20.5546875" style="1" customWidth="1"/>
    <col min="10249" max="10249" width="30.6640625" style="1" customWidth="1"/>
    <col min="10250" max="10496" width="9.6640625" style="1"/>
    <col min="10497" max="10497" width="6" style="1" customWidth="1"/>
    <col min="10498" max="10498" width="15.33203125" style="1" customWidth="1"/>
    <col min="10499" max="10499" width="16.6640625" style="1" customWidth="1"/>
    <col min="10500" max="10500" width="1.44140625" style="1" customWidth="1"/>
    <col min="10501" max="10502" width="16.6640625" style="1" customWidth="1"/>
    <col min="10503" max="10503" width="14.33203125" style="1" customWidth="1"/>
    <col min="10504" max="10504" width="20.5546875" style="1" customWidth="1"/>
    <col min="10505" max="10505" width="30.6640625" style="1" customWidth="1"/>
    <col min="10506" max="10752" width="9.6640625" style="1"/>
    <col min="10753" max="10753" width="6" style="1" customWidth="1"/>
    <col min="10754" max="10754" width="15.33203125" style="1" customWidth="1"/>
    <col min="10755" max="10755" width="16.6640625" style="1" customWidth="1"/>
    <col min="10756" max="10756" width="1.44140625" style="1" customWidth="1"/>
    <col min="10757" max="10758" width="16.6640625" style="1" customWidth="1"/>
    <col min="10759" max="10759" width="14.33203125" style="1" customWidth="1"/>
    <col min="10760" max="10760" width="20.5546875" style="1" customWidth="1"/>
    <col min="10761" max="10761" width="30.6640625" style="1" customWidth="1"/>
    <col min="10762" max="11008" width="9.6640625" style="1"/>
    <col min="11009" max="11009" width="6" style="1" customWidth="1"/>
    <col min="11010" max="11010" width="15.33203125" style="1" customWidth="1"/>
    <col min="11011" max="11011" width="16.6640625" style="1" customWidth="1"/>
    <col min="11012" max="11012" width="1.44140625" style="1" customWidth="1"/>
    <col min="11013" max="11014" width="16.6640625" style="1" customWidth="1"/>
    <col min="11015" max="11015" width="14.33203125" style="1" customWidth="1"/>
    <col min="11016" max="11016" width="20.5546875" style="1" customWidth="1"/>
    <col min="11017" max="11017" width="30.6640625" style="1" customWidth="1"/>
    <col min="11018" max="11264" width="9.6640625" style="1"/>
    <col min="11265" max="11265" width="6" style="1" customWidth="1"/>
    <col min="11266" max="11266" width="15.33203125" style="1" customWidth="1"/>
    <col min="11267" max="11267" width="16.6640625" style="1" customWidth="1"/>
    <col min="11268" max="11268" width="1.44140625" style="1" customWidth="1"/>
    <col min="11269" max="11270" width="16.6640625" style="1" customWidth="1"/>
    <col min="11271" max="11271" width="14.33203125" style="1" customWidth="1"/>
    <col min="11272" max="11272" width="20.5546875" style="1" customWidth="1"/>
    <col min="11273" max="11273" width="30.6640625" style="1" customWidth="1"/>
    <col min="11274" max="11520" width="9.6640625" style="1"/>
    <col min="11521" max="11521" width="6" style="1" customWidth="1"/>
    <col min="11522" max="11522" width="15.33203125" style="1" customWidth="1"/>
    <col min="11523" max="11523" width="16.6640625" style="1" customWidth="1"/>
    <col min="11524" max="11524" width="1.44140625" style="1" customWidth="1"/>
    <col min="11525" max="11526" width="16.6640625" style="1" customWidth="1"/>
    <col min="11527" max="11527" width="14.33203125" style="1" customWidth="1"/>
    <col min="11528" max="11528" width="20.5546875" style="1" customWidth="1"/>
    <col min="11529" max="11529" width="30.6640625" style="1" customWidth="1"/>
    <col min="11530" max="11776" width="9.6640625" style="1"/>
    <col min="11777" max="11777" width="6" style="1" customWidth="1"/>
    <col min="11778" max="11778" width="15.33203125" style="1" customWidth="1"/>
    <col min="11779" max="11779" width="16.6640625" style="1" customWidth="1"/>
    <col min="11780" max="11780" width="1.44140625" style="1" customWidth="1"/>
    <col min="11781" max="11782" width="16.6640625" style="1" customWidth="1"/>
    <col min="11783" max="11783" width="14.33203125" style="1" customWidth="1"/>
    <col min="11784" max="11784" width="20.5546875" style="1" customWidth="1"/>
    <col min="11785" max="11785" width="30.6640625" style="1" customWidth="1"/>
    <col min="11786" max="12032" width="9.6640625" style="1"/>
    <col min="12033" max="12033" width="6" style="1" customWidth="1"/>
    <col min="12034" max="12034" width="15.33203125" style="1" customWidth="1"/>
    <col min="12035" max="12035" width="16.6640625" style="1" customWidth="1"/>
    <col min="12036" max="12036" width="1.44140625" style="1" customWidth="1"/>
    <col min="12037" max="12038" width="16.6640625" style="1" customWidth="1"/>
    <col min="12039" max="12039" width="14.33203125" style="1" customWidth="1"/>
    <col min="12040" max="12040" width="20.5546875" style="1" customWidth="1"/>
    <col min="12041" max="12041" width="30.6640625" style="1" customWidth="1"/>
    <col min="12042" max="12288" width="9.6640625" style="1"/>
    <col min="12289" max="12289" width="6" style="1" customWidth="1"/>
    <col min="12290" max="12290" width="15.33203125" style="1" customWidth="1"/>
    <col min="12291" max="12291" width="16.6640625" style="1" customWidth="1"/>
    <col min="12292" max="12292" width="1.44140625" style="1" customWidth="1"/>
    <col min="12293" max="12294" width="16.6640625" style="1" customWidth="1"/>
    <col min="12295" max="12295" width="14.33203125" style="1" customWidth="1"/>
    <col min="12296" max="12296" width="20.5546875" style="1" customWidth="1"/>
    <col min="12297" max="12297" width="30.6640625" style="1" customWidth="1"/>
    <col min="12298" max="12544" width="9.6640625" style="1"/>
    <col min="12545" max="12545" width="6" style="1" customWidth="1"/>
    <col min="12546" max="12546" width="15.33203125" style="1" customWidth="1"/>
    <col min="12547" max="12547" width="16.6640625" style="1" customWidth="1"/>
    <col min="12548" max="12548" width="1.44140625" style="1" customWidth="1"/>
    <col min="12549" max="12550" width="16.6640625" style="1" customWidth="1"/>
    <col min="12551" max="12551" width="14.33203125" style="1" customWidth="1"/>
    <col min="12552" max="12552" width="20.5546875" style="1" customWidth="1"/>
    <col min="12553" max="12553" width="30.6640625" style="1" customWidth="1"/>
    <col min="12554" max="12800" width="9.6640625" style="1"/>
    <col min="12801" max="12801" width="6" style="1" customWidth="1"/>
    <col min="12802" max="12802" width="15.33203125" style="1" customWidth="1"/>
    <col min="12803" max="12803" width="16.6640625" style="1" customWidth="1"/>
    <col min="12804" max="12804" width="1.44140625" style="1" customWidth="1"/>
    <col min="12805" max="12806" width="16.6640625" style="1" customWidth="1"/>
    <col min="12807" max="12807" width="14.33203125" style="1" customWidth="1"/>
    <col min="12808" max="12808" width="20.5546875" style="1" customWidth="1"/>
    <col min="12809" max="12809" width="30.6640625" style="1" customWidth="1"/>
    <col min="12810" max="13056" width="9.6640625" style="1"/>
    <col min="13057" max="13057" width="6" style="1" customWidth="1"/>
    <col min="13058" max="13058" width="15.33203125" style="1" customWidth="1"/>
    <col min="13059" max="13059" width="16.6640625" style="1" customWidth="1"/>
    <col min="13060" max="13060" width="1.44140625" style="1" customWidth="1"/>
    <col min="13061" max="13062" width="16.6640625" style="1" customWidth="1"/>
    <col min="13063" max="13063" width="14.33203125" style="1" customWidth="1"/>
    <col min="13064" max="13064" width="20.5546875" style="1" customWidth="1"/>
    <col min="13065" max="13065" width="30.6640625" style="1" customWidth="1"/>
    <col min="13066" max="13312" width="9.6640625" style="1"/>
    <col min="13313" max="13313" width="6" style="1" customWidth="1"/>
    <col min="13314" max="13314" width="15.33203125" style="1" customWidth="1"/>
    <col min="13315" max="13315" width="16.6640625" style="1" customWidth="1"/>
    <col min="13316" max="13316" width="1.44140625" style="1" customWidth="1"/>
    <col min="13317" max="13318" width="16.6640625" style="1" customWidth="1"/>
    <col min="13319" max="13319" width="14.33203125" style="1" customWidth="1"/>
    <col min="13320" max="13320" width="20.5546875" style="1" customWidth="1"/>
    <col min="13321" max="13321" width="30.6640625" style="1" customWidth="1"/>
    <col min="13322" max="13568" width="9.6640625" style="1"/>
    <col min="13569" max="13569" width="6" style="1" customWidth="1"/>
    <col min="13570" max="13570" width="15.33203125" style="1" customWidth="1"/>
    <col min="13571" max="13571" width="16.6640625" style="1" customWidth="1"/>
    <col min="13572" max="13572" width="1.44140625" style="1" customWidth="1"/>
    <col min="13573" max="13574" width="16.6640625" style="1" customWidth="1"/>
    <col min="13575" max="13575" width="14.33203125" style="1" customWidth="1"/>
    <col min="13576" max="13576" width="20.5546875" style="1" customWidth="1"/>
    <col min="13577" max="13577" width="30.6640625" style="1" customWidth="1"/>
    <col min="13578" max="13824" width="9.6640625" style="1"/>
    <col min="13825" max="13825" width="6" style="1" customWidth="1"/>
    <col min="13826" max="13826" width="15.33203125" style="1" customWidth="1"/>
    <col min="13827" max="13827" width="16.6640625" style="1" customWidth="1"/>
    <col min="13828" max="13828" width="1.44140625" style="1" customWidth="1"/>
    <col min="13829" max="13830" width="16.6640625" style="1" customWidth="1"/>
    <col min="13831" max="13831" width="14.33203125" style="1" customWidth="1"/>
    <col min="13832" max="13832" width="20.5546875" style="1" customWidth="1"/>
    <col min="13833" max="13833" width="30.6640625" style="1" customWidth="1"/>
    <col min="13834" max="14080" width="9.6640625" style="1"/>
    <col min="14081" max="14081" width="6" style="1" customWidth="1"/>
    <col min="14082" max="14082" width="15.33203125" style="1" customWidth="1"/>
    <col min="14083" max="14083" width="16.6640625" style="1" customWidth="1"/>
    <col min="14084" max="14084" width="1.44140625" style="1" customWidth="1"/>
    <col min="14085" max="14086" width="16.6640625" style="1" customWidth="1"/>
    <col min="14087" max="14087" width="14.33203125" style="1" customWidth="1"/>
    <col min="14088" max="14088" width="20.5546875" style="1" customWidth="1"/>
    <col min="14089" max="14089" width="30.6640625" style="1" customWidth="1"/>
    <col min="14090" max="14336" width="9.6640625" style="1"/>
    <col min="14337" max="14337" width="6" style="1" customWidth="1"/>
    <col min="14338" max="14338" width="15.33203125" style="1" customWidth="1"/>
    <col min="14339" max="14339" width="16.6640625" style="1" customWidth="1"/>
    <col min="14340" max="14340" width="1.44140625" style="1" customWidth="1"/>
    <col min="14341" max="14342" width="16.6640625" style="1" customWidth="1"/>
    <col min="14343" max="14343" width="14.33203125" style="1" customWidth="1"/>
    <col min="14344" max="14344" width="20.5546875" style="1" customWidth="1"/>
    <col min="14345" max="14345" width="30.6640625" style="1" customWidth="1"/>
    <col min="14346" max="14592" width="9.6640625" style="1"/>
    <col min="14593" max="14593" width="6" style="1" customWidth="1"/>
    <col min="14594" max="14594" width="15.33203125" style="1" customWidth="1"/>
    <col min="14595" max="14595" width="16.6640625" style="1" customWidth="1"/>
    <col min="14596" max="14596" width="1.44140625" style="1" customWidth="1"/>
    <col min="14597" max="14598" width="16.6640625" style="1" customWidth="1"/>
    <col min="14599" max="14599" width="14.33203125" style="1" customWidth="1"/>
    <col min="14600" max="14600" width="20.5546875" style="1" customWidth="1"/>
    <col min="14601" max="14601" width="30.6640625" style="1" customWidth="1"/>
    <col min="14602" max="14848" width="9.6640625" style="1"/>
    <col min="14849" max="14849" width="6" style="1" customWidth="1"/>
    <col min="14850" max="14850" width="15.33203125" style="1" customWidth="1"/>
    <col min="14851" max="14851" width="16.6640625" style="1" customWidth="1"/>
    <col min="14852" max="14852" width="1.44140625" style="1" customWidth="1"/>
    <col min="14853" max="14854" width="16.6640625" style="1" customWidth="1"/>
    <col min="14855" max="14855" width="14.33203125" style="1" customWidth="1"/>
    <col min="14856" max="14856" width="20.5546875" style="1" customWidth="1"/>
    <col min="14857" max="14857" width="30.6640625" style="1" customWidth="1"/>
    <col min="14858" max="15104" width="9.6640625" style="1"/>
    <col min="15105" max="15105" width="6" style="1" customWidth="1"/>
    <col min="15106" max="15106" width="15.33203125" style="1" customWidth="1"/>
    <col min="15107" max="15107" width="16.6640625" style="1" customWidth="1"/>
    <col min="15108" max="15108" width="1.44140625" style="1" customWidth="1"/>
    <col min="15109" max="15110" width="16.6640625" style="1" customWidth="1"/>
    <col min="15111" max="15111" width="14.33203125" style="1" customWidth="1"/>
    <col min="15112" max="15112" width="20.5546875" style="1" customWidth="1"/>
    <col min="15113" max="15113" width="30.6640625" style="1" customWidth="1"/>
    <col min="15114" max="15360" width="9.6640625" style="1"/>
    <col min="15361" max="15361" width="6" style="1" customWidth="1"/>
    <col min="15362" max="15362" width="15.33203125" style="1" customWidth="1"/>
    <col min="15363" max="15363" width="16.6640625" style="1" customWidth="1"/>
    <col min="15364" max="15364" width="1.44140625" style="1" customWidth="1"/>
    <col min="15365" max="15366" width="16.6640625" style="1" customWidth="1"/>
    <col min="15367" max="15367" width="14.33203125" style="1" customWidth="1"/>
    <col min="15368" max="15368" width="20.5546875" style="1" customWidth="1"/>
    <col min="15369" max="15369" width="30.6640625" style="1" customWidth="1"/>
    <col min="15370" max="15616" width="9.6640625" style="1"/>
    <col min="15617" max="15617" width="6" style="1" customWidth="1"/>
    <col min="15618" max="15618" width="15.33203125" style="1" customWidth="1"/>
    <col min="15619" max="15619" width="16.6640625" style="1" customWidth="1"/>
    <col min="15620" max="15620" width="1.44140625" style="1" customWidth="1"/>
    <col min="15621" max="15622" width="16.6640625" style="1" customWidth="1"/>
    <col min="15623" max="15623" width="14.33203125" style="1" customWidth="1"/>
    <col min="15624" max="15624" width="20.5546875" style="1" customWidth="1"/>
    <col min="15625" max="15625" width="30.6640625" style="1" customWidth="1"/>
    <col min="15626" max="15872" width="9.6640625" style="1"/>
    <col min="15873" max="15873" width="6" style="1" customWidth="1"/>
    <col min="15874" max="15874" width="15.33203125" style="1" customWidth="1"/>
    <col min="15875" max="15875" width="16.6640625" style="1" customWidth="1"/>
    <col min="15876" max="15876" width="1.44140625" style="1" customWidth="1"/>
    <col min="15877" max="15878" width="16.6640625" style="1" customWidth="1"/>
    <col min="15879" max="15879" width="14.33203125" style="1" customWidth="1"/>
    <col min="15880" max="15880" width="20.5546875" style="1" customWidth="1"/>
    <col min="15881" max="15881" width="30.6640625" style="1" customWidth="1"/>
    <col min="15882" max="16128" width="9.6640625" style="1"/>
    <col min="16129" max="16129" width="6" style="1" customWidth="1"/>
    <col min="16130" max="16130" width="15.33203125" style="1" customWidth="1"/>
    <col min="16131" max="16131" width="16.6640625" style="1" customWidth="1"/>
    <col min="16132" max="16132" width="1.44140625" style="1" customWidth="1"/>
    <col min="16133" max="16134" width="16.6640625" style="1" customWidth="1"/>
    <col min="16135" max="16135" width="14.33203125" style="1" customWidth="1"/>
    <col min="16136" max="16136" width="20.5546875" style="1" customWidth="1"/>
    <col min="16137" max="16137" width="30.6640625" style="1" customWidth="1"/>
    <col min="16138" max="16384" width="9.6640625" style="1"/>
  </cols>
  <sheetData>
    <row r="1" spans="1:8" ht="18.75" customHeight="1">
      <c r="A1" s="1259"/>
      <c r="B1" s="1259"/>
      <c r="C1" s="1259"/>
      <c r="D1" s="1259"/>
      <c r="E1" s="1259"/>
      <c r="F1" s="1259"/>
      <c r="G1" s="1259"/>
    </row>
    <row r="2" spans="1:8" ht="18.75" customHeight="1">
      <c r="B2" s="7"/>
      <c r="C2" s="7"/>
      <c r="D2" s="7"/>
      <c r="E2" s="7"/>
      <c r="F2" s="7"/>
      <c r="H2" s="5"/>
    </row>
    <row r="3" spans="1:8" ht="13.5" customHeight="1">
      <c r="A3" s="1307" t="s">
        <v>6739</v>
      </c>
      <c r="B3" s="1307"/>
      <c r="C3" s="1307"/>
      <c r="D3" s="1307"/>
      <c r="E3" s="1307"/>
      <c r="F3" s="1307"/>
      <c r="G3" s="1307"/>
      <c r="H3" s="5"/>
    </row>
    <row r="4" spans="1:8" ht="13.5" customHeight="1">
      <c r="A4" s="1307" t="s">
        <v>6740</v>
      </c>
      <c r="B4" s="1307"/>
      <c r="C4" s="1307"/>
      <c r="D4" s="1307"/>
      <c r="E4" s="1307"/>
      <c r="F4" s="1307"/>
      <c r="G4" s="1307"/>
    </row>
    <row r="5" spans="1:8" ht="13.5" customHeight="1">
      <c r="B5" s="7"/>
      <c r="C5" s="7"/>
      <c r="E5" s="7"/>
      <c r="F5" s="7"/>
    </row>
    <row r="6" spans="1:8" ht="13.5" customHeight="1">
      <c r="A6" s="6" t="s">
        <v>2368</v>
      </c>
      <c r="C6" s="7"/>
      <c r="E6" s="4" t="s">
        <v>2551</v>
      </c>
      <c r="F6" s="4" t="s">
        <v>5453</v>
      </c>
      <c r="G6" s="193" t="s">
        <v>1027</v>
      </c>
    </row>
    <row r="7" spans="1:8" ht="13.5" customHeight="1">
      <c r="B7" s="7"/>
      <c r="C7" s="7"/>
      <c r="E7" s="4" t="s">
        <v>1379</v>
      </c>
      <c r="F7" s="193" t="s">
        <v>58</v>
      </c>
      <c r="G7" s="193" t="s">
        <v>558</v>
      </c>
    </row>
    <row r="8" spans="1:8" ht="13.5" customHeight="1">
      <c r="B8" s="7"/>
      <c r="C8" s="7"/>
      <c r="E8" s="193" t="s">
        <v>648</v>
      </c>
      <c r="F8" s="7"/>
      <c r="G8" s="7"/>
    </row>
    <row r="9" spans="1:8" ht="13.5" customHeight="1">
      <c r="B9" s="7"/>
      <c r="C9" s="7"/>
      <c r="E9" s="7"/>
      <c r="F9" s="463" t="s">
        <v>6741</v>
      </c>
      <c r="G9" s="7"/>
    </row>
    <row r="10" spans="1:8" ht="13.5" customHeight="1">
      <c r="A10" s="6" t="s">
        <v>62</v>
      </c>
      <c r="C10" s="7"/>
      <c r="E10" s="7"/>
      <c r="G10" s="7"/>
    </row>
    <row r="11" spans="1:8" ht="13.5" customHeight="1">
      <c r="A11" s="6" t="s">
        <v>562</v>
      </c>
      <c r="B11" s="6" t="s">
        <v>2724</v>
      </c>
    </row>
    <row r="12" spans="1:8" ht="13.5" customHeight="1">
      <c r="A12" s="6" t="s">
        <v>566</v>
      </c>
    </row>
    <row r="13" spans="1:8" ht="13.5" customHeight="1">
      <c r="B13" s="5" t="s">
        <v>6742</v>
      </c>
      <c r="C13" s="2" t="s">
        <v>6743</v>
      </c>
      <c r="D13" s="125"/>
      <c r="E13" s="2"/>
      <c r="F13" s="2"/>
      <c r="G13" s="2"/>
    </row>
    <row r="14" spans="1:8" ht="13.5" customHeight="1">
      <c r="C14" s="2"/>
      <c r="D14" s="126"/>
      <c r="E14" s="2" t="s">
        <v>6743</v>
      </c>
      <c r="F14" s="750" t="s">
        <v>6744</v>
      </c>
      <c r="G14" s="750" t="s">
        <v>6745</v>
      </c>
    </row>
    <row r="15" spans="1:8" ht="13.5" customHeight="1">
      <c r="B15" s="5" t="s">
        <v>6746</v>
      </c>
      <c r="C15" s="2" t="s">
        <v>67</v>
      </c>
      <c r="D15" s="127"/>
      <c r="E15" s="751"/>
      <c r="F15" s="752"/>
      <c r="G15" s="752"/>
      <c r="H15" s="752"/>
    </row>
    <row r="16" spans="1:8" ht="13.5" customHeight="1">
      <c r="B16" s="5" t="s">
        <v>6747</v>
      </c>
      <c r="C16" s="17"/>
      <c r="D16" s="17"/>
      <c r="E16" s="17"/>
      <c r="G16" s="9" t="s">
        <v>6748</v>
      </c>
      <c r="H16" s="5"/>
    </row>
    <row r="17" spans="1:9" ht="13.5" customHeight="1">
      <c r="A17" s="6" t="s">
        <v>847</v>
      </c>
    </row>
    <row r="18" spans="1:9" ht="13.5" customHeight="1">
      <c r="B18" s="5" t="s">
        <v>6749</v>
      </c>
      <c r="C18" s="202" t="s">
        <v>406</v>
      </c>
      <c r="D18" s="200"/>
      <c r="E18" s="17"/>
      <c r="F18" s="17"/>
    </row>
    <row r="19" spans="1:9" ht="13.5" customHeight="1">
      <c r="C19" s="17"/>
      <c r="D19" s="201"/>
      <c r="E19" s="202" t="s">
        <v>406</v>
      </c>
      <c r="F19" s="138" t="s">
        <v>67</v>
      </c>
      <c r="G19" s="138" t="s">
        <v>6750</v>
      </c>
    </row>
    <row r="20" spans="1:9" ht="13.5" customHeight="1">
      <c r="B20" s="5" t="s">
        <v>6751</v>
      </c>
      <c r="C20" s="202" t="s">
        <v>67</v>
      </c>
      <c r="D20" s="203"/>
      <c r="E20" s="17"/>
      <c r="F20" s="17"/>
    </row>
    <row r="21" spans="1:9" ht="13.5" customHeight="1">
      <c r="B21" s="5" t="s">
        <v>6752</v>
      </c>
      <c r="C21" s="17"/>
      <c r="D21" s="17"/>
      <c r="E21" s="17"/>
      <c r="G21" s="202" t="s">
        <v>406</v>
      </c>
    </row>
    <row r="22" spans="1:9" ht="15.75" customHeight="1">
      <c r="A22" s="7" t="s">
        <v>68</v>
      </c>
      <c r="B22" s="531"/>
      <c r="C22" s="531"/>
      <c r="D22" s="531"/>
      <c r="E22" s="531"/>
      <c r="F22" s="531"/>
      <c r="G22" s="531"/>
    </row>
    <row r="23" spans="1:9" ht="15.75" customHeight="1">
      <c r="A23" s="7" t="s">
        <v>1346</v>
      </c>
      <c r="B23" s="7" t="s">
        <v>2086</v>
      </c>
      <c r="C23" s="753"/>
      <c r="D23" s="531"/>
      <c r="E23" s="531"/>
      <c r="F23" s="531"/>
      <c r="G23" s="531"/>
      <c r="H23" s="5"/>
      <c r="I23" s="5"/>
    </row>
    <row r="24" spans="1:9" ht="15.75" customHeight="1">
      <c r="A24" s="7"/>
      <c r="B24" s="7" t="s">
        <v>2087</v>
      </c>
      <c r="C24" s="753"/>
      <c r="D24" s="531"/>
      <c r="E24" s="531"/>
      <c r="F24" s="531"/>
      <c r="G24" s="531"/>
      <c r="H24" s="5"/>
      <c r="I24" s="5"/>
    </row>
    <row r="25" spans="1:9" ht="15.75" customHeight="1">
      <c r="A25" s="531"/>
      <c r="B25" s="5" t="s">
        <v>2372</v>
      </c>
      <c r="C25" s="2" t="s">
        <v>407</v>
      </c>
      <c r="D25" s="754"/>
      <c r="E25" s="2"/>
      <c r="F25" s="2"/>
      <c r="G25" s="2"/>
      <c r="H25" s="5"/>
    </row>
    <row r="26" spans="1:9" ht="18" customHeight="1">
      <c r="A26" s="531"/>
      <c r="C26" s="2"/>
      <c r="D26" s="197"/>
      <c r="E26" s="2" t="s">
        <v>407</v>
      </c>
      <c r="F26" s="2" t="s">
        <v>408</v>
      </c>
      <c r="G26" s="2" t="s">
        <v>6753</v>
      </c>
      <c r="H26" s="5"/>
    </row>
    <row r="27" spans="1:9" ht="30.75" customHeight="1">
      <c r="A27" s="531"/>
      <c r="B27" s="5" t="s">
        <v>1079</v>
      </c>
      <c r="C27" s="2" t="s">
        <v>67</v>
      </c>
      <c r="D27" s="755"/>
      <c r="E27" s="2"/>
      <c r="F27" s="2"/>
      <c r="G27" s="2"/>
      <c r="H27" s="5"/>
    </row>
    <row r="28" spans="1:9" ht="14.25" customHeight="1">
      <c r="A28" s="531"/>
      <c r="B28" s="5" t="s">
        <v>570</v>
      </c>
      <c r="G28" s="2" t="s">
        <v>6754</v>
      </c>
      <c r="H28" s="5"/>
    </row>
    <row r="29" spans="1:9" ht="15.75" customHeight="1">
      <c r="A29" s="6" t="s">
        <v>679</v>
      </c>
    </row>
    <row r="30" spans="1:9" ht="15.75" customHeight="1">
      <c r="A30" s="6" t="s">
        <v>62</v>
      </c>
    </row>
    <row r="31" spans="1:9" ht="18" customHeight="1">
      <c r="A31" s="6" t="s">
        <v>566</v>
      </c>
      <c r="D31" s="1" t="s">
        <v>5458</v>
      </c>
      <c r="I31" s="209"/>
    </row>
    <row r="32" spans="1:9" s="757" customFormat="1" ht="84" customHeight="1">
      <c r="A32" s="756"/>
      <c r="B32" s="1370" t="s">
        <v>6755</v>
      </c>
      <c r="C32" s="1370"/>
      <c r="D32" s="1370"/>
      <c r="E32" s="1370"/>
      <c r="F32" s="1370"/>
      <c r="G32" s="1370"/>
      <c r="I32" s="758"/>
    </row>
    <row r="33" spans="1:17" ht="13.5" customHeight="1">
      <c r="A33" s="5" t="s">
        <v>51</v>
      </c>
      <c r="B33" s="5" t="s">
        <v>583</v>
      </c>
      <c r="I33" s="209"/>
    </row>
    <row r="34" spans="1:17" ht="13.5" customHeight="1">
      <c r="B34" s="4" t="s">
        <v>584</v>
      </c>
      <c r="C34" s="7"/>
      <c r="D34" s="7"/>
      <c r="E34" s="4" t="s">
        <v>555</v>
      </c>
      <c r="F34" s="4" t="s">
        <v>6756</v>
      </c>
      <c r="G34" s="193" t="s">
        <v>1027</v>
      </c>
      <c r="I34" s="209"/>
    </row>
    <row r="35" spans="1:17" ht="13.5" customHeight="1">
      <c r="B35" s="7"/>
      <c r="C35" s="7"/>
      <c r="D35" s="7"/>
      <c r="E35" s="7"/>
      <c r="F35" s="4" t="s">
        <v>6757</v>
      </c>
      <c r="G35" s="193" t="s">
        <v>558</v>
      </c>
      <c r="I35" s="209"/>
    </row>
    <row r="36" spans="1:17" ht="13.5" customHeight="1">
      <c r="B36" s="7"/>
      <c r="C36" s="7"/>
      <c r="F36" s="194" t="s">
        <v>6758</v>
      </c>
      <c r="I36" s="209"/>
    </row>
    <row r="37" spans="1:17" ht="13.5" customHeight="1">
      <c r="A37" s="6" t="s">
        <v>562</v>
      </c>
      <c r="B37" s="6" t="s">
        <v>620</v>
      </c>
      <c r="F37" s="194"/>
      <c r="I37" s="209"/>
    </row>
    <row r="38" spans="1:17" ht="13.5" customHeight="1">
      <c r="A38" s="202" t="s">
        <v>755</v>
      </c>
      <c r="B38" s="209" t="s">
        <v>726</v>
      </c>
      <c r="F38" s="194"/>
      <c r="I38" s="209"/>
    </row>
    <row r="39" spans="1:17" ht="13.5" customHeight="1">
      <c r="A39" s="9" t="s">
        <v>587</v>
      </c>
      <c r="B39" s="5" t="s">
        <v>588</v>
      </c>
      <c r="F39" s="194"/>
      <c r="I39" s="209"/>
    </row>
    <row r="40" spans="1:17" ht="13.5" customHeight="1">
      <c r="A40" s="9" t="s">
        <v>598</v>
      </c>
      <c r="B40" s="5" t="s">
        <v>6759</v>
      </c>
      <c r="E40" s="9"/>
      <c r="F40" s="9"/>
      <c r="G40" s="9"/>
      <c r="I40" s="209"/>
    </row>
    <row r="41" spans="1:17" ht="15.75" customHeight="1">
      <c r="A41" s="9"/>
      <c r="B41" s="8" t="s">
        <v>591</v>
      </c>
      <c r="C41" s="135">
        <v>301707.3</v>
      </c>
      <c r="D41" s="759"/>
      <c r="E41" s="9"/>
      <c r="F41" s="9"/>
      <c r="G41" s="9"/>
      <c r="O41" s="9"/>
      <c r="Q41" s="209"/>
    </row>
    <row r="42" spans="1:17" ht="15.75" customHeight="1">
      <c r="A42" s="9"/>
      <c r="B42" s="8"/>
      <c r="C42" s="9"/>
      <c r="D42" s="760"/>
      <c r="E42" s="135">
        <v>232053.5</v>
      </c>
      <c r="F42" s="208">
        <v>231505.33</v>
      </c>
      <c r="G42" s="2" t="s">
        <v>6760</v>
      </c>
      <c r="O42" s="9"/>
      <c r="Q42" s="209"/>
    </row>
    <row r="43" spans="1:17" ht="15.75" customHeight="1">
      <c r="A43" s="9"/>
      <c r="B43" s="8" t="s">
        <v>595</v>
      </c>
      <c r="C43" s="9" t="s">
        <v>6761</v>
      </c>
      <c r="D43" s="761"/>
      <c r="O43" s="9"/>
      <c r="Q43" s="209"/>
    </row>
    <row r="44" spans="1:17" s="11" customFormat="1" ht="64.5" customHeight="1">
      <c r="A44" s="450"/>
      <c r="B44" s="1258" t="s">
        <v>6762</v>
      </c>
      <c r="C44" s="1258"/>
      <c r="D44" s="1258"/>
      <c r="E44" s="1258"/>
      <c r="F44" s="1258"/>
      <c r="G44" s="1258"/>
      <c r="O44" s="450"/>
      <c r="Q44" s="139"/>
    </row>
    <row r="45" spans="1:17" s="11" customFormat="1" ht="18.75" customHeight="1">
      <c r="A45" s="450"/>
      <c r="B45" s="13"/>
      <c r="C45" s="13"/>
      <c r="D45" s="13"/>
      <c r="E45" s="13"/>
      <c r="F45" s="13"/>
      <c r="G45" s="13"/>
      <c r="O45" s="450"/>
      <c r="Q45" s="139"/>
    </row>
    <row r="46" spans="1:17" s="11" customFormat="1" ht="18.75" customHeight="1">
      <c r="A46" s="450"/>
      <c r="B46" s="13"/>
      <c r="C46" s="13"/>
      <c r="D46" s="13"/>
      <c r="E46" s="13"/>
      <c r="F46" s="13"/>
      <c r="G46" s="13"/>
      <c r="O46" s="450"/>
      <c r="Q46" s="139"/>
    </row>
    <row r="47" spans="1:17" ht="15.75" customHeight="1">
      <c r="B47" s="4" t="s">
        <v>584</v>
      </c>
      <c r="C47" s="7"/>
      <c r="D47" s="7"/>
      <c r="E47" s="4" t="s">
        <v>555</v>
      </c>
      <c r="F47" s="4" t="s">
        <v>6756</v>
      </c>
      <c r="G47" s="193" t="s">
        <v>1027</v>
      </c>
      <c r="I47" s="209"/>
    </row>
    <row r="48" spans="1:17" ht="15.75" customHeight="1">
      <c r="B48" s="7"/>
      <c r="C48" s="7"/>
      <c r="D48" s="7"/>
      <c r="E48" s="7"/>
      <c r="F48" s="4" t="s">
        <v>6757</v>
      </c>
      <c r="G48" s="193" t="s">
        <v>558</v>
      </c>
      <c r="I48" s="209"/>
    </row>
    <row r="49" spans="1:17" ht="15.75" customHeight="1">
      <c r="B49" s="7"/>
      <c r="C49" s="7"/>
      <c r="F49" s="194" t="s">
        <v>6758</v>
      </c>
      <c r="I49" s="209"/>
    </row>
    <row r="50" spans="1:17" ht="15.75" customHeight="1">
      <c r="A50" s="9" t="s">
        <v>605</v>
      </c>
      <c r="B50" s="5" t="s">
        <v>6763</v>
      </c>
      <c r="C50" s="2"/>
      <c r="E50" s="2"/>
      <c r="F50" s="194"/>
      <c r="I50" s="209"/>
    </row>
    <row r="51" spans="1:17" ht="15.75" customHeight="1">
      <c r="B51" s="1" t="s">
        <v>6764</v>
      </c>
      <c r="C51" s="7"/>
      <c r="E51" s="762"/>
      <c r="F51" s="763"/>
      <c r="G51" s="763"/>
      <c r="I51" s="209"/>
    </row>
    <row r="52" spans="1:17" ht="15.75" customHeight="1">
      <c r="A52" s="9"/>
      <c r="B52" s="8" t="s">
        <v>591</v>
      </c>
      <c r="C52" s="135">
        <v>1200</v>
      </c>
      <c r="D52" s="759"/>
      <c r="E52" s="9"/>
      <c r="F52" s="9"/>
      <c r="G52" s="9"/>
      <c r="O52" s="9"/>
      <c r="Q52" s="209"/>
    </row>
    <row r="53" spans="1:17" ht="15.75" customHeight="1">
      <c r="A53" s="9"/>
      <c r="B53" s="8"/>
      <c r="C53" s="9"/>
      <c r="D53" s="760"/>
      <c r="E53" s="135">
        <v>1045.8800000000001</v>
      </c>
      <c r="F53" s="208">
        <v>1046.1500000000001</v>
      </c>
      <c r="G53" s="2" t="s">
        <v>6765</v>
      </c>
      <c r="O53" s="9"/>
      <c r="Q53" s="209"/>
    </row>
    <row r="54" spans="1:17" ht="15.75" customHeight="1">
      <c r="A54" s="9"/>
      <c r="B54" s="8" t="s">
        <v>595</v>
      </c>
      <c r="C54" s="9" t="s">
        <v>6766</v>
      </c>
      <c r="D54" s="761"/>
      <c r="O54" s="9"/>
      <c r="Q54" s="209"/>
    </row>
    <row r="55" spans="1:17" ht="15.75" customHeight="1">
      <c r="A55" s="9"/>
      <c r="B55" s="1324" t="s">
        <v>6767</v>
      </c>
      <c r="C55" s="1324"/>
      <c r="D55" s="1324"/>
      <c r="E55" s="1324"/>
      <c r="F55" s="1324"/>
      <c r="G55" s="1324"/>
      <c r="O55" s="9"/>
      <c r="Q55" s="209"/>
    </row>
    <row r="56" spans="1:17" ht="15.75" customHeight="1">
      <c r="A56" s="9" t="s">
        <v>1751</v>
      </c>
      <c r="B56" s="1" t="s">
        <v>1752</v>
      </c>
      <c r="E56" s="763"/>
      <c r="F56" s="763"/>
      <c r="G56" s="763"/>
      <c r="I56" s="209"/>
    </row>
    <row r="57" spans="1:17" ht="15.75" customHeight="1">
      <c r="A57" s="9"/>
      <c r="B57" s="8" t="s">
        <v>591</v>
      </c>
      <c r="C57" s="135">
        <v>388.59</v>
      </c>
      <c r="D57" s="759"/>
      <c r="E57" s="9"/>
      <c r="F57" s="9"/>
      <c r="G57" s="9"/>
      <c r="O57" s="9"/>
      <c r="Q57" s="209"/>
    </row>
    <row r="58" spans="1:17" ht="15.75" customHeight="1">
      <c r="A58" s="9"/>
      <c r="B58" s="8"/>
      <c r="C58" s="9"/>
      <c r="D58" s="760"/>
      <c r="E58" s="135">
        <v>273.54000000000002</v>
      </c>
      <c r="F58" s="208">
        <v>273.45999999999998</v>
      </c>
      <c r="G58" s="2" t="s">
        <v>6768</v>
      </c>
      <c r="O58" s="9"/>
      <c r="Q58" s="209"/>
    </row>
    <row r="59" spans="1:17" ht="15.75" customHeight="1">
      <c r="A59" s="9"/>
      <c r="B59" s="8" t="s">
        <v>595</v>
      </c>
      <c r="C59" s="9" t="s">
        <v>6769</v>
      </c>
      <c r="D59" s="761"/>
      <c r="O59" s="9"/>
      <c r="Q59" s="209"/>
    </row>
    <row r="60" spans="1:17" ht="15.75" customHeight="1">
      <c r="A60" s="9"/>
      <c r="B60" s="1324" t="s">
        <v>6770</v>
      </c>
      <c r="C60" s="1324"/>
      <c r="D60" s="1324"/>
      <c r="E60" s="1324"/>
      <c r="F60" s="1324"/>
      <c r="G60" s="1324"/>
      <c r="O60" s="9"/>
      <c r="Q60" s="209"/>
    </row>
    <row r="61" spans="1:17" ht="15.75" customHeight="1">
      <c r="A61" s="9" t="s">
        <v>994</v>
      </c>
      <c r="B61" s="1" t="s">
        <v>6771</v>
      </c>
      <c r="F61" s="194"/>
      <c r="H61" s="5"/>
    </row>
    <row r="62" spans="1:17" ht="15.75" customHeight="1">
      <c r="A62" s="9" t="s">
        <v>589</v>
      </c>
      <c r="B62" s="1" t="s">
        <v>6772</v>
      </c>
      <c r="F62" s="194"/>
      <c r="H62" s="5"/>
    </row>
    <row r="63" spans="1:17" ht="15.75" customHeight="1">
      <c r="B63" s="1" t="s">
        <v>6773</v>
      </c>
      <c r="E63" s="763"/>
      <c r="F63" s="763"/>
      <c r="G63" s="763"/>
      <c r="H63" s="5"/>
    </row>
    <row r="64" spans="1:17" ht="15.75" customHeight="1">
      <c r="A64" s="9"/>
      <c r="B64" s="8" t="s">
        <v>591</v>
      </c>
      <c r="C64" s="135">
        <v>581.46</v>
      </c>
      <c r="D64" s="759"/>
      <c r="E64" s="9"/>
      <c r="F64" s="9"/>
      <c r="G64" s="9"/>
      <c r="O64" s="9"/>
      <c r="Q64" s="209"/>
    </row>
    <row r="65" spans="1:17" ht="15.75" customHeight="1">
      <c r="A65" s="9"/>
      <c r="B65" s="8"/>
      <c r="C65" s="9"/>
      <c r="D65" s="760"/>
      <c r="E65" s="135">
        <v>136.91999999999999</v>
      </c>
      <c r="F65" s="208">
        <v>136.91999999999999</v>
      </c>
      <c r="G65" s="2" t="s">
        <v>628</v>
      </c>
      <c r="O65" s="9"/>
      <c r="Q65" s="209"/>
    </row>
    <row r="66" spans="1:17" ht="15.75" customHeight="1">
      <c r="A66" s="9"/>
      <c r="B66" s="8" t="s">
        <v>595</v>
      </c>
      <c r="C66" s="9" t="s">
        <v>6774</v>
      </c>
      <c r="D66" s="761"/>
      <c r="O66" s="9"/>
      <c r="Q66" s="209"/>
    </row>
    <row r="67" spans="1:17" ht="15.75" customHeight="1">
      <c r="A67" s="9"/>
      <c r="B67" s="1324" t="s">
        <v>6775</v>
      </c>
      <c r="C67" s="1324"/>
      <c r="D67" s="1324"/>
      <c r="E67" s="1324"/>
      <c r="F67" s="1324"/>
      <c r="G67" s="1324"/>
      <c r="O67" s="9"/>
      <c r="Q67" s="209"/>
    </row>
    <row r="68" spans="1:17" ht="15.75" customHeight="1">
      <c r="A68" s="9" t="s">
        <v>727</v>
      </c>
      <c r="B68" s="1" t="s">
        <v>696</v>
      </c>
      <c r="E68" s="207"/>
      <c r="G68" s="9"/>
      <c r="H68" s="5"/>
    </row>
    <row r="69" spans="1:17" ht="15.75" customHeight="1">
      <c r="A69" s="9" t="s">
        <v>733</v>
      </c>
      <c r="B69" s="1" t="s">
        <v>6776</v>
      </c>
      <c r="E69" s="207"/>
      <c r="G69" s="9"/>
      <c r="H69" s="5"/>
    </row>
    <row r="70" spans="1:17" ht="15.75" customHeight="1">
      <c r="B70" s="1" t="s">
        <v>6777</v>
      </c>
      <c r="E70" s="206" t="s">
        <v>67</v>
      </c>
      <c r="F70" s="764" t="s">
        <v>6778</v>
      </c>
      <c r="G70" s="763" t="s">
        <v>6778</v>
      </c>
      <c r="H70" s="5"/>
    </row>
    <row r="71" spans="1:17" s="765" customFormat="1" ht="102" customHeight="1">
      <c r="B71" s="1368" t="s">
        <v>6779</v>
      </c>
      <c r="C71" s="1368"/>
      <c r="D71" s="1368"/>
      <c r="E71" s="1368"/>
      <c r="F71" s="1368"/>
      <c r="G71" s="1368"/>
    </row>
    <row r="72" spans="1:17" ht="35.25" customHeight="1">
      <c r="B72" s="1258" t="s">
        <v>6780</v>
      </c>
      <c r="C72" s="1258"/>
      <c r="D72" s="1258"/>
      <c r="E72" s="1258"/>
      <c r="F72" s="1258"/>
      <c r="G72" s="1258"/>
    </row>
    <row r="73" spans="1:17" s="765" customFormat="1" ht="12.75" customHeight="1">
      <c r="A73" s="765" t="s">
        <v>17</v>
      </c>
      <c r="B73" s="1369" t="s">
        <v>6781</v>
      </c>
      <c r="C73" s="1369"/>
      <c r="D73" s="1369"/>
      <c r="E73" s="1369"/>
      <c r="F73" s="766"/>
      <c r="G73" s="766"/>
    </row>
    <row r="74" spans="1:17" ht="15.75" customHeight="1">
      <c r="A74" s="6" t="s">
        <v>562</v>
      </c>
      <c r="B74" s="6" t="s">
        <v>620</v>
      </c>
      <c r="F74" s="194"/>
      <c r="I74" s="209"/>
    </row>
    <row r="75" spans="1:17" ht="15.75" customHeight="1">
      <c r="A75" s="202" t="s">
        <v>755</v>
      </c>
      <c r="B75" s="209" t="s">
        <v>726</v>
      </c>
      <c r="F75" s="194"/>
      <c r="I75" s="209"/>
    </row>
    <row r="76" spans="1:17" ht="15.75" customHeight="1">
      <c r="A76" s="9" t="s">
        <v>587</v>
      </c>
      <c r="B76" s="5" t="s">
        <v>588</v>
      </c>
      <c r="F76" s="194"/>
      <c r="I76" s="209"/>
    </row>
    <row r="77" spans="1:17" ht="15.75" customHeight="1">
      <c r="A77" s="9" t="s">
        <v>589</v>
      </c>
      <c r="B77" s="1" t="s">
        <v>3843</v>
      </c>
      <c r="E77" s="763"/>
      <c r="F77" s="763"/>
      <c r="G77" s="763"/>
      <c r="I77" s="209"/>
    </row>
    <row r="78" spans="1:17" ht="15.75" customHeight="1">
      <c r="A78" s="9"/>
      <c r="B78" s="8" t="s">
        <v>591</v>
      </c>
      <c r="C78" s="135">
        <v>19704.8</v>
      </c>
      <c r="D78" s="759"/>
      <c r="E78" s="9"/>
      <c r="F78" s="9"/>
      <c r="G78" s="9"/>
      <c r="O78" s="9"/>
      <c r="Q78" s="209"/>
    </row>
    <row r="79" spans="1:17" ht="15.75" customHeight="1">
      <c r="A79" s="9"/>
      <c r="B79" s="8"/>
      <c r="C79" s="9"/>
      <c r="D79" s="760"/>
      <c r="E79" s="135">
        <v>17834.23</v>
      </c>
      <c r="F79" s="208">
        <v>18170.71</v>
      </c>
      <c r="G79" s="2" t="s">
        <v>6782</v>
      </c>
      <c r="O79" s="9"/>
      <c r="Q79" s="209"/>
    </row>
    <row r="80" spans="1:17" ht="15.75" customHeight="1">
      <c r="A80" s="9"/>
      <c r="B80" s="8" t="s">
        <v>595</v>
      </c>
      <c r="C80" s="9" t="s">
        <v>6783</v>
      </c>
      <c r="D80" s="761"/>
      <c r="O80" s="9"/>
      <c r="Q80" s="209"/>
    </row>
    <row r="81" spans="1:17" ht="49.5" customHeight="1">
      <c r="A81" s="9"/>
      <c r="B81" s="1258" t="s">
        <v>6784</v>
      </c>
      <c r="C81" s="1258"/>
      <c r="D81" s="1258"/>
      <c r="E81" s="1258"/>
      <c r="F81" s="1258"/>
      <c r="G81" s="1258"/>
      <c r="I81" s="209"/>
    </row>
    <row r="82" spans="1:17" ht="49.5" customHeight="1">
      <c r="A82" s="9"/>
      <c r="B82" s="13"/>
      <c r="C82" s="13"/>
      <c r="D82" s="13"/>
      <c r="E82" s="13"/>
      <c r="F82" s="13"/>
      <c r="G82" s="13"/>
      <c r="I82" s="209"/>
    </row>
    <row r="83" spans="1:17" ht="15" customHeight="1">
      <c r="A83" s="9"/>
      <c r="B83" s="13"/>
      <c r="C83" s="13"/>
      <c r="D83" s="13"/>
      <c r="E83" s="13"/>
      <c r="F83" s="13"/>
      <c r="G83" s="13"/>
      <c r="I83" s="209"/>
    </row>
    <row r="84" spans="1:17" ht="18.75" customHeight="1">
      <c r="A84" s="9"/>
      <c r="B84" s="13"/>
      <c r="C84" s="13"/>
      <c r="D84" s="13"/>
      <c r="E84" s="13"/>
      <c r="F84" s="13"/>
      <c r="G84" s="13"/>
      <c r="I84" s="209"/>
    </row>
    <row r="85" spans="1:17" ht="18.75" customHeight="1">
      <c r="A85" s="9"/>
      <c r="B85" s="13"/>
      <c r="C85" s="13"/>
      <c r="D85" s="13"/>
      <c r="E85" s="13"/>
      <c r="F85" s="13"/>
      <c r="G85" s="13"/>
      <c r="I85" s="209"/>
    </row>
    <row r="86" spans="1:17" ht="15.75" customHeight="1">
      <c r="B86" s="4" t="s">
        <v>584</v>
      </c>
      <c r="C86" s="7"/>
      <c r="D86" s="7"/>
      <c r="E86" s="4" t="s">
        <v>555</v>
      </c>
      <c r="F86" s="4" t="s">
        <v>6756</v>
      </c>
      <c r="G86" s="193" t="s">
        <v>1027</v>
      </c>
      <c r="I86" s="209"/>
    </row>
    <row r="87" spans="1:17" ht="15.75" customHeight="1">
      <c r="B87" s="7"/>
      <c r="C87" s="7"/>
      <c r="D87" s="7"/>
      <c r="E87" s="7"/>
      <c r="F87" s="4" t="s">
        <v>6757</v>
      </c>
      <c r="G87" s="193" t="s">
        <v>558</v>
      </c>
      <c r="I87" s="209"/>
    </row>
    <row r="88" spans="1:17" ht="15.75" customHeight="1">
      <c r="B88" s="7"/>
      <c r="C88" s="7"/>
      <c r="F88" s="194" t="s">
        <v>6758</v>
      </c>
      <c r="I88" s="209"/>
    </row>
    <row r="89" spans="1:17" ht="15.75" customHeight="1">
      <c r="A89" s="9" t="s">
        <v>1950</v>
      </c>
      <c r="B89" s="1" t="s">
        <v>1951</v>
      </c>
      <c r="G89" s="1" t="s">
        <v>2448</v>
      </c>
      <c r="I89" s="209"/>
    </row>
    <row r="90" spans="1:17" ht="15.75" customHeight="1">
      <c r="A90" s="206" t="s">
        <v>589</v>
      </c>
      <c r="B90" s="1" t="s">
        <v>6785</v>
      </c>
      <c r="I90" s="209"/>
    </row>
    <row r="91" spans="1:17" ht="15.75" customHeight="1">
      <c r="B91" s="1" t="s">
        <v>6786</v>
      </c>
      <c r="I91" s="209"/>
    </row>
    <row r="92" spans="1:17" ht="15.75" customHeight="1">
      <c r="B92" s="1" t="s">
        <v>6787</v>
      </c>
      <c r="I92" s="209"/>
    </row>
    <row r="93" spans="1:17" ht="15.75" customHeight="1">
      <c r="B93" s="1" t="s">
        <v>6788</v>
      </c>
      <c r="E93" s="9"/>
      <c r="F93" s="206"/>
      <c r="G93" s="9"/>
      <c r="I93" s="209"/>
    </row>
    <row r="94" spans="1:17" ht="15.75" customHeight="1">
      <c r="A94" s="9"/>
      <c r="B94" s="8" t="s">
        <v>591</v>
      </c>
      <c r="C94" s="206">
        <v>250</v>
      </c>
      <c r="D94" s="759"/>
      <c r="E94" s="9"/>
      <c r="F94" s="9"/>
      <c r="G94" s="9"/>
      <c r="O94" s="9"/>
      <c r="Q94" s="209"/>
    </row>
    <row r="95" spans="1:17" ht="15.75" customHeight="1">
      <c r="A95" s="9"/>
      <c r="B95" s="8"/>
      <c r="C95" s="9"/>
      <c r="D95" s="760"/>
      <c r="E95" s="206">
        <v>218.96</v>
      </c>
      <c r="F95" s="207">
        <v>415.45</v>
      </c>
      <c r="G95" s="2" t="s">
        <v>6789</v>
      </c>
      <c r="O95" s="9"/>
      <c r="Q95" s="209"/>
    </row>
    <row r="96" spans="1:17" ht="15.75" customHeight="1">
      <c r="A96" s="9"/>
      <c r="B96" s="8" t="s">
        <v>595</v>
      </c>
      <c r="C96" s="206" t="s">
        <v>6790</v>
      </c>
      <c r="D96" s="761"/>
      <c r="O96" s="9"/>
      <c r="Q96" s="209"/>
    </row>
    <row r="97" spans="1:17" ht="15.75" customHeight="1">
      <c r="A97" s="9"/>
      <c r="B97" s="1324" t="s">
        <v>6791</v>
      </c>
      <c r="C97" s="1324"/>
      <c r="D97" s="1324"/>
      <c r="E97" s="1324"/>
      <c r="F97" s="1324"/>
      <c r="G97" s="1324"/>
      <c r="O97" s="9"/>
      <c r="Q97" s="209"/>
    </row>
    <row r="98" spans="1:17" ht="33.75" customHeight="1">
      <c r="B98" s="1258" t="s">
        <v>6792</v>
      </c>
      <c r="C98" s="1258"/>
      <c r="D98" s="1258"/>
      <c r="E98" s="1258"/>
      <c r="F98" s="1258"/>
      <c r="G98" s="1258"/>
    </row>
    <row r="100" spans="1:17" ht="15.75" customHeight="1">
      <c r="A100" s="7"/>
    </row>
    <row r="101" spans="1:17" ht="15.75" customHeight="1">
      <c r="A101" s="7"/>
    </row>
    <row r="104" spans="1:17" ht="15.75" customHeight="1">
      <c r="B104" s="4"/>
      <c r="C104" s="7"/>
      <c r="D104" s="7"/>
      <c r="E104" s="4"/>
      <c r="F104" s="4"/>
      <c r="G104" s="193"/>
      <c r="I104" s="209"/>
    </row>
    <row r="105" spans="1:17" ht="15.75" customHeight="1">
      <c r="B105" s="7"/>
      <c r="C105" s="7"/>
      <c r="D105" s="7"/>
      <c r="E105" s="7"/>
      <c r="F105" s="4"/>
      <c r="G105" s="193"/>
      <c r="I105" s="209"/>
    </row>
    <row r="106" spans="1:17" ht="15.75" customHeight="1">
      <c r="B106" s="7"/>
      <c r="C106" s="7"/>
      <c r="F106" s="194"/>
      <c r="I106" s="209"/>
    </row>
    <row r="107" spans="1:17" ht="15.75" customHeight="1">
      <c r="A107" s="7"/>
      <c r="B107" s="6"/>
      <c r="C107" s="7"/>
      <c r="D107" s="7"/>
      <c r="E107" s="7"/>
      <c r="F107" s="4"/>
      <c r="G107" s="193"/>
    </row>
    <row r="108" spans="1:17" ht="15.75" customHeight="1">
      <c r="A108" s="7"/>
      <c r="B108" s="6"/>
      <c r="C108" s="7"/>
      <c r="D108" s="7"/>
      <c r="E108" s="7"/>
      <c r="F108" s="4"/>
      <c r="G108" s="193"/>
    </row>
    <row r="109" spans="1:17" ht="15.75" customHeight="1">
      <c r="A109" s="9"/>
      <c r="D109" s="7"/>
      <c r="F109" s="4"/>
      <c r="G109" s="193"/>
    </row>
    <row r="110" spans="1:17" ht="15.75" customHeight="1">
      <c r="A110" s="9"/>
      <c r="B110" s="5"/>
      <c r="D110" s="9"/>
      <c r="E110" s="767"/>
      <c r="F110" s="206"/>
      <c r="G110" s="9"/>
    </row>
    <row r="111" spans="1:17" ht="36.75" customHeight="1">
      <c r="A111" s="9"/>
      <c r="B111" s="1280"/>
      <c r="C111" s="1280"/>
      <c r="D111" s="1280"/>
      <c r="E111" s="1280"/>
      <c r="F111" s="1280"/>
      <c r="G111" s="1280"/>
    </row>
  </sheetData>
  <mergeCells count="15">
    <mergeCell ref="B55:G55"/>
    <mergeCell ref="A1:G1"/>
    <mergeCell ref="A3:G3"/>
    <mergeCell ref="A4:G4"/>
    <mergeCell ref="B32:G32"/>
    <mergeCell ref="B44:G44"/>
    <mergeCell ref="B97:G97"/>
    <mergeCell ref="B98:G98"/>
    <mergeCell ref="B111:G111"/>
    <mergeCell ref="B60:G60"/>
    <mergeCell ref="B67:G67"/>
    <mergeCell ref="B71:G71"/>
    <mergeCell ref="B72:G72"/>
    <mergeCell ref="B73:E73"/>
    <mergeCell ref="B81:G81"/>
  </mergeCells>
  <pageMargins left="0.51181102362204722" right="0.51181102362204722" top="0.51181102362204722" bottom="0.51181102362204722" header="0.51181102362204722" footer="0.51181102362204722"/>
  <pageSetup paperSize="9" firstPageNumber="249" orientation="portrait" useFirstPageNumber="1" r:id="rId1"/>
  <headerFooter alignWithMargins="0">
    <oddHeader>&amp;C&amp;"Times New Roman,Regular"&amp;P</oddHeader>
  </headerFooter>
  <rowBreaks count="1" manualBreakCount="1">
    <brk id="44" max="6"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303"/>
  <sheetViews>
    <sheetView showGridLines="0" view="pageBreakPreview" zoomScaleNormal="100" zoomScaleSheetLayoutView="100" workbookViewId="0">
      <selection activeCell="G38" sqref="G38"/>
    </sheetView>
  </sheetViews>
  <sheetFormatPr defaultColWidth="9.6640625" defaultRowHeight="15.75" customHeight="1"/>
  <cols>
    <col min="1" max="1" width="6" style="1" customWidth="1"/>
    <col min="2" max="2" width="15.33203125" style="461" customWidth="1"/>
    <col min="3" max="3" width="16.6640625" style="1" customWidth="1"/>
    <col min="4" max="4" width="1.44140625" style="1" customWidth="1"/>
    <col min="5" max="5" width="15.5546875" style="1" customWidth="1"/>
    <col min="6" max="6" width="20.33203125" style="1" customWidth="1"/>
    <col min="7" max="7" width="16.88671875" style="117" customWidth="1"/>
    <col min="8" max="256" width="9.6640625" style="1"/>
    <col min="257" max="257" width="6" style="1" customWidth="1"/>
    <col min="258" max="258" width="15.33203125" style="1" customWidth="1"/>
    <col min="259" max="259" width="16.6640625" style="1" customWidth="1"/>
    <col min="260" max="260" width="1.44140625" style="1" customWidth="1"/>
    <col min="261" max="261" width="15.5546875" style="1" customWidth="1"/>
    <col min="262" max="262" width="20.33203125" style="1" customWidth="1"/>
    <col min="263" max="263" width="17.33203125" style="1" customWidth="1"/>
    <col min="264" max="512" width="9.6640625" style="1"/>
    <col min="513" max="513" width="6" style="1" customWidth="1"/>
    <col min="514" max="514" width="15.33203125" style="1" customWidth="1"/>
    <col min="515" max="515" width="16.6640625" style="1" customWidth="1"/>
    <col min="516" max="516" width="1.44140625" style="1" customWidth="1"/>
    <col min="517" max="517" width="15.5546875" style="1" customWidth="1"/>
    <col min="518" max="518" width="20.33203125" style="1" customWidth="1"/>
    <col min="519" max="519" width="17.33203125" style="1" customWidth="1"/>
    <col min="520" max="768" width="9.6640625" style="1"/>
    <col min="769" max="769" width="6" style="1" customWidth="1"/>
    <col min="770" max="770" width="15.33203125" style="1" customWidth="1"/>
    <col min="771" max="771" width="16.6640625" style="1" customWidth="1"/>
    <col min="772" max="772" width="1.44140625" style="1" customWidth="1"/>
    <col min="773" max="773" width="15.5546875" style="1" customWidth="1"/>
    <col min="774" max="774" width="20.33203125" style="1" customWidth="1"/>
    <col min="775" max="775" width="17.33203125" style="1" customWidth="1"/>
    <col min="776" max="1024" width="9.6640625" style="1"/>
    <col min="1025" max="1025" width="6" style="1" customWidth="1"/>
    <col min="1026" max="1026" width="15.33203125" style="1" customWidth="1"/>
    <col min="1027" max="1027" width="16.6640625" style="1" customWidth="1"/>
    <col min="1028" max="1028" width="1.44140625" style="1" customWidth="1"/>
    <col min="1029" max="1029" width="15.5546875" style="1" customWidth="1"/>
    <col min="1030" max="1030" width="20.33203125" style="1" customWidth="1"/>
    <col min="1031" max="1031" width="17.33203125" style="1" customWidth="1"/>
    <col min="1032" max="1280" width="9.6640625" style="1"/>
    <col min="1281" max="1281" width="6" style="1" customWidth="1"/>
    <col min="1282" max="1282" width="15.33203125" style="1" customWidth="1"/>
    <col min="1283" max="1283" width="16.6640625" style="1" customWidth="1"/>
    <col min="1284" max="1284" width="1.44140625" style="1" customWidth="1"/>
    <col min="1285" max="1285" width="15.5546875" style="1" customWidth="1"/>
    <col min="1286" max="1286" width="20.33203125" style="1" customWidth="1"/>
    <col min="1287" max="1287" width="17.33203125" style="1" customWidth="1"/>
    <col min="1288" max="1536" width="9.6640625" style="1"/>
    <col min="1537" max="1537" width="6" style="1" customWidth="1"/>
    <col min="1538" max="1538" width="15.33203125" style="1" customWidth="1"/>
    <col min="1539" max="1539" width="16.6640625" style="1" customWidth="1"/>
    <col min="1540" max="1540" width="1.44140625" style="1" customWidth="1"/>
    <col min="1541" max="1541" width="15.5546875" style="1" customWidth="1"/>
    <col min="1542" max="1542" width="20.33203125" style="1" customWidth="1"/>
    <col min="1543" max="1543" width="17.33203125" style="1" customWidth="1"/>
    <col min="1544" max="1792" width="9.6640625" style="1"/>
    <col min="1793" max="1793" width="6" style="1" customWidth="1"/>
    <col min="1794" max="1794" width="15.33203125" style="1" customWidth="1"/>
    <col min="1795" max="1795" width="16.6640625" style="1" customWidth="1"/>
    <col min="1796" max="1796" width="1.44140625" style="1" customWidth="1"/>
    <col min="1797" max="1797" width="15.5546875" style="1" customWidth="1"/>
    <col min="1798" max="1798" width="20.33203125" style="1" customWidth="1"/>
    <col min="1799" max="1799" width="17.33203125" style="1" customWidth="1"/>
    <col min="1800" max="2048" width="9.6640625" style="1"/>
    <col min="2049" max="2049" width="6" style="1" customWidth="1"/>
    <col min="2050" max="2050" width="15.33203125" style="1" customWidth="1"/>
    <col min="2051" max="2051" width="16.6640625" style="1" customWidth="1"/>
    <col min="2052" max="2052" width="1.44140625" style="1" customWidth="1"/>
    <col min="2053" max="2053" width="15.5546875" style="1" customWidth="1"/>
    <col min="2054" max="2054" width="20.33203125" style="1" customWidth="1"/>
    <col min="2055" max="2055" width="17.33203125" style="1" customWidth="1"/>
    <col min="2056" max="2304" width="9.6640625" style="1"/>
    <col min="2305" max="2305" width="6" style="1" customWidth="1"/>
    <col min="2306" max="2306" width="15.33203125" style="1" customWidth="1"/>
    <col min="2307" max="2307" width="16.6640625" style="1" customWidth="1"/>
    <col min="2308" max="2308" width="1.44140625" style="1" customWidth="1"/>
    <col min="2309" max="2309" width="15.5546875" style="1" customWidth="1"/>
    <col min="2310" max="2310" width="20.33203125" style="1" customWidth="1"/>
    <col min="2311" max="2311" width="17.33203125" style="1" customWidth="1"/>
    <col min="2312" max="2560" width="9.6640625" style="1"/>
    <col min="2561" max="2561" width="6" style="1" customWidth="1"/>
    <col min="2562" max="2562" width="15.33203125" style="1" customWidth="1"/>
    <col min="2563" max="2563" width="16.6640625" style="1" customWidth="1"/>
    <col min="2564" max="2564" width="1.44140625" style="1" customWidth="1"/>
    <col min="2565" max="2565" width="15.5546875" style="1" customWidth="1"/>
    <col min="2566" max="2566" width="20.33203125" style="1" customWidth="1"/>
    <col min="2567" max="2567" width="17.33203125" style="1" customWidth="1"/>
    <col min="2568" max="2816" width="9.6640625" style="1"/>
    <col min="2817" max="2817" width="6" style="1" customWidth="1"/>
    <col min="2818" max="2818" width="15.33203125" style="1" customWidth="1"/>
    <col min="2819" max="2819" width="16.6640625" style="1" customWidth="1"/>
    <col min="2820" max="2820" width="1.44140625" style="1" customWidth="1"/>
    <col min="2821" max="2821" width="15.5546875" style="1" customWidth="1"/>
    <col min="2822" max="2822" width="20.33203125" style="1" customWidth="1"/>
    <col min="2823" max="2823" width="17.33203125" style="1" customWidth="1"/>
    <col min="2824" max="3072" width="9.6640625" style="1"/>
    <col min="3073" max="3073" width="6" style="1" customWidth="1"/>
    <col min="3074" max="3074" width="15.33203125" style="1" customWidth="1"/>
    <col min="3075" max="3075" width="16.6640625" style="1" customWidth="1"/>
    <col min="3076" max="3076" width="1.44140625" style="1" customWidth="1"/>
    <col min="3077" max="3077" width="15.5546875" style="1" customWidth="1"/>
    <col min="3078" max="3078" width="20.33203125" style="1" customWidth="1"/>
    <col min="3079" max="3079" width="17.33203125" style="1" customWidth="1"/>
    <col min="3080" max="3328" width="9.6640625" style="1"/>
    <col min="3329" max="3329" width="6" style="1" customWidth="1"/>
    <col min="3330" max="3330" width="15.33203125" style="1" customWidth="1"/>
    <col min="3331" max="3331" width="16.6640625" style="1" customWidth="1"/>
    <col min="3332" max="3332" width="1.44140625" style="1" customWidth="1"/>
    <col min="3333" max="3333" width="15.5546875" style="1" customWidth="1"/>
    <col min="3334" max="3334" width="20.33203125" style="1" customWidth="1"/>
    <col min="3335" max="3335" width="17.33203125" style="1" customWidth="1"/>
    <col min="3336" max="3584" width="9.6640625" style="1"/>
    <col min="3585" max="3585" width="6" style="1" customWidth="1"/>
    <col min="3586" max="3586" width="15.33203125" style="1" customWidth="1"/>
    <col min="3587" max="3587" width="16.6640625" style="1" customWidth="1"/>
    <col min="3588" max="3588" width="1.44140625" style="1" customWidth="1"/>
    <col min="3589" max="3589" width="15.5546875" style="1" customWidth="1"/>
    <col min="3590" max="3590" width="20.33203125" style="1" customWidth="1"/>
    <col min="3591" max="3591" width="17.33203125" style="1" customWidth="1"/>
    <col min="3592" max="3840" width="9.6640625" style="1"/>
    <col min="3841" max="3841" width="6" style="1" customWidth="1"/>
    <col min="3842" max="3842" width="15.33203125" style="1" customWidth="1"/>
    <col min="3843" max="3843" width="16.6640625" style="1" customWidth="1"/>
    <col min="3844" max="3844" width="1.44140625" style="1" customWidth="1"/>
    <col min="3845" max="3845" width="15.5546875" style="1" customWidth="1"/>
    <col min="3846" max="3846" width="20.33203125" style="1" customWidth="1"/>
    <col min="3847" max="3847" width="17.33203125" style="1" customWidth="1"/>
    <col min="3848" max="4096" width="9.6640625" style="1"/>
    <col min="4097" max="4097" width="6" style="1" customWidth="1"/>
    <col min="4098" max="4098" width="15.33203125" style="1" customWidth="1"/>
    <col min="4099" max="4099" width="16.6640625" style="1" customWidth="1"/>
    <col min="4100" max="4100" width="1.44140625" style="1" customWidth="1"/>
    <col min="4101" max="4101" width="15.5546875" style="1" customWidth="1"/>
    <col min="4102" max="4102" width="20.33203125" style="1" customWidth="1"/>
    <col min="4103" max="4103" width="17.33203125" style="1" customWidth="1"/>
    <col min="4104" max="4352" width="9.6640625" style="1"/>
    <col min="4353" max="4353" width="6" style="1" customWidth="1"/>
    <col min="4354" max="4354" width="15.33203125" style="1" customWidth="1"/>
    <col min="4355" max="4355" width="16.6640625" style="1" customWidth="1"/>
    <col min="4356" max="4356" width="1.44140625" style="1" customWidth="1"/>
    <col min="4357" max="4357" width="15.5546875" style="1" customWidth="1"/>
    <col min="4358" max="4358" width="20.33203125" style="1" customWidth="1"/>
    <col min="4359" max="4359" width="17.33203125" style="1" customWidth="1"/>
    <col min="4360" max="4608" width="9.6640625" style="1"/>
    <col min="4609" max="4609" width="6" style="1" customWidth="1"/>
    <col min="4610" max="4610" width="15.33203125" style="1" customWidth="1"/>
    <col min="4611" max="4611" width="16.6640625" style="1" customWidth="1"/>
    <col min="4612" max="4612" width="1.44140625" style="1" customWidth="1"/>
    <col min="4613" max="4613" width="15.5546875" style="1" customWidth="1"/>
    <col min="4614" max="4614" width="20.33203125" style="1" customWidth="1"/>
    <col min="4615" max="4615" width="17.33203125" style="1" customWidth="1"/>
    <col min="4616" max="4864" width="9.6640625" style="1"/>
    <col min="4865" max="4865" width="6" style="1" customWidth="1"/>
    <col min="4866" max="4866" width="15.33203125" style="1" customWidth="1"/>
    <col min="4867" max="4867" width="16.6640625" style="1" customWidth="1"/>
    <col min="4868" max="4868" width="1.44140625" style="1" customWidth="1"/>
    <col min="4869" max="4869" width="15.5546875" style="1" customWidth="1"/>
    <col min="4870" max="4870" width="20.33203125" style="1" customWidth="1"/>
    <col min="4871" max="4871" width="17.33203125" style="1" customWidth="1"/>
    <col min="4872" max="5120" width="9.6640625" style="1"/>
    <col min="5121" max="5121" width="6" style="1" customWidth="1"/>
    <col min="5122" max="5122" width="15.33203125" style="1" customWidth="1"/>
    <col min="5123" max="5123" width="16.6640625" style="1" customWidth="1"/>
    <col min="5124" max="5124" width="1.44140625" style="1" customWidth="1"/>
    <col min="5125" max="5125" width="15.5546875" style="1" customWidth="1"/>
    <col min="5126" max="5126" width="20.33203125" style="1" customWidth="1"/>
    <col min="5127" max="5127" width="17.33203125" style="1" customWidth="1"/>
    <col min="5128" max="5376" width="9.6640625" style="1"/>
    <col min="5377" max="5377" width="6" style="1" customWidth="1"/>
    <col min="5378" max="5378" width="15.33203125" style="1" customWidth="1"/>
    <col min="5379" max="5379" width="16.6640625" style="1" customWidth="1"/>
    <col min="5380" max="5380" width="1.44140625" style="1" customWidth="1"/>
    <col min="5381" max="5381" width="15.5546875" style="1" customWidth="1"/>
    <col min="5382" max="5382" width="20.33203125" style="1" customWidth="1"/>
    <col min="5383" max="5383" width="17.33203125" style="1" customWidth="1"/>
    <col min="5384" max="5632" width="9.6640625" style="1"/>
    <col min="5633" max="5633" width="6" style="1" customWidth="1"/>
    <col min="5634" max="5634" width="15.33203125" style="1" customWidth="1"/>
    <col min="5635" max="5635" width="16.6640625" style="1" customWidth="1"/>
    <col min="5636" max="5636" width="1.44140625" style="1" customWidth="1"/>
    <col min="5637" max="5637" width="15.5546875" style="1" customWidth="1"/>
    <col min="5638" max="5638" width="20.33203125" style="1" customWidth="1"/>
    <col min="5639" max="5639" width="17.33203125" style="1" customWidth="1"/>
    <col min="5640" max="5888" width="9.6640625" style="1"/>
    <col min="5889" max="5889" width="6" style="1" customWidth="1"/>
    <col min="5890" max="5890" width="15.33203125" style="1" customWidth="1"/>
    <col min="5891" max="5891" width="16.6640625" style="1" customWidth="1"/>
    <col min="5892" max="5892" width="1.44140625" style="1" customWidth="1"/>
    <col min="5893" max="5893" width="15.5546875" style="1" customWidth="1"/>
    <col min="5894" max="5894" width="20.33203125" style="1" customWidth="1"/>
    <col min="5895" max="5895" width="17.33203125" style="1" customWidth="1"/>
    <col min="5896" max="6144" width="9.6640625" style="1"/>
    <col min="6145" max="6145" width="6" style="1" customWidth="1"/>
    <col min="6146" max="6146" width="15.33203125" style="1" customWidth="1"/>
    <col min="6147" max="6147" width="16.6640625" style="1" customWidth="1"/>
    <col min="6148" max="6148" width="1.44140625" style="1" customWidth="1"/>
    <col min="6149" max="6149" width="15.5546875" style="1" customWidth="1"/>
    <col min="6150" max="6150" width="20.33203125" style="1" customWidth="1"/>
    <col min="6151" max="6151" width="17.33203125" style="1" customWidth="1"/>
    <col min="6152" max="6400" width="9.6640625" style="1"/>
    <col min="6401" max="6401" width="6" style="1" customWidth="1"/>
    <col min="6402" max="6402" width="15.33203125" style="1" customWidth="1"/>
    <col min="6403" max="6403" width="16.6640625" style="1" customWidth="1"/>
    <col min="6404" max="6404" width="1.44140625" style="1" customWidth="1"/>
    <col min="6405" max="6405" width="15.5546875" style="1" customWidth="1"/>
    <col min="6406" max="6406" width="20.33203125" style="1" customWidth="1"/>
    <col min="6407" max="6407" width="17.33203125" style="1" customWidth="1"/>
    <col min="6408" max="6656" width="9.6640625" style="1"/>
    <col min="6657" max="6657" width="6" style="1" customWidth="1"/>
    <col min="6658" max="6658" width="15.33203125" style="1" customWidth="1"/>
    <col min="6659" max="6659" width="16.6640625" style="1" customWidth="1"/>
    <col min="6660" max="6660" width="1.44140625" style="1" customWidth="1"/>
    <col min="6661" max="6661" width="15.5546875" style="1" customWidth="1"/>
    <col min="6662" max="6662" width="20.33203125" style="1" customWidth="1"/>
    <col min="6663" max="6663" width="17.33203125" style="1" customWidth="1"/>
    <col min="6664" max="6912" width="9.6640625" style="1"/>
    <col min="6913" max="6913" width="6" style="1" customWidth="1"/>
    <col min="6914" max="6914" width="15.33203125" style="1" customWidth="1"/>
    <col min="6915" max="6915" width="16.6640625" style="1" customWidth="1"/>
    <col min="6916" max="6916" width="1.44140625" style="1" customWidth="1"/>
    <col min="6917" max="6917" width="15.5546875" style="1" customWidth="1"/>
    <col min="6918" max="6918" width="20.33203125" style="1" customWidth="1"/>
    <col min="6919" max="6919" width="17.33203125" style="1" customWidth="1"/>
    <col min="6920" max="7168" width="9.6640625" style="1"/>
    <col min="7169" max="7169" width="6" style="1" customWidth="1"/>
    <col min="7170" max="7170" width="15.33203125" style="1" customWidth="1"/>
    <col min="7171" max="7171" width="16.6640625" style="1" customWidth="1"/>
    <col min="7172" max="7172" width="1.44140625" style="1" customWidth="1"/>
    <col min="7173" max="7173" width="15.5546875" style="1" customWidth="1"/>
    <col min="7174" max="7174" width="20.33203125" style="1" customWidth="1"/>
    <col min="7175" max="7175" width="17.33203125" style="1" customWidth="1"/>
    <col min="7176" max="7424" width="9.6640625" style="1"/>
    <col min="7425" max="7425" width="6" style="1" customWidth="1"/>
    <col min="7426" max="7426" width="15.33203125" style="1" customWidth="1"/>
    <col min="7427" max="7427" width="16.6640625" style="1" customWidth="1"/>
    <col min="7428" max="7428" width="1.44140625" style="1" customWidth="1"/>
    <col min="7429" max="7429" width="15.5546875" style="1" customWidth="1"/>
    <col min="7430" max="7430" width="20.33203125" style="1" customWidth="1"/>
    <col min="7431" max="7431" width="17.33203125" style="1" customWidth="1"/>
    <col min="7432" max="7680" width="9.6640625" style="1"/>
    <col min="7681" max="7681" width="6" style="1" customWidth="1"/>
    <col min="7682" max="7682" width="15.33203125" style="1" customWidth="1"/>
    <col min="7683" max="7683" width="16.6640625" style="1" customWidth="1"/>
    <col min="7684" max="7684" width="1.44140625" style="1" customWidth="1"/>
    <col min="7685" max="7685" width="15.5546875" style="1" customWidth="1"/>
    <col min="7686" max="7686" width="20.33203125" style="1" customWidth="1"/>
    <col min="7687" max="7687" width="17.33203125" style="1" customWidth="1"/>
    <col min="7688" max="7936" width="9.6640625" style="1"/>
    <col min="7937" max="7937" width="6" style="1" customWidth="1"/>
    <col min="7938" max="7938" width="15.33203125" style="1" customWidth="1"/>
    <col min="7939" max="7939" width="16.6640625" style="1" customWidth="1"/>
    <col min="7940" max="7940" width="1.44140625" style="1" customWidth="1"/>
    <col min="7941" max="7941" width="15.5546875" style="1" customWidth="1"/>
    <col min="7942" max="7942" width="20.33203125" style="1" customWidth="1"/>
    <col min="7943" max="7943" width="17.33203125" style="1" customWidth="1"/>
    <col min="7944" max="8192" width="9.6640625" style="1"/>
    <col min="8193" max="8193" width="6" style="1" customWidth="1"/>
    <col min="8194" max="8194" width="15.33203125" style="1" customWidth="1"/>
    <col min="8195" max="8195" width="16.6640625" style="1" customWidth="1"/>
    <col min="8196" max="8196" width="1.44140625" style="1" customWidth="1"/>
    <col min="8197" max="8197" width="15.5546875" style="1" customWidth="1"/>
    <col min="8198" max="8198" width="20.33203125" style="1" customWidth="1"/>
    <col min="8199" max="8199" width="17.33203125" style="1" customWidth="1"/>
    <col min="8200" max="8448" width="9.6640625" style="1"/>
    <col min="8449" max="8449" width="6" style="1" customWidth="1"/>
    <col min="8450" max="8450" width="15.33203125" style="1" customWidth="1"/>
    <col min="8451" max="8451" width="16.6640625" style="1" customWidth="1"/>
    <col min="8452" max="8452" width="1.44140625" style="1" customWidth="1"/>
    <col min="8453" max="8453" width="15.5546875" style="1" customWidth="1"/>
    <col min="8454" max="8454" width="20.33203125" style="1" customWidth="1"/>
    <col min="8455" max="8455" width="17.33203125" style="1" customWidth="1"/>
    <col min="8456" max="8704" width="9.6640625" style="1"/>
    <col min="8705" max="8705" width="6" style="1" customWidth="1"/>
    <col min="8706" max="8706" width="15.33203125" style="1" customWidth="1"/>
    <col min="8707" max="8707" width="16.6640625" style="1" customWidth="1"/>
    <col min="8708" max="8708" width="1.44140625" style="1" customWidth="1"/>
    <col min="8709" max="8709" width="15.5546875" style="1" customWidth="1"/>
    <col min="8710" max="8710" width="20.33203125" style="1" customWidth="1"/>
    <col min="8711" max="8711" width="17.33203125" style="1" customWidth="1"/>
    <col min="8712" max="8960" width="9.6640625" style="1"/>
    <col min="8961" max="8961" width="6" style="1" customWidth="1"/>
    <col min="8962" max="8962" width="15.33203125" style="1" customWidth="1"/>
    <col min="8963" max="8963" width="16.6640625" style="1" customWidth="1"/>
    <col min="8964" max="8964" width="1.44140625" style="1" customWidth="1"/>
    <col min="8965" max="8965" width="15.5546875" style="1" customWidth="1"/>
    <col min="8966" max="8966" width="20.33203125" style="1" customWidth="1"/>
    <col min="8967" max="8967" width="17.33203125" style="1" customWidth="1"/>
    <col min="8968" max="9216" width="9.6640625" style="1"/>
    <col min="9217" max="9217" width="6" style="1" customWidth="1"/>
    <col min="9218" max="9218" width="15.33203125" style="1" customWidth="1"/>
    <col min="9219" max="9219" width="16.6640625" style="1" customWidth="1"/>
    <col min="9220" max="9220" width="1.44140625" style="1" customWidth="1"/>
    <col min="9221" max="9221" width="15.5546875" style="1" customWidth="1"/>
    <col min="9222" max="9222" width="20.33203125" style="1" customWidth="1"/>
    <col min="9223" max="9223" width="17.33203125" style="1" customWidth="1"/>
    <col min="9224" max="9472" width="9.6640625" style="1"/>
    <col min="9473" max="9473" width="6" style="1" customWidth="1"/>
    <col min="9474" max="9474" width="15.33203125" style="1" customWidth="1"/>
    <col min="9475" max="9475" width="16.6640625" style="1" customWidth="1"/>
    <col min="9476" max="9476" width="1.44140625" style="1" customWidth="1"/>
    <col min="9477" max="9477" width="15.5546875" style="1" customWidth="1"/>
    <col min="9478" max="9478" width="20.33203125" style="1" customWidth="1"/>
    <col min="9479" max="9479" width="17.33203125" style="1" customWidth="1"/>
    <col min="9480" max="9728" width="9.6640625" style="1"/>
    <col min="9729" max="9729" width="6" style="1" customWidth="1"/>
    <col min="9730" max="9730" width="15.33203125" style="1" customWidth="1"/>
    <col min="9731" max="9731" width="16.6640625" style="1" customWidth="1"/>
    <col min="9732" max="9732" width="1.44140625" style="1" customWidth="1"/>
    <col min="9733" max="9733" width="15.5546875" style="1" customWidth="1"/>
    <col min="9734" max="9734" width="20.33203125" style="1" customWidth="1"/>
    <col min="9735" max="9735" width="17.33203125" style="1" customWidth="1"/>
    <col min="9736" max="9984" width="9.6640625" style="1"/>
    <col min="9985" max="9985" width="6" style="1" customWidth="1"/>
    <col min="9986" max="9986" width="15.33203125" style="1" customWidth="1"/>
    <col min="9987" max="9987" width="16.6640625" style="1" customWidth="1"/>
    <col min="9988" max="9988" width="1.44140625" style="1" customWidth="1"/>
    <col min="9989" max="9989" width="15.5546875" style="1" customWidth="1"/>
    <col min="9990" max="9990" width="20.33203125" style="1" customWidth="1"/>
    <col min="9991" max="9991" width="17.33203125" style="1" customWidth="1"/>
    <col min="9992" max="10240" width="9.6640625" style="1"/>
    <col min="10241" max="10241" width="6" style="1" customWidth="1"/>
    <col min="10242" max="10242" width="15.33203125" style="1" customWidth="1"/>
    <col min="10243" max="10243" width="16.6640625" style="1" customWidth="1"/>
    <col min="10244" max="10244" width="1.44140625" style="1" customWidth="1"/>
    <col min="10245" max="10245" width="15.5546875" style="1" customWidth="1"/>
    <col min="10246" max="10246" width="20.33203125" style="1" customWidth="1"/>
    <col min="10247" max="10247" width="17.33203125" style="1" customWidth="1"/>
    <col min="10248" max="10496" width="9.6640625" style="1"/>
    <col min="10497" max="10497" width="6" style="1" customWidth="1"/>
    <col min="10498" max="10498" width="15.33203125" style="1" customWidth="1"/>
    <col min="10499" max="10499" width="16.6640625" style="1" customWidth="1"/>
    <col min="10500" max="10500" width="1.44140625" style="1" customWidth="1"/>
    <col min="10501" max="10501" width="15.5546875" style="1" customWidth="1"/>
    <col min="10502" max="10502" width="20.33203125" style="1" customWidth="1"/>
    <col min="10503" max="10503" width="17.33203125" style="1" customWidth="1"/>
    <col min="10504" max="10752" width="9.6640625" style="1"/>
    <col min="10753" max="10753" width="6" style="1" customWidth="1"/>
    <col min="10754" max="10754" width="15.33203125" style="1" customWidth="1"/>
    <col min="10755" max="10755" width="16.6640625" style="1" customWidth="1"/>
    <col min="10756" max="10756" width="1.44140625" style="1" customWidth="1"/>
    <col min="10757" max="10757" width="15.5546875" style="1" customWidth="1"/>
    <col min="10758" max="10758" width="20.33203125" style="1" customWidth="1"/>
    <col min="10759" max="10759" width="17.33203125" style="1" customWidth="1"/>
    <col min="10760" max="11008" width="9.6640625" style="1"/>
    <col min="11009" max="11009" width="6" style="1" customWidth="1"/>
    <col min="11010" max="11010" width="15.33203125" style="1" customWidth="1"/>
    <col min="11011" max="11011" width="16.6640625" style="1" customWidth="1"/>
    <col min="11012" max="11012" width="1.44140625" style="1" customWidth="1"/>
    <col min="11013" max="11013" width="15.5546875" style="1" customWidth="1"/>
    <col min="11014" max="11014" width="20.33203125" style="1" customWidth="1"/>
    <col min="11015" max="11015" width="17.33203125" style="1" customWidth="1"/>
    <col min="11016" max="11264" width="9.6640625" style="1"/>
    <col min="11265" max="11265" width="6" style="1" customWidth="1"/>
    <col min="11266" max="11266" width="15.33203125" style="1" customWidth="1"/>
    <col min="11267" max="11267" width="16.6640625" style="1" customWidth="1"/>
    <col min="11268" max="11268" width="1.44140625" style="1" customWidth="1"/>
    <col min="11269" max="11269" width="15.5546875" style="1" customWidth="1"/>
    <col min="11270" max="11270" width="20.33203125" style="1" customWidth="1"/>
    <col min="11271" max="11271" width="17.33203125" style="1" customWidth="1"/>
    <col min="11272" max="11520" width="9.6640625" style="1"/>
    <col min="11521" max="11521" width="6" style="1" customWidth="1"/>
    <col min="11522" max="11522" width="15.33203125" style="1" customWidth="1"/>
    <col min="11523" max="11523" width="16.6640625" style="1" customWidth="1"/>
    <col min="11524" max="11524" width="1.44140625" style="1" customWidth="1"/>
    <col min="11525" max="11525" width="15.5546875" style="1" customWidth="1"/>
    <col min="11526" max="11526" width="20.33203125" style="1" customWidth="1"/>
    <col min="11527" max="11527" width="17.33203125" style="1" customWidth="1"/>
    <col min="11528" max="11776" width="9.6640625" style="1"/>
    <col min="11777" max="11777" width="6" style="1" customWidth="1"/>
    <col min="11778" max="11778" width="15.33203125" style="1" customWidth="1"/>
    <col min="11779" max="11779" width="16.6640625" style="1" customWidth="1"/>
    <col min="11780" max="11780" width="1.44140625" style="1" customWidth="1"/>
    <col min="11781" max="11781" width="15.5546875" style="1" customWidth="1"/>
    <col min="11782" max="11782" width="20.33203125" style="1" customWidth="1"/>
    <col min="11783" max="11783" width="17.33203125" style="1" customWidth="1"/>
    <col min="11784" max="12032" width="9.6640625" style="1"/>
    <col min="12033" max="12033" width="6" style="1" customWidth="1"/>
    <col min="12034" max="12034" width="15.33203125" style="1" customWidth="1"/>
    <col min="12035" max="12035" width="16.6640625" style="1" customWidth="1"/>
    <col min="12036" max="12036" width="1.44140625" style="1" customWidth="1"/>
    <col min="12037" max="12037" width="15.5546875" style="1" customWidth="1"/>
    <col min="12038" max="12038" width="20.33203125" style="1" customWidth="1"/>
    <col min="12039" max="12039" width="17.33203125" style="1" customWidth="1"/>
    <col min="12040" max="12288" width="9.6640625" style="1"/>
    <col min="12289" max="12289" width="6" style="1" customWidth="1"/>
    <col min="12290" max="12290" width="15.33203125" style="1" customWidth="1"/>
    <col min="12291" max="12291" width="16.6640625" style="1" customWidth="1"/>
    <col min="12292" max="12292" width="1.44140625" style="1" customWidth="1"/>
    <col min="12293" max="12293" width="15.5546875" style="1" customWidth="1"/>
    <col min="12294" max="12294" width="20.33203125" style="1" customWidth="1"/>
    <col min="12295" max="12295" width="17.33203125" style="1" customWidth="1"/>
    <col min="12296" max="12544" width="9.6640625" style="1"/>
    <col min="12545" max="12545" width="6" style="1" customWidth="1"/>
    <col min="12546" max="12546" width="15.33203125" style="1" customWidth="1"/>
    <col min="12547" max="12547" width="16.6640625" style="1" customWidth="1"/>
    <col min="12548" max="12548" width="1.44140625" style="1" customWidth="1"/>
    <col min="12549" max="12549" width="15.5546875" style="1" customWidth="1"/>
    <col min="12550" max="12550" width="20.33203125" style="1" customWidth="1"/>
    <col min="12551" max="12551" width="17.33203125" style="1" customWidth="1"/>
    <col min="12552" max="12800" width="9.6640625" style="1"/>
    <col min="12801" max="12801" width="6" style="1" customWidth="1"/>
    <col min="12802" max="12802" width="15.33203125" style="1" customWidth="1"/>
    <col min="12803" max="12803" width="16.6640625" style="1" customWidth="1"/>
    <col min="12804" max="12804" width="1.44140625" style="1" customWidth="1"/>
    <col min="12805" max="12805" width="15.5546875" style="1" customWidth="1"/>
    <col min="12806" max="12806" width="20.33203125" style="1" customWidth="1"/>
    <col min="12807" max="12807" width="17.33203125" style="1" customWidth="1"/>
    <col min="12808" max="13056" width="9.6640625" style="1"/>
    <col min="13057" max="13057" width="6" style="1" customWidth="1"/>
    <col min="13058" max="13058" width="15.33203125" style="1" customWidth="1"/>
    <col min="13059" max="13059" width="16.6640625" style="1" customWidth="1"/>
    <col min="13060" max="13060" width="1.44140625" style="1" customWidth="1"/>
    <col min="13061" max="13061" width="15.5546875" style="1" customWidth="1"/>
    <col min="13062" max="13062" width="20.33203125" style="1" customWidth="1"/>
    <col min="13063" max="13063" width="17.33203125" style="1" customWidth="1"/>
    <col min="13064" max="13312" width="9.6640625" style="1"/>
    <col min="13313" max="13313" width="6" style="1" customWidth="1"/>
    <col min="13314" max="13314" width="15.33203125" style="1" customWidth="1"/>
    <col min="13315" max="13315" width="16.6640625" style="1" customWidth="1"/>
    <col min="13316" max="13316" width="1.44140625" style="1" customWidth="1"/>
    <col min="13317" max="13317" width="15.5546875" style="1" customWidth="1"/>
    <col min="13318" max="13318" width="20.33203125" style="1" customWidth="1"/>
    <col min="13319" max="13319" width="17.33203125" style="1" customWidth="1"/>
    <col min="13320" max="13568" width="9.6640625" style="1"/>
    <col min="13569" max="13569" width="6" style="1" customWidth="1"/>
    <col min="13570" max="13570" width="15.33203125" style="1" customWidth="1"/>
    <col min="13571" max="13571" width="16.6640625" style="1" customWidth="1"/>
    <col min="13572" max="13572" width="1.44140625" style="1" customWidth="1"/>
    <col min="13573" max="13573" width="15.5546875" style="1" customWidth="1"/>
    <col min="13574" max="13574" width="20.33203125" style="1" customWidth="1"/>
    <col min="13575" max="13575" width="17.33203125" style="1" customWidth="1"/>
    <col min="13576" max="13824" width="9.6640625" style="1"/>
    <col min="13825" max="13825" width="6" style="1" customWidth="1"/>
    <col min="13826" max="13826" width="15.33203125" style="1" customWidth="1"/>
    <col min="13827" max="13827" width="16.6640625" style="1" customWidth="1"/>
    <col min="13828" max="13828" width="1.44140625" style="1" customWidth="1"/>
    <col min="13829" max="13829" width="15.5546875" style="1" customWidth="1"/>
    <col min="13830" max="13830" width="20.33203125" style="1" customWidth="1"/>
    <col min="13831" max="13831" width="17.33203125" style="1" customWidth="1"/>
    <col min="13832" max="14080" width="9.6640625" style="1"/>
    <col min="14081" max="14081" width="6" style="1" customWidth="1"/>
    <col min="14082" max="14082" width="15.33203125" style="1" customWidth="1"/>
    <col min="14083" max="14083" width="16.6640625" style="1" customWidth="1"/>
    <col min="14084" max="14084" width="1.44140625" style="1" customWidth="1"/>
    <col min="14085" max="14085" width="15.5546875" style="1" customWidth="1"/>
    <col min="14086" max="14086" width="20.33203125" style="1" customWidth="1"/>
    <col min="14087" max="14087" width="17.33203125" style="1" customWidth="1"/>
    <col min="14088" max="14336" width="9.6640625" style="1"/>
    <col min="14337" max="14337" width="6" style="1" customWidth="1"/>
    <col min="14338" max="14338" width="15.33203125" style="1" customWidth="1"/>
    <col min="14339" max="14339" width="16.6640625" style="1" customWidth="1"/>
    <col min="14340" max="14340" width="1.44140625" style="1" customWidth="1"/>
    <col min="14341" max="14341" width="15.5546875" style="1" customWidth="1"/>
    <col min="14342" max="14342" width="20.33203125" style="1" customWidth="1"/>
    <col min="14343" max="14343" width="17.33203125" style="1" customWidth="1"/>
    <col min="14344" max="14592" width="9.6640625" style="1"/>
    <col min="14593" max="14593" width="6" style="1" customWidth="1"/>
    <col min="14594" max="14594" width="15.33203125" style="1" customWidth="1"/>
    <col min="14595" max="14595" width="16.6640625" style="1" customWidth="1"/>
    <col min="14596" max="14596" width="1.44140625" style="1" customWidth="1"/>
    <col min="14597" max="14597" width="15.5546875" style="1" customWidth="1"/>
    <col min="14598" max="14598" width="20.33203125" style="1" customWidth="1"/>
    <col min="14599" max="14599" width="17.33203125" style="1" customWidth="1"/>
    <col min="14600" max="14848" width="9.6640625" style="1"/>
    <col min="14849" max="14849" width="6" style="1" customWidth="1"/>
    <col min="14850" max="14850" width="15.33203125" style="1" customWidth="1"/>
    <col min="14851" max="14851" width="16.6640625" style="1" customWidth="1"/>
    <col min="14852" max="14852" width="1.44140625" style="1" customWidth="1"/>
    <col min="14853" max="14853" width="15.5546875" style="1" customWidth="1"/>
    <col min="14854" max="14854" width="20.33203125" style="1" customWidth="1"/>
    <col min="14855" max="14855" width="17.33203125" style="1" customWidth="1"/>
    <col min="14856" max="15104" width="9.6640625" style="1"/>
    <col min="15105" max="15105" width="6" style="1" customWidth="1"/>
    <col min="15106" max="15106" width="15.33203125" style="1" customWidth="1"/>
    <col min="15107" max="15107" width="16.6640625" style="1" customWidth="1"/>
    <col min="15108" max="15108" width="1.44140625" style="1" customWidth="1"/>
    <col min="15109" max="15109" width="15.5546875" style="1" customWidth="1"/>
    <col min="15110" max="15110" width="20.33203125" style="1" customWidth="1"/>
    <col min="15111" max="15111" width="17.33203125" style="1" customWidth="1"/>
    <col min="15112" max="15360" width="9.6640625" style="1"/>
    <col min="15361" max="15361" width="6" style="1" customWidth="1"/>
    <col min="15362" max="15362" width="15.33203125" style="1" customWidth="1"/>
    <col min="15363" max="15363" width="16.6640625" style="1" customWidth="1"/>
    <col min="15364" max="15364" width="1.44140625" style="1" customWidth="1"/>
    <col min="15365" max="15365" width="15.5546875" style="1" customWidth="1"/>
    <col min="15366" max="15366" width="20.33203125" style="1" customWidth="1"/>
    <col min="15367" max="15367" width="17.33203125" style="1" customWidth="1"/>
    <col min="15368" max="15616" width="9.6640625" style="1"/>
    <col min="15617" max="15617" width="6" style="1" customWidth="1"/>
    <col min="15618" max="15618" width="15.33203125" style="1" customWidth="1"/>
    <col min="15619" max="15619" width="16.6640625" style="1" customWidth="1"/>
    <col min="15620" max="15620" width="1.44140625" style="1" customWidth="1"/>
    <col min="15621" max="15621" width="15.5546875" style="1" customWidth="1"/>
    <col min="15622" max="15622" width="20.33203125" style="1" customWidth="1"/>
    <col min="15623" max="15623" width="17.33203125" style="1" customWidth="1"/>
    <col min="15624" max="15872" width="9.6640625" style="1"/>
    <col min="15873" max="15873" width="6" style="1" customWidth="1"/>
    <col min="15874" max="15874" width="15.33203125" style="1" customWidth="1"/>
    <col min="15875" max="15875" width="16.6640625" style="1" customWidth="1"/>
    <col min="15876" max="15876" width="1.44140625" style="1" customWidth="1"/>
    <col min="15877" max="15877" width="15.5546875" style="1" customWidth="1"/>
    <col min="15878" max="15878" width="20.33203125" style="1" customWidth="1"/>
    <col min="15879" max="15879" width="17.33203125" style="1" customWidth="1"/>
    <col min="15880" max="16128" width="9.6640625" style="1"/>
    <col min="16129" max="16129" width="6" style="1" customWidth="1"/>
    <col min="16130" max="16130" width="15.33203125" style="1" customWidth="1"/>
    <col min="16131" max="16131" width="16.6640625" style="1" customWidth="1"/>
    <col min="16132" max="16132" width="1.44140625" style="1" customWidth="1"/>
    <col min="16133" max="16133" width="15.5546875" style="1" customWidth="1"/>
    <col min="16134" max="16134" width="20.33203125" style="1" customWidth="1"/>
    <col min="16135" max="16135" width="17.33203125" style="1" customWidth="1"/>
    <col min="16136" max="16384" width="9.6640625" style="1"/>
  </cols>
  <sheetData>
    <row r="1" spans="1:7" ht="15.75" customHeight="1">
      <c r="A1" s="1259"/>
      <c r="B1" s="1259"/>
      <c r="C1" s="1259"/>
      <c r="D1" s="1259"/>
      <c r="E1" s="1259"/>
      <c r="F1" s="1259"/>
      <c r="G1" s="1259"/>
    </row>
    <row r="3" spans="1:7" ht="15.75" customHeight="1">
      <c r="A3" s="1307" t="s">
        <v>6793</v>
      </c>
      <c r="B3" s="1307"/>
      <c r="C3" s="1307"/>
      <c r="D3" s="1307"/>
      <c r="E3" s="1307"/>
      <c r="F3" s="1307"/>
      <c r="G3" s="1307"/>
    </row>
    <row r="4" spans="1:7" ht="15.75" customHeight="1">
      <c r="A4" s="1307" t="s">
        <v>6794</v>
      </c>
      <c r="B4" s="1307"/>
      <c r="C4" s="1307"/>
      <c r="D4" s="1307"/>
      <c r="E4" s="1307"/>
      <c r="F4" s="1307"/>
      <c r="G4" s="1307"/>
    </row>
    <row r="5" spans="1:7" ht="15.75" customHeight="1">
      <c r="C5" s="7"/>
    </row>
    <row r="6" spans="1:7" ht="15.75" customHeight="1">
      <c r="A6" s="6" t="s">
        <v>554</v>
      </c>
      <c r="C6" s="7"/>
      <c r="E6" s="4" t="s">
        <v>555</v>
      </c>
      <c r="F6" s="4" t="s">
        <v>1026</v>
      </c>
      <c r="G6" s="121" t="s">
        <v>1027</v>
      </c>
    </row>
    <row r="7" spans="1:7" ht="15.75" customHeight="1">
      <c r="B7" s="768"/>
      <c r="C7" s="7"/>
      <c r="E7" s="4" t="s">
        <v>1468</v>
      </c>
      <c r="F7" s="4" t="s">
        <v>58</v>
      </c>
      <c r="G7" s="121" t="s">
        <v>558</v>
      </c>
    </row>
    <row r="8" spans="1:7" ht="15.75" customHeight="1">
      <c r="B8" s="768"/>
      <c r="C8" s="7"/>
      <c r="E8" s="4" t="s">
        <v>648</v>
      </c>
      <c r="F8" s="7"/>
      <c r="G8" s="119"/>
    </row>
    <row r="9" spans="1:7" ht="15.75" customHeight="1">
      <c r="B9" s="768"/>
      <c r="C9" s="7"/>
      <c r="E9" s="4"/>
      <c r="F9" s="7"/>
      <c r="G9" s="119"/>
    </row>
    <row r="10" spans="1:7" ht="15.75" customHeight="1">
      <c r="B10" s="768"/>
      <c r="C10" s="7"/>
      <c r="E10" s="7"/>
      <c r="F10" s="463" t="s">
        <v>1469</v>
      </c>
      <c r="G10" s="119"/>
    </row>
    <row r="11" spans="1:7" ht="15.75" customHeight="1">
      <c r="A11" s="6" t="s">
        <v>62</v>
      </c>
    </row>
    <row r="12" spans="1:7" ht="15.75" customHeight="1">
      <c r="A12" s="6" t="s">
        <v>562</v>
      </c>
      <c r="B12" s="769" t="s">
        <v>2724</v>
      </c>
    </row>
    <row r="13" spans="1:7" ht="15.75" customHeight="1">
      <c r="A13" s="6" t="s">
        <v>564</v>
      </c>
      <c r="B13" s="769" t="s">
        <v>565</v>
      </c>
    </row>
    <row r="14" spans="1:7" ht="15.75" customHeight="1">
      <c r="A14" s="6" t="s">
        <v>566</v>
      </c>
    </row>
    <row r="15" spans="1:7" ht="15.75" customHeight="1">
      <c r="B15" s="462" t="s">
        <v>3751</v>
      </c>
      <c r="C15" s="2" t="s">
        <v>6795</v>
      </c>
      <c r="D15" s="759"/>
      <c r="E15" s="2"/>
      <c r="F15" s="2"/>
      <c r="G15" s="2"/>
    </row>
    <row r="16" spans="1:7" ht="21" customHeight="1">
      <c r="C16" s="2"/>
      <c r="D16" s="760"/>
      <c r="E16" s="2" t="s">
        <v>6795</v>
      </c>
      <c r="F16" s="770" t="s">
        <v>6796</v>
      </c>
      <c r="G16" s="770" t="s">
        <v>6797</v>
      </c>
    </row>
    <row r="17" spans="1:7" ht="15.75" customHeight="1">
      <c r="B17" s="462" t="s">
        <v>1079</v>
      </c>
      <c r="C17" s="2" t="s">
        <v>67</v>
      </c>
      <c r="D17" s="761"/>
      <c r="E17" s="771"/>
      <c r="F17" s="772"/>
      <c r="G17" s="772"/>
    </row>
    <row r="18" spans="1:7" s="11" customFormat="1" ht="24.75" customHeight="1">
      <c r="B18" s="10" t="s">
        <v>570</v>
      </c>
      <c r="G18" s="136" t="s">
        <v>6798</v>
      </c>
    </row>
    <row r="19" spans="1:7" s="765" customFormat="1" ht="54" customHeight="1">
      <c r="A19" s="773" t="s">
        <v>6799</v>
      </c>
      <c r="B19" s="1378" t="s">
        <v>6800</v>
      </c>
      <c r="C19" s="1378"/>
      <c r="D19" s="1378"/>
      <c r="E19" s="1378"/>
      <c r="F19" s="1378"/>
      <c r="G19" s="1378"/>
    </row>
    <row r="20" spans="1:7" ht="15.75" customHeight="1">
      <c r="A20" s="6" t="s">
        <v>847</v>
      </c>
      <c r="C20" s="17"/>
      <c r="D20" s="17"/>
      <c r="E20" s="17"/>
      <c r="F20" s="17"/>
    </row>
    <row r="21" spans="1:7" ht="15.75" customHeight="1">
      <c r="B21" s="462" t="s">
        <v>6801</v>
      </c>
      <c r="C21" s="774" t="s">
        <v>6802</v>
      </c>
      <c r="D21" s="759"/>
      <c r="E21" s="142"/>
      <c r="F21" s="142"/>
      <c r="G21" s="142"/>
    </row>
    <row r="22" spans="1:7" ht="15.75" customHeight="1">
      <c r="D22" s="760"/>
      <c r="E22" s="774" t="s">
        <v>6802</v>
      </c>
      <c r="F22" s="775" t="s">
        <v>6803</v>
      </c>
      <c r="G22" s="776" t="s">
        <v>6804</v>
      </c>
    </row>
    <row r="23" spans="1:7" ht="15.75" customHeight="1">
      <c r="B23" s="462" t="s">
        <v>6805</v>
      </c>
      <c r="C23" s="774" t="s">
        <v>67</v>
      </c>
      <c r="D23" s="761"/>
      <c r="E23" s="777"/>
      <c r="F23" s="775"/>
      <c r="G23" s="775"/>
    </row>
    <row r="24" spans="1:7" ht="15.75" customHeight="1">
      <c r="B24" s="462" t="s">
        <v>570</v>
      </c>
      <c r="F24" s="17"/>
      <c r="G24" s="138" t="s">
        <v>6806</v>
      </c>
    </row>
    <row r="25" spans="1:7" ht="15.75" customHeight="1">
      <c r="B25" s="462"/>
      <c r="F25" s="17"/>
      <c r="G25" s="138"/>
    </row>
    <row r="26" spans="1:7" ht="15.75" customHeight="1">
      <c r="A26" s="6" t="s">
        <v>68</v>
      </c>
    </row>
    <row r="27" spans="1:7" ht="15.75" customHeight="1">
      <c r="A27" s="6" t="s">
        <v>574</v>
      </c>
      <c r="B27" s="769" t="s">
        <v>6807</v>
      </c>
      <c r="F27" s="1" t="s">
        <v>676</v>
      </c>
    </row>
    <row r="28" spans="1:7" ht="15.75" customHeight="1">
      <c r="A28" s="6"/>
      <c r="B28" s="768" t="s">
        <v>6808</v>
      </c>
    </row>
    <row r="29" spans="1:7" ht="15.75" customHeight="1">
      <c r="A29" s="6" t="s">
        <v>665</v>
      </c>
      <c r="B29" s="769" t="s">
        <v>666</v>
      </c>
    </row>
    <row r="30" spans="1:7" ht="15.75" customHeight="1">
      <c r="A30" s="6" t="s">
        <v>566</v>
      </c>
    </row>
    <row r="31" spans="1:7" ht="15.75" customHeight="1">
      <c r="B31" s="462" t="s">
        <v>3751</v>
      </c>
      <c r="C31" s="2" t="s">
        <v>6809</v>
      </c>
      <c r="D31" s="125"/>
      <c r="E31" s="2"/>
      <c r="F31" s="2"/>
      <c r="G31" s="2"/>
    </row>
    <row r="32" spans="1:7" ht="18.75" customHeight="1">
      <c r="C32" s="2"/>
      <c r="D32" s="126"/>
      <c r="E32" s="2" t="s">
        <v>6809</v>
      </c>
      <c r="F32" s="778" t="s">
        <v>6810</v>
      </c>
      <c r="G32" s="779" t="s">
        <v>6811</v>
      </c>
    </row>
    <row r="33" spans="1:7" ht="15.75" customHeight="1">
      <c r="B33" s="462" t="s">
        <v>1079</v>
      </c>
      <c r="C33" s="2" t="s">
        <v>67</v>
      </c>
      <c r="D33" s="127"/>
      <c r="E33" s="780"/>
      <c r="F33" s="779"/>
      <c r="G33" s="779"/>
    </row>
    <row r="34" spans="1:7" s="11" customFormat="1" ht="24" customHeight="1">
      <c r="B34" s="10" t="s">
        <v>570</v>
      </c>
      <c r="G34" s="136" t="s">
        <v>6812</v>
      </c>
    </row>
    <row r="35" spans="1:7" s="765" customFormat="1" ht="53.25" customHeight="1">
      <c r="A35" s="781" t="s">
        <v>6813</v>
      </c>
      <c r="B35" s="1368" t="s">
        <v>6814</v>
      </c>
      <c r="C35" s="1368"/>
      <c r="D35" s="1368"/>
      <c r="E35" s="1368"/>
      <c r="F35" s="1368"/>
      <c r="G35" s="1368"/>
    </row>
    <row r="36" spans="1:7" ht="15.75" customHeight="1">
      <c r="A36" s="6" t="s">
        <v>847</v>
      </c>
      <c r="C36" s="17"/>
      <c r="D36" s="17"/>
      <c r="E36" s="17"/>
      <c r="F36" s="17"/>
    </row>
    <row r="37" spans="1:7" ht="15.75" customHeight="1">
      <c r="B37" s="462" t="s">
        <v>6801</v>
      </c>
      <c r="C37" s="138" t="s">
        <v>6815</v>
      </c>
      <c r="D37" s="125"/>
      <c r="E37" s="138"/>
      <c r="F37" s="2"/>
      <c r="G37" s="2"/>
    </row>
    <row r="38" spans="1:7" ht="15.75" customHeight="1">
      <c r="C38" s="138"/>
      <c r="D38" s="126"/>
      <c r="E38" s="138" t="s">
        <v>6816</v>
      </c>
      <c r="F38" s="782" t="s">
        <v>411</v>
      </c>
      <c r="G38" s="782" t="s">
        <v>6817</v>
      </c>
    </row>
    <row r="39" spans="1:7" ht="15.75" customHeight="1">
      <c r="B39" s="462" t="s">
        <v>6805</v>
      </c>
      <c r="C39" s="138" t="s">
        <v>6818</v>
      </c>
      <c r="D39" s="127"/>
      <c r="E39" s="783"/>
      <c r="F39" s="782"/>
      <c r="G39" s="782"/>
    </row>
    <row r="40" spans="1:7" ht="15.75" customHeight="1">
      <c r="B40" s="462" t="s">
        <v>678</v>
      </c>
      <c r="C40" s="17"/>
      <c r="D40" s="17"/>
      <c r="E40" s="17"/>
      <c r="F40" s="17"/>
      <c r="G40" s="138" t="s">
        <v>67</v>
      </c>
    </row>
    <row r="41" spans="1:7" ht="15.75" customHeight="1">
      <c r="B41" s="462"/>
      <c r="C41" s="17"/>
      <c r="D41" s="17"/>
      <c r="E41" s="17"/>
      <c r="F41" s="17"/>
      <c r="G41" s="138"/>
    </row>
    <row r="42" spans="1:7" ht="15.75" customHeight="1">
      <c r="B42" s="462"/>
      <c r="C42" s="17"/>
      <c r="D42" s="17"/>
      <c r="E42" s="17"/>
      <c r="F42" s="17"/>
      <c r="G42" s="138"/>
    </row>
    <row r="43" spans="1:7" ht="15.75" customHeight="1">
      <c r="B43" s="462"/>
      <c r="C43" s="17"/>
      <c r="D43" s="17"/>
      <c r="E43" s="17"/>
      <c r="F43" s="17"/>
      <c r="G43" s="138"/>
    </row>
    <row r="44" spans="1:7" ht="15.75" customHeight="1">
      <c r="B44" s="462"/>
      <c r="C44" s="17"/>
      <c r="D44" s="17"/>
      <c r="E44" s="17"/>
      <c r="F44" s="17"/>
      <c r="G44" s="138"/>
    </row>
    <row r="45" spans="1:7" ht="15.75" customHeight="1">
      <c r="B45" s="462"/>
      <c r="C45" s="17"/>
      <c r="D45" s="17"/>
      <c r="E45" s="17"/>
      <c r="F45" s="17"/>
      <c r="G45" s="138"/>
    </row>
    <row r="46" spans="1:7" ht="15.75" customHeight="1">
      <c r="A46" s="6" t="s">
        <v>679</v>
      </c>
      <c r="C46" s="17"/>
      <c r="F46" s="1" t="s">
        <v>6819</v>
      </c>
    </row>
    <row r="47" spans="1:7" ht="15.75" customHeight="1">
      <c r="A47" s="6" t="s">
        <v>62</v>
      </c>
    </row>
    <row r="48" spans="1:7" ht="15.75" customHeight="1">
      <c r="A48" s="6" t="s">
        <v>566</v>
      </c>
    </row>
    <row r="49" spans="1:7" s="447" customFormat="1" ht="33" customHeight="1">
      <c r="A49" s="10" t="s">
        <v>51</v>
      </c>
      <c r="B49" s="1258" t="s">
        <v>6820</v>
      </c>
      <c r="C49" s="1258"/>
      <c r="D49" s="1258"/>
      <c r="E49" s="1258"/>
      <c r="F49" s="1258"/>
      <c r="G49" s="1258"/>
    </row>
    <row r="50" spans="1:7" ht="32.25" customHeight="1">
      <c r="A50" s="10" t="s">
        <v>17</v>
      </c>
      <c r="B50" s="1258" t="s">
        <v>6821</v>
      </c>
      <c r="C50" s="1258"/>
      <c r="D50" s="1258"/>
      <c r="E50" s="1258"/>
      <c r="F50" s="1258"/>
      <c r="G50" s="1258"/>
    </row>
    <row r="51" spans="1:7" ht="15.75" customHeight="1">
      <c r="A51" s="5" t="s">
        <v>37</v>
      </c>
      <c r="B51" s="10" t="s">
        <v>6822</v>
      </c>
    </row>
    <row r="52" spans="1:7" ht="15.75" customHeight="1">
      <c r="B52" s="701" t="s">
        <v>584</v>
      </c>
      <c r="C52" s="7"/>
      <c r="E52" s="193" t="s">
        <v>555</v>
      </c>
      <c r="F52" s="4" t="s">
        <v>1026</v>
      </c>
      <c r="G52" s="121" t="s">
        <v>1027</v>
      </c>
    </row>
    <row r="53" spans="1:7" ht="15.75" customHeight="1">
      <c r="B53" s="768"/>
      <c r="C53" s="7"/>
      <c r="D53" s="7"/>
      <c r="F53" s="4" t="s">
        <v>58</v>
      </c>
      <c r="G53" s="121" t="s">
        <v>558</v>
      </c>
    </row>
    <row r="54" spans="1:7" ht="15.75" customHeight="1">
      <c r="B54" s="768"/>
      <c r="C54" s="7"/>
      <c r="D54" s="7"/>
      <c r="F54" s="4"/>
      <c r="G54" s="121"/>
    </row>
    <row r="55" spans="1:7" ht="15.75" customHeight="1">
      <c r="C55" s="7"/>
      <c r="D55" s="7"/>
      <c r="E55" s="1376" t="s">
        <v>585</v>
      </c>
      <c r="F55" s="1376"/>
      <c r="G55" s="1376"/>
    </row>
    <row r="56" spans="1:7" ht="15.75" customHeight="1">
      <c r="A56" s="6" t="s">
        <v>562</v>
      </c>
      <c r="B56" s="769" t="s">
        <v>6823</v>
      </c>
    </row>
    <row r="57" spans="1:7" s="202" customFormat="1" ht="15.75" customHeight="1">
      <c r="A57" s="202" t="s">
        <v>621</v>
      </c>
      <c r="B57" s="1377" t="s">
        <v>622</v>
      </c>
      <c r="C57" s="1377"/>
      <c r="G57" s="138"/>
    </row>
    <row r="58" spans="1:7" ht="15.75" customHeight="1">
      <c r="A58" s="9" t="s">
        <v>6824</v>
      </c>
      <c r="B58" s="462" t="s">
        <v>2961</v>
      </c>
      <c r="D58" s="7"/>
      <c r="F58" s="195"/>
    </row>
    <row r="59" spans="1:7" ht="15.75" customHeight="1">
      <c r="A59" s="9" t="s">
        <v>589</v>
      </c>
      <c r="B59" s="462" t="s">
        <v>2961</v>
      </c>
      <c r="E59" s="223"/>
      <c r="G59" s="2"/>
    </row>
    <row r="60" spans="1:7" ht="15.75" customHeight="1">
      <c r="A60" s="9"/>
      <c r="B60" s="8" t="s">
        <v>591</v>
      </c>
      <c r="C60" s="135">
        <v>350</v>
      </c>
      <c r="D60" s="759"/>
      <c r="E60" s="9"/>
      <c r="F60" s="9"/>
      <c r="G60" s="9"/>
    </row>
    <row r="61" spans="1:7" ht="15.75" customHeight="1">
      <c r="A61" s="9"/>
      <c r="B61" s="8"/>
      <c r="C61" s="9"/>
      <c r="D61" s="760"/>
      <c r="E61" s="135">
        <v>299.75</v>
      </c>
      <c r="F61" s="208">
        <v>384.96</v>
      </c>
      <c r="G61" s="2" t="s">
        <v>6825</v>
      </c>
    </row>
    <row r="62" spans="1:7" ht="15.75" customHeight="1">
      <c r="A62" s="9"/>
      <c r="B62" s="8" t="s">
        <v>595</v>
      </c>
      <c r="C62" s="9" t="s">
        <v>6826</v>
      </c>
      <c r="D62" s="761"/>
      <c r="G62" s="1"/>
    </row>
    <row r="63" spans="1:7" ht="15.75" customHeight="1">
      <c r="A63" s="9"/>
      <c r="B63" s="1324" t="s">
        <v>6827</v>
      </c>
      <c r="C63" s="1324"/>
      <c r="D63" s="1324"/>
      <c r="E63" s="1324"/>
      <c r="F63" s="1324"/>
      <c r="G63" s="1324"/>
    </row>
    <row r="64" spans="1:7" s="17" customFormat="1" ht="15.75" customHeight="1">
      <c r="A64" s="202" t="s">
        <v>773</v>
      </c>
      <c r="B64" s="784" t="s">
        <v>2695</v>
      </c>
      <c r="G64" s="142"/>
    </row>
    <row r="65" spans="1:7" ht="15.75" customHeight="1">
      <c r="A65" s="9" t="s">
        <v>727</v>
      </c>
      <c r="B65" s="462" t="s">
        <v>696</v>
      </c>
    </row>
    <row r="66" spans="1:7" ht="15.75" customHeight="1">
      <c r="A66" s="9" t="s">
        <v>589</v>
      </c>
      <c r="B66" s="462" t="s">
        <v>6828</v>
      </c>
      <c r="E66" s="2" t="s">
        <v>3269</v>
      </c>
      <c r="F66" s="2" t="s">
        <v>6829</v>
      </c>
      <c r="G66" s="2" t="s">
        <v>6830</v>
      </c>
    </row>
    <row r="67" spans="1:7" ht="15.75" customHeight="1">
      <c r="A67" s="202" t="s">
        <v>755</v>
      </c>
      <c r="B67" s="784" t="s">
        <v>726</v>
      </c>
      <c r="C67" s="7"/>
      <c r="D67" s="7"/>
      <c r="F67" s="194"/>
    </row>
    <row r="68" spans="1:7" ht="15.75" customHeight="1">
      <c r="A68" s="9" t="s">
        <v>623</v>
      </c>
      <c r="B68" s="462" t="s">
        <v>624</v>
      </c>
      <c r="C68" s="7"/>
      <c r="D68" s="7"/>
      <c r="F68" s="4"/>
    </row>
    <row r="69" spans="1:7" ht="15.75" customHeight="1">
      <c r="A69" s="9" t="s">
        <v>589</v>
      </c>
      <c r="B69" s="462" t="s">
        <v>6831</v>
      </c>
      <c r="C69" s="7"/>
      <c r="D69" s="7"/>
      <c r="E69" s="223"/>
      <c r="F69" s="9"/>
      <c r="G69" s="2"/>
    </row>
    <row r="70" spans="1:7" ht="15.75" customHeight="1">
      <c r="A70" s="9"/>
      <c r="B70" s="8" t="s">
        <v>591</v>
      </c>
      <c r="C70" s="135">
        <v>30</v>
      </c>
      <c r="D70" s="759"/>
      <c r="E70" s="9"/>
      <c r="F70" s="9"/>
      <c r="G70" s="9"/>
    </row>
    <row r="71" spans="1:7" ht="15.75" customHeight="1">
      <c r="A71" s="9"/>
      <c r="B71" s="8"/>
      <c r="C71" s="9"/>
      <c r="D71" s="760"/>
      <c r="E71" s="135">
        <v>27</v>
      </c>
      <c r="F71" s="208">
        <v>29.7</v>
      </c>
      <c r="G71" s="2" t="s">
        <v>6832</v>
      </c>
    </row>
    <row r="72" spans="1:7" ht="15.75" customHeight="1">
      <c r="A72" s="9"/>
      <c r="B72" s="8" t="s">
        <v>595</v>
      </c>
      <c r="C72" s="9" t="s">
        <v>6833</v>
      </c>
      <c r="D72" s="761"/>
      <c r="G72" s="1"/>
    </row>
    <row r="73" spans="1:7" ht="15.75" customHeight="1">
      <c r="A73" s="9"/>
      <c r="B73" s="1324" t="s">
        <v>6834</v>
      </c>
      <c r="C73" s="1324"/>
      <c r="D73" s="1324"/>
      <c r="E73" s="1324"/>
      <c r="F73" s="1324"/>
      <c r="G73" s="1324"/>
    </row>
    <row r="74" spans="1:7" ht="15.75" customHeight="1">
      <c r="A74" s="9" t="s">
        <v>6824</v>
      </c>
      <c r="B74" s="462" t="s">
        <v>2961</v>
      </c>
      <c r="D74" s="7"/>
      <c r="G74" s="1"/>
    </row>
    <row r="75" spans="1:7" ht="15.75" customHeight="1">
      <c r="A75" s="9" t="s">
        <v>612</v>
      </c>
      <c r="B75" s="462" t="s">
        <v>6835</v>
      </c>
      <c r="D75" s="7"/>
      <c r="E75" s="206"/>
      <c r="F75" s="206"/>
      <c r="G75" s="2"/>
    </row>
    <row r="76" spans="1:7" ht="15.75" customHeight="1">
      <c r="A76" s="9"/>
      <c r="B76" s="462" t="s">
        <v>6836</v>
      </c>
      <c r="D76" s="7"/>
      <c r="E76" s="206"/>
      <c r="F76" s="206"/>
      <c r="G76" s="2"/>
    </row>
    <row r="77" spans="1:7" ht="15.75" customHeight="1">
      <c r="A77" s="9"/>
      <c r="B77" s="462" t="s">
        <v>6837</v>
      </c>
      <c r="D77" s="7"/>
      <c r="E77" s="206"/>
      <c r="F77" s="206"/>
      <c r="G77" s="2"/>
    </row>
    <row r="78" spans="1:7" ht="15.75" customHeight="1">
      <c r="A78" s="9"/>
      <c r="B78" s="462" t="s">
        <v>6838</v>
      </c>
      <c r="D78" s="7"/>
      <c r="E78" s="2"/>
      <c r="F78" s="2"/>
      <c r="G78" s="2"/>
    </row>
    <row r="79" spans="1:7" ht="15.75" customHeight="1">
      <c r="A79" s="9"/>
      <c r="B79" s="8" t="s">
        <v>591</v>
      </c>
      <c r="C79" s="135">
        <v>5788.5</v>
      </c>
      <c r="D79" s="759"/>
      <c r="E79" s="9"/>
      <c r="F79" s="9"/>
      <c r="G79" s="9"/>
    </row>
    <row r="80" spans="1:7" ht="15.75" customHeight="1">
      <c r="A80" s="9"/>
      <c r="B80" s="8"/>
      <c r="C80" s="9"/>
      <c r="D80" s="760"/>
      <c r="E80" s="135">
        <v>4741.3</v>
      </c>
      <c r="F80" s="208">
        <v>5163.3900000000003</v>
      </c>
      <c r="G80" s="2" t="s">
        <v>6839</v>
      </c>
    </row>
    <row r="81" spans="1:7" ht="15.75" customHeight="1">
      <c r="A81" s="9"/>
      <c r="B81" s="8" t="s">
        <v>595</v>
      </c>
      <c r="C81" s="9" t="s">
        <v>6840</v>
      </c>
      <c r="D81" s="761"/>
      <c r="G81" s="1"/>
    </row>
    <row r="82" spans="1:7" ht="15.75" customHeight="1">
      <c r="A82" s="9"/>
      <c r="B82" s="1324" t="s">
        <v>6841</v>
      </c>
      <c r="C82" s="1324"/>
      <c r="D82" s="1324"/>
      <c r="E82" s="1324"/>
      <c r="F82" s="1324"/>
      <c r="G82" s="1324"/>
    </row>
    <row r="83" spans="1:7" ht="51" customHeight="1">
      <c r="A83" s="450" t="s">
        <v>1247</v>
      </c>
      <c r="B83" s="1352" t="s">
        <v>6842</v>
      </c>
      <c r="C83" s="1352"/>
      <c r="D83" s="7"/>
      <c r="E83" s="2" t="s">
        <v>2824</v>
      </c>
      <c r="F83" s="2" t="s">
        <v>6843</v>
      </c>
      <c r="G83" s="2" t="s">
        <v>6844</v>
      </c>
    </row>
    <row r="84" spans="1:7" ht="15.6">
      <c r="A84" s="450"/>
      <c r="B84" s="526"/>
      <c r="C84" s="526"/>
      <c r="D84" s="7"/>
      <c r="E84" s="2"/>
      <c r="F84" s="2"/>
      <c r="G84" s="2"/>
    </row>
    <row r="85" spans="1:7" ht="15.6">
      <c r="A85" s="450"/>
      <c r="B85" s="526"/>
      <c r="C85" s="526"/>
      <c r="D85" s="7"/>
      <c r="E85" s="2"/>
      <c r="F85" s="2"/>
      <c r="G85" s="2"/>
    </row>
    <row r="86" spans="1:7" ht="15.6">
      <c r="A86" s="450"/>
      <c r="B86" s="526"/>
      <c r="C86" s="526"/>
      <c r="D86" s="7"/>
      <c r="E86" s="2"/>
      <c r="F86" s="2"/>
      <c r="G86" s="2"/>
    </row>
    <row r="87" spans="1:7" ht="15.6">
      <c r="A87" s="450"/>
      <c r="B87" s="526"/>
      <c r="C87" s="526"/>
      <c r="D87" s="7"/>
      <c r="E87" s="2"/>
      <c r="F87" s="2"/>
      <c r="G87" s="2"/>
    </row>
    <row r="88" spans="1:7" ht="15.6">
      <c r="A88" s="450"/>
      <c r="B88" s="526"/>
      <c r="C88" s="526"/>
      <c r="D88" s="7"/>
      <c r="E88" s="2"/>
      <c r="F88" s="2"/>
      <c r="G88" s="2"/>
    </row>
    <row r="89" spans="1:7" ht="18.75" customHeight="1">
      <c r="A89" s="450"/>
      <c r="B89" s="526"/>
      <c r="C89" s="526"/>
      <c r="D89" s="7"/>
      <c r="E89" s="2"/>
      <c r="F89" s="2"/>
      <c r="G89" s="2"/>
    </row>
    <row r="90" spans="1:7" ht="18.75" customHeight="1">
      <c r="A90" s="450"/>
      <c r="B90" s="526"/>
      <c r="C90" s="526"/>
      <c r="D90" s="7"/>
      <c r="E90" s="2"/>
      <c r="F90" s="2"/>
      <c r="G90" s="2"/>
    </row>
    <row r="91" spans="1:7" ht="15.75" customHeight="1">
      <c r="B91" s="701" t="s">
        <v>584</v>
      </c>
      <c r="C91" s="7"/>
      <c r="E91" s="193" t="s">
        <v>555</v>
      </c>
      <c r="F91" s="4" t="s">
        <v>1026</v>
      </c>
      <c r="G91" s="121" t="s">
        <v>1027</v>
      </c>
    </row>
    <row r="92" spans="1:7" ht="15.75" customHeight="1">
      <c r="B92" s="768"/>
      <c r="C92" s="7"/>
      <c r="D92" s="7"/>
      <c r="F92" s="4" t="s">
        <v>58</v>
      </c>
      <c r="G92" s="121" t="s">
        <v>558</v>
      </c>
    </row>
    <row r="93" spans="1:7" ht="15.75" customHeight="1">
      <c r="B93" s="768"/>
      <c r="C93" s="7"/>
      <c r="D93" s="7"/>
      <c r="F93" s="4"/>
      <c r="G93" s="121"/>
    </row>
    <row r="94" spans="1:7" ht="15.75" customHeight="1">
      <c r="C94" s="7"/>
      <c r="D94" s="7"/>
      <c r="E94" s="1376" t="s">
        <v>585</v>
      </c>
      <c r="F94" s="1376"/>
      <c r="G94" s="1376"/>
    </row>
    <row r="95" spans="1:7" ht="17.25" customHeight="1">
      <c r="A95" s="6" t="s">
        <v>564</v>
      </c>
      <c r="B95" s="769" t="s">
        <v>6489</v>
      </c>
    </row>
    <row r="96" spans="1:7" s="17" customFormat="1" ht="17.25" customHeight="1">
      <c r="A96" s="202" t="s">
        <v>621</v>
      </c>
      <c r="B96" s="785" t="s">
        <v>5696</v>
      </c>
      <c r="C96" s="463"/>
      <c r="D96" s="463"/>
      <c r="E96" s="138"/>
      <c r="F96" s="138"/>
      <c r="G96" s="138"/>
    </row>
    <row r="97" spans="1:7" ht="17.25" customHeight="1">
      <c r="A97" s="9" t="s">
        <v>5697</v>
      </c>
      <c r="B97" s="461" t="s">
        <v>5698</v>
      </c>
      <c r="C97" s="7"/>
      <c r="D97" s="7"/>
      <c r="E97" s="2"/>
      <c r="F97" s="2"/>
      <c r="G97" s="2"/>
    </row>
    <row r="98" spans="1:7" ht="17.25" customHeight="1">
      <c r="A98" s="9" t="s">
        <v>605</v>
      </c>
      <c r="B98" s="461" t="s">
        <v>6845</v>
      </c>
      <c r="C98" s="7"/>
      <c r="D98" s="7"/>
      <c r="E98" s="2"/>
      <c r="F98" s="2"/>
      <c r="G98" s="2"/>
    </row>
    <row r="99" spans="1:7" ht="15.75" customHeight="1">
      <c r="A99" s="9"/>
      <c r="B99" s="8" t="s">
        <v>591</v>
      </c>
      <c r="C99" s="135">
        <v>8100</v>
      </c>
      <c r="D99" s="759"/>
      <c r="E99" s="9"/>
      <c r="F99" s="9"/>
      <c r="G99" s="9"/>
    </row>
    <row r="100" spans="1:7" ht="15.75" customHeight="1">
      <c r="A100" s="9"/>
      <c r="B100" s="8"/>
      <c r="C100" s="9"/>
      <c r="D100" s="760"/>
      <c r="E100" s="135">
        <v>7201.84</v>
      </c>
      <c r="F100" s="208">
        <v>7901.49</v>
      </c>
      <c r="G100" s="2" t="s">
        <v>6846</v>
      </c>
    </row>
    <row r="101" spans="1:7" ht="15.75" customHeight="1">
      <c r="A101" s="9"/>
      <c r="B101" s="8" t="s">
        <v>595</v>
      </c>
      <c r="C101" s="9" t="s">
        <v>6847</v>
      </c>
      <c r="D101" s="761"/>
      <c r="G101" s="1"/>
    </row>
    <row r="102" spans="1:7" ht="21" customHeight="1">
      <c r="A102" s="8"/>
      <c r="B102" s="1258" t="s">
        <v>6848</v>
      </c>
      <c r="C102" s="1258"/>
      <c r="D102" s="1258"/>
      <c r="E102" s="1258"/>
      <c r="F102" s="1258"/>
      <c r="G102" s="1258"/>
    </row>
    <row r="103" spans="1:7" ht="15.75" customHeight="1">
      <c r="A103" s="9"/>
      <c r="B103" s="1324" t="s">
        <v>6849</v>
      </c>
      <c r="C103" s="1324"/>
      <c r="D103" s="1324"/>
      <c r="E103" s="1324"/>
      <c r="F103" s="1324"/>
      <c r="G103" s="1324"/>
    </row>
    <row r="104" spans="1:7" ht="20.25" customHeight="1">
      <c r="B104" s="1310" t="s">
        <v>1464</v>
      </c>
      <c r="C104" s="1310"/>
      <c r="D104" s="1310"/>
      <c r="E104" s="1310"/>
      <c r="F104" s="1310"/>
      <c r="G104" s="1310"/>
    </row>
    <row r="105" spans="1:7" ht="15.75" customHeight="1">
      <c r="A105" s="6" t="s">
        <v>68</v>
      </c>
    </row>
    <row r="106" spans="1:7" ht="15.75" customHeight="1">
      <c r="A106" s="6" t="s">
        <v>566</v>
      </c>
    </row>
    <row r="107" spans="1:7" ht="32.25" customHeight="1">
      <c r="A107" s="10" t="s">
        <v>42</v>
      </c>
      <c r="B107" s="1258" t="s">
        <v>6850</v>
      </c>
      <c r="C107" s="1258"/>
      <c r="D107" s="1258"/>
      <c r="E107" s="1258"/>
      <c r="F107" s="1258"/>
      <c r="G107" s="1258"/>
    </row>
    <row r="108" spans="1:7" ht="15.75" customHeight="1">
      <c r="A108" s="5" t="s">
        <v>47</v>
      </c>
      <c r="B108" s="10" t="s">
        <v>6053</v>
      </c>
    </row>
    <row r="109" spans="1:7" ht="15.75" customHeight="1">
      <c r="A109" s="6" t="s">
        <v>574</v>
      </c>
      <c r="B109" s="769" t="s">
        <v>634</v>
      </c>
      <c r="C109" s="7"/>
      <c r="D109" s="7"/>
      <c r="E109" s="194"/>
      <c r="F109" s="194"/>
      <c r="G109" s="194"/>
    </row>
    <row r="110" spans="1:7" s="17" customFormat="1" ht="15.6">
      <c r="A110" s="786" t="s">
        <v>755</v>
      </c>
      <c r="B110" s="17" t="s">
        <v>726</v>
      </c>
      <c r="G110" s="142"/>
    </row>
    <row r="111" spans="1:7" ht="15.6">
      <c r="A111" s="9" t="s">
        <v>623</v>
      </c>
      <c r="B111" s="526" t="s">
        <v>624</v>
      </c>
      <c r="C111" s="526"/>
      <c r="D111" s="526"/>
      <c r="E111" s="526"/>
      <c r="F111" s="526"/>
      <c r="G111" s="526"/>
    </row>
    <row r="112" spans="1:7" ht="15.75" customHeight="1">
      <c r="A112" s="9" t="s">
        <v>1834</v>
      </c>
      <c r="B112" s="461" t="s">
        <v>6851</v>
      </c>
      <c r="C112" s="461"/>
      <c r="D112" s="242"/>
      <c r="E112" s="242"/>
      <c r="F112" s="242"/>
      <c r="G112" s="242"/>
    </row>
    <row r="113" spans="1:7" ht="15" customHeight="1">
      <c r="B113" s="461" t="s">
        <v>6852</v>
      </c>
      <c r="C113" s="461"/>
      <c r="D113" s="242"/>
      <c r="E113" s="242"/>
      <c r="F113" s="242"/>
      <c r="G113" s="242"/>
    </row>
    <row r="114" spans="1:7" ht="15.6">
      <c r="B114" s="462" t="s">
        <v>6853</v>
      </c>
      <c r="C114" s="242"/>
      <c r="D114" s="242"/>
      <c r="E114" s="787"/>
      <c r="F114" s="214"/>
      <c r="G114" s="702"/>
    </row>
    <row r="115" spans="1:7" ht="15.75" customHeight="1">
      <c r="A115" s="9"/>
      <c r="B115" s="8" t="s">
        <v>591</v>
      </c>
      <c r="C115" s="135">
        <v>160</v>
      </c>
      <c r="D115" s="759"/>
      <c r="E115" s="9"/>
      <c r="F115" s="9"/>
      <c r="G115" s="9"/>
    </row>
    <row r="116" spans="1:7" ht="15.75" customHeight="1">
      <c r="A116" s="9"/>
      <c r="B116" s="8"/>
      <c r="C116" s="9"/>
      <c r="D116" s="760"/>
      <c r="E116" s="135">
        <v>0.88</v>
      </c>
      <c r="F116" s="208">
        <v>0.94</v>
      </c>
      <c r="G116" s="2" t="s">
        <v>6854</v>
      </c>
    </row>
    <row r="117" spans="1:7" ht="15.75" customHeight="1">
      <c r="A117" s="9"/>
      <c r="B117" s="8" t="s">
        <v>595</v>
      </c>
      <c r="C117" s="9" t="s">
        <v>6855</v>
      </c>
      <c r="D117" s="761"/>
      <c r="G117" s="1"/>
    </row>
    <row r="118" spans="1:7" ht="15.75" customHeight="1">
      <c r="A118" s="9"/>
      <c r="B118" s="1324" t="s">
        <v>6856</v>
      </c>
      <c r="C118" s="1324"/>
      <c r="D118" s="1324"/>
      <c r="E118" s="1324"/>
      <c r="F118" s="1324"/>
      <c r="G118" s="1324"/>
    </row>
    <row r="119" spans="1:7" ht="15.75" customHeight="1">
      <c r="B119" s="1352" t="s">
        <v>1338</v>
      </c>
      <c r="C119" s="1352"/>
      <c r="D119" s="1352"/>
      <c r="E119" s="1352"/>
      <c r="F119" s="1352"/>
      <c r="G119" s="1352"/>
    </row>
    <row r="120" spans="1:7" ht="18.75" customHeight="1">
      <c r="A120" s="10" t="s">
        <v>828</v>
      </c>
      <c r="B120" s="10" t="s">
        <v>6822</v>
      </c>
      <c r="D120" s="5"/>
      <c r="E120" s="5"/>
      <c r="F120" s="5"/>
      <c r="G120" s="5"/>
    </row>
    <row r="121" spans="1:7" ht="15.75" customHeight="1">
      <c r="A121" s="6" t="s">
        <v>574</v>
      </c>
      <c r="B121" s="769" t="s">
        <v>634</v>
      </c>
      <c r="C121" s="7"/>
      <c r="D121" s="7"/>
      <c r="E121" s="194"/>
      <c r="F121" s="194"/>
      <c r="G121" s="194"/>
    </row>
    <row r="122" spans="1:7" s="17" customFormat="1" ht="15.75" customHeight="1">
      <c r="A122" s="202" t="s">
        <v>621</v>
      </c>
      <c r="B122" s="784" t="s">
        <v>622</v>
      </c>
      <c r="E122" s="737"/>
      <c r="F122" s="737"/>
      <c r="G122" s="737"/>
    </row>
    <row r="123" spans="1:7" ht="18.75" customHeight="1">
      <c r="A123" s="9" t="s">
        <v>623</v>
      </c>
      <c r="B123" s="462" t="s">
        <v>624</v>
      </c>
      <c r="C123" s="5"/>
      <c r="D123" s="7"/>
      <c r="E123" s="194"/>
      <c r="F123" s="194"/>
      <c r="G123" s="194"/>
    </row>
    <row r="124" spans="1:7" ht="15.75" customHeight="1">
      <c r="A124" s="9" t="s">
        <v>612</v>
      </c>
      <c r="B124" s="462" t="s">
        <v>6831</v>
      </c>
      <c r="E124" s="8"/>
      <c r="F124" s="8"/>
      <c r="G124" s="8"/>
    </row>
    <row r="125" spans="1:7" ht="15.75" customHeight="1">
      <c r="A125" s="9"/>
      <c r="B125" s="8" t="s">
        <v>591</v>
      </c>
      <c r="C125" s="135">
        <v>1510</v>
      </c>
      <c r="D125" s="759"/>
      <c r="E125" s="9"/>
      <c r="F125" s="9"/>
      <c r="G125" s="9"/>
    </row>
    <row r="126" spans="1:7" ht="15.75" customHeight="1">
      <c r="A126" s="9"/>
      <c r="B126" s="8"/>
      <c r="C126" s="9"/>
      <c r="D126" s="760"/>
      <c r="E126" s="135">
        <v>1301.07</v>
      </c>
      <c r="F126" s="208">
        <v>1427.15</v>
      </c>
      <c r="G126" s="2" t="s">
        <v>6857</v>
      </c>
    </row>
    <row r="127" spans="1:7" ht="15.75" customHeight="1">
      <c r="A127" s="9"/>
      <c r="B127" s="8" t="s">
        <v>595</v>
      </c>
      <c r="C127" s="9" t="s">
        <v>6858</v>
      </c>
      <c r="D127" s="761"/>
      <c r="G127" s="1"/>
    </row>
    <row r="128" spans="1:7" s="11" customFormat="1" ht="42.75" customHeight="1">
      <c r="A128" s="450"/>
      <c r="B128" s="1258" t="s">
        <v>6859</v>
      </c>
      <c r="C128" s="1258"/>
      <c r="D128" s="1258"/>
      <c r="E128" s="1258"/>
      <c r="F128" s="1258"/>
      <c r="G128" s="1258"/>
    </row>
    <row r="129" spans="1:7" ht="17.25" customHeight="1">
      <c r="A129" s="202" t="s">
        <v>773</v>
      </c>
      <c r="B129" s="785" t="s">
        <v>2695</v>
      </c>
      <c r="C129" s="17"/>
      <c r="D129" s="7"/>
      <c r="E129" s="194"/>
      <c r="F129" s="194"/>
      <c r="G129" s="194"/>
    </row>
    <row r="130" spans="1:7" ht="18.75" customHeight="1">
      <c r="A130" s="9" t="s">
        <v>623</v>
      </c>
      <c r="B130" s="462" t="s">
        <v>624</v>
      </c>
      <c r="C130" s="5"/>
      <c r="D130" s="7"/>
      <c r="E130" s="194"/>
      <c r="F130" s="194"/>
      <c r="G130" s="194"/>
    </row>
    <row r="131" spans="1:7" ht="18.75" customHeight="1">
      <c r="A131" s="9" t="s">
        <v>598</v>
      </c>
      <c r="B131" s="462" t="s">
        <v>6860</v>
      </c>
      <c r="C131" s="5"/>
      <c r="D131" s="7"/>
      <c r="E131" s="194"/>
      <c r="F131" s="194"/>
      <c r="G131" s="194"/>
    </row>
    <row r="132" spans="1:7" ht="18.75" customHeight="1">
      <c r="A132" s="9"/>
      <c r="B132" s="462" t="s">
        <v>6861</v>
      </c>
      <c r="C132" s="5"/>
      <c r="D132" s="7"/>
      <c r="E132" s="729">
        <v>530</v>
      </c>
      <c r="F132" s="207">
        <v>582.98</v>
      </c>
      <c r="G132" s="9">
        <v>52.98</v>
      </c>
    </row>
    <row r="133" spans="1:7" ht="15.6">
      <c r="A133" s="9"/>
      <c r="B133" s="242"/>
      <c r="C133" s="242"/>
      <c r="D133" s="242"/>
      <c r="E133" s="242"/>
      <c r="F133" s="242"/>
      <c r="G133" s="242"/>
    </row>
    <row r="134" spans="1:7" ht="15.6">
      <c r="A134" s="9"/>
      <c r="B134" s="242"/>
      <c r="C134" s="242"/>
      <c r="D134" s="242"/>
      <c r="E134" s="242"/>
      <c r="F134" s="242"/>
      <c r="G134" s="242"/>
    </row>
    <row r="135" spans="1:7" ht="15.6">
      <c r="A135" s="9"/>
      <c r="B135" s="242"/>
      <c r="C135" s="242"/>
      <c r="D135" s="242"/>
      <c r="E135" s="242"/>
      <c r="F135" s="242"/>
      <c r="G135" s="242"/>
    </row>
    <row r="136" spans="1:7" ht="15.75" customHeight="1">
      <c r="B136" s="701" t="s">
        <v>584</v>
      </c>
      <c r="C136" s="7"/>
      <c r="E136" s="193" t="s">
        <v>555</v>
      </c>
      <c r="F136" s="4" t="s">
        <v>1026</v>
      </c>
      <c r="G136" s="121" t="s">
        <v>1027</v>
      </c>
    </row>
    <row r="137" spans="1:7" ht="15.75" customHeight="1">
      <c r="B137" s="768"/>
      <c r="C137" s="7"/>
      <c r="D137" s="7"/>
      <c r="F137" s="4" t="s">
        <v>58</v>
      </c>
      <c r="G137" s="121" t="s">
        <v>558</v>
      </c>
    </row>
    <row r="138" spans="1:7" ht="15.75" customHeight="1">
      <c r="C138" s="7"/>
      <c r="D138" s="7"/>
      <c r="E138" s="1376" t="s">
        <v>585</v>
      </c>
      <c r="F138" s="1376"/>
      <c r="G138" s="1376"/>
    </row>
    <row r="139" spans="1:7" ht="18.75" customHeight="1">
      <c r="A139" s="9" t="s">
        <v>612</v>
      </c>
      <c r="B139" s="462" t="s">
        <v>6862</v>
      </c>
      <c r="C139" s="5"/>
      <c r="D139" s="7"/>
      <c r="E139" s="729"/>
      <c r="F139" s="9"/>
      <c r="G139" s="9"/>
    </row>
    <row r="140" spans="1:7" ht="18.75" customHeight="1">
      <c r="A140" s="9"/>
      <c r="B140" s="1375" t="s">
        <v>6863</v>
      </c>
      <c r="C140" s="1375"/>
      <c r="D140" s="7"/>
      <c r="E140" s="729"/>
      <c r="F140" s="9"/>
      <c r="G140" s="9"/>
    </row>
    <row r="141" spans="1:7" ht="15.75" customHeight="1">
      <c r="A141" s="9"/>
      <c r="B141" s="8" t="s">
        <v>591</v>
      </c>
      <c r="C141" s="135">
        <v>535</v>
      </c>
      <c r="D141" s="759"/>
      <c r="E141" s="9"/>
      <c r="F141" s="9"/>
      <c r="G141" s="9"/>
    </row>
    <row r="142" spans="1:7" ht="15.75" customHeight="1">
      <c r="A142" s="9"/>
      <c r="B142" s="8"/>
      <c r="C142" s="9"/>
      <c r="D142" s="760"/>
      <c r="E142" s="135">
        <v>114</v>
      </c>
      <c r="F142" s="208">
        <v>125.39</v>
      </c>
      <c r="G142" s="2" t="s">
        <v>6864</v>
      </c>
    </row>
    <row r="143" spans="1:7" ht="15.75" customHeight="1">
      <c r="A143" s="9"/>
      <c r="B143" s="8" t="s">
        <v>595</v>
      </c>
      <c r="C143" s="9" t="s">
        <v>6865</v>
      </c>
      <c r="D143" s="761"/>
      <c r="G143" s="1"/>
    </row>
    <row r="144" spans="1:7" ht="15.75" customHeight="1">
      <c r="A144" s="9"/>
      <c r="B144" s="1324" t="s">
        <v>6866</v>
      </c>
      <c r="C144" s="1324"/>
      <c r="D144" s="1324"/>
      <c r="E144" s="1324"/>
      <c r="F144" s="1324"/>
      <c r="G144" s="1324"/>
    </row>
    <row r="145" spans="1:7" ht="15.75" customHeight="1">
      <c r="A145" s="9" t="s">
        <v>2051</v>
      </c>
      <c r="B145" s="461" t="s">
        <v>2052</v>
      </c>
    </row>
    <row r="146" spans="1:7" ht="16.5" customHeight="1">
      <c r="A146" s="9" t="s">
        <v>598</v>
      </c>
      <c r="B146" s="462" t="s">
        <v>6867</v>
      </c>
    </row>
    <row r="147" spans="1:7" ht="15" customHeight="1">
      <c r="A147" s="9"/>
      <c r="B147" s="461" t="s">
        <v>6868</v>
      </c>
      <c r="E147" s="206">
        <v>0</v>
      </c>
      <c r="F147" s="762">
        <v>1393.42</v>
      </c>
      <c r="G147" s="762">
        <v>1393.42</v>
      </c>
    </row>
    <row r="148" spans="1:7" ht="18.75" customHeight="1">
      <c r="A148" s="9"/>
      <c r="B148" s="462" t="s">
        <v>6869</v>
      </c>
      <c r="C148" s="7"/>
      <c r="D148" s="7"/>
      <c r="F148" s="195"/>
    </row>
    <row r="149" spans="1:7" ht="16.5" customHeight="1">
      <c r="A149" s="9"/>
      <c r="B149" s="462" t="s">
        <v>6870</v>
      </c>
      <c r="C149" s="7"/>
      <c r="D149" s="7"/>
      <c r="F149" s="195"/>
    </row>
    <row r="150" spans="1:7" s="17" customFormat="1" ht="15.6">
      <c r="A150" s="786" t="s">
        <v>755</v>
      </c>
      <c r="B150" s="17" t="s">
        <v>726</v>
      </c>
      <c r="G150" s="142"/>
    </row>
    <row r="151" spans="1:7" ht="15.6">
      <c r="A151" s="9" t="s">
        <v>623</v>
      </c>
      <c r="B151" s="526" t="s">
        <v>624</v>
      </c>
      <c r="C151" s="526"/>
      <c r="D151" s="526"/>
      <c r="E151" s="526"/>
      <c r="F151" s="526"/>
      <c r="G151" s="526"/>
    </row>
    <row r="152" spans="1:7" s="11" customFormat="1" ht="18" customHeight="1">
      <c r="A152" s="450" t="s">
        <v>1047</v>
      </c>
      <c r="B152" s="11" t="s">
        <v>6871</v>
      </c>
      <c r="D152" s="137"/>
      <c r="E152" s="452"/>
      <c r="F152" s="452"/>
      <c r="G152" s="452"/>
    </row>
    <row r="153" spans="1:7" s="11" customFormat="1" ht="17.25" customHeight="1">
      <c r="A153" s="450"/>
      <c r="B153" s="11" t="s">
        <v>6872</v>
      </c>
      <c r="D153" s="137"/>
      <c r="E153" s="452"/>
      <c r="F153" s="452"/>
      <c r="G153" s="452"/>
    </row>
    <row r="154" spans="1:7" ht="15.75" customHeight="1">
      <c r="A154" s="9"/>
      <c r="B154" s="8" t="s">
        <v>591</v>
      </c>
      <c r="C154" s="135">
        <v>240</v>
      </c>
      <c r="D154" s="759"/>
      <c r="E154" s="9"/>
      <c r="F154" s="9"/>
      <c r="G154" s="9"/>
    </row>
    <row r="155" spans="1:7" ht="15.75" customHeight="1">
      <c r="A155" s="9"/>
      <c r="B155" s="8"/>
      <c r="C155" s="9"/>
      <c r="D155" s="760"/>
      <c r="E155" s="135">
        <v>217.05</v>
      </c>
      <c r="F155" s="208">
        <v>238.72</v>
      </c>
      <c r="G155" s="2" t="s">
        <v>6873</v>
      </c>
    </row>
    <row r="156" spans="1:7" ht="15.75" customHeight="1">
      <c r="A156" s="9"/>
      <c r="B156" s="8" t="s">
        <v>595</v>
      </c>
      <c r="C156" s="9" t="s">
        <v>2101</v>
      </c>
      <c r="D156" s="761"/>
      <c r="G156" s="1"/>
    </row>
    <row r="157" spans="1:7" ht="18" customHeight="1">
      <c r="A157" s="9"/>
      <c r="B157" s="1324" t="s">
        <v>6874</v>
      </c>
      <c r="C157" s="1324"/>
      <c r="D157" s="1324"/>
      <c r="E157" s="1324"/>
      <c r="F157" s="1324"/>
      <c r="G157" s="1324"/>
    </row>
    <row r="158" spans="1:7" ht="18" customHeight="1">
      <c r="A158" s="9" t="s">
        <v>1053</v>
      </c>
      <c r="B158" s="461" t="s">
        <v>6875</v>
      </c>
    </row>
    <row r="159" spans="1:7" ht="18" customHeight="1">
      <c r="B159" s="461" t="s">
        <v>6876</v>
      </c>
      <c r="E159" s="211"/>
      <c r="G159" s="2"/>
    </row>
    <row r="160" spans="1:7" ht="15.75" customHeight="1">
      <c r="A160" s="9"/>
      <c r="B160" s="8" t="s">
        <v>591</v>
      </c>
      <c r="C160" s="135">
        <v>2700</v>
      </c>
      <c r="D160" s="759"/>
      <c r="E160" s="9"/>
      <c r="F160" s="9"/>
      <c r="G160" s="9"/>
    </row>
    <row r="161" spans="1:7" ht="15.75" customHeight="1">
      <c r="A161" s="9"/>
      <c r="B161" s="8"/>
      <c r="C161" s="9"/>
      <c r="D161" s="760"/>
      <c r="E161" s="135">
        <v>116.63</v>
      </c>
      <c r="F161" s="208">
        <v>128.26</v>
      </c>
      <c r="G161" s="2" t="s">
        <v>6877</v>
      </c>
    </row>
    <row r="162" spans="1:7" ht="15.75" customHeight="1">
      <c r="A162" s="9"/>
      <c r="B162" s="8" t="s">
        <v>595</v>
      </c>
      <c r="C162" s="9" t="s">
        <v>6878</v>
      </c>
      <c r="D162" s="761"/>
      <c r="G162" s="1"/>
    </row>
    <row r="163" spans="1:7" ht="36" customHeight="1">
      <c r="A163" s="9"/>
      <c r="B163" s="1258" t="s">
        <v>6879</v>
      </c>
      <c r="C163" s="1258"/>
      <c r="D163" s="1258"/>
      <c r="E163" s="1258"/>
      <c r="F163" s="1258"/>
      <c r="G163" s="1258"/>
    </row>
    <row r="164" spans="1:7" ht="18.75" customHeight="1">
      <c r="A164" s="9" t="s">
        <v>876</v>
      </c>
      <c r="B164" s="5" t="s">
        <v>6880</v>
      </c>
      <c r="C164" s="5"/>
      <c r="D164" s="5"/>
      <c r="E164" s="206"/>
      <c r="F164" s="9"/>
      <c r="G164" s="9"/>
    </row>
    <row r="165" spans="1:7" ht="18" customHeight="1">
      <c r="B165" s="5" t="s">
        <v>6881</v>
      </c>
      <c r="C165" s="5"/>
      <c r="D165" s="5"/>
      <c r="G165" s="1"/>
    </row>
    <row r="166" spans="1:7" ht="18" customHeight="1">
      <c r="A166" s="9"/>
      <c r="B166" s="8" t="s">
        <v>591</v>
      </c>
      <c r="C166" s="135">
        <v>320</v>
      </c>
      <c r="D166" s="759"/>
      <c r="E166" s="9"/>
      <c r="F166" s="9"/>
      <c r="G166" s="9"/>
    </row>
    <row r="167" spans="1:7" ht="18" customHeight="1">
      <c r="A167" s="9"/>
      <c r="B167" s="8"/>
      <c r="C167" s="9"/>
      <c r="D167" s="760"/>
      <c r="E167" s="135">
        <v>197.68</v>
      </c>
      <c r="F167" s="208">
        <v>237.67</v>
      </c>
      <c r="G167" s="2" t="s">
        <v>6882</v>
      </c>
    </row>
    <row r="168" spans="1:7" ht="18" customHeight="1">
      <c r="A168" s="9"/>
      <c r="B168" s="8" t="s">
        <v>595</v>
      </c>
      <c r="C168" s="9" t="s">
        <v>6883</v>
      </c>
      <c r="D168" s="761"/>
      <c r="G168" s="1"/>
    </row>
    <row r="169" spans="1:7" ht="18" customHeight="1">
      <c r="A169" s="9"/>
      <c r="B169" s="1324" t="s">
        <v>6884</v>
      </c>
      <c r="C169" s="1324"/>
      <c r="D169" s="1324"/>
      <c r="E169" s="1324"/>
      <c r="F169" s="1324"/>
      <c r="G169" s="1324"/>
    </row>
    <row r="170" spans="1:7" s="11" customFormat="1" ht="18" customHeight="1">
      <c r="A170" s="450" t="s">
        <v>1181</v>
      </c>
      <c r="B170" s="11" t="s">
        <v>6885</v>
      </c>
      <c r="C170" s="559"/>
      <c r="D170" s="559"/>
      <c r="E170" s="638"/>
      <c r="F170" s="450"/>
      <c r="G170" s="450"/>
    </row>
    <row r="171" spans="1:7" ht="18" customHeight="1">
      <c r="A171" s="9"/>
      <c r="B171" s="461" t="s">
        <v>6886</v>
      </c>
      <c r="C171" s="7"/>
      <c r="D171" s="7"/>
      <c r="E171" s="135"/>
      <c r="F171" s="135"/>
      <c r="G171" s="9"/>
    </row>
    <row r="172" spans="1:7" ht="18" customHeight="1">
      <c r="A172" s="9"/>
      <c r="B172" s="8" t="s">
        <v>591</v>
      </c>
      <c r="C172" s="135">
        <v>4250</v>
      </c>
      <c r="D172" s="759"/>
      <c r="E172" s="9"/>
      <c r="F172" s="9"/>
      <c r="G172" s="9"/>
    </row>
    <row r="173" spans="1:7" ht="18" customHeight="1">
      <c r="A173" s="9"/>
      <c r="B173" s="8"/>
      <c r="C173" s="9"/>
      <c r="D173" s="760"/>
      <c r="E173" s="135">
        <v>2472.48</v>
      </c>
      <c r="F173" s="208">
        <v>2711.43</v>
      </c>
      <c r="G173" s="2" t="s">
        <v>6887</v>
      </c>
    </row>
    <row r="174" spans="1:7" ht="18" customHeight="1">
      <c r="A174" s="9"/>
      <c r="B174" s="8" t="s">
        <v>595</v>
      </c>
      <c r="C174" s="9" t="s">
        <v>6888</v>
      </c>
      <c r="D174" s="761"/>
      <c r="G174" s="1"/>
    </row>
    <row r="175" spans="1:7" ht="18" customHeight="1">
      <c r="A175" s="9"/>
      <c r="B175" s="1324" t="s">
        <v>6889</v>
      </c>
      <c r="C175" s="1324"/>
      <c r="D175" s="1324"/>
      <c r="E175" s="1324"/>
      <c r="F175" s="1324"/>
      <c r="G175" s="1324"/>
    </row>
    <row r="176" spans="1:7" ht="15.75" customHeight="1">
      <c r="A176" s="9"/>
      <c r="B176" s="523"/>
      <c r="C176" s="523"/>
      <c r="D176" s="523"/>
      <c r="E176" s="523"/>
      <c r="F176" s="523"/>
      <c r="G176" s="523"/>
    </row>
    <row r="177" spans="1:7" ht="15.75" customHeight="1">
      <c r="A177" s="9"/>
      <c r="B177" s="523"/>
      <c r="C177" s="523"/>
      <c r="D177" s="523"/>
      <c r="E177" s="523"/>
      <c r="F177" s="523"/>
      <c r="G177" s="523"/>
    </row>
    <row r="178" spans="1:7" ht="15.75" customHeight="1">
      <c r="A178" s="9"/>
      <c r="B178" s="523"/>
      <c r="C178" s="523"/>
      <c r="D178" s="523"/>
      <c r="E178" s="523"/>
      <c r="F178" s="523"/>
      <c r="G178" s="523"/>
    </row>
    <row r="179" spans="1:7" ht="15.75" customHeight="1">
      <c r="A179" s="9"/>
      <c r="B179" s="523"/>
      <c r="C179" s="523"/>
      <c r="D179" s="523"/>
      <c r="E179" s="523"/>
      <c r="F179" s="523"/>
      <c r="G179" s="523"/>
    </row>
    <row r="180" spans="1:7" ht="15.75" customHeight="1">
      <c r="A180" s="9"/>
      <c r="B180" s="523"/>
      <c r="C180" s="523"/>
      <c r="D180" s="523"/>
      <c r="E180" s="523"/>
      <c r="F180" s="523"/>
      <c r="G180" s="523"/>
    </row>
    <row r="181" spans="1:7" ht="15.75" customHeight="1">
      <c r="A181" s="9"/>
      <c r="B181" s="523"/>
      <c r="C181" s="523"/>
      <c r="D181" s="523"/>
      <c r="E181" s="523"/>
      <c r="F181" s="523"/>
      <c r="G181" s="523"/>
    </row>
    <row r="182" spans="1:7" ht="15.75" customHeight="1">
      <c r="B182" s="701" t="s">
        <v>584</v>
      </c>
      <c r="C182" s="7"/>
      <c r="E182" s="193" t="s">
        <v>555</v>
      </c>
      <c r="F182" s="4" t="s">
        <v>1026</v>
      </c>
      <c r="G182" s="121" t="s">
        <v>1027</v>
      </c>
    </row>
    <row r="183" spans="1:7" ht="15.75" customHeight="1">
      <c r="B183" s="768"/>
      <c r="C183" s="7"/>
      <c r="D183" s="7"/>
      <c r="F183" s="4" t="s">
        <v>58</v>
      </c>
      <c r="G183" s="121" t="s">
        <v>558</v>
      </c>
    </row>
    <row r="184" spans="1:7" ht="15.75" customHeight="1">
      <c r="C184" s="7"/>
      <c r="D184" s="7"/>
      <c r="E184" s="1376" t="s">
        <v>585</v>
      </c>
      <c r="F184" s="1376"/>
      <c r="G184" s="1376"/>
    </row>
    <row r="185" spans="1:7" s="11" customFormat="1" ht="14.25" customHeight="1">
      <c r="A185" s="450" t="s">
        <v>1222</v>
      </c>
      <c r="B185" s="11" t="s">
        <v>6890</v>
      </c>
      <c r="C185" s="559"/>
      <c r="D185" s="559"/>
      <c r="E185" s="638"/>
      <c r="F185" s="638"/>
      <c r="G185" s="638"/>
    </row>
    <row r="186" spans="1:7" ht="14.25" customHeight="1">
      <c r="A186" s="9"/>
      <c r="B186" s="461" t="s">
        <v>6891</v>
      </c>
      <c r="C186" s="7"/>
      <c r="D186" s="7"/>
      <c r="E186" s="194"/>
      <c r="F186" s="194"/>
      <c r="G186" s="194"/>
    </row>
    <row r="187" spans="1:7" ht="15.75" customHeight="1">
      <c r="A187" s="9"/>
      <c r="B187" s="8" t="s">
        <v>591</v>
      </c>
      <c r="C187" s="135">
        <v>210</v>
      </c>
      <c r="D187" s="759"/>
      <c r="E187" s="9"/>
      <c r="F187" s="9"/>
      <c r="G187" s="9"/>
    </row>
    <row r="188" spans="1:7" ht="15.75" customHeight="1">
      <c r="A188" s="9"/>
      <c r="B188" s="8"/>
      <c r="C188" s="9"/>
      <c r="D188" s="760"/>
      <c r="E188" s="135">
        <v>204.09</v>
      </c>
      <c r="F188" s="208">
        <v>223.72</v>
      </c>
      <c r="G188" s="2" t="s">
        <v>6892</v>
      </c>
    </row>
    <row r="189" spans="1:7" ht="15.75" customHeight="1">
      <c r="A189" s="9"/>
      <c r="B189" s="8" t="s">
        <v>595</v>
      </c>
      <c r="C189" s="9" t="s">
        <v>6893</v>
      </c>
      <c r="D189" s="761"/>
      <c r="G189" s="1"/>
    </row>
    <row r="190" spans="1:7" ht="15.75" customHeight="1">
      <c r="A190" s="9"/>
      <c r="B190" s="1324" t="s">
        <v>6894</v>
      </c>
      <c r="C190" s="1324"/>
      <c r="D190" s="1324"/>
      <c r="E190" s="1324"/>
      <c r="F190" s="1324"/>
      <c r="G190" s="1324"/>
    </row>
    <row r="191" spans="1:7" ht="14.25" customHeight="1">
      <c r="A191" s="9" t="s">
        <v>881</v>
      </c>
      <c r="B191" s="461" t="s">
        <v>6895</v>
      </c>
      <c r="C191" s="7"/>
      <c r="D191" s="7"/>
      <c r="E191" s="9"/>
      <c r="F191" s="9"/>
      <c r="G191" s="9"/>
    </row>
    <row r="192" spans="1:7" ht="14.25" customHeight="1">
      <c r="B192" s="461" t="s">
        <v>6896</v>
      </c>
      <c r="C192" s="7"/>
      <c r="D192" s="7"/>
      <c r="E192" s="9"/>
      <c r="F192" s="9"/>
      <c r="G192" s="9"/>
    </row>
    <row r="193" spans="1:7" ht="14.25" customHeight="1">
      <c r="B193" s="461" t="s">
        <v>6897</v>
      </c>
      <c r="C193" s="7"/>
      <c r="D193" s="7"/>
      <c r="E193" s="9"/>
      <c r="F193" s="9"/>
      <c r="G193" s="9"/>
    </row>
    <row r="194" spans="1:7" ht="14.25" customHeight="1">
      <c r="B194" s="461" t="s">
        <v>6898</v>
      </c>
      <c r="C194" s="7"/>
      <c r="D194" s="7"/>
      <c r="E194" s="240"/>
      <c r="F194" s="240"/>
      <c r="G194" s="240"/>
    </row>
    <row r="195" spans="1:7" ht="15.75" customHeight="1">
      <c r="A195" s="9"/>
      <c r="B195" s="8" t="s">
        <v>591</v>
      </c>
      <c r="C195" s="135">
        <v>210</v>
      </c>
      <c r="D195" s="759"/>
      <c r="E195" s="9"/>
      <c r="F195" s="9"/>
      <c r="G195" s="9"/>
    </row>
    <row r="196" spans="1:7" ht="15.75" customHeight="1">
      <c r="A196" s="9"/>
      <c r="B196" s="8"/>
      <c r="C196" s="9"/>
      <c r="D196" s="760"/>
      <c r="E196" s="135">
        <v>264.06</v>
      </c>
      <c r="F196" s="208">
        <v>290.32</v>
      </c>
      <c r="G196" s="2" t="s">
        <v>6899</v>
      </c>
    </row>
    <row r="197" spans="1:7" ht="15.75" customHeight="1">
      <c r="A197" s="9"/>
      <c r="B197" s="8" t="s">
        <v>595</v>
      </c>
      <c r="C197" s="9">
        <v>54.06</v>
      </c>
      <c r="D197" s="761"/>
      <c r="G197" s="1"/>
    </row>
    <row r="198" spans="1:7" s="11" customFormat="1" ht="41.25" customHeight="1">
      <c r="A198" s="450"/>
      <c r="B198" s="1258" t="s">
        <v>6900</v>
      </c>
      <c r="C198" s="1258"/>
      <c r="D198" s="1258"/>
      <c r="E198" s="1258"/>
      <c r="F198" s="1258"/>
      <c r="G198" s="1258"/>
    </row>
    <row r="199" spans="1:7" ht="15.6">
      <c r="A199" s="9" t="s">
        <v>1184</v>
      </c>
      <c r="B199" s="1310" t="s">
        <v>6901</v>
      </c>
      <c r="C199" s="1310"/>
      <c r="D199" s="1310"/>
      <c r="E199" s="1310"/>
      <c r="F199" s="9"/>
      <c r="G199" s="9"/>
    </row>
    <row r="200" spans="1:7" ht="15.6">
      <c r="A200" s="9"/>
      <c r="B200" s="1375" t="s">
        <v>6902</v>
      </c>
      <c r="C200" s="1375"/>
      <c r="D200" s="1375"/>
      <c r="E200" s="1375"/>
      <c r="F200" s="9"/>
      <c r="G200" s="9"/>
    </row>
    <row r="201" spans="1:7" ht="18.75" customHeight="1">
      <c r="B201" s="461" t="s">
        <v>6903</v>
      </c>
      <c r="C201" s="7"/>
      <c r="D201" s="7"/>
      <c r="E201" s="206"/>
      <c r="F201" s="206"/>
      <c r="G201" s="206"/>
    </row>
    <row r="202" spans="1:7" ht="15.75" customHeight="1">
      <c r="A202" s="9"/>
      <c r="B202" s="8" t="s">
        <v>591</v>
      </c>
      <c r="C202" s="135">
        <v>160</v>
      </c>
      <c r="D202" s="759"/>
      <c r="E202" s="9"/>
      <c r="F202" s="9"/>
      <c r="G202" s="9"/>
    </row>
    <row r="203" spans="1:7" ht="15.75" customHeight="1">
      <c r="A203" s="9"/>
      <c r="B203" s="8"/>
      <c r="C203" s="9"/>
      <c r="D203" s="760"/>
      <c r="E203" s="135">
        <v>36</v>
      </c>
      <c r="F203" s="208">
        <v>39.6</v>
      </c>
      <c r="G203" s="2" t="s">
        <v>6904</v>
      </c>
    </row>
    <row r="204" spans="1:7" ht="15.75" customHeight="1">
      <c r="A204" s="9"/>
      <c r="B204" s="8" t="s">
        <v>595</v>
      </c>
      <c r="C204" s="9" t="s">
        <v>6905</v>
      </c>
      <c r="D204" s="761"/>
      <c r="G204" s="1"/>
    </row>
    <row r="205" spans="1:7" ht="15.75" customHeight="1">
      <c r="A205" s="9"/>
      <c r="B205" s="1324" t="s">
        <v>6906</v>
      </c>
      <c r="C205" s="1324"/>
      <c r="D205" s="1324"/>
      <c r="E205" s="1324"/>
      <c r="F205" s="1324"/>
      <c r="G205" s="1324"/>
    </row>
    <row r="206" spans="1:7" ht="15.75" customHeight="1">
      <c r="A206" s="9" t="s">
        <v>1783</v>
      </c>
      <c r="B206" s="461" t="s">
        <v>6907</v>
      </c>
      <c r="C206" s="461"/>
      <c r="D206" s="461"/>
      <c r="E206" s="702"/>
      <c r="F206" s="702"/>
      <c r="G206" s="702"/>
    </row>
    <row r="207" spans="1:7" ht="15.75" customHeight="1">
      <c r="B207" s="461" t="s">
        <v>6908</v>
      </c>
      <c r="C207" s="461"/>
      <c r="D207" s="461"/>
      <c r="G207" s="1"/>
    </row>
    <row r="208" spans="1:7" ht="15.75" customHeight="1">
      <c r="A208" s="9"/>
      <c r="B208" s="8" t="s">
        <v>591</v>
      </c>
      <c r="C208" s="135">
        <v>50</v>
      </c>
      <c r="D208" s="759"/>
      <c r="E208" s="9"/>
      <c r="F208" s="9"/>
      <c r="G208" s="9"/>
    </row>
    <row r="209" spans="1:7" ht="15.75" customHeight="1">
      <c r="A209" s="9"/>
      <c r="B209" s="8"/>
      <c r="C209" s="9"/>
      <c r="D209" s="760"/>
      <c r="E209" s="135">
        <v>33.04</v>
      </c>
      <c r="F209" s="208">
        <v>36.299999999999997</v>
      </c>
      <c r="G209" s="2" t="s">
        <v>6909</v>
      </c>
    </row>
    <row r="210" spans="1:7" ht="15.75" customHeight="1">
      <c r="A210" s="9"/>
      <c r="B210" s="8" t="s">
        <v>595</v>
      </c>
      <c r="C210" s="9" t="s">
        <v>6910</v>
      </c>
      <c r="D210" s="761"/>
      <c r="G210" s="1"/>
    </row>
    <row r="211" spans="1:7" ht="15.75" customHeight="1">
      <c r="A211" s="9"/>
      <c r="B211" s="1324" t="s">
        <v>6911</v>
      </c>
      <c r="C211" s="1324"/>
      <c r="D211" s="1324"/>
      <c r="E211" s="1324"/>
      <c r="F211" s="1324"/>
      <c r="G211" s="1324"/>
    </row>
    <row r="212" spans="1:7" ht="18.75" customHeight="1">
      <c r="A212" s="9" t="s">
        <v>923</v>
      </c>
      <c r="B212" s="461" t="s">
        <v>6912</v>
      </c>
      <c r="C212" s="7"/>
      <c r="D212" s="7"/>
      <c r="E212" s="207"/>
      <c r="F212" s="9"/>
      <c r="G212" s="9"/>
    </row>
    <row r="213" spans="1:7" ht="18.75" customHeight="1">
      <c r="B213" s="461" t="s">
        <v>6913</v>
      </c>
      <c r="C213" s="7"/>
      <c r="D213" s="7"/>
      <c r="E213" s="207"/>
      <c r="F213" s="9"/>
      <c r="G213" s="9"/>
    </row>
    <row r="214" spans="1:7" ht="18.75" customHeight="1">
      <c r="B214" s="461" t="s">
        <v>6914</v>
      </c>
      <c r="C214" s="7"/>
      <c r="D214" s="7"/>
      <c r="E214" s="207"/>
      <c r="F214" s="9"/>
      <c r="G214" s="9"/>
    </row>
    <row r="215" spans="1:7" ht="15.75" customHeight="1">
      <c r="A215" s="9"/>
      <c r="B215" s="8" t="s">
        <v>591</v>
      </c>
      <c r="C215" s="135">
        <v>70</v>
      </c>
      <c r="D215" s="759"/>
      <c r="E215" s="9"/>
      <c r="F215" s="9"/>
      <c r="G215" s="9"/>
    </row>
    <row r="216" spans="1:7" ht="15.75" customHeight="1">
      <c r="A216" s="9"/>
      <c r="B216" s="8"/>
      <c r="C216" s="9"/>
      <c r="D216" s="760"/>
      <c r="E216" s="135">
        <v>49.02</v>
      </c>
      <c r="F216" s="208">
        <v>53.05</v>
      </c>
      <c r="G216" s="2" t="s">
        <v>6915</v>
      </c>
    </row>
    <row r="217" spans="1:7" ht="15.75" customHeight="1">
      <c r="A217" s="9"/>
      <c r="B217" s="8" t="s">
        <v>595</v>
      </c>
      <c r="C217" s="9" t="s">
        <v>6916</v>
      </c>
      <c r="D217" s="761"/>
      <c r="G217" s="1"/>
    </row>
    <row r="218" spans="1:7" ht="15.75" customHeight="1">
      <c r="A218" s="9"/>
      <c r="B218" s="1324" t="s">
        <v>6917</v>
      </c>
      <c r="C218" s="1324"/>
      <c r="D218" s="1324"/>
      <c r="E218" s="1324"/>
      <c r="F218" s="1324"/>
      <c r="G218" s="1324"/>
    </row>
    <row r="219" spans="1:7" ht="20.100000000000001" customHeight="1">
      <c r="A219" s="193" t="s">
        <v>665</v>
      </c>
      <c r="B219" s="768" t="s">
        <v>754</v>
      </c>
      <c r="C219" s="768"/>
      <c r="D219" s="242"/>
      <c r="E219" s="242"/>
      <c r="F219" s="242"/>
      <c r="G219" s="242"/>
    </row>
    <row r="220" spans="1:7" ht="20.100000000000001" customHeight="1">
      <c r="A220" s="202" t="s">
        <v>621</v>
      </c>
      <c r="B220" s="785" t="s">
        <v>5696</v>
      </c>
      <c r="C220" s="785"/>
      <c r="D220" s="785"/>
      <c r="E220" s="785"/>
      <c r="F220" s="785"/>
      <c r="G220" s="785"/>
    </row>
    <row r="221" spans="1:7" ht="20.100000000000001" customHeight="1">
      <c r="A221" s="9" t="s">
        <v>2240</v>
      </c>
      <c r="B221" s="461" t="s">
        <v>6505</v>
      </c>
      <c r="C221" s="461"/>
      <c r="D221" s="785"/>
      <c r="E221" s="785"/>
      <c r="F221" s="785"/>
      <c r="G221" s="785"/>
    </row>
    <row r="222" spans="1:7" ht="20.100000000000001" customHeight="1">
      <c r="A222" s="9" t="s">
        <v>589</v>
      </c>
      <c r="B222" s="1" t="s">
        <v>6831</v>
      </c>
      <c r="D222" s="17"/>
      <c r="E222" s="517"/>
      <c r="F222" s="9"/>
      <c r="G222" s="9"/>
    </row>
    <row r="223" spans="1:7" ht="15.75" customHeight="1">
      <c r="A223" s="9"/>
      <c r="B223" s="8" t="s">
        <v>591</v>
      </c>
      <c r="C223" s="135">
        <v>640</v>
      </c>
      <c r="D223" s="759"/>
      <c r="E223" s="9"/>
      <c r="F223" s="9"/>
      <c r="G223" s="9"/>
    </row>
    <row r="224" spans="1:7" ht="15.75" customHeight="1">
      <c r="A224" s="9"/>
      <c r="B224" s="8"/>
      <c r="C224" s="9"/>
      <c r="D224" s="760"/>
      <c r="E224" s="135">
        <v>530</v>
      </c>
      <c r="F224" s="208">
        <v>581.99</v>
      </c>
      <c r="G224" s="2" t="s">
        <v>6918</v>
      </c>
    </row>
    <row r="225" spans="1:7" ht="15.75" customHeight="1">
      <c r="A225" s="9"/>
      <c r="B225" s="8" t="s">
        <v>595</v>
      </c>
      <c r="C225" s="9" t="s">
        <v>6919</v>
      </c>
      <c r="D225" s="761"/>
      <c r="G225" s="1"/>
    </row>
    <row r="226" spans="1:7" ht="15.75" customHeight="1">
      <c r="A226" s="9"/>
      <c r="B226" s="1324" t="s">
        <v>6920</v>
      </c>
      <c r="C226" s="1324"/>
      <c r="D226" s="1324"/>
      <c r="E226" s="1324"/>
      <c r="F226" s="1324"/>
      <c r="G226" s="1324"/>
    </row>
    <row r="227" spans="1:7" ht="15.75" customHeight="1">
      <c r="A227" s="9"/>
      <c r="B227" s="8"/>
      <c r="C227" s="9"/>
      <c r="D227" s="2"/>
      <c r="G227" s="1"/>
    </row>
    <row r="228" spans="1:7" ht="15.75" customHeight="1">
      <c r="A228" s="9"/>
      <c r="B228" s="8"/>
      <c r="C228" s="9"/>
      <c r="D228" s="2"/>
      <c r="G228" s="1"/>
    </row>
    <row r="229" spans="1:7" ht="15.75" customHeight="1">
      <c r="B229" s="701" t="s">
        <v>584</v>
      </c>
      <c r="C229" s="7"/>
      <c r="E229" s="193" t="s">
        <v>555</v>
      </c>
      <c r="F229" s="4" t="s">
        <v>1026</v>
      </c>
      <c r="G229" s="121" t="s">
        <v>1027</v>
      </c>
    </row>
    <row r="230" spans="1:7" ht="15.75" customHeight="1">
      <c r="B230" s="768"/>
      <c r="C230" s="7"/>
      <c r="D230" s="7"/>
      <c r="F230" s="4" t="s">
        <v>58</v>
      </c>
      <c r="G230" s="121" t="s">
        <v>558</v>
      </c>
    </row>
    <row r="231" spans="1:7" ht="15.75" customHeight="1">
      <c r="C231" s="7"/>
      <c r="D231" s="7"/>
      <c r="E231" s="1376" t="s">
        <v>585</v>
      </c>
      <c r="F231" s="1376"/>
      <c r="G231" s="1376"/>
    </row>
    <row r="233" spans="1:7" ht="15.75" customHeight="1">
      <c r="A233" s="9" t="s">
        <v>5697</v>
      </c>
      <c r="B233" s="461" t="s">
        <v>5698</v>
      </c>
      <c r="C233" s="461"/>
      <c r="D233" s="785"/>
      <c r="E233" s="785"/>
      <c r="F233" s="785"/>
      <c r="G233" s="785"/>
    </row>
    <row r="234" spans="1:7" ht="15.75" customHeight="1">
      <c r="A234" s="9" t="s">
        <v>605</v>
      </c>
      <c r="B234" s="461" t="s">
        <v>6921</v>
      </c>
      <c r="C234" s="461"/>
      <c r="D234" s="785"/>
      <c r="E234" s="788"/>
      <c r="F234" s="785"/>
      <c r="G234" s="786"/>
    </row>
    <row r="235" spans="1:7" ht="15.75" customHeight="1">
      <c r="A235" s="9"/>
      <c r="B235" s="8" t="s">
        <v>591</v>
      </c>
      <c r="C235" s="135">
        <v>1490</v>
      </c>
      <c r="D235" s="759"/>
      <c r="E235" s="9"/>
      <c r="F235" s="9"/>
      <c r="G235" s="9"/>
    </row>
    <row r="236" spans="1:7" ht="15.75" customHeight="1">
      <c r="A236" s="9"/>
      <c r="B236" s="8"/>
      <c r="C236" s="9"/>
      <c r="D236" s="760"/>
      <c r="E236" s="135">
        <v>1395</v>
      </c>
      <c r="F236" s="208">
        <v>1518.82</v>
      </c>
      <c r="G236" s="2" t="s">
        <v>6922</v>
      </c>
    </row>
    <row r="237" spans="1:7" ht="15.75" customHeight="1">
      <c r="A237" s="9"/>
      <c r="B237" s="8" t="s">
        <v>595</v>
      </c>
      <c r="C237" s="9" t="s">
        <v>6923</v>
      </c>
      <c r="D237" s="761"/>
      <c r="G237" s="1"/>
    </row>
    <row r="238" spans="1:7" ht="34.5" customHeight="1">
      <c r="A238" s="9"/>
      <c r="B238" s="1258" t="s">
        <v>6924</v>
      </c>
      <c r="C238" s="1258"/>
      <c r="D238" s="1258"/>
      <c r="E238" s="1258"/>
      <c r="F238" s="1258"/>
      <c r="G238" s="1258"/>
    </row>
    <row r="239" spans="1:7" ht="10.5" customHeight="1">
      <c r="C239" s="7"/>
      <c r="D239" s="7"/>
      <c r="E239" s="207"/>
      <c r="F239" s="9"/>
      <c r="G239" s="9"/>
    </row>
    <row r="240" spans="1:7" ht="15.75" customHeight="1">
      <c r="B240" s="1352" t="s">
        <v>1464</v>
      </c>
      <c r="C240" s="1352"/>
      <c r="D240" s="1352"/>
      <c r="E240" s="1352"/>
      <c r="F240" s="1352"/>
      <c r="G240" s="1352"/>
    </row>
    <row r="241" spans="1:7" ht="15.75" customHeight="1">
      <c r="B241" s="526"/>
      <c r="C241" s="526"/>
      <c r="D241" s="526"/>
      <c r="E241" s="526"/>
      <c r="F241" s="526"/>
      <c r="G241" s="526"/>
    </row>
    <row r="242" spans="1:7" ht="15.75" customHeight="1">
      <c r="A242" s="6" t="s">
        <v>847</v>
      </c>
      <c r="B242" s="1"/>
      <c r="C242" s="117"/>
      <c r="G242" s="1"/>
    </row>
    <row r="243" spans="1:7" ht="15.75" customHeight="1">
      <c r="A243" s="5" t="s">
        <v>0</v>
      </c>
      <c r="B243" s="1352" t="s">
        <v>6925</v>
      </c>
      <c r="C243" s="1352"/>
      <c r="D243" s="1352"/>
      <c r="E243" s="1352"/>
      <c r="F243" s="1352"/>
      <c r="G243" s="1352"/>
    </row>
    <row r="244" spans="1:7" ht="15.75" customHeight="1">
      <c r="B244" s="526"/>
      <c r="C244" s="526"/>
      <c r="D244" s="526"/>
      <c r="E244" s="526"/>
      <c r="F244" s="526"/>
      <c r="G244" s="526"/>
    </row>
    <row r="245" spans="1:7" ht="18.75" customHeight="1">
      <c r="A245" s="462" t="s">
        <v>6926</v>
      </c>
      <c r="B245" s="768" t="s">
        <v>1985</v>
      </c>
      <c r="C245" s="7"/>
    </row>
    <row r="246" spans="1:7" ht="54" customHeight="1">
      <c r="B246" s="1258" t="s">
        <v>6927</v>
      </c>
      <c r="C246" s="1258"/>
      <c r="D246" s="1258"/>
      <c r="E246" s="1258"/>
      <c r="F246" s="1258"/>
      <c r="G246" s="1258"/>
    </row>
    <row r="247" spans="1:7" ht="36.75" customHeight="1">
      <c r="B247" s="1280" t="s">
        <v>6928</v>
      </c>
      <c r="C247" s="1280"/>
      <c r="D247" s="1280"/>
      <c r="E247" s="1280"/>
      <c r="F247" s="1280"/>
      <c r="G247" s="1280"/>
    </row>
    <row r="248" spans="1:7" ht="36.75" customHeight="1">
      <c r="B248" s="1371" t="s">
        <v>6929</v>
      </c>
      <c r="C248" s="1371"/>
      <c r="D248" s="1371"/>
      <c r="E248" s="1371"/>
      <c r="F248" s="1371"/>
      <c r="G248" s="1371"/>
    </row>
    <row r="249" spans="1:7" ht="18.75" customHeight="1">
      <c r="A249" s="789"/>
      <c r="B249" s="790" t="s">
        <v>6930</v>
      </c>
      <c r="C249" s="791" t="s">
        <v>6931</v>
      </c>
      <c r="D249" s="792"/>
      <c r="E249" s="793" t="s">
        <v>6932</v>
      </c>
      <c r="F249" s="791" t="s">
        <v>6933</v>
      </c>
      <c r="G249" s="792"/>
    </row>
    <row r="250" spans="1:7" ht="18.75" customHeight="1">
      <c r="B250" s="769" t="s">
        <v>6934</v>
      </c>
      <c r="C250" s="6" t="s">
        <v>6935</v>
      </c>
      <c r="D250" s="7"/>
      <c r="E250" s="7"/>
      <c r="F250" s="1" t="s">
        <v>6936</v>
      </c>
      <c r="G250" s="120" t="s">
        <v>6937</v>
      </c>
    </row>
    <row r="251" spans="1:7" ht="18.75" customHeight="1">
      <c r="B251" s="768"/>
      <c r="C251" s="6" t="s">
        <v>1997</v>
      </c>
      <c r="D251" s="7"/>
      <c r="E251" s="7"/>
      <c r="G251" s="6" t="s">
        <v>1997</v>
      </c>
    </row>
    <row r="252" spans="1:7" ht="18.75" customHeight="1">
      <c r="A252" s="794"/>
      <c r="B252" s="795"/>
      <c r="C252" s="796" t="s">
        <v>2000</v>
      </c>
      <c r="D252" s="797"/>
      <c r="E252" s="797"/>
      <c r="F252" s="794"/>
      <c r="G252" s="796" t="s">
        <v>2000</v>
      </c>
    </row>
    <row r="253" spans="1:7" ht="18.75" customHeight="1">
      <c r="B253" s="768"/>
      <c r="C253" s="1372" t="s">
        <v>1028</v>
      </c>
      <c r="D253" s="1372"/>
      <c r="E253" s="1372"/>
      <c r="F253" s="1372"/>
      <c r="G253" s="1372"/>
    </row>
    <row r="254" spans="1:7" ht="18.75" customHeight="1">
      <c r="B254" s="461" t="s">
        <v>2001</v>
      </c>
    </row>
    <row r="255" spans="1:7" ht="18.75" customHeight="1">
      <c r="B255" s="462" t="s">
        <v>2002</v>
      </c>
      <c r="C255" s="116" t="s">
        <v>6938</v>
      </c>
      <c r="D255" s="124"/>
      <c r="E255" s="798">
        <v>1.38</v>
      </c>
      <c r="F255" s="124" t="s">
        <v>6939</v>
      </c>
      <c r="G255" s="2" t="s">
        <v>6940</v>
      </c>
    </row>
    <row r="256" spans="1:7" ht="18.75" customHeight="1">
      <c r="B256" s="462" t="s">
        <v>6941</v>
      </c>
      <c r="C256" s="117"/>
      <c r="D256" s="124"/>
      <c r="E256" s="116"/>
      <c r="F256" s="124"/>
    </row>
    <row r="257" spans="1:7" ht="18.75" customHeight="1">
      <c r="B257" s="462" t="s">
        <v>6942</v>
      </c>
      <c r="C257" s="124" t="s">
        <v>6943</v>
      </c>
      <c r="D257" s="124"/>
      <c r="E257" s="124" t="s">
        <v>6944</v>
      </c>
      <c r="F257" s="124" t="s">
        <v>6945</v>
      </c>
      <c r="G257" s="2" t="s">
        <v>6946</v>
      </c>
    </row>
    <row r="258" spans="1:7" ht="18.75" customHeight="1">
      <c r="B258" s="462" t="s">
        <v>2006</v>
      </c>
      <c r="C258" s="117"/>
      <c r="D258" s="124"/>
      <c r="E258" s="116"/>
      <c r="F258" s="124"/>
    </row>
    <row r="259" spans="1:7" ht="18.75" customHeight="1">
      <c r="B259" s="462" t="s">
        <v>2007</v>
      </c>
      <c r="C259" s="124" t="s">
        <v>6947</v>
      </c>
      <c r="D259" s="124"/>
      <c r="E259" s="124" t="s">
        <v>6948</v>
      </c>
      <c r="F259" s="1373" t="s">
        <v>6949</v>
      </c>
      <c r="G259" s="1373"/>
    </row>
    <row r="260" spans="1:7" ht="18.75" customHeight="1">
      <c r="A260" s="799"/>
      <c r="B260" s="800" t="s">
        <v>2010</v>
      </c>
      <c r="C260" s="801" t="s">
        <v>6950</v>
      </c>
      <c r="D260" s="801"/>
      <c r="E260" s="801" t="s">
        <v>6951</v>
      </c>
      <c r="F260" s="1374" t="s">
        <v>6952</v>
      </c>
      <c r="G260" s="1374"/>
    </row>
    <row r="261" spans="1:7" ht="15.75" customHeight="1">
      <c r="C261" s="7"/>
      <c r="D261" s="7"/>
      <c r="E261" s="802"/>
      <c r="F261" s="802"/>
      <c r="G261" s="802"/>
    </row>
    <row r="262" spans="1:7" ht="15" customHeight="1">
      <c r="B262" s="5"/>
      <c r="C262" s="5"/>
      <c r="D262" s="5"/>
      <c r="E262" s="206"/>
      <c r="F262" s="9"/>
      <c r="G262" s="9"/>
    </row>
    <row r="263" spans="1:7" ht="15" customHeight="1">
      <c r="B263" s="5"/>
      <c r="C263" s="5"/>
      <c r="D263" s="5"/>
      <c r="E263" s="206"/>
      <c r="F263" s="9"/>
      <c r="G263" s="9"/>
    </row>
    <row r="264" spans="1:7" ht="15" customHeight="1">
      <c r="B264" s="5"/>
      <c r="C264" s="5"/>
      <c r="D264" s="5"/>
      <c r="E264" s="206"/>
      <c r="F264" s="9"/>
      <c r="G264" s="9"/>
    </row>
    <row r="265" spans="1:7" ht="15" customHeight="1">
      <c r="B265" s="5"/>
      <c r="C265" s="5"/>
      <c r="D265" s="5"/>
      <c r="E265" s="206"/>
      <c r="F265" s="9"/>
      <c r="G265" s="9"/>
    </row>
    <row r="266" spans="1:7" ht="15" customHeight="1">
      <c r="B266" s="5"/>
      <c r="C266" s="5"/>
      <c r="D266" s="5"/>
      <c r="E266" s="206"/>
      <c r="F266" s="9"/>
      <c r="G266" s="9"/>
    </row>
    <row r="296" spans="2:2" ht="15.75" customHeight="1">
      <c r="B296" s="462"/>
    </row>
    <row r="297" spans="2:2" ht="15.75" customHeight="1">
      <c r="B297" s="462"/>
    </row>
    <row r="298" spans="2:2" ht="15.75" customHeight="1">
      <c r="B298" s="462"/>
    </row>
    <row r="299" spans="2:2" ht="15.75" customHeight="1">
      <c r="B299" s="462"/>
    </row>
    <row r="300" spans="2:2" ht="15.75" customHeight="1">
      <c r="B300" s="462"/>
    </row>
    <row r="301" spans="2:2" ht="15.75" customHeight="1">
      <c r="B301" s="462"/>
    </row>
    <row r="302" spans="2:2" ht="15.75" customHeight="1">
      <c r="B302" s="462"/>
    </row>
    <row r="303" spans="2:2" ht="15.75" customHeight="1">
      <c r="B303" s="462"/>
    </row>
  </sheetData>
  <mergeCells count="47">
    <mergeCell ref="B49:G49"/>
    <mergeCell ref="A1:G1"/>
    <mergeCell ref="A3:G3"/>
    <mergeCell ref="A4:G4"/>
    <mergeCell ref="B19:G19"/>
    <mergeCell ref="B35:G35"/>
    <mergeCell ref="B107:G107"/>
    <mergeCell ref="B50:G50"/>
    <mergeCell ref="E55:G55"/>
    <mergeCell ref="B57:C57"/>
    <mergeCell ref="B63:G63"/>
    <mergeCell ref="B73:G73"/>
    <mergeCell ref="B82:G82"/>
    <mergeCell ref="B83:C83"/>
    <mergeCell ref="E94:G94"/>
    <mergeCell ref="B102:G102"/>
    <mergeCell ref="B103:G103"/>
    <mergeCell ref="B104:G104"/>
    <mergeCell ref="B190:G190"/>
    <mergeCell ref="B118:G118"/>
    <mergeCell ref="B119:G119"/>
    <mergeCell ref="B128:G128"/>
    <mergeCell ref="E138:G138"/>
    <mergeCell ref="B140:C140"/>
    <mergeCell ref="B144:G144"/>
    <mergeCell ref="B157:G157"/>
    <mergeCell ref="B163:G163"/>
    <mergeCell ref="B169:G169"/>
    <mergeCell ref="B175:G175"/>
    <mergeCell ref="E184:G184"/>
    <mergeCell ref="B246:G246"/>
    <mergeCell ref="B198:G198"/>
    <mergeCell ref="B199:E199"/>
    <mergeCell ref="B200:E200"/>
    <mergeCell ref="B205:G205"/>
    <mergeCell ref="B211:G211"/>
    <mergeCell ref="B218:G218"/>
    <mergeCell ref="B226:G226"/>
    <mergeCell ref="E231:G231"/>
    <mergeCell ref="B238:G238"/>
    <mergeCell ref="B240:G240"/>
    <mergeCell ref="B243:G243"/>
    <mergeCell ref="B247:G247"/>
    <mergeCell ref="B248:G248"/>
    <mergeCell ref="C253:G253"/>
    <mergeCell ref="F259:G259"/>
    <mergeCell ref="F260:G260"/>
  </mergeCells>
  <pageMargins left="0.51181102362204722" right="0.51181102362204722" top="0.51181102362204722" bottom="0.51181102362204722" header="0.51181102362204722" footer="0.51181102362204722"/>
  <pageSetup paperSize="9" firstPageNumber="252" orientation="portrait" useFirstPageNumber="1" r:id="rId1"/>
  <headerFooter alignWithMargins="0">
    <oddHeader>&amp;C&amp;"Times New Roman,Regular"&amp;P</oddHeader>
  </headerFooter>
  <rowBreaks count="1" manualBreakCount="1">
    <brk id="226" max="6" man="1"/>
  </rowBreaks>
  <colBreaks count="1" manualBreakCount="1">
    <brk id="7" max="257"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I112"/>
  <sheetViews>
    <sheetView view="pageBreakPreview" zoomScaleNormal="100" zoomScaleSheetLayoutView="100" zoomScalePageLayoutView="130" workbookViewId="0">
      <selection activeCell="E19" sqref="E19"/>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6" width="16.6640625" style="1" customWidth="1"/>
    <col min="7" max="7" width="16" style="1" customWidth="1"/>
    <col min="8" max="8" width="17" style="1" customWidth="1"/>
    <col min="9" max="12" width="11.6640625" style="1" customWidth="1"/>
    <col min="13" max="13" width="10.6640625" style="1" customWidth="1"/>
    <col min="14"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7" style="1" customWidth="1"/>
    <col min="265" max="268" width="11.6640625" style="1" customWidth="1"/>
    <col min="269" max="269" width="10.6640625" style="1" customWidth="1"/>
    <col min="270"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7" style="1" customWidth="1"/>
    <col min="521" max="524" width="11.6640625" style="1" customWidth="1"/>
    <col min="525" max="525" width="10.6640625" style="1" customWidth="1"/>
    <col min="526"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7" style="1" customWidth="1"/>
    <col min="777" max="780" width="11.6640625" style="1" customWidth="1"/>
    <col min="781" max="781" width="10.6640625" style="1" customWidth="1"/>
    <col min="782"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7" style="1" customWidth="1"/>
    <col min="1033" max="1036" width="11.6640625" style="1" customWidth="1"/>
    <col min="1037" max="1037" width="10.6640625" style="1" customWidth="1"/>
    <col min="1038"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7" style="1" customWidth="1"/>
    <col min="1289" max="1292" width="11.6640625" style="1" customWidth="1"/>
    <col min="1293" max="1293" width="10.6640625" style="1" customWidth="1"/>
    <col min="1294"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7" style="1" customWidth="1"/>
    <col min="1545" max="1548" width="11.6640625" style="1" customWidth="1"/>
    <col min="1549" max="1549" width="10.6640625" style="1" customWidth="1"/>
    <col min="1550"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7" style="1" customWidth="1"/>
    <col min="1801" max="1804" width="11.6640625" style="1" customWidth="1"/>
    <col min="1805" max="1805" width="10.6640625" style="1" customWidth="1"/>
    <col min="1806"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7" style="1" customWidth="1"/>
    <col min="2057" max="2060" width="11.6640625" style="1" customWidth="1"/>
    <col min="2061" max="2061" width="10.6640625" style="1" customWidth="1"/>
    <col min="2062"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7" style="1" customWidth="1"/>
    <col min="2313" max="2316" width="11.6640625" style="1" customWidth="1"/>
    <col min="2317" max="2317" width="10.6640625" style="1" customWidth="1"/>
    <col min="2318"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7" style="1" customWidth="1"/>
    <col min="2569" max="2572" width="11.6640625" style="1" customWidth="1"/>
    <col min="2573" max="2573" width="10.6640625" style="1" customWidth="1"/>
    <col min="2574"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7" style="1" customWidth="1"/>
    <col min="2825" max="2828" width="11.6640625" style="1" customWidth="1"/>
    <col min="2829" max="2829" width="10.6640625" style="1" customWidth="1"/>
    <col min="2830"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7" style="1" customWidth="1"/>
    <col min="3081" max="3084" width="11.6640625" style="1" customWidth="1"/>
    <col min="3085" max="3085" width="10.6640625" style="1" customWidth="1"/>
    <col min="3086"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7" style="1" customWidth="1"/>
    <col min="3337" max="3340" width="11.6640625" style="1" customWidth="1"/>
    <col min="3341" max="3341" width="10.6640625" style="1" customWidth="1"/>
    <col min="3342"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7" style="1" customWidth="1"/>
    <col min="3593" max="3596" width="11.6640625" style="1" customWidth="1"/>
    <col min="3597" max="3597" width="10.6640625" style="1" customWidth="1"/>
    <col min="3598"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7" style="1" customWidth="1"/>
    <col min="3849" max="3852" width="11.6640625" style="1" customWidth="1"/>
    <col min="3853" max="3853" width="10.6640625" style="1" customWidth="1"/>
    <col min="3854"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7" style="1" customWidth="1"/>
    <col min="4105" max="4108" width="11.6640625" style="1" customWidth="1"/>
    <col min="4109" max="4109" width="10.6640625" style="1" customWidth="1"/>
    <col min="4110"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7" style="1" customWidth="1"/>
    <col min="4361" max="4364" width="11.6640625" style="1" customWidth="1"/>
    <col min="4365" max="4365" width="10.6640625" style="1" customWidth="1"/>
    <col min="4366"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7" style="1" customWidth="1"/>
    <col min="4617" max="4620" width="11.6640625" style="1" customWidth="1"/>
    <col min="4621" max="4621" width="10.6640625" style="1" customWidth="1"/>
    <col min="4622"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7" style="1" customWidth="1"/>
    <col min="4873" max="4876" width="11.6640625" style="1" customWidth="1"/>
    <col min="4877" max="4877" width="10.6640625" style="1" customWidth="1"/>
    <col min="4878"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7" style="1" customWidth="1"/>
    <col min="5129" max="5132" width="11.6640625" style="1" customWidth="1"/>
    <col min="5133" max="5133" width="10.6640625" style="1" customWidth="1"/>
    <col min="5134"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7" style="1" customWidth="1"/>
    <col min="5385" max="5388" width="11.6640625" style="1" customWidth="1"/>
    <col min="5389" max="5389" width="10.6640625" style="1" customWidth="1"/>
    <col min="5390"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7" style="1" customWidth="1"/>
    <col min="5641" max="5644" width="11.6640625" style="1" customWidth="1"/>
    <col min="5645" max="5645" width="10.6640625" style="1" customWidth="1"/>
    <col min="5646"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7" style="1" customWidth="1"/>
    <col min="5897" max="5900" width="11.6640625" style="1" customWidth="1"/>
    <col min="5901" max="5901" width="10.6640625" style="1" customWidth="1"/>
    <col min="5902"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7" style="1" customWidth="1"/>
    <col min="6153" max="6156" width="11.6640625" style="1" customWidth="1"/>
    <col min="6157" max="6157" width="10.6640625" style="1" customWidth="1"/>
    <col min="6158"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7" style="1" customWidth="1"/>
    <col min="6409" max="6412" width="11.6640625" style="1" customWidth="1"/>
    <col min="6413" max="6413" width="10.6640625" style="1" customWidth="1"/>
    <col min="6414"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7" style="1" customWidth="1"/>
    <col min="6665" max="6668" width="11.6640625" style="1" customWidth="1"/>
    <col min="6669" max="6669" width="10.6640625" style="1" customWidth="1"/>
    <col min="6670"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7" style="1" customWidth="1"/>
    <col min="6921" max="6924" width="11.6640625" style="1" customWidth="1"/>
    <col min="6925" max="6925" width="10.6640625" style="1" customWidth="1"/>
    <col min="6926"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7" style="1" customWidth="1"/>
    <col min="7177" max="7180" width="11.6640625" style="1" customWidth="1"/>
    <col min="7181" max="7181" width="10.6640625" style="1" customWidth="1"/>
    <col min="7182"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7" style="1" customWidth="1"/>
    <col min="7433" max="7436" width="11.6640625" style="1" customWidth="1"/>
    <col min="7437" max="7437" width="10.6640625" style="1" customWidth="1"/>
    <col min="7438"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7" style="1" customWidth="1"/>
    <col min="7689" max="7692" width="11.6640625" style="1" customWidth="1"/>
    <col min="7693" max="7693" width="10.6640625" style="1" customWidth="1"/>
    <col min="7694"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7" style="1" customWidth="1"/>
    <col min="7945" max="7948" width="11.6640625" style="1" customWidth="1"/>
    <col min="7949" max="7949" width="10.6640625" style="1" customWidth="1"/>
    <col min="7950"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7" style="1" customWidth="1"/>
    <col min="8201" max="8204" width="11.6640625" style="1" customWidth="1"/>
    <col min="8205" max="8205" width="10.6640625" style="1" customWidth="1"/>
    <col min="8206"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7" style="1" customWidth="1"/>
    <col min="8457" max="8460" width="11.6640625" style="1" customWidth="1"/>
    <col min="8461" max="8461" width="10.6640625" style="1" customWidth="1"/>
    <col min="8462"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7" style="1" customWidth="1"/>
    <col min="8713" max="8716" width="11.6640625" style="1" customWidth="1"/>
    <col min="8717" max="8717" width="10.6640625" style="1" customWidth="1"/>
    <col min="8718"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7" style="1" customWidth="1"/>
    <col min="8969" max="8972" width="11.6640625" style="1" customWidth="1"/>
    <col min="8973" max="8973" width="10.6640625" style="1" customWidth="1"/>
    <col min="8974"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7" style="1" customWidth="1"/>
    <col min="9225" max="9228" width="11.6640625" style="1" customWidth="1"/>
    <col min="9229" max="9229" width="10.6640625" style="1" customWidth="1"/>
    <col min="9230"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7" style="1" customWidth="1"/>
    <col min="9481" max="9484" width="11.6640625" style="1" customWidth="1"/>
    <col min="9485" max="9485" width="10.6640625" style="1" customWidth="1"/>
    <col min="9486"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7" style="1" customWidth="1"/>
    <col min="9737" max="9740" width="11.6640625" style="1" customWidth="1"/>
    <col min="9741" max="9741" width="10.6640625" style="1" customWidth="1"/>
    <col min="9742"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7" style="1" customWidth="1"/>
    <col min="9993" max="9996" width="11.6640625" style="1" customWidth="1"/>
    <col min="9997" max="9997" width="10.6640625" style="1" customWidth="1"/>
    <col min="9998"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7" style="1" customWidth="1"/>
    <col min="10249" max="10252" width="11.6640625" style="1" customWidth="1"/>
    <col min="10253" max="10253" width="10.6640625" style="1" customWidth="1"/>
    <col min="10254"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7" style="1" customWidth="1"/>
    <col min="10505" max="10508" width="11.6640625" style="1" customWidth="1"/>
    <col min="10509" max="10509" width="10.6640625" style="1" customWidth="1"/>
    <col min="10510"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7" style="1" customWidth="1"/>
    <col min="10761" max="10764" width="11.6640625" style="1" customWidth="1"/>
    <col min="10765" max="10765" width="10.6640625" style="1" customWidth="1"/>
    <col min="10766"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7" style="1" customWidth="1"/>
    <col min="11017" max="11020" width="11.6640625" style="1" customWidth="1"/>
    <col min="11021" max="11021" width="10.6640625" style="1" customWidth="1"/>
    <col min="11022"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7" style="1" customWidth="1"/>
    <col min="11273" max="11276" width="11.6640625" style="1" customWidth="1"/>
    <col min="11277" max="11277" width="10.6640625" style="1" customWidth="1"/>
    <col min="11278"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7" style="1" customWidth="1"/>
    <col min="11529" max="11532" width="11.6640625" style="1" customWidth="1"/>
    <col min="11533" max="11533" width="10.6640625" style="1" customWidth="1"/>
    <col min="11534"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7" style="1" customWidth="1"/>
    <col min="11785" max="11788" width="11.6640625" style="1" customWidth="1"/>
    <col min="11789" max="11789" width="10.6640625" style="1" customWidth="1"/>
    <col min="11790"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7" style="1" customWidth="1"/>
    <col min="12041" max="12044" width="11.6640625" style="1" customWidth="1"/>
    <col min="12045" max="12045" width="10.6640625" style="1" customWidth="1"/>
    <col min="12046"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7" style="1" customWidth="1"/>
    <col min="12297" max="12300" width="11.6640625" style="1" customWidth="1"/>
    <col min="12301" max="12301" width="10.6640625" style="1" customWidth="1"/>
    <col min="12302"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7" style="1" customWidth="1"/>
    <col min="12553" max="12556" width="11.6640625" style="1" customWidth="1"/>
    <col min="12557" max="12557" width="10.6640625" style="1" customWidth="1"/>
    <col min="12558"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7" style="1" customWidth="1"/>
    <col min="12809" max="12812" width="11.6640625" style="1" customWidth="1"/>
    <col min="12813" max="12813" width="10.6640625" style="1" customWidth="1"/>
    <col min="12814"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7" style="1" customWidth="1"/>
    <col min="13065" max="13068" width="11.6640625" style="1" customWidth="1"/>
    <col min="13069" max="13069" width="10.6640625" style="1" customWidth="1"/>
    <col min="13070"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7" style="1" customWidth="1"/>
    <col min="13321" max="13324" width="11.6640625" style="1" customWidth="1"/>
    <col min="13325" max="13325" width="10.6640625" style="1" customWidth="1"/>
    <col min="13326"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7" style="1" customWidth="1"/>
    <col min="13577" max="13580" width="11.6640625" style="1" customWidth="1"/>
    <col min="13581" max="13581" width="10.6640625" style="1" customWidth="1"/>
    <col min="13582"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7" style="1" customWidth="1"/>
    <col min="13833" max="13836" width="11.6640625" style="1" customWidth="1"/>
    <col min="13837" max="13837" width="10.6640625" style="1" customWidth="1"/>
    <col min="13838"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7" style="1" customWidth="1"/>
    <col min="14089" max="14092" width="11.6640625" style="1" customWidth="1"/>
    <col min="14093" max="14093" width="10.6640625" style="1" customWidth="1"/>
    <col min="14094"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7" style="1" customWidth="1"/>
    <col min="14345" max="14348" width="11.6640625" style="1" customWidth="1"/>
    <col min="14349" max="14349" width="10.6640625" style="1" customWidth="1"/>
    <col min="14350"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7" style="1" customWidth="1"/>
    <col min="14601" max="14604" width="11.6640625" style="1" customWidth="1"/>
    <col min="14605" max="14605" width="10.6640625" style="1" customWidth="1"/>
    <col min="14606"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7" style="1" customWidth="1"/>
    <col min="14857" max="14860" width="11.6640625" style="1" customWidth="1"/>
    <col min="14861" max="14861" width="10.6640625" style="1" customWidth="1"/>
    <col min="14862"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7" style="1" customWidth="1"/>
    <col min="15113" max="15116" width="11.6640625" style="1" customWidth="1"/>
    <col min="15117" max="15117" width="10.6640625" style="1" customWidth="1"/>
    <col min="15118"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7" style="1" customWidth="1"/>
    <col min="15369" max="15372" width="11.6640625" style="1" customWidth="1"/>
    <col min="15373" max="15373" width="10.6640625" style="1" customWidth="1"/>
    <col min="15374"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7" style="1" customWidth="1"/>
    <col min="15625" max="15628" width="11.6640625" style="1" customWidth="1"/>
    <col min="15629" max="15629" width="10.6640625" style="1" customWidth="1"/>
    <col min="15630"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7" style="1" customWidth="1"/>
    <col min="15881" max="15884" width="11.6640625" style="1" customWidth="1"/>
    <col min="15885" max="15885" width="10.6640625" style="1" customWidth="1"/>
    <col min="15886"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7" style="1" customWidth="1"/>
    <col min="16137" max="16140" width="11.6640625" style="1" customWidth="1"/>
    <col min="16141" max="16141" width="10.6640625" style="1" customWidth="1"/>
    <col min="16142" max="16384" width="9.6640625" style="1"/>
  </cols>
  <sheetData>
    <row r="1" spans="1:9" ht="15.75" customHeight="1">
      <c r="A1" s="1259"/>
      <c r="B1" s="1259"/>
      <c r="C1" s="1259"/>
      <c r="D1" s="1259"/>
      <c r="E1" s="1259"/>
      <c r="F1" s="1259"/>
      <c r="G1" s="1259"/>
      <c r="I1" s="6"/>
    </row>
    <row r="3" spans="1:9" ht="15.75" customHeight="1">
      <c r="A3" s="1307" t="s">
        <v>6953</v>
      </c>
      <c r="B3" s="1307"/>
      <c r="C3" s="1307"/>
      <c r="D3" s="1307"/>
      <c r="E3" s="1307"/>
      <c r="F3" s="1307"/>
      <c r="G3" s="1307"/>
      <c r="H3" s="5"/>
    </row>
    <row r="4" spans="1:9" ht="15.75" customHeight="1">
      <c r="A4" s="1307" t="s">
        <v>6954</v>
      </c>
      <c r="B4" s="1307"/>
      <c r="C4" s="1307"/>
      <c r="D4" s="1307"/>
      <c r="E4" s="1307"/>
      <c r="F4" s="1307"/>
      <c r="G4" s="1307"/>
    </row>
    <row r="5" spans="1:9" ht="15.75" customHeight="1">
      <c r="C5" s="7"/>
      <c r="E5" s="7"/>
      <c r="F5" s="7"/>
    </row>
    <row r="6" spans="1:9" ht="15.75" customHeight="1">
      <c r="A6" s="6" t="s">
        <v>554</v>
      </c>
      <c r="C6" s="7"/>
      <c r="E6" s="193" t="s">
        <v>6955</v>
      </c>
      <c r="F6" s="4" t="s">
        <v>1404</v>
      </c>
      <c r="G6" s="193" t="s">
        <v>1027</v>
      </c>
      <c r="H6" s="5"/>
    </row>
    <row r="7" spans="1:9" ht="15.75" customHeight="1">
      <c r="B7" s="463"/>
      <c r="C7" s="7"/>
      <c r="E7" s="7"/>
      <c r="F7" s="193" t="s">
        <v>6956</v>
      </c>
      <c r="G7" s="193" t="s">
        <v>558</v>
      </c>
      <c r="H7" s="5"/>
    </row>
    <row r="8" spans="1:9" ht="15.75" customHeight="1">
      <c r="E8" s="1376" t="s">
        <v>6957</v>
      </c>
      <c r="F8" s="1376"/>
      <c r="G8" s="1376"/>
    </row>
    <row r="9" spans="1:9" ht="15.75" customHeight="1">
      <c r="A9" s="6" t="s">
        <v>62</v>
      </c>
    </row>
    <row r="10" spans="1:9" ht="15.75" customHeight="1">
      <c r="A10" s="6" t="s">
        <v>1919</v>
      </c>
      <c r="B10" s="6" t="s">
        <v>1920</v>
      </c>
    </row>
    <row r="11" spans="1:9" ht="15.75" customHeight="1">
      <c r="A11" s="6" t="s">
        <v>566</v>
      </c>
    </row>
    <row r="12" spans="1:9" ht="15.75" customHeight="1">
      <c r="B12" s="5" t="s">
        <v>3751</v>
      </c>
      <c r="C12" s="2" t="s">
        <v>2981</v>
      </c>
      <c r="D12" s="128"/>
      <c r="E12" s="117"/>
      <c r="F12" s="117"/>
      <c r="G12" s="117"/>
    </row>
    <row r="13" spans="1:9" ht="15.75" customHeight="1">
      <c r="C13" s="117"/>
      <c r="D13" s="129"/>
      <c r="E13" s="2" t="s">
        <v>2981</v>
      </c>
      <c r="F13" s="2" t="s">
        <v>6958</v>
      </c>
      <c r="G13" s="2" t="s">
        <v>6959</v>
      </c>
    </row>
    <row r="14" spans="1:9" ht="15.75" customHeight="1">
      <c r="B14" s="5" t="s">
        <v>1079</v>
      </c>
      <c r="C14" s="2" t="s">
        <v>67</v>
      </c>
      <c r="D14" s="130"/>
      <c r="E14" s="117"/>
      <c r="F14" s="117"/>
    </row>
    <row r="15" spans="1:9" s="11" customFormat="1" ht="28.5" customHeight="1">
      <c r="B15" s="10" t="s">
        <v>570</v>
      </c>
      <c r="G15" s="450" t="s">
        <v>6960</v>
      </c>
      <c r="H15" s="11" t="s">
        <v>6961</v>
      </c>
    </row>
    <row r="16" spans="1:9" s="765" customFormat="1" ht="48" customHeight="1">
      <c r="A16" s="773" t="s">
        <v>6799</v>
      </c>
      <c r="B16" s="1368" t="s">
        <v>6962</v>
      </c>
      <c r="C16" s="1368"/>
      <c r="D16" s="1368"/>
      <c r="E16" s="1368"/>
      <c r="F16" s="1368"/>
      <c r="G16" s="1368"/>
    </row>
    <row r="17" spans="1:9" ht="15.75" customHeight="1">
      <c r="A17" s="6" t="s">
        <v>68</v>
      </c>
    </row>
    <row r="18" spans="1:9" ht="15.75" customHeight="1">
      <c r="A18" s="6" t="s">
        <v>1139</v>
      </c>
      <c r="B18" s="6" t="s">
        <v>6963</v>
      </c>
    </row>
    <row r="19" spans="1:9" ht="15.75" customHeight="1">
      <c r="A19" s="6" t="s">
        <v>566</v>
      </c>
      <c r="B19" s="6"/>
    </row>
    <row r="20" spans="1:9" ht="15.75" customHeight="1">
      <c r="B20" s="5" t="s">
        <v>3751</v>
      </c>
      <c r="C20" s="2" t="s">
        <v>6964</v>
      </c>
      <c r="D20" s="128"/>
      <c r="E20" s="2"/>
      <c r="F20" s="2"/>
      <c r="G20" s="2"/>
    </row>
    <row r="21" spans="1:9" ht="18" customHeight="1">
      <c r="C21" s="2"/>
      <c r="D21" s="129"/>
      <c r="E21" s="2" t="s">
        <v>6965</v>
      </c>
      <c r="F21" s="2" t="s">
        <v>6966</v>
      </c>
      <c r="G21" s="2" t="s">
        <v>6967</v>
      </c>
    </row>
    <row r="22" spans="1:9" ht="15.75" customHeight="1">
      <c r="B22" s="5" t="s">
        <v>1079</v>
      </c>
      <c r="C22" s="2" t="s">
        <v>6968</v>
      </c>
      <c r="D22" s="130"/>
      <c r="E22" s="2"/>
      <c r="F22" s="2"/>
      <c r="G22" s="2"/>
    </row>
    <row r="23" spans="1:9" s="11" customFormat="1" ht="26.25" customHeight="1">
      <c r="B23" s="10" t="s">
        <v>570</v>
      </c>
      <c r="G23" s="450" t="s">
        <v>6969</v>
      </c>
    </row>
    <row r="24" spans="1:9" s="765" customFormat="1" ht="51.75" customHeight="1">
      <c r="A24" s="803" t="s">
        <v>6813</v>
      </c>
      <c r="B24" s="1368" t="s">
        <v>6970</v>
      </c>
      <c r="C24" s="1368"/>
      <c r="D24" s="1368"/>
      <c r="E24" s="1368"/>
      <c r="F24" s="1368"/>
      <c r="G24" s="1368"/>
      <c r="I24" s="804"/>
    </row>
    <row r="25" spans="1:9" ht="8.25" customHeight="1">
      <c r="B25" s="5"/>
      <c r="G25" s="9"/>
    </row>
    <row r="26" spans="1:9" ht="15.75" customHeight="1">
      <c r="A26" s="6" t="s">
        <v>679</v>
      </c>
      <c r="G26" s="9"/>
    </row>
    <row r="27" spans="1:9" ht="15.75" customHeight="1">
      <c r="A27" s="6" t="s">
        <v>62</v>
      </c>
    </row>
    <row r="28" spans="1:9" ht="15.75" customHeight="1">
      <c r="A28" s="6" t="s">
        <v>566</v>
      </c>
    </row>
    <row r="29" spans="1:9" s="11" customFormat="1" ht="31.5" customHeight="1">
      <c r="A29" s="10" t="s">
        <v>51</v>
      </c>
      <c r="B29" s="1258" t="s">
        <v>6971</v>
      </c>
      <c r="C29" s="1258"/>
      <c r="D29" s="1258"/>
      <c r="E29" s="1258"/>
      <c r="F29" s="1258"/>
      <c r="G29" s="1258"/>
      <c r="I29" s="10"/>
    </row>
    <row r="30" spans="1:9" ht="15.75" customHeight="1">
      <c r="A30" s="5" t="s">
        <v>17</v>
      </c>
      <c r="B30" s="5" t="s">
        <v>6972</v>
      </c>
      <c r="D30" s="116"/>
      <c r="E30" s="116"/>
      <c r="F30" s="116"/>
      <c r="G30" s="116"/>
      <c r="I30" s="5"/>
    </row>
    <row r="31" spans="1:9" ht="9" customHeight="1">
      <c r="C31" s="7"/>
      <c r="D31" s="7"/>
      <c r="E31" s="116"/>
      <c r="F31" s="116"/>
      <c r="G31" s="116"/>
      <c r="I31" s="5"/>
    </row>
    <row r="32" spans="1:9" ht="15.75" customHeight="1">
      <c r="B32" s="4" t="s">
        <v>584</v>
      </c>
      <c r="C32" s="7"/>
      <c r="D32" s="7"/>
      <c r="E32" s="193" t="s">
        <v>555</v>
      </c>
      <c r="F32" s="4" t="s">
        <v>1026</v>
      </c>
      <c r="G32" s="193" t="s">
        <v>1027</v>
      </c>
      <c r="I32" s="5"/>
    </row>
    <row r="33" spans="1:9" ht="15.75" customHeight="1">
      <c r="B33" s="12"/>
      <c r="C33" s="12"/>
      <c r="D33" s="12"/>
      <c r="E33" s="7"/>
      <c r="F33" s="4" t="s">
        <v>58</v>
      </c>
      <c r="G33" s="193" t="s">
        <v>558</v>
      </c>
      <c r="I33" s="5"/>
    </row>
    <row r="34" spans="1:9" ht="9.75" customHeight="1">
      <c r="B34" s="12"/>
      <c r="C34" s="12"/>
      <c r="D34" s="12"/>
      <c r="E34" s="7"/>
      <c r="F34" s="4"/>
      <c r="G34" s="193"/>
      <c r="I34" s="5"/>
    </row>
    <row r="35" spans="1:9" ht="15.75" customHeight="1">
      <c r="B35" s="12"/>
      <c r="C35" s="12"/>
      <c r="D35" s="12"/>
      <c r="E35" s="7"/>
      <c r="F35" s="194" t="s">
        <v>1028</v>
      </c>
      <c r="G35" s="193"/>
      <c r="I35" s="5"/>
    </row>
    <row r="36" spans="1:9" ht="15.75" customHeight="1">
      <c r="A36" s="6" t="s">
        <v>1919</v>
      </c>
      <c r="B36" s="6" t="s">
        <v>2959</v>
      </c>
      <c r="D36" s="12"/>
      <c r="E36" s="7"/>
      <c r="F36" s="194"/>
      <c r="G36" s="193"/>
      <c r="I36" s="5"/>
    </row>
    <row r="37" spans="1:9" ht="15.75" customHeight="1">
      <c r="A37" s="202" t="s">
        <v>598</v>
      </c>
      <c r="B37" s="209" t="s">
        <v>6973</v>
      </c>
      <c r="E37" s="12"/>
      <c r="G37" s="12"/>
      <c r="I37" s="5"/>
    </row>
    <row r="38" spans="1:9" ht="15.75" customHeight="1">
      <c r="A38" s="9" t="s">
        <v>727</v>
      </c>
      <c r="B38" s="1" t="s">
        <v>696</v>
      </c>
      <c r="C38" s="5"/>
      <c r="I38" s="5"/>
    </row>
    <row r="39" spans="1:9" ht="15.75" customHeight="1">
      <c r="A39" s="9" t="s">
        <v>589</v>
      </c>
      <c r="B39" s="5" t="s">
        <v>6974</v>
      </c>
      <c r="E39" s="135"/>
      <c r="F39" s="135"/>
      <c r="G39" s="9"/>
      <c r="I39" s="5"/>
    </row>
    <row r="40" spans="1:9" s="11" customFormat="1" ht="16.5" customHeight="1">
      <c r="A40" s="450"/>
      <c r="B40" s="805" t="s">
        <v>591</v>
      </c>
      <c r="C40" s="618">
        <v>3500</v>
      </c>
      <c r="D40" s="806"/>
    </row>
    <row r="41" spans="1:9" s="11" customFormat="1" ht="16.5" customHeight="1">
      <c r="A41" s="450"/>
      <c r="B41" s="805"/>
      <c r="C41" s="449"/>
      <c r="D41" s="807"/>
      <c r="E41" s="808">
        <v>3394.77</v>
      </c>
      <c r="F41" s="809">
        <v>3750.99</v>
      </c>
      <c r="G41" s="702">
        <v>356.22</v>
      </c>
    </row>
    <row r="42" spans="1:9" s="11" customFormat="1" ht="16.5" customHeight="1">
      <c r="A42" s="450"/>
      <c r="B42" s="805" t="s">
        <v>595</v>
      </c>
      <c r="C42" s="449" t="s">
        <v>6975</v>
      </c>
      <c r="D42" s="810"/>
      <c r="E42" s="811"/>
      <c r="F42" s="461"/>
      <c r="G42" s="461"/>
    </row>
    <row r="43" spans="1:9" s="11" customFormat="1" ht="24.75" customHeight="1">
      <c r="A43" s="450"/>
      <c r="B43" s="1258" t="s">
        <v>6976</v>
      </c>
      <c r="C43" s="1258"/>
      <c r="D43" s="1258"/>
      <c r="E43" s="1258"/>
      <c r="F43" s="1258"/>
      <c r="G43" s="1258"/>
      <c r="I43" s="10"/>
    </row>
    <row r="44" spans="1:9" s="11" customFormat="1" ht="15.75" customHeight="1">
      <c r="A44" s="450"/>
      <c r="B44" s="137"/>
      <c r="C44" s="137"/>
      <c r="D44" s="137"/>
      <c r="E44" s="137"/>
      <c r="F44" s="137"/>
      <c r="G44" s="137"/>
      <c r="I44" s="10"/>
    </row>
    <row r="45" spans="1:9" s="11" customFormat="1" ht="15.75" customHeight="1">
      <c r="A45" s="450"/>
      <c r="B45" s="137"/>
      <c r="C45" s="137"/>
      <c r="D45" s="137"/>
      <c r="E45" s="137"/>
      <c r="F45" s="137"/>
      <c r="G45" s="137"/>
      <c r="I45" s="10"/>
    </row>
    <row r="46" spans="1:9" ht="15.75" customHeight="1">
      <c r="B46" s="4" t="s">
        <v>584</v>
      </c>
      <c r="C46" s="7"/>
      <c r="D46" s="7"/>
      <c r="E46" s="193" t="s">
        <v>555</v>
      </c>
      <c r="F46" s="4" t="s">
        <v>1026</v>
      </c>
      <c r="G46" s="193" t="s">
        <v>1027</v>
      </c>
      <c r="I46" s="5"/>
    </row>
    <row r="47" spans="1:9" ht="15.75" customHeight="1">
      <c r="B47" s="12"/>
      <c r="C47" s="12"/>
      <c r="D47" s="12"/>
      <c r="E47" s="7"/>
      <c r="F47" s="4" t="s">
        <v>58</v>
      </c>
      <c r="G47" s="193" t="s">
        <v>558</v>
      </c>
      <c r="I47" s="5"/>
    </row>
    <row r="48" spans="1:9" ht="15.75" customHeight="1">
      <c r="B48" s="12"/>
      <c r="C48" s="12"/>
      <c r="D48" s="12"/>
      <c r="E48" s="7"/>
      <c r="F48" s="4"/>
      <c r="G48" s="193"/>
      <c r="I48" s="5"/>
    </row>
    <row r="49" spans="1:9" ht="15.75" customHeight="1">
      <c r="B49" s="12"/>
      <c r="C49" s="12"/>
      <c r="D49" s="12"/>
      <c r="E49" s="7"/>
      <c r="F49" s="194" t="s">
        <v>1028</v>
      </c>
      <c r="G49" s="193"/>
      <c r="I49" s="5"/>
    </row>
    <row r="50" spans="1:9" ht="15.75" customHeight="1">
      <c r="A50" s="9" t="s">
        <v>598</v>
      </c>
      <c r="B50" s="5" t="s">
        <v>6977</v>
      </c>
      <c r="E50" s="812"/>
      <c r="F50" s="135"/>
      <c r="G50" s="207"/>
      <c r="I50" s="5"/>
    </row>
    <row r="51" spans="1:9" s="11" customFormat="1" ht="16.5" customHeight="1">
      <c r="A51" s="450"/>
      <c r="B51" s="805" t="s">
        <v>591</v>
      </c>
      <c r="C51" s="618">
        <v>9000</v>
      </c>
      <c r="D51" s="806"/>
    </row>
    <row r="52" spans="1:9" s="11" customFormat="1" ht="16.5" customHeight="1">
      <c r="A52" s="450"/>
      <c r="B52" s="805"/>
      <c r="C52" s="449"/>
      <c r="D52" s="807"/>
      <c r="E52" s="808">
        <v>8529.26</v>
      </c>
      <c r="F52" s="809">
        <v>9343.43</v>
      </c>
      <c r="G52" s="813">
        <v>814.17</v>
      </c>
    </row>
    <row r="53" spans="1:9" s="11" customFormat="1" ht="16.5" customHeight="1">
      <c r="A53" s="450"/>
      <c r="B53" s="805" t="s">
        <v>595</v>
      </c>
      <c r="C53" s="454" t="s">
        <v>6978</v>
      </c>
      <c r="D53" s="810"/>
      <c r="E53" s="811"/>
      <c r="F53" s="461"/>
      <c r="G53" s="461"/>
    </row>
    <row r="54" spans="1:9" s="11" customFormat="1" ht="24.75" customHeight="1">
      <c r="A54" s="450"/>
      <c r="B54" s="1258" t="s">
        <v>6979</v>
      </c>
      <c r="C54" s="1258"/>
      <c r="D54" s="1258"/>
      <c r="E54" s="1258"/>
      <c r="F54" s="1258"/>
      <c r="G54" s="1258"/>
      <c r="I54" s="10"/>
    </row>
    <row r="55" spans="1:9" ht="15.75" customHeight="1">
      <c r="A55" s="9"/>
      <c r="B55" s="5" t="s">
        <v>6980</v>
      </c>
      <c r="I55" s="5"/>
    </row>
    <row r="56" spans="1:9" ht="15.75" customHeight="1">
      <c r="A56" s="9"/>
      <c r="B56" s="5"/>
      <c r="I56" s="5"/>
    </row>
    <row r="57" spans="1:9" ht="15.75" customHeight="1">
      <c r="A57" s="6" t="s">
        <v>68</v>
      </c>
      <c r="C57" s="12"/>
      <c r="D57" s="12"/>
      <c r="E57" s="814"/>
      <c r="F57" s="9"/>
      <c r="G57" s="9"/>
      <c r="I57" s="5"/>
    </row>
    <row r="58" spans="1:9" ht="17.25" customHeight="1">
      <c r="A58" s="6" t="s">
        <v>566</v>
      </c>
      <c r="C58" s="12"/>
      <c r="D58" s="12"/>
      <c r="E58" s="12"/>
      <c r="F58" s="12"/>
      <c r="G58" s="12"/>
      <c r="I58" s="5"/>
    </row>
    <row r="59" spans="1:9" ht="17.25" customHeight="1">
      <c r="A59" s="6"/>
      <c r="C59" s="12"/>
      <c r="D59" s="12"/>
      <c r="E59" s="12"/>
      <c r="F59" s="12"/>
      <c r="G59" s="12"/>
      <c r="I59" s="5"/>
    </row>
    <row r="60" spans="1:9" s="11" customFormat="1" ht="31.5" customHeight="1">
      <c r="A60" s="10" t="s">
        <v>37</v>
      </c>
      <c r="B60" s="1258" t="s">
        <v>6981</v>
      </c>
      <c r="C60" s="1258"/>
      <c r="D60" s="1258"/>
      <c r="E60" s="1258"/>
      <c r="F60" s="1258"/>
      <c r="G60" s="1258"/>
      <c r="I60" s="10"/>
    </row>
    <row r="61" spans="1:9" ht="15" customHeight="1">
      <c r="A61" s="5" t="s">
        <v>42</v>
      </c>
      <c r="B61" s="5" t="s">
        <v>633</v>
      </c>
      <c r="E61" s="13"/>
      <c r="F61" s="13"/>
      <c r="G61" s="13"/>
      <c r="I61" s="5"/>
    </row>
    <row r="62" spans="1:9" ht="15.6">
      <c r="A62" s="6" t="s">
        <v>1139</v>
      </c>
      <c r="B62" s="6" t="s">
        <v>1301</v>
      </c>
      <c r="D62" s="7"/>
      <c r="I62" s="5"/>
    </row>
    <row r="63" spans="1:9" ht="15.75" customHeight="1">
      <c r="A63" s="202" t="s">
        <v>598</v>
      </c>
      <c r="B63" s="209" t="s">
        <v>2045</v>
      </c>
      <c r="D63" s="7"/>
      <c r="E63" s="7"/>
      <c r="F63" s="194"/>
      <c r="G63" s="7"/>
      <c r="I63" s="5"/>
    </row>
    <row r="64" spans="1:9" ht="15.75" customHeight="1">
      <c r="A64" s="9" t="s">
        <v>1723</v>
      </c>
      <c r="B64" s="5" t="s">
        <v>5357</v>
      </c>
      <c r="D64" s="7"/>
      <c r="E64" s="7"/>
      <c r="F64" s="194"/>
      <c r="G64" s="7"/>
      <c r="I64" s="5"/>
    </row>
    <row r="65" spans="1:9" ht="15.75" customHeight="1">
      <c r="A65" s="9" t="s">
        <v>3940</v>
      </c>
      <c r="B65" s="10" t="s">
        <v>6982</v>
      </c>
      <c r="C65" s="10"/>
      <c r="D65" s="10"/>
      <c r="E65" s="10"/>
      <c r="F65" s="815"/>
      <c r="G65" s="135"/>
      <c r="I65" s="5"/>
    </row>
    <row r="66" spans="1:9" ht="18" customHeight="1">
      <c r="A66" s="9"/>
      <c r="B66" s="1308" t="s">
        <v>6983</v>
      </c>
      <c r="C66" s="1308"/>
      <c r="D66" s="1308"/>
      <c r="E66" s="1308"/>
      <c r="F66" s="1308"/>
      <c r="G66" s="135"/>
      <c r="I66" s="5"/>
    </row>
    <row r="67" spans="1:9" ht="18" customHeight="1">
      <c r="A67" s="9"/>
      <c r="B67" s="10" t="s">
        <v>6984</v>
      </c>
      <c r="C67" s="137"/>
      <c r="D67" s="137"/>
      <c r="E67" s="137"/>
      <c r="F67" s="135"/>
      <c r="G67" s="135"/>
      <c r="I67" s="5"/>
    </row>
    <row r="68" spans="1:9" ht="18" customHeight="1">
      <c r="A68" s="9"/>
      <c r="B68" s="10" t="s">
        <v>6985</v>
      </c>
      <c r="C68" s="10"/>
      <c r="D68" s="137"/>
      <c r="E68" s="137"/>
      <c r="F68" s="135"/>
      <c r="G68" s="135"/>
      <c r="I68" s="5"/>
    </row>
    <row r="69" spans="1:9" ht="15.75" customHeight="1">
      <c r="A69" s="9"/>
      <c r="B69" s="5" t="s">
        <v>6986</v>
      </c>
      <c r="E69" s="207"/>
      <c r="F69" s="206"/>
      <c r="G69" s="9"/>
      <c r="I69" s="5"/>
    </row>
    <row r="70" spans="1:9" s="11" customFormat="1" ht="16.5" customHeight="1">
      <c r="A70" s="450"/>
      <c r="B70" s="805" t="s">
        <v>591</v>
      </c>
      <c r="C70" s="618">
        <v>5000</v>
      </c>
      <c r="D70" s="806"/>
    </row>
    <row r="71" spans="1:9" s="11" customFormat="1" ht="16.5" customHeight="1">
      <c r="A71" s="450"/>
      <c r="B71" s="805"/>
      <c r="C71" s="449"/>
      <c r="D71" s="807"/>
      <c r="E71" s="808">
        <v>0</v>
      </c>
      <c r="F71" s="809">
        <v>0</v>
      </c>
      <c r="G71" s="816">
        <v>0</v>
      </c>
    </row>
    <row r="72" spans="1:9" s="11" customFormat="1" ht="16.5" customHeight="1">
      <c r="A72" s="450"/>
      <c r="B72" s="805" t="s">
        <v>595</v>
      </c>
      <c r="C72" s="454" t="s">
        <v>767</v>
      </c>
      <c r="D72" s="810"/>
      <c r="E72" s="811"/>
      <c r="F72" s="461"/>
      <c r="G72" s="461"/>
    </row>
    <row r="73" spans="1:9" s="11" customFormat="1" ht="21.75" customHeight="1">
      <c r="A73" s="450"/>
      <c r="B73" s="1258" t="s">
        <v>6987</v>
      </c>
      <c r="C73" s="1258"/>
      <c r="D73" s="1258"/>
      <c r="E73" s="1258"/>
      <c r="F73" s="1258"/>
      <c r="G73" s="1258"/>
      <c r="I73" s="10"/>
    </row>
    <row r="74" spans="1:9" ht="15.75" customHeight="1">
      <c r="A74" s="5" t="s">
        <v>47</v>
      </c>
      <c r="B74" s="5" t="s">
        <v>829</v>
      </c>
      <c r="D74" s="7"/>
      <c r="E74" s="12"/>
      <c r="F74" s="12"/>
      <c r="G74" s="12"/>
      <c r="I74" s="5"/>
    </row>
    <row r="75" spans="1:9" ht="15.75" customHeight="1">
      <c r="A75" s="6" t="s">
        <v>1139</v>
      </c>
      <c r="B75" s="6" t="s">
        <v>1301</v>
      </c>
      <c r="D75" s="7"/>
      <c r="E75" s="7"/>
      <c r="F75" s="194"/>
      <c r="G75" s="7"/>
      <c r="I75" s="5"/>
    </row>
    <row r="76" spans="1:9" ht="15.75" customHeight="1">
      <c r="A76" s="202" t="s">
        <v>598</v>
      </c>
      <c r="B76" s="209" t="s">
        <v>2045</v>
      </c>
      <c r="D76" s="7"/>
      <c r="E76" s="7"/>
      <c r="F76" s="194"/>
      <c r="G76" s="7"/>
      <c r="I76" s="5"/>
    </row>
    <row r="77" spans="1:9" ht="15.75" customHeight="1">
      <c r="A77" s="9" t="s">
        <v>1723</v>
      </c>
      <c r="B77" s="5" t="s">
        <v>5357</v>
      </c>
      <c r="D77" s="7"/>
      <c r="E77" s="7"/>
      <c r="F77" s="194"/>
      <c r="G77" s="7"/>
      <c r="I77" s="5"/>
    </row>
    <row r="78" spans="1:9" ht="15.75" customHeight="1">
      <c r="A78" s="9" t="s">
        <v>598</v>
      </c>
      <c r="B78" s="5" t="s">
        <v>6988</v>
      </c>
      <c r="D78" s="7"/>
      <c r="E78" s="7"/>
      <c r="F78" s="194"/>
      <c r="G78" s="7"/>
      <c r="I78" s="5"/>
    </row>
    <row r="79" spans="1:9" ht="15.75" customHeight="1">
      <c r="A79" s="9"/>
      <c r="B79" s="5" t="s">
        <v>6989</v>
      </c>
      <c r="D79" s="7"/>
      <c r="E79" s="135"/>
      <c r="F79" s="135"/>
      <c r="G79" s="9"/>
      <c r="I79" s="5"/>
    </row>
    <row r="80" spans="1:9" s="11" customFormat="1" ht="16.5" customHeight="1">
      <c r="A80" s="450"/>
      <c r="B80" s="805" t="s">
        <v>591</v>
      </c>
      <c r="C80" s="618">
        <v>118185</v>
      </c>
      <c r="D80" s="806"/>
    </row>
    <row r="81" spans="1:9" s="11" customFormat="1" ht="16.5" customHeight="1">
      <c r="A81" s="450"/>
      <c r="B81" s="805" t="s">
        <v>785</v>
      </c>
      <c r="C81" s="618">
        <v>3940.5</v>
      </c>
      <c r="D81" s="807"/>
      <c r="E81" s="808">
        <v>95403.81</v>
      </c>
      <c r="F81" s="809">
        <v>104950.94</v>
      </c>
      <c r="G81" s="813">
        <v>9547.1299999999992</v>
      </c>
    </row>
    <row r="82" spans="1:9" s="11" customFormat="1" ht="16.5" customHeight="1">
      <c r="A82" s="450"/>
      <c r="B82" s="805" t="s">
        <v>595</v>
      </c>
      <c r="C82" s="454" t="s">
        <v>6990</v>
      </c>
      <c r="D82" s="810"/>
      <c r="E82" s="811"/>
      <c r="F82" s="461"/>
      <c r="G82" s="461"/>
    </row>
    <row r="83" spans="1:9" s="11" customFormat="1" ht="21.75" customHeight="1">
      <c r="A83" s="450"/>
      <c r="B83" s="1258" t="s">
        <v>6991</v>
      </c>
      <c r="C83" s="1258"/>
      <c r="D83" s="1258"/>
      <c r="E83" s="1258"/>
      <c r="F83" s="1258"/>
      <c r="G83" s="1258"/>
      <c r="I83" s="10"/>
    </row>
    <row r="84" spans="1:9" ht="15.75" customHeight="1">
      <c r="A84" s="9" t="s">
        <v>605</v>
      </c>
      <c r="B84" s="5" t="s">
        <v>6992</v>
      </c>
      <c r="D84" s="7"/>
      <c r="E84" s="135"/>
      <c r="F84" s="135"/>
      <c r="G84" s="9"/>
      <c r="I84" s="5"/>
    </row>
    <row r="85" spans="1:9" s="11" customFormat="1" ht="16.5" customHeight="1">
      <c r="A85" s="450"/>
      <c r="B85" s="805" t="s">
        <v>591</v>
      </c>
      <c r="C85" s="618">
        <v>143487</v>
      </c>
      <c r="D85" s="806"/>
    </row>
    <row r="86" spans="1:9" s="11" customFormat="1" ht="16.5" customHeight="1">
      <c r="A86" s="450"/>
      <c r="B86" s="805"/>
      <c r="C86" s="449"/>
      <c r="D86" s="807"/>
      <c r="E86" s="808">
        <v>128732.04</v>
      </c>
      <c r="F86" s="809">
        <v>141605.24</v>
      </c>
      <c r="G86" s="813">
        <v>12873.2</v>
      </c>
    </row>
    <row r="87" spans="1:9" s="11" customFormat="1" ht="16.5" customHeight="1">
      <c r="A87" s="450"/>
      <c r="B87" s="805" t="s">
        <v>595</v>
      </c>
      <c r="C87" s="454" t="s">
        <v>6993</v>
      </c>
      <c r="D87" s="810"/>
      <c r="E87" s="811"/>
      <c r="F87" s="461"/>
      <c r="G87" s="461"/>
    </row>
    <row r="88" spans="1:9" s="11" customFormat="1" ht="21.75" customHeight="1">
      <c r="A88" s="450"/>
      <c r="B88" s="1258" t="s">
        <v>6994</v>
      </c>
      <c r="C88" s="1258"/>
      <c r="D88" s="1258"/>
      <c r="E88" s="1258"/>
      <c r="F88" s="1258"/>
      <c r="G88" s="1258"/>
      <c r="I88" s="10"/>
    </row>
    <row r="89" spans="1:9" s="11" customFormat="1" ht="21.75" customHeight="1">
      <c r="A89" s="450"/>
      <c r="B89" s="13"/>
      <c r="C89" s="13"/>
      <c r="D89" s="13"/>
      <c r="E89" s="13"/>
      <c r="F89" s="13"/>
      <c r="G89" s="13"/>
      <c r="I89" s="10"/>
    </row>
    <row r="90" spans="1:9" s="11" customFormat="1" ht="18" customHeight="1">
      <c r="A90" s="450"/>
      <c r="B90" s="13"/>
      <c r="C90" s="13"/>
      <c r="D90" s="13"/>
      <c r="E90" s="13"/>
      <c r="F90" s="13"/>
      <c r="G90" s="13"/>
      <c r="I90" s="10"/>
    </row>
    <row r="91" spans="1:9" s="11" customFormat="1" ht="18" customHeight="1">
      <c r="A91" s="450"/>
      <c r="B91" s="13"/>
      <c r="C91" s="13"/>
      <c r="D91" s="13"/>
      <c r="E91" s="13"/>
      <c r="F91" s="13"/>
      <c r="G91" s="13"/>
      <c r="I91" s="10"/>
    </row>
    <row r="92" spans="1:9" ht="15.75" customHeight="1">
      <c r="B92" s="4" t="s">
        <v>584</v>
      </c>
      <c r="C92" s="7"/>
      <c r="D92" s="7"/>
      <c r="E92" s="193" t="s">
        <v>555</v>
      </c>
      <c r="F92" s="4" t="s">
        <v>1026</v>
      </c>
      <c r="G92" s="193" t="s">
        <v>1027</v>
      </c>
      <c r="I92" s="5"/>
    </row>
    <row r="93" spans="1:9" ht="15.75" customHeight="1">
      <c r="B93" s="12"/>
      <c r="C93" s="12"/>
      <c r="D93" s="12"/>
      <c r="E93" s="7"/>
      <c r="F93" s="4" t="s">
        <v>58</v>
      </c>
      <c r="G93" s="193" t="s">
        <v>558</v>
      </c>
      <c r="I93" s="5"/>
    </row>
    <row r="94" spans="1:9" ht="15.75" customHeight="1">
      <c r="B94" s="12"/>
      <c r="C94" s="12"/>
      <c r="D94" s="12"/>
      <c r="E94" s="7"/>
      <c r="F94" s="4"/>
      <c r="G94" s="193"/>
      <c r="I94" s="5"/>
    </row>
    <row r="95" spans="1:9" ht="15.75" customHeight="1">
      <c r="B95" s="12"/>
      <c r="C95" s="12"/>
      <c r="D95" s="12"/>
      <c r="E95" s="7"/>
      <c r="F95" s="194" t="s">
        <v>1028</v>
      </c>
      <c r="G95" s="193"/>
      <c r="I95" s="5"/>
    </row>
    <row r="96" spans="1:9" ht="15.75" customHeight="1">
      <c r="A96" s="9" t="s">
        <v>1801</v>
      </c>
      <c r="B96" s="5" t="s">
        <v>6995</v>
      </c>
      <c r="I96" s="5"/>
    </row>
    <row r="97" spans="1:9" ht="15.75" customHeight="1">
      <c r="B97" s="5" t="s">
        <v>6996</v>
      </c>
      <c r="F97" s="2"/>
      <c r="G97" s="2"/>
      <c r="I97" s="5"/>
    </row>
    <row r="98" spans="1:9" ht="15.75" customHeight="1">
      <c r="B98" s="5" t="s">
        <v>6997</v>
      </c>
      <c r="E98" s="135"/>
      <c r="F98" s="135"/>
      <c r="G98" s="135"/>
      <c r="I98" s="5"/>
    </row>
    <row r="99" spans="1:9" s="11" customFormat="1" ht="16.5" customHeight="1">
      <c r="A99" s="450"/>
      <c r="B99" s="805" t="s">
        <v>591</v>
      </c>
      <c r="C99" s="618">
        <v>70911</v>
      </c>
      <c r="D99" s="806"/>
    </row>
    <row r="100" spans="1:9" s="11" customFormat="1" ht="16.5" customHeight="1">
      <c r="A100" s="450"/>
      <c r="B100" s="805"/>
      <c r="C100" s="449"/>
      <c r="D100" s="807"/>
      <c r="E100" s="808">
        <v>73096.31</v>
      </c>
      <c r="F100" s="809">
        <v>80367.37</v>
      </c>
      <c r="G100" s="813">
        <v>7271.06</v>
      </c>
    </row>
    <row r="101" spans="1:9" s="11" customFormat="1" ht="16.5" customHeight="1">
      <c r="A101" s="450"/>
      <c r="B101" s="805" t="s">
        <v>595</v>
      </c>
      <c r="C101" s="817">
        <v>2185.31</v>
      </c>
      <c r="D101" s="810"/>
      <c r="E101" s="811"/>
      <c r="F101" s="461"/>
      <c r="G101" s="461"/>
    </row>
    <row r="102" spans="1:9" s="11" customFormat="1" ht="44.25" customHeight="1">
      <c r="A102" s="450"/>
      <c r="B102" s="1258" t="s">
        <v>6998</v>
      </c>
      <c r="C102" s="1258"/>
      <c r="D102" s="1258"/>
      <c r="E102" s="1258"/>
      <c r="F102" s="1258"/>
      <c r="G102" s="1258"/>
      <c r="I102" s="10"/>
    </row>
    <row r="103" spans="1:9" ht="15.75" customHeight="1">
      <c r="A103" s="9" t="s">
        <v>6999</v>
      </c>
      <c r="B103" s="1" t="s">
        <v>7000</v>
      </c>
      <c r="E103" s="7"/>
      <c r="F103" s="194"/>
      <c r="G103" s="7"/>
      <c r="I103" s="5"/>
    </row>
    <row r="104" spans="1:9" ht="15.75" customHeight="1">
      <c r="B104" s="1" t="s">
        <v>7001</v>
      </c>
      <c r="F104" s="194"/>
      <c r="G104" s="7"/>
      <c r="I104" s="5"/>
    </row>
    <row r="105" spans="1:9" ht="15.75" customHeight="1">
      <c r="B105" s="5" t="s">
        <v>7002</v>
      </c>
      <c r="C105" s="2"/>
      <c r="D105" s="117"/>
      <c r="E105" s="2"/>
      <c r="F105" s="135"/>
      <c r="G105" s="9"/>
      <c r="I105" s="5"/>
    </row>
    <row r="106" spans="1:9" s="11" customFormat="1" ht="16.5" customHeight="1">
      <c r="A106" s="450"/>
      <c r="B106" s="805" t="s">
        <v>591</v>
      </c>
      <c r="C106" s="618">
        <v>74850</v>
      </c>
      <c r="D106" s="806"/>
    </row>
    <row r="107" spans="1:9" s="11" customFormat="1" ht="16.5" customHeight="1">
      <c r="A107" s="450"/>
      <c r="B107" s="805"/>
      <c r="C107" s="449"/>
      <c r="D107" s="807"/>
      <c r="E107" s="808">
        <v>20813.990000000002</v>
      </c>
      <c r="F107" s="809">
        <v>22875.08</v>
      </c>
      <c r="G107" s="813">
        <v>2061.09</v>
      </c>
    </row>
    <row r="108" spans="1:9" s="11" customFormat="1" ht="16.5" customHeight="1">
      <c r="A108" s="450"/>
      <c r="B108" s="805" t="s">
        <v>595</v>
      </c>
      <c r="C108" s="817" t="s">
        <v>7003</v>
      </c>
      <c r="D108" s="810"/>
      <c r="E108" s="811"/>
      <c r="F108" s="461"/>
      <c r="G108" s="461"/>
    </row>
    <row r="109" spans="1:9" s="11" customFormat="1" ht="44.25" customHeight="1">
      <c r="A109" s="450"/>
      <c r="B109" s="1258" t="s">
        <v>7004</v>
      </c>
      <c r="C109" s="1258"/>
      <c r="D109" s="1258"/>
      <c r="E109" s="1258"/>
      <c r="F109" s="1258"/>
      <c r="G109" s="1258"/>
      <c r="I109" s="10"/>
    </row>
    <row r="110" spans="1:9" ht="32.25" customHeight="1">
      <c r="A110" s="9"/>
      <c r="B110" s="1352" t="s">
        <v>1464</v>
      </c>
      <c r="C110" s="1352"/>
      <c r="D110" s="1352"/>
      <c r="E110" s="1352"/>
      <c r="F110" s="1352"/>
      <c r="G110" s="1352"/>
      <c r="I110" s="5"/>
    </row>
    <row r="111" spans="1:9" ht="31.5" customHeight="1">
      <c r="A111" s="9"/>
      <c r="B111" s="5"/>
      <c r="E111" s="12"/>
      <c r="F111" s="12"/>
      <c r="G111" s="12"/>
      <c r="I111" s="5"/>
    </row>
    <row r="112" spans="1:9" ht="15.75" customHeight="1">
      <c r="B112" s="5"/>
      <c r="C112" s="2"/>
      <c r="D112" s="7"/>
      <c r="E112" s="9"/>
      <c r="F112" s="9"/>
      <c r="G112" s="9"/>
      <c r="I112" s="5"/>
    </row>
  </sheetData>
  <mergeCells count="17">
    <mergeCell ref="B73:G73"/>
    <mergeCell ref="A1:G1"/>
    <mergeCell ref="A3:G3"/>
    <mergeCell ref="A4:G4"/>
    <mergeCell ref="E8:G8"/>
    <mergeCell ref="B16:G16"/>
    <mergeCell ref="B24:G24"/>
    <mergeCell ref="B29:G29"/>
    <mergeCell ref="B43:G43"/>
    <mergeCell ref="B54:G54"/>
    <mergeCell ref="B60:G60"/>
    <mergeCell ref="B66:F66"/>
    <mergeCell ref="B83:G83"/>
    <mergeCell ref="B88:G88"/>
    <mergeCell ref="B102:G102"/>
    <mergeCell ref="B109:G109"/>
    <mergeCell ref="B110:G110"/>
  </mergeCells>
  <pageMargins left="0.51181102362204722" right="0.51181102362204722" top="0.51181102362204722" bottom="0.51181102362204722" header="0.51181102362204722" footer="0.51181102362204722"/>
  <pageSetup paperSize="9" firstPageNumber="258" orientation="portrait" useFirstPageNumber="1" r:id="rId1"/>
  <headerFooter alignWithMargins="0">
    <oddHeader>&amp;C&amp;"Times New Roman,Regular"&amp;P</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Q454"/>
  <sheetViews>
    <sheetView view="pageBreakPreview" zoomScaleNormal="100" zoomScaleSheetLayoutView="100" workbookViewId="0">
      <selection activeCell="B143" sqref="B143:G143"/>
    </sheetView>
  </sheetViews>
  <sheetFormatPr defaultColWidth="9.6640625" defaultRowHeight="15.75" customHeight="1"/>
  <cols>
    <col min="1" max="1" width="6" style="11" customWidth="1"/>
    <col min="2" max="2" width="14.33203125" style="11" customWidth="1"/>
    <col min="3" max="3" width="18" style="132" customWidth="1"/>
    <col min="4" max="4" width="1.88671875" style="11" customWidth="1"/>
    <col min="5" max="6" width="16.6640625" style="450" customWidth="1"/>
    <col min="7" max="7" width="16" style="136" customWidth="1"/>
    <col min="8" max="8" width="20.88671875" style="11" customWidth="1"/>
    <col min="9" max="9" width="14.44140625" style="11" customWidth="1"/>
    <col min="10" max="10" width="12.6640625" style="11" customWidth="1"/>
    <col min="11" max="12" width="11.6640625" style="11" customWidth="1"/>
    <col min="13" max="13" width="10.6640625" style="11" customWidth="1"/>
    <col min="14" max="256" width="9.6640625" style="11"/>
    <col min="257" max="257" width="6" style="11" customWidth="1"/>
    <col min="258" max="258" width="14.33203125" style="11" customWidth="1"/>
    <col min="259" max="259" width="18" style="11" customWidth="1"/>
    <col min="260" max="260" width="1.88671875" style="11" customWidth="1"/>
    <col min="261" max="262" width="16.6640625" style="11" customWidth="1"/>
    <col min="263" max="263" width="16" style="11" customWidth="1"/>
    <col min="264" max="264" width="20.88671875" style="11" customWidth="1"/>
    <col min="265" max="265" width="14.44140625" style="11" customWidth="1"/>
    <col min="266" max="266" width="12.6640625" style="11" customWidth="1"/>
    <col min="267" max="268" width="11.6640625" style="11" customWidth="1"/>
    <col min="269" max="269" width="10.6640625" style="11" customWidth="1"/>
    <col min="270" max="512" width="9.6640625" style="11"/>
    <col min="513" max="513" width="6" style="11" customWidth="1"/>
    <col min="514" max="514" width="14.33203125" style="11" customWidth="1"/>
    <col min="515" max="515" width="18" style="11" customWidth="1"/>
    <col min="516" max="516" width="1.88671875" style="11" customWidth="1"/>
    <col min="517" max="518" width="16.6640625" style="11" customWidth="1"/>
    <col min="519" max="519" width="16" style="11" customWidth="1"/>
    <col min="520" max="520" width="20.88671875" style="11" customWidth="1"/>
    <col min="521" max="521" width="14.44140625" style="11" customWidth="1"/>
    <col min="522" max="522" width="12.6640625" style="11" customWidth="1"/>
    <col min="523" max="524" width="11.6640625" style="11" customWidth="1"/>
    <col min="525" max="525" width="10.6640625" style="11" customWidth="1"/>
    <col min="526" max="768" width="9.6640625" style="11"/>
    <col min="769" max="769" width="6" style="11" customWidth="1"/>
    <col min="770" max="770" width="14.33203125" style="11" customWidth="1"/>
    <col min="771" max="771" width="18" style="11" customWidth="1"/>
    <col min="772" max="772" width="1.88671875" style="11" customWidth="1"/>
    <col min="773" max="774" width="16.6640625" style="11" customWidth="1"/>
    <col min="775" max="775" width="16" style="11" customWidth="1"/>
    <col min="776" max="776" width="20.88671875" style="11" customWidth="1"/>
    <col min="777" max="777" width="14.44140625" style="11" customWidth="1"/>
    <col min="778" max="778" width="12.6640625" style="11" customWidth="1"/>
    <col min="779" max="780" width="11.6640625" style="11" customWidth="1"/>
    <col min="781" max="781" width="10.6640625" style="11" customWidth="1"/>
    <col min="782" max="1024" width="9.6640625" style="11"/>
    <col min="1025" max="1025" width="6" style="11" customWidth="1"/>
    <col min="1026" max="1026" width="14.33203125" style="11" customWidth="1"/>
    <col min="1027" max="1027" width="18" style="11" customWidth="1"/>
    <col min="1028" max="1028" width="1.88671875" style="11" customWidth="1"/>
    <col min="1029" max="1030" width="16.6640625" style="11" customWidth="1"/>
    <col min="1031" max="1031" width="16" style="11" customWidth="1"/>
    <col min="1032" max="1032" width="20.88671875" style="11" customWidth="1"/>
    <col min="1033" max="1033" width="14.44140625" style="11" customWidth="1"/>
    <col min="1034" max="1034" width="12.6640625" style="11" customWidth="1"/>
    <col min="1035" max="1036" width="11.6640625" style="11" customWidth="1"/>
    <col min="1037" max="1037" width="10.6640625" style="11" customWidth="1"/>
    <col min="1038" max="1280" width="9.6640625" style="11"/>
    <col min="1281" max="1281" width="6" style="11" customWidth="1"/>
    <col min="1282" max="1282" width="14.33203125" style="11" customWidth="1"/>
    <col min="1283" max="1283" width="18" style="11" customWidth="1"/>
    <col min="1284" max="1284" width="1.88671875" style="11" customWidth="1"/>
    <col min="1285" max="1286" width="16.6640625" style="11" customWidth="1"/>
    <col min="1287" max="1287" width="16" style="11" customWidth="1"/>
    <col min="1288" max="1288" width="20.88671875" style="11" customWidth="1"/>
    <col min="1289" max="1289" width="14.44140625" style="11" customWidth="1"/>
    <col min="1290" max="1290" width="12.6640625" style="11" customWidth="1"/>
    <col min="1291" max="1292" width="11.6640625" style="11" customWidth="1"/>
    <col min="1293" max="1293" width="10.6640625" style="11" customWidth="1"/>
    <col min="1294" max="1536" width="9.6640625" style="11"/>
    <col min="1537" max="1537" width="6" style="11" customWidth="1"/>
    <col min="1538" max="1538" width="14.33203125" style="11" customWidth="1"/>
    <col min="1539" max="1539" width="18" style="11" customWidth="1"/>
    <col min="1540" max="1540" width="1.88671875" style="11" customWidth="1"/>
    <col min="1541" max="1542" width="16.6640625" style="11" customWidth="1"/>
    <col min="1543" max="1543" width="16" style="11" customWidth="1"/>
    <col min="1544" max="1544" width="20.88671875" style="11" customWidth="1"/>
    <col min="1545" max="1545" width="14.44140625" style="11" customWidth="1"/>
    <col min="1546" max="1546" width="12.6640625" style="11" customWidth="1"/>
    <col min="1547" max="1548" width="11.6640625" style="11" customWidth="1"/>
    <col min="1549" max="1549" width="10.6640625" style="11" customWidth="1"/>
    <col min="1550" max="1792" width="9.6640625" style="11"/>
    <col min="1793" max="1793" width="6" style="11" customWidth="1"/>
    <col min="1794" max="1794" width="14.33203125" style="11" customWidth="1"/>
    <col min="1795" max="1795" width="18" style="11" customWidth="1"/>
    <col min="1796" max="1796" width="1.88671875" style="11" customWidth="1"/>
    <col min="1797" max="1798" width="16.6640625" style="11" customWidth="1"/>
    <col min="1799" max="1799" width="16" style="11" customWidth="1"/>
    <col min="1800" max="1800" width="20.88671875" style="11" customWidth="1"/>
    <col min="1801" max="1801" width="14.44140625" style="11" customWidth="1"/>
    <col min="1802" max="1802" width="12.6640625" style="11" customWidth="1"/>
    <col min="1803" max="1804" width="11.6640625" style="11" customWidth="1"/>
    <col min="1805" max="1805" width="10.6640625" style="11" customWidth="1"/>
    <col min="1806" max="2048" width="9.6640625" style="11"/>
    <col min="2049" max="2049" width="6" style="11" customWidth="1"/>
    <col min="2050" max="2050" width="14.33203125" style="11" customWidth="1"/>
    <col min="2051" max="2051" width="18" style="11" customWidth="1"/>
    <col min="2052" max="2052" width="1.88671875" style="11" customWidth="1"/>
    <col min="2053" max="2054" width="16.6640625" style="11" customWidth="1"/>
    <col min="2055" max="2055" width="16" style="11" customWidth="1"/>
    <col min="2056" max="2056" width="20.88671875" style="11" customWidth="1"/>
    <col min="2057" max="2057" width="14.44140625" style="11" customWidth="1"/>
    <col min="2058" max="2058" width="12.6640625" style="11" customWidth="1"/>
    <col min="2059" max="2060" width="11.6640625" style="11" customWidth="1"/>
    <col min="2061" max="2061" width="10.6640625" style="11" customWidth="1"/>
    <col min="2062" max="2304" width="9.6640625" style="11"/>
    <col min="2305" max="2305" width="6" style="11" customWidth="1"/>
    <col min="2306" max="2306" width="14.33203125" style="11" customWidth="1"/>
    <col min="2307" max="2307" width="18" style="11" customWidth="1"/>
    <col min="2308" max="2308" width="1.88671875" style="11" customWidth="1"/>
    <col min="2309" max="2310" width="16.6640625" style="11" customWidth="1"/>
    <col min="2311" max="2311" width="16" style="11" customWidth="1"/>
    <col min="2312" max="2312" width="20.88671875" style="11" customWidth="1"/>
    <col min="2313" max="2313" width="14.44140625" style="11" customWidth="1"/>
    <col min="2314" max="2314" width="12.6640625" style="11" customWidth="1"/>
    <col min="2315" max="2316" width="11.6640625" style="11" customWidth="1"/>
    <col min="2317" max="2317" width="10.6640625" style="11" customWidth="1"/>
    <col min="2318" max="2560" width="9.6640625" style="11"/>
    <col min="2561" max="2561" width="6" style="11" customWidth="1"/>
    <col min="2562" max="2562" width="14.33203125" style="11" customWidth="1"/>
    <col min="2563" max="2563" width="18" style="11" customWidth="1"/>
    <col min="2564" max="2564" width="1.88671875" style="11" customWidth="1"/>
    <col min="2565" max="2566" width="16.6640625" style="11" customWidth="1"/>
    <col min="2567" max="2567" width="16" style="11" customWidth="1"/>
    <col min="2568" max="2568" width="20.88671875" style="11" customWidth="1"/>
    <col min="2569" max="2569" width="14.44140625" style="11" customWidth="1"/>
    <col min="2570" max="2570" width="12.6640625" style="11" customWidth="1"/>
    <col min="2571" max="2572" width="11.6640625" style="11" customWidth="1"/>
    <col min="2573" max="2573" width="10.6640625" style="11" customWidth="1"/>
    <col min="2574" max="2816" width="9.6640625" style="11"/>
    <col min="2817" max="2817" width="6" style="11" customWidth="1"/>
    <col min="2818" max="2818" width="14.33203125" style="11" customWidth="1"/>
    <col min="2819" max="2819" width="18" style="11" customWidth="1"/>
    <col min="2820" max="2820" width="1.88671875" style="11" customWidth="1"/>
    <col min="2821" max="2822" width="16.6640625" style="11" customWidth="1"/>
    <col min="2823" max="2823" width="16" style="11" customWidth="1"/>
    <col min="2824" max="2824" width="20.88671875" style="11" customWidth="1"/>
    <col min="2825" max="2825" width="14.44140625" style="11" customWidth="1"/>
    <col min="2826" max="2826" width="12.6640625" style="11" customWidth="1"/>
    <col min="2827" max="2828" width="11.6640625" style="11" customWidth="1"/>
    <col min="2829" max="2829" width="10.6640625" style="11" customWidth="1"/>
    <col min="2830" max="3072" width="9.6640625" style="11"/>
    <col min="3073" max="3073" width="6" style="11" customWidth="1"/>
    <col min="3074" max="3074" width="14.33203125" style="11" customWidth="1"/>
    <col min="3075" max="3075" width="18" style="11" customWidth="1"/>
    <col min="3076" max="3076" width="1.88671875" style="11" customWidth="1"/>
    <col min="3077" max="3078" width="16.6640625" style="11" customWidth="1"/>
    <col min="3079" max="3079" width="16" style="11" customWidth="1"/>
    <col min="3080" max="3080" width="20.88671875" style="11" customWidth="1"/>
    <col min="3081" max="3081" width="14.44140625" style="11" customWidth="1"/>
    <col min="3082" max="3082" width="12.6640625" style="11" customWidth="1"/>
    <col min="3083" max="3084" width="11.6640625" style="11" customWidth="1"/>
    <col min="3085" max="3085" width="10.6640625" style="11" customWidth="1"/>
    <col min="3086" max="3328" width="9.6640625" style="11"/>
    <col min="3329" max="3329" width="6" style="11" customWidth="1"/>
    <col min="3330" max="3330" width="14.33203125" style="11" customWidth="1"/>
    <col min="3331" max="3331" width="18" style="11" customWidth="1"/>
    <col min="3332" max="3332" width="1.88671875" style="11" customWidth="1"/>
    <col min="3333" max="3334" width="16.6640625" style="11" customWidth="1"/>
    <col min="3335" max="3335" width="16" style="11" customWidth="1"/>
    <col min="3336" max="3336" width="20.88671875" style="11" customWidth="1"/>
    <col min="3337" max="3337" width="14.44140625" style="11" customWidth="1"/>
    <col min="3338" max="3338" width="12.6640625" style="11" customWidth="1"/>
    <col min="3339" max="3340" width="11.6640625" style="11" customWidth="1"/>
    <col min="3341" max="3341" width="10.6640625" style="11" customWidth="1"/>
    <col min="3342" max="3584" width="9.6640625" style="11"/>
    <col min="3585" max="3585" width="6" style="11" customWidth="1"/>
    <col min="3586" max="3586" width="14.33203125" style="11" customWidth="1"/>
    <col min="3587" max="3587" width="18" style="11" customWidth="1"/>
    <col min="3588" max="3588" width="1.88671875" style="11" customWidth="1"/>
    <col min="3589" max="3590" width="16.6640625" style="11" customWidth="1"/>
    <col min="3591" max="3591" width="16" style="11" customWidth="1"/>
    <col min="3592" max="3592" width="20.88671875" style="11" customWidth="1"/>
    <col min="3593" max="3593" width="14.44140625" style="11" customWidth="1"/>
    <col min="3594" max="3594" width="12.6640625" style="11" customWidth="1"/>
    <col min="3595" max="3596" width="11.6640625" style="11" customWidth="1"/>
    <col min="3597" max="3597" width="10.6640625" style="11" customWidth="1"/>
    <col min="3598" max="3840" width="9.6640625" style="11"/>
    <col min="3841" max="3841" width="6" style="11" customWidth="1"/>
    <col min="3842" max="3842" width="14.33203125" style="11" customWidth="1"/>
    <col min="3843" max="3843" width="18" style="11" customWidth="1"/>
    <col min="3844" max="3844" width="1.88671875" style="11" customWidth="1"/>
    <col min="3845" max="3846" width="16.6640625" style="11" customWidth="1"/>
    <col min="3847" max="3847" width="16" style="11" customWidth="1"/>
    <col min="3848" max="3848" width="20.88671875" style="11" customWidth="1"/>
    <col min="3849" max="3849" width="14.44140625" style="11" customWidth="1"/>
    <col min="3850" max="3850" width="12.6640625" style="11" customWidth="1"/>
    <col min="3851" max="3852" width="11.6640625" style="11" customWidth="1"/>
    <col min="3853" max="3853" width="10.6640625" style="11" customWidth="1"/>
    <col min="3854" max="4096" width="9.6640625" style="11"/>
    <col min="4097" max="4097" width="6" style="11" customWidth="1"/>
    <col min="4098" max="4098" width="14.33203125" style="11" customWidth="1"/>
    <col min="4099" max="4099" width="18" style="11" customWidth="1"/>
    <col min="4100" max="4100" width="1.88671875" style="11" customWidth="1"/>
    <col min="4101" max="4102" width="16.6640625" style="11" customWidth="1"/>
    <col min="4103" max="4103" width="16" style="11" customWidth="1"/>
    <col min="4104" max="4104" width="20.88671875" style="11" customWidth="1"/>
    <col min="4105" max="4105" width="14.44140625" style="11" customWidth="1"/>
    <col min="4106" max="4106" width="12.6640625" style="11" customWidth="1"/>
    <col min="4107" max="4108" width="11.6640625" style="11" customWidth="1"/>
    <col min="4109" max="4109" width="10.6640625" style="11" customWidth="1"/>
    <col min="4110" max="4352" width="9.6640625" style="11"/>
    <col min="4353" max="4353" width="6" style="11" customWidth="1"/>
    <col min="4354" max="4354" width="14.33203125" style="11" customWidth="1"/>
    <col min="4355" max="4355" width="18" style="11" customWidth="1"/>
    <col min="4356" max="4356" width="1.88671875" style="11" customWidth="1"/>
    <col min="4357" max="4358" width="16.6640625" style="11" customWidth="1"/>
    <col min="4359" max="4359" width="16" style="11" customWidth="1"/>
    <col min="4360" max="4360" width="20.88671875" style="11" customWidth="1"/>
    <col min="4361" max="4361" width="14.44140625" style="11" customWidth="1"/>
    <col min="4362" max="4362" width="12.6640625" style="11" customWidth="1"/>
    <col min="4363" max="4364" width="11.6640625" style="11" customWidth="1"/>
    <col min="4365" max="4365" width="10.6640625" style="11" customWidth="1"/>
    <col min="4366" max="4608" width="9.6640625" style="11"/>
    <col min="4609" max="4609" width="6" style="11" customWidth="1"/>
    <col min="4610" max="4610" width="14.33203125" style="11" customWidth="1"/>
    <col min="4611" max="4611" width="18" style="11" customWidth="1"/>
    <col min="4612" max="4612" width="1.88671875" style="11" customWidth="1"/>
    <col min="4613" max="4614" width="16.6640625" style="11" customWidth="1"/>
    <col min="4615" max="4615" width="16" style="11" customWidth="1"/>
    <col min="4616" max="4616" width="20.88671875" style="11" customWidth="1"/>
    <col min="4617" max="4617" width="14.44140625" style="11" customWidth="1"/>
    <col min="4618" max="4618" width="12.6640625" style="11" customWidth="1"/>
    <col min="4619" max="4620" width="11.6640625" style="11" customWidth="1"/>
    <col min="4621" max="4621" width="10.6640625" style="11" customWidth="1"/>
    <col min="4622" max="4864" width="9.6640625" style="11"/>
    <col min="4865" max="4865" width="6" style="11" customWidth="1"/>
    <col min="4866" max="4866" width="14.33203125" style="11" customWidth="1"/>
    <col min="4867" max="4867" width="18" style="11" customWidth="1"/>
    <col min="4868" max="4868" width="1.88671875" style="11" customWidth="1"/>
    <col min="4869" max="4870" width="16.6640625" style="11" customWidth="1"/>
    <col min="4871" max="4871" width="16" style="11" customWidth="1"/>
    <col min="4872" max="4872" width="20.88671875" style="11" customWidth="1"/>
    <col min="4873" max="4873" width="14.44140625" style="11" customWidth="1"/>
    <col min="4874" max="4874" width="12.6640625" style="11" customWidth="1"/>
    <col min="4875" max="4876" width="11.6640625" style="11" customWidth="1"/>
    <col min="4877" max="4877" width="10.6640625" style="11" customWidth="1"/>
    <col min="4878" max="5120" width="9.6640625" style="11"/>
    <col min="5121" max="5121" width="6" style="11" customWidth="1"/>
    <col min="5122" max="5122" width="14.33203125" style="11" customWidth="1"/>
    <col min="5123" max="5123" width="18" style="11" customWidth="1"/>
    <col min="5124" max="5124" width="1.88671875" style="11" customWidth="1"/>
    <col min="5125" max="5126" width="16.6640625" style="11" customWidth="1"/>
    <col min="5127" max="5127" width="16" style="11" customWidth="1"/>
    <col min="5128" max="5128" width="20.88671875" style="11" customWidth="1"/>
    <col min="5129" max="5129" width="14.44140625" style="11" customWidth="1"/>
    <col min="5130" max="5130" width="12.6640625" style="11" customWidth="1"/>
    <col min="5131" max="5132" width="11.6640625" style="11" customWidth="1"/>
    <col min="5133" max="5133" width="10.6640625" style="11" customWidth="1"/>
    <col min="5134" max="5376" width="9.6640625" style="11"/>
    <col min="5377" max="5377" width="6" style="11" customWidth="1"/>
    <col min="5378" max="5378" width="14.33203125" style="11" customWidth="1"/>
    <col min="5379" max="5379" width="18" style="11" customWidth="1"/>
    <col min="5380" max="5380" width="1.88671875" style="11" customWidth="1"/>
    <col min="5381" max="5382" width="16.6640625" style="11" customWidth="1"/>
    <col min="5383" max="5383" width="16" style="11" customWidth="1"/>
    <col min="5384" max="5384" width="20.88671875" style="11" customWidth="1"/>
    <col min="5385" max="5385" width="14.44140625" style="11" customWidth="1"/>
    <col min="5386" max="5386" width="12.6640625" style="11" customWidth="1"/>
    <col min="5387" max="5388" width="11.6640625" style="11" customWidth="1"/>
    <col min="5389" max="5389" width="10.6640625" style="11" customWidth="1"/>
    <col min="5390" max="5632" width="9.6640625" style="11"/>
    <col min="5633" max="5633" width="6" style="11" customWidth="1"/>
    <col min="5634" max="5634" width="14.33203125" style="11" customWidth="1"/>
    <col min="5635" max="5635" width="18" style="11" customWidth="1"/>
    <col min="5636" max="5636" width="1.88671875" style="11" customWidth="1"/>
    <col min="5637" max="5638" width="16.6640625" style="11" customWidth="1"/>
    <col min="5639" max="5639" width="16" style="11" customWidth="1"/>
    <col min="5640" max="5640" width="20.88671875" style="11" customWidth="1"/>
    <col min="5641" max="5641" width="14.44140625" style="11" customWidth="1"/>
    <col min="5642" max="5642" width="12.6640625" style="11" customWidth="1"/>
    <col min="5643" max="5644" width="11.6640625" style="11" customWidth="1"/>
    <col min="5645" max="5645" width="10.6640625" style="11" customWidth="1"/>
    <col min="5646" max="5888" width="9.6640625" style="11"/>
    <col min="5889" max="5889" width="6" style="11" customWidth="1"/>
    <col min="5890" max="5890" width="14.33203125" style="11" customWidth="1"/>
    <col min="5891" max="5891" width="18" style="11" customWidth="1"/>
    <col min="5892" max="5892" width="1.88671875" style="11" customWidth="1"/>
    <col min="5893" max="5894" width="16.6640625" style="11" customWidth="1"/>
    <col min="5895" max="5895" width="16" style="11" customWidth="1"/>
    <col min="5896" max="5896" width="20.88671875" style="11" customWidth="1"/>
    <col min="5897" max="5897" width="14.44140625" style="11" customWidth="1"/>
    <col min="5898" max="5898" width="12.6640625" style="11" customWidth="1"/>
    <col min="5899" max="5900" width="11.6640625" style="11" customWidth="1"/>
    <col min="5901" max="5901" width="10.6640625" style="11" customWidth="1"/>
    <col min="5902" max="6144" width="9.6640625" style="11"/>
    <col min="6145" max="6145" width="6" style="11" customWidth="1"/>
    <col min="6146" max="6146" width="14.33203125" style="11" customWidth="1"/>
    <col min="6147" max="6147" width="18" style="11" customWidth="1"/>
    <col min="6148" max="6148" width="1.88671875" style="11" customWidth="1"/>
    <col min="6149" max="6150" width="16.6640625" style="11" customWidth="1"/>
    <col min="6151" max="6151" width="16" style="11" customWidth="1"/>
    <col min="6152" max="6152" width="20.88671875" style="11" customWidth="1"/>
    <col min="6153" max="6153" width="14.44140625" style="11" customWidth="1"/>
    <col min="6154" max="6154" width="12.6640625" style="11" customWidth="1"/>
    <col min="6155" max="6156" width="11.6640625" style="11" customWidth="1"/>
    <col min="6157" max="6157" width="10.6640625" style="11" customWidth="1"/>
    <col min="6158" max="6400" width="9.6640625" style="11"/>
    <col min="6401" max="6401" width="6" style="11" customWidth="1"/>
    <col min="6402" max="6402" width="14.33203125" style="11" customWidth="1"/>
    <col min="6403" max="6403" width="18" style="11" customWidth="1"/>
    <col min="6404" max="6404" width="1.88671875" style="11" customWidth="1"/>
    <col min="6405" max="6406" width="16.6640625" style="11" customWidth="1"/>
    <col min="6407" max="6407" width="16" style="11" customWidth="1"/>
    <col min="6408" max="6408" width="20.88671875" style="11" customWidth="1"/>
    <col min="6409" max="6409" width="14.44140625" style="11" customWidth="1"/>
    <col min="6410" max="6410" width="12.6640625" style="11" customWidth="1"/>
    <col min="6411" max="6412" width="11.6640625" style="11" customWidth="1"/>
    <col min="6413" max="6413" width="10.6640625" style="11" customWidth="1"/>
    <col min="6414" max="6656" width="9.6640625" style="11"/>
    <col min="6657" max="6657" width="6" style="11" customWidth="1"/>
    <col min="6658" max="6658" width="14.33203125" style="11" customWidth="1"/>
    <col min="6659" max="6659" width="18" style="11" customWidth="1"/>
    <col min="6660" max="6660" width="1.88671875" style="11" customWidth="1"/>
    <col min="6661" max="6662" width="16.6640625" style="11" customWidth="1"/>
    <col min="6663" max="6663" width="16" style="11" customWidth="1"/>
    <col min="6664" max="6664" width="20.88671875" style="11" customWidth="1"/>
    <col min="6665" max="6665" width="14.44140625" style="11" customWidth="1"/>
    <col min="6666" max="6666" width="12.6640625" style="11" customWidth="1"/>
    <col min="6667" max="6668" width="11.6640625" style="11" customWidth="1"/>
    <col min="6669" max="6669" width="10.6640625" style="11" customWidth="1"/>
    <col min="6670" max="6912" width="9.6640625" style="11"/>
    <col min="6913" max="6913" width="6" style="11" customWidth="1"/>
    <col min="6914" max="6914" width="14.33203125" style="11" customWidth="1"/>
    <col min="6915" max="6915" width="18" style="11" customWidth="1"/>
    <col min="6916" max="6916" width="1.88671875" style="11" customWidth="1"/>
    <col min="6917" max="6918" width="16.6640625" style="11" customWidth="1"/>
    <col min="6919" max="6919" width="16" style="11" customWidth="1"/>
    <col min="6920" max="6920" width="20.88671875" style="11" customWidth="1"/>
    <col min="6921" max="6921" width="14.44140625" style="11" customWidth="1"/>
    <col min="6922" max="6922" width="12.6640625" style="11" customWidth="1"/>
    <col min="6923" max="6924" width="11.6640625" style="11" customWidth="1"/>
    <col min="6925" max="6925" width="10.6640625" style="11" customWidth="1"/>
    <col min="6926" max="7168" width="9.6640625" style="11"/>
    <col min="7169" max="7169" width="6" style="11" customWidth="1"/>
    <col min="7170" max="7170" width="14.33203125" style="11" customWidth="1"/>
    <col min="7171" max="7171" width="18" style="11" customWidth="1"/>
    <col min="7172" max="7172" width="1.88671875" style="11" customWidth="1"/>
    <col min="7173" max="7174" width="16.6640625" style="11" customWidth="1"/>
    <col min="7175" max="7175" width="16" style="11" customWidth="1"/>
    <col min="7176" max="7176" width="20.88671875" style="11" customWidth="1"/>
    <col min="7177" max="7177" width="14.44140625" style="11" customWidth="1"/>
    <col min="7178" max="7178" width="12.6640625" style="11" customWidth="1"/>
    <col min="7179" max="7180" width="11.6640625" style="11" customWidth="1"/>
    <col min="7181" max="7181" width="10.6640625" style="11" customWidth="1"/>
    <col min="7182" max="7424" width="9.6640625" style="11"/>
    <col min="7425" max="7425" width="6" style="11" customWidth="1"/>
    <col min="7426" max="7426" width="14.33203125" style="11" customWidth="1"/>
    <col min="7427" max="7427" width="18" style="11" customWidth="1"/>
    <col min="7428" max="7428" width="1.88671875" style="11" customWidth="1"/>
    <col min="7429" max="7430" width="16.6640625" style="11" customWidth="1"/>
    <col min="7431" max="7431" width="16" style="11" customWidth="1"/>
    <col min="7432" max="7432" width="20.88671875" style="11" customWidth="1"/>
    <col min="7433" max="7433" width="14.44140625" style="11" customWidth="1"/>
    <col min="7434" max="7434" width="12.6640625" style="11" customWidth="1"/>
    <col min="7435" max="7436" width="11.6640625" style="11" customWidth="1"/>
    <col min="7437" max="7437" width="10.6640625" style="11" customWidth="1"/>
    <col min="7438" max="7680" width="9.6640625" style="11"/>
    <col min="7681" max="7681" width="6" style="11" customWidth="1"/>
    <col min="7682" max="7682" width="14.33203125" style="11" customWidth="1"/>
    <col min="7683" max="7683" width="18" style="11" customWidth="1"/>
    <col min="7684" max="7684" width="1.88671875" style="11" customWidth="1"/>
    <col min="7685" max="7686" width="16.6640625" style="11" customWidth="1"/>
    <col min="7687" max="7687" width="16" style="11" customWidth="1"/>
    <col min="7688" max="7688" width="20.88671875" style="11" customWidth="1"/>
    <col min="7689" max="7689" width="14.44140625" style="11" customWidth="1"/>
    <col min="7690" max="7690" width="12.6640625" style="11" customWidth="1"/>
    <col min="7691" max="7692" width="11.6640625" style="11" customWidth="1"/>
    <col min="7693" max="7693" width="10.6640625" style="11" customWidth="1"/>
    <col min="7694" max="7936" width="9.6640625" style="11"/>
    <col min="7937" max="7937" width="6" style="11" customWidth="1"/>
    <col min="7938" max="7938" width="14.33203125" style="11" customWidth="1"/>
    <col min="7939" max="7939" width="18" style="11" customWidth="1"/>
    <col min="7940" max="7940" width="1.88671875" style="11" customWidth="1"/>
    <col min="7941" max="7942" width="16.6640625" style="11" customWidth="1"/>
    <col min="7943" max="7943" width="16" style="11" customWidth="1"/>
    <col min="7944" max="7944" width="20.88671875" style="11" customWidth="1"/>
    <col min="7945" max="7945" width="14.44140625" style="11" customWidth="1"/>
    <col min="7946" max="7946" width="12.6640625" style="11" customWidth="1"/>
    <col min="7947" max="7948" width="11.6640625" style="11" customWidth="1"/>
    <col min="7949" max="7949" width="10.6640625" style="11" customWidth="1"/>
    <col min="7950" max="8192" width="9.6640625" style="11"/>
    <col min="8193" max="8193" width="6" style="11" customWidth="1"/>
    <col min="8194" max="8194" width="14.33203125" style="11" customWidth="1"/>
    <col min="8195" max="8195" width="18" style="11" customWidth="1"/>
    <col min="8196" max="8196" width="1.88671875" style="11" customWidth="1"/>
    <col min="8197" max="8198" width="16.6640625" style="11" customWidth="1"/>
    <col min="8199" max="8199" width="16" style="11" customWidth="1"/>
    <col min="8200" max="8200" width="20.88671875" style="11" customWidth="1"/>
    <col min="8201" max="8201" width="14.44140625" style="11" customWidth="1"/>
    <col min="8202" max="8202" width="12.6640625" style="11" customWidth="1"/>
    <col min="8203" max="8204" width="11.6640625" style="11" customWidth="1"/>
    <col min="8205" max="8205" width="10.6640625" style="11" customWidth="1"/>
    <col min="8206" max="8448" width="9.6640625" style="11"/>
    <col min="8449" max="8449" width="6" style="11" customWidth="1"/>
    <col min="8450" max="8450" width="14.33203125" style="11" customWidth="1"/>
    <col min="8451" max="8451" width="18" style="11" customWidth="1"/>
    <col min="8452" max="8452" width="1.88671875" style="11" customWidth="1"/>
    <col min="8453" max="8454" width="16.6640625" style="11" customWidth="1"/>
    <col min="8455" max="8455" width="16" style="11" customWidth="1"/>
    <col min="8456" max="8456" width="20.88671875" style="11" customWidth="1"/>
    <col min="8457" max="8457" width="14.44140625" style="11" customWidth="1"/>
    <col min="8458" max="8458" width="12.6640625" style="11" customWidth="1"/>
    <col min="8459" max="8460" width="11.6640625" style="11" customWidth="1"/>
    <col min="8461" max="8461" width="10.6640625" style="11" customWidth="1"/>
    <col min="8462" max="8704" width="9.6640625" style="11"/>
    <col min="8705" max="8705" width="6" style="11" customWidth="1"/>
    <col min="8706" max="8706" width="14.33203125" style="11" customWidth="1"/>
    <col min="8707" max="8707" width="18" style="11" customWidth="1"/>
    <col min="8708" max="8708" width="1.88671875" style="11" customWidth="1"/>
    <col min="8709" max="8710" width="16.6640625" style="11" customWidth="1"/>
    <col min="8711" max="8711" width="16" style="11" customWidth="1"/>
    <col min="8712" max="8712" width="20.88671875" style="11" customWidth="1"/>
    <col min="8713" max="8713" width="14.44140625" style="11" customWidth="1"/>
    <col min="8714" max="8714" width="12.6640625" style="11" customWidth="1"/>
    <col min="8715" max="8716" width="11.6640625" style="11" customWidth="1"/>
    <col min="8717" max="8717" width="10.6640625" style="11" customWidth="1"/>
    <col min="8718" max="8960" width="9.6640625" style="11"/>
    <col min="8961" max="8961" width="6" style="11" customWidth="1"/>
    <col min="8962" max="8962" width="14.33203125" style="11" customWidth="1"/>
    <col min="8963" max="8963" width="18" style="11" customWidth="1"/>
    <col min="8964" max="8964" width="1.88671875" style="11" customWidth="1"/>
    <col min="8965" max="8966" width="16.6640625" style="11" customWidth="1"/>
    <col min="8967" max="8967" width="16" style="11" customWidth="1"/>
    <col min="8968" max="8968" width="20.88671875" style="11" customWidth="1"/>
    <col min="8969" max="8969" width="14.44140625" style="11" customWidth="1"/>
    <col min="8970" max="8970" width="12.6640625" style="11" customWidth="1"/>
    <col min="8971" max="8972" width="11.6640625" style="11" customWidth="1"/>
    <col min="8973" max="8973" width="10.6640625" style="11" customWidth="1"/>
    <col min="8974" max="9216" width="9.6640625" style="11"/>
    <col min="9217" max="9217" width="6" style="11" customWidth="1"/>
    <col min="9218" max="9218" width="14.33203125" style="11" customWidth="1"/>
    <col min="9219" max="9219" width="18" style="11" customWidth="1"/>
    <col min="9220" max="9220" width="1.88671875" style="11" customWidth="1"/>
    <col min="9221" max="9222" width="16.6640625" style="11" customWidth="1"/>
    <col min="9223" max="9223" width="16" style="11" customWidth="1"/>
    <col min="9224" max="9224" width="20.88671875" style="11" customWidth="1"/>
    <col min="9225" max="9225" width="14.44140625" style="11" customWidth="1"/>
    <col min="9226" max="9226" width="12.6640625" style="11" customWidth="1"/>
    <col min="9227" max="9228" width="11.6640625" style="11" customWidth="1"/>
    <col min="9229" max="9229" width="10.6640625" style="11" customWidth="1"/>
    <col min="9230" max="9472" width="9.6640625" style="11"/>
    <col min="9473" max="9473" width="6" style="11" customWidth="1"/>
    <col min="9474" max="9474" width="14.33203125" style="11" customWidth="1"/>
    <col min="9475" max="9475" width="18" style="11" customWidth="1"/>
    <col min="9476" max="9476" width="1.88671875" style="11" customWidth="1"/>
    <col min="9477" max="9478" width="16.6640625" style="11" customWidth="1"/>
    <col min="9479" max="9479" width="16" style="11" customWidth="1"/>
    <col min="9480" max="9480" width="20.88671875" style="11" customWidth="1"/>
    <col min="9481" max="9481" width="14.44140625" style="11" customWidth="1"/>
    <col min="9482" max="9482" width="12.6640625" style="11" customWidth="1"/>
    <col min="9483" max="9484" width="11.6640625" style="11" customWidth="1"/>
    <col min="9485" max="9485" width="10.6640625" style="11" customWidth="1"/>
    <col min="9486" max="9728" width="9.6640625" style="11"/>
    <col min="9729" max="9729" width="6" style="11" customWidth="1"/>
    <col min="9730" max="9730" width="14.33203125" style="11" customWidth="1"/>
    <col min="9731" max="9731" width="18" style="11" customWidth="1"/>
    <col min="9732" max="9732" width="1.88671875" style="11" customWidth="1"/>
    <col min="9733" max="9734" width="16.6640625" style="11" customWidth="1"/>
    <col min="9735" max="9735" width="16" style="11" customWidth="1"/>
    <col min="9736" max="9736" width="20.88671875" style="11" customWidth="1"/>
    <col min="9737" max="9737" width="14.44140625" style="11" customWidth="1"/>
    <col min="9738" max="9738" width="12.6640625" style="11" customWidth="1"/>
    <col min="9739" max="9740" width="11.6640625" style="11" customWidth="1"/>
    <col min="9741" max="9741" width="10.6640625" style="11" customWidth="1"/>
    <col min="9742" max="9984" width="9.6640625" style="11"/>
    <col min="9985" max="9985" width="6" style="11" customWidth="1"/>
    <col min="9986" max="9986" width="14.33203125" style="11" customWidth="1"/>
    <col min="9987" max="9987" width="18" style="11" customWidth="1"/>
    <col min="9988" max="9988" width="1.88671875" style="11" customWidth="1"/>
    <col min="9989" max="9990" width="16.6640625" style="11" customWidth="1"/>
    <col min="9991" max="9991" width="16" style="11" customWidth="1"/>
    <col min="9992" max="9992" width="20.88671875" style="11" customWidth="1"/>
    <col min="9993" max="9993" width="14.44140625" style="11" customWidth="1"/>
    <col min="9994" max="9994" width="12.6640625" style="11" customWidth="1"/>
    <col min="9995" max="9996" width="11.6640625" style="11" customWidth="1"/>
    <col min="9997" max="9997" width="10.6640625" style="11" customWidth="1"/>
    <col min="9998" max="10240" width="9.6640625" style="11"/>
    <col min="10241" max="10241" width="6" style="11" customWidth="1"/>
    <col min="10242" max="10242" width="14.33203125" style="11" customWidth="1"/>
    <col min="10243" max="10243" width="18" style="11" customWidth="1"/>
    <col min="10244" max="10244" width="1.88671875" style="11" customWidth="1"/>
    <col min="10245" max="10246" width="16.6640625" style="11" customWidth="1"/>
    <col min="10247" max="10247" width="16" style="11" customWidth="1"/>
    <col min="10248" max="10248" width="20.88671875" style="11" customWidth="1"/>
    <col min="10249" max="10249" width="14.44140625" style="11" customWidth="1"/>
    <col min="10250" max="10250" width="12.6640625" style="11" customWidth="1"/>
    <col min="10251" max="10252" width="11.6640625" style="11" customWidth="1"/>
    <col min="10253" max="10253" width="10.6640625" style="11" customWidth="1"/>
    <col min="10254" max="10496" width="9.6640625" style="11"/>
    <col min="10497" max="10497" width="6" style="11" customWidth="1"/>
    <col min="10498" max="10498" width="14.33203125" style="11" customWidth="1"/>
    <col min="10499" max="10499" width="18" style="11" customWidth="1"/>
    <col min="10500" max="10500" width="1.88671875" style="11" customWidth="1"/>
    <col min="10501" max="10502" width="16.6640625" style="11" customWidth="1"/>
    <col min="10503" max="10503" width="16" style="11" customWidth="1"/>
    <col min="10504" max="10504" width="20.88671875" style="11" customWidth="1"/>
    <col min="10505" max="10505" width="14.44140625" style="11" customWidth="1"/>
    <col min="10506" max="10506" width="12.6640625" style="11" customWidth="1"/>
    <col min="10507" max="10508" width="11.6640625" style="11" customWidth="1"/>
    <col min="10509" max="10509" width="10.6640625" style="11" customWidth="1"/>
    <col min="10510" max="10752" width="9.6640625" style="11"/>
    <col min="10753" max="10753" width="6" style="11" customWidth="1"/>
    <col min="10754" max="10754" width="14.33203125" style="11" customWidth="1"/>
    <col min="10755" max="10755" width="18" style="11" customWidth="1"/>
    <col min="10756" max="10756" width="1.88671875" style="11" customWidth="1"/>
    <col min="10757" max="10758" width="16.6640625" style="11" customWidth="1"/>
    <col min="10759" max="10759" width="16" style="11" customWidth="1"/>
    <col min="10760" max="10760" width="20.88671875" style="11" customWidth="1"/>
    <col min="10761" max="10761" width="14.44140625" style="11" customWidth="1"/>
    <col min="10762" max="10762" width="12.6640625" style="11" customWidth="1"/>
    <col min="10763" max="10764" width="11.6640625" style="11" customWidth="1"/>
    <col min="10765" max="10765" width="10.6640625" style="11" customWidth="1"/>
    <col min="10766" max="11008" width="9.6640625" style="11"/>
    <col min="11009" max="11009" width="6" style="11" customWidth="1"/>
    <col min="11010" max="11010" width="14.33203125" style="11" customWidth="1"/>
    <col min="11011" max="11011" width="18" style="11" customWidth="1"/>
    <col min="11012" max="11012" width="1.88671875" style="11" customWidth="1"/>
    <col min="11013" max="11014" width="16.6640625" style="11" customWidth="1"/>
    <col min="11015" max="11015" width="16" style="11" customWidth="1"/>
    <col min="11016" max="11016" width="20.88671875" style="11" customWidth="1"/>
    <col min="11017" max="11017" width="14.44140625" style="11" customWidth="1"/>
    <col min="11018" max="11018" width="12.6640625" style="11" customWidth="1"/>
    <col min="11019" max="11020" width="11.6640625" style="11" customWidth="1"/>
    <col min="11021" max="11021" width="10.6640625" style="11" customWidth="1"/>
    <col min="11022" max="11264" width="9.6640625" style="11"/>
    <col min="11265" max="11265" width="6" style="11" customWidth="1"/>
    <col min="11266" max="11266" width="14.33203125" style="11" customWidth="1"/>
    <col min="11267" max="11267" width="18" style="11" customWidth="1"/>
    <col min="11268" max="11268" width="1.88671875" style="11" customWidth="1"/>
    <col min="11269" max="11270" width="16.6640625" style="11" customWidth="1"/>
    <col min="11271" max="11271" width="16" style="11" customWidth="1"/>
    <col min="11272" max="11272" width="20.88671875" style="11" customWidth="1"/>
    <col min="11273" max="11273" width="14.44140625" style="11" customWidth="1"/>
    <col min="11274" max="11274" width="12.6640625" style="11" customWidth="1"/>
    <col min="11275" max="11276" width="11.6640625" style="11" customWidth="1"/>
    <col min="11277" max="11277" width="10.6640625" style="11" customWidth="1"/>
    <col min="11278" max="11520" width="9.6640625" style="11"/>
    <col min="11521" max="11521" width="6" style="11" customWidth="1"/>
    <col min="11522" max="11522" width="14.33203125" style="11" customWidth="1"/>
    <col min="11523" max="11523" width="18" style="11" customWidth="1"/>
    <col min="11524" max="11524" width="1.88671875" style="11" customWidth="1"/>
    <col min="11525" max="11526" width="16.6640625" style="11" customWidth="1"/>
    <col min="11527" max="11527" width="16" style="11" customWidth="1"/>
    <col min="11528" max="11528" width="20.88671875" style="11" customWidth="1"/>
    <col min="11529" max="11529" width="14.44140625" style="11" customWidth="1"/>
    <col min="11530" max="11530" width="12.6640625" style="11" customWidth="1"/>
    <col min="11531" max="11532" width="11.6640625" style="11" customWidth="1"/>
    <col min="11533" max="11533" width="10.6640625" style="11" customWidth="1"/>
    <col min="11534" max="11776" width="9.6640625" style="11"/>
    <col min="11777" max="11777" width="6" style="11" customWidth="1"/>
    <col min="11778" max="11778" width="14.33203125" style="11" customWidth="1"/>
    <col min="11779" max="11779" width="18" style="11" customWidth="1"/>
    <col min="11780" max="11780" width="1.88671875" style="11" customWidth="1"/>
    <col min="11781" max="11782" width="16.6640625" style="11" customWidth="1"/>
    <col min="11783" max="11783" width="16" style="11" customWidth="1"/>
    <col min="11784" max="11784" width="20.88671875" style="11" customWidth="1"/>
    <col min="11785" max="11785" width="14.44140625" style="11" customWidth="1"/>
    <col min="11786" max="11786" width="12.6640625" style="11" customWidth="1"/>
    <col min="11787" max="11788" width="11.6640625" style="11" customWidth="1"/>
    <col min="11789" max="11789" width="10.6640625" style="11" customWidth="1"/>
    <col min="11790" max="12032" width="9.6640625" style="11"/>
    <col min="12033" max="12033" width="6" style="11" customWidth="1"/>
    <col min="12034" max="12034" width="14.33203125" style="11" customWidth="1"/>
    <col min="12035" max="12035" width="18" style="11" customWidth="1"/>
    <col min="12036" max="12036" width="1.88671875" style="11" customWidth="1"/>
    <col min="12037" max="12038" width="16.6640625" style="11" customWidth="1"/>
    <col min="12039" max="12039" width="16" style="11" customWidth="1"/>
    <col min="12040" max="12040" width="20.88671875" style="11" customWidth="1"/>
    <col min="12041" max="12041" width="14.44140625" style="11" customWidth="1"/>
    <col min="12042" max="12042" width="12.6640625" style="11" customWidth="1"/>
    <col min="12043" max="12044" width="11.6640625" style="11" customWidth="1"/>
    <col min="12045" max="12045" width="10.6640625" style="11" customWidth="1"/>
    <col min="12046" max="12288" width="9.6640625" style="11"/>
    <col min="12289" max="12289" width="6" style="11" customWidth="1"/>
    <col min="12290" max="12290" width="14.33203125" style="11" customWidth="1"/>
    <col min="12291" max="12291" width="18" style="11" customWidth="1"/>
    <col min="12292" max="12292" width="1.88671875" style="11" customWidth="1"/>
    <col min="12293" max="12294" width="16.6640625" style="11" customWidth="1"/>
    <col min="12295" max="12295" width="16" style="11" customWidth="1"/>
    <col min="12296" max="12296" width="20.88671875" style="11" customWidth="1"/>
    <col min="12297" max="12297" width="14.44140625" style="11" customWidth="1"/>
    <col min="12298" max="12298" width="12.6640625" style="11" customWidth="1"/>
    <col min="12299" max="12300" width="11.6640625" style="11" customWidth="1"/>
    <col min="12301" max="12301" width="10.6640625" style="11" customWidth="1"/>
    <col min="12302" max="12544" width="9.6640625" style="11"/>
    <col min="12545" max="12545" width="6" style="11" customWidth="1"/>
    <col min="12546" max="12546" width="14.33203125" style="11" customWidth="1"/>
    <col min="12547" max="12547" width="18" style="11" customWidth="1"/>
    <col min="12548" max="12548" width="1.88671875" style="11" customWidth="1"/>
    <col min="12549" max="12550" width="16.6640625" style="11" customWidth="1"/>
    <col min="12551" max="12551" width="16" style="11" customWidth="1"/>
    <col min="12552" max="12552" width="20.88671875" style="11" customWidth="1"/>
    <col min="12553" max="12553" width="14.44140625" style="11" customWidth="1"/>
    <col min="12554" max="12554" width="12.6640625" style="11" customWidth="1"/>
    <col min="12555" max="12556" width="11.6640625" style="11" customWidth="1"/>
    <col min="12557" max="12557" width="10.6640625" style="11" customWidth="1"/>
    <col min="12558" max="12800" width="9.6640625" style="11"/>
    <col min="12801" max="12801" width="6" style="11" customWidth="1"/>
    <col min="12802" max="12802" width="14.33203125" style="11" customWidth="1"/>
    <col min="12803" max="12803" width="18" style="11" customWidth="1"/>
    <col min="12804" max="12804" width="1.88671875" style="11" customWidth="1"/>
    <col min="12805" max="12806" width="16.6640625" style="11" customWidth="1"/>
    <col min="12807" max="12807" width="16" style="11" customWidth="1"/>
    <col min="12808" max="12808" width="20.88671875" style="11" customWidth="1"/>
    <col min="12809" max="12809" width="14.44140625" style="11" customWidth="1"/>
    <col min="12810" max="12810" width="12.6640625" style="11" customWidth="1"/>
    <col min="12811" max="12812" width="11.6640625" style="11" customWidth="1"/>
    <col min="12813" max="12813" width="10.6640625" style="11" customWidth="1"/>
    <col min="12814" max="13056" width="9.6640625" style="11"/>
    <col min="13057" max="13057" width="6" style="11" customWidth="1"/>
    <col min="13058" max="13058" width="14.33203125" style="11" customWidth="1"/>
    <col min="13059" max="13059" width="18" style="11" customWidth="1"/>
    <col min="13060" max="13060" width="1.88671875" style="11" customWidth="1"/>
    <col min="13061" max="13062" width="16.6640625" style="11" customWidth="1"/>
    <col min="13063" max="13063" width="16" style="11" customWidth="1"/>
    <col min="13064" max="13064" width="20.88671875" style="11" customWidth="1"/>
    <col min="13065" max="13065" width="14.44140625" style="11" customWidth="1"/>
    <col min="13066" max="13066" width="12.6640625" style="11" customWidth="1"/>
    <col min="13067" max="13068" width="11.6640625" style="11" customWidth="1"/>
    <col min="13069" max="13069" width="10.6640625" style="11" customWidth="1"/>
    <col min="13070" max="13312" width="9.6640625" style="11"/>
    <col min="13313" max="13313" width="6" style="11" customWidth="1"/>
    <col min="13314" max="13314" width="14.33203125" style="11" customWidth="1"/>
    <col min="13315" max="13315" width="18" style="11" customWidth="1"/>
    <col min="13316" max="13316" width="1.88671875" style="11" customWidth="1"/>
    <col min="13317" max="13318" width="16.6640625" style="11" customWidth="1"/>
    <col min="13319" max="13319" width="16" style="11" customWidth="1"/>
    <col min="13320" max="13320" width="20.88671875" style="11" customWidth="1"/>
    <col min="13321" max="13321" width="14.44140625" style="11" customWidth="1"/>
    <col min="13322" max="13322" width="12.6640625" style="11" customWidth="1"/>
    <col min="13323" max="13324" width="11.6640625" style="11" customWidth="1"/>
    <col min="13325" max="13325" width="10.6640625" style="11" customWidth="1"/>
    <col min="13326" max="13568" width="9.6640625" style="11"/>
    <col min="13569" max="13569" width="6" style="11" customWidth="1"/>
    <col min="13570" max="13570" width="14.33203125" style="11" customWidth="1"/>
    <col min="13571" max="13571" width="18" style="11" customWidth="1"/>
    <col min="13572" max="13572" width="1.88671875" style="11" customWidth="1"/>
    <col min="13573" max="13574" width="16.6640625" style="11" customWidth="1"/>
    <col min="13575" max="13575" width="16" style="11" customWidth="1"/>
    <col min="13576" max="13576" width="20.88671875" style="11" customWidth="1"/>
    <col min="13577" max="13577" width="14.44140625" style="11" customWidth="1"/>
    <col min="13578" max="13578" width="12.6640625" style="11" customWidth="1"/>
    <col min="13579" max="13580" width="11.6640625" style="11" customWidth="1"/>
    <col min="13581" max="13581" width="10.6640625" style="11" customWidth="1"/>
    <col min="13582" max="13824" width="9.6640625" style="11"/>
    <col min="13825" max="13825" width="6" style="11" customWidth="1"/>
    <col min="13826" max="13826" width="14.33203125" style="11" customWidth="1"/>
    <col min="13827" max="13827" width="18" style="11" customWidth="1"/>
    <col min="13828" max="13828" width="1.88671875" style="11" customWidth="1"/>
    <col min="13829" max="13830" width="16.6640625" style="11" customWidth="1"/>
    <col min="13831" max="13831" width="16" style="11" customWidth="1"/>
    <col min="13832" max="13832" width="20.88671875" style="11" customWidth="1"/>
    <col min="13833" max="13833" width="14.44140625" style="11" customWidth="1"/>
    <col min="13834" max="13834" width="12.6640625" style="11" customWidth="1"/>
    <col min="13835" max="13836" width="11.6640625" style="11" customWidth="1"/>
    <col min="13837" max="13837" width="10.6640625" style="11" customWidth="1"/>
    <col min="13838" max="14080" width="9.6640625" style="11"/>
    <col min="14081" max="14081" width="6" style="11" customWidth="1"/>
    <col min="14082" max="14082" width="14.33203125" style="11" customWidth="1"/>
    <col min="14083" max="14083" width="18" style="11" customWidth="1"/>
    <col min="14084" max="14084" width="1.88671875" style="11" customWidth="1"/>
    <col min="14085" max="14086" width="16.6640625" style="11" customWidth="1"/>
    <col min="14087" max="14087" width="16" style="11" customWidth="1"/>
    <col min="14088" max="14088" width="20.88671875" style="11" customWidth="1"/>
    <col min="14089" max="14089" width="14.44140625" style="11" customWidth="1"/>
    <col min="14090" max="14090" width="12.6640625" style="11" customWidth="1"/>
    <col min="14091" max="14092" width="11.6640625" style="11" customWidth="1"/>
    <col min="14093" max="14093" width="10.6640625" style="11" customWidth="1"/>
    <col min="14094" max="14336" width="9.6640625" style="11"/>
    <col min="14337" max="14337" width="6" style="11" customWidth="1"/>
    <col min="14338" max="14338" width="14.33203125" style="11" customWidth="1"/>
    <col min="14339" max="14339" width="18" style="11" customWidth="1"/>
    <col min="14340" max="14340" width="1.88671875" style="11" customWidth="1"/>
    <col min="14341" max="14342" width="16.6640625" style="11" customWidth="1"/>
    <col min="14343" max="14343" width="16" style="11" customWidth="1"/>
    <col min="14344" max="14344" width="20.88671875" style="11" customWidth="1"/>
    <col min="14345" max="14345" width="14.44140625" style="11" customWidth="1"/>
    <col min="14346" max="14346" width="12.6640625" style="11" customWidth="1"/>
    <col min="14347" max="14348" width="11.6640625" style="11" customWidth="1"/>
    <col min="14349" max="14349" width="10.6640625" style="11" customWidth="1"/>
    <col min="14350" max="14592" width="9.6640625" style="11"/>
    <col min="14593" max="14593" width="6" style="11" customWidth="1"/>
    <col min="14594" max="14594" width="14.33203125" style="11" customWidth="1"/>
    <col min="14595" max="14595" width="18" style="11" customWidth="1"/>
    <col min="14596" max="14596" width="1.88671875" style="11" customWidth="1"/>
    <col min="14597" max="14598" width="16.6640625" style="11" customWidth="1"/>
    <col min="14599" max="14599" width="16" style="11" customWidth="1"/>
    <col min="14600" max="14600" width="20.88671875" style="11" customWidth="1"/>
    <col min="14601" max="14601" width="14.44140625" style="11" customWidth="1"/>
    <col min="14602" max="14602" width="12.6640625" style="11" customWidth="1"/>
    <col min="14603" max="14604" width="11.6640625" style="11" customWidth="1"/>
    <col min="14605" max="14605" width="10.6640625" style="11" customWidth="1"/>
    <col min="14606" max="14848" width="9.6640625" style="11"/>
    <col min="14849" max="14849" width="6" style="11" customWidth="1"/>
    <col min="14850" max="14850" width="14.33203125" style="11" customWidth="1"/>
    <col min="14851" max="14851" width="18" style="11" customWidth="1"/>
    <col min="14852" max="14852" width="1.88671875" style="11" customWidth="1"/>
    <col min="14853" max="14854" width="16.6640625" style="11" customWidth="1"/>
    <col min="14855" max="14855" width="16" style="11" customWidth="1"/>
    <col min="14856" max="14856" width="20.88671875" style="11" customWidth="1"/>
    <col min="14857" max="14857" width="14.44140625" style="11" customWidth="1"/>
    <col min="14858" max="14858" width="12.6640625" style="11" customWidth="1"/>
    <col min="14859" max="14860" width="11.6640625" style="11" customWidth="1"/>
    <col min="14861" max="14861" width="10.6640625" style="11" customWidth="1"/>
    <col min="14862" max="15104" width="9.6640625" style="11"/>
    <col min="15105" max="15105" width="6" style="11" customWidth="1"/>
    <col min="15106" max="15106" width="14.33203125" style="11" customWidth="1"/>
    <col min="15107" max="15107" width="18" style="11" customWidth="1"/>
    <col min="15108" max="15108" width="1.88671875" style="11" customWidth="1"/>
    <col min="15109" max="15110" width="16.6640625" style="11" customWidth="1"/>
    <col min="15111" max="15111" width="16" style="11" customWidth="1"/>
    <col min="15112" max="15112" width="20.88671875" style="11" customWidth="1"/>
    <col min="15113" max="15113" width="14.44140625" style="11" customWidth="1"/>
    <col min="15114" max="15114" width="12.6640625" style="11" customWidth="1"/>
    <col min="15115" max="15116" width="11.6640625" style="11" customWidth="1"/>
    <col min="15117" max="15117" width="10.6640625" style="11" customWidth="1"/>
    <col min="15118" max="15360" width="9.6640625" style="11"/>
    <col min="15361" max="15361" width="6" style="11" customWidth="1"/>
    <col min="15362" max="15362" width="14.33203125" style="11" customWidth="1"/>
    <col min="15363" max="15363" width="18" style="11" customWidth="1"/>
    <col min="15364" max="15364" width="1.88671875" style="11" customWidth="1"/>
    <col min="15365" max="15366" width="16.6640625" style="11" customWidth="1"/>
    <col min="15367" max="15367" width="16" style="11" customWidth="1"/>
    <col min="15368" max="15368" width="20.88671875" style="11" customWidth="1"/>
    <col min="15369" max="15369" width="14.44140625" style="11" customWidth="1"/>
    <col min="15370" max="15370" width="12.6640625" style="11" customWidth="1"/>
    <col min="15371" max="15372" width="11.6640625" style="11" customWidth="1"/>
    <col min="15373" max="15373" width="10.6640625" style="11" customWidth="1"/>
    <col min="15374" max="15616" width="9.6640625" style="11"/>
    <col min="15617" max="15617" width="6" style="11" customWidth="1"/>
    <col min="15618" max="15618" width="14.33203125" style="11" customWidth="1"/>
    <col min="15619" max="15619" width="18" style="11" customWidth="1"/>
    <col min="15620" max="15620" width="1.88671875" style="11" customWidth="1"/>
    <col min="15621" max="15622" width="16.6640625" style="11" customWidth="1"/>
    <col min="15623" max="15623" width="16" style="11" customWidth="1"/>
    <col min="15624" max="15624" width="20.88671875" style="11" customWidth="1"/>
    <col min="15625" max="15625" width="14.44140625" style="11" customWidth="1"/>
    <col min="15626" max="15626" width="12.6640625" style="11" customWidth="1"/>
    <col min="15627" max="15628" width="11.6640625" style="11" customWidth="1"/>
    <col min="15629" max="15629" width="10.6640625" style="11" customWidth="1"/>
    <col min="15630" max="15872" width="9.6640625" style="11"/>
    <col min="15873" max="15873" width="6" style="11" customWidth="1"/>
    <col min="15874" max="15874" width="14.33203125" style="11" customWidth="1"/>
    <col min="15875" max="15875" width="18" style="11" customWidth="1"/>
    <col min="15876" max="15876" width="1.88671875" style="11" customWidth="1"/>
    <col min="15877" max="15878" width="16.6640625" style="11" customWidth="1"/>
    <col min="15879" max="15879" width="16" style="11" customWidth="1"/>
    <col min="15880" max="15880" width="20.88671875" style="11" customWidth="1"/>
    <col min="15881" max="15881" width="14.44140625" style="11" customWidth="1"/>
    <col min="15882" max="15882" width="12.6640625" style="11" customWidth="1"/>
    <col min="15883" max="15884" width="11.6640625" style="11" customWidth="1"/>
    <col min="15885" max="15885" width="10.6640625" style="11" customWidth="1"/>
    <col min="15886" max="16128" width="9.6640625" style="11"/>
    <col min="16129" max="16129" width="6" style="11" customWidth="1"/>
    <col min="16130" max="16130" width="14.33203125" style="11" customWidth="1"/>
    <col min="16131" max="16131" width="18" style="11" customWidth="1"/>
    <col min="16132" max="16132" width="1.88671875" style="11" customWidth="1"/>
    <col min="16133" max="16134" width="16.6640625" style="11" customWidth="1"/>
    <col min="16135" max="16135" width="16" style="11" customWidth="1"/>
    <col min="16136" max="16136" width="20.88671875" style="11" customWidth="1"/>
    <col min="16137" max="16137" width="14.44140625" style="11" customWidth="1"/>
    <col min="16138" max="16138" width="12.6640625" style="11" customWidth="1"/>
    <col min="16139" max="16140" width="11.6640625" style="11" customWidth="1"/>
    <col min="16141" max="16141" width="10.6640625" style="11" customWidth="1"/>
    <col min="16142" max="16384" width="9.6640625" style="11"/>
  </cols>
  <sheetData>
    <row r="1" spans="1:8" ht="18.75" customHeight="1">
      <c r="A1" s="1332"/>
      <c r="B1" s="1332"/>
      <c r="C1" s="1332"/>
      <c r="D1" s="1332"/>
      <c r="E1" s="1332"/>
      <c r="F1" s="1332"/>
      <c r="G1" s="1332"/>
    </row>
    <row r="2" spans="1:8" ht="18.75" customHeight="1"/>
    <row r="3" spans="1:8" ht="15.75" customHeight="1">
      <c r="A3" s="1349" t="s">
        <v>7005</v>
      </c>
      <c r="B3" s="1349"/>
      <c r="C3" s="1349"/>
      <c r="D3" s="1349"/>
      <c r="E3" s="1349"/>
      <c r="F3" s="1349"/>
      <c r="G3" s="1349"/>
      <c r="H3" s="10"/>
    </row>
    <row r="4" spans="1:8" ht="15.75" customHeight="1">
      <c r="A4" s="1349" t="s">
        <v>7006</v>
      </c>
      <c r="B4" s="1349"/>
      <c r="C4" s="1349"/>
      <c r="D4" s="1349"/>
      <c r="E4" s="1349"/>
      <c r="F4" s="1349"/>
      <c r="G4" s="1349"/>
      <c r="H4" s="10"/>
    </row>
    <row r="5" spans="1:8" ht="15.75" customHeight="1">
      <c r="C5" s="559"/>
      <c r="D5" s="586"/>
      <c r="E5" s="641"/>
      <c r="F5" s="641"/>
      <c r="H5" s="10"/>
    </row>
    <row r="6" spans="1:8" ht="15.75" customHeight="1">
      <c r="A6" s="558" t="s">
        <v>554</v>
      </c>
      <c r="C6" s="586"/>
      <c r="E6" s="637" t="s">
        <v>555</v>
      </c>
      <c r="F6" s="637" t="s">
        <v>1026</v>
      </c>
      <c r="G6" s="588" t="s">
        <v>1027</v>
      </c>
      <c r="H6" s="10"/>
    </row>
    <row r="7" spans="1:8" ht="15.75" customHeight="1">
      <c r="B7" s="559"/>
      <c r="C7" s="586"/>
      <c r="E7" s="558" t="s">
        <v>7007</v>
      </c>
      <c r="F7" s="637" t="s">
        <v>58</v>
      </c>
      <c r="G7" s="588" t="s">
        <v>558</v>
      </c>
    </row>
    <row r="8" spans="1:8" ht="15.75" customHeight="1">
      <c r="B8" s="559"/>
      <c r="C8" s="586"/>
      <c r="E8" s="637" t="s">
        <v>648</v>
      </c>
      <c r="F8" s="637"/>
      <c r="G8" s="588"/>
    </row>
    <row r="9" spans="1:8" ht="15.75" customHeight="1">
      <c r="B9" s="559"/>
      <c r="C9" s="586"/>
      <c r="E9" s="641"/>
      <c r="F9" s="691" t="s">
        <v>6015</v>
      </c>
      <c r="G9" s="588"/>
    </row>
    <row r="10" spans="1:8" ht="15.75" customHeight="1">
      <c r="B10" s="559"/>
      <c r="C10" s="586"/>
      <c r="E10" s="641"/>
    </row>
    <row r="11" spans="1:8" ht="15.75" customHeight="1">
      <c r="A11" s="558" t="s">
        <v>62</v>
      </c>
    </row>
    <row r="12" spans="1:8" ht="15.75" customHeight="1">
      <c r="A12" s="558"/>
    </row>
    <row r="13" spans="1:8" ht="15.75" customHeight="1">
      <c r="A13" s="558" t="s">
        <v>1919</v>
      </c>
      <c r="B13" s="558" t="s">
        <v>1920</v>
      </c>
    </row>
    <row r="14" spans="1:8" ht="15.75" customHeight="1">
      <c r="A14" s="558"/>
      <c r="B14" s="558"/>
    </row>
    <row r="15" spans="1:8" ht="15.75" customHeight="1">
      <c r="A15" s="558" t="s">
        <v>566</v>
      </c>
    </row>
    <row r="16" spans="1:8" ht="15.75" customHeight="1">
      <c r="B16" s="10" t="s">
        <v>6458</v>
      </c>
      <c r="C16" s="136" t="s">
        <v>7008</v>
      </c>
      <c r="D16" s="818"/>
      <c r="E16" s="136"/>
      <c r="F16" s="136"/>
    </row>
    <row r="17" spans="1:9" ht="15.75" customHeight="1">
      <c r="D17" s="819"/>
      <c r="E17" s="136" t="s">
        <v>418</v>
      </c>
      <c r="F17" s="136" t="s">
        <v>7009</v>
      </c>
      <c r="G17" s="136" t="s">
        <v>420</v>
      </c>
    </row>
    <row r="18" spans="1:9" ht="15.75" customHeight="1">
      <c r="B18" s="10" t="s">
        <v>5040</v>
      </c>
      <c r="C18" s="136" t="s">
        <v>7010</v>
      </c>
      <c r="D18" s="820"/>
      <c r="E18" s="136"/>
      <c r="F18" s="136"/>
    </row>
    <row r="19" spans="1:9" ht="30" customHeight="1">
      <c r="B19" s="10" t="s">
        <v>570</v>
      </c>
      <c r="G19" s="136" t="s">
        <v>7011</v>
      </c>
    </row>
    <row r="20" spans="1:9" s="821" customFormat="1" ht="52.5" customHeight="1">
      <c r="A20" s="773" t="s">
        <v>6799</v>
      </c>
      <c r="B20" s="1258" t="s">
        <v>7012</v>
      </c>
      <c r="C20" s="1258"/>
      <c r="D20" s="1258"/>
      <c r="E20" s="1258"/>
      <c r="F20" s="1258"/>
      <c r="G20" s="1258"/>
      <c r="I20" s="822"/>
    </row>
    <row r="21" spans="1:9" ht="15.75" customHeight="1">
      <c r="B21" s="10"/>
    </row>
    <row r="22" spans="1:9" ht="15.75" customHeight="1">
      <c r="A22" s="558" t="s">
        <v>847</v>
      </c>
    </row>
    <row r="23" spans="1:9" ht="15.75" customHeight="1">
      <c r="B23" s="10" t="s">
        <v>7013</v>
      </c>
      <c r="C23" s="247" t="s">
        <v>7014</v>
      </c>
      <c r="D23" s="687"/>
      <c r="E23" s="666"/>
      <c r="F23" s="666"/>
      <c r="G23" s="247"/>
    </row>
    <row r="24" spans="1:9" ht="15.75" customHeight="1">
      <c r="C24" s="246"/>
      <c r="D24" s="688"/>
      <c r="E24" s="247" t="s">
        <v>7014</v>
      </c>
      <c r="F24" s="703" t="s">
        <v>421</v>
      </c>
      <c r="G24" s="247" t="s">
        <v>7015</v>
      </c>
    </row>
    <row r="25" spans="1:9" ht="15.75" customHeight="1">
      <c r="B25" s="10" t="s">
        <v>7016</v>
      </c>
      <c r="C25" s="247" t="s">
        <v>67</v>
      </c>
      <c r="D25" s="689"/>
      <c r="E25" s="666"/>
      <c r="F25" s="666"/>
      <c r="G25" s="247"/>
    </row>
    <row r="26" spans="1:9" ht="15.75" customHeight="1">
      <c r="B26" s="10" t="s">
        <v>570</v>
      </c>
      <c r="F26" s="666"/>
      <c r="G26" s="247" t="s">
        <v>7017</v>
      </c>
    </row>
    <row r="27" spans="1:9" ht="15.75" customHeight="1">
      <c r="B27" s="10"/>
      <c r="C27" s="246"/>
      <c r="D27" s="635"/>
      <c r="E27" s="666"/>
      <c r="F27" s="666"/>
      <c r="G27" s="247"/>
    </row>
    <row r="28" spans="1:9" ht="15.75" customHeight="1">
      <c r="A28" s="558" t="s">
        <v>68</v>
      </c>
      <c r="C28" s="246"/>
      <c r="D28" s="635"/>
      <c r="E28" s="666"/>
      <c r="F28" s="666"/>
    </row>
    <row r="29" spans="1:9" ht="15.75" customHeight="1">
      <c r="A29" s="558"/>
      <c r="C29" s="246"/>
      <c r="D29" s="635"/>
      <c r="E29" s="666"/>
      <c r="F29" s="666"/>
    </row>
    <row r="30" spans="1:9" ht="15.75" customHeight="1">
      <c r="A30" s="558" t="s">
        <v>1139</v>
      </c>
      <c r="B30" s="558" t="s">
        <v>6963</v>
      </c>
      <c r="C30" s="246"/>
      <c r="D30" s="635"/>
      <c r="E30" s="666"/>
      <c r="F30" s="666"/>
    </row>
    <row r="31" spans="1:9" ht="15.75" customHeight="1">
      <c r="A31" s="558"/>
      <c r="B31" s="558"/>
      <c r="C31" s="246"/>
      <c r="D31" s="635"/>
      <c r="E31" s="666"/>
      <c r="F31" s="666"/>
    </row>
    <row r="32" spans="1:9" ht="15.75" customHeight="1">
      <c r="A32" s="558" t="s">
        <v>566</v>
      </c>
    </row>
    <row r="33" spans="1:8" ht="15.75" customHeight="1">
      <c r="B33" s="10" t="s">
        <v>3820</v>
      </c>
      <c r="C33" s="136" t="s">
        <v>7018</v>
      </c>
      <c r="D33" s="823"/>
      <c r="E33" s="136"/>
      <c r="F33" s="136"/>
    </row>
    <row r="34" spans="1:8" ht="15.75" customHeight="1">
      <c r="C34" s="136"/>
      <c r="D34" s="824"/>
      <c r="E34" s="136" t="s">
        <v>7019</v>
      </c>
      <c r="F34" s="136" t="s">
        <v>7020</v>
      </c>
      <c r="G34" s="136" t="s">
        <v>7021</v>
      </c>
    </row>
    <row r="35" spans="1:8" ht="15.75" customHeight="1">
      <c r="B35" s="10" t="s">
        <v>1020</v>
      </c>
      <c r="C35" s="136" t="s">
        <v>7022</v>
      </c>
      <c r="D35" s="825"/>
      <c r="E35" s="136"/>
      <c r="F35" s="136"/>
    </row>
    <row r="36" spans="1:8" ht="29.25" customHeight="1">
      <c r="B36" s="10" t="s">
        <v>570</v>
      </c>
      <c r="G36" s="136" t="s">
        <v>7023</v>
      </c>
    </row>
    <row r="37" spans="1:8" ht="51" customHeight="1">
      <c r="A37" s="826" t="s">
        <v>6813</v>
      </c>
      <c r="B37" s="1258" t="s">
        <v>7024</v>
      </c>
      <c r="C37" s="1258"/>
      <c r="D37" s="1258"/>
      <c r="E37" s="1258"/>
      <c r="F37" s="1258"/>
      <c r="G37" s="1258"/>
    </row>
    <row r="38" spans="1:8" ht="15.75" customHeight="1">
      <c r="B38" s="10"/>
    </row>
    <row r="39" spans="1:8" ht="15.75" customHeight="1">
      <c r="A39" s="558" t="s">
        <v>847</v>
      </c>
    </row>
    <row r="40" spans="1:8" ht="15.75" customHeight="1">
      <c r="B40" s="10" t="s">
        <v>7013</v>
      </c>
      <c r="C40" s="247" t="s">
        <v>422</v>
      </c>
      <c r="D40" s="610"/>
      <c r="E40" s="247"/>
      <c r="F40" s="247"/>
      <c r="G40" s="247"/>
    </row>
    <row r="41" spans="1:8" ht="15.75" customHeight="1">
      <c r="C41" s="246"/>
      <c r="D41" s="611"/>
      <c r="E41" s="247" t="s">
        <v>422</v>
      </c>
      <c r="F41" s="247" t="s">
        <v>7025</v>
      </c>
      <c r="G41" s="247" t="s">
        <v>7026</v>
      </c>
    </row>
    <row r="42" spans="1:8" ht="15.75" customHeight="1">
      <c r="B42" s="10" t="s">
        <v>7016</v>
      </c>
      <c r="C42" s="247" t="s">
        <v>67</v>
      </c>
      <c r="D42" s="612"/>
      <c r="E42" s="247"/>
      <c r="F42" s="247"/>
      <c r="G42" s="247"/>
      <c r="H42" s="10"/>
    </row>
    <row r="43" spans="1:8" ht="15.75" customHeight="1">
      <c r="B43" s="10" t="s">
        <v>570</v>
      </c>
      <c r="F43" s="666"/>
      <c r="G43" s="247" t="s">
        <v>7027</v>
      </c>
      <c r="H43" s="10"/>
    </row>
    <row r="44" spans="1:8" ht="15.75" customHeight="1">
      <c r="B44" s="10"/>
      <c r="F44" s="666"/>
      <c r="G44" s="247"/>
      <c r="H44" s="10"/>
    </row>
    <row r="45" spans="1:8" ht="15.75" customHeight="1">
      <c r="B45" s="10"/>
      <c r="F45" s="666"/>
      <c r="G45" s="247"/>
      <c r="H45" s="10"/>
    </row>
    <row r="46" spans="1:8" ht="18.75" customHeight="1">
      <c r="B46" s="10"/>
      <c r="F46" s="666"/>
      <c r="G46" s="247"/>
      <c r="H46" s="10"/>
    </row>
    <row r="47" spans="1:8" ht="18.75" customHeight="1">
      <c r="B47" s="10"/>
      <c r="F47" s="666"/>
      <c r="G47" s="247"/>
      <c r="H47" s="10"/>
    </row>
    <row r="48" spans="1:8" ht="15.75" customHeight="1">
      <c r="A48" s="558" t="s">
        <v>679</v>
      </c>
    </row>
    <row r="49" spans="1:9" ht="15.75" customHeight="1">
      <c r="A49" s="558" t="s">
        <v>62</v>
      </c>
      <c r="H49" s="10"/>
      <c r="I49" s="10"/>
    </row>
    <row r="50" spans="1:9" ht="15.75" customHeight="1">
      <c r="A50" s="558" t="s">
        <v>566</v>
      </c>
      <c r="H50" s="10"/>
      <c r="I50" s="10"/>
    </row>
    <row r="51" spans="1:9" s="447" customFormat="1" ht="33" customHeight="1">
      <c r="A51" s="10" t="s">
        <v>51</v>
      </c>
      <c r="B51" s="1258" t="s">
        <v>7028</v>
      </c>
      <c r="C51" s="1258"/>
      <c r="D51" s="1258"/>
      <c r="E51" s="1258"/>
      <c r="F51" s="1258"/>
      <c r="G51" s="1258"/>
      <c r="H51" s="447">
        <f>90409.44+85.45-31170.78</f>
        <v>59324.11</v>
      </c>
    </row>
    <row r="52" spans="1:9" ht="31.5" customHeight="1">
      <c r="A52" s="10" t="s">
        <v>17</v>
      </c>
      <c r="B52" s="1258" t="s">
        <v>7029</v>
      </c>
      <c r="C52" s="1258"/>
      <c r="D52" s="1258"/>
      <c r="E52" s="1258"/>
      <c r="F52" s="1258"/>
      <c r="G52" s="1258"/>
      <c r="I52" s="10"/>
    </row>
    <row r="53" spans="1:9" ht="15.75" customHeight="1">
      <c r="A53" s="10" t="s">
        <v>37</v>
      </c>
      <c r="B53" s="10" t="s">
        <v>7030</v>
      </c>
      <c r="G53" s="450"/>
    </row>
    <row r="54" spans="1:9" ht="15.75" customHeight="1">
      <c r="B54" s="637" t="s">
        <v>584</v>
      </c>
      <c r="C54" s="586"/>
      <c r="E54" s="641" t="s">
        <v>555</v>
      </c>
      <c r="F54" s="637" t="s">
        <v>7031</v>
      </c>
      <c r="G54" s="588" t="s">
        <v>1027</v>
      </c>
    </row>
    <row r="55" spans="1:9" ht="15.75" customHeight="1">
      <c r="B55" s="559"/>
      <c r="C55" s="586"/>
      <c r="D55" s="559"/>
      <c r="F55" s="637" t="s">
        <v>7032</v>
      </c>
      <c r="G55" s="588" t="s">
        <v>558</v>
      </c>
    </row>
    <row r="56" spans="1:9" ht="15.75" customHeight="1">
      <c r="F56" s="691" t="s">
        <v>5141</v>
      </c>
    </row>
    <row r="57" spans="1:9" ht="15.75" customHeight="1">
      <c r="A57" s="558" t="s">
        <v>1919</v>
      </c>
      <c r="B57" s="558" t="s">
        <v>2959</v>
      </c>
      <c r="F57" s="827"/>
    </row>
    <row r="58" spans="1:9" ht="15.75" customHeight="1">
      <c r="A58" s="666" t="s">
        <v>598</v>
      </c>
      <c r="B58" s="139" t="s">
        <v>2960</v>
      </c>
      <c r="F58" s="827"/>
    </row>
    <row r="59" spans="1:9" ht="15.75" customHeight="1">
      <c r="A59" s="450" t="s">
        <v>1303</v>
      </c>
      <c r="B59" s="10" t="s">
        <v>1304</v>
      </c>
      <c r="F59" s="827"/>
    </row>
    <row r="60" spans="1:9" ht="15.75" customHeight="1">
      <c r="A60" s="450" t="s">
        <v>612</v>
      </c>
      <c r="B60" s="10" t="s">
        <v>7033</v>
      </c>
      <c r="F60" s="827"/>
    </row>
    <row r="61" spans="1:9" ht="15.75" customHeight="1">
      <c r="A61" s="450"/>
      <c r="B61" s="1308" t="s">
        <v>7034</v>
      </c>
      <c r="C61" s="1308"/>
      <c r="E61" s="668"/>
      <c r="F61" s="710"/>
    </row>
    <row r="62" spans="1:9" ht="16.5" customHeight="1">
      <c r="A62" s="450"/>
      <c r="B62" s="805" t="s">
        <v>591</v>
      </c>
      <c r="C62" s="618">
        <v>5000</v>
      </c>
      <c r="D62" s="806"/>
      <c r="E62" s="11"/>
      <c r="F62" s="11"/>
      <c r="G62" s="11"/>
    </row>
    <row r="63" spans="1:9" ht="16.5" customHeight="1">
      <c r="A63" s="450"/>
      <c r="B63" s="805"/>
      <c r="C63" s="449"/>
      <c r="D63" s="807"/>
      <c r="E63" s="828">
        <v>0</v>
      </c>
      <c r="F63" s="809">
        <v>0</v>
      </c>
      <c r="G63" s="809">
        <v>0</v>
      </c>
    </row>
    <row r="64" spans="1:9" ht="16.5" customHeight="1">
      <c r="A64" s="450"/>
      <c r="B64" s="805" t="s">
        <v>595</v>
      </c>
      <c r="C64" s="817" t="s">
        <v>767</v>
      </c>
      <c r="D64" s="810"/>
      <c r="E64" s="811"/>
      <c r="F64" s="461"/>
      <c r="G64" s="461"/>
    </row>
    <row r="65" spans="1:14" ht="18" customHeight="1">
      <c r="A65" s="450"/>
      <c r="B65" s="1258" t="s">
        <v>6987</v>
      </c>
      <c r="C65" s="1258"/>
      <c r="D65" s="1258"/>
      <c r="E65" s="1258"/>
      <c r="F65" s="1258"/>
      <c r="G65" s="1258"/>
      <c r="I65" s="10"/>
    </row>
    <row r="66" spans="1:14" ht="15.75" customHeight="1">
      <c r="A66" s="666" t="s">
        <v>755</v>
      </c>
      <c r="B66" s="139" t="s">
        <v>726</v>
      </c>
      <c r="F66" s="827"/>
    </row>
    <row r="67" spans="1:14" ht="15.75" customHeight="1">
      <c r="A67" s="450" t="s">
        <v>2398</v>
      </c>
      <c r="B67" s="10" t="s">
        <v>7035</v>
      </c>
      <c r="F67" s="827"/>
    </row>
    <row r="68" spans="1:14" ht="15.75" customHeight="1">
      <c r="A68" s="450" t="s">
        <v>605</v>
      </c>
      <c r="B68" s="10" t="s">
        <v>7036</v>
      </c>
      <c r="F68" s="827"/>
    </row>
    <row r="69" spans="1:14" ht="15.75" customHeight="1">
      <c r="A69" s="450"/>
      <c r="B69" s="10" t="s">
        <v>7037</v>
      </c>
      <c r="E69" s="668">
        <v>4000</v>
      </c>
      <c r="F69" s="614">
        <v>0</v>
      </c>
      <c r="G69" s="136" t="s">
        <v>750</v>
      </c>
    </row>
    <row r="70" spans="1:14" ht="15.75" customHeight="1">
      <c r="B70" s="1308" t="s">
        <v>1864</v>
      </c>
      <c r="C70" s="1308"/>
      <c r="D70" s="1308"/>
      <c r="E70" s="1308"/>
      <c r="F70" s="1308"/>
      <c r="G70" s="1308"/>
    </row>
    <row r="71" spans="1:14" ht="15.75" customHeight="1">
      <c r="A71" s="10" t="s">
        <v>7038</v>
      </c>
      <c r="B71" s="10" t="s">
        <v>829</v>
      </c>
      <c r="H71" s="10"/>
      <c r="I71" s="132"/>
      <c r="K71" s="136"/>
      <c r="L71" s="136"/>
      <c r="M71" s="136"/>
      <c r="N71" s="136"/>
    </row>
    <row r="72" spans="1:14" ht="15.75" customHeight="1">
      <c r="A72" s="558" t="s">
        <v>1919</v>
      </c>
      <c r="B72" s="558" t="s">
        <v>2959</v>
      </c>
      <c r="F72" s="827"/>
    </row>
    <row r="73" spans="1:14" ht="15.75" customHeight="1">
      <c r="A73" s="666" t="s">
        <v>589</v>
      </c>
      <c r="B73" s="139" t="s">
        <v>1302</v>
      </c>
      <c r="F73" s="827"/>
    </row>
    <row r="74" spans="1:14" ht="15.75" customHeight="1">
      <c r="A74" s="450" t="s">
        <v>727</v>
      </c>
      <c r="B74" s="10" t="s">
        <v>696</v>
      </c>
      <c r="F74" s="827"/>
    </row>
    <row r="75" spans="1:14" ht="15.75" customHeight="1">
      <c r="A75" s="450" t="s">
        <v>589</v>
      </c>
      <c r="B75" s="11" t="s">
        <v>7039</v>
      </c>
      <c r="F75" s="827"/>
    </row>
    <row r="76" spans="1:14" ht="15.75" customHeight="1">
      <c r="B76" s="11" t="s">
        <v>6008</v>
      </c>
      <c r="E76" s="615">
        <v>810.82</v>
      </c>
      <c r="F76" s="614">
        <v>825.9</v>
      </c>
      <c r="G76" s="136" t="s">
        <v>7040</v>
      </c>
    </row>
    <row r="77" spans="1:14" ht="15.75" customHeight="1">
      <c r="A77" s="666" t="s">
        <v>598</v>
      </c>
      <c r="B77" s="139" t="s">
        <v>2960</v>
      </c>
      <c r="F77" s="827"/>
    </row>
    <row r="78" spans="1:14" ht="15.75" customHeight="1">
      <c r="A78" s="450" t="s">
        <v>1303</v>
      </c>
      <c r="B78" s="10" t="s">
        <v>1304</v>
      </c>
      <c r="F78" s="827"/>
    </row>
    <row r="79" spans="1:14" ht="15.75" customHeight="1">
      <c r="A79" s="450" t="s">
        <v>589</v>
      </c>
      <c r="B79" s="10" t="s">
        <v>2961</v>
      </c>
      <c r="E79" s="668"/>
      <c r="F79" s="682"/>
    </row>
    <row r="80" spans="1:14" ht="15" customHeight="1">
      <c r="A80" s="450"/>
      <c r="B80" s="805" t="s">
        <v>591</v>
      </c>
      <c r="C80" s="618">
        <v>300250</v>
      </c>
      <c r="D80" s="806"/>
      <c r="E80" s="11"/>
      <c r="F80" s="11"/>
      <c r="G80" s="11"/>
    </row>
    <row r="81" spans="1:9" ht="15" customHeight="1">
      <c r="A81" s="450"/>
      <c r="B81" s="805" t="s">
        <v>785</v>
      </c>
      <c r="C81" s="618">
        <v>300000</v>
      </c>
      <c r="D81" s="807"/>
      <c r="E81" s="808">
        <v>583806.4</v>
      </c>
      <c r="F81" s="809">
        <v>640330.4</v>
      </c>
      <c r="G81" s="809">
        <v>56524</v>
      </c>
    </row>
    <row r="82" spans="1:9" ht="15" customHeight="1">
      <c r="A82" s="450"/>
      <c r="B82" s="805" t="s">
        <v>595</v>
      </c>
      <c r="C82" s="817" t="s">
        <v>7041</v>
      </c>
      <c r="D82" s="810"/>
      <c r="E82" s="811"/>
      <c r="F82" s="461"/>
      <c r="G82" s="461"/>
    </row>
    <row r="83" spans="1:9" s="1" customFormat="1" ht="31.5" customHeight="1">
      <c r="A83" s="8"/>
      <c r="B83" s="1258" t="s">
        <v>7042</v>
      </c>
      <c r="C83" s="1258"/>
      <c r="D83" s="1258"/>
      <c r="E83" s="1258"/>
      <c r="F83" s="1258"/>
      <c r="G83" s="1258"/>
    </row>
    <row r="84" spans="1:9" ht="15.75" customHeight="1">
      <c r="A84" s="450"/>
      <c r="B84" s="1258" t="s">
        <v>7043</v>
      </c>
      <c r="C84" s="1258"/>
      <c r="D84" s="1258"/>
      <c r="E84" s="1258"/>
      <c r="F84" s="1258"/>
      <c r="G84" s="1258"/>
      <c r="I84" s="10"/>
    </row>
    <row r="85" spans="1:9" ht="15.75" customHeight="1">
      <c r="A85" s="450" t="s">
        <v>605</v>
      </c>
      <c r="B85" s="10" t="s">
        <v>7044</v>
      </c>
      <c r="C85" s="10"/>
      <c r="E85" s="668"/>
      <c r="F85" s="710"/>
    </row>
    <row r="86" spans="1:9" ht="15.75" customHeight="1">
      <c r="A86" s="450"/>
      <c r="B86" s="10" t="s">
        <v>7045</v>
      </c>
      <c r="C86" s="10"/>
      <c r="E86" s="668"/>
      <c r="F86" s="710"/>
    </row>
    <row r="87" spans="1:9" ht="15" customHeight="1">
      <c r="A87" s="450"/>
      <c r="B87" s="805" t="s">
        <v>591</v>
      </c>
      <c r="C87" s="618">
        <v>300000</v>
      </c>
      <c r="D87" s="806"/>
      <c r="E87" s="11"/>
      <c r="F87" s="11"/>
      <c r="G87" s="11"/>
    </row>
    <row r="88" spans="1:9" ht="15" customHeight="1">
      <c r="A88" s="450"/>
      <c r="B88" s="805" t="s">
        <v>785</v>
      </c>
      <c r="C88" s="618">
        <v>25000</v>
      </c>
      <c r="D88" s="807"/>
      <c r="E88" s="808">
        <v>320683.27</v>
      </c>
      <c r="F88" s="809">
        <v>352332.18</v>
      </c>
      <c r="G88" s="809">
        <v>31648.91</v>
      </c>
    </row>
    <row r="89" spans="1:9" ht="15" customHeight="1">
      <c r="A89" s="450"/>
      <c r="B89" s="805" t="s">
        <v>595</v>
      </c>
      <c r="C89" s="817" t="s">
        <v>7046</v>
      </c>
      <c r="D89" s="810"/>
      <c r="E89" s="811"/>
      <c r="F89" s="461"/>
      <c r="G89" s="461"/>
    </row>
    <row r="90" spans="1:9" s="1" customFormat="1" ht="31.5" customHeight="1">
      <c r="A90" s="8"/>
      <c r="B90" s="1258" t="s">
        <v>7047</v>
      </c>
      <c r="C90" s="1258"/>
      <c r="D90" s="1258"/>
      <c r="E90" s="1258"/>
      <c r="F90" s="1258"/>
      <c r="G90" s="1258"/>
    </row>
    <row r="91" spans="1:9" ht="15" customHeight="1">
      <c r="A91" s="450"/>
      <c r="B91" s="1258" t="s">
        <v>7048</v>
      </c>
      <c r="C91" s="1258"/>
      <c r="D91" s="1258"/>
      <c r="E91" s="1258"/>
      <c r="F91" s="1258"/>
      <c r="G91" s="1258"/>
      <c r="I91" s="10"/>
    </row>
    <row r="92" spans="1:9" ht="18.75" customHeight="1">
      <c r="A92" s="450"/>
      <c r="B92" s="13"/>
      <c r="C92" s="13"/>
      <c r="D92" s="13"/>
      <c r="E92" s="13"/>
      <c r="F92" s="13"/>
      <c r="G92" s="13"/>
      <c r="I92" s="10"/>
    </row>
    <row r="93" spans="1:9" ht="18.75" customHeight="1">
      <c r="A93" s="450"/>
      <c r="B93" s="13"/>
      <c r="C93" s="13"/>
      <c r="D93" s="13"/>
      <c r="E93" s="13"/>
      <c r="F93" s="13"/>
      <c r="G93" s="13"/>
      <c r="I93" s="10"/>
    </row>
    <row r="94" spans="1:9" ht="20.100000000000001" customHeight="1">
      <c r="B94" s="637" t="s">
        <v>584</v>
      </c>
      <c r="C94" s="586"/>
      <c r="E94" s="641" t="s">
        <v>555</v>
      </c>
      <c r="F94" s="637" t="s">
        <v>7031</v>
      </c>
      <c r="G94" s="588" t="s">
        <v>1027</v>
      </c>
    </row>
    <row r="95" spans="1:9" ht="20.100000000000001" customHeight="1">
      <c r="B95" s="559"/>
      <c r="C95" s="586"/>
      <c r="D95" s="559"/>
      <c r="F95" s="637" t="s">
        <v>7032</v>
      </c>
      <c r="G95" s="588" t="s">
        <v>558</v>
      </c>
    </row>
    <row r="96" spans="1:9" ht="20.100000000000001" customHeight="1">
      <c r="B96" s="559"/>
      <c r="C96" s="586"/>
      <c r="D96" s="559"/>
      <c r="F96" s="637"/>
      <c r="G96" s="588"/>
    </row>
    <row r="97" spans="1:9" ht="20.100000000000001" customHeight="1">
      <c r="F97" s="691" t="s">
        <v>5141</v>
      </c>
    </row>
    <row r="98" spans="1:9" ht="20.100000000000001" customHeight="1">
      <c r="A98" s="450" t="s">
        <v>733</v>
      </c>
      <c r="B98" s="1263" t="s">
        <v>7049</v>
      </c>
      <c r="C98" s="1263"/>
      <c r="D98" s="1263"/>
      <c r="E98" s="1263"/>
      <c r="F98" s="13"/>
      <c r="G98" s="13"/>
      <c r="I98" s="10"/>
    </row>
    <row r="99" spans="1:9" ht="20.100000000000001" customHeight="1">
      <c r="A99" s="450"/>
      <c r="B99" s="805" t="s">
        <v>591</v>
      </c>
      <c r="C99" s="618">
        <v>3000</v>
      </c>
      <c r="D99" s="806"/>
      <c r="E99" s="11"/>
      <c r="F99" s="11"/>
      <c r="G99" s="11"/>
    </row>
    <row r="100" spans="1:9" ht="20.100000000000001" customHeight="1">
      <c r="A100" s="450"/>
      <c r="B100" s="805"/>
      <c r="C100" s="618"/>
      <c r="D100" s="807"/>
      <c r="E100" s="808">
        <v>786.23</v>
      </c>
      <c r="F100" s="809">
        <v>810.95</v>
      </c>
      <c r="G100" s="809">
        <v>24.72</v>
      </c>
    </row>
    <row r="101" spans="1:9" ht="20.100000000000001" customHeight="1">
      <c r="A101" s="450"/>
      <c r="B101" s="805" t="s">
        <v>595</v>
      </c>
      <c r="C101" s="817" t="s">
        <v>7050</v>
      </c>
      <c r="D101" s="810"/>
      <c r="E101" s="811"/>
      <c r="F101" s="461"/>
      <c r="G101" s="461"/>
    </row>
    <row r="102" spans="1:9" ht="20.100000000000001" customHeight="1">
      <c r="A102" s="450"/>
      <c r="B102" s="1258" t="s">
        <v>7051</v>
      </c>
      <c r="C102" s="1258"/>
      <c r="D102" s="1258"/>
      <c r="E102" s="1258"/>
      <c r="F102" s="1258"/>
      <c r="G102" s="1258"/>
      <c r="I102" s="10"/>
    </row>
    <row r="103" spans="1:9" ht="20.100000000000001" customHeight="1">
      <c r="A103" s="666" t="s">
        <v>755</v>
      </c>
      <c r="B103" s="139" t="s">
        <v>726</v>
      </c>
      <c r="C103" s="136"/>
    </row>
    <row r="104" spans="1:9" ht="20.100000000000001" customHeight="1">
      <c r="A104" s="450" t="s">
        <v>727</v>
      </c>
      <c r="B104" s="10" t="s">
        <v>696</v>
      </c>
    </row>
    <row r="105" spans="1:9" ht="20.100000000000001" customHeight="1">
      <c r="A105" s="450" t="s">
        <v>733</v>
      </c>
      <c r="B105" s="10" t="s">
        <v>7052</v>
      </c>
      <c r="E105" s="614"/>
      <c r="F105" s="614"/>
    </row>
    <row r="106" spans="1:9" ht="20.100000000000001" customHeight="1">
      <c r="A106" s="450"/>
      <c r="B106" s="805" t="s">
        <v>591</v>
      </c>
      <c r="C106" s="618">
        <v>200</v>
      </c>
      <c r="D106" s="806"/>
      <c r="E106" s="11"/>
      <c r="F106" s="11"/>
      <c r="G106" s="11"/>
    </row>
    <row r="107" spans="1:9" ht="20.100000000000001" customHeight="1">
      <c r="A107" s="450"/>
      <c r="B107" s="805"/>
      <c r="C107" s="618"/>
      <c r="D107" s="807"/>
      <c r="E107" s="808">
        <v>124.15</v>
      </c>
      <c r="F107" s="809">
        <v>133.16999999999999</v>
      </c>
      <c r="G107" s="809">
        <v>9.02</v>
      </c>
    </row>
    <row r="108" spans="1:9" ht="20.100000000000001" customHeight="1">
      <c r="A108" s="450"/>
      <c r="B108" s="805" t="s">
        <v>595</v>
      </c>
      <c r="C108" s="817" t="s">
        <v>7053</v>
      </c>
      <c r="D108" s="810"/>
      <c r="E108" s="811"/>
      <c r="F108" s="461"/>
      <c r="G108" s="461"/>
    </row>
    <row r="109" spans="1:9" ht="20.100000000000001" customHeight="1">
      <c r="A109" s="450"/>
      <c r="B109" s="1258" t="s">
        <v>7054</v>
      </c>
      <c r="C109" s="1258"/>
      <c r="D109" s="1258"/>
      <c r="E109" s="1258"/>
      <c r="F109" s="1258"/>
      <c r="G109" s="1258"/>
      <c r="I109" s="10"/>
    </row>
    <row r="110" spans="1:9" ht="20.100000000000001" customHeight="1">
      <c r="B110" s="1308" t="s">
        <v>1464</v>
      </c>
      <c r="C110" s="1308"/>
      <c r="D110" s="1308"/>
      <c r="E110" s="1308"/>
      <c r="F110" s="1308"/>
      <c r="G110" s="1308"/>
    </row>
    <row r="111" spans="1:9" ht="20.100000000000001" customHeight="1">
      <c r="A111" s="450"/>
      <c r="B111" s="10"/>
      <c r="C111" s="10"/>
      <c r="E111" s="668"/>
      <c r="F111" s="710"/>
    </row>
    <row r="112" spans="1:9" ht="20.100000000000001" customHeight="1">
      <c r="A112" s="558" t="s">
        <v>847</v>
      </c>
      <c r="F112" s="827"/>
    </row>
    <row r="113" spans="1:9" ht="33.75" customHeight="1">
      <c r="A113" s="10" t="s">
        <v>47</v>
      </c>
      <c r="B113" s="1258" t="s">
        <v>7055</v>
      </c>
      <c r="C113" s="1258"/>
      <c r="D113" s="1258"/>
      <c r="E113" s="1258"/>
      <c r="F113" s="1258"/>
      <c r="G113" s="1258"/>
    </row>
    <row r="114" spans="1:9" ht="15.75" customHeight="1">
      <c r="A114" s="10" t="s">
        <v>828</v>
      </c>
      <c r="B114" s="10" t="s">
        <v>633</v>
      </c>
      <c r="G114" s="450"/>
    </row>
    <row r="115" spans="1:9" ht="15.75" customHeight="1">
      <c r="A115" s="10"/>
      <c r="B115" s="10"/>
      <c r="G115" s="450"/>
    </row>
    <row r="116" spans="1:9" ht="16.5" customHeight="1">
      <c r="B116" s="637" t="s">
        <v>584</v>
      </c>
      <c r="C116" s="586"/>
      <c r="E116" s="637" t="s">
        <v>7056</v>
      </c>
      <c r="F116" s="637" t="s">
        <v>7031</v>
      </c>
      <c r="G116" s="588" t="s">
        <v>1027</v>
      </c>
    </row>
    <row r="117" spans="1:9" ht="15.75" customHeight="1">
      <c r="B117" s="559"/>
      <c r="C117" s="586"/>
      <c r="D117" s="559"/>
      <c r="E117" s="637" t="s">
        <v>648</v>
      </c>
      <c r="F117" s="637" t="s">
        <v>7032</v>
      </c>
      <c r="G117" s="588" t="s">
        <v>558</v>
      </c>
    </row>
    <row r="118" spans="1:9" ht="15.75" customHeight="1">
      <c r="B118" s="559"/>
      <c r="C118" s="586"/>
      <c r="D118" s="559"/>
      <c r="E118" s="637"/>
      <c r="F118" s="637"/>
      <c r="G118" s="588"/>
    </row>
    <row r="119" spans="1:9" ht="15.75" customHeight="1">
      <c r="F119" s="691" t="s">
        <v>5141</v>
      </c>
    </row>
    <row r="120" spans="1:9" ht="20.100000000000001" customHeight="1">
      <c r="A120" s="558" t="s">
        <v>1919</v>
      </c>
      <c r="B120" s="558" t="s">
        <v>2959</v>
      </c>
      <c r="G120" s="450"/>
    </row>
    <row r="121" spans="1:9" ht="20.100000000000001" customHeight="1">
      <c r="A121" s="666" t="s">
        <v>755</v>
      </c>
      <c r="B121" s="139" t="s">
        <v>726</v>
      </c>
      <c r="C121" s="136"/>
    </row>
    <row r="122" spans="1:9" ht="20.100000000000001" customHeight="1">
      <c r="A122" s="450" t="s">
        <v>727</v>
      </c>
      <c r="B122" s="10" t="s">
        <v>696</v>
      </c>
    </row>
    <row r="123" spans="1:9" ht="20.100000000000001" customHeight="1">
      <c r="A123" s="450" t="s">
        <v>598</v>
      </c>
      <c r="B123" s="1308" t="s">
        <v>7057</v>
      </c>
      <c r="C123" s="1308"/>
      <c r="D123" s="1308"/>
      <c r="E123" s="829"/>
      <c r="F123" s="667"/>
      <c r="G123" s="667"/>
    </row>
    <row r="124" spans="1:9" s="635" customFormat="1" ht="20.100000000000001" customHeight="1">
      <c r="A124" s="666"/>
      <c r="B124" s="830" t="s">
        <v>591</v>
      </c>
      <c r="C124" s="831">
        <v>5000</v>
      </c>
      <c r="D124" s="832"/>
    </row>
    <row r="125" spans="1:9" s="635" customFormat="1" ht="20.100000000000001" customHeight="1">
      <c r="A125" s="666"/>
      <c r="B125" s="830"/>
      <c r="C125" s="831"/>
      <c r="D125" s="833"/>
      <c r="E125" s="667">
        <v>0</v>
      </c>
      <c r="F125" s="667">
        <v>0</v>
      </c>
      <c r="G125" s="667">
        <v>0</v>
      </c>
    </row>
    <row r="126" spans="1:9" s="635" customFormat="1" ht="20.100000000000001" customHeight="1">
      <c r="A126" s="666"/>
      <c r="B126" s="830" t="s">
        <v>595</v>
      </c>
      <c r="C126" s="834" t="s">
        <v>767</v>
      </c>
      <c r="D126" s="835"/>
      <c r="E126" s="836"/>
      <c r="F126" s="785"/>
      <c r="G126" s="785"/>
    </row>
    <row r="127" spans="1:9" ht="20.100000000000001" customHeight="1">
      <c r="A127" s="450"/>
      <c r="B127" s="1258" t="s">
        <v>6987</v>
      </c>
      <c r="C127" s="1258"/>
      <c r="D127" s="1258"/>
      <c r="E127" s="1258"/>
      <c r="F127" s="1258"/>
      <c r="G127" s="1258"/>
      <c r="I127" s="10"/>
    </row>
    <row r="128" spans="1:9" ht="20.100000000000001" customHeight="1">
      <c r="A128" s="450" t="s">
        <v>605</v>
      </c>
      <c r="B128" s="1308" t="s">
        <v>7058</v>
      </c>
      <c r="C128" s="1308"/>
      <c r="D128" s="1308"/>
      <c r="E128" s="829"/>
      <c r="F128" s="829"/>
      <c r="G128" s="667"/>
    </row>
    <row r="129" spans="1:15" s="635" customFormat="1" ht="20.100000000000001" customHeight="1">
      <c r="A129" s="666"/>
      <c r="B129" s="830" t="s">
        <v>591</v>
      </c>
      <c r="C129" s="831">
        <v>10</v>
      </c>
      <c r="D129" s="832"/>
    </row>
    <row r="130" spans="1:15" s="635" customFormat="1" ht="20.100000000000001" customHeight="1">
      <c r="A130" s="666"/>
      <c r="B130" s="830"/>
      <c r="C130" s="831"/>
      <c r="D130" s="833"/>
      <c r="E130" s="667">
        <v>3.75</v>
      </c>
      <c r="F130" s="667">
        <v>3.75</v>
      </c>
      <c r="G130" s="667">
        <v>0</v>
      </c>
    </row>
    <row r="131" spans="1:15" s="635" customFormat="1" ht="20.100000000000001" customHeight="1">
      <c r="A131" s="666"/>
      <c r="B131" s="830" t="s">
        <v>595</v>
      </c>
      <c r="C131" s="834" t="s">
        <v>7059</v>
      </c>
      <c r="D131" s="835"/>
      <c r="E131" s="836"/>
      <c r="F131" s="785"/>
      <c r="G131" s="785"/>
    </row>
    <row r="132" spans="1:15" ht="20.100000000000001" customHeight="1">
      <c r="A132" s="450"/>
      <c r="B132" s="1258" t="s">
        <v>7060</v>
      </c>
      <c r="C132" s="1258"/>
      <c r="D132" s="1258"/>
      <c r="E132" s="1258"/>
      <c r="F132" s="1258"/>
      <c r="G132" s="1258"/>
      <c r="I132" s="10"/>
    </row>
    <row r="133" spans="1:15" ht="18.75" customHeight="1">
      <c r="B133" s="13"/>
      <c r="C133" s="13"/>
      <c r="D133" s="13"/>
      <c r="E133" s="13"/>
      <c r="F133" s="13"/>
      <c r="G133" s="13"/>
      <c r="I133" s="14"/>
      <c r="K133" s="132"/>
      <c r="M133" s="710"/>
      <c r="N133" s="710"/>
      <c r="O133" s="136"/>
    </row>
    <row r="134" spans="1:15" ht="18.75" customHeight="1">
      <c r="B134" s="13"/>
      <c r="C134" s="13"/>
      <c r="D134" s="13"/>
      <c r="E134" s="13"/>
      <c r="F134" s="13"/>
      <c r="G134" s="13"/>
      <c r="I134" s="14"/>
      <c r="K134" s="132"/>
      <c r="M134" s="710"/>
      <c r="N134" s="710"/>
      <c r="O134" s="136"/>
    </row>
    <row r="135" spans="1:15" ht="15.75" customHeight="1">
      <c r="B135" s="637" t="s">
        <v>584</v>
      </c>
      <c r="C135" s="586"/>
      <c r="E135" s="641" t="s">
        <v>555</v>
      </c>
      <c r="F135" s="637" t="s">
        <v>7031</v>
      </c>
      <c r="G135" s="588" t="s">
        <v>1027</v>
      </c>
    </row>
    <row r="136" spans="1:15" ht="15.75" customHeight="1">
      <c r="B136" s="559"/>
      <c r="C136" s="586"/>
      <c r="D136" s="559"/>
      <c r="F136" s="637" t="s">
        <v>7032</v>
      </c>
      <c r="G136" s="588" t="s">
        <v>558</v>
      </c>
    </row>
    <row r="137" spans="1:15" ht="18.75" customHeight="1">
      <c r="B137" s="559"/>
      <c r="C137" s="586"/>
      <c r="D137" s="559"/>
      <c r="F137" s="691" t="s">
        <v>5141</v>
      </c>
      <c r="G137" s="588"/>
    </row>
    <row r="138" spans="1:15" ht="15.75" customHeight="1">
      <c r="A138" s="139" t="s">
        <v>0</v>
      </c>
      <c r="B138" s="139" t="s">
        <v>7061</v>
      </c>
      <c r="I138" s="666"/>
      <c r="J138" s="139"/>
      <c r="K138" s="132"/>
      <c r="N138" s="837"/>
      <c r="O138" s="136"/>
    </row>
    <row r="139" spans="1:15" ht="137.25" customHeight="1">
      <c r="B139" s="1258" t="s">
        <v>7062</v>
      </c>
      <c r="C139" s="1258"/>
      <c r="D139" s="1258"/>
      <c r="E139" s="1258"/>
      <c r="F139" s="1258"/>
      <c r="G139" s="1258"/>
      <c r="I139" s="14"/>
      <c r="K139" s="132"/>
      <c r="M139" s="710"/>
      <c r="N139" s="710"/>
      <c r="O139" s="136"/>
    </row>
    <row r="140" spans="1:15" ht="131.25" customHeight="1">
      <c r="B140" s="1258" t="s">
        <v>7063</v>
      </c>
      <c r="C140" s="1316"/>
      <c r="D140" s="1316"/>
      <c r="E140" s="1316"/>
      <c r="F140" s="1316"/>
      <c r="G140" s="1316"/>
    </row>
    <row r="141" spans="1:15" ht="49.5" customHeight="1">
      <c r="B141" s="1258" t="s">
        <v>7064</v>
      </c>
      <c r="C141" s="1258"/>
      <c r="D141" s="1258"/>
      <c r="E141" s="1258"/>
      <c r="F141" s="1258"/>
      <c r="G141" s="1258"/>
    </row>
    <row r="142" spans="1:15" ht="15.75" customHeight="1">
      <c r="A142" s="139" t="s">
        <v>1335</v>
      </c>
      <c r="B142" s="139" t="s">
        <v>7065</v>
      </c>
      <c r="E142" s="710"/>
      <c r="F142" s="710"/>
    </row>
    <row r="143" spans="1:15" ht="134.25" customHeight="1">
      <c r="B143" s="1258" t="s">
        <v>7066</v>
      </c>
      <c r="C143" s="1316"/>
      <c r="D143" s="1316"/>
      <c r="E143" s="1316"/>
      <c r="F143" s="1316"/>
      <c r="G143" s="1316"/>
    </row>
    <row r="144" spans="1:15" ht="17.25" customHeight="1">
      <c r="B144" s="10" t="s">
        <v>7067</v>
      </c>
      <c r="E144" s="710"/>
      <c r="F144" s="710"/>
    </row>
    <row r="145" spans="1:7" ht="15.6">
      <c r="B145" s="10" t="s">
        <v>7068</v>
      </c>
      <c r="E145" s="710"/>
      <c r="F145" s="710"/>
    </row>
    <row r="146" spans="1:7" ht="15.6">
      <c r="B146" s="1258" t="s">
        <v>7069</v>
      </c>
      <c r="C146" s="1258"/>
      <c r="D146" s="1258"/>
      <c r="E146" s="1258"/>
      <c r="F146" s="1258"/>
      <c r="G146" s="1258"/>
    </row>
    <row r="147" spans="1:7" ht="31.5" customHeight="1">
      <c r="B147" s="1258" t="s">
        <v>7070</v>
      </c>
      <c r="C147" s="1258"/>
      <c r="D147" s="1258"/>
      <c r="E147" s="1258"/>
      <c r="F147" s="1258"/>
      <c r="G147" s="1258"/>
    </row>
    <row r="148" spans="1:7" ht="15.75" customHeight="1">
      <c r="A148" s="558" t="s">
        <v>68</v>
      </c>
    </row>
    <row r="149" spans="1:7" ht="15.75" customHeight="1">
      <c r="A149" s="558" t="s">
        <v>566</v>
      </c>
      <c r="C149" s="11"/>
      <c r="E149" s="710"/>
      <c r="F149" s="710"/>
    </row>
    <row r="150" spans="1:7" s="447" customFormat="1" ht="33" customHeight="1">
      <c r="A150" s="10" t="s">
        <v>54</v>
      </c>
      <c r="B150" s="1258" t="s">
        <v>7071</v>
      </c>
      <c r="C150" s="1258"/>
      <c r="D150" s="1258"/>
      <c r="E150" s="1258"/>
      <c r="F150" s="1258"/>
      <c r="G150" s="1258"/>
    </row>
    <row r="151" spans="1:7" ht="33" customHeight="1">
      <c r="A151" s="10" t="s">
        <v>105</v>
      </c>
      <c r="B151" s="1258" t="s">
        <v>7072</v>
      </c>
      <c r="C151" s="1258"/>
      <c r="D151" s="1258"/>
      <c r="E151" s="1258"/>
      <c r="F151" s="1258"/>
      <c r="G151" s="1258"/>
    </row>
    <row r="152" spans="1:7" ht="18.75" customHeight="1">
      <c r="A152" s="10"/>
      <c r="B152" s="13"/>
      <c r="C152" s="13"/>
      <c r="D152" s="13"/>
      <c r="E152" s="13"/>
      <c r="F152" s="13"/>
      <c r="G152" s="13"/>
    </row>
    <row r="153" spans="1:7" ht="18.75" customHeight="1">
      <c r="A153" s="10"/>
      <c r="B153" s="13"/>
      <c r="C153" s="13"/>
      <c r="D153" s="13"/>
      <c r="E153" s="13"/>
      <c r="F153" s="13"/>
      <c r="G153" s="13"/>
    </row>
    <row r="154" spans="1:7" ht="15.75" customHeight="1">
      <c r="A154" s="10" t="s">
        <v>155</v>
      </c>
      <c r="B154" s="10" t="s">
        <v>859</v>
      </c>
    </row>
    <row r="155" spans="1:7" ht="12" customHeight="1">
      <c r="A155" s="10"/>
      <c r="B155" s="10"/>
    </row>
    <row r="156" spans="1:7" ht="15.75" customHeight="1">
      <c r="B156" s="637" t="s">
        <v>584</v>
      </c>
      <c r="C156" s="586"/>
      <c r="E156" s="641" t="s">
        <v>555</v>
      </c>
      <c r="F156" s="637" t="s">
        <v>7031</v>
      </c>
      <c r="G156" s="588" t="s">
        <v>1027</v>
      </c>
    </row>
    <row r="157" spans="1:7" ht="15.75" customHeight="1">
      <c r="B157" s="559"/>
      <c r="C157" s="586"/>
      <c r="D157" s="559"/>
      <c r="F157" s="637" t="s">
        <v>7032</v>
      </c>
      <c r="G157" s="588" t="s">
        <v>558</v>
      </c>
    </row>
    <row r="158" spans="1:7" ht="18.75" customHeight="1">
      <c r="B158" s="559"/>
      <c r="C158" s="586"/>
      <c r="D158" s="559"/>
      <c r="F158" s="691" t="s">
        <v>5141</v>
      </c>
      <c r="G158" s="588"/>
    </row>
    <row r="159" spans="1:7" ht="15.75" customHeight="1">
      <c r="A159" s="558" t="s">
        <v>1139</v>
      </c>
      <c r="B159" s="558" t="s">
        <v>1301</v>
      </c>
    </row>
    <row r="160" spans="1:7" ht="15.75" customHeight="1">
      <c r="A160" s="666" t="s">
        <v>589</v>
      </c>
      <c r="B160" s="139" t="s">
        <v>1302</v>
      </c>
    </row>
    <row r="161" spans="1:17" ht="15.75" customHeight="1">
      <c r="A161" s="450" t="s">
        <v>1303</v>
      </c>
      <c r="B161" s="10" t="s">
        <v>1304</v>
      </c>
    </row>
    <row r="162" spans="1:17" s="1" customFormat="1" ht="19.5" customHeight="1">
      <c r="A162" s="9" t="s">
        <v>2319</v>
      </c>
      <c r="B162" s="1324" t="s">
        <v>7073</v>
      </c>
      <c r="C162" s="1324"/>
      <c r="D162" s="523"/>
      <c r="E162" s="523"/>
      <c r="F162" s="523"/>
      <c r="G162" s="523"/>
      <c r="O162" s="9"/>
      <c r="Q162" s="209"/>
    </row>
    <row r="163" spans="1:17" s="1" customFormat="1" ht="15.75" customHeight="1">
      <c r="A163" s="9"/>
      <c r="B163" s="8" t="s">
        <v>591</v>
      </c>
      <c r="C163" s="135">
        <v>76000</v>
      </c>
      <c r="D163" s="759"/>
      <c r="E163" s="9"/>
      <c r="F163" s="9"/>
      <c r="G163" s="9"/>
      <c r="O163" s="9"/>
      <c r="Q163" s="209"/>
    </row>
    <row r="164" spans="1:17" s="1" customFormat="1" ht="15.75" customHeight="1">
      <c r="A164" s="9"/>
      <c r="B164" s="8" t="s">
        <v>785</v>
      </c>
      <c r="C164" s="135">
        <v>25000</v>
      </c>
      <c r="D164" s="760"/>
      <c r="E164" s="135">
        <v>112369.97</v>
      </c>
      <c r="F164" s="208">
        <v>102214.61</v>
      </c>
      <c r="G164" s="2" t="s">
        <v>7074</v>
      </c>
      <c r="O164" s="9"/>
      <c r="Q164" s="209"/>
    </row>
    <row r="165" spans="1:17" s="1" customFormat="1" ht="15.75" customHeight="1">
      <c r="A165" s="9"/>
      <c r="B165" s="8" t="s">
        <v>595</v>
      </c>
      <c r="C165" s="135">
        <v>11369.97</v>
      </c>
      <c r="D165" s="761"/>
      <c r="O165" s="9"/>
      <c r="Q165" s="209"/>
    </row>
    <row r="166" spans="1:17" s="1" customFormat="1" ht="50.25" customHeight="1">
      <c r="A166" s="9"/>
      <c r="B166" s="1258" t="s">
        <v>7075</v>
      </c>
      <c r="C166" s="1258"/>
      <c r="D166" s="1258"/>
      <c r="E166" s="1258"/>
      <c r="F166" s="1258"/>
      <c r="G166" s="1258"/>
      <c r="O166" s="9"/>
      <c r="Q166" s="209"/>
    </row>
    <row r="167" spans="1:17" ht="15.6">
      <c r="A167" s="450" t="s">
        <v>727</v>
      </c>
      <c r="B167" s="11" t="s">
        <v>696</v>
      </c>
      <c r="E167" s="136"/>
      <c r="F167" s="136"/>
      <c r="I167" s="132"/>
      <c r="N167" s="136"/>
    </row>
    <row r="168" spans="1:17" ht="15.6">
      <c r="A168" s="450" t="s">
        <v>589</v>
      </c>
      <c r="B168" s="11" t="s">
        <v>7076</v>
      </c>
      <c r="E168" s="136"/>
      <c r="F168" s="136"/>
      <c r="I168" s="132"/>
      <c r="N168" s="136"/>
    </row>
    <row r="169" spans="1:17" s="1" customFormat="1" ht="16.5" customHeight="1">
      <c r="A169" s="9"/>
      <c r="B169" s="8" t="s">
        <v>591</v>
      </c>
      <c r="C169" s="135">
        <v>5000</v>
      </c>
      <c r="D169" s="759"/>
      <c r="E169" s="9"/>
      <c r="F169" s="9"/>
      <c r="G169" s="9"/>
      <c r="O169" s="9"/>
      <c r="Q169" s="209"/>
    </row>
    <row r="170" spans="1:17" s="1" customFormat="1" ht="15.75" customHeight="1">
      <c r="A170" s="9"/>
      <c r="B170" s="8"/>
      <c r="C170" s="9"/>
      <c r="D170" s="760"/>
      <c r="E170" s="136" t="s">
        <v>628</v>
      </c>
      <c r="F170" s="136" t="s">
        <v>628</v>
      </c>
      <c r="G170" s="136" t="s">
        <v>628</v>
      </c>
      <c r="O170" s="9"/>
      <c r="Q170" s="209"/>
    </row>
    <row r="171" spans="1:17" s="1" customFormat="1" ht="15.75" customHeight="1">
      <c r="A171" s="9"/>
      <c r="B171" s="8" t="s">
        <v>595</v>
      </c>
      <c r="C171" s="9" t="s">
        <v>767</v>
      </c>
      <c r="D171" s="761"/>
      <c r="O171" s="9"/>
      <c r="Q171" s="209"/>
    </row>
    <row r="172" spans="1:17" s="1" customFormat="1" ht="16.5" customHeight="1">
      <c r="A172" s="9"/>
      <c r="B172" s="1261" t="s">
        <v>7077</v>
      </c>
      <c r="C172" s="1261"/>
      <c r="D172" s="1261"/>
      <c r="E172" s="1261"/>
      <c r="F172" s="1261"/>
      <c r="G172" s="1261"/>
      <c r="O172" s="9"/>
      <c r="Q172" s="209"/>
    </row>
    <row r="173" spans="1:17" ht="15.75" customHeight="1">
      <c r="A173" s="666" t="s">
        <v>598</v>
      </c>
      <c r="B173" s="139" t="s">
        <v>7078</v>
      </c>
    </row>
    <row r="174" spans="1:17" ht="15.75" customHeight="1">
      <c r="A174" s="450" t="s">
        <v>1303</v>
      </c>
      <c r="B174" s="10" t="s">
        <v>1304</v>
      </c>
    </row>
    <row r="175" spans="1:17" ht="18" customHeight="1">
      <c r="A175" s="450" t="s">
        <v>733</v>
      </c>
      <c r="B175" s="10" t="s">
        <v>7079</v>
      </c>
      <c r="C175" s="10"/>
      <c r="D175" s="10"/>
      <c r="E175" s="10"/>
      <c r="F175" s="464"/>
      <c r="I175" s="132"/>
      <c r="N175" s="136"/>
    </row>
    <row r="176" spans="1:17" ht="18" customHeight="1">
      <c r="A176" s="450"/>
      <c r="B176" s="10" t="s">
        <v>7080</v>
      </c>
      <c r="C176" s="10"/>
      <c r="D176" s="10"/>
      <c r="E176" s="10"/>
      <c r="F176" s="464"/>
      <c r="I176" s="132"/>
      <c r="N176" s="136"/>
    </row>
    <row r="177" spans="1:17" ht="15.6">
      <c r="B177" s="11" t="s">
        <v>7081</v>
      </c>
      <c r="E177" s="668"/>
      <c r="F177" s="614"/>
      <c r="I177" s="132"/>
      <c r="N177" s="136"/>
    </row>
    <row r="178" spans="1:17" s="1" customFormat="1" ht="15.75" customHeight="1">
      <c r="A178" s="9"/>
      <c r="B178" s="8" t="s">
        <v>591</v>
      </c>
      <c r="C178" s="135">
        <v>1000</v>
      </c>
      <c r="D178" s="759"/>
      <c r="E178" s="9"/>
      <c r="F178" s="9"/>
      <c r="G178" s="9"/>
      <c r="O178" s="9"/>
      <c r="Q178" s="209"/>
    </row>
    <row r="179" spans="1:17" s="1" customFormat="1" ht="15.75" customHeight="1">
      <c r="A179" s="9"/>
      <c r="B179" s="8"/>
      <c r="C179" s="9"/>
      <c r="D179" s="760"/>
      <c r="E179" s="136" t="s">
        <v>7082</v>
      </c>
      <c r="F179" s="136" t="s">
        <v>7083</v>
      </c>
      <c r="G179" s="136" t="s">
        <v>7084</v>
      </c>
      <c r="O179" s="9"/>
      <c r="Q179" s="209"/>
    </row>
    <row r="180" spans="1:17" s="1" customFormat="1" ht="15.75" customHeight="1">
      <c r="A180" s="9"/>
      <c r="B180" s="8" t="s">
        <v>595</v>
      </c>
      <c r="C180" s="9" t="s">
        <v>7085</v>
      </c>
      <c r="D180" s="761"/>
      <c r="O180" s="9"/>
      <c r="Q180" s="209"/>
    </row>
    <row r="181" spans="1:17" s="1" customFormat="1" ht="16.5" customHeight="1">
      <c r="A181" s="9"/>
      <c r="B181" s="1261" t="s">
        <v>7086</v>
      </c>
      <c r="C181" s="1261"/>
      <c r="D181" s="1261"/>
      <c r="E181" s="1261"/>
      <c r="F181" s="1261"/>
      <c r="G181" s="1261"/>
      <c r="O181" s="9"/>
      <c r="Q181" s="209"/>
    </row>
    <row r="182" spans="1:17" ht="15.6">
      <c r="A182" s="450" t="s">
        <v>7087</v>
      </c>
      <c r="B182" s="11" t="s">
        <v>7088</v>
      </c>
      <c r="I182" s="132"/>
      <c r="K182" s="11" t="s">
        <v>3427</v>
      </c>
      <c r="N182" s="136"/>
    </row>
    <row r="183" spans="1:17" ht="15.6">
      <c r="B183" s="11" t="s">
        <v>7089</v>
      </c>
      <c r="I183" s="132"/>
      <c r="N183" s="136"/>
    </row>
    <row r="184" spans="1:17" ht="15.6">
      <c r="B184" s="11" t="s">
        <v>7090</v>
      </c>
      <c r="I184" s="132"/>
      <c r="N184" s="136"/>
    </row>
    <row r="185" spans="1:17" ht="15.6">
      <c r="B185" s="11" t="s">
        <v>7091</v>
      </c>
      <c r="E185" s="762"/>
      <c r="F185" s="762"/>
      <c r="G185" s="763"/>
      <c r="I185" s="132"/>
      <c r="N185" s="136"/>
    </row>
    <row r="186" spans="1:17" s="1" customFormat="1" ht="15.75" customHeight="1">
      <c r="A186" s="9"/>
      <c r="B186" s="8" t="s">
        <v>591</v>
      </c>
      <c r="C186" s="135">
        <v>80000</v>
      </c>
      <c r="D186" s="759"/>
      <c r="E186" s="9"/>
      <c r="F186" s="9"/>
      <c r="G186" s="9"/>
      <c r="O186" s="9"/>
      <c r="Q186" s="209"/>
    </row>
    <row r="187" spans="1:17" s="1" customFormat="1" ht="15.75" customHeight="1">
      <c r="A187" s="9"/>
      <c r="B187" s="8"/>
      <c r="C187" s="9"/>
      <c r="D187" s="760"/>
      <c r="E187" s="136" t="s">
        <v>7092</v>
      </c>
      <c r="F187" s="136" t="s">
        <v>7093</v>
      </c>
      <c r="G187" s="136" t="s">
        <v>7094</v>
      </c>
      <c r="O187" s="9"/>
      <c r="Q187" s="209"/>
    </row>
    <row r="188" spans="1:17" s="1" customFormat="1" ht="15.75" customHeight="1">
      <c r="A188" s="9"/>
      <c r="B188" s="8" t="s">
        <v>595</v>
      </c>
      <c r="C188" s="9" t="s">
        <v>7095</v>
      </c>
      <c r="D188" s="761"/>
      <c r="O188" s="9"/>
      <c r="Q188" s="209"/>
    </row>
    <row r="189" spans="1:17" s="1" customFormat="1" ht="16.5" customHeight="1">
      <c r="A189" s="9"/>
      <c r="B189" s="1261" t="s">
        <v>7096</v>
      </c>
      <c r="C189" s="1261"/>
      <c r="D189" s="1261"/>
      <c r="E189" s="1261"/>
      <c r="F189" s="1261"/>
      <c r="G189" s="1261"/>
      <c r="O189" s="9"/>
      <c r="Q189" s="209"/>
    </row>
    <row r="190" spans="1:17" s="1" customFormat="1" ht="15.75" customHeight="1">
      <c r="A190" s="666" t="s">
        <v>755</v>
      </c>
      <c r="B190" s="635" t="s">
        <v>726</v>
      </c>
      <c r="C190" s="132"/>
      <c r="D190" s="11"/>
      <c r="E190" s="450"/>
      <c r="F190" s="450"/>
      <c r="G190" s="136"/>
      <c r="O190" s="9"/>
      <c r="Q190" s="209"/>
    </row>
    <row r="191" spans="1:17" s="1" customFormat="1" ht="15.75" customHeight="1">
      <c r="A191" s="450" t="s">
        <v>994</v>
      </c>
      <c r="B191" s="11" t="s">
        <v>1533</v>
      </c>
      <c r="C191" s="132"/>
      <c r="D191" s="11"/>
      <c r="E191" s="450"/>
      <c r="F191" s="450"/>
      <c r="G191" s="136"/>
      <c r="O191" s="9"/>
      <c r="Q191" s="209"/>
    </row>
    <row r="192" spans="1:17" s="1" customFormat="1" ht="15.75" customHeight="1">
      <c r="A192" s="450" t="s">
        <v>598</v>
      </c>
      <c r="B192" s="11" t="s">
        <v>7097</v>
      </c>
      <c r="C192" s="132"/>
      <c r="D192" s="11"/>
      <c r="E192" s="450"/>
      <c r="F192" s="450"/>
      <c r="G192" s="136"/>
      <c r="O192" s="9"/>
      <c r="Q192" s="209"/>
    </row>
    <row r="193" spans="1:17" s="1" customFormat="1" ht="15.75" customHeight="1">
      <c r="A193" s="558"/>
      <c r="B193" s="11" t="s">
        <v>7098</v>
      </c>
      <c r="C193" s="132"/>
      <c r="D193" s="11"/>
      <c r="E193" s="450"/>
      <c r="F193" s="450"/>
      <c r="G193" s="136"/>
      <c r="O193" s="9"/>
      <c r="Q193" s="209"/>
    </row>
    <row r="194" spans="1:17" s="1" customFormat="1" ht="16.5" customHeight="1">
      <c r="A194" s="9"/>
      <c r="B194" s="8" t="s">
        <v>591</v>
      </c>
      <c r="C194" s="135">
        <v>100</v>
      </c>
      <c r="D194" s="759"/>
      <c r="E194" s="9"/>
      <c r="F194" s="9"/>
      <c r="G194" s="9"/>
      <c r="O194" s="9"/>
      <c r="Q194" s="209"/>
    </row>
    <row r="195" spans="1:17" s="1" customFormat="1" ht="15.75" customHeight="1">
      <c r="A195" s="9"/>
      <c r="B195" s="8"/>
      <c r="C195" s="9"/>
      <c r="D195" s="760"/>
      <c r="E195" s="136" t="s">
        <v>628</v>
      </c>
      <c r="F195" s="136" t="s">
        <v>628</v>
      </c>
      <c r="G195" s="136" t="s">
        <v>628</v>
      </c>
      <c r="O195" s="9"/>
      <c r="Q195" s="209"/>
    </row>
    <row r="196" spans="1:17" s="1" customFormat="1" ht="15.75" customHeight="1">
      <c r="A196" s="9"/>
      <c r="B196" s="8" t="s">
        <v>595</v>
      </c>
      <c r="C196" s="9" t="s">
        <v>894</v>
      </c>
      <c r="D196" s="761"/>
      <c r="O196" s="9"/>
      <c r="Q196" s="209"/>
    </row>
    <row r="197" spans="1:17" s="1" customFormat="1" ht="16.5" customHeight="1">
      <c r="A197" s="9"/>
      <c r="B197" s="1261" t="s">
        <v>7099</v>
      </c>
      <c r="C197" s="1261"/>
      <c r="D197" s="1261"/>
      <c r="E197" s="1261"/>
      <c r="F197" s="1261"/>
      <c r="G197" s="1261"/>
      <c r="O197" s="9"/>
      <c r="Q197" s="209"/>
    </row>
    <row r="198" spans="1:17" ht="15.75" customHeight="1">
      <c r="A198" s="450"/>
      <c r="B198" s="10"/>
    </row>
    <row r="199" spans="1:17" ht="15.75" customHeight="1">
      <c r="A199" s="450"/>
      <c r="B199" s="10"/>
    </row>
    <row r="200" spans="1:17" ht="18.75" customHeight="1">
      <c r="A200" s="450"/>
      <c r="B200" s="10"/>
    </row>
    <row r="201" spans="1:17" ht="18.75" customHeight="1">
      <c r="A201" s="450"/>
      <c r="B201" s="10"/>
    </row>
    <row r="202" spans="1:17" ht="15.75" customHeight="1">
      <c r="B202" s="637" t="s">
        <v>584</v>
      </c>
      <c r="C202" s="586"/>
      <c r="E202" s="641" t="s">
        <v>555</v>
      </c>
      <c r="F202" s="637" t="s">
        <v>7031</v>
      </c>
      <c r="G202" s="588" t="s">
        <v>1027</v>
      </c>
    </row>
    <row r="203" spans="1:17" ht="15.75" customHeight="1">
      <c r="B203" s="559"/>
      <c r="C203" s="586"/>
      <c r="D203" s="559"/>
      <c r="F203" s="637" t="s">
        <v>7032</v>
      </c>
      <c r="G203" s="588" t="s">
        <v>558</v>
      </c>
    </row>
    <row r="204" spans="1:17" ht="18.75" customHeight="1">
      <c r="B204" s="559"/>
      <c r="C204" s="586"/>
      <c r="D204" s="559"/>
      <c r="F204" s="691" t="s">
        <v>5141</v>
      </c>
      <c r="G204" s="588"/>
    </row>
    <row r="205" spans="1:17" ht="15.75" customHeight="1">
      <c r="A205" s="450"/>
      <c r="B205" s="10"/>
    </row>
    <row r="206" spans="1:17" ht="15.75" customHeight="1">
      <c r="A206" s="450" t="s">
        <v>2398</v>
      </c>
      <c r="B206" s="1263" t="s">
        <v>7035</v>
      </c>
      <c r="C206" s="1263"/>
      <c r="D206" s="1263"/>
      <c r="E206" s="1263"/>
      <c r="F206" s="1263"/>
    </row>
    <row r="207" spans="1:17" ht="15.75" customHeight="1">
      <c r="A207" s="450" t="s">
        <v>589</v>
      </c>
      <c r="B207" s="10" t="s">
        <v>7100</v>
      </c>
    </row>
    <row r="208" spans="1:17" s="1" customFormat="1" ht="16.5" customHeight="1">
      <c r="A208" s="9"/>
      <c r="B208" s="8" t="s">
        <v>591</v>
      </c>
      <c r="C208" s="135">
        <v>250000</v>
      </c>
      <c r="D208" s="759"/>
      <c r="E208" s="9"/>
      <c r="F208" s="9"/>
      <c r="G208" s="9"/>
      <c r="O208" s="9"/>
      <c r="Q208" s="209"/>
    </row>
    <row r="209" spans="1:17" s="1" customFormat="1" ht="15.75" customHeight="1">
      <c r="A209" s="9"/>
      <c r="B209" s="8"/>
      <c r="C209" s="9"/>
      <c r="D209" s="760"/>
      <c r="E209" s="136" t="s">
        <v>7101</v>
      </c>
      <c r="F209" s="136" t="s">
        <v>4912</v>
      </c>
      <c r="G209" s="136" t="s">
        <v>7102</v>
      </c>
      <c r="O209" s="9"/>
      <c r="Q209" s="209"/>
    </row>
    <row r="210" spans="1:17" s="1" customFormat="1" ht="15.75" customHeight="1">
      <c r="A210" s="9"/>
      <c r="B210" s="8" t="s">
        <v>785</v>
      </c>
      <c r="C210" s="135">
        <v>25000</v>
      </c>
      <c r="D210" s="761"/>
      <c r="O210" s="9"/>
      <c r="Q210" s="209"/>
    </row>
    <row r="211" spans="1:17" ht="15.6">
      <c r="A211" s="450" t="s">
        <v>727</v>
      </c>
      <c r="B211" s="11" t="s">
        <v>696</v>
      </c>
      <c r="E211" s="136"/>
      <c r="F211" s="136"/>
      <c r="I211" s="132"/>
      <c r="N211" s="136"/>
    </row>
    <row r="212" spans="1:17" s="1" customFormat="1" ht="50.25" customHeight="1">
      <c r="A212" s="450" t="s">
        <v>598</v>
      </c>
      <c r="B212" s="1347" t="s">
        <v>7103</v>
      </c>
      <c r="C212" s="1347"/>
      <c r="D212" s="2"/>
      <c r="E212" s="135"/>
      <c r="F212" s="135"/>
      <c r="G212" s="9"/>
      <c r="O212" s="9"/>
      <c r="Q212" s="209"/>
    </row>
    <row r="213" spans="1:17" s="1" customFormat="1" ht="16.5" customHeight="1">
      <c r="A213" s="9"/>
      <c r="B213" s="8" t="s">
        <v>591</v>
      </c>
      <c r="C213" s="135">
        <v>4000</v>
      </c>
      <c r="D213" s="759"/>
      <c r="E213" s="9"/>
      <c r="F213" s="9"/>
      <c r="G213" s="9"/>
      <c r="O213" s="9"/>
      <c r="Q213" s="209"/>
    </row>
    <row r="214" spans="1:17" s="1" customFormat="1" ht="15.75" customHeight="1">
      <c r="A214" s="9"/>
      <c r="B214" s="8"/>
      <c r="C214" s="9"/>
      <c r="D214" s="760"/>
      <c r="E214" s="136" t="s">
        <v>628</v>
      </c>
      <c r="F214" s="136" t="s">
        <v>628</v>
      </c>
      <c r="G214" s="136" t="s">
        <v>628</v>
      </c>
      <c r="O214" s="9"/>
      <c r="Q214" s="209"/>
    </row>
    <row r="215" spans="1:17" s="1" customFormat="1" ht="15.75" customHeight="1">
      <c r="A215" s="9"/>
      <c r="B215" s="8" t="s">
        <v>595</v>
      </c>
      <c r="C215" s="9" t="s">
        <v>750</v>
      </c>
      <c r="D215" s="761"/>
      <c r="O215" s="9"/>
      <c r="Q215" s="209"/>
    </row>
    <row r="216" spans="1:17" s="1" customFormat="1" ht="16.5" customHeight="1">
      <c r="A216" s="9"/>
      <c r="B216" s="1261" t="s">
        <v>7104</v>
      </c>
      <c r="C216" s="1261"/>
      <c r="D216" s="1261"/>
      <c r="E216" s="1261"/>
      <c r="F216" s="1261"/>
      <c r="G216" s="1261"/>
      <c r="O216" s="9"/>
      <c r="Q216" s="209"/>
    </row>
    <row r="217" spans="1:17" s="1" customFormat="1" ht="47.25" customHeight="1">
      <c r="A217" s="450" t="s">
        <v>612</v>
      </c>
      <c r="B217" s="1324" t="s">
        <v>7105</v>
      </c>
      <c r="C217" s="1324"/>
      <c r="D217" s="1324"/>
      <c r="E217" s="207"/>
      <c r="F217" s="9"/>
      <c r="G217" s="9"/>
      <c r="O217" s="9"/>
      <c r="Q217" s="209"/>
    </row>
    <row r="218" spans="1:17" s="1" customFormat="1" ht="16.5" customHeight="1">
      <c r="A218" s="9"/>
      <c r="B218" s="8" t="s">
        <v>591</v>
      </c>
      <c r="C218" s="135">
        <v>50</v>
      </c>
      <c r="D218" s="759"/>
      <c r="E218" s="9"/>
      <c r="F218" s="9"/>
      <c r="G218" s="9"/>
      <c r="O218" s="9"/>
      <c r="Q218" s="209"/>
    </row>
    <row r="219" spans="1:17" s="1" customFormat="1" ht="15.75" customHeight="1">
      <c r="A219" s="9"/>
      <c r="B219" s="8"/>
      <c r="C219" s="9"/>
      <c r="D219" s="760"/>
      <c r="E219" s="136" t="s">
        <v>628</v>
      </c>
      <c r="F219" s="136" t="s">
        <v>628</v>
      </c>
      <c r="G219" s="136" t="s">
        <v>628</v>
      </c>
      <c r="O219" s="9"/>
      <c r="Q219" s="209"/>
    </row>
    <row r="220" spans="1:17" s="1" customFormat="1" ht="15.75" customHeight="1">
      <c r="A220" s="9"/>
      <c r="B220" s="8" t="s">
        <v>595</v>
      </c>
      <c r="C220" s="9" t="s">
        <v>2885</v>
      </c>
      <c r="D220" s="761"/>
      <c r="O220" s="9"/>
      <c r="Q220" s="209"/>
    </row>
    <row r="221" spans="1:17" s="1" customFormat="1" ht="16.5" customHeight="1">
      <c r="A221" s="9"/>
      <c r="B221" s="1261" t="s">
        <v>7106</v>
      </c>
      <c r="C221" s="1261"/>
      <c r="D221" s="1261"/>
      <c r="E221" s="1261"/>
      <c r="F221" s="1261"/>
      <c r="G221" s="1261"/>
      <c r="O221" s="9"/>
      <c r="Q221" s="209"/>
    </row>
    <row r="222" spans="1:17" ht="34.5" customHeight="1">
      <c r="B222" s="1258" t="s">
        <v>827</v>
      </c>
      <c r="C222" s="1258"/>
      <c r="D222" s="1258"/>
      <c r="E222" s="1258"/>
      <c r="F222" s="1258"/>
      <c r="G222" s="1258"/>
    </row>
    <row r="223" spans="1:17" ht="17.25" customHeight="1">
      <c r="B223" s="13"/>
      <c r="C223" s="13"/>
      <c r="D223" s="13"/>
      <c r="E223" s="13"/>
      <c r="F223" s="13"/>
      <c r="G223" s="13"/>
    </row>
    <row r="224" spans="1:17" ht="15.6">
      <c r="A224" s="10" t="s">
        <v>7107</v>
      </c>
      <c r="B224" s="10" t="s">
        <v>829</v>
      </c>
      <c r="I224" s="132"/>
      <c r="N224" s="136"/>
    </row>
    <row r="225" spans="1:17" ht="15.75" customHeight="1">
      <c r="A225" s="558" t="s">
        <v>1139</v>
      </c>
      <c r="B225" s="558" t="s">
        <v>1301</v>
      </c>
    </row>
    <row r="226" spans="1:17" ht="15.75" customHeight="1">
      <c r="A226" s="666" t="s">
        <v>589</v>
      </c>
      <c r="B226" s="139" t="s">
        <v>1302</v>
      </c>
    </row>
    <row r="227" spans="1:17" ht="16.2">
      <c r="A227" s="450" t="s">
        <v>1303</v>
      </c>
      <c r="B227" s="10" t="s">
        <v>1304</v>
      </c>
      <c r="F227" s="827"/>
      <c r="I227" s="132"/>
      <c r="N227" s="136"/>
    </row>
    <row r="228" spans="1:17" ht="15.75" customHeight="1">
      <c r="A228" s="450" t="s">
        <v>589</v>
      </c>
      <c r="B228" s="10" t="s">
        <v>7108</v>
      </c>
    </row>
    <row r="229" spans="1:17" ht="15.75" customHeight="1">
      <c r="A229" s="10"/>
      <c r="B229" s="10" t="s">
        <v>1302</v>
      </c>
      <c r="C229" s="136"/>
      <c r="D229" s="132"/>
      <c r="E229" s="668"/>
      <c r="F229" s="668"/>
    </row>
    <row r="230" spans="1:17" s="1" customFormat="1" ht="16.5" customHeight="1">
      <c r="A230" s="9"/>
      <c r="B230" s="8" t="s">
        <v>591</v>
      </c>
      <c r="C230" s="135">
        <v>200000</v>
      </c>
      <c r="D230" s="759"/>
      <c r="E230" s="9"/>
      <c r="F230" s="9"/>
      <c r="G230" s="9"/>
      <c r="O230" s="9"/>
      <c r="Q230" s="209"/>
    </row>
    <row r="231" spans="1:17" s="1" customFormat="1" ht="15.75" customHeight="1">
      <c r="A231" s="9"/>
      <c r="B231" s="8"/>
      <c r="C231" s="9"/>
      <c r="D231" s="760"/>
      <c r="E231" s="136" t="s">
        <v>7109</v>
      </c>
      <c r="F231" s="136" t="s">
        <v>7110</v>
      </c>
      <c r="G231" s="136" t="s">
        <v>7111</v>
      </c>
      <c r="O231" s="9"/>
      <c r="Q231" s="209"/>
    </row>
    <row r="232" spans="1:17" s="1" customFormat="1" ht="15.75" customHeight="1">
      <c r="A232" s="9"/>
      <c r="B232" s="8" t="s">
        <v>595</v>
      </c>
      <c r="C232" s="9" t="s">
        <v>7112</v>
      </c>
      <c r="D232" s="761"/>
      <c r="O232" s="9"/>
      <c r="Q232" s="209"/>
    </row>
    <row r="233" spans="1:17" s="1" customFormat="1" ht="38.25" customHeight="1">
      <c r="A233" s="9"/>
      <c r="B233" s="1258" t="s">
        <v>7113</v>
      </c>
      <c r="C233" s="1258"/>
      <c r="D233" s="1258"/>
      <c r="E233" s="1258"/>
      <c r="F233" s="1258"/>
      <c r="G233" s="1258"/>
      <c r="O233" s="9"/>
      <c r="Q233" s="209"/>
    </row>
    <row r="234" spans="1:17" ht="15.75" customHeight="1">
      <c r="A234" s="450" t="s">
        <v>7114</v>
      </c>
      <c r="B234" s="1263" t="s">
        <v>7115</v>
      </c>
      <c r="C234" s="1263"/>
      <c r="D234" s="1263"/>
      <c r="E234" s="13"/>
      <c r="F234" s="13"/>
      <c r="G234" s="13"/>
      <c r="O234" s="450"/>
      <c r="Q234" s="139"/>
    </row>
    <row r="235" spans="1:17" s="1" customFormat="1" ht="14.25" customHeight="1">
      <c r="A235" s="9"/>
      <c r="B235" s="1324" t="s">
        <v>7116</v>
      </c>
      <c r="C235" s="1324"/>
      <c r="D235" s="12"/>
      <c r="O235" s="9"/>
      <c r="Q235" s="209"/>
    </row>
    <row r="236" spans="1:17" s="1" customFormat="1" ht="14.25" customHeight="1">
      <c r="A236" s="9"/>
      <c r="B236" s="1324" t="s">
        <v>7117</v>
      </c>
      <c r="C236" s="1324"/>
      <c r="D236" s="1324"/>
      <c r="E236" s="730"/>
      <c r="F236" s="730"/>
      <c r="G236" s="452"/>
      <c r="O236" s="9"/>
      <c r="Q236" s="209"/>
    </row>
    <row r="237" spans="1:17" s="1" customFormat="1" ht="16.5" customHeight="1">
      <c r="A237" s="9"/>
      <c r="B237" s="8" t="s">
        <v>591</v>
      </c>
      <c r="C237" s="135">
        <v>30000</v>
      </c>
      <c r="D237" s="759"/>
      <c r="E237" s="9"/>
      <c r="F237" s="9"/>
      <c r="G237" s="9"/>
      <c r="O237" s="9"/>
      <c r="Q237" s="209"/>
    </row>
    <row r="238" spans="1:17" s="1" customFormat="1" ht="15.75" customHeight="1">
      <c r="A238" s="9"/>
      <c r="B238" s="8"/>
      <c r="C238" s="9"/>
      <c r="D238" s="760"/>
      <c r="E238" s="136" t="s">
        <v>7118</v>
      </c>
      <c r="F238" s="136" t="s">
        <v>7119</v>
      </c>
      <c r="G238" s="136" t="s">
        <v>7120</v>
      </c>
      <c r="O238" s="9"/>
      <c r="Q238" s="209"/>
    </row>
    <row r="239" spans="1:17" s="1" customFormat="1" ht="15.75" customHeight="1">
      <c r="A239" s="9"/>
      <c r="B239" s="8" t="s">
        <v>595</v>
      </c>
      <c r="C239" s="9" t="s">
        <v>7121</v>
      </c>
      <c r="D239" s="761"/>
      <c r="O239" s="9"/>
      <c r="Q239" s="209"/>
    </row>
    <row r="240" spans="1:17" s="1" customFormat="1" ht="38.25" customHeight="1">
      <c r="A240" s="9"/>
      <c r="B240" s="1258" t="s">
        <v>7122</v>
      </c>
      <c r="C240" s="1258"/>
      <c r="D240" s="1258"/>
      <c r="E240" s="1258"/>
      <c r="F240" s="1258"/>
      <c r="G240" s="1258"/>
      <c r="O240" s="9"/>
      <c r="Q240" s="209"/>
    </row>
    <row r="241" spans="1:17" ht="15.75" customHeight="1">
      <c r="A241" s="450"/>
      <c r="B241" s="10"/>
    </row>
    <row r="242" spans="1:17" ht="14.25" customHeight="1">
      <c r="A242" s="450"/>
      <c r="B242" s="10"/>
    </row>
    <row r="243" spans="1:17" ht="18.75" customHeight="1">
      <c r="A243" s="450"/>
      <c r="B243" s="10"/>
    </row>
    <row r="244" spans="1:17" ht="18.75" customHeight="1">
      <c r="A244" s="450"/>
      <c r="B244" s="10"/>
    </row>
    <row r="245" spans="1:17" ht="15.75" customHeight="1">
      <c r="B245" s="637" t="s">
        <v>584</v>
      </c>
      <c r="C245" s="586"/>
      <c r="E245" s="641" t="s">
        <v>555</v>
      </c>
      <c r="F245" s="637" t="s">
        <v>7031</v>
      </c>
      <c r="G245" s="588" t="s">
        <v>1027</v>
      </c>
    </row>
    <row r="246" spans="1:17" ht="15.75" customHeight="1">
      <c r="B246" s="559"/>
      <c r="C246" s="586"/>
      <c r="D246" s="559"/>
      <c r="F246" s="637" t="s">
        <v>7032</v>
      </c>
      <c r="G246" s="588" t="s">
        <v>558</v>
      </c>
    </row>
    <row r="247" spans="1:17" ht="18.75" customHeight="1">
      <c r="B247" s="559"/>
      <c r="C247" s="586"/>
      <c r="D247" s="559"/>
      <c r="F247" s="691" t="s">
        <v>5141</v>
      </c>
      <c r="G247" s="588"/>
    </row>
    <row r="248" spans="1:17" ht="15.75" customHeight="1">
      <c r="A248" s="450" t="s">
        <v>7087</v>
      </c>
      <c r="B248" s="11" t="s">
        <v>7123</v>
      </c>
      <c r="F248" s="827"/>
    </row>
    <row r="249" spans="1:17" ht="15.75" customHeight="1">
      <c r="B249" s="11" t="s">
        <v>7124</v>
      </c>
      <c r="E249" s="668"/>
      <c r="F249" s="838"/>
    </row>
    <row r="250" spans="1:17" s="1" customFormat="1" ht="16.5" customHeight="1">
      <c r="A250" s="9"/>
      <c r="B250" s="8" t="s">
        <v>591</v>
      </c>
      <c r="C250" s="135">
        <v>40000</v>
      </c>
      <c r="D250" s="759"/>
      <c r="E250" s="9"/>
      <c r="F250" s="9"/>
      <c r="G250" s="9"/>
      <c r="O250" s="9"/>
      <c r="Q250" s="209"/>
    </row>
    <row r="251" spans="1:17" s="1" customFormat="1" ht="15.75" customHeight="1">
      <c r="A251" s="9"/>
      <c r="B251" s="8"/>
      <c r="C251" s="9"/>
      <c r="D251" s="760"/>
      <c r="E251" s="136" t="s">
        <v>7125</v>
      </c>
      <c r="F251" s="136" t="s">
        <v>7126</v>
      </c>
      <c r="G251" s="136" t="s">
        <v>7127</v>
      </c>
      <c r="O251" s="9"/>
      <c r="Q251" s="209"/>
    </row>
    <row r="252" spans="1:17" s="1" customFormat="1" ht="15.75" customHeight="1">
      <c r="A252" s="9"/>
      <c r="B252" s="8" t="s">
        <v>595</v>
      </c>
      <c r="C252" s="135">
        <v>24200</v>
      </c>
      <c r="D252" s="761"/>
      <c r="O252" s="9"/>
      <c r="Q252" s="209"/>
    </row>
    <row r="253" spans="1:17" s="1" customFormat="1" ht="38.25" customHeight="1">
      <c r="A253" s="9"/>
      <c r="B253" s="1258" t="s">
        <v>7128</v>
      </c>
      <c r="C253" s="1258"/>
      <c r="D253" s="1258"/>
      <c r="E253" s="1258"/>
      <c r="F253" s="1258"/>
      <c r="G253" s="1258"/>
      <c r="O253" s="9"/>
      <c r="Q253" s="209"/>
    </row>
    <row r="254" spans="1:17" ht="15.6">
      <c r="A254" s="450" t="s">
        <v>2051</v>
      </c>
      <c r="B254" s="10" t="s">
        <v>2052</v>
      </c>
      <c r="H254" s="10"/>
      <c r="I254" s="132"/>
      <c r="K254" s="136"/>
      <c r="L254" s="136"/>
      <c r="M254" s="136"/>
      <c r="N254" s="136"/>
    </row>
    <row r="255" spans="1:17" ht="15.6">
      <c r="A255" s="450" t="s">
        <v>589</v>
      </c>
      <c r="B255" s="10" t="s">
        <v>7129</v>
      </c>
      <c r="E255" s="710">
        <v>0</v>
      </c>
      <c r="F255" s="136" t="s">
        <v>7130</v>
      </c>
      <c r="G255" s="136" t="s">
        <v>7130</v>
      </c>
      <c r="H255" s="10"/>
      <c r="I255" s="132"/>
      <c r="K255" s="136"/>
      <c r="L255" s="136"/>
      <c r="M255" s="136"/>
      <c r="N255" s="136"/>
    </row>
    <row r="256" spans="1:17" ht="15.6">
      <c r="A256" s="450"/>
      <c r="B256" s="10" t="s">
        <v>7131</v>
      </c>
      <c r="H256" s="10"/>
      <c r="I256" s="132"/>
      <c r="K256" s="136"/>
      <c r="L256" s="136"/>
      <c r="M256" s="136"/>
      <c r="N256" s="136"/>
    </row>
    <row r="257" spans="1:17" ht="15.6">
      <c r="A257" s="450"/>
      <c r="B257" s="10" t="s">
        <v>7132</v>
      </c>
      <c r="H257" s="10"/>
      <c r="I257" s="132"/>
      <c r="K257" s="136"/>
      <c r="L257" s="136"/>
      <c r="M257" s="136"/>
      <c r="N257" s="136"/>
    </row>
    <row r="258" spans="1:17" ht="15.6">
      <c r="A258" s="450" t="s">
        <v>598</v>
      </c>
      <c r="B258" s="10" t="s">
        <v>6867</v>
      </c>
      <c r="H258" s="10"/>
      <c r="I258" s="132"/>
      <c r="K258" s="136"/>
      <c r="L258" s="136"/>
      <c r="M258" s="136"/>
      <c r="N258" s="136"/>
    </row>
    <row r="259" spans="1:17" ht="15.6">
      <c r="A259" s="450"/>
      <c r="B259" s="10" t="s">
        <v>6868</v>
      </c>
      <c r="E259" s="710">
        <v>0</v>
      </c>
      <c r="F259" s="136" t="s">
        <v>7133</v>
      </c>
      <c r="G259" s="136" t="s">
        <v>7133</v>
      </c>
      <c r="H259" s="10"/>
      <c r="I259" s="132"/>
      <c r="K259" s="136"/>
      <c r="L259" s="136"/>
      <c r="M259" s="136"/>
      <c r="N259" s="136"/>
    </row>
    <row r="260" spans="1:17" ht="15.6">
      <c r="A260" s="450"/>
      <c r="B260" s="10" t="s">
        <v>7131</v>
      </c>
      <c r="H260" s="10"/>
      <c r="I260" s="132"/>
      <c r="K260" s="136"/>
      <c r="L260" s="136"/>
      <c r="M260" s="136"/>
      <c r="N260" s="136"/>
    </row>
    <row r="261" spans="1:17" ht="15.6">
      <c r="A261" s="450"/>
      <c r="B261" s="10" t="s">
        <v>7132</v>
      </c>
      <c r="H261" s="10"/>
      <c r="I261" s="132"/>
      <c r="K261" s="136"/>
      <c r="L261" s="136"/>
      <c r="M261" s="136"/>
      <c r="N261" s="136"/>
    </row>
    <row r="262" spans="1:17" ht="16.2">
      <c r="A262" s="666" t="s">
        <v>598</v>
      </c>
      <c r="B262" s="139" t="s">
        <v>2045</v>
      </c>
      <c r="F262" s="827"/>
      <c r="I262" s="132"/>
      <c r="N262" s="136"/>
    </row>
    <row r="263" spans="1:17" ht="16.2">
      <c r="A263" s="450" t="s">
        <v>1303</v>
      </c>
      <c r="B263" s="10" t="s">
        <v>1304</v>
      </c>
      <c r="F263" s="827"/>
      <c r="I263" s="132"/>
      <c r="N263" s="136"/>
    </row>
    <row r="264" spans="1:17" ht="15.6">
      <c r="A264" s="450" t="s">
        <v>612</v>
      </c>
      <c r="B264" s="10" t="s">
        <v>7134</v>
      </c>
      <c r="I264" s="132"/>
      <c r="N264" s="136"/>
    </row>
    <row r="265" spans="1:17" ht="15.6">
      <c r="A265" s="450"/>
      <c r="B265" s="10" t="s">
        <v>7135</v>
      </c>
      <c r="I265" s="132"/>
      <c r="N265" s="136"/>
    </row>
    <row r="266" spans="1:17" ht="15.6">
      <c r="B266" s="11" t="s">
        <v>7136</v>
      </c>
      <c r="E266" s="668"/>
      <c r="F266" s="668"/>
      <c r="I266" s="132"/>
      <c r="N266" s="136"/>
    </row>
    <row r="267" spans="1:17" s="1" customFormat="1" ht="16.5" customHeight="1">
      <c r="A267" s="9"/>
      <c r="B267" s="8" t="s">
        <v>591</v>
      </c>
      <c r="C267" s="135">
        <v>12701</v>
      </c>
      <c r="D267" s="759"/>
      <c r="E267" s="9"/>
      <c r="F267" s="9"/>
      <c r="G267" s="9"/>
      <c r="O267" s="9"/>
      <c r="Q267" s="209"/>
    </row>
    <row r="268" spans="1:17" s="1" customFormat="1" ht="15.75" customHeight="1">
      <c r="A268" s="9"/>
      <c r="B268" s="8"/>
      <c r="C268" s="9"/>
      <c r="D268" s="760"/>
      <c r="E268" s="136" t="s">
        <v>7137</v>
      </c>
      <c r="F268" s="136" t="s">
        <v>7138</v>
      </c>
      <c r="G268" s="136" t="s">
        <v>7139</v>
      </c>
      <c r="O268" s="9"/>
      <c r="Q268" s="209"/>
    </row>
    <row r="269" spans="1:17" s="1" customFormat="1" ht="15.75" customHeight="1">
      <c r="A269" s="9"/>
      <c r="B269" s="8" t="s">
        <v>595</v>
      </c>
      <c r="C269" s="9" t="s">
        <v>7140</v>
      </c>
      <c r="D269" s="761"/>
      <c r="O269" s="9"/>
      <c r="Q269" s="209"/>
    </row>
    <row r="270" spans="1:17" s="1" customFormat="1" ht="38.25" customHeight="1">
      <c r="A270" s="9"/>
      <c r="B270" s="1258" t="s">
        <v>7141</v>
      </c>
      <c r="C270" s="1258"/>
      <c r="D270" s="1258"/>
      <c r="E270" s="1258"/>
      <c r="F270" s="1258"/>
      <c r="G270" s="1258"/>
      <c r="O270" s="9"/>
      <c r="Q270" s="209"/>
    </row>
    <row r="271" spans="1:17" s="1" customFormat="1" ht="19.5" customHeight="1">
      <c r="A271" s="9" t="s">
        <v>2319</v>
      </c>
      <c r="B271" s="1324" t="s">
        <v>7073</v>
      </c>
      <c r="C271" s="1324"/>
      <c r="D271" s="523"/>
      <c r="E271" s="523"/>
      <c r="F271" s="523"/>
      <c r="G271" s="523"/>
      <c r="O271" s="9"/>
      <c r="Q271" s="209"/>
    </row>
    <row r="272" spans="1:17" s="1" customFormat="1" ht="15.75" customHeight="1">
      <c r="A272" s="9"/>
      <c r="B272" s="8" t="s">
        <v>591</v>
      </c>
      <c r="C272" s="135">
        <v>422900</v>
      </c>
      <c r="D272" s="759"/>
      <c r="E272" s="9"/>
      <c r="F272" s="9"/>
      <c r="G272" s="9"/>
      <c r="O272" s="9"/>
      <c r="Q272" s="209"/>
    </row>
    <row r="273" spans="1:17" s="1" customFormat="1" ht="15.75" customHeight="1">
      <c r="A273" s="9"/>
      <c r="B273" s="8"/>
      <c r="C273" s="9"/>
      <c r="D273" s="760"/>
      <c r="E273" s="135">
        <v>299214.28999999998</v>
      </c>
      <c r="F273" s="208">
        <v>350222.74</v>
      </c>
      <c r="G273" s="2" t="s">
        <v>7142</v>
      </c>
      <c r="O273" s="9"/>
      <c r="Q273" s="209"/>
    </row>
    <row r="274" spans="1:17" s="1" customFormat="1" ht="15.75" customHeight="1">
      <c r="A274" s="9"/>
      <c r="B274" s="8" t="s">
        <v>595</v>
      </c>
      <c r="C274" s="9" t="s">
        <v>7143</v>
      </c>
      <c r="D274" s="761"/>
      <c r="O274" s="9"/>
      <c r="Q274" s="209"/>
    </row>
    <row r="275" spans="1:17" s="1" customFormat="1" ht="62.25" customHeight="1">
      <c r="A275" s="9"/>
      <c r="B275" s="1258" t="s">
        <v>7144</v>
      </c>
      <c r="C275" s="1258"/>
      <c r="D275" s="1258"/>
      <c r="E275" s="1258"/>
      <c r="F275" s="1258"/>
      <c r="G275" s="1258"/>
      <c r="O275" s="9"/>
      <c r="Q275" s="209"/>
    </row>
    <row r="276" spans="1:17" ht="16.2">
      <c r="A276" s="450" t="s">
        <v>917</v>
      </c>
      <c r="B276" s="11" t="s">
        <v>7145</v>
      </c>
      <c r="F276" s="827"/>
      <c r="I276" s="132"/>
      <c r="N276" s="136"/>
    </row>
    <row r="277" spans="1:17" ht="16.2">
      <c r="B277" s="11" t="s">
        <v>7146</v>
      </c>
      <c r="F277" s="827"/>
      <c r="I277" s="132"/>
      <c r="N277" s="136"/>
    </row>
    <row r="278" spans="1:17" ht="15.6">
      <c r="B278" s="11" t="s">
        <v>7147</v>
      </c>
      <c r="I278" s="132"/>
      <c r="N278" s="136"/>
    </row>
    <row r="279" spans="1:17" s="1" customFormat="1" ht="15.75" customHeight="1">
      <c r="A279" s="9"/>
      <c r="B279" s="8" t="s">
        <v>591</v>
      </c>
      <c r="C279" s="135">
        <v>20000</v>
      </c>
      <c r="D279" s="759"/>
      <c r="E279" s="9"/>
      <c r="F279" s="9"/>
      <c r="G279" s="9"/>
      <c r="O279" s="9"/>
      <c r="Q279" s="209"/>
    </row>
    <row r="280" spans="1:17" s="1" customFormat="1" ht="15.75" customHeight="1">
      <c r="A280" s="9"/>
      <c r="B280" s="8"/>
      <c r="C280" s="9"/>
      <c r="D280" s="760"/>
      <c r="E280" s="135">
        <v>10754.89</v>
      </c>
      <c r="F280" s="208">
        <v>11817.28</v>
      </c>
      <c r="G280" s="2" t="s">
        <v>7148</v>
      </c>
      <c r="O280" s="9"/>
      <c r="Q280" s="209"/>
    </row>
    <row r="281" spans="1:17" s="1" customFormat="1" ht="15.75" customHeight="1">
      <c r="A281" s="9"/>
      <c r="B281" s="8" t="s">
        <v>595</v>
      </c>
      <c r="C281" s="9" t="s">
        <v>7149</v>
      </c>
      <c r="D281" s="761"/>
      <c r="O281" s="9"/>
      <c r="Q281" s="209"/>
    </row>
    <row r="282" spans="1:17" s="1" customFormat="1" ht="31.5" customHeight="1">
      <c r="A282" s="8"/>
      <c r="B282" s="1258" t="s">
        <v>7150</v>
      </c>
      <c r="C282" s="1258"/>
      <c r="D282" s="1258"/>
      <c r="E282" s="1258"/>
      <c r="F282" s="1258"/>
      <c r="G282" s="1258"/>
    </row>
    <row r="283" spans="1:17" s="1" customFormat="1" ht="38.25" customHeight="1">
      <c r="A283" s="9"/>
      <c r="B283" s="1258" t="s">
        <v>7151</v>
      </c>
      <c r="C283" s="1258"/>
      <c r="D283" s="1258"/>
      <c r="E283" s="1258"/>
      <c r="F283" s="1258"/>
      <c r="G283" s="1258"/>
      <c r="O283" s="9"/>
      <c r="Q283" s="209"/>
    </row>
    <row r="284" spans="1:17" ht="15.75" customHeight="1">
      <c r="A284" s="450"/>
      <c r="B284" s="10"/>
    </row>
    <row r="285" spans="1:17" ht="15.75" customHeight="1">
      <c r="A285" s="450"/>
      <c r="B285" s="10"/>
    </row>
    <row r="286" spans="1:17" ht="18.75" customHeight="1">
      <c r="A286" s="450"/>
      <c r="B286" s="10"/>
    </row>
    <row r="287" spans="1:17" ht="18.75" customHeight="1">
      <c r="A287" s="450"/>
      <c r="B287" s="10"/>
    </row>
    <row r="288" spans="1:17" ht="15.75" customHeight="1">
      <c r="B288" s="637" t="s">
        <v>584</v>
      </c>
      <c r="C288" s="586"/>
      <c r="E288" s="641" t="s">
        <v>555</v>
      </c>
      <c r="F288" s="637" t="s">
        <v>7031</v>
      </c>
      <c r="G288" s="588" t="s">
        <v>1027</v>
      </c>
    </row>
    <row r="289" spans="1:17" ht="15.75" customHeight="1">
      <c r="B289" s="559"/>
      <c r="C289" s="586"/>
      <c r="D289" s="559"/>
      <c r="F289" s="637" t="s">
        <v>7032</v>
      </c>
      <c r="G289" s="588" t="s">
        <v>558</v>
      </c>
    </row>
    <row r="290" spans="1:17" ht="18.75" customHeight="1">
      <c r="B290" s="559"/>
      <c r="C290" s="586"/>
      <c r="D290" s="559"/>
      <c r="F290" s="691" t="s">
        <v>5141</v>
      </c>
      <c r="G290" s="588"/>
    </row>
    <row r="291" spans="1:17" ht="15.75" customHeight="1">
      <c r="A291" s="450" t="s">
        <v>873</v>
      </c>
      <c r="B291" s="10" t="s">
        <v>7152</v>
      </c>
    </row>
    <row r="292" spans="1:17" ht="15.75" customHeight="1">
      <c r="A292" s="558"/>
      <c r="B292" s="10" t="s">
        <v>7153</v>
      </c>
    </row>
    <row r="293" spans="1:17" ht="15.75" customHeight="1">
      <c r="A293" s="558"/>
      <c r="B293" s="10" t="s">
        <v>7154</v>
      </c>
    </row>
    <row r="294" spans="1:17" ht="15.75" customHeight="1">
      <c r="A294" s="558"/>
      <c r="B294" s="10" t="s">
        <v>7155</v>
      </c>
    </row>
    <row r="295" spans="1:17" ht="15.75" customHeight="1">
      <c r="A295" s="558"/>
      <c r="B295" s="10" t="s">
        <v>7156</v>
      </c>
      <c r="E295" s="11"/>
      <c r="F295" s="11"/>
      <c r="G295" s="11"/>
    </row>
    <row r="296" spans="1:17" ht="15.75" customHeight="1">
      <c r="A296" s="558"/>
      <c r="B296" s="10" t="s">
        <v>7157</v>
      </c>
    </row>
    <row r="297" spans="1:17" s="1" customFormat="1" ht="14.25" customHeight="1">
      <c r="A297" s="9"/>
      <c r="B297" s="8" t="s">
        <v>591</v>
      </c>
      <c r="C297" s="135">
        <v>20000</v>
      </c>
      <c r="D297" s="759"/>
      <c r="E297" s="9"/>
      <c r="F297" s="9"/>
      <c r="G297" s="9"/>
      <c r="O297" s="9"/>
      <c r="Q297" s="209"/>
    </row>
    <row r="298" spans="1:17" s="1" customFormat="1" ht="14.25" customHeight="1">
      <c r="A298" s="9"/>
      <c r="B298" s="8"/>
      <c r="C298" s="9"/>
      <c r="D298" s="760"/>
      <c r="E298" s="135">
        <v>19647.419999999998</v>
      </c>
      <c r="F298" s="208">
        <v>21428.34</v>
      </c>
      <c r="G298" s="2" t="s">
        <v>7158</v>
      </c>
      <c r="O298" s="9"/>
      <c r="Q298" s="209"/>
    </row>
    <row r="299" spans="1:17" s="1" customFormat="1" ht="14.25" customHeight="1">
      <c r="A299" s="9"/>
      <c r="B299" s="8" t="s">
        <v>595</v>
      </c>
      <c r="C299" s="9" t="s">
        <v>7159</v>
      </c>
      <c r="D299" s="761"/>
      <c r="O299" s="9"/>
      <c r="Q299" s="209"/>
    </row>
    <row r="300" spans="1:17" s="1" customFormat="1" ht="15.75" customHeight="1">
      <c r="A300" s="9"/>
      <c r="B300" s="1258" t="s">
        <v>7160</v>
      </c>
      <c r="C300" s="1258"/>
      <c r="D300" s="1258"/>
      <c r="E300" s="1258"/>
      <c r="F300" s="1258"/>
      <c r="G300" s="1258"/>
      <c r="O300" s="9"/>
      <c r="Q300" s="209"/>
    </row>
    <row r="301" spans="1:17" s="1" customFormat="1" ht="34.5" customHeight="1">
      <c r="A301" s="450" t="s">
        <v>919</v>
      </c>
      <c r="B301" s="1263" t="s">
        <v>7161</v>
      </c>
      <c r="C301" s="1263"/>
      <c r="D301" s="1263"/>
      <c r="O301" s="9"/>
      <c r="Q301" s="209"/>
    </row>
    <row r="302" spans="1:17" s="1" customFormat="1" ht="15.75" customHeight="1">
      <c r="A302" s="9"/>
      <c r="B302" s="8" t="s">
        <v>591</v>
      </c>
      <c r="C302" s="135">
        <v>20000</v>
      </c>
      <c r="D302" s="759"/>
      <c r="E302" s="9"/>
      <c r="F302" s="9"/>
      <c r="G302" s="9"/>
      <c r="O302" s="9"/>
      <c r="Q302" s="209"/>
    </row>
    <row r="303" spans="1:17" s="1" customFormat="1" ht="15.75" customHeight="1">
      <c r="A303" s="9"/>
      <c r="B303" s="8"/>
      <c r="C303" s="9"/>
      <c r="D303" s="760"/>
      <c r="E303" s="135">
        <v>6500</v>
      </c>
      <c r="F303" s="135">
        <v>7149.15</v>
      </c>
      <c r="G303" s="2" t="s">
        <v>7162</v>
      </c>
      <c r="O303" s="9"/>
      <c r="Q303" s="209"/>
    </row>
    <row r="304" spans="1:17" s="1" customFormat="1" ht="15.75" customHeight="1">
      <c r="A304" s="9"/>
      <c r="B304" s="8" t="s">
        <v>595</v>
      </c>
      <c r="C304" s="9" t="s">
        <v>7163</v>
      </c>
      <c r="D304" s="761"/>
      <c r="O304" s="9"/>
      <c r="Q304" s="209"/>
    </row>
    <row r="305" spans="1:17" s="1" customFormat="1" ht="34.5" customHeight="1">
      <c r="A305" s="9"/>
      <c r="B305" s="1258" t="s">
        <v>7164</v>
      </c>
      <c r="C305" s="1258"/>
      <c r="D305" s="1258"/>
      <c r="E305" s="1258"/>
      <c r="F305" s="1258"/>
      <c r="G305" s="1258"/>
      <c r="O305" s="9"/>
      <c r="Q305" s="209"/>
    </row>
    <row r="306" spans="1:17" ht="15.75" customHeight="1">
      <c r="A306" s="450" t="s">
        <v>1174</v>
      </c>
      <c r="B306" s="10" t="s">
        <v>7165</v>
      </c>
      <c r="C306" s="10"/>
      <c r="D306" s="10"/>
      <c r="E306" s="10"/>
    </row>
    <row r="307" spans="1:17" ht="15.75" customHeight="1">
      <c r="A307" s="450"/>
      <c r="B307" s="10" t="s">
        <v>7166</v>
      </c>
      <c r="C307" s="10"/>
      <c r="D307" s="10"/>
      <c r="E307" s="449"/>
    </row>
    <row r="308" spans="1:17" ht="15.75" customHeight="1">
      <c r="A308" s="450"/>
      <c r="B308" s="10" t="s">
        <v>7167</v>
      </c>
      <c r="C308" s="10"/>
      <c r="D308" s="464"/>
      <c r="E308" s="449"/>
    </row>
    <row r="309" spans="1:17" s="1" customFormat="1" ht="15.75" customHeight="1">
      <c r="A309" s="9"/>
      <c r="B309" s="8" t="s">
        <v>591</v>
      </c>
      <c r="C309" s="135">
        <v>30000</v>
      </c>
      <c r="D309" s="759"/>
      <c r="E309" s="9"/>
      <c r="F309" s="9"/>
      <c r="G309" s="9"/>
      <c r="O309" s="9"/>
      <c r="Q309" s="209"/>
    </row>
    <row r="310" spans="1:17" s="1" customFormat="1" ht="15.75" customHeight="1">
      <c r="A310" s="9"/>
      <c r="B310" s="8"/>
      <c r="C310" s="9"/>
      <c r="D310" s="760"/>
      <c r="E310" s="135">
        <v>23569.78</v>
      </c>
      <c r="F310" s="208">
        <v>25924.86</v>
      </c>
      <c r="G310" s="2" t="s">
        <v>7168</v>
      </c>
      <c r="O310" s="9"/>
      <c r="Q310" s="209"/>
    </row>
    <row r="311" spans="1:17" s="1" customFormat="1" ht="15.75" customHeight="1">
      <c r="A311" s="9"/>
      <c r="B311" s="8" t="s">
        <v>595</v>
      </c>
      <c r="C311" s="9" t="s">
        <v>7169</v>
      </c>
      <c r="D311" s="761"/>
      <c r="O311" s="9"/>
      <c r="Q311" s="209"/>
    </row>
    <row r="312" spans="1:17" s="1" customFormat="1" ht="15.75" customHeight="1">
      <c r="A312" s="9"/>
      <c r="B312" s="1258" t="s">
        <v>7170</v>
      </c>
      <c r="C312" s="1258"/>
      <c r="D312" s="1258"/>
      <c r="E312" s="1258"/>
      <c r="F312" s="1258"/>
      <c r="G312" s="1258"/>
      <c r="O312" s="9"/>
      <c r="Q312" s="209"/>
    </row>
    <row r="313" spans="1:17" s="1" customFormat="1" ht="15.75" customHeight="1">
      <c r="A313" s="450" t="s">
        <v>1053</v>
      </c>
      <c r="B313" s="11" t="s">
        <v>7152</v>
      </c>
      <c r="C313" s="132"/>
      <c r="D313" s="11"/>
      <c r="E313" s="450"/>
      <c r="F313" s="450"/>
      <c r="G313" s="136"/>
      <c r="O313" s="9"/>
      <c r="Q313" s="209"/>
    </row>
    <row r="314" spans="1:17" s="1" customFormat="1" ht="15.75" customHeight="1">
      <c r="A314" s="11"/>
      <c r="B314" s="11" t="s">
        <v>7153</v>
      </c>
      <c r="C314" s="132"/>
      <c r="D314" s="11"/>
      <c r="E314" s="450"/>
      <c r="F314" s="450"/>
      <c r="G314" s="136"/>
      <c r="O314" s="9"/>
      <c r="Q314" s="209"/>
    </row>
    <row r="315" spans="1:17" s="1" customFormat="1" ht="15.75" customHeight="1">
      <c r="A315" s="11"/>
      <c r="B315" s="11" t="s">
        <v>7171</v>
      </c>
      <c r="C315" s="132"/>
      <c r="D315" s="11"/>
      <c r="E315" s="450"/>
      <c r="F315" s="450"/>
      <c r="G315" s="136"/>
      <c r="O315" s="9"/>
      <c r="Q315" s="209"/>
    </row>
    <row r="316" spans="1:17" s="1" customFormat="1" ht="15.75" customHeight="1">
      <c r="A316" s="11"/>
      <c r="B316" s="11" t="s">
        <v>7172</v>
      </c>
      <c r="C316" s="132"/>
      <c r="D316" s="11"/>
      <c r="E316" s="450"/>
      <c r="F316" s="450"/>
      <c r="G316" s="136"/>
      <c r="O316" s="9"/>
      <c r="Q316" s="209"/>
    </row>
    <row r="317" spans="1:17" s="1" customFormat="1" ht="15.75" customHeight="1">
      <c r="A317" s="11"/>
      <c r="B317" s="11" t="s">
        <v>7173</v>
      </c>
      <c r="C317" s="132"/>
      <c r="D317" s="11"/>
      <c r="E317" s="450"/>
      <c r="F317" s="450"/>
      <c r="G317" s="136"/>
      <c r="O317" s="9"/>
      <c r="Q317" s="209"/>
    </row>
    <row r="318" spans="1:17" s="1" customFormat="1" ht="15.75" customHeight="1">
      <c r="A318" s="11"/>
      <c r="B318" s="11" t="s">
        <v>7157</v>
      </c>
      <c r="C318" s="132"/>
      <c r="D318" s="11"/>
      <c r="E318" s="668"/>
      <c r="F318" s="668"/>
      <c r="G318" s="136"/>
      <c r="O318" s="9"/>
      <c r="Q318" s="209"/>
    </row>
    <row r="319" spans="1:17" s="1" customFormat="1" ht="15.75" customHeight="1">
      <c r="A319" s="9"/>
      <c r="B319" s="8" t="s">
        <v>591</v>
      </c>
      <c r="C319" s="135">
        <v>10000</v>
      </c>
      <c r="D319" s="759"/>
      <c r="E319" s="9"/>
      <c r="F319" s="9"/>
      <c r="G319" s="9"/>
      <c r="O319" s="9"/>
      <c r="Q319" s="209"/>
    </row>
    <row r="320" spans="1:17" s="1" customFormat="1" ht="15.75" customHeight="1">
      <c r="A320" s="9"/>
      <c r="B320" s="8"/>
      <c r="C320" s="9"/>
      <c r="D320" s="760"/>
      <c r="E320" s="136" t="s">
        <v>7174</v>
      </c>
      <c r="F320" s="136" t="s">
        <v>7175</v>
      </c>
      <c r="G320" s="136" t="s">
        <v>7176</v>
      </c>
      <c r="O320" s="9"/>
      <c r="Q320" s="209"/>
    </row>
    <row r="321" spans="1:17" s="1" customFormat="1" ht="15.75" customHeight="1">
      <c r="A321" s="9"/>
      <c r="B321" s="8" t="s">
        <v>595</v>
      </c>
      <c r="C321" s="135">
        <v>7305.05</v>
      </c>
      <c r="D321" s="761"/>
      <c r="O321" s="9"/>
      <c r="Q321" s="209"/>
    </row>
    <row r="322" spans="1:17" s="1" customFormat="1" ht="63" customHeight="1">
      <c r="A322" s="9"/>
      <c r="B322" s="1258" t="s">
        <v>7177</v>
      </c>
      <c r="C322" s="1258"/>
      <c r="D322" s="1258"/>
      <c r="E322" s="1258"/>
      <c r="F322" s="1258"/>
      <c r="G322" s="1258"/>
      <c r="O322" s="9"/>
      <c r="Q322" s="209"/>
    </row>
    <row r="323" spans="1:17" s="1" customFormat="1" ht="15.75" customHeight="1">
      <c r="A323" s="450" t="s">
        <v>4007</v>
      </c>
      <c r="B323" s="11" t="s">
        <v>7178</v>
      </c>
      <c r="C323" s="132"/>
      <c r="D323" s="11"/>
      <c r="E323" s="136"/>
      <c r="F323" s="136"/>
      <c r="G323" s="136"/>
      <c r="O323" s="9"/>
      <c r="Q323" s="209"/>
    </row>
    <row r="324" spans="1:17" s="1" customFormat="1" ht="15.75" customHeight="1">
      <c r="A324" s="11"/>
      <c r="B324" s="11" t="s">
        <v>7179</v>
      </c>
      <c r="C324" s="132"/>
      <c r="D324" s="11"/>
      <c r="E324" s="450"/>
      <c r="F324" s="450"/>
      <c r="G324" s="136"/>
      <c r="O324" s="9"/>
      <c r="Q324" s="209"/>
    </row>
    <row r="325" spans="1:17" s="1" customFormat="1" ht="15.75" customHeight="1">
      <c r="A325" s="9"/>
      <c r="B325" s="8" t="s">
        <v>591</v>
      </c>
      <c r="C325" s="135">
        <v>250000</v>
      </c>
      <c r="D325" s="759"/>
      <c r="E325" s="9"/>
      <c r="F325" s="9"/>
      <c r="G325" s="9"/>
      <c r="O325" s="9"/>
      <c r="Q325" s="209"/>
    </row>
    <row r="326" spans="1:17" s="1" customFormat="1" ht="15.75" customHeight="1">
      <c r="A326" s="9"/>
      <c r="B326" s="8" t="s">
        <v>785</v>
      </c>
      <c r="C326" s="135">
        <v>25000</v>
      </c>
      <c r="D326" s="760"/>
      <c r="E326" s="135">
        <v>210569.97</v>
      </c>
      <c r="F326" s="208">
        <v>231528.8</v>
      </c>
      <c r="G326" s="2" t="s">
        <v>7180</v>
      </c>
      <c r="O326" s="9"/>
      <c r="Q326" s="209"/>
    </row>
    <row r="327" spans="1:17" s="1" customFormat="1" ht="15.75" customHeight="1">
      <c r="A327" s="9"/>
      <c r="B327" s="8" t="s">
        <v>595</v>
      </c>
      <c r="C327" s="135" t="s">
        <v>7181</v>
      </c>
      <c r="D327" s="761"/>
      <c r="O327" s="9"/>
      <c r="Q327" s="209"/>
    </row>
    <row r="328" spans="1:17" s="1" customFormat="1" ht="31.5" customHeight="1">
      <c r="A328" s="8"/>
      <c r="B328" s="1258" t="s">
        <v>7182</v>
      </c>
      <c r="C328" s="1258"/>
      <c r="D328" s="1258"/>
      <c r="E328" s="1258"/>
      <c r="F328" s="1258"/>
      <c r="G328" s="1258"/>
    </row>
    <row r="329" spans="1:17" s="1" customFormat="1" ht="16.5" customHeight="1">
      <c r="A329" s="9"/>
      <c r="B329" s="1258" t="s">
        <v>7183</v>
      </c>
      <c r="C329" s="1258"/>
      <c r="D329" s="1258"/>
      <c r="E329" s="1258"/>
      <c r="F329" s="1258"/>
      <c r="G329" s="1258"/>
      <c r="O329" s="9"/>
      <c r="Q329" s="209"/>
    </row>
    <row r="330" spans="1:17" ht="15.75" customHeight="1">
      <c r="A330" s="450"/>
      <c r="B330" s="10"/>
    </row>
    <row r="331" spans="1:17" ht="18.75" customHeight="1">
      <c r="A331" s="450"/>
      <c r="B331" s="10"/>
    </row>
    <row r="332" spans="1:17" ht="18.75" customHeight="1">
      <c r="A332" s="450"/>
      <c r="B332" s="10"/>
    </row>
    <row r="333" spans="1:17" ht="15.75" customHeight="1">
      <c r="B333" s="637" t="s">
        <v>584</v>
      </c>
      <c r="C333" s="586"/>
      <c r="E333" s="641" t="s">
        <v>555</v>
      </c>
      <c r="F333" s="637" t="s">
        <v>7031</v>
      </c>
      <c r="G333" s="588" t="s">
        <v>1027</v>
      </c>
    </row>
    <row r="334" spans="1:17" ht="15.75" customHeight="1">
      <c r="B334" s="559"/>
      <c r="C334" s="586"/>
      <c r="D334" s="559"/>
      <c r="F334" s="637" t="s">
        <v>7032</v>
      </c>
      <c r="G334" s="588" t="s">
        <v>558</v>
      </c>
    </row>
    <row r="335" spans="1:17" ht="18.75" customHeight="1">
      <c r="B335" s="559"/>
      <c r="C335" s="586"/>
      <c r="D335" s="559"/>
      <c r="F335" s="691" t="s">
        <v>5141</v>
      </c>
      <c r="G335" s="588"/>
    </row>
    <row r="336" spans="1:17" s="1" customFormat="1" ht="81.75" customHeight="1">
      <c r="A336" s="450" t="s">
        <v>2901</v>
      </c>
      <c r="B336" s="1263" t="s">
        <v>7184</v>
      </c>
      <c r="C336" s="1263"/>
      <c r="D336" s="1263"/>
      <c r="E336" s="730"/>
      <c r="F336" s="730"/>
      <c r="G336" s="452"/>
      <c r="O336" s="9"/>
      <c r="Q336" s="209"/>
    </row>
    <row r="337" spans="1:17" s="1" customFormat="1" ht="16.5" customHeight="1">
      <c r="A337" s="9"/>
      <c r="B337" s="8" t="s">
        <v>591</v>
      </c>
      <c r="C337" s="135">
        <v>40000</v>
      </c>
      <c r="D337" s="759"/>
      <c r="E337" s="9"/>
      <c r="F337" s="9"/>
      <c r="G337" s="9"/>
      <c r="O337" s="9"/>
      <c r="Q337" s="209"/>
    </row>
    <row r="338" spans="1:17" s="1" customFormat="1" ht="15.75" customHeight="1">
      <c r="A338" s="9"/>
      <c r="B338" s="8"/>
      <c r="C338" s="9"/>
      <c r="D338" s="760"/>
      <c r="E338" s="136" t="s">
        <v>7185</v>
      </c>
      <c r="F338" s="136" t="s">
        <v>7186</v>
      </c>
      <c r="G338" s="136" t="s">
        <v>7187</v>
      </c>
      <c r="O338" s="9"/>
      <c r="Q338" s="209"/>
    </row>
    <row r="339" spans="1:17" s="1" customFormat="1" ht="15.75" customHeight="1">
      <c r="A339" s="9"/>
      <c r="B339" s="8" t="s">
        <v>595</v>
      </c>
      <c r="C339" s="135">
        <v>15162.73</v>
      </c>
      <c r="D339" s="761"/>
      <c r="O339" s="9"/>
      <c r="Q339" s="209"/>
    </row>
    <row r="340" spans="1:17" s="1" customFormat="1" ht="53.25" customHeight="1">
      <c r="A340" s="9"/>
      <c r="B340" s="1258" t="s">
        <v>7188</v>
      </c>
      <c r="C340" s="1258"/>
      <c r="D340" s="1258"/>
      <c r="E340" s="1258"/>
      <c r="F340" s="1258"/>
      <c r="G340" s="1258"/>
      <c r="O340" s="9"/>
      <c r="Q340" s="209"/>
    </row>
    <row r="341" spans="1:17" ht="15.6">
      <c r="A341" s="450" t="s">
        <v>2904</v>
      </c>
      <c r="B341" s="11" t="s">
        <v>7189</v>
      </c>
      <c r="H341" s="10"/>
      <c r="I341" s="132"/>
      <c r="N341" s="136"/>
    </row>
    <row r="342" spans="1:17" ht="15.6">
      <c r="B342" s="11" t="s">
        <v>7190</v>
      </c>
      <c r="H342" s="10"/>
      <c r="I342" s="132"/>
      <c r="N342" s="136"/>
    </row>
    <row r="343" spans="1:17" ht="15.6">
      <c r="B343" s="11" t="s">
        <v>7191</v>
      </c>
      <c r="H343" s="10"/>
      <c r="I343" s="132"/>
      <c r="N343" s="136"/>
    </row>
    <row r="344" spans="1:17" ht="15.6">
      <c r="B344" s="11" t="s">
        <v>7192</v>
      </c>
      <c r="H344" s="10"/>
      <c r="I344" s="132"/>
      <c r="N344" s="136"/>
    </row>
    <row r="345" spans="1:17" ht="15.6">
      <c r="B345" s="11" t="s">
        <v>2321</v>
      </c>
      <c r="E345" s="668"/>
      <c r="F345" s="668"/>
      <c r="G345" s="450"/>
      <c r="H345" s="10"/>
      <c r="I345" s="132"/>
      <c r="N345" s="136"/>
    </row>
    <row r="346" spans="1:17" s="1" customFormat="1" ht="16.5" customHeight="1">
      <c r="A346" s="9"/>
      <c r="B346" s="8" t="s">
        <v>591</v>
      </c>
      <c r="C346" s="135">
        <v>70000</v>
      </c>
      <c r="D346" s="759"/>
      <c r="E346" s="9"/>
      <c r="F346" s="9"/>
      <c r="G346" s="9"/>
      <c r="O346" s="9"/>
      <c r="Q346" s="209"/>
    </row>
    <row r="347" spans="1:17" s="1" customFormat="1" ht="15.75" customHeight="1">
      <c r="A347" s="9"/>
      <c r="B347" s="8"/>
      <c r="C347" s="9"/>
      <c r="D347" s="760"/>
      <c r="E347" s="136" t="s">
        <v>7193</v>
      </c>
      <c r="F347" s="136" t="s">
        <v>7194</v>
      </c>
      <c r="G347" s="136" t="s">
        <v>7195</v>
      </c>
      <c r="O347" s="9"/>
      <c r="Q347" s="209"/>
    </row>
    <row r="348" spans="1:17" s="1" customFormat="1" ht="15.75" customHeight="1">
      <c r="A348" s="9"/>
      <c r="B348" s="8" t="s">
        <v>595</v>
      </c>
      <c r="C348" s="9" t="s">
        <v>7196</v>
      </c>
      <c r="D348" s="761"/>
      <c r="O348" s="9"/>
      <c r="Q348" s="209"/>
    </row>
    <row r="349" spans="1:17" s="1" customFormat="1" ht="38.25" customHeight="1">
      <c r="A349" s="9"/>
      <c r="B349" s="1258" t="s">
        <v>7197</v>
      </c>
      <c r="C349" s="1258"/>
      <c r="D349" s="1258"/>
      <c r="E349" s="1258"/>
      <c r="F349" s="1258"/>
      <c r="G349" s="1258"/>
      <c r="O349" s="9"/>
      <c r="Q349" s="209"/>
    </row>
    <row r="350" spans="1:17" ht="15.75" customHeight="1">
      <c r="A350" s="450" t="s">
        <v>7198</v>
      </c>
      <c r="B350" s="10" t="s">
        <v>7199</v>
      </c>
    </row>
    <row r="351" spans="1:17" ht="15.75" customHeight="1">
      <c r="A351" s="558"/>
      <c r="B351" s="10" t="s">
        <v>7200</v>
      </c>
    </row>
    <row r="352" spans="1:17" ht="15.75" customHeight="1">
      <c r="B352" s="11" t="s">
        <v>7201</v>
      </c>
    </row>
    <row r="353" spans="1:17" ht="15.75" customHeight="1">
      <c r="B353" s="11" t="s">
        <v>7202</v>
      </c>
      <c r="E353" s="668"/>
      <c r="F353" s="668"/>
    </row>
    <row r="354" spans="1:17" s="1" customFormat="1" ht="16.5" customHeight="1">
      <c r="A354" s="9"/>
      <c r="B354" s="8" t="s">
        <v>591</v>
      </c>
      <c r="C354" s="135">
        <v>50000</v>
      </c>
      <c r="D354" s="759"/>
      <c r="E354" s="9"/>
      <c r="F354" s="9"/>
      <c r="G354" s="9"/>
      <c r="O354" s="9"/>
      <c r="Q354" s="209"/>
    </row>
    <row r="355" spans="1:17" s="1" customFormat="1" ht="15.75" customHeight="1">
      <c r="A355" s="9"/>
      <c r="B355" s="8"/>
      <c r="C355" s="9"/>
      <c r="D355" s="760"/>
      <c r="E355" s="136" t="s">
        <v>7203</v>
      </c>
      <c r="F355" s="136" t="s">
        <v>7204</v>
      </c>
      <c r="G355" s="136" t="s">
        <v>7205</v>
      </c>
      <c r="O355" s="9"/>
      <c r="Q355" s="209"/>
    </row>
    <row r="356" spans="1:17" s="1" customFormat="1" ht="15.75" customHeight="1">
      <c r="A356" s="9"/>
      <c r="B356" s="8" t="s">
        <v>595</v>
      </c>
      <c r="C356" s="9" t="s">
        <v>7206</v>
      </c>
      <c r="D356" s="761"/>
      <c r="O356" s="9"/>
      <c r="Q356" s="209"/>
    </row>
    <row r="357" spans="1:17" s="1" customFormat="1" ht="38.25" customHeight="1">
      <c r="A357" s="9"/>
      <c r="B357" s="1258" t="s">
        <v>7207</v>
      </c>
      <c r="C357" s="1258"/>
      <c r="D357" s="1258"/>
      <c r="E357" s="1258"/>
      <c r="F357" s="1258"/>
      <c r="G357" s="1258"/>
      <c r="O357" s="9"/>
      <c r="Q357" s="209"/>
    </row>
    <row r="358" spans="1:17" ht="15.6">
      <c r="A358" s="450" t="s">
        <v>7208</v>
      </c>
      <c r="B358" s="11" t="s">
        <v>7209</v>
      </c>
      <c r="I358" s="132"/>
      <c r="N358" s="136"/>
    </row>
    <row r="359" spans="1:17" ht="15.6">
      <c r="B359" s="11" t="s">
        <v>7210</v>
      </c>
      <c r="I359" s="132"/>
      <c r="N359" s="136"/>
    </row>
    <row r="360" spans="1:17" ht="15.6">
      <c r="B360" s="11" t="s">
        <v>7211</v>
      </c>
      <c r="I360" s="132"/>
      <c r="N360" s="136"/>
    </row>
    <row r="361" spans="1:17" ht="15.6">
      <c r="B361" s="11" t="s">
        <v>7212</v>
      </c>
      <c r="I361" s="132"/>
      <c r="N361" s="136"/>
    </row>
    <row r="362" spans="1:17" ht="15.6">
      <c r="B362" s="11" t="s">
        <v>7213</v>
      </c>
      <c r="I362" s="132"/>
      <c r="N362" s="136"/>
    </row>
    <row r="363" spans="1:17" ht="15.6">
      <c r="B363" s="1308" t="s">
        <v>7214</v>
      </c>
      <c r="C363" s="1308"/>
      <c r="I363" s="132"/>
      <c r="N363" s="136"/>
    </row>
    <row r="364" spans="1:17" s="1" customFormat="1" ht="15.75" customHeight="1">
      <c r="A364" s="9"/>
      <c r="B364" s="8" t="s">
        <v>591</v>
      </c>
      <c r="C364" s="135">
        <v>20000</v>
      </c>
      <c r="D364" s="759"/>
      <c r="E364" s="9"/>
      <c r="F364" s="9"/>
      <c r="G364" s="9"/>
      <c r="O364" s="9"/>
      <c r="Q364" s="209"/>
    </row>
    <row r="365" spans="1:17" s="1" customFormat="1" ht="15.75" customHeight="1">
      <c r="A365" s="9"/>
      <c r="B365" s="8"/>
      <c r="C365" s="9"/>
      <c r="D365" s="760"/>
      <c r="E365" s="135">
        <v>20441.86</v>
      </c>
      <c r="F365" s="208">
        <v>22287.3</v>
      </c>
      <c r="G365" s="2" t="s">
        <v>7215</v>
      </c>
      <c r="O365" s="9"/>
      <c r="Q365" s="209"/>
    </row>
    <row r="366" spans="1:17" s="1" customFormat="1" ht="15.75" customHeight="1">
      <c r="A366" s="9"/>
      <c r="B366" s="8" t="s">
        <v>595</v>
      </c>
      <c r="C366" s="240">
        <v>441.86</v>
      </c>
      <c r="D366" s="761"/>
      <c r="O366" s="9"/>
      <c r="Q366" s="209"/>
    </row>
    <row r="367" spans="1:17" s="1" customFormat="1" ht="53.25" customHeight="1">
      <c r="A367" s="9"/>
      <c r="B367" s="1258" t="s">
        <v>7216</v>
      </c>
      <c r="C367" s="1258"/>
      <c r="D367" s="1258"/>
      <c r="E367" s="1258"/>
      <c r="F367" s="1258"/>
      <c r="G367" s="1258"/>
      <c r="O367" s="9"/>
      <c r="Q367" s="209"/>
    </row>
    <row r="368" spans="1:17" ht="15.75" customHeight="1">
      <c r="A368" s="450"/>
      <c r="B368" s="10"/>
    </row>
    <row r="369" spans="1:17" ht="18.75" customHeight="1">
      <c r="A369" s="450"/>
      <c r="B369" s="10"/>
    </row>
    <row r="370" spans="1:17" ht="18.75" customHeight="1">
      <c r="A370" s="450"/>
      <c r="B370" s="10"/>
    </row>
    <row r="371" spans="1:17" ht="15.75" customHeight="1">
      <c r="B371" s="637" t="s">
        <v>584</v>
      </c>
      <c r="C371" s="586"/>
      <c r="E371" s="641" t="s">
        <v>555</v>
      </c>
      <c r="F371" s="637" t="s">
        <v>7031</v>
      </c>
      <c r="G371" s="588" t="s">
        <v>1027</v>
      </c>
    </row>
    <row r="372" spans="1:17" ht="15.75" customHeight="1">
      <c r="B372" s="559"/>
      <c r="C372" s="586"/>
      <c r="D372" s="559"/>
      <c r="F372" s="637" t="s">
        <v>7032</v>
      </c>
      <c r="G372" s="588" t="s">
        <v>558</v>
      </c>
    </row>
    <row r="373" spans="1:17" ht="18.75" customHeight="1">
      <c r="B373" s="559"/>
      <c r="C373" s="586"/>
      <c r="D373" s="559"/>
      <c r="F373" s="691" t="s">
        <v>5141</v>
      </c>
      <c r="G373" s="588"/>
    </row>
    <row r="374" spans="1:17" ht="15.6">
      <c r="A374" s="450" t="s">
        <v>7217</v>
      </c>
      <c r="B374" s="11" t="s">
        <v>7218</v>
      </c>
      <c r="I374" s="132"/>
      <c r="N374" s="136"/>
    </row>
    <row r="375" spans="1:17" ht="15.6">
      <c r="A375" s="558"/>
      <c r="B375" s="11" t="s">
        <v>7219</v>
      </c>
      <c r="I375" s="132"/>
      <c r="N375" s="136"/>
    </row>
    <row r="376" spans="1:17" ht="15.6">
      <c r="A376" s="558"/>
      <c r="B376" s="11" t="s">
        <v>7220</v>
      </c>
      <c r="I376" s="132"/>
      <c r="N376" s="136"/>
    </row>
    <row r="377" spans="1:17" ht="15.6">
      <c r="A377" s="558"/>
      <c r="B377" s="11" t="s">
        <v>7221</v>
      </c>
      <c r="H377" s="10"/>
      <c r="I377" s="132"/>
      <c r="N377" s="136"/>
    </row>
    <row r="378" spans="1:17" s="1" customFormat="1" ht="15.75" customHeight="1">
      <c r="A378" s="9"/>
      <c r="B378" s="8" t="s">
        <v>591</v>
      </c>
      <c r="C378" s="135">
        <v>10000</v>
      </c>
      <c r="D378" s="759"/>
      <c r="E378" s="9"/>
      <c r="F378" s="9"/>
      <c r="G378" s="9"/>
      <c r="O378" s="9"/>
      <c r="Q378" s="209"/>
    </row>
    <row r="379" spans="1:17" s="1" customFormat="1" ht="15.75" customHeight="1">
      <c r="A379" s="9"/>
      <c r="B379" s="8"/>
      <c r="C379" s="9"/>
      <c r="D379" s="760"/>
      <c r="E379" s="135">
        <v>21902.81</v>
      </c>
      <c r="F379" s="208">
        <v>23346.59</v>
      </c>
      <c r="G379" s="2" t="s">
        <v>7222</v>
      </c>
      <c r="O379" s="9"/>
      <c r="Q379" s="209"/>
    </row>
    <row r="380" spans="1:17" s="1" customFormat="1" ht="15.75" customHeight="1">
      <c r="A380" s="9"/>
      <c r="B380" s="8" t="s">
        <v>595</v>
      </c>
      <c r="C380" s="240">
        <v>11902.81</v>
      </c>
      <c r="D380" s="761"/>
      <c r="O380" s="9"/>
      <c r="Q380" s="209"/>
    </row>
    <row r="381" spans="1:17" s="1" customFormat="1" ht="53.25" customHeight="1">
      <c r="A381" s="9"/>
      <c r="B381" s="1258" t="s">
        <v>7223</v>
      </c>
      <c r="C381" s="1258"/>
      <c r="D381" s="1258"/>
      <c r="E381" s="1258"/>
      <c r="F381" s="1258"/>
      <c r="G381" s="1258"/>
      <c r="O381" s="9"/>
      <c r="Q381" s="209"/>
    </row>
    <row r="382" spans="1:17" ht="15.6">
      <c r="A382" s="450" t="s">
        <v>727</v>
      </c>
      <c r="B382" s="11" t="s">
        <v>756</v>
      </c>
      <c r="H382" s="10"/>
      <c r="I382" s="132"/>
      <c r="N382" s="136"/>
    </row>
    <row r="383" spans="1:17" ht="15.6">
      <c r="A383" s="450" t="s">
        <v>598</v>
      </c>
      <c r="B383" s="10" t="s">
        <v>7224</v>
      </c>
      <c r="H383" s="10"/>
      <c r="I383" s="132"/>
      <c r="N383" s="136"/>
    </row>
    <row r="384" spans="1:17" ht="15.6">
      <c r="B384" s="1308" t="s">
        <v>7225</v>
      </c>
      <c r="C384" s="1308"/>
      <c r="D384" s="1308"/>
      <c r="E384" s="668"/>
      <c r="F384" s="668"/>
      <c r="H384" s="10"/>
      <c r="I384" s="132"/>
      <c r="K384" s="136"/>
      <c r="L384" s="136"/>
      <c r="M384" s="136"/>
      <c r="N384" s="136"/>
    </row>
    <row r="385" spans="1:17" s="1" customFormat="1" ht="15.75" customHeight="1">
      <c r="A385" s="9"/>
      <c r="B385" s="8" t="s">
        <v>591</v>
      </c>
      <c r="C385" s="135">
        <v>25000</v>
      </c>
      <c r="D385" s="759"/>
      <c r="E385" s="9"/>
      <c r="F385" s="9"/>
      <c r="G385" s="9"/>
      <c r="O385" s="9"/>
      <c r="Q385" s="209"/>
    </row>
    <row r="386" spans="1:17" s="1" customFormat="1" ht="15.75" customHeight="1">
      <c r="A386" s="9"/>
      <c r="B386" s="8"/>
      <c r="C386" s="9"/>
      <c r="D386" s="760"/>
      <c r="E386" s="135">
        <v>15976.53</v>
      </c>
      <c r="F386" s="208">
        <v>17573.439999999999</v>
      </c>
      <c r="G386" s="2" t="s">
        <v>7226</v>
      </c>
      <c r="O386" s="9"/>
      <c r="Q386" s="209"/>
    </row>
    <row r="387" spans="1:17" s="1" customFormat="1" ht="15.75" customHeight="1">
      <c r="A387" s="9"/>
      <c r="B387" s="8" t="s">
        <v>595</v>
      </c>
      <c r="C387" s="9" t="s">
        <v>7227</v>
      </c>
      <c r="D387" s="761"/>
      <c r="O387" s="9"/>
      <c r="Q387" s="209"/>
    </row>
    <row r="388" spans="1:17" s="1" customFormat="1" ht="20.25" customHeight="1">
      <c r="A388" s="9"/>
      <c r="B388" s="1258" t="s">
        <v>7228</v>
      </c>
      <c r="C388" s="1258"/>
      <c r="D388" s="1258"/>
      <c r="E388" s="1258"/>
      <c r="F388" s="1258"/>
      <c r="G388" s="1258"/>
      <c r="O388" s="9"/>
      <c r="Q388" s="209"/>
    </row>
    <row r="389" spans="1:17" ht="16.2">
      <c r="A389" s="666" t="s">
        <v>605</v>
      </c>
      <c r="B389" s="139" t="s">
        <v>7229</v>
      </c>
      <c r="F389" s="827"/>
      <c r="I389" s="132"/>
      <c r="N389" s="136"/>
    </row>
    <row r="390" spans="1:17" ht="16.2">
      <c r="A390" s="450" t="s">
        <v>1303</v>
      </c>
      <c r="B390" s="10" t="s">
        <v>1304</v>
      </c>
      <c r="F390" s="827"/>
      <c r="I390" s="132"/>
      <c r="N390" s="136"/>
    </row>
    <row r="391" spans="1:17" ht="15.75" customHeight="1">
      <c r="A391" s="450" t="s">
        <v>1751</v>
      </c>
      <c r="B391" s="10" t="s">
        <v>7230</v>
      </c>
    </row>
    <row r="392" spans="1:17" s="1" customFormat="1" ht="15.75" customHeight="1">
      <c r="A392" s="9"/>
      <c r="B392" s="8" t="s">
        <v>591</v>
      </c>
      <c r="C392" s="135">
        <v>60500</v>
      </c>
      <c r="D392" s="759"/>
      <c r="E392" s="9"/>
      <c r="F392" s="9"/>
      <c r="G392" s="9"/>
      <c r="O392" s="9"/>
      <c r="Q392" s="209"/>
    </row>
    <row r="393" spans="1:17" s="1" customFormat="1" ht="15.75" customHeight="1">
      <c r="A393" s="9"/>
      <c r="B393" s="8"/>
      <c r="C393" s="9"/>
      <c r="D393" s="760"/>
      <c r="E393" s="135">
        <v>4066.1</v>
      </c>
      <c r="F393" s="208">
        <v>4472.04</v>
      </c>
      <c r="G393" s="2" t="s">
        <v>7231</v>
      </c>
      <c r="O393" s="9"/>
      <c r="Q393" s="209"/>
    </row>
    <row r="394" spans="1:17" s="1" customFormat="1" ht="15.75" customHeight="1">
      <c r="A394" s="9"/>
      <c r="B394" s="8" t="s">
        <v>595</v>
      </c>
      <c r="C394" s="9" t="s">
        <v>7232</v>
      </c>
      <c r="D394" s="761"/>
      <c r="O394" s="9"/>
      <c r="Q394" s="209"/>
    </row>
    <row r="395" spans="1:17" s="1" customFormat="1" ht="20.25" customHeight="1">
      <c r="A395" s="9"/>
      <c r="B395" s="1258" t="s">
        <v>7233</v>
      </c>
      <c r="C395" s="1258"/>
      <c r="D395" s="1258"/>
      <c r="E395" s="1258"/>
      <c r="F395" s="1258"/>
      <c r="G395" s="1258"/>
      <c r="O395" s="9"/>
      <c r="Q395" s="209"/>
    </row>
    <row r="396" spans="1:17" ht="15.75" customHeight="1">
      <c r="A396" s="666" t="s">
        <v>755</v>
      </c>
      <c r="B396" s="635" t="s">
        <v>726</v>
      </c>
    </row>
    <row r="397" spans="1:17" ht="15.75" customHeight="1">
      <c r="A397" s="450" t="s">
        <v>727</v>
      </c>
      <c r="B397" s="11" t="s">
        <v>696</v>
      </c>
    </row>
    <row r="398" spans="1:17" s="1" customFormat="1" ht="47.25" customHeight="1">
      <c r="A398" s="450" t="s">
        <v>605</v>
      </c>
      <c r="B398" s="1324" t="s">
        <v>7234</v>
      </c>
      <c r="C398" s="1324"/>
      <c r="D398" s="2"/>
      <c r="E398" s="135"/>
      <c r="F398" s="9"/>
      <c r="G398" s="9"/>
      <c r="O398" s="9"/>
      <c r="Q398" s="209"/>
    </row>
    <row r="399" spans="1:17" s="1" customFormat="1" ht="15.75" customHeight="1">
      <c r="A399" s="9"/>
      <c r="B399" s="8" t="s">
        <v>591</v>
      </c>
      <c r="C399" s="135">
        <v>6000</v>
      </c>
      <c r="D399" s="759"/>
      <c r="E399" s="9"/>
      <c r="F399" s="9"/>
      <c r="G399" s="9"/>
      <c r="O399" s="9"/>
      <c r="Q399" s="209"/>
    </row>
    <row r="400" spans="1:17" s="1" customFormat="1" ht="15.75" customHeight="1">
      <c r="A400" s="9"/>
      <c r="B400" s="8"/>
      <c r="C400" s="9"/>
      <c r="D400" s="760"/>
      <c r="E400" s="135">
        <v>324.52999999999997</v>
      </c>
      <c r="F400" s="208">
        <v>356.95</v>
      </c>
      <c r="G400" s="2" t="s">
        <v>7235</v>
      </c>
      <c r="O400" s="9"/>
      <c r="Q400" s="209"/>
    </row>
    <row r="401" spans="1:17" s="1" customFormat="1" ht="15.75" customHeight="1">
      <c r="A401" s="9"/>
      <c r="B401" s="8" t="s">
        <v>595</v>
      </c>
      <c r="C401" s="9" t="s">
        <v>7236</v>
      </c>
      <c r="D401" s="761"/>
      <c r="O401" s="9"/>
      <c r="Q401" s="209"/>
    </row>
    <row r="402" spans="1:17" s="1" customFormat="1" ht="20.25" customHeight="1">
      <c r="A402" s="9"/>
      <c r="B402" s="1258" t="s">
        <v>7237</v>
      </c>
      <c r="C402" s="1258"/>
      <c r="D402" s="1258"/>
      <c r="E402" s="1258"/>
      <c r="F402" s="1258"/>
      <c r="G402" s="1258"/>
      <c r="O402" s="9"/>
      <c r="Q402" s="209"/>
    </row>
    <row r="403" spans="1:17" ht="15.6">
      <c r="A403" s="450" t="s">
        <v>733</v>
      </c>
      <c r="B403" s="11" t="s">
        <v>7238</v>
      </c>
      <c r="C403" s="11"/>
      <c r="E403" s="136"/>
      <c r="F403" s="136"/>
      <c r="H403" s="10"/>
      <c r="I403" s="132"/>
      <c r="K403" s="136"/>
      <c r="L403" s="136"/>
      <c r="M403" s="136"/>
      <c r="N403" s="136"/>
    </row>
    <row r="404" spans="1:17" ht="15.6">
      <c r="B404" s="11" t="s">
        <v>7239</v>
      </c>
      <c r="H404" s="10"/>
      <c r="I404" s="132"/>
      <c r="K404" s="136"/>
      <c r="L404" s="136"/>
      <c r="M404" s="136"/>
      <c r="N404" s="136"/>
    </row>
    <row r="405" spans="1:17" ht="15.6">
      <c r="B405" s="11" t="s">
        <v>7240</v>
      </c>
      <c r="H405" s="10"/>
      <c r="I405" s="132"/>
      <c r="K405" s="136"/>
      <c r="L405" s="136"/>
      <c r="M405" s="136"/>
      <c r="N405" s="136"/>
    </row>
    <row r="406" spans="1:17" ht="15.6">
      <c r="B406" s="11" t="s">
        <v>7241</v>
      </c>
      <c r="E406" s="136"/>
      <c r="F406" s="136"/>
      <c r="H406" s="10"/>
      <c r="I406" s="132"/>
      <c r="K406" s="136"/>
      <c r="L406" s="136"/>
      <c r="M406" s="136"/>
      <c r="N406" s="136"/>
    </row>
    <row r="407" spans="1:17" s="1" customFormat="1" ht="15.75" customHeight="1">
      <c r="A407" s="9"/>
      <c r="B407" s="8" t="s">
        <v>591</v>
      </c>
      <c r="C407" s="135">
        <v>5000</v>
      </c>
      <c r="D407" s="759"/>
      <c r="E407" s="9"/>
      <c r="F407" s="9"/>
      <c r="G407" s="9"/>
      <c r="O407" s="9"/>
      <c r="Q407" s="209"/>
    </row>
    <row r="408" spans="1:17" s="1" customFormat="1" ht="15.75" customHeight="1">
      <c r="A408" s="9"/>
      <c r="B408" s="8"/>
      <c r="C408" s="9"/>
      <c r="D408" s="760"/>
      <c r="E408" s="135">
        <v>243.85</v>
      </c>
      <c r="F408" s="208">
        <v>268.2</v>
      </c>
      <c r="G408" s="2" t="s">
        <v>7242</v>
      </c>
      <c r="O408" s="9"/>
      <c r="Q408" s="209"/>
    </row>
    <row r="409" spans="1:17" s="1" customFormat="1" ht="15.75" customHeight="1">
      <c r="A409" s="9"/>
      <c r="B409" s="8" t="s">
        <v>595</v>
      </c>
      <c r="C409" s="9" t="s">
        <v>7243</v>
      </c>
      <c r="D409" s="761"/>
      <c r="O409" s="9"/>
      <c r="Q409" s="209"/>
    </row>
    <row r="410" spans="1:17" s="1" customFormat="1" ht="20.25" customHeight="1">
      <c r="A410" s="9"/>
      <c r="B410" s="1258" t="s">
        <v>7244</v>
      </c>
      <c r="C410" s="1258"/>
      <c r="D410" s="1258"/>
      <c r="E410" s="1258"/>
      <c r="F410" s="1258"/>
      <c r="G410" s="1258"/>
      <c r="O410" s="9"/>
      <c r="Q410" s="209"/>
    </row>
    <row r="411" spans="1:17" ht="34.5" customHeight="1">
      <c r="B411" s="1258" t="s">
        <v>1464</v>
      </c>
      <c r="C411" s="1258"/>
      <c r="D411" s="1258"/>
      <c r="E411" s="1258"/>
      <c r="F411" s="1258"/>
      <c r="G411" s="1258"/>
    </row>
    <row r="412" spans="1:17" ht="15.75" customHeight="1">
      <c r="A412" s="450"/>
      <c r="B412" s="10"/>
    </row>
    <row r="413" spans="1:17" ht="15.75" customHeight="1">
      <c r="A413" s="450"/>
      <c r="B413" s="10"/>
    </row>
    <row r="414" spans="1:17" ht="18.75" customHeight="1">
      <c r="A414" s="450"/>
      <c r="B414" s="10"/>
    </row>
    <row r="415" spans="1:17" ht="18.75" customHeight="1">
      <c r="A415" s="450"/>
      <c r="B415" s="10"/>
    </row>
    <row r="416" spans="1:17" ht="15.75" customHeight="1">
      <c r="A416" s="558" t="s">
        <v>847</v>
      </c>
    </row>
    <row r="417" spans="1:17" ht="15.75" customHeight="1">
      <c r="A417" s="558"/>
    </row>
    <row r="418" spans="1:17" ht="39.75" customHeight="1">
      <c r="A418" s="10" t="s">
        <v>241</v>
      </c>
      <c r="B418" s="1258" t="s">
        <v>7245</v>
      </c>
      <c r="C418" s="1258"/>
      <c r="D418" s="1258"/>
      <c r="E418" s="1258"/>
      <c r="F418" s="1258"/>
      <c r="G418" s="1258"/>
    </row>
    <row r="419" spans="1:17" ht="15.75" customHeight="1">
      <c r="A419" s="10" t="s">
        <v>283</v>
      </c>
      <c r="B419" s="10" t="s">
        <v>633</v>
      </c>
      <c r="C419" s="11"/>
    </row>
    <row r="420" spans="1:17" ht="15.75" customHeight="1">
      <c r="A420" s="558"/>
      <c r="B420" s="637" t="s">
        <v>584</v>
      </c>
      <c r="C420" s="586"/>
      <c r="E420" s="637" t="s">
        <v>1571</v>
      </c>
      <c r="F420" s="637" t="s">
        <v>7031</v>
      </c>
      <c r="G420" s="588" t="s">
        <v>1027</v>
      </c>
    </row>
    <row r="421" spans="1:17" ht="15.75" customHeight="1">
      <c r="A421" s="558"/>
      <c r="B421" s="559"/>
      <c r="C421" s="586"/>
      <c r="D421" s="559"/>
      <c r="E421" s="637" t="s">
        <v>648</v>
      </c>
      <c r="F421" s="637" t="s">
        <v>7032</v>
      </c>
      <c r="G421" s="588" t="s">
        <v>558</v>
      </c>
    </row>
    <row r="422" spans="1:17" ht="15.75" customHeight="1">
      <c r="A422" s="558"/>
      <c r="B422" s="559"/>
      <c r="C422" s="586"/>
      <c r="D422" s="559"/>
      <c r="E422" s="637"/>
      <c r="F422" s="637"/>
      <c r="G422" s="588"/>
    </row>
    <row r="423" spans="1:17" ht="15.75" customHeight="1">
      <c r="A423" s="558"/>
      <c r="B423" s="559"/>
      <c r="C423" s="586"/>
      <c r="D423" s="559"/>
      <c r="F423" s="691" t="s">
        <v>5141</v>
      </c>
      <c r="G423" s="588"/>
    </row>
    <row r="424" spans="1:17" ht="15.75" customHeight="1">
      <c r="A424" s="558" t="s">
        <v>1139</v>
      </c>
      <c r="B424" s="558" t="s">
        <v>1301</v>
      </c>
    </row>
    <row r="425" spans="1:17" ht="15.75" customHeight="1">
      <c r="A425" s="666" t="s">
        <v>755</v>
      </c>
      <c r="B425" s="635" t="s">
        <v>726</v>
      </c>
    </row>
    <row r="426" spans="1:17" ht="15.75" customHeight="1">
      <c r="A426" s="450" t="s">
        <v>727</v>
      </c>
      <c r="B426" s="11" t="s">
        <v>756</v>
      </c>
    </row>
    <row r="427" spans="1:17" ht="15.75" customHeight="1">
      <c r="A427" s="450" t="s">
        <v>589</v>
      </c>
      <c r="B427" s="11" t="s">
        <v>756</v>
      </c>
      <c r="E427" s="247"/>
      <c r="F427" s="247"/>
      <c r="G427" s="247"/>
    </row>
    <row r="428" spans="1:17" s="1" customFormat="1" ht="15.75" customHeight="1">
      <c r="A428" s="9"/>
      <c r="B428" s="8" t="s">
        <v>591</v>
      </c>
      <c r="C428" s="141">
        <v>3000</v>
      </c>
      <c r="D428" s="839"/>
      <c r="E428" s="202"/>
      <c r="F428" s="202"/>
      <c r="G428" s="202"/>
      <c r="O428" s="9"/>
      <c r="Q428" s="209"/>
    </row>
    <row r="429" spans="1:17" s="1" customFormat="1" ht="15.75" customHeight="1">
      <c r="A429" s="9"/>
      <c r="B429" s="8"/>
      <c r="C429" s="202"/>
      <c r="D429" s="840"/>
      <c r="E429" s="141">
        <v>732.78</v>
      </c>
      <c r="F429" s="841">
        <v>732.54</v>
      </c>
      <c r="G429" s="138" t="s">
        <v>7246</v>
      </c>
      <c r="O429" s="9"/>
      <c r="Q429" s="209"/>
    </row>
    <row r="430" spans="1:17" s="1" customFormat="1" ht="15.75" customHeight="1">
      <c r="A430" s="9"/>
      <c r="B430" s="8" t="s">
        <v>595</v>
      </c>
      <c r="C430" s="202" t="s">
        <v>7247</v>
      </c>
      <c r="D430" s="842"/>
      <c r="E430" s="17"/>
      <c r="F430" s="17"/>
      <c r="G430" s="17"/>
      <c r="O430" s="9"/>
      <c r="Q430" s="209"/>
    </row>
    <row r="431" spans="1:17" s="1" customFormat="1" ht="20.25" customHeight="1">
      <c r="A431" s="9"/>
      <c r="B431" s="1258" t="s">
        <v>7248</v>
      </c>
      <c r="C431" s="1258"/>
      <c r="D431" s="1258"/>
      <c r="E431" s="1258"/>
      <c r="F431" s="1258"/>
      <c r="G431" s="1258"/>
      <c r="O431" s="9"/>
      <c r="Q431" s="209"/>
    </row>
    <row r="432" spans="1:17" ht="15.75" customHeight="1">
      <c r="A432" s="450"/>
      <c r="E432" s="247"/>
      <c r="F432" s="247"/>
      <c r="G432" s="247"/>
    </row>
    <row r="433" spans="1:7" ht="15.75" customHeight="1">
      <c r="A433" s="558"/>
      <c r="B433" s="1258" t="s">
        <v>1849</v>
      </c>
      <c r="C433" s="1258"/>
      <c r="D433" s="1258"/>
      <c r="E433" s="1258"/>
      <c r="F433" s="1258"/>
      <c r="G433" s="1258"/>
    </row>
    <row r="434" spans="1:7" ht="15.75" customHeight="1">
      <c r="A434" s="558"/>
      <c r="B434" s="13"/>
      <c r="C434" s="13"/>
      <c r="D434" s="13"/>
      <c r="E434" s="13"/>
      <c r="F434" s="13"/>
      <c r="G434" s="13"/>
    </row>
    <row r="435" spans="1:7" ht="18.75" customHeight="1">
      <c r="A435" s="139" t="s">
        <v>331</v>
      </c>
      <c r="B435" s="713" t="s">
        <v>1985</v>
      </c>
    </row>
    <row r="436" spans="1:7" ht="50.25" customHeight="1">
      <c r="B436" s="1258" t="s">
        <v>7249</v>
      </c>
      <c r="C436" s="1258"/>
      <c r="D436" s="1258"/>
      <c r="E436" s="1258"/>
      <c r="F436" s="1258"/>
      <c r="G436" s="1258"/>
    </row>
    <row r="437" spans="1:7" ht="31.5" customHeight="1">
      <c r="B437" s="1258" t="s">
        <v>7250</v>
      </c>
      <c r="C437" s="1258"/>
      <c r="D437" s="1258"/>
      <c r="E437" s="1258"/>
      <c r="F437" s="1258"/>
      <c r="G437" s="1258"/>
    </row>
    <row r="438" spans="1:7" ht="32.25" customHeight="1">
      <c r="B438" s="1340" t="s">
        <v>7251</v>
      </c>
      <c r="C438" s="1340"/>
      <c r="D438" s="1340"/>
      <c r="E438" s="1340"/>
      <c r="F438" s="1340"/>
      <c r="G438" s="1340"/>
    </row>
    <row r="439" spans="1:7" ht="18.75" customHeight="1"/>
    <row r="440" spans="1:7" ht="18.75" customHeight="1">
      <c r="A440" s="843" t="s">
        <v>1989</v>
      </c>
      <c r="B440" s="843" t="s">
        <v>1990</v>
      </c>
      <c r="C440" s="844"/>
      <c r="D440" s="843" t="s">
        <v>7252</v>
      </c>
      <c r="E440" s="845"/>
      <c r="F440" s="1379" t="s">
        <v>7253</v>
      </c>
      <c r="G440" s="1379"/>
    </row>
    <row r="441" spans="1:7" ht="18.75" customHeight="1">
      <c r="A441" s="710"/>
      <c r="B441" s="558" t="s">
        <v>1994</v>
      </c>
      <c r="D441" s="559"/>
      <c r="E441" s="641"/>
      <c r="F441" s="1380" t="s">
        <v>7254</v>
      </c>
      <c r="G441" s="1380"/>
    </row>
    <row r="442" spans="1:7" ht="18.75" customHeight="1">
      <c r="A442" s="710"/>
      <c r="C442" s="558" t="s">
        <v>7255</v>
      </c>
      <c r="D442" s="559"/>
      <c r="E442" s="641"/>
      <c r="G442" s="641" t="s">
        <v>7256</v>
      </c>
    </row>
    <row r="443" spans="1:7" ht="18.75" customHeight="1">
      <c r="A443" s="710"/>
      <c r="C443" s="558" t="s">
        <v>7257</v>
      </c>
      <c r="D443" s="559"/>
      <c r="E443" s="846"/>
      <c r="G443" s="641" t="s">
        <v>7258</v>
      </c>
    </row>
    <row r="444" spans="1:7" ht="18.75" customHeight="1">
      <c r="A444" s="847"/>
      <c r="B444" s="848"/>
      <c r="C444" s="848"/>
      <c r="D444" s="848"/>
      <c r="E444" s="691" t="s">
        <v>5141</v>
      </c>
      <c r="F444" s="849"/>
      <c r="G444" s="850"/>
    </row>
    <row r="445" spans="1:7" ht="18.75" customHeight="1">
      <c r="A445" s="11" t="s">
        <v>7259</v>
      </c>
      <c r="B445" s="602"/>
      <c r="C445" s="11"/>
    </row>
    <row r="446" spans="1:7" ht="18.75" customHeight="1">
      <c r="A446" s="10" t="s">
        <v>7260</v>
      </c>
      <c r="B446" s="602"/>
      <c r="C446" s="131"/>
      <c r="D446" s="131"/>
      <c r="E446" s="710"/>
      <c r="F446" s="136"/>
    </row>
    <row r="447" spans="1:7" ht="18.75" customHeight="1">
      <c r="A447" s="10" t="s">
        <v>7261</v>
      </c>
      <c r="B447" s="602"/>
      <c r="C447" s="131"/>
      <c r="D447" s="131"/>
      <c r="E447" s="136"/>
      <c r="F447" s="136"/>
    </row>
    <row r="448" spans="1:7" ht="18.75" customHeight="1">
      <c r="A448" s="11" t="s">
        <v>7262</v>
      </c>
      <c r="B448" s="602"/>
      <c r="C448" s="131"/>
      <c r="D448" s="131"/>
      <c r="E448" s="710"/>
      <c r="F448" s="136"/>
    </row>
    <row r="449" spans="1:7" ht="18.75" customHeight="1">
      <c r="A449" s="11" t="s">
        <v>7263</v>
      </c>
      <c r="B449" s="602"/>
      <c r="C449" s="131"/>
      <c r="D449" s="131"/>
      <c r="E449" s="136"/>
      <c r="F449" s="136"/>
    </row>
    <row r="450" spans="1:7" ht="18.75" customHeight="1">
      <c r="A450" s="11" t="s">
        <v>7264</v>
      </c>
      <c r="B450" s="602"/>
      <c r="C450" s="131"/>
      <c r="D450" s="131"/>
      <c r="E450" s="136"/>
      <c r="F450" s="136"/>
    </row>
    <row r="451" spans="1:7" ht="18.75" customHeight="1">
      <c r="A451" s="851" t="s">
        <v>7265</v>
      </c>
      <c r="B451" s="852"/>
      <c r="C451" s="853"/>
      <c r="D451" s="854"/>
      <c r="E451" s="855"/>
      <c r="F451" s="856"/>
      <c r="G451" s="856"/>
    </row>
    <row r="452" spans="1:7" ht="8.1" customHeight="1">
      <c r="A452" s="558"/>
      <c r="C452" s="585"/>
      <c r="D452" s="131"/>
      <c r="E452" s="710"/>
      <c r="F452" s="136"/>
    </row>
    <row r="453" spans="1:7" ht="18.75" customHeight="1">
      <c r="B453" s="857" t="s">
        <v>7266</v>
      </c>
    </row>
    <row r="454" spans="1:7" ht="18.75" customHeight="1">
      <c r="A454" s="558"/>
      <c r="B454" s="559"/>
      <c r="C454" s="586"/>
      <c r="D454" s="559"/>
      <c r="F454" s="641"/>
      <c r="G454" s="588"/>
    </row>
  </sheetData>
  <mergeCells count="83">
    <mergeCell ref="B51:G51"/>
    <mergeCell ref="A1:G1"/>
    <mergeCell ref="A3:G3"/>
    <mergeCell ref="A4:G4"/>
    <mergeCell ref="B20:G20"/>
    <mergeCell ref="B37:G37"/>
    <mergeCell ref="B110:G110"/>
    <mergeCell ref="B52:G52"/>
    <mergeCell ref="B61:C61"/>
    <mergeCell ref="B65:G65"/>
    <mergeCell ref="B70:G70"/>
    <mergeCell ref="B83:G83"/>
    <mergeCell ref="B84:G84"/>
    <mergeCell ref="B90:G90"/>
    <mergeCell ref="B91:G91"/>
    <mergeCell ref="B98:E98"/>
    <mergeCell ref="B102:G102"/>
    <mergeCell ref="B109:G109"/>
    <mergeCell ref="B150:G150"/>
    <mergeCell ref="B113:G113"/>
    <mergeCell ref="B123:D123"/>
    <mergeCell ref="B127:G127"/>
    <mergeCell ref="B128:D128"/>
    <mergeCell ref="B132:G132"/>
    <mergeCell ref="B139:G139"/>
    <mergeCell ref="B140:G140"/>
    <mergeCell ref="B141:G141"/>
    <mergeCell ref="B143:G143"/>
    <mergeCell ref="B146:G146"/>
    <mergeCell ref="B147:G147"/>
    <mergeCell ref="B221:G221"/>
    <mergeCell ref="B151:G151"/>
    <mergeCell ref="B162:C162"/>
    <mergeCell ref="B166:G166"/>
    <mergeCell ref="B172:G172"/>
    <mergeCell ref="B181:G181"/>
    <mergeCell ref="B189:G189"/>
    <mergeCell ref="B197:G197"/>
    <mergeCell ref="B206:F206"/>
    <mergeCell ref="B212:C212"/>
    <mergeCell ref="B216:G216"/>
    <mergeCell ref="B217:D217"/>
    <mergeCell ref="B283:G283"/>
    <mergeCell ref="B222:G222"/>
    <mergeCell ref="B233:G233"/>
    <mergeCell ref="B234:D234"/>
    <mergeCell ref="B235:C235"/>
    <mergeCell ref="B236:D236"/>
    <mergeCell ref="B240:G240"/>
    <mergeCell ref="B253:G253"/>
    <mergeCell ref="B270:G270"/>
    <mergeCell ref="B271:C271"/>
    <mergeCell ref="B275:G275"/>
    <mergeCell ref="B282:G282"/>
    <mergeCell ref="B363:C363"/>
    <mergeCell ref="B300:G300"/>
    <mergeCell ref="B301:D301"/>
    <mergeCell ref="B305:G305"/>
    <mergeCell ref="B312:G312"/>
    <mergeCell ref="B322:G322"/>
    <mergeCell ref="B328:G328"/>
    <mergeCell ref="B329:G329"/>
    <mergeCell ref="B336:D336"/>
    <mergeCell ref="B340:G340"/>
    <mergeCell ref="B349:G349"/>
    <mergeCell ref="B357:G357"/>
    <mergeCell ref="B433:G433"/>
    <mergeCell ref="B367:G367"/>
    <mergeCell ref="B381:G381"/>
    <mergeCell ref="B384:D384"/>
    <mergeCell ref="B388:G388"/>
    <mergeCell ref="B395:G395"/>
    <mergeCell ref="B398:C398"/>
    <mergeCell ref="B402:G402"/>
    <mergeCell ref="B410:G410"/>
    <mergeCell ref="B411:G411"/>
    <mergeCell ref="B418:G418"/>
    <mergeCell ref="B431:G431"/>
    <mergeCell ref="B436:G436"/>
    <mergeCell ref="B437:G437"/>
    <mergeCell ref="B438:G438"/>
    <mergeCell ref="F440:G440"/>
    <mergeCell ref="F441:G441"/>
  </mergeCells>
  <pageMargins left="0.51181102362204722" right="0.51181102362204722" top="0.51181102362204722" bottom="0.51181102362204722" header="0.51181102362204722" footer="0.51181102362204722"/>
  <pageSetup paperSize="9" scale="96" firstPageNumber="261" orientation="portrait" useFirstPageNumber="1" r:id="rId1"/>
  <headerFooter alignWithMargins="0">
    <oddHeader>&amp;C&amp;"Times New Roman,Regular"&amp;P</oddHeader>
  </headerFooter>
  <rowBreaks count="4" manualBreakCount="4">
    <brk id="91" max="6" man="1"/>
    <brk id="132" max="6" man="1"/>
    <brk id="151" max="6" man="1"/>
    <brk id="368" max="6"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280"/>
  <sheetViews>
    <sheetView showWhiteSpace="0" view="pageBreakPreview" zoomScaleNormal="100" zoomScaleSheetLayoutView="100" workbookViewId="0">
      <selection activeCell="F203" sqref="F203"/>
    </sheetView>
  </sheetViews>
  <sheetFormatPr defaultColWidth="9.6640625" defaultRowHeight="15.75" customHeight="1"/>
  <cols>
    <col min="1" max="1" width="6" style="1" customWidth="1"/>
    <col min="2" max="2" width="14.33203125" style="1" customWidth="1"/>
    <col min="3" max="3" width="17.6640625" style="1" customWidth="1"/>
    <col min="4" max="4" width="1.109375" style="1" customWidth="1"/>
    <col min="5" max="6" width="16.6640625" style="1" customWidth="1"/>
    <col min="7" max="7" width="16" style="117" customWidth="1"/>
    <col min="8" max="8" width="10.109375" style="1" bestFit="1" customWidth="1"/>
    <col min="9" max="10" width="9.6640625" style="1"/>
    <col min="11" max="11" width="9.44140625" style="1" customWidth="1"/>
    <col min="12" max="256" width="9.6640625" style="1"/>
    <col min="257" max="257" width="6" style="1" customWidth="1"/>
    <col min="258" max="258" width="14.33203125" style="1" customWidth="1"/>
    <col min="259" max="259" width="17.6640625" style="1" customWidth="1"/>
    <col min="260" max="260" width="1.109375" style="1" customWidth="1"/>
    <col min="261" max="262" width="16.6640625" style="1" customWidth="1"/>
    <col min="263" max="263" width="16" style="1" customWidth="1"/>
    <col min="264" max="264" width="10.109375" style="1" bestFit="1" customWidth="1"/>
    <col min="265" max="266" width="9.6640625" style="1"/>
    <col min="267" max="267" width="9.44140625" style="1" customWidth="1"/>
    <col min="268" max="512" width="9.6640625" style="1"/>
    <col min="513" max="513" width="6" style="1" customWidth="1"/>
    <col min="514" max="514" width="14.33203125" style="1" customWidth="1"/>
    <col min="515" max="515" width="17.6640625" style="1" customWidth="1"/>
    <col min="516" max="516" width="1.109375" style="1" customWidth="1"/>
    <col min="517" max="518" width="16.6640625" style="1" customWidth="1"/>
    <col min="519" max="519" width="16" style="1" customWidth="1"/>
    <col min="520" max="520" width="10.109375" style="1" bestFit="1" customWidth="1"/>
    <col min="521" max="522" width="9.6640625" style="1"/>
    <col min="523" max="523" width="9.44140625" style="1" customWidth="1"/>
    <col min="524" max="768" width="9.6640625" style="1"/>
    <col min="769" max="769" width="6" style="1" customWidth="1"/>
    <col min="770" max="770" width="14.33203125" style="1" customWidth="1"/>
    <col min="771" max="771" width="17.6640625" style="1" customWidth="1"/>
    <col min="772" max="772" width="1.109375" style="1" customWidth="1"/>
    <col min="773" max="774" width="16.6640625" style="1" customWidth="1"/>
    <col min="775" max="775" width="16" style="1" customWidth="1"/>
    <col min="776" max="776" width="10.109375" style="1" bestFit="1" customWidth="1"/>
    <col min="777" max="778" width="9.6640625" style="1"/>
    <col min="779" max="779" width="9.44140625" style="1" customWidth="1"/>
    <col min="780" max="1024" width="9.6640625" style="1"/>
    <col min="1025" max="1025" width="6" style="1" customWidth="1"/>
    <col min="1026" max="1026" width="14.33203125" style="1" customWidth="1"/>
    <col min="1027" max="1027" width="17.6640625" style="1" customWidth="1"/>
    <col min="1028" max="1028" width="1.109375" style="1" customWidth="1"/>
    <col min="1029" max="1030" width="16.6640625" style="1" customWidth="1"/>
    <col min="1031" max="1031" width="16" style="1" customWidth="1"/>
    <col min="1032" max="1032" width="10.109375" style="1" bestFit="1" customWidth="1"/>
    <col min="1033" max="1034" width="9.6640625" style="1"/>
    <col min="1035" max="1035" width="9.44140625" style="1" customWidth="1"/>
    <col min="1036" max="1280" width="9.6640625" style="1"/>
    <col min="1281" max="1281" width="6" style="1" customWidth="1"/>
    <col min="1282" max="1282" width="14.33203125" style="1" customWidth="1"/>
    <col min="1283" max="1283" width="17.6640625" style="1" customWidth="1"/>
    <col min="1284" max="1284" width="1.109375" style="1" customWidth="1"/>
    <col min="1285" max="1286" width="16.6640625" style="1" customWidth="1"/>
    <col min="1287" max="1287" width="16" style="1" customWidth="1"/>
    <col min="1288" max="1288" width="10.109375" style="1" bestFit="1" customWidth="1"/>
    <col min="1289" max="1290" width="9.6640625" style="1"/>
    <col min="1291" max="1291" width="9.44140625" style="1" customWidth="1"/>
    <col min="1292" max="1536" width="9.6640625" style="1"/>
    <col min="1537" max="1537" width="6" style="1" customWidth="1"/>
    <col min="1538" max="1538" width="14.33203125" style="1" customWidth="1"/>
    <col min="1539" max="1539" width="17.6640625" style="1" customWidth="1"/>
    <col min="1540" max="1540" width="1.109375" style="1" customWidth="1"/>
    <col min="1541" max="1542" width="16.6640625" style="1" customWidth="1"/>
    <col min="1543" max="1543" width="16" style="1" customWidth="1"/>
    <col min="1544" max="1544" width="10.109375" style="1" bestFit="1" customWidth="1"/>
    <col min="1545" max="1546" width="9.6640625" style="1"/>
    <col min="1547" max="1547" width="9.44140625" style="1" customWidth="1"/>
    <col min="1548" max="1792" width="9.6640625" style="1"/>
    <col min="1793" max="1793" width="6" style="1" customWidth="1"/>
    <col min="1794" max="1794" width="14.33203125" style="1" customWidth="1"/>
    <col min="1795" max="1795" width="17.6640625" style="1" customWidth="1"/>
    <col min="1796" max="1796" width="1.109375" style="1" customWidth="1"/>
    <col min="1797" max="1798" width="16.6640625" style="1" customWidth="1"/>
    <col min="1799" max="1799" width="16" style="1" customWidth="1"/>
    <col min="1800" max="1800" width="10.109375" style="1" bestFit="1" customWidth="1"/>
    <col min="1801" max="1802" width="9.6640625" style="1"/>
    <col min="1803" max="1803" width="9.44140625" style="1" customWidth="1"/>
    <col min="1804" max="2048" width="9.6640625" style="1"/>
    <col min="2049" max="2049" width="6" style="1" customWidth="1"/>
    <col min="2050" max="2050" width="14.33203125" style="1" customWidth="1"/>
    <col min="2051" max="2051" width="17.6640625" style="1" customWidth="1"/>
    <col min="2052" max="2052" width="1.109375" style="1" customWidth="1"/>
    <col min="2053" max="2054" width="16.6640625" style="1" customWidth="1"/>
    <col min="2055" max="2055" width="16" style="1" customWidth="1"/>
    <col min="2056" max="2056" width="10.109375" style="1" bestFit="1" customWidth="1"/>
    <col min="2057" max="2058" width="9.6640625" style="1"/>
    <col min="2059" max="2059" width="9.44140625" style="1" customWidth="1"/>
    <col min="2060" max="2304" width="9.6640625" style="1"/>
    <col min="2305" max="2305" width="6" style="1" customWidth="1"/>
    <col min="2306" max="2306" width="14.33203125" style="1" customWidth="1"/>
    <col min="2307" max="2307" width="17.6640625" style="1" customWidth="1"/>
    <col min="2308" max="2308" width="1.109375" style="1" customWidth="1"/>
    <col min="2309" max="2310" width="16.6640625" style="1" customWidth="1"/>
    <col min="2311" max="2311" width="16" style="1" customWidth="1"/>
    <col min="2312" max="2312" width="10.109375" style="1" bestFit="1" customWidth="1"/>
    <col min="2313" max="2314" width="9.6640625" style="1"/>
    <col min="2315" max="2315" width="9.44140625" style="1" customWidth="1"/>
    <col min="2316" max="2560" width="9.6640625" style="1"/>
    <col min="2561" max="2561" width="6" style="1" customWidth="1"/>
    <col min="2562" max="2562" width="14.33203125" style="1" customWidth="1"/>
    <col min="2563" max="2563" width="17.6640625" style="1" customWidth="1"/>
    <col min="2564" max="2564" width="1.109375" style="1" customWidth="1"/>
    <col min="2565" max="2566" width="16.6640625" style="1" customWidth="1"/>
    <col min="2567" max="2567" width="16" style="1" customWidth="1"/>
    <col min="2568" max="2568" width="10.109375" style="1" bestFit="1" customWidth="1"/>
    <col min="2569" max="2570" width="9.6640625" style="1"/>
    <col min="2571" max="2571" width="9.44140625" style="1" customWidth="1"/>
    <col min="2572" max="2816" width="9.6640625" style="1"/>
    <col min="2817" max="2817" width="6" style="1" customWidth="1"/>
    <col min="2818" max="2818" width="14.33203125" style="1" customWidth="1"/>
    <col min="2819" max="2819" width="17.6640625" style="1" customWidth="1"/>
    <col min="2820" max="2820" width="1.109375" style="1" customWidth="1"/>
    <col min="2821" max="2822" width="16.6640625" style="1" customWidth="1"/>
    <col min="2823" max="2823" width="16" style="1" customWidth="1"/>
    <col min="2824" max="2824" width="10.109375" style="1" bestFit="1" customWidth="1"/>
    <col min="2825" max="2826" width="9.6640625" style="1"/>
    <col min="2827" max="2827" width="9.44140625" style="1" customWidth="1"/>
    <col min="2828" max="3072" width="9.6640625" style="1"/>
    <col min="3073" max="3073" width="6" style="1" customWidth="1"/>
    <col min="3074" max="3074" width="14.33203125" style="1" customWidth="1"/>
    <col min="3075" max="3075" width="17.6640625" style="1" customWidth="1"/>
    <col min="3076" max="3076" width="1.109375" style="1" customWidth="1"/>
    <col min="3077" max="3078" width="16.6640625" style="1" customWidth="1"/>
    <col min="3079" max="3079" width="16" style="1" customWidth="1"/>
    <col min="3080" max="3080" width="10.109375" style="1" bestFit="1" customWidth="1"/>
    <col min="3081" max="3082" width="9.6640625" style="1"/>
    <col min="3083" max="3083" width="9.44140625" style="1" customWidth="1"/>
    <col min="3084" max="3328" width="9.6640625" style="1"/>
    <col min="3329" max="3329" width="6" style="1" customWidth="1"/>
    <col min="3330" max="3330" width="14.33203125" style="1" customWidth="1"/>
    <col min="3331" max="3331" width="17.6640625" style="1" customWidth="1"/>
    <col min="3332" max="3332" width="1.109375" style="1" customWidth="1"/>
    <col min="3333" max="3334" width="16.6640625" style="1" customWidth="1"/>
    <col min="3335" max="3335" width="16" style="1" customWidth="1"/>
    <col min="3336" max="3336" width="10.109375" style="1" bestFit="1" customWidth="1"/>
    <col min="3337" max="3338" width="9.6640625" style="1"/>
    <col min="3339" max="3339" width="9.44140625" style="1" customWidth="1"/>
    <col min="3340" max="3584" width="9.6640625" style="1"/>
    <col min="3585" max="3585" width="6" style="1" customWidth="1"/>
    <col min="3586" max="3586" width="14.33203125" style="1" customWidth="1"/>
    <col min="3587" max="3587" width="17.6640625" style="1" customWidth="1"/>
    <col min="3588" max="3588" width="1.109375" style="1" customWidth="1"/>
    <col min="3589" max="3590" width="16.6640625" style="1" customWidth="1"/>
    <col min="3591" max="3591" width="16" style="1" customWidth="1"/>
    <col min="3592" max="3592" width="10.109375" style="1" bestFit="1" customWidth="1"/>
    <col min="3593" max="3594" width="9.6640625" style="1"/>
    <col min="3595" max="3595" width="9.44140625" style="1" customWidth="1"/>
    <col min="3596" max="3840" width="9.6640625" style="1"/>
    <col min="3841" max="3841" width="6" style="1" customWidth="1"/>
    <col min="3842" max="3842" width="14.33203125" style="1" customWidth="1"/>
    <col min="3843" max="3843" width="17.6640625" style="1" customWidth="1"/>
    <col min="3844" max="3844" width="1.109375" style="1" customWidth="1"/>
    <col min="3845" max="3846" width="16.6640625" style="1" customWidth="1"/>
    <col min="3847" max="3847" width="16" style="1" customWidth="1"/>
    <col min="3848" max="3848" width="10.109375" style="1" bestFit="1" customWidth="1"/>
    <col min="3849" max="3850" width="9.6640625" style="1"/>
    <col min="3851" max="3851" width="9.44140625" style="1" customWidth="1"/>
    <col min="3852" max="4096" width="9.6640625" style="1"/>
    <col min="4097" max="4097" width="6" style="1" customWidth="1"/>
    <col min="4098" max="4098" width="14.33203125" style="1" customWidth="1"/>
    <col min="4099" max="4099" width="17.6640625" style="1" customWidth="1"/>
    <col min="4100" max="4100" width="1.109375" style="1" customWidth="1"/>
    <col min="4101" max="4102" width="16.6640625" style="1" customWidth="1"/>
    <col min="4103" max="4103" width="16" style="1" customWidth="1"/>
    <col min="4104" max="4104" width="10.109375" style="1" bestFit="1" customWidth="1"/>
    <col min="4105" max="4106" width="9.6640625" style="1"/>
    <col min="4107" max="4107" width="9.44140625" style="1" customWidth="1"/>
    <col min="4108" max="4352" width="9.6640625" style="1"/>
    <col min="4353" max="4353" width="6" style="1" customWidth="1"/>
    <col min="4354" max="4354" width="14.33203125" style="1" customWidth="1"/>
    <col min="4355" max="4355" width="17.6640625" style="1" customWidth="1"/>
    <col min="4356" max="4356" width="1.109375" style="1" customWidth="1"/>
    <col min="4357" max="4358" width="16.6640625" style="1" customWidth="1"/>
    <col min="4359" max="4359" width="16" style="1" customWidth="1"/>
    <col min="4360" max="4360" width="10.109375" style="1" bestFit="1" customWidth="1"/>
    <col min="4361" max="4362" width="9.6640625" style="1"/>
    <col min="4363" max="4363" width="9.44140625" style="1" customWidth="1"/>
    <col min="4364" max="4608" width="9.6640625" style="1"/>
    <col min="4609" max="4609" width="6" style="1" customWidth="1"/>
    <col min="4610" max="4610" width="14.33203125" style="1" customWidth="1"/>
    <col min="4611" max="4611" width="17.6640625" style="1" customWidth="1"/>
    <col min="4612" max="4612" width="1.109375" style="1" customWidth="1"/>
    <col min="4613" max="4614" width="16.6640625" style="1" customWidth="1"/>
    <col min="4615" max="4615" width="16" style="1" customWidth="1"/>
    <col min="4616" max="4616" width="10.109375" style="1" bestFit="1" customWidth="1"/>
    <col min="4617" max="4618" width="9.6640625" style="1"/>
    <col min="4619" max="4619" width="9.44140625" style="1" customWidth="1"/>
    <col min="4620" max="4864" width="9.6640625" style="1"/>
    <col min="4865" max="4865" width="6" style="1" customWidth="1"/>
    <col min="4866" max="4866" width="14.33203125" style="1" customWidth="1"/>
    <col min="4867" max="4867" width="17.6640625" style="1" customWidth="1"/>
    <col min="4868" max="4868" width="1.109375" style="1" customWidth="1"/>
    <col min="4869" max="4870" width="16.6640625" style="1" customWidth="1"/>
    <col min="4871" max="4871" width="16" style="1" customWidth="1"/>
    <col min="4872" max="4872" width="10.109375" style="1" bestFit="1" customWidth="1"/>
    <col min="4873" max="4874" width="9.6640625" style="1"/>
    <col min="4875" max="4875" width="9.44140625" style="1" customWidth="1"/>
    <col min="4876" max="5120" width="9.6640625" style="1"/>
    <col min="5121" max="5121" width="6" style="1" customWidth="1"/>
    <col min="5122" max="5122" width="14.33203125" style="1" customWidth="1"/>
    <col min="5123" max="5123" width="17.6640625" style="1" customWidth="1"/>
    <col min="5124" max="5124" width="1.109375" style="1" customWidth="1"/>
    <col min="5125" max="5126" width="16.6640625" style="1" customWidth="1"/>
    <col min="5127" max="5127" width="16" style="1" customWidth="1"/>
    <col min="5128" max="5128" width="10.109375" style="1" bestFit="1" customWidth="1"/>
    <col min="5129" max="5130" width="9.6640625" style="1"/>
    <col min="5131" max="5131" width="9.44140625" style="1" customWidth="1"/>
    <col min="5132" max="5376" width="9.6640625" style="1"/>
    <col min="5377" max="5377" width="6" style="1" customWidth="1"/>
    <col min="5378" max="5378" width="14.33203125" style="1" customWidth="1"/>
    <col min="5379" max="5379" width="17.6640625" style="1" customWidth="1"/>
    <col min="5380" max="5380" width="1.109375" style="1" customWidth="1"/>
    <col min="5381" max="5382" width="16.6640625" style="1" customWidth="1"/>
    <col min="5383" max="5383" width="16" style="1" customWidth="1"/>
    <col min="5384" max="5384" width="10.109375" style="1" bestFit="1" customWidth="1"/>
    <col min="5385" max="5386" width="9.6640625" style="1"/>
    <col min="5387" max="5387" width="9.44140625" style="1" customWidth="1"/>
    <col min="5388" max="5632" width="9.6640625" style="1"/>
    <col min="5633" max="5633" width="6" style="1" customWidth="1"/>
    <col min="5634" max="5634" width="14.33203125" style="1" customWidth="1"/>
    <col min="5635" max="5635" width="17.6640625" style="1" customWidth="1"/>
    <col min="5636" max="5636" width="1.109375" style="1" customWidth="1"/>
    <col min="5637" max="5638" width="16.6640625" style="1" customWidth="1"/>
    <col min="5639" max="5639" width="16" style="1" customWidth="1"/>
    <col min="5640" max="5640" width="10.109375" style="1" bestFit="1" customWidth="1"/>
    <col min="5641" max="5642" width="9.6640625" style="1"/>
    <col min="5643" max="5643" width="9.44140625" style="1" customWidth="1"/>
    <col min="5644" max="5888" width="9.6640625" style="1"/>
    <col min="5889" max="5889" width="6" style="1" customWidth="1"/>
    <col min="5890" max="5890" width="14.33203125" style="1" customWidth="1"/>
    <col min="5891" max="5891" width="17.6640625" style="1" customWidth="1"/>
    <col min="5892" max="5892" width="1.109375" style="1" customWidth="1"/>
    <col min="5893" max="5894" width="16.6640625" style="1" customWidth="1"/>
    <col min="5895" max="5895" width="16" style="1" customWidth="1"/>
    <col min="5896" max="5896" width="10.109375" style="1" bestFit="1" customWidth="1"/>
    <col min="5897" max="5898" width="9.6640625" style="1"/>
    <col min="5899" max="5899" width="9.44140625" style="1" customWidth="1"/>
    <col min="5900" max="6144" width="9.6640625" style="1"/>
    <col min="6145" max="6145" width="6" style="1" customWidth="1"/>
    <col min="6146" max="6146" width="14.33203125" style="1" customWidth="1"/>
    <col min="6147" max="6147" width="17.6640625" style="1" customWidth="1"/>
    <col min="6148" max="6148" width="1.109375" style="1" customWidth="1"/>
    <col min="6149" max="6150" width="16.6640625" style="1" customWidth="1"/>
    <col min="6151" max="6151" width="16" style="1" customWidth="1"/>
    <col min="6152" max="6152" width="10.109375" style="1" bestFit="1" customWidth="1"/>
    <col min="6153" max="6154" width="9.6640625" style="1"/>
    <col min="6155" max="6155" width="9.44140625" style="1" customWidth="1"/>
    <col min="6156" max="6400" width="9.6640625" style="1"/>
    <col min="6401" max="6401" width="6" style="1" customWidth="1"/>
    <col min="6402" max="6402" width="14.33203125" style="1" customWidth="1"/>
    <col min="6403" max="6403" width="17.6640625" style="1" customWidth="1"/>
    <col min="6404" max="6404" width="1.109375" style="1" customWidth="1"/>
    <col min="6405" max="6406" width="16.6640625" style="1" customWidth="1"/>
    <col min="6407" max="6407" width="16" style="1" customWidth="1"/>
    <col min="6408" max="6408" width="10.109375" style="1" bestFit="1" customWidth="1"/>
    <col min="6409" max="6410" width="9.6640625" style="1"/>
    <col min="6411" max="6411" width="9.44140625" style="1" customWidth="1"/>
    <col min="6412" max="6656" width="9.6640625" style="1"/>
    <col min="6657" max="6657" width="6" style="1" customWidth="1"/>
    <col min="6658" max="6658" width="14.33203125" style="1" customWidth="1"/>
    <col min="6659" max="6659" width="17.6640625" style="1" customWidth="1"/>
    <col min="6660" max="6660" width="1.109375" style="1" customWidth="1"/>
    <col min="6661" max="6662" width="16.6640625" style="1" customWidth="1"/>
    <col min="6663" max="6663" width="16" style="1" customWidth="1"/>
    <col min="6664" max="6664" width="10.109375" style="1" bestFit="1" customWidth="1"/>
    <col min="6665" max="6666" width="9.6640625" style="1"/>
    <col min="6667" max="6667" width="9.44140625" style="1" customWidth="1"/>
    <col min="6668" max="6912" width="9.6640625" style="1"/>
    <col min="6913" max="6913" width="6" style="1" customWidth="1"/>
    <col min="6914" max="6914" width="14.33203125" style="1" customWidth="1"/>
    <col min="6915" max="6915" width="17.6640625" style="1" customWidth="1"/>
    <col min="6916" max="6916" width="1.109375" style="1" customWidth="1"/>
    <col min="6917" max="6918" width="16.6640625" style="1" customWidth="1"/>
    <col min="6919" max="6919" width="16" style="1" customWidth="1"/>
    <col min="6920" max="6920" width="10.109375" style="1" bestFit="1" customWidth="1"/>
    <col min="6921" max="6922" width="9.6640625" style="1"/>
    <col min="6923" max="6923" width="9.44140625" style="1" customWidth="1"/>
    <col min="6924" max="7168" width="9.6640625" style="1"/>
    <col min="7169" max="7169" width="6" style="1" customWidth="1"/>
    <col min="7170" max="7170" width="14.33203125" style="1" customWidth="1"/>
    <col min="7171" max="7171" width="17.6640625" style="1" customWidth="1"/>
    <col min="7172" max="7172" width="1.109375" style="1" customWidth="1"/>
    <col min="7173" max="7174" width="16.6640625" style="1" customWidth="1"/>
    <col min="7175" max="7175" width="16" style="1" customWidth="1"/>
    <col min="7176" max="7176" width="10.109375" style="1" bestFit="1" customWidth="1"/>
    <col min="7177" max="7178" width="9.6640625" style="1"/>
    <col min="7179" max="7179" width="9.44140625" style="1" customWidth="1"/>
    <col min="7180" max="7424" width="9.6640625" style="1"/>
    <col min="7425" max="7425" width="6" style="1" customWidth="1"/>
    <col min="7426" max="7426" width="14.33203125" style="1" customWidth="1"/>
    <col min="7427" max="7427" width="17.6640625" style="1" customWidth="1"/>
    <col min="7428" max="7428" width="1.109375" style="1" customWidth="1"/>
    <col min="7429" max="7430" width="16.6640625" style="1" customWidth="1"/>
    <col min="7431" max="7431" width="16" style="1" customWidth="1"/>
    <col min="7432" max="7432" width="10.109375" style="1" bestFit="1" customWidth="1"/>
    <col min="7433" max="7434" width="9.6640625" style="1"/>
    <col min="7435" max="7435" width="9.44140625" style="1" customWidth="1"/>
    <col min="7436" max="7680" width="9.6640625" style="1"/>
    <col min="7681" max="7681" width="6" style="1" customWidth="1"/>
    <col min="7682" max="7682" width="14.33203125" style="1" customWidth="1"/>
    <col min="7683" max="7683" width="17.6640625" style="1" customWidth="1"/>
    <col min="7684" max="7684" width="1.109375" style="1" customWidth="1"/>
    <col min="7685" max="7686" width="16.6640625" style="1" customWidth="1"/>
    <col min="7687" max="7687" width="16" style="1" customWidth="1"/>
    <col min="7688" max="7688" width="10.109375" style="1" bestFit="1" customWidth="1"/>
    <col min="7689" max="7690" width="9.6640625" style="1"/>
    <col min="7691" max="7691" width="9.44140625" style="1" customWidth="1"/>
    <col min="7692" max="7936" width="9.6640625" style="1"/>
    <col min="7937" max="7937" width="6" style="1" customWidth="1"/>
    <col min="7938" max="7938" width="14.33203125" style="1" customWidth="1"/>
    <col min="7939" max="7939" width="17.6640625" style="1" customWidth="1"/>
    <col min="7940" max="7940" width="1.109375" style="1" customWidth="1"/>
    <col min="7941" max="7942" width="16.6640625" style="1" customWidth="1"/>
    <col min="7943" max="7943" width="16" style="1" customWidth="1"/>
    <col min="7944" max="7944" width="10.109375" style="1" bestFit="1" customWidth="1"/>
    <col min="7945" max="7946" width="9.6640625" style="1"/>
    <col min="7947" max="7947" width="9.44140625" style="1" customWidth="1"/>
    <col min="7948" max="8192" width="9.6640625" style="1"/>
    <col min="8193" max="8193" width="6" style="1" customWidth="1"/>
    <col min="8194" max="8194" width="14.33203125" style="1" customWidth="1"/>
    <col min="8195" max="8195" width="17.6640625" style="1" customWidth="1"/>
    <col min="8196" max="8196" width="1.109375" style="1" customWidth="1"/>
    <col min="8197" max="8198" width="16.6640625" style="1" customWidth="1"/>
    <col min="8199" max="8199" width="16" style="1" customWidth="1"/>
    <col min="8200" max="8200" width="10.109375" style="1" bestFit="1" customWidth="1"/>
    <col min="8201" max="8202" width="9.6640625" style="1"/>
    <col min="8203" max="8203" width="9.44140625" style="1" customWidth="1"/>
    <col min="8204" max="8448" width="9.6640625" style="1"/>
    <col min="8449" max="8449" width="6" style="1" customWidth="1"/>
    <col min="8450" max="8450" width="14.33203125" style="1" customWidth="1"/>
    <col min="8451" max="8451" width="17.6640625" style="1" customWidth="1"/>
    <col min="8452" max="8452" width="1.109375" style="1" customWidth="1"/>
    <col min="8453" max="8454" width="16.6640625" style="1" customWidth="1"/>
    <col min="8455" max="8455" width="16" style="1" customWidth="1"/>
    <col min="8456" max="8456" width="10.109375" style="1" bestFit="1" customWidth="1"/>
    <col min="8457" max="8458" width="9.6640625" style="1"/>
    <col min="8459" max="8459" width="9.44140625" style="1" customWidth="1"/>
    <col min="8460" max="8704" width="9.6640625" style="1"/>
    <col min="8705" max="8705" width="6" style="1" customWidth="1"/>
    <col min="8706" max="8706" width="14.33203125" style="1" customWidth="1"/>
    <col min="8707" max="8707" width="17.6640625" style="1" customWidth="1"/>
    <col min="8708" max="8708" width="1.109375" style="1" customWidth="1"/>
    <col min="8709" max="8710" width="16.6640625" style="1" customWidth="1"/>
    <col min="8711" max="8711" width="16" style="1" customWidth="1"/>
    <col min="8712" max="8712" width="10.109375" style="1" bestFit="1" customWidth="1"/>
    <col min="8713" max="8714" width="9.6640625" style="1"/>
    <col min="8715" max="8715" width="9.44140625" style="1" customWidth="1"/>
    <col min="8716" max="8960" width="9.6640625" style="1"/>
    <col min="8961" max="8961" width="6" style="1" customWidth="1"/>
    <col min="8962" max="8962" width="14.33203125" style="1" customWidth="1"/>
    <col min="8963" max="8963" width="17.6640625" style="1" customWidth="1"/>
    <col min="8964" max="8964" width="1.109375" style="1" customWidth="1"/>
    <col min="8965" max="8966" width="16.6640625" style="1" customWidth="1"/>
    <col min="8967" max="8967" width="16" style="1" customWidth="1"/>
    <col min="8968" max="8968" width="10.109375" style="1" bestFit="1" customWidth="1"/>
    <col min="8969" max="8970" width="9.6640625" style="1"/>
    <col min="8971" max="8971" width="9.44140625" style="1" customWidth="1"/>
    <col min="8972" max="9216" width="9.6640625" style="1"/>
    <col min="9217" max="9217" width="6" style="1" customWidth="1"/>
    <col min="9218" max="9218" width="14.33203125" style="1" customWidth="1"/>
    <col min="9219" max="9219" width="17.6640625" style="1" customWidth="1"/>
    <col min="9220" max="9220" width="1.109375" style="1" customWidth="1"/>
    <col min="9221" max="9222" width="16.6640625" style="1" customWidth="1"/>
    <col min="9223" max="9223" width="16" style="1" customWidth="1"/>
    <col min="9224" max="9224" width="10.109375" style="1" bestFit="1" customWidth="1"/>
    <col min="9225" max="9226" width="9.6640625" style="1"/>
    <col min="9227" max="9227" width="9.44140625" style="1" customWidth="1"/>
    <col min="9228" max="9472" width="9.6640625" style="1"/>
    <col min="9473" max="9473" width="6" style="1" customWidth="1"/>
    <col min="9474" max="9474" width="14.33203125" style="1" customWidth="1"/>
    <col min="9475" max="9475" width="17.6640625" style="1" customWidth="1"/>
    <col min="9476" max="9476" width="1.109375" style="1" customWidth="1"/>
    <col min="9477" max="9478" width="16.6640625" style="1" customWidth="1"/>
    <col min="9479" max="9479" width="16" style="1" customWidth="1"/>
    <col min="9480" max="9480" width="10.109375" style="1" bestFit="1" customWidth="1"/>
    <col min="9481" max="9482" width="9.6640625" style="1"/>
    <col min="9483" max="9483" width="9.44140625" style="1" customWidth="1"/>
    <col min="9484" max="9728" width="9.6640625" style="1"/>
    <col min="9729" max="9729" width="6" style="1" customWidth="1"/>
    <col min="9730" max="9730" width="14.33203125" style="1" customWidth="1"/>
    <col min="9731" max="9731" width="17.6640625" style="1" customWidth="1"/>
    <col min="9732" max="9732" width="1.109375" style="1" customWidth="1"/>
    <col min="9733" max="9734" width="16.6640625" style="1" customWidth="1"/>
    <col min="9735" max="9735" width="16" style="1" customWidth="1"/>
    <col min="9736" max="9736" width="10.109375" style="1" bestFit="1" customWidth="1"/>
    <col min="9737" max="9738" width="9.6640625" style="1"/>
    <col min="9739" max="9739" width="9.44140625" style="1" customWidth="1"/>
    <col min="9740" max="9984" width="9.6640625" style="1"/>
    <col min="9985" max="9985" width="6" style="1" customWidth="1"/>
    <col min="9986" max="9986" width="14.33203125" style="1" customWidth="1"/>
    <col min="9987" max="9987" width="17.6640625" style="1" customWidth="1"/>
    <col min="9988" max="9988" width="1.109375" style="1" customWidth="1"/>
    <col min="9989" max="9990" width="16.6640625" style="1" customWidth="1"/>
    <col min="9991" max="9991" width="16" style="1" customWidth="1"/>
    <col min="9992" max="9992" width="10.109375" style="1" bestFit="1" customWidth="1"/>
    <col min="9993" max="9994" width="9.6640625" style="1"/>
    <col min="9995" max="9995" width="9.44140625" style="1" customWidth="1"/>
    <col min="9996" max="10240" width="9.6640625" style="1"/>
    <col min="10241" max="10241" width="6" style="1" customWidth="1"/>
    <col min="10242" max="10242" width="14.33203125" style="1" customWidth="1"/>
    <col min="10243" max="10243" width="17.6640625" style="1" customWidth="1"/>
    <col min="10244" max="10244" width="1.109375" style="1" customWidth="1"/>
    <col min="10245" max="10246" width="16.6640625" style="1" customWidth="1"/>
    <col min="10247" max="10247" width="16" style="1" customWidth="1"/>
    <col min="10248" max="10248" width="10.109375" style="1" bestFit="1" customWidth="1"/>
    <col min="10249" max="10250" width="9.6640625" style="1"/>
    <col min="10251" max="10251" width="9.44140625" style="1" customWidth="1"/>
    <col min="10252" max="10496" width="9.6640625" style="1"/>
    <col min="10497" max="10497" width="6" style="1" customWidth="1"/>
    <col min="10498" max="10498" width="14.33203125" style="1" customWidth="1"/>
    <col min="10499" max="10499" width="17.6640625" style="1" customWidth="1"/>
    <col min="10500" max="10500" width="1.109375" style="1" customWidth="1"/>
    <col min="10501" max="10502" width="16.6640625" style="1" customWidth="1"/>
    <col min="10503" max="10503" width="16" style="1" customWidth="1"/>
    <col min="10504" max="10504" width="10.109375" style="1" bestFit="1" customWidth="1"/>
    <col min="10505" max="10506" width="9.6640625" style="1"/>
    <col min="10507" max="10507" width="9.44140625" style="1" customWidth="1"/>
    <col min="10508" max="10752" width="9.6640625" style="1"/>
    <col min="10753" max="10753" width="6" style="1" customWidth="1"/>
    <col min="10754" max="10754" width="14.33203125" style="1" customWidth="1"/>
    <col min="10755" max="10755" width="17.6640625" style="1" customWidth="1"/>
    <col min="10756" max="10756" width="1.109375" style="1" customWidth="1"/>
    <col min="10757" max="10758" width="16.6640625" style="1" customWidth="1"/>
    <col min="10759" max="10759" width="16" style="1" customWidth="1"/>
    <col min="10760" max="10760" width="10.109375" style="1" bestFit="1" customWidth="1"/>
    <col min="10761" max="10762" width="9.6640625" style="1"/>
    <col min="10763" max="10763" width="9.44140625" style="1" customWidth="1"/>
    <col min="10764" max="11008" width="9.6640625" style="1"/>
    <col min="11009" max="11009" width="6" style="1" customWidth="1"/>
    <col min="11010" max="11010" width="14.33203125" style="1" customWidth="1"/>
    <col min="11011" max="11011" width="17.6640625" style="1" customWidth="1"/>
    <col min="11012" max="11012" width="1.109375" style="1" customWidth="1"/>
    <col min="11013" max="11014" width="16.6640625" style="1" customWidth="1"/>
    <col min="11015" max="11015" width="16" style="1" customWidth="1"/>
    <col min="11016" max="11016" width="10.109375" style="1" bestFit="1" customWidth="1"/>
    <col min="11017" max="11018" width="9.6640625" style="1"/>
    <col min="11019" max="11019" width="9.44140625" style="1" customWidth="1"/>
    <col min="11020" max="11264" width="9.6640625" style="1"/>
    <col min="11265" max="11265" width="6" style="1" customWidth="1"/>
    <col min="11266" max="11266" width="14.33203125" style="1" customWidth="1"/>
    <col min="11267" max="11267" width="17.6640625" style="1" customWidth="1"/>
    <col min="11268" max="11268" width="1.109375" style="1" customWidth="1"/>
    <col min="11269" max="11270" width="16.6640625" style="1" customWidth="1"/>
    <col min="11271" max="11271" width="16" style="1" customWidth="1"/>
    <col min="11272" max="11272" width="10.109375" style="1" bestFit="1" customWidth="1"/>
    <col min="11273" max="11274" width="9.6640625" style="1"/>
    <col min="11275" max="11275" width="9.44140625" style="1" customWidth="1"/>
    <col min="11276" max="11520" width="9.6640625" style="1"/>
    <col min="11521" max="11521" width="6" style="1" customWidth="1"/>
    <col min="11522" max="11522" width="14.33203125" style="1" customWidth="1"/>
    <col min="11523" max="11523" width="17.6640625" style="1" customWidth="1"/>
    <col min="11524" max="11524" width="1.109375" style="1" customWidth="1"/>
    <col min="11525" max="11526" width="16.6640625" style="1" customWidth="1"/>
    <col min="11527" max="11527" width="16" style="1" customWidth="1"/>
    <col min="11528" max="11528" width="10.109375" style="1" bestFit="1" customWidth="1"/>
    <col min="11529" max="11530" width="9.6640625" style="1"/>
    <col min="11531" max="11531" width="9.44140625" style="1" customWidth="1"/>
    <col min="11532" max="11776" width="9.6640625" style="1"/>
    <col min="11777" max="11777" width="6" style="1" customWidth="1"/>
    <col min="11778" max="11778" width="14.33203125" style="1" customWidth="1"/>
    <col min="11779" max="11779" width="17.6640625" style="1" customWidth="1"/>
    <col min="11780" max="11780" width="1.109375" style="1" customWidth="1"/>
    <col min="11781" max="11782" width="16.6640625" style="1" customWidth="1"/>
    <col min="11783" max="11783" width="16" style="1" customWidth="1"/>
    <col min="11784" max="11784" width="10.109375" style="1" bestFit="1" customWidth="1"/>
    <col min="11785" max="11786" width="9.6640625" style="1"/>
    <col min="11787" max="11787" width="9.44140625" style="1" customWidth="1"/>
    <col min="11788" max="12032" width="9.6640625" style="1"/>
    <col min="12033" max="12033" width="6" style="1" customWidth="1"/>
    <col min="12034" max="12034" width="14.33203125" style="1" customWidth="1"/>
    <col min="12035" max="12035" width="17.6640625" style="1" customWidth="1"/>
    <col min="12036" max="12036" width="1.109375" style="1" customWidth="1"/>
    <col min="12037" max="12038" width="16.6640625" style="1" customWidth="1"/>
    <col min="12039" max="12039" width="16" style="1" customWidth="1"/>
    <col min="12040" max="12040" width="10.109375" style="1" bestFit="1" customWidth="1"/>
    <col min="12041" max="12042" width="9.6640625" style="1"/>
    <col min="12043" max="12043" width="9.44140625" style="1" customWidth="1"/>
    <col min="12044" max="12288" width="9.6640625" style="1"/>
    <col min="12289" max="12289" width="6" style="1" customWidth="1"/>
    <col min="12290" max="12290" width="14.33203125" style="1" customWidth="1"/>
    <col min="12291" max="12291" width="17.6640625" style="1" customWidth="1"/>
    <col min="12292" max="12292" width="1.109375" style="1" customWidth="1"/>
    <col min="12293" max="12294" width="16.6640625" style="1" customWidth="1"/>
    <col min="12295" max="12295" width="16" style="1" customWidth="1"/>
    <col min="12296" max="12296" width="10.109375" style="1" bestFit="1" customWidth="1"/>
    <col min="12297" max="12298" width="9.6640625" style="1"/>
    <col min="12299" max="12299" width="9.44140625" style="1" customWidth="1"/>
    <col min="12300" max="12544" width="9.6640625" style="1"/>
    <col min="12545" max="12545" width="6" style="1" customWidth="1"/>
    <col min="12546" max="12546" width="14.33203125" style="1" customWidth="1"/>
    <col min="12547" max="12547" width="17.6640625" style="1" customWidth="1"/>
    <col min="12548" max="12548" width="1.109375" style="1" customWidth="1"/>
    <col min="12549" max="12550" width="16.6640625" style="1" customWidth="1"/>
    <col min="12551" max="12551" width="16" style="1" customWidth="1"/>
    <col min="12552" max="12552" width="10.109375" style="1" bestFit="1" customWidth="1"/>
    <col min="12553" max="12554" width="9.6640625" style="1"/>
    <col min="12555" max="12555" width="9.44140625" style="1" customWidth="1"/>
    <col min="12556" max="12800" width="9.6640625" style="1"/>
    <col min="12801" max="12801" width="6" style="1" customWidth="1"/>
    <col min="12802" max="12802" width="14.33203125" style="1" customWidth="1"/>
    <col min="12803" max="12803" width="17.6640625" style="1" customWidth="1"/>
    <col min="12804" max="12804" width="1.109375" style="1" customWidth="1"/>
    <col min="12805" max="12806" width="16.6640625" style="1" customWidth="1"/>
    <col min="12807" max="12807" width="16" style="1" customWidth="1"/>
    <col min="12808" max="12808" width="10.109375" style="1" bestFit="1" customWidth="1"/>
    <col min="12809" max="12810" width="9.6640625" style="1"/>
    <col min="12811" max="12811" width="9.44140625" style="1" customWidth="1"/>
    <col min="12812" max="13056" width="9.6640625" style="1"/>
    <col min="13057" max="13057" width="6" style="1" customWidth="1"/>
    <col min="13058" max="13058" width="14.33203125" style="1" customWidth="1"/>
    <col min="13059" max="13059" width="17.6640625" style="1" customWidth="1"/>
    <col min="13060" max="13060" width="1.109375" style="1" customWidth="1"/>
    <col min="13061" max="13062" width="16.6640625" style="1" customWidth="1"/>
    <col min="13063" max="13063" width="16" style="1" customWidth="1"/>
    <col min="13064" max="13064" width="10.109375" style="1" bestFit="1" customWidth="1"/>
    <col min="13065" max="13066" width="9.6640625" style="1"/>
    <col min="13067" max="13067" width="9.44140625" style="1" customWidth="1"/>
    <col min="13068" max="13312" width="9.6640625" style="1"/>
    <col min="13313" max="13313" width="6" style="1" customWidth="1"/>
    <col min="13314" max="13314" width="14.33203125" style="1" customWidth="1"/>
    <col min="13315" max="13315" width="17.6640625" style="1" customWidth="1"/>
    <col min="13316" max="13316" width="1.109375" style="1" customWidth="1"/>
    <col min="13317" max="13318" width="16.6640625" style="1" customWidth="1"/>
    <col min="13319" max="13319" width="16" style="1" customWidth="1"/>
    <col min="13320" max="13320" width="10.109375" style="1" bestFit="1" customWidth="1"/>
    <col min="13321" max="13322" width="9.6640625" style="1"/>
    <col min="13323" max="13323" width="9.44140625" style="1" customWidth="1"/>
    <col min="13324" max="13568" width="9.6640625" style="1"/>
    <col min="13569" max="13569" width="6" style="1" customWidth="1"/>
    <col min="13570" max="13570" width="14.33203125" style="1" customWidth="1"/>
    <col min="13571" max="13571" width="17.6640625" style="1" customWidth="1"/>
    <col min="13572" max="13572" width="1.109375" style="1" customWidth="1"/>
    <col min="13573" max="13574" width="16.6640625" style="1" customWidth="1"/>
    <col min="13575" max="13575" width="16" style="1" customWidth="1"/>
    <col min="13576" max="13576" width="10.109375" style="1" bestFit="1" customWidth="1"/>
    <col min="13577" max="13578" width="9.6640625" style="1"/>
    <col min="13579" max="13579" width="9.44140625" style="1" customWidth="1"/>
    <col min="13580" max="13824" width="9.6640625" style="1"/>
    <col min="13825" max="13825" width="6" style="1" customWidth="1"/>
    <col min="13826" max="13826" width="14.33203125" style="1" customWidth="1"/>
    <col min="13827" max="13827" width="17.6640625" style="1" customWidth="1"/>
    <col min="13828" max="13828" width="1.109375" style="1" customWidth="1"/>
    <col min="13829" max="13830" width="16.6640625" style="1" customWidth="1"/>
    <col min="13831" max="13831" width="16" style="1" customWidth="1"/>
    <col min="13832" max="13832" width="10.109375" style="1" bestFit="1" customWidth="1"/>
    <col min="13833" max="13834" width="9.6640625" style="1"/>
    <col min="13835" max="13835" width="9.44140625" style="1" customWidth="1"/>
    <col min="13836" max="14080" width="9.6640625" style="1"/>
    <col min="14081" max="14081" width="6" style="1" customWidth="1"/>
    <col min="14082" max="14082" width="14.33203125" style="1" customWidth="1"/>
    <col min="14083" max="14083" width="17.6640625" style="1" customWidth="1"/>
    <col min="14084" max="14084" width="1.109375" style="1" customWidth="1"/>
    <col min="14085" max="14086" width="16.6640625" style="1" customWidth="1"/>
    <col min="14087" max="14087" width="16" style="1" customWidth="1"/>
    <col min="14088" max="14088" width="10.109375" style="1" bestFit="1" customWidth="1"/>
    <col min="14089" max="14090" width="9.6640625" style="1"/>
    <col min="14091" max="14091" width="9.44140625" style="1" customWidth="1"/>
    <col min="14092" max="14336" width="9.6640625" style="1"/>
    <col min="14337" max="14337" width="6" style="1" customWidth="1"/>
    <col min="14338" max="14338" width="14.33203125" style="1" customWidth="1"/>
    <col min="14339" max="14339" width="17.6640625" style="1" customWidth="1"/>
    <col min="14340" max="14340" width="1.109375" style="1" customWidth="1"/>
    <col min="14341" max="14342" width="16.6640625" style="1" customWidth="1"/>
    <col min="14343" max="14343" width="16" style="1" customWidth="1"/>
    <col min="14344" max="14344" width="10.109375" style="1" bestFit="1" customWidth="1"/>
    <col min="14345" max="14346" width="9.6640625" style="1"/>
    <col min="14347" max="14347" width="9.44140625" style="1" customWidth="1"/>
    <col min="14348" max="14592" width="9.6640625" style="1"/>
    <col min="14593" max="14593" width="6" style="1" customWidth="1"/>
    <col min="14594" max="14594" width="14.33203125" style="1" customWidth="1"/>
    <col min="14595" max="14595" width="17.6640625" style="1" customWidth="1"/>
    <col min="14596" max="14596" width="1.109375" style="1" customWidth="1"/>
    <col min="14597" max="14598" width="16.6640625" style="1" customWidth="1"/>
    <col min="14599" max="14599" width="16" style="1" customWidth="1"/>
    <col min="14600" max="14600" width="10.109375" style="1" bestFit="1" customWidth="1"/>
    <col min="14601" max="14602" width="9.6640625" style="1"/>
    <col min="14603" max="14603" width="9.44140625" style="1" customWidth="1"/>
    <col min="14604" max="14848" width="9.6640625" style="1"/>
    <col min="14849" max="14849" width="6" style="1" customWidth="1"/>
    <col min="14850" max="14850" width="14.33203125" style="1" customWidth="1"/>
    <col min="14851" max="14851" width="17.6640625" style="1" customWidth="1"/>
    <col min="14852" max="14852" width="1.109375" style="1" customWidth="1"/>
    <col min="14853" max="14854" width="16.6640625" style="1" customWidth="1"/>
    <col min="14855" max="14855" width="16" style="1" customWidth="1"/>
    <col min="14856" max="14856" width="10.109375" style="1" bestFit="1" customWidth="1"/>
    <col min="14857" max="14858" width="9.6640625" style="1"/>
    <col min="14859" max="14859" width="9.44140625" style="1" customWidth="1"/>
    <col min="14860" max="15104" width="9.6640625" style="1"/>
    <col min="15105" max="15105" width="6" style="1" customWidth="1"/>
    <col min="15106" max="15106" width="14.33203125" style="1" customWidth="1"/>
    <col min="15107" max="15107" width="17.6640625" style="1" customWidth="1"/>
    <col min="15108" max="15108" width="1.109375" style="1" customWidth="1"/>
    <col min="15109" max="15110" width="16.6640625" style="1" customWidth="1"/>
    <col min="15111" max="15111" width="16" style="1" customWidth="1"/>
    <col min="15112" max="15112" width="10.109375" style="1" bestFit="1" customWidth="1"/>
    <col min="15113" max="15114" width="9.6640625" style="1"/>
    <col min="15115" max="15115" width="9.44140625" style="1" customWidth="1"/>
    <col min="15116" max="15360" width="9.6640625" style="1"/>
    <col min="15361" max="15361" width="6" style="1" customWidth="1"/>
    <col min="15362" max="15362" width="14.33203125" style="1" customWidth="1"/>
    <col min="15363" max="15363" width="17.6640625" style="1" customWidth="1"/>
    <col min="15364" max="15364" width="1.109375" style="1" customWidth="1"/>
    <col min="15365" max="15366" width="16.6640625" style="1" customWidth="1"/>
    <col min="15367" max="15367" width="16" style="1" customWidth="1"/>
    <col min="15368" max="15368" width="10.109375" style="1" bestFit="1" customWidth="1"/>
    <col min="15369" max="15370" width="9.6640625" style="1"/>
    <col min="15371" max="15371" width="9.44140625" style="1" customWidth="1"/>
    <col min="15372" max="15616" width="9.6640625" style="1"/>
    <col min="15617" max="15617" width="6" style="1" customWidth="1"/>
    <col min="15618" max="15618" width="14.33203125" style="1" customWidth="1"/>
    <col min="15619" max="15619" width="17.6640625" style="1" customWidth="1"/>
    <col min="15620" max="15620" width="1.109375" style="1" customWidth="1"/>
    <col min="15621" max="15622" width="16.6640625" style="1" customWidth="1"/>
    <col min="15623" max="15623" width="16" style="1" customWidth="1"/>
    <col min="15624" max="15624" width="10.109375" style="1" bestFit="1" customWidth="1"/>
    <col min="15625" max="15626" width="9.6640625" style="1"/>
    <col min="15627" max="15627" width="9.44140625" style="1" customWidth="1"/>
    <col min="15628" max="15872" width="9.6640625" style="1"/>
    <col min="15873" max="15873" width="6" style="1" customWidth="1"/>
    <col min="15874" max="15874" width="14.33203125" style="1" customWidth="1"/>
    <col min="15875" max="15875" width="17.6640625" style="1" customWidth="1"/>
    <col min="15876" max="15876" width="1.109375" style="1" customWidth="1"/>
    <col min="15877" max="15878" width="16.6640625" style="1" customWidth="1"/>
    <col min="15879" max="15879" width="16" style="1" customWidth="1"/>
    <col min="15880" max="15880" width="10.109375" style="1" bestFit="1" customWidth="1"/>
    <col min="15881" max="15882" width="9.6640625" style="1"/>
    <col min="15883" max="15883" width="9.44140625" style="1" customWidth="1"/>
    <col min="15884" max="16128" width="9.6640625" style="1"/>
    <col min="16129" max="16129" width="6" style="1" customWidth="1"/>
    <col min="16130" max="16130" width="14.33203125" style="1" customWidth="1"/>
    <col min="16131" max="16131" width="17.6640625" style="1" customWidth="1"/>
    <col min="16132" max="16132" width="1.109375" style="1" customWidth="1"/>
    <col min="16133" max="16134" width="16.6640625" style="1" customWidth="1"/>
    <col min="16135" max="16135" width="16" style="1" customWidth="1"/>
    <col min="16136" max="16136" width="10.109375" style="1" bestFit="1" customWidth="1"/>
    <col min="16137" max="16138" width="9.6640625" style="1"/>
    <col min="16139" max="16139" width="9.44140625" style="1" customWidth="1"/>
    <col min="16140" max="16384" width="9.6640625" style="1"/>
  </cols>
  <sheetData>
    <row r="1" spans="1:8" ht="15.75" customHeight="1">
      <c r="A1" s="1259"/>
      <c r="B1" s="1259"/>
      <c r="C1" s="1259"/>
      <c r="D1" s="1259"/>
      <c r="E1" s="1259"/>
      <c r="F1" s="1259"/>
      <c r="G1" s="1259"/>
    </row>
    <row r="3" spans="1:8" ht="15.75" customHeight="1">
      <c r="A3" s="1307" t="s">
        <v>7267</v>
      </c>
      <c r="B3" s="1307"/>
      <c r="C3" s="1307"/>
      <c r="D3" s="1307"/>
      <c r="E3" s="1307"/>
      <c r="F3" s="1307"/>
      <c r="G3" s="1307"/>
      <c r="H3" s="5"/>
    </row>
    <row r="4" spans="1:8" ht="15.75" customHeight="1">
      <c r="A4" s="1307" t="s">
        <v>7268</v>
      </c>
      <c r="B4" s="1307"/>
      <c r="C4" s="1307"/>
      <c r="D4" s="1307"/>
      <c r="E4" s="1307"/>
      <c r="F4" s="1307"/>
      <c r="G4" s="1307"/>
      <c r="H4" s="5"/>
    </row>
    <row r="5" spans="1:8" ht="15.75" customHeight="1">
      <c r="B5" s="7"/>
      <c r="C5" s="7"/>
      <c r="E5" s="7"/>
      <c r="F5" s="7"/>
    </row>
    <row r="6" spans="1:8" ht="15.75" customHeight="1">
      <c r="A6" s="6" t="s">
        <v>554</v>
      </c>
      <c r="C6" s="7"/>
      <c r="E6" s="193" t="s">
        <v>555</v>
      </c>
      <c r="F6" s="4" t="s">
        <v>1026</v>
      </c>
      <c r="G6" s="121" t="s">
        <v>1027</v>
      </c>
      <c r="H6" s="5"/>
    </row>
    <row r="7" spans="1:8" ht="15.75" customHeight="1">
      <c r="B7" s="7"/>
      <c r="C7" s="7"/>
      <c r="E7" s="7"/>
      <c r="F7" s="4" t="s">
        <v>58</v>
      </c>
      <c r="G7" s="121" t="s">
        <v>558</v>
      </c>
    </row>
    <row r="8" spans="1:8" ht="12" customHeight="1">
      <c r="B8" s="7"/>
      <c r="C8" s="7"/>
      <c r="E8" s="7"/>
      <c r="F8" s="4"/>
      <c r="G8" s="121"/>
    </row>
    <row r="9" spans="1:8" ht="15.75" customHeight="1">
      <c r="B9" s="7"/>
      <c r="C9" s="7"/>
      <c r="E9" s="7"/>
      <c r="F9" s="463" t="s">
        <v>1469</v>
      </c>
      <c r="G9" s="119"/>
    </row>
    <row r="10" spans="1:8" ht="15.75" customHeight="1">
      <c r="A10" s="6" t="s">
        <v>62</v>
      </c>
    </row>
    <row r="11" spans="1:8" ht="15.75" customHeight="1">
      <c r="A11" s="6" t="s">
        <v>1596</v>
      </c>
      <c r="B11" s="6" t="s">
        <v>1597</v>
      </c>
    </row>
    <row r="12" spans="1:8" ht="15.75" customHeight="1">
      <c r="A12" s="6" t="s">
        <v>1122</v>
      </c>
      <c r="B12" s="6" t="s">
        <v>3662</v>
      </c>
    </row>
    <row r="13" spans="1:8" ht="15.75" customHeight="1">
      <c r="A13" s="6" t="s">
        <v>562</v>
      </c>
      <c r="B13" s="6" t="s">
        <v>563</v>
      </c>
    </row>
    <row r="14" spans="1:8" ht="15.75" customHeight="1">
      <c r="A14" s="6" t="s">
        <v>651</v>
      </c>
      <c r="B14" s="6" t="s">
        <v>652</v>
      </c>
    </row>
    <row r="15" spans="1:8" ht="15.75" customHeight="1">
      <c r="A15" s="6" t="s">
        <v>564</v>
      </c>
      <c r="B15" s="6" t="s">
        <v>565</v>
      </c>
    </row>
    <row r="16" spans="1:8" ht="15.75" customHeight="1">
      <c r="A16" s="6" t="s">
        <v>566</v>
      </c>
    </row>
    <row r="17" spans="1:16" ht="15.75" customHeight="1">
      <c r="B17" s="1" t="s">
        <v>1129</v>
      </c>
      <c r="C17" s="2" t="s">
        <v>7269</v>
      </c>
      <c r="D17" s="128"/>
      <c r="E17" s="2"/>
      <c r="F17" s="2"/>
      <c r="G17" s="2"/>
      <c r="J17" s="5"/>
      <c r="K17" s="7"/>
    </row>
    <row r="18" spans="1:16" ht="15.75" customHeight="1">
      <c r="C18" s="2"/>
      <c r="D18" s="129"/>
      <c r="E18" s="2" t="s">
        <v>7269</v>
      </c>
      <c r="F18" s="2" t="s">
        <v>7270</v>
      </c>
      <c r="G18" s="2" t="s">
        <v>7271</v>
      </c>
    </row>
    <row r="19" spans="1:16" ht="15.75" customHeight="1">
      <c r="B19" s="5" t="s">
        <v>2093</v>
      </c>
      <c r="C19" s="2" t="s">
        <v>67</v>
      </c>
      <c r="D19" s="130"/>
      <c r="E19" s="2"/>
      <c r="F19" s="2"/>
      <c r="G19" s="2"/>
    </row>
    <row r="20" spans="1:16" ht="15.75" customHeight="1">
      <c r="B20" s="5" t="s">
        <v>570</v>
      </c>
      <c r="G20" s="2" t="s">
        <v>7272</v>
      </c>
    </row>
    <row r="21" spans="1:16" ht="15.75" customHeight="1">
      <c r="A21" s="6" t="s">
        <v>68</v>
      </c>
      <c r="P21" s="117"/>
    </row>
    <row r="22" spans="1:16" ht="15.75" customHeight="1">
      <c r="A22" s="6" t="s">
        <v>574</v>
      </c>
      <c r="B22" s="6" t="s">
        <v>2590</v>
      </c>
      <c r="P22" s="117"/>
    </row>
    <row r="23" spans="1:16" ht="15.75" customHeight="1">
      <c r="A23" s="6" t="s">
        <v>1346</v>
      </c>
      <c r="B23" s="1357" t="s">
        <v>2557</v>
      </c>
      <c r="C23" s="1357"/>
      <c r="D23" s="1357"/>
      <c r="E23" s="1357"/>
      <c r="F23" s="1357"/>
      <c r="P23" s="117"/>
    </row>
    <row r="24" spans="1:16" ht="15.75" customHeight="1">
      <c r="A24" s="6" t="s">
        <v>665</v>
      </c>
      <c r="B24" s="6" t="s">
        <v>666</v>
      </c>
      <c r="P24" s="117"/>
    </row>
    <row r="25" spans="1:16" ht="15.75" customHeight="1">
      <c r="A25" s="6" t="s">
        <v>566</v>
      </c>
      <c r="P25" s="117"/>
    </row>
    <row r="26" spans="1:16" ht="15.75" customHeight="1">
      <c r="B26" s="1" t="s">
        <v>1129</v>
      </c>
      <c r="C26" s="2" t="s">
        <v>7273</v>
      </c>
      <c r="D26" s="128"/>
      <c r="E26" s="2"/>
      <c r="F26" s="2"/>
      <c r="G26" s="2"/>
      <c r="P26" s="117"/>
    </row>
    <row r="27" spans="1:16" ht="15.75" customHeight="1">
      <c r="C27" s="2"/>
      <c r="D27" s="129"/>
      <c r="E27" s="2" t="s">
        <v>7273</v>
      </c>
      <c r="F27" s="2" t="s">
        <v>7274</v>
      </c>
      <c r="G27" s="2" t="s">
        <v>7275</v>
      </c>
      <c r="P27" s="117"/>
    </row>
    <row r="28" spans="1:16" ht="15.75" customHeight="1">
      <c r="B28" s="5" t="s">
        <v>2093</v>
      </c>
      <c r="C28" s="2" t="s">
        <v>67</v>
      </c>
      <c r="D28" s="130"/>
      <c r="E28" s="2"/>
      <c r="F28" s="2"/>
      <c r="G28" s="2"/>
      <c r="H28" s="5"/>
      <c r="I28" s="5"/>
      <c r="P28" s="117"/>
    </row>
    <row r="29" spans="1:16" ht="15.75" customHeight="1">
      <c r="B29" s="5" t="s">
        <v>570</v>
      </c>
      <c r="G29" s="2" t="s">
        <v>7276</v>
      </c>
      <c r="H29" s="5"/>
      <c r="I29" s="5"/>
      <c r="P29" s="117"/>
    </row>
    <row r="30" spans="1:16" ht="15.75" customHeight="1">
      <c r="B30" s="5"/>
      <c r="G30" s="2"/>
      <c r="H30" s="5"/>
      <c r="I30" s="5"/>
      <c r="P30" s="117"/>
    </row>
    <row r="31" spans="1:16" ht="15.75" customHeight="1">
      <c r="A31" s="6" t="s">
        <v>679</v>
      </c>
      <c r="G31" s="2"/>
    </row>
    <row r="32" spans="1:16" ht="15.75" customHeight="1">
      <c r="A32" s="6" t="s">
        <v>62</v>
      </c>
    </row>
    <row r="33" spans="1:8" ht="15.75" customHeight="1">
      <c r="A33" s="6" t="s">
        <v>566</v>
      </c>
      <c r="E33" s="1" t="s">
        <v>7277</v>
      </c>
    </row>
    <row r="34" spans="1:8" ht="21.75" customHeight="1">
      <c r="A34" s="10" t="s">
        <v>51</v>
      </c>
      <c r="B34" s="1258" t="s">
        <v>7278</v>
      </c>
      <c r="C34" s="1258"/>
      <c r="D34" s="1258"/>
      <c r="E34" s="1258"/>
      <c r="F34" s="1258"/>
      <c r="G34" s="1258"/>
    </row>
    <row r="35" spans="1:8" ht="14.25" customHeight="1">
      <c r="A35" s="5" t="s">
        <v>17</v>
      </c>
      <c r="B35" s="5" t="s">
        <v>1025</v>
      </c>
      <c r="G35" s="1"/>
    </row>
    <row r="36" spans="1:8" ht="15" customHeight="1">
      <c r="B36" s="6" t="s">
        <v>7279</v>
      </c>
      <c r="C36" s="7"/>
      <c r="E36" s="193" t="s">
        <v>555</v>
      </c>
      <c r="F36" s="4" t="s">
        <v>1026</v>
      </c>
      <c r="G36" s="121" t="s">
        <v>1027</v>
      </c>
      <c r="H36" s="5"/>
    </row>
    <row r="37" spans="1:8" ht="15" customHeight="1">
      <c r="B37" s="7"/>
      <c r="C37" s="7"/>
      <c r="E37" s="7"/>
      <c r="F37" s="4" t="s">
        <v>58</v>
      </c>
      <c r="G37" s="121" t="s">
        <v>558</v>
      </c>
      <c r="H37" s="5"/>
    </row>
    <row r="38" spans="1:8" ht="9" customHeight="1">
      <c r="B38" s="7"/>
      <c r="C38" s="7"/>
      <c r="E38" s="7"/>
      <c r="F38" s="4"/>
      <c r="G38" s="121"/>
      <c r="H38" s="5"/>
    </row>
    <row r="39" spans="1:8" ht="15.75" customHeight="1">
      <c r="F39" s="194" t="s">
        <v>1028</v>
      </c>
      <c r="H39" s="5"/>
    </row>
    <row r="40" spans="1:8" ht="15.75" customHeight="1">
      <c r="A40" s="6" t="s">
        <v>1596</v>
      </c>
      <c r="B40" s="6" t="s">
        <v>7280</v>
      </c>
      <c r="F40" s="194"/>
      <c r="H40" s="5"/>
    </row>
    <row r="41" spans="1:8" ht="15.75" customHeight="1">
      <c r="A41" s="9" t="s">
        <v>727</v>
      </c>
      <c r="B41" s="5" t="s">
        <v>756</v>
      </c>
      <c r="F41" s="194"/>
      <c r="H41" s="5"/>
    </row>
    <row r="42" spans="1:8" ht="45" customHeight="1">
      <c r="A42" s="450" t="s">
        <v>589</v>
      </c>
      <c r="B42" s="1324" t="s">
        <v>7281</v>
      </c>
      <c r="C42" s="1324"/>
      <c r="G42" s="1"/>
      <c r="H42" s="5"/>
    </row>
    <row r="43" spans="1:8" ht="15.75" customHeight="1">
      <c r="A43" s="9"/>
      <c r="B43" s="8" t="s">
        <v>591</v>
      </c>
      <c r="C43" s="2" t="s">
        <v>7282</v>
      </c>
      <c r="D43" s="128"/>
      <c r="E43" s="9"/>
      <c r="H43" s="5"/>
    </row>
    <row r="44" spans="1:8" ht="15.75" customHeight="1">
      <c r="A44" s="9"/>
      <c r="B44" s="8"/>
      <c r="C44" s="2"/>
      <c r="D44" s="129"/>
      <c r="E44" s="135">
        <v>1178.3399999999999</v>
      </c>
      <c r="F44" s="135">
        <v>1178.23</v>
      </c>
      <c r="G44" s="2" t="s">
        <v>1501</v>
      </c>
      <c r="H44" s="5"/>
    </row>
    <row r="45" spans="1:8" ht="15.75" customHeight="1">
      <c r="A45" s="9"/>
      <c r="B45" s="8" t="s">
        <v>595</v>
      </c>
      <c r="C45" s="2" t="s">
        <v>7283</v>
      </c>
      <c r="D45" s="130"/>
      <c r="E45" s="9"/>
      <c r="H45" s="5"/>
    </row>
    <row r="46" spans="1:8" s="11" customFormat="1" ht="61.5" customHeight="1">
      <c r="A46" s="450"/>
      <c r="B46" s="1258" t="s">
        <v>7284</v>
      </c>
      <c r="C46" s="1258"/>
      <c r="D46" s="1258"/>
      <c r="E46" s="1258"/>
      <c r="F46" s="1258"/>
      <c r="G46" s="1258"/>
      <c r="H46" s="10"/>
    </row>
    <row r="47" spans="1:8" ht="15.75" customHeight="1">
      <c r="A47" s="9"/>
      <c r="B47" s="5"/>
      <c r="E47" s="9"/>
      <c r="H47" s="5"/>
    </row>
    <row r="48" spans="1:8" ht="15.75" customHeight="1">
      <c r="A48" s="9"/>
      <c r="E48" s="2"/>
      <c r="F48" s="9"/>
      <c r="G48" s="9"/>
      <c r="H48" s="5"/>
    </row>
    <row r="49" spans="1:8" ht="15.75" customHeight="1">
      <c r="A49" s="9"/>
      <c r="B49" s="6" t="s">
        <v>7279</v>
      </c>
      <c r="C49" s="12"/>
      <c r="D49" s="12"/>
      <c r="E49" s="193" t="s">
        <v>555</v>
      </c>
      <c r="F49" s="4" t="s">
        <v>1026</v>
      </c>
      <c r="G49" s="121" t="s">
        <v>1027</v>
      </c>
      <c r="H49" s="5"/>
    </row>
    <row r="50" spans="1:8" ht="15.75" customHeight="1">
      <c r="A50" s="9"/>
      <c r="C50" s="7"/>
      <c r="E50" s="7"/>
      <c r="F50" s="4" t="s">
        <v>58</v>
      </c>
      <c r="G50" s="121" t="s">
        <v>558</v>
      </c>
      <c r="H50" s="5"/>
    </row>
    <row r="51" spans="1:8" ht="15.75" customHeight="1">
      <c r="A51" s="9"/>
      <c r="B51" s="7"/>
      <c r="C51" s="7"/>
      <c r="E51" s="7"/>
      <c r="F51" s="4"/>
      <c r="G51" s="121"/>
      <c r="H51" s="5"/>
    </row>
    <row r="52" spans="1:8" ht="15.75" customHeight="1">
      <c r="A52" s="9"/>
      <c r="B52" s="7"/>
      <c r="C52" s="7"/>
      <c r="E52" s="7"/>
      <c r="F52" s="194" t="s">
        <v>1028</v>
      </c>
      <c r="G52" s="121"/>
      <c r="H52" s="5"/>
    </row>
    <row r="53" spans="1:8" ht="15.75" customHeight="1">
      <c r="A53" s="1381" t="s">
        <v>598</v>
      </c>
      <c r="B53" s="1324" t="s">
        <v>7285</v>
      </c>
      <c r="C53" s="1324"/>
      <c r="H53" s="5"/>
    </row>
    <row r="54" spans="1:8" ht="15.75" customHeight="1">
      <c r="A54" s="1381"/>
      <c r="B54" s="1324"/>
      <c r="C54" s="1324"/>
      <c r="E54" s="9"/>
      <c r="F54" s="9"/>
      <c r="G54" s="9"/>
      <c r="H54" s="5"/>
    </row>
    <row r="55" spans="1:8" ht="15.75" customHeight="1">
      <c r="A55" s="449"/>
      <c r="B55" s="8" t="s">
        <v>591</v>
      </c>
      <c r="C55" s="2" t="s">
        <v>7286</v>
      </c>
      <c r="D55" s="128"/>
      <c r="E55" s="9"/>
      <c r="H55" s="5"/>
    </row>
    <row r="56" spans="1:8" ht="15.75" customHeight="1">
      <c r="A56" s="449"/>
      <c r="B56" s="8"/>
      <c r="C56" s="2"/>
      <c r="D56" s="129"/>
      <c r="E56" s="135">
        <v>358.49</v>
      </c>
      <c r="F56" s="135">
        <v>358.49</v>
      </c>
      <c r="G56" s="2" t="s">
        <v>628</v>
      </c>
      <c r="H56" s="5"/>
    </row>
    <row r="57" spans="1:8" ht="15.75" customHeight="1">
      <c r="A57" s="449"/>
      <c r="B57" s="8" t="s">
        <v>595</v>
      </c>
      <c r="C57" s="2" t="s">
        <v>7287</v>
      </c>
      <c r="D57" s="130"/>
      <c r="E57" s="9"/>
      <c r="H57" s="5"/>
    </row>
    <row r="58" spans="1:8" ht="15.75" customHeight="1">
      <c r="A58" s="449"/>
      <c r="B58" s="8"/>
      <c r="C58" s="2"/>
      <c r="D58" s="117"/>
      <c r="E58" s="9"/>
      <c r="H58" s="5"/>
    </row>
    <row r="59" spans="1:8" ht="19.5" customHeight="1">
      <c r="A59" s="449"/>
      <c r="B59" s="1324" t="s">
        <v>7288</v>
      </c>
      <c r="C59" s="1324"/>
      <c r="D59" s="1324"/>
      <c r="E59" s="1324"/>
      <c r="F59" s="1324"/>
      <c r="G59" s="1324"/>
      <c r="H59" s="5"/>
    </row>
    <row r="60" spans="1:8" ht="15.75" customHeight="1">
      <c r="A60" s="450" t="s">
        <v>612</v>
      </c>
      <c r="B60" s="1324" t="s">
        <v>7289</v>
      </c>
      <c r="C60" s="1324"/>
      <c r="D60" s="1324"/>
      <c r="E60" s="1324"/>
      <c r="F60" s="1324"/>
      <c r="G60" s="9"/>
      <c r="H60" s="5"/>
    </row>
    <row r="61" spans="1:8" ht="15.75" customHeight="1">
      <c r="A61" s="449"/>
      <c r="B61" s="1324" t="s">
        <v>7290</v>
      </c>
      <c r="C61" s="1324"/>
      <c r="E61" s="9"/>
      <c r="F61" s="9"/>
      <c r="G61" s="9"/>
      <c r="H61" s="5"/>
    </row>
    <row r="62" spans="1:8" ht="15.75" customHeight="1">
      <c r="A62" s="449"/>
      <c r="B62" s="8" t="s">
        <v>591</v>
      </c>
      <c r="C62" s="2" t="s">
        <v>7291</v>
      </c>
      <c r="D62" s="128"/>
      <c r="E62" s="9"/>
      <c r="H62" s="5"/>
    </row>
    <row r="63" spans="1:8" ht="15.75" customHeight="1">
      <c r="A63" s="449"/>
      <c r="B63" s="8"/>
      <c r="C63" s="2"/>
      <c r="D63" s="129"/>
      <c r="E63" s="135">
        <v>179.09</v>
      </c>
      <c r="F63" s="135">
        <v>172.94</v>
      </c>
      <c r="G63" s="2" t="s">
        <v>7292</v>
      </c>
      <c r="H63" s="5"/>
    </row>
    <row r="64" spans="1:8" ht="15.75" customHeight="1">
      <c r="A64" s="449"/>
      <c r="B64" s="8" t="s">
        <v>595</v>
      </c>
      <c r="C64" s="2" t="s">
        <v>7293</v>
      </c>
      <c r="D64" s="130"/>
      <c r="E64" s="9"/>
      <c r="H64" s="5"/>
    </row>
    <row r="65" spans="1:8" ht="15.75" customHeight="1">
      <c r="A65" s="449"/>
      <c r="B65" s="1324" t="s">
        <v>7294</v>
      </c>
      <c r="C65" s="1324"/>
      <c r="D65" s="1324"/>
      <c r="E65" s="1324"/>
      <c r="F65" s="1324"/>
      <c r="G65" s="1324"/>
      <c r="H65" s="5"/>
    </row>
    <row r="66" spans="1:8" ht="15.75" customHeight="1">
      <c r="A66" s="450" t="s">
        <v>733</v>
      </c>
      <c r="B66" s="1324" t="s">
        <v>7295</v>
      </c>
      <c r="C66" s="1324"/>
      <c r="D66" s="1324"/>
      <c r="E66" s="1324"/>
      <c r="F66" s="1324"/>
      <c r="G66" s="9"/>
      <c r="H66" s="5"/>
    </row>
    <row r="67" spans="1:8" ht="15.75" customHeight="1">
      <c r="A67" s="449"/>
      <c r="B67" s="1324" t="s">
        <v>7296</v>
      </c>
      <c r="C67" s="1324"/>
      <c r="E67" s="9"/>
      <c r="F67" s="9"/>
      <c r="G67" s="9"/>
      <c r="H67" s="5"/>
    </row>
    <row r="68" spans="1:8" ht="15.75" customHeight="1">
      <c r="A68" s="449"/>
      <c r="B68" s="8" t="s">
        <v>591</v>
      </c>
      <c r="C68" s="2" t="s">
        <v>7297</v>
      </c>
      <c r="D68" s="128"/>
      <c r="E68" s="9"/>
      <c r="H68" s="5"/>
    </row>
    <row r="69" spans="1:8" ht="15.75" customHeight="1">
      <c r="A69" s="449"/>
      <c r="B69" s="8"/>
      <c r="C69" s="2"/>
      <c r="D69" s="129"/>
      <c r="E69" s="135">
        <v>168.78</v>
      </c>
      <c r="F69" s="135">
        <v>168.78</v>
      </c>
      <c r="G69" s="2" t="s">
        <v>628</v>
      </c>
      <c r="H69" s="5"/>
    </row>
    <row r="70" spans="1:8" ht="15.75" customHeight="1">
      <c r="A70" s="449"/>
      <c r="B70" s="8" t="s">
        <v>595</v>
      </c>
      <c r="C70" s="2" t="s">
        <v>7298</v>
      </c>
      <c r="D70" s="130"/>
      <c r="E70" s="9"/>
      <c r="H70" s="5"/>
    </row>
    <row r="71" spans="1:8" ht="15.75" customHeight="1">
      <c r="A71" s="449"/>
      <c r="B71" s="1324" t="s">
        <v>7299</v>
      </c>
      <c r="C71" s="1324"/>
      <c r="D71" s="1324"/>
      <c r="E71" s="1324"/>
      <c r="F71" s="1324"/>
      <c r="G71" s="1324"/>
      <c r="H71" s="5"/>
    </row>
    <row r="72" spans="1:8" ht="15.75" customHeight="1">
      <c r="A72" s="6" t="s">
        <v>1122</v>
      </c>
      <c r="B72" s="6" t="s">
        <v>7300</v>
      </c>
      <c r="G72" s="1"/>
      <c r="H72" s="5"/>
    </row>
    <row r="73" spans="1:8" ht="15.75" customHeight="1">
      <c r="A73" s="9" t="s">
        <v>3396</v>
      </c>
      <c r="B73" s="5" t="s">
        <v>3397</v>
      </c>
      <c r="F73" s="194"/>
      <c r="H73" s="5"/>
    </row>
    <row r="74" spans="1:8" ht="15.75" customHeight="1">
      <c r="A74" s="9" t="s">
        <v>589</v>
      </c>
      <c r="B74" s="1" t="s">
        <v>7301</v>
      </c>
      <c r="F74" s="194"/>
      <c r="H74" s="5"/>
    </row>
    <row r="75" spans="1:8" ht="15.75" customHeight="1">
      <c r="A75" s="9"/>
      <c r="B75" s="8" t="s">
        <v>591</v>
      </c>
      <c r="C75" s="2" t="s">
        <v>7302</v>
      </c>
      <c r="D75" s="128"/>
      <c r="E75" s="9"/>
      <c r="H75" s="5"/>
    </row>
    <row r="76" spans="1:8" ht="15.75" customHeight="1">
      <c r="A76" s="9"/>
      <c r="B76" s="8"/>
      <c r="C76" s="2"/>
      <c r="D76" s="129"/>
      <c r="E76" s="135">
        <v>6930.77</v>
      </c>
      <c r="F76" s="135">
        <v>6930.77</v>
      </c>
      <c r="G76" s="2" t="s">
        <v>628</v>
      </c>
      <c r="H76" s="5"/>
    </row>
    <row r="77" spans="1:8" ht="15.75" customHeight="1">
      <c r="A77" s="9"/>
      <c r="B77" s="8" t="s">
        <v>595</v>
      </c>
      <c r="C77" s="2" t="s">
        <v>7303</v>
      </c>
      <c r="D77" s="130"/>
      <c r="E77" s="9"/>
      <c r="H77" s="5"/>
    </row>
    <row r="78" spans="1:8" ht="15.75" customHeight="1">
      <c r="A78" s="9"/>
      <c r="B78" s="1258" t="s">
        <v>7304</v>
      </c>
      <c r="C78" s="1258"/>
      <c r="D78" s="1258"/>
      <c r="E78" s="1258"/>
      <c r="F78" s="1258"/>
      <c r="G78" s="1258"/>
      <c r="H78" s="5"/>
    </row>
    <row r="79" spans="1:8" ht="15.75" customHeight="1">
      <c r="A79" s="450" t="s">
        <v>598</v>
      </c>
      <c r="B79" s="1324" t="s">
        <v>7305</v>
      </c>
      <c r="C79" s="1324"/>
      <c r="D79" s="1324"/>
      <c r="E79" s="1324"/>
      <c r="F79" s="1324"/>
      <c r="G79" s="13"/>
      <c r="H79" s="5"/>
    </row>
    <row r="80" spans="1:8" ht="15.75" customHeight="1">
      <c r="A80" s="450"/>
      <c r="B80" s="1258" t="s">
        <v>7306</v>
      </c>
      <c r="C80" s="1258"/>
      <c r="D80" s="13"/>
      <c r="E80" s="13"/>
      <c r="F80" s="13"/>
      <c r="G80" s="13"/>
      <c r="H80" s="5"/>
    </row>
    <row r="81" spans="1:8" ht="15.75" customHeight="1">
      <c r="A81" s="450"/>
      <c r="B81" s="8" t="s">
        <v>591</v>
      </c>
      <c r="C81" s="2" t="s">
        <v>7307</v>
      </c>
      <c r="D81" s="128"/>
      <c r="E81" s="9"/>
      <c r="H81" s="5"/>
    </row>
    <row r="82" spans="1:8" ht="15.75" customHeight="1">
      <c r="A82" s="450"/>
      <c r="B82" s="8"/>
      <c r="C82" s="2"/>
      <c r="D82" s="129"/>
      <c r="E82" s="135">
        <v>62.25</v>
      </c>
      <c r="F82" s="135">
        <v>62.25</v>
      </c>
      <c r="G82" s="2" t="s">
        <v>628</v>
      </c>
      <c r="H82" s="5"/>
    </row>
    <row r="83" spans="1:8" ht="15.75" customHeight="1">
      <c r="A83" s="450"/>
      <c r="B83" s="8" t="s">
        <v>595</v>
      </c>
      <c r="C83" s="2" t="s">
        <v>7308</v>
      </c>
      <c r="D83" s="130"/>
      <c r="E83" s="9"/>
      <c r="H83" s="5"/>
    </row>
    <row r="84" spans="1:8" ht="15.75" customHeight="1">
      <c r="A84" s="450"/>
      <c r="B84" s="1258" t="s">
        <v>7309</v>
      </c>
      <c r="C84" s="1258"/>
      <c r="D84" s="1258"/>
      <c r="E84" s="1258"/>
      <c r="F84" s="1258"/>
      <c r="G84" s="1258"/>
      <c r="H84" s="5"/>
    </row>
    <row r="85" spans="1:8" ht="15.75" customHeight="1">
      <c r="A85" s="9" t="s">
        <v>5540</v>
      </c>
      <c r="B85" s="1" t="s">
        <v>3683</v>
      </c>
      <c r="D85" s="13"/>
      <c r="E85" s="13"/>
      <c r="F85" s="13"/>
      <c r="G85" s="13"/>
      <c r="H85" s="5"/>
    </row>
    <row r="86" spans="1:8" ht="15.75" customHeight="1">
      <c r="A86" s="9" t="s">
        <v>589</v>
      </c>
      <c r="B86" s="1" t="s">
        <v>7310</v>
      </c>
      <c r="D86" s="13"/>
      <c r="E86" s="13"/>
      <c r="F86" s="13"/>
      <c r="G86" s="13"/>
      <c r="H86" s="5"/>
    </row>
    <row r="87" spans="1:8" ht="15.75" customHeight="1">
      <c r="A87" s="450"/>
      <c r="B87" s="8" t="s">
        <v>591</v>
      </c>
      <c r="C87" s="2" t="s">
        <v>7311</v>
      </c>
      <c r="D87" s="128"/>
      <c r="E87" s="9"/>
      <c r="H87" s="5"/>
    </row>
    <row r="88" spans="1:8" ht="15.75" customHeight="1">
      <c r="A88" s="450"/>
      <c r="B88" s="8"/>
      <c r="C88" s="2"/>
      <c r="D88" s="129"/>
      <c r="E88" s="135">
        <v>617.26</v>
      </c>
      <c r="F88" s="135">
        <v>617.26</v>
      </c>
      <c r="G88" s="2" t="s">
        <v>628</v>
      </c>
      <c r="H88" s="5"/>
    </row>
    <row r="89" spans="1:8" ht="15.75" customHeight="1">
      <c r="A89" s="450"/>
      <c r="B89" s="8" t="s">
        <v>595</v>
      </c>
      <c r="C89" s="2" t="s">
        <v>7312</v>
      </c>
      <c r="D89" s="130"/>
      <c r="E89" s="9"/>
      <c r="H89" s="5"/>
    </row>
    <row r="90" spans="1:8" ht="15.75" customHeight="1">
      <c r="A90" s="450"/>
      <c r="B90" s="8"/>
      <c r="C90" s="2"/>
      <c r="D90" s="117"/>
      <c r="E90" s="9"/>
      <c r="H90" s="5"/>
    </row>
    <row r="91" spans="1:8" ht="15.75" customHeight="1">
      <c r="A91" s="450"/>
      <c r="B91" s="1258" t="s">
        <v>7313</v>
      </c>
      <c r="C91" s="1258"/>
      <c r="D91" s="1258"/>
      <c r="E91" s="1258"/>
      <c r="F91" s="1258"/>
      <c r="G91" s="1258"/>
      <c r="H91" s="5"/>
    </row>
    <row r="92" spans="1:8" ht="15.75" customHeight="1">
      <c r="A92" s="450" t="s">
        <v>598</v>
      </c>
      <c r="B92" s="1324" t="s">
        <v>7314</v>
      </c>
      <c r="C92" s="1324"/>
      <c r="D92" s="1324"/>
      <c r="E92" s="1324"/>
      <c r="F92" s="13"/>
      <c r="G92" s="13"/>
      <c r="H92" s="5"/>
    </row>
    <row r="93" spans="1:8" ht="15.75" customHeight="1">
      <c r="A93" s="450"/>
      <c r="B93" s="8" t="s">
        <v>591</v>
      </c>
      <c r="C93" s="2" t="s">
        <v>7315</v>
      </c>
      <c r="D93" s="128"/>
      <c r="E93" s="9"/>
      <c r="H93" s="5"/>
    </row>
    <row r="94" spans="1:8" ht="15.75" customHeight="1">
      <c r="A94" s="450"/>
      <c r="B94" s="8"/>
      <c r="C94" s="2"/>
      <c r="D94" s="129"/>
      <c r="E94" s="135">
        <v>51</v>
      </c>
      <c r="F94" s="135">
        <v>51</v>
      </c>
      <c r="G94" s="2" t="s">
        <v>628</v>
      </c>
      <c r="H94" s="5"/>
    </row>
    <row r="95" spans="1:8" ht="15.75" customHeight="1">
      <c r="A95" s="450"/>
      <c r="B95" s="8" t="s">
        <v>595</v>
      </c>
      <c r="C95" s="2" t="s">
        <v>7316</v>
      </c>
      <c r="D95" s="130"/>
      <c r="E95" s="9"/>
      <c r="H95" s="5"/>
    </row>
    <row r="96" spans="1:8" ht="15.75" customHeight="1">
      <c r="A96" s="450"/>
      <c r="B96" s="1324" t="s">
        <v>7317</v>
      </c>
      <c r="C96" s="1324"/>
      <c r="D96" s="1324"/>
      <c r="E96" s="1324"/>
      <c r="F96" s="1324"/>
      <c r="G96" s="1324"/>
      <c r="H96" s="5"/>
    </row>
    <row r="97" spans="1:8" ht="15.75" customHeight="1">
      <c r="A97" s="450"/>
      <c r="B97" s="13"/>
      <c r="C97" s="13"/>
      <c r="D97" s="13"/>
      <c r="E97" s="13"/>
      <c r="F97" s="13"/>
      <c r="G97" s="13"/>
      <c r="H97" s="5"/>
    </row>
    <row r="98" spans="1:8" ht="15.75" customHeight="1">
      <c r="A98" s="450"/>
      <c r="B98" s="13"/>
      <c r="C98" s="13"/>
      <c r="D98" s="13"/>
      <c r="E98" s="13"/>
      <c r="F98" s="13"/>
      <c r="G98" s="13"/>
      <c r="H98" s="5"/>
    </row>
    <row r="99" spans="1:8" ht="15.75" customHeight="1">
      <c r="A99" s="450"/>
      <c r="B99" s="6" t="s">
        <v>7279</v>
      </c>
      <c r="C99" s="12"/>
      <c r="D99" s="12"/>
      <c r="E99" s="193" t="s">
        <v>555</v>
      </c>
      <c r="F99" s="4" t="s">
        <v>1026</v>
      </c>
      <c r="G99" s="121" t="s">
        <v>1027</v>
      </c>
      <c r="H99" s="5"/>
    </row>
    <row r="100" spans="1:8" ht="15.75" customHeight="1">
      <c r="A100" s="450"/>
      <c r="C100" s="7"/>
      <c r="E100" s="7"/>
      <c r="F100" s="4" t="s">
        <v>58</v>
      </c>
      <c r="G100" s="121" t="s">
        <v>558</v>
      </c>
      <c r="H100" s="5"/>
    </row>
    <row r="101" spans="1:8" ht="15.75" customHeight="1">
      <c r="A101" s="450"/>
      <c r="B101" s="7"/>
      <c r="C101" s="7"/>
      <c r="E101" s="7"/>
      <c r="F101" s="4"/>
      <c r="G101" s="121"/>
      <c r="H101" s="5"/>
    </row>
    <row r="102" spans="1:8" ht="15.75" customHeight="1">
      <c r="A102" s="450"/>
      <c r="B102" s="7"/>
      <c r="C102" s="7"/>
      <c r="E102" s="7"/>
      <c r="F102" s="194" t="s">
        <v>1028</v>
      </c>
      <c r="G102" s="121"/>
      <c r="H102" s="5"/>
    </row>
    <row r="103" spans="1:8" ht="15.75" customHeight="1">
      <c r="A103" s="6" t="s">
        <v>562</v>
      </c>
      <c r="B103" s="6" t="s">
        <v>6823</v>
      </c>
      <c r="D103" s="13"/>
      <c r="E103" s="13"/>
      <c r="F103" s="13"/>
      <c r="G103" s="13"/>
      <c r="H103" s="5"/>
    </row>
    <row r="104" spans="1:8" ht="15.75" customHeight="1">
      <c r="A104" s="202" t="s">
        <v>621</v>
      </c>
      <c r="B104" s="209" t="s">
        <v>622</v>
      </c>
      <c r="D104" s="13"/>
      <c r="E104" s="13"/>
      <c r="F104" s="13"/>
      <c r="G104" s="13"/>
      <c r="H104" s="5"/>
    </row>
    <row r="105" spans="1:8" ht="15.75" customHeight="1">
      <c r="A105" s="9" t="s">
        <v>6824</v>
      </c>
      <c r="B105" s="1" t="s">
        <v>2961</v>
      </c>
      <c r="D105" s="13"/>
      <c r="E105" s="13"/>
      <c r="F105" s="13"/>
      <c r="G105" s="13"/>
      <c r="H105" s="5"/>
    </row>
    <row r="106" spans="1:8" ht="15.75" customHeight="1">
      <c r="A106" s="9" t="s">
        <v>605</v>
      </c>
      <c r="B106" s="1" t="s">
        <v>7318</v>
      </c>
      <c r="D106" s="13"/>
      <c r="E106" s="13"/>
      <c r="F106" s="13"/>
      <c r="G106" s="13"/>
      <c r="H106" s="5"/>
    </row>
    <row r="107" spans="1:8" ht="15.75" customHeight="1">
      <c r="A107" s="450"/>
      <c r="B107" s="8" t="s">
        <v>591</v>
      </c>
      <c r="C107" s="2" t="s">
        <v>7319</v>
      </c>
      <c r="D107" s="128"/>
      <c r="E107" s="9"/>
      <c r="H107" s="5"/>
    </row>
    <row r="108" spans="1:8" ht="15.75" customHeight="1">
      <c r="A108" s="450"/>
      <c r="B108" s="8"/>
      <c r="C108" s="2"/>
      <c r="D108" s="129"/>
      <c r="E108" s="135">
        <v>221.03</v>
      </c>
      <c r="F108" s="135">
        <v>221.03</v>
      </c>
      <c r="G108" s="2" t="s">
        <v>628</v>
      </c>
      <c r="H108" s="5"/>
    </row>
    <row r="109" spans="1:8" ht="15.75" customHeight="1">
      <c r="A109" s="450"/>
      <c r="B109" s="8" t="s">
        <v>595</v>
      </c>
      <c r="C109" s="2" t="s">
        <v>7320</v>
      </c>
      <c r="D109" s="130"/>
      <c r="E109" s="9"/>
      <c r="H109" s="5"/>
    </row>
    <row r="110" spans="1:8" ht="15.75" customHeight="1">
      <c r="A110" s="450"/>
      <c r="B110" s="1324" t="s">
        <v>7321</v>
      </c>
      <c r="C110" s="1324"/>
      <c r="D110" s="1324"/>
      <c r="E110" s="1324"/>
      <c r="F110" s="1324"/>
      <c r="G110" s="1324"/>
      <c r="H110" s="5"/>
    </row>
    <row r="111" spans="1:8" ht="7.5" customHeight="1">
      <c r="A111" s="450"/>
      <c r="B111" s="13"/>
      <c r="C111" s="13"/>
      <c r="D111" s="13"/>
      <c r="E111" s="13"/>
      <c r="F111" s="13"/>
      <c r="G111" s="13"/>
      <c r="H111" s="5"/>
    </row>
    <row r="112" spans="1:8" ht="15.75" customHeight="1">
      <c r="A112" s="9" t="s">
        <v>612</v>
      </c>
      <c r="B112" s="1" t="s">
        <v>7322</v>
      </c>
      <c r="C112" s="13"/>
      <c r="D112" s="13"/>
      <c r="E112" s="13"/>
      <c r="F112" s="13"/>
      <c r="G112" s="13"/>
      <c r="H112" s="5"/>
    </row>
    <row r="113" spans="1:8" ht="15.75" customHeight="1">
      <c r="A113" s="450"/>
      <c r="B113" s="8" t="s">
        <v>591</v>
      </c>
      <c r="C113" s="2" t="s">
        <v>7323</v>
      </c>
      <c r="D113" s="128"/>
      <c r="E113" s="9"/>
      <c r="H113" s="5"/>
    </row>
    <row r="114" spans="1:8" ht="15.75" customHeight="1">
      <c r="A114" s="450"/>
      <c r="B114" s="8"/>
      <c r="C114" s="2"/>
      <c r="D114" s="129"/>
      <c r="E114" s="135">
        <v>426.56</v>
      </c>
      <c r="F114" s="135">
        <v>426.56</v>
      </c>
      <c r="G114" s="2" t="s">
        <v>628</v>
      </c>
      <c r="H114" s="5"/>
    </row>
    <row r="115" spans="1:8" ht="15.75" customHeight="1">
      <c r="A115" s="450"/>
      <c r="B115" s="8" t="s">
        <v>595</v>
      </c>
      <c r="C115" s="2" t="s">
        <v>7324</v>
      </c>
      <c r="D115" s="130"/>
      <c r="E115" s="9"/>
      <c r="H115" s="5"/>
    </row>
    <row r="116" spans="1:8" ht="15.75" customHeight="1">
      <c r="A116" s="450"/>
      <c r="B116" s="1324" t="s">
        <v>7325</v>
      </c>
      <c r="C116" s="1324"/>
      <c r="D116" s="1324"/>
      <c r="E116" s="1324"/>
      <c r="F116" s="1324"/>
      <c r="G116" s="1324"/>
      <c r="H116" s="5"/>
    </row>
    <row r="117" spans="1:8" ht="6.75" customHeight="1">
      <c r="A117" s="450"/>
      <c r="B117" s="13"/>
      <c r="C117" s="13"/>
      <c r="D117" s="13"/>
      <c r="E117" s="13"/>
      <c r="F117" s="13"/>
      <c r="G117" s="13"/>
      <c r="H117" s="5"/>
    </row>
    <row r="118" spans="1:8" ht="15.75" customHeight="1">
      <c r="A118" s="450" t="s">
        <v>812</v>
      </c>
      <c r="B118" s="1324" t="s">
        <v>7326</v>
      </c>
      <c r="C118" s="1324"/>
      <c r="D118" s="1324"/>
      <c r="E118" s="1324"/>
      <c r="F118" s="1324"/>
      <c r="G118" s="1324"/>
      <c r="H118" s="5"/>
    </row>
    <row r="119" spans="1:8" ht="15.75" customHeight="1">
      <c r="A119" s="450"/>
      <c r="B119" s="1258" t="s">
        <v>7327</v>
      </c>
      <c r="C119" s="1258"/>
      <c r="D119" s="1258"/>
      <c r="E119" s="1258"/>
      <c r="F119" s="13"/>
      <c r="G119" s="13"/>
      <c r="H119" s="5"/>
    </row>
    <row r="120" spans="1:8" ht="15.75" customHeight="1">
      <c r="A120" s="450"/>
      <c r="B120" s="8" t="s">
        <v>591</v>
      </c>
      <c r="C120" s="2" t="s">
        <v>7328</v>
      </c>
      <c r="D120" s="128"/>
      <c r="E120" s="9"/>
      <c r="H120" s="5"/>
    </row>
    <row r="121" spans="1:8" ht="15.75" customHeight="1">
      <c r="A121" s="450"/>
      <c r="B121" s="8"/>
      <c r="C121" s="2"/>
      <c r="D121" s="129"/>
      <c r="E121" s="135">
        <v>62.94</v>
      </c>
      <c r="F121" s="135">
        <v>62.94</v>
      </c>
      <c r="G121" s="2" t="s">
        <v>628</v>
      </c>
      <c r="H121" s="5"/>
    </row>
    <row r="122" spans="1:8" ht="15.75" customHeight="1">
      <c r="A122" s="450"/>
      <c r="B122" s="8" t="s">
        <v>595</v>
      </c>
      <c r="C122" s="2" t="s">
        <v>7329</v>
      </c>
      <c r="D122" s="130"/>
      <c r="E122" s="9"/>
      <c r="H122" s="5"/>
    </row>
    <row r="123" spans="1:8" ht="15.75" customHeight="1">
      <c r="A123" s="450"/>
      <c r="B123" s="1324" t="s">
        <v>7330</v>
      </c>
      <c r="C123" s="1324"/>
      <c r="D123" s="1324"/>
      <c r="E123" s="1324"/>
      <c r="F123" s="1324"/>
      <c r="G123" s="1324"/>
      <c r="H123" s="5"/>
    </row>
    <row r="124" spans="1:8" ht="15.75" customHeight="1">
      <c r="A124" s="450" t="s">
        <v>789</v>
      </c>
      <c r="B124" s="1324" t="s">
        <v>7331</v>
      </c>
      <c r="C124" s="1324"/>
      <c r="D124" s="1324"/>
      <c r="E124" s="1324"/>
      <c r="F124" s="523"/>
      <c r="G124" s="523"/>
      <c r="H124" s="5"/>
    </row>
    <row r="125" spans="1:8" ht="15.75" customHeight="1">
      <c r="A125" s="450"/>
      <c r="B125" s="8" t="s">
        <v>591</v>
      </c>
      <c r="C125" s="2" t="s">
        <v>7332</v>
      </c>
      <c r="D125" s="128"/>
      <c r="E125" s="9"/>
      <c r="H125" s="5"/>
    </row>
    <row r="126" spans="1:8" ht="15.75" customHeight="1">
      <c r="A126" s="450"/>
      <c r="B126" s="8"/>
      <c r="C126" s="2"/>
      <c r="D126" s="129"/>
      <c r="E126" s="135">
        <v>2041.14</v>
      </c>
      <c r="F126" s="135">
        <v>2041.14</v>
      </c>
      <c r="G126" s="2" t="s">
        <v>628</v>
      </c>
      <c r="H126" s="5"/>
    </row>
    <row r="127" spans="1:8" ht="15.75" customHeight="1">
      <c r="A127" s="450"/>
      <c r="B127" s="8" t="s">
        <v>595</v>
      </c>
      <c r="C127" s="2" t="s">
        <v>7333</v>
      </c>
      <c r="D127" s="130"/>
      <c r="E127" s="9"/>
      <c r="H127" s="5"/>
    </row>
    <row r="128" spans="1:8" ht="64.5" customHeight="1">
      <c r="A128" s="450"/>
      <c r="B128" s="1261" t="s">
        <v>7334</v>
      </c>
      <c r="C128" s="1261"/>
      <c r="D128" s="1261"/>
      <c r="E128" s="1261"/>
      <c r="F128" s="1261"/>
      <c r="G128" s="1261"/>
      <c r="H128" s="5"/>
    </row>
    <row r="129" spans="1:8" ht="15.75" customHeight="1">
      <c r="A129" s="202" t="s">
        <v>773</v>
      </c>
      <c r="B129" s="209" t="s">
        <v>2695</v>
      </c>
      <c r="F129" s="194"/>
      <c r="H129" s="5"/>
    </row>
    <row r="130" spans="1:8" ht="15.75" customHeight="1">
      <c r="A130" s="9" t="s">
        <v>6824</v>
      </c>
      <c r="B130" s="5" t="s">
        <v>2961</v>
      </c>
      <c r="F130" s="194"/>
      <c r="H130" s="5"/>
    </row>
    <row r="131" spans="1:8" ht="15.75" customHeight="1">
      <c r="A131" s="450" t="s">
        <v>589</v>
      </c>
      <c r="B131" s="1324" t="s">
        <v>7335</v>
      </c>
      <c r="C131" s="1324"/>
      <c r="D131" s="1324"/>
      <c r="E131" s="1324"/>
      <c r="F131" s="1324"/>
      <c r="H131" s="5"/>
    </row>
    <row r="132" spans="1:8" ht="15.75" customHeight="1">
      <c r="A132" s="450"/>
      <c r="B132" s="1324" t="s">
        <v>7336</v>
      </c>
      <c r="C132" s="1324"/>
      <c r="F132" s="194"/>
      <c r="H132" s="5"/>
    </row>
    <row r="133" spans="1:8" ht="15.75" customHeight="1">
      <c r="B133" s="8" t="s">
        <v>591</v>
      </c>
      <c r="C133" s="2" t="s">
        <v>7337</v>
      </c>
      <c r="D133" s="128"/>
      <c r="E133" s="9"/>
      <c r="H133" s="5"/>
    </row>
    <row r="134" spans="1:8" ht="15.75" customHeight="1">
      <c r="A134" s="9"/>
      <c r="B134" s="8"/>
      <c r="C134" s="2"/>
      <c r="D134" s="129"/>
      <c r="E134" s="135">
        <v>1532.08</v>
      </c>
      <c r="F134" s="135">
        <v>1525.93</v>
      </c>
      <c r="G134" s="2" t="s">
        <v>7292</v>
      </c>
      <c r="H134" s="5"/>
    </row>
    <row r="135" spans="1:8" ht="15" customHeight="1">
      <c r="A135" s="9"/>
      <c r="B135" s="8" t="s">
        <v>595</v>
      </c>
      <c r="C135" s="2" t="s">
        <v>7338</v>
      </c>
      <c r="D135" s="130"/>
      <c r="E135" s="9"/>
      <c r="H135" s="5"/>
    </row>
    <row r="136" spans="1:8" ht="15.75" hidden="1" customHeight="1">
      <c r="A136" s="449"/>
      <c r="B136" s="523"/>
      <c r="C136" s="523"/>
      <c r="E136" s="9"/>
      <c r="F136" s="9"/>
      <c r="G136" s="9"/>
      <c r="H136" s="5"/>
    </row>
    <row r="137" spans="1:8" ht="31.5" customHeight="1">
      <c r="A137" s="449"/>
      <c r="B137" s="1261" t="s">
        <v>7339</v>
      </c>
      <c r="C137" s="1261"/>
      <c r="D137" s="1261"/>
      <c r="E137" s="1261"/>
      <c r="F137" s="1261"/>
      <c r="G137" s="1261"/>
      <c r="H137" s="5"/>
    </row>
    <row r="138" spans="1:8" ht="15.75" customHeight="1">
      <c r="A138" s="450" t="s">
        <v>598</v>
      </c>
      <c r="B138" s="1324" t="s">
        <v>7340</v>
      </c>
      <c r="C138" s="1324"/>
      <c r="D138" s="1324"/>
      <c r="E138" s="1324"/>
      <c r="F138" s="9"/>
      <c r="G138" s="9"/>
      <c r="H138" s="5"/>
    </row>
    <row r="139" spans="1:8" ht="15.75" customHeight="1">
      <c r="A139" s="449"/>
      <c r="B139" s="8" t="s">
        <v>591</v>
      </c>
      <c r="C139" s="2" t="s">
        <v>7341</v>
      </c>
      <c r="D139" s="128"/>
      <c r="E139" s="9"/>
      <c r="H139" s="5"/>
    </row>
    <row r="140" spans="1:8" ht="15.75" customHeight="1">
      <c r="A140" s="449"/>
      <c r="B140" s="8"/>
      <c r="C140" s="2"/>
      <c r="D140" s="129"/>
      <c r="E140" s="135">
        <v>1367.99</v>
      </c>
      <c r="F140" s="135">
        <v>1367.98</v>
      </c>
      <c r="G140" s="2" t="s">
        <v>617</v>
      </c>
      <c r="H140" s="5"/>
    </row>
    <row r="141" spans="1:8" ht="15.75" customHeight="1">
      <c r="A141" s="449"/>
      <c r="B141" s="8" t="s">
        <v>595</v>
      </c>
      <c r="C141" s="2" t="s">
        <v>7342</v>
      </c>
      <c r="D141" s="130"/>
      <c r="E141" s="9"/>
      <c r="H141" s="5"/>
    </row>
    <row r="142" spans="1:8" ht="32.25" customHeight="1">
      <c r="A142" s="449"/>
      <c r="B142" s="1261" t="s">
        <v>7343</v>
      </c>
      <c r="C142" s="1261"/>
      <c r="D142" s="1261"/>
      <c r="E142" s="1261"/>
      <c r="F142" s="1261"/>
      <c r="G142" s="1261"/>
      <c r="H142" s="5"/>
    </row>
    <row r="143" spans="1:8" ht="15.75" customHeight="1">
      <c r="A143" s="449"/>
      <c r="B143" s="523"/>
      <c r="C143" s="523"/>
      <c r="E143" s="9"/>
      <c r="F143" s="9"/>
      <c r="G143" s="9"/>
      <c r="H143" s="5"/>
    </row>
    <row r="144" spans="1:8" ht="15.75" customHeight="1">
      <c r="A144" s="449"/>
      <c r="B144" s="523"/>
      <c r="C144" s="523"/>
      <c r="E144" s="9"/>
      <c r="F144" s="9"/>
      <c r="G144" s="9"/>
      <c r="H144" s="5"/>
    </row>
    <row r="145" spans="1:8" ht="15.75" customHeight="1">
      <c r="A145" s="449"/>
      <c r="B145" s="523"/>
      <c r="C145" s="523"/>
      <c r="E145" s="9"/>
      <c r="F145" s="9"/>
      <c r="G145" s="9"/>
      <c r="H145" s="5"/>
    </row>
    <row r="146" spans="1:8" ht="15.75" customHeight="1">
      <c r="A146" s="449"/>
      <c r="B146" s="6" t="s">
        <v>7279</v>
      </c>
      <c r="C146" s="12"/>
      <c r="D146" s="12"/>
      <c r="E146" s="193" t="s">
        <v>555</v>
      </c>
      <c r="F146" s="4" t="s">
        <v>1026</v>
      </c>
      <c r="G146" s="121" t="s">
        <v>1027</v>
      </c>
      <c r="H146" s="5"/>
    </row>
    <row r="147" spans="1:8" ht="15.75" customHeight="1">
      <c r="A147" s="449"/>
      <c r="C147" s="7"/>
      <c r="E147" s="7"/>
      <c r="F147" s="4" t="s">
        <v>58</v>
      </c>
      <c r="G147" s="121" t="s">
        <v>558</v>
      </c>
      <c r="H147" s="5"/>
    </row>
    <row r="148" spans="1:8" ht="15.75" customHeight="1">
      <c r="A148" s="449"/>
      <c r="B148" s="7"/>
      <c r="C148" s="7"/>
      <c r="E148" s="7"/>
      <c r="F148" s="4"/>
      <c r="G148" s="121"/>
      <c r="H148" s="5"/>
    </row>
    <row r="149" spans="1:8" ht="15.75" customHeight="1">
      <c r="A149" s="449"/>
      <c r="B149" s="7"/>
      <c r="C149" s="7"/>
      <c r="E149" s="7"/>
      <c r="F149" s="194" t="s">
        <v>1028</v>
      </c>
      <c r="G149" s="121"/>
      <c r="H149" s="5"/>
    </row>
    <row r="150" spans="1:8" ht="15.75" customHeight="1">
      <c r="A150" s="450" t="s">
        <v>605</v>
      </c>
      <c r="B150" s="1324" t="s">
        <v>7344</v>
      </c>
      <c r="C150" s="1324"/>
      <c r="D150" s="1324"/>
      <c r="E150" s="1324"/>
      <c r="F150" s="1324"/>
      <c r="G150" s="9"/>
      <c r="H150" s="5"/>
    </row>
    <row r="151" spans="1:8" ht="15.75" customHeight="1">
      <c r="A151" s="449"/>
      <c r="B151" s="1324" t="s">
        <v>7345</v>
      </c>
      <c r="C151" s="1324"/>
      <c r="E151" s="9"/>
      <c r="F151" s="9"/>
      <c r="G151" s="9"/>
      <c r="H151" s="5"/>
    </row>
    <row r="152" spans="1:8" ht="15.75" customHeight="1">
      <c r="A152" s="449"/>
      <c r="B152" s="8" t="s">
        <v>591</v>
      </c>
      <c r="C152" s="2" t="s">
        <v>7346</v>
      </c>
      <c r="D152" s="128"/>
      <c r="E152" s="9"/>
      <c r="H152" s="5"/>
    </row>
    <row r="153" spans="1:8" ht="15.75" customHeight="1">
      <c r="A153" s="449"/>
      <c r="B153" s="8"/>
      <c r="C153" s="2"/>
      <c r="D153" s="129"/>
      <c r="E153" s="135">
        <v>203.61</v>
      </c>
      <c r="F153" s="135">
        <v>203.6</v>
      </c>
      <c r="G153" s="2" t="s">
        <v>617</v>
      </c>
      <c r="H153" s="5"/>
    </row>
    <row r="154" spans="1:8" ht="15.75" customHeight="1">
      <c r="A154" s="449"/>
      <c r="B154" s="8" t="s">
        <v>595</v>
      </c>
      <c r="C154" s="2" t="s">
        <v>7347</v>
      </c>
      <c r="D154" s="130"/>
      <c r="E154" s="9"/>
      <c r="H154" s="5"/>
    </row>
    <row r="155" spans="1:8" ht="49.5" customHeight="1">
      <c r="A155" s="449"/>
      <c r="B155" s="1261" t="s">
        <v>7348</v>
      </c>
      <c r="C155" s="1261"/>
      <c r="D155" s="1261"/>
      <c r="E155" s="1261"/>
      <c r="F155" s="1261"/>
      <c r="G155" s="1261"/>
      <c r="H155" s="5"/>
    </row>
    <row r="156" spans="1:8" ht="15.75" customHeight="1">
      <c r="A156" s="449"/>
      <c r="B156" s="523"/>
      <c r="C156" s="523"/>
      <c r="E156" s="9"/>
      <c r="F156" s="9"/>
      <c r="G156" s="9"/>
      <c r="H156" s="5"/>
    </row>
    <row r="157" spans="1:8" ht="15.75" customHeight="1">
      <c r="A157" s="6" t="s">
        <v>651</v>
      </c>
      <c r="B157" s="6" t="s">
        <v>694</v>
      </c>
      <c r="C157" s="7"/>
      <c r="E157" s="9"/>
      <c r="F157" s="9"/>
      <c r="G157" s="9"/>
      <c r="H157" s="5"/>
    </row>
    <row r="158" spans="1:8" ht="15.75" customHeight="1">
      <c r="A158" s="450" t="s">
        <v>3279</v>
      </c>
      <c r="B158" s="1324" t="s">
        <v>7349</v>
      </c>
      <c r="C158" s="1324"/>
      <c r="D158" s="1324"/>
      <c r="E158" s="1324"/>
      <c r="F158" s="1324"/>
      <c r="G158" s="1324"/>
      <c r="H158" s="5"/>
    </row>
    <row r="159" spans="1:8" ht="15.75" customHeight="1">
      <c r="A159" s="9" t="s">
        <v>589</v>
      </c>
      <c r="B159" s="5" t="s">
        <v>7350</v>
      </c>
      <c r="E159" s="9"/>
      <c r="F159" s="9"/>
      <c r="G159" s="9"/>
      <c r="H159" s="5"/>
    </row>
    <row r="160" spans="1:8" ht="15.75" customHeight="1">
      <c r="A160" s="449"/>
      <c r="B160" s="8" t="s">
        <v>591</v>
      </c>
      <c r="C160" s="2" t="s">
        <v>7351</v>
      </c>
      <c r="D160" s="128"/>
      <c r="E160" s="9"/>
      <c r="H160" s="5"/>
    </row>
    <row r="161" spans="1:14" ht="15.75" customHeight="1">
      <c r="A161" s="449"/>
      <c r="B161" s="8"/>
      <c r="C161" s="2"/>
      <c r="D161" s="129"/>
      <c r="E161" s="135">
        <v>25.84</v>
      </c>
      <c r="F161" s="135">
        <v>25.84</v>
      </c>
      <c r="G161" s="2" t="s">
        <v>628</v>
      </c>
      <c r="H161" s="5"/>
    </row>
    <row r="162" spans="1:14" ht="15.75" customHeight="1">
      <c r="A162" s="449"/>
      <c r="B162" s="8" t="s">
        <v>595</v>
      </c>
      <c r="C162" s="2" t="s">
        <v>7352</v>
      </c>
      <c r="D162" s="130"/>
      <c r="E162" s="9"/>
      <c r="H162" s="5"/>
    </row>
    <row r="163" spans="1:14" ht="15.75" customHeight="1">
      <c r="A163" s="449"/>
      <c r="B163" s="1261" t="s">
        <v>7353</v>
      </c>
      <c r="C163" s="1261"/>
      <c r="D163" s="1261"/>
      <c r="E163" s="1261"/>
      <c r="F163" s="1261"/>
      <c r="G163" s="1261"/>
      <c r="H163" s="5"/>
    </row>
    <row r="164" spans="1:14" ht="15.75" customHeight="1">
      <c r="A164" s="449"/>
      <c r="B164" s="523"/>
      <c r="C164" s="523"/>
      <c r="E164" s="9"/>
      <c r="F164" s="9"/>
      <c r="G164" s="9"/>
      <c r="H164" s="5"/>
    </row>
    <row r="165" spans="1:14" ht="15.75" customHeight="1">
      <c r="A165" s="450" t="s">
        <v>727</v>
      </c>
      <c r="B165" s="1324" t="s">
        <v>756</v>
      </c>
      <c r="C165" s="1324"/>
      <c r="E165" s="9"/>
      <c r="F165" s="9"/>
      <c r="G165" s="9"/>
      <c r="H165" s="5"/>
    </row>
    <row r="166" spans="1:14" ht="15.75" customHeight="1">
      <c r="A166" s="9" t="s">
        <v>589</v>
      </c>
      <c r="B166" s="1324" t="s">
        <v>7354</v>
      </c>
      <c r="C166" s="1324"/>
      <c r="D166" s="1324"/>
      <c r="E166" s="1324"/>
      <c r="F166" s="1324"/>
      <c r="G166" s="1324"/>
      <c r="H166" s="1324"/>
      <c r="I166" s="1324"/>
      <c r="J166" s="1324"/>
      <c r="K166" s="1324"/>
      <c r="L166" s="1324"/>
      <c r="M166" s="1324"/>
      <c r="N166" s="1324"/>
    </row>
    <row r="167" spans="1:14" ht="15.75" customHeight="1">
      <c r="A167" s="449"/>
      <c r="B167" s="1324" t="s">
        <v>7355</v>
      </c>
      <c r="C167" s="1324"/>
      <c r="D167" s="1324"/>
      <c r="E167" s="1324"/>
      <c r="F167" s="1324"/>
      <c r="G167" s="1324"/>
      <c r="H167" s="5"/>
    </row>
    <row r="168" spans="1:14" ht="15.75" customHeight="1">
      <c r="A168" s="449"/>
      <c r="B168" s="1324" t="s">
        <v>7356</v>
      </c>
      <c r="C168" s="1324"/>
      <c r="D168" s="1324"/>
      <c r="E168" s="1324"/>
      <c r="F168" s="9"/>
      <c r="G168" s="9"/>
      <c r="H168" s="5"/>
    </row>
    <row r="169" spans="1:14" ht="15.75" customHeight="1">
      <c r="A169" s="449"/>
      <c r="B169" s="8" t="s">
        <v>591</v>
      </c>
      <c r="C169" s="2" t="s">
        <v>2938</v>
      </c>
      <c r="D169" s="128"/>
      <c r="E169" s="9"/>
      <c r="H169" s="5"/>
    </row>
    <row r="170" spans="1:14" ht="15.75" customHeight="1">
      <c r="A170" s="449"/>
      <c r="B170" s="8"/>
      <c r="D170" s="129"/>
      <c r="E170" s="135">
        <v>529.44000000000005</v>
      </c>
      <c r="F170" s="135">
        <v>529.44000000000005</v>
      </c>
      <c r="G170" s="2" t="s">
        <v>628</v>
      </c>
      <c r="H170" s="5"/>
    </row>
    <row r="171" spans="1:14" ht="15.75" customHeight="1">
      <c r="A171" s="449"/>
      <c r="B171" s="8" t="s">
        <v>595</v>
      </c>
      <c r="C171" s="2" t="s">
        <v>7357</v>
      </c>
      <c r="D171" s="130"/>
      <c r="E171" s="9"/>
      <c r="H171" s="5"/>
    </row>
    <row r="172" spans="1:14" ht="15.75" customHeight="1">
      <c r="A172" s="449"/>
      <c r="B172" s="1261" t="s">
        <v>7358</v>
      </c>
      <c r="C172" s="1261"/>
      <c r="D172" s="1261"/>
      <c r="E172" s="1261"/>
      <c r="F172" s="1261"/>
      <c r="G172" s="1261"/>
      <c r="H172" s="5"/>
    </row>
    <row r="173" spans="1:14" ht="15.75" customHeight="1">
      <c r="A173" s="449"/>
      <c r="B173" s="523"/>
      <c r="C173" s="523"/>
      <c r="E173" s="9"/>
      <c r="F173" s="9"/>
      <c r="G173" s="9"/>
      <c r="H173" s="5"/>
    </row>
    <row r="174" spans="1:14" ht="15.75" customHeight="1">
      <c r="A174" s="6" t="s">
        <v>564</v>
      </c>
      <c r="B174" s="6" t="s">
        <v>6489</v>
      </c>
      <c r="E174" s="9"/>
      <c r="F174" s="9"/>
      <c r="G174" s="9"/>
      <c r="H174" s="5"/>
    </row>
    <row r="175" spans="1:14" ht="15.75" customHeight="1">
      <c r="A175" s="202" t="s">
        <v>621</v>
      </c>
      <c r="B175" s="209" t="s">
        <v>5696</v>
      </c>
      <c r="E175" s="9"/>
      <c r="F175" s="9"/>
      <c r="G175" s="9"/>
      <c r="H175" s="5"/>
    </row>
    <row r="176" spans="1:14" ht="15.75" customHeight="1">
      <c r="A176" s="9" t="s">
        <v>2240</v>
      </c>
      <c r="B176" s="5" t="s">
        <v>6505</v>
      </c>
      <c r="C176" s="9"/>
      <c r="E176" s="9"/>
      <c r="F176" s="9"/>
      <c r="G176" s="9"/>
      <c r="H176" s="5"/>
    </row>
    <row r="177" spans="1:8" ht="15.75" customHeight="1">
      <c r="A177" s="450" t="s">
        <v>589</v>
      </c>
      <c r="B177" s="1324" t="s">
        <v>7359</v>
      </c>
      <c r="C177" s="1324"/>
      <c r="D177" s="1324"/>
      <c r="E177" s="1324"/>
      <c r="F177" s="1324"/>
      <c r="G177" s="9"/>
      <c r="H177" s="5"/>
    </row>
    <row r="178" spans="1:8" ht="15.75" customHeight="1">
      <c r="A178" s="449"/>
      <c r="B178" s="1324" t="s">
        <v>7360</v>
      </c>
      <c r="C178" s="1324"/>
      <c r="E178" s="9"/>
      <c r="F178" s="9"/>
      <c r="G178" s="9"/>
      <c r="H178" s="5"/>
    </row>
    <row r="179" spans="1:8" ht="15.75" customHeight="1">
      <c r="A179" s="449"/>
      <c r="B179" s="8" t="s">
        <v>591</v>
      </c>
      <c r="C179" s="2" t="s">
        <v>7361</v>
      </c>
      <c r="D179" s="128"/>
      <c r="E179" s="9"/>
      <c r="H179" s="5"/>
    </row>
    <row r="180" spans="1:8" ht="15.75" customHeight="1">
      <c r="A180" s="449"/>
      <c r="B180" s="8"/>
      <c r="D180" s="129"/>
      <c r="E180" s="135">
        <v>3771.68</v>
      </c>
      <c r="F180" s="135">
        <v>3250.46</v>
      </c>
      <c r="G180" s="2" t="s">
        <v>7362</v>
      </c>
      <c r="H180" s="5"/>
    </row>
    <row r="181" spans="1:8" ht="15.75" customHeight="1">
      <c r="A181" s="449"/>
      <c r="B181" s="8" t="s">
        <v>595</v>
      </c>
      <c r="C181" s="2" t="s">
        <v>7363</v>
      </c>
      <c r="D181" s="130"/>
      <c r="E181" s="9"/>
      <c r="H181" s="5"/>
    </row>
    <row r="182" spans="1:8" ht="51" customHeight="1">
      <c r="A182" s="449"/>
      <c r="B182" s="1261" t="s">
        <v>7364</v>
      </c>
      <c r="C182" s="1261"/>
      <c r="D182" s="1261"/>
      <c r="E182" s="1261"/>
      <c r="F182" s="1261"/>
      <c r="G182" s="1261"/>
      <c r="H182" s="5"/>
    </row>
    <row r="183" spans="1:8" ht="15.75" customHeight="1">
      <c r="A183" s="449"/>
      <c r="B183" s="523"/>
      <c r="C183" s="523"/>
      <c r="E183" s="9"/>
      <c r="F183" s="9"/>
      <c r="G183" s="9"/>
      <c r="H183" s="5"/>
    </row>
    <row r="184" spans="1:8" ht="15.75" customHeight="1">
      <c r="A184" s="449"/>
      <c r="B184" s="523"/>
      <c r="C184" s="523"/>
      <c r="E184" s="9"/>
      <c r="F184" s="9"/>
      <c r="G184" s="9"/>
      <c r="H184" s="5"/>
    </row>
    <row r="185" spans="1:8" ht="15.75" customHeight="1">
      <c r="A185" s="449"/>
      <c r="B185" s="523"/>
      <c r="C185" s="523"/>
      <c r="E185" s="9"/>
      <c r="F185" s="9"/>
      <c r="G185" s="9"/>
      <c r="H185" s="5"/>
    </row>
    <row r="186" spans="1:8" ht="15.75" customHeight="1">
      <c r="A186" s="449"/>
      <c r="B186" s="523"/>
      <c r="C186" s="523"/>
      <c r="E186" s="9"/>
      <c r="F186" s="9"/>
      <c r="G186" s="9"/>
      <c r="H186" s="5"/>
    </row>
    <row r="187" spans="1:8" ht="15.75" customHeight="1">
      <c r="A187" s="449"/>
      <c r="B187" s="523"/>
      <c r="C187" s="523"/>
      <c r="E187" s="9"/>
      <c r="F187" s="9"/>
      <c r="G187" s="9"/>
      <c r="H187" s="5"/>
    </row>
    <row r="188" spans="1:8" ht="15.75" customHeight="1">
      <c r="A188" s="449"/>
      <c r="B188" s="523"/>
      <c r="C188" s="523"/>
      <c r="E188" s="9"/>
      <c r="F188" s="9"/>
      <c r="G188" s="9"/>
      <c r="H188" s="5"/>
    </row>
    <row r="189" spans="1:8" ht="15.75" customHeight="1">
      <c r="A189" s="449"/>
      <c r="B189" s="523"/>
      <c r="C189" s="523"/>
      <c r="E189" s="9"/>
      <c r="F189" s="9"/>
      <c r="G189" s="9"/>
      <c r="H189" s="5"/>
    </row>
    <row r="190" spans="1:8" ht="15.75" customHeight="1">
      <c r="A190" s="449"/>
      <c r="B190" s="523"/>
      <c r="C190" s="523"/>
      <c r="E190" s="9"/>
      <c r="F190" s="9"/>
      <c r="G190" s="9"/>
      <c r="H190" s="5"/>
    </row>
    <row r="191" spans="1:8" ht="15.75" customHeight="1">
      <c r="A191" s="449"/>
      <c r="B191" s="6" t="s">
        <v>7279</v>
      </c>
      <c r="E191" s="193" t="s">
        <v>555</v>
      </c>
      <c r="F191" s="4" t="s">
        <v>1026</v>
      </c>
      <c r="G191" s="121" t="s">
        <v>1027</v>
      </c>
      <c r="H191" s="5"/>
    </row>
    <row r="192" spans="1:8" ht="15.75" customHeight="1">
      <c r="A192" s="449"/>
      <c r="C192" s="7"/>
      <c r="E192" s="7"/>
      <c r="F192" s="4" t="s">
        <v>58</v>
      </c>
      <c r="G192" s="121" t="s">
        <v>558</v>
      </c>
      <c r="H192" s="5"/>
    </row>
    <row r="193" spans="1:8" ht="15.75" customHeight="1">
      <c r="A193" s="449"/>
      <c r="B193" s="7"/>
      <c r="C193" s="7"/>
      <c r="E193" s="2"/>
      <c r="H193" s="5"/>
    </row>
    <row r="194" spans="1:8" ht="15.75" customHeight="1">
      <c r="A194" s="449"/>
      <c r="F194" s="194" t="s">
        <v>1028</v>
      </c>
      <c r="H194" s="5"/>
    </row>
    <row r="195" spans="1:8" ht="15.75" customHeight="1">
      <c r="A195" s="9" t="s">
        <v>5697</v>
      </c>
      <c r="B195" s="5" t="s">
        <v>5698</v>
      </c>
      <c r="E195" s="9"/>
      <c r="F195" s="9"/>
      <c r="G195" s="9"/>
      <c r="H195" s="5"/>
    </row>
    <row r="196" spans="1:8" ht="15.75" customHeight="1">
      <c r="A196" s="9" t="s">
        <v>789</v>
      </c>
      <c r="B196" s="1" t="s">
        <v>7365</v>
      </c>
      <c r="E196" s="9"/>
      <c r="F196" s="9"/>
      <c r="G196" s="9"/>
      <c r="H196" s="5"/>
    </row>
    <row r="197" spans="1:8" ht="15.75" customHeight="1">
      <c r="A197" s="449"/>
      <c r="B197" s="8" t="s">
        <v>591</v>
      </c>
      <c r="C197" s="2" t="s">
        <v>7366</v>
      </c>
      <c r="D197" s="128"/>
      <c r="E197" s="9"/>
      <c r="H197" s="5"/>
    </row>
    <row r="198" spans="1:8" ht="15.75" customHeight="1">
      <c r="A198" s="449"/>
      <c r="B198" s="8"/>
      <c r="D198" s="129"/>
      <c r="E198" s="135">
        <v>3326.77</v>
      </c>
      <c r="F198" s="135">
        <v>2866.77</v>
      </c>
      <c r="G198" s="2" t="s">
        <v>7367</v>
      </c>
      <c r="H198" s="5"/>
    </row>
    <row r="199" spans="1:8" ht="15.75" customHeight="1">
      <c r="A199" s="449"/>
      <c r="B199" s="8" t="s">
        <v>595</v>
      </c>
      <c r="C199" s="2" t="s">
        <v>7368</v>
      </c>
      <c r="D199" s="130"/>
      <c r="E199" s="9"/>
      <c r="H199" s="5"/>
    </row>
    <row r="200" spans="1:8" ht="15.75" customHeight="1">
      <c r="A200" s="449"/>
      <c r="B200" s="1261" t="s">
        <v>7369</v>
      </c>
      <c r="C200" s="1261"/>
      <c r="D200" s="1261"/>
      <c r="E200" s="1261"/>
      <c r="F200" s="1261"/>
      <c r="G200" s="1261"/>
      <c r="H200" s="5"/>
    </row>
    <row r="201" spans="1:8" ht="18.75" customHeight="1">
      <c r="A201" s="449"/>
      <c r="B201" s="1261" t="s">
        <v>7370</v>
      </c>
      <c r="C201" s="1261"/>
      <c r="D201" s="1261"/>
      <c r="E201" s="1261"/>
      <c r="F201" s="1261"/>
      <c r="G201" s="1261"/>
      <c r="H201" s="5"/>
    </row>
    <row r="202" spans="1:8" ht="15.75" customHeight="1">
      <c r="A202" s="5" t="s">
        <v>37</v>
      </c>
      <c r="B202" s="1324" t="s">
        <v>829</v>
      </c>
      <c r="C202" s="1324"/>
      <c r="D202" s="1324"/>
      <c r="E202" s="1324"/>
      <c r="F202" s="9"/>
      <c r="G202" s="9"/>
      <c r="H202" s="5"/>
    </row>
    <row r="203" spans="1:8" ht="15.75" customHeight="1">
      <c r="A203" s="6" t="s">
        <v>562</v>
      </c>
      <c r="B203" s="6" t="s">
        <v>620</v>
      </c>
      <c r="F203" s="194"/>
      <c r="H203" s="5"/>
    </row>
    <row r="204" spans="1:8" ht="15.75" customHeight="1">
      <c r="A204" s="202" t="s">
        <v>621</v>
      </c>
      <c r="B204" s="209" t="s">
        <v>622</v>
      </c>
      <c r="E204" s="9"/>
      <c r="F204" s="9"/>
      <c r="G204" s="9"/>
      <c r="H204" s="5"/>
    </row>
    <row r="205" spans="1:8" ht="15.75" customHeight="1">
      <c r="A205" s="9" t="s">
        <v>6824</v>
      </c>
      <c r="B205" s="1" t="s">
        <v>2961</v>
      </c>
      <c r="E205" s="9"/>
      <c r="F205" s="9"/>
      <c r="G205" s="9"/>
      <c r="H205" s="5"/>
    </row>
    <row r="206" spans="1:8" ht="15.75" customHeight="1">
      <c r="A206" s="9" t="s">
        <v>1280</v>
      </c>
      <c r="B206" s="523" t="s">
        <v>7371</v>
      </c>
      <c r="C206" s="523"/>
      <c r="E206" s="9"/>
      <c r="F206" s="9"/>
      <c r="G206" s="9"/>
      <c r="H206" s="5"/>
    </row>
    <row r="207" spans="1:8" ht="15.75" customHeight="1">
      <c r="A207" s="449"/>
      <c r="B207" s="8" t="s">
        <v>591</v>
      </c>
      <c r="C207" s="2" t="s">
        <v>7372</v>
      </c>
      <c r="D207" s="128"/>
      <c r="E207" s="9"/>
      <c r="H207" s="5"/>
    </row>
    <row r="208" spans="1:8" ht="15.75" customHeight="1">
      <c r="A208" s="449"/>
      <c r="B208" s="8"/>
      <c r="D208" s="129"/>
      <c r="E208" s="135">
        <v>1320.9</v>
      </c>
      <c r="F208" s="135">
        <v>2302.12</v>
      </c>
      <c r="G208" s="2" t="s">
        <v>7373</v>
      </c>
      <c r="H208" s="5"/>
    </row>
    <row r="209" spans="1:8" ht="15.75" customHeight="1">
      <c r="A209" s="449"/>
      <c r="B209" s="8" t="s">
        <v>595</v>
      </c>
      <c r="C209" s="2" t="s">
        <v>7374</v>
      </c>
      <c r="D209" s="130"/>
      <c r="E209" s="9"/>
      <c r="H209" s="5"/>
    </row>
    <row r="210" spans="1:8" ht="15.75" customHeight="1">
      <c r="A210" s="449"/>
      <c r="B210" s="1261" t="s">
        <v>7375</v>
      </c>
      <c r="C210" s="1261"/>
      <c r="D210" s="1261"/>
      <c r="E210" s="1261"/>
      <c r="F210" s="1261"/>
      <c r="G210" s="1261"/>
      <c r="H210" s="5"/>
    </row>
    <row r="211" spans="1:8" ht="15.75" customHeight="1">
      <c r="A211" s="449"/>
      <c r="B211" s="1324" t="s">
        <v>7376</v>
      </c>
      <c r="C211" s="1324"/>
      <c r="D211" s="1324"/>
      <c r="E211" s="1324"/>
      <c r="F211" s="1324"/>
      <c r="G211" s="1324"/>
      <c r="H211" s="5"/>
    </row>
    <row r="212" spans="1:8" ht="15.75" customHeight="1">
      <c r="A212" s="6" t="s">
        <v>68</v>
      </c>
      <c r="F212" s="194"/>
      <c r="H212" s="5"/>
    </row>
    <row r="213" spans="1:8" ht="15.75" customHeight="1">
      <c r="A213" s="6" t="s">
        <v>566</v>
      </c>
      <c r="F213" s="194"/>
      <c r="H213" s="5"/>
    </row>
    <row r="214" spans="1:8" ht="15.75" customHeight="1">
      <c r="A214" s="5" t="s">
        <v>42</v>
      </c>
      <c r="B214" s="1" t="s">
        <v>7377</v>
      </c>
      <c r="F214" s="194"/>
      <c r="H214" s="5"/>
    </row>
    <row r="215" spans="1:8" ht="15.75" customHeight="1">
      <c r="A215" s="1" t="s">
        <v>47</v>
      </c>
      <c r="B215" s="5" t="s">
        <v>1025</v>
      </c>
      <c r="G215" s="1"/>
      <c r="H215" s="5"/>
    </row>
    <row r="216" spans="1:8" ht="15.75" customHeight="1">
      <c r="A216" s="6" t="s">
        <v>574</v>
      </c>
      <c r="B216" s="6" t="s">
        <v>634</v>
      </c>
      <c r="F216" s="194"/>
      <c r="H216" s="5"/>
    </row>
    <row r="217" spans="1:8" ht="15.75" customHeight="1">
      <c r="A217" s="202" t="s">
        <v>621</v>
      </c>
      <c r="B217" s="17" t="s">
        <v>622</v>
      </c>
      <c r="C217" s="17"/>
      <c r="F217" s="194"/>
      <c r="H217" s="5"/>
    </row>
    <row r="218" spans="1:8" ht="15.75" customHeight="1">
      <c r="A218" s="9" t="s">
        <v>623</v>
      </c>
      <c r="B218" s="1" t="s">
        <v>624</v>
      </c>
      <c r="F218" s="194"/>
      <c r="H218" s="5"/>
    </row>
    <row r="219" spans="1:8" ht="15.75" customHeight="1">
      <c r="A219" s="9" t="s">
        <v>598</v>
      </c>
      <c r="B219" s="1355" t="s">
        <v>7378</v>
      </c>
      <c r="C219" s="1355"/>
      <c r="E219" s="135">
        <v>2180</v>
      </c>
      <c r="F219" s="135">
        <v>1110.18</v>
      </c>
      <c r="G219" s="2" t="s">
        <v>7379</v>
      </c>
      <c r="H219" s="5"/>
    </row>
    <row r="220" spans="1:8" ht="15.75" customHeight="1">
      <c r="A220" s="9" t="s">
        <v>605</v>
      </c>
      <c r="B220" s="1" t="s">
        <v>7380</v>
      </c>
      <c r="E220" s="135">
        <v>1500</v>
      </c>
      <c r="F220" s="9">
        <v>78.709999999999994</v>
      </c>
      <c r="G220" s="2" t="s">
        <v>7381</v>
      </c>
      <c r="H220" s="5"/>
    </row>
    <row r="221" spans="1:8" ht="15.75" customHeight="1">
      <c r="A221" s="9" t="s">
        <v>727</v>
      </c>
      <c r="B221" s="5" t="s">
        <v>696</v>
      </c>
      <c r="C221" s="2"/>
      <c r="F221" s="194"/>
      <c r="H221" s="5"/>
    </row>
    <row r="222" spans="1:8" ht="15.75" customHeight="1">
      <c r="A222" s="450" t="s">
        <v>589</v>
      </c>
      <c r="B222" s="1324" t="s">
        <v>7382</v>
      </c>
      <c r="C222" s="1324"/>
      <c r="D222" s="1324"/>
      <c r="E222" s="1324"/>
      <c r="F222" s="194"/>
      <c r="H222" s="5"/>
    </row>
    <row r="223" spans="1:8" ht="15.75" customHeight="1">
      <c r="A223" s="9"/>
      <c r="B223" s="1" t="s">
        <v>3566</v>
      </c>
      <c r="E223" s="228">
        <v>25.3</v>
      </c>
      <c r="F223" s="206">
        <v>0</v>
      </c>
      <c r="G223" s="2" t="s">
        <v>7383</v>
      </c>
      <c r="H223" s="5"/>
    </row>
    <row r="224" spans="1:8" ht="15.75" customHeight="1">
      <c r="A224" s="202" t="s">
        <v>755</v>
      </c>
      <c r="B224" s="17" t="s">
        <v>726</v>
      </c>
      <c r="E224" s="228"/>
      <c r="F224" s="206"/>
      <c r="G224" s="2"/>
      <c r="H224" s="5"/>
    </row>
    <row r="225" spans="1:12" ht="15.75" customHeight="1">
      <c r="A225" s="9" t="s">
        <v>623</v>
      </c>
      <c r="B225" s="1" t="s">
        <v>624</v>
      </c>
      <c r="E225" s="228"/>
      <c r="F225" s="206"/>
      <c r="G225" s="2"/>
      <c r="H225" s="5"/>
    </row>
    <row r="226" spans="1:12" ht="16.5" customHeight="1">
      <c r="A226" s="450" t="s">
        <v>589</v>
      </c>
      <c r="B226" s="1324" t="s">
        <v>7384</v>
      </c>
      <c r="C226" s="1324"/>
      <c r="D226" s="1324"/>
      <c r="E226" s="1324"/>
      <c r="F226" s="1324"/>
      <c r="G226" s="1324"/>
      <c r="H226" s="5"/>
    </row>
    <row r="227" spans="1:12" ht="16.5" customHeight="1">
      <c r="A227" s="450"/>
      <c r="B227" s="1324" t="s">
        <v>7385</v>
      </c>
      <c r="C227" s="1324"/>
      <c r="D227" s="1324"/>
      <c r="E227" s="1324"/>
      <c r="F227" s="523"/>
      <c r="G227" s="523"/>
      <c r="H227" s="5"/>
    </row>
    <row r="228" spans="1:12" ht="16.5" customHeight="1">
      <c r="A228" s="450"/>
      <c r="B228" s="1324" t="s">
        <v>7386</v>
      </c>
      <c r="C228" s="1324"/>
      <c r="D228" s="523"/>
      <c r="E228" s="451">
        <v>50</v>
      </c>
      <c r="F228" s="451">
        <v>0</v>
      </c>
      <c r="G228" s="452" t="s">
        <v>2885</v>
      </c>
      <c r="H228" s="5"/>
    </row>
    <row r="229" spans="1:12" ht="15.75" customHeight="1">
      <c r="A229" s="450" t="s">
        <v>598</v>
      </c>
      <c r="B229" s="1355" t="s">
        <v>7387</v>
      </c>
      <c r="C229" s="1355"/>
      <c r="D229" s="1355"/>
      <c r="E229" s="1355"/>
      <c r="F229" s="1355"/>
      <c r="G229" s="1355"/>
      <c r="H229" s="1355"/>
      <c r="I229" s="1355"/>
      <c r="J229" s="1355"/>
      <c r="K229" s="1355"/>
      <c r="L229" s="1355"/>
    </row>
    <row r="230" spans="1:12" ht="15.75" customHeight="1">
      <c r="A230" s="9"/>
      <c r="B230" s="1" t="s">
        <v>7388</v>
      </c>
      <c r="F230" s="194"/>
      <c r="H230" s="5"/>
    </row>
    <row r="231" spans="1:12" ht="15.75" customHeight="1">
      <c r="A231" s="9"/>
      <c r="B231" s="1" t="s">
        <v>7389</v>
      </c>
      <c r="E231" s="228">
        <v>200</v>
      </c>
      <c r="F231" s="206">
        <v>0</v>
      </c>
      <c r="G231" s="2" t="s">
        <v>1649</v>
      </c>
      <c r="H231" s="5"/>
    </row>
    <row r="232" spans="1:12" ht="15.75" customHeight="1">
      <c r="A232" s="450" t="s">
        <v>605</v>
      </c>
      <c r="B232" s="1355" t="s">
        <v>7390</v>
      </c>
      <c r="C232" s="1355"/>
      <c r="D232" s="1355"/>
      <c r="E232" s="1355"/>
      <c r="F232" s="1355"/>
      <c r="G232" s="1355"/>
      <c r="H232" s="1355"/>
    </row>
    <row r="233" spans="1:12" ht="15.75" customHeight="1">
      <c r="A233" s="9"/>
      <c r="B233" s="1" t="s">
        <v>7391</v>
      </c>
      <c r="F233" s="194"/>
      <c r="H233" s="5"/>
    </row>
    <row r="234" spans="1:12" ht="15.75" customHeight="1">
      <c r="A234" s="9"/>
      <c r="B234" s="8" t="s">
        <v>591</v>
      </c>
      <c r="C234" s="2" t="s">
        <v>7392</v>
      </c>
      <c r="D234" s="128"/>
      <c r="E234" s="9"/>
      <c r="H234" s="5"/>
    </row>
    <row r="235" spans="1:12" ht="15.75" customHeight="1">
      <c r="A235" s="9"/>
      <c r="B235" s="8"/>
      <c r="D235" s="129"/>
      <c r="E235" s="135">
        <v>2066.23</v>
      </c>
      <c r="F235" s="135">
        <v>0</v>
      </c>
      <c r="G235" s="2" t="s">
        <v>7393</v>
      </c>
      <c r="H235" s="5"/>
    </row>
    <row r="236" spans="1:12" ht="15.75" customHeight="1">
      <c r="A236" s="9"/>
      <c r="B236" s="8" t="s">
        <v>595</v>
      </c>
      <c r="C236" s="2" t="s">
        <v>7394</v>
      </c>
      <c r="D236" s="130"/>
      <c r="E236" s="9"/>
      <c r="H236" s="5"/>
    </row>
    <row r="237" spans="1:12" ht="30.75" customHeight="1">
      <c r="A237" s="9"/>
      <c r="B237" s="1261" t="s">
        <v>7395</v>
      </c>
      <c r="C237" s="1261"/>
      <c r="D237" s="1261"/>
      <c r="E237" s="1261"/>
      <c r="F237" s="1261"/>
      <c r="G237" s="1261"/>
      <c r="H237" s="5"/>
    </row>
    <row r="238" spans="1:12" ht="15.75" customHeight="1">
      <c r="A238" s="9"/>
      <c r="F238" s="194"/>
      <c r="H238" s="5"/>
    </row>
    <row r="239" spans="1:12" ht="15.75" customHeight="1">
      <c r="A239" s="9"/>
      <c r="F239" s="194"/>
      <c r="H239" s="5"/>
    </row>
    <row r="240" spans="1:12" ht="15.75" customHeight="1">
      <c r="A240" s="9"/>
      <c r="B240" s="6" t="s">
        <v>7279</v>
      </c>
      <c r="E240" s="193" t="s">
        <v>555</v>
      </c>
      <c r="F240" s="4" t="s">
        <v>1026</v>
      </c>
      <c r="G240" s="121" t="s">
        <v>1027</v>
      </c>
      <c r="H240" s="5"/>
    </row>
    <row r="241" spans="1:8" ht="15.75" customHeight="1">
      <c r="A241" s="9"/>
      <c r="C241" s="7"/>
      <c r="E241" s="7"/>
      <c r="F241" s="4" t="s">
        <v>58</v>
      </c>
      <c r="G241" s="121" t="s">
        <v>558</v>
      </c>
      <c r="H241" s="5"/>
    </row>
    <row r="242" spans="1:8" ht="15.75" customHeight="1">
      <c r="A242" s="9"/>
      <c r="B242" s="7"/>
      <c r="C242" s="7"/>
      <c r="E242" s="2"/>
      <c r="H242" s="5"/>
    </row>
    <row r="243" spans="1:8" ht="15.75" customHeight="1">
      <c r="A243" s="9"/>
      <c r="F243" s="194" t="s">
        <v>1028</v>
      </c>
      <c r="H243" s="5"/>
    </row>
    <row r="244" spans="1:8" ht="15.75" customHeight="1">
      <c r="A244" s="9"/>
      <c r="F244" s="194"/>
      <c r="H244" s="5"/>
    </row>
    <row r="245" spans="1:8" ht="15.75" customHeight="1">
      <c r="A245" s="450" t="s">
        <v>612</v>
      </c>
      <c r="B245" s="1355" t="s">
        <v>7396</v>
      </c>
      <c r="C245" s="1355"/>
      <c r="D245" s="1355"/>
      <c r="E245" s="1355"/>
      <c r="F245" s="1355"/>
      <c r="G245" s="1355"/>
      <c r="H245" s="5"/>
    </row>
    <row r="246" spans="1:8" ht="15.75" customHeight="1">
      <c r="A246" s="9"/>
      <c r="B246" s="1" t="s">
        <v>7397</v>
      </c>
      <c r="E246" s="135">
        <v>5000</v>
      </c>
      <c r="F246" s="206">
        <v>0</v>
      </c>
      <c r="G246" s="2" t="s">
        <v>767</v>
      </c>
      <c r="H246" s="5"/>
    </row>
    <row r="247" spans="1:8" ht="15.75" customHeight="1">
      <c r="A247" s="450" t="s">
        <v>2319</v>
      </c>
      <c r="B247" s="1358" t="s">
        <v>7398</v>
      </c>
      <c r="C247" s="1358"/>
      <c r="D247" s="1358"/>
      <c r="E247" s="1358"/>
      <c r="F247" s="1358"/>
      <c r="G247" s="1"/>
      <c r="H247" s="5"/>
    </row>
    <row r="248" spans="1:8" ht="15.75" customHeight="1">
      <c r="A248" s="450"/>
      <c r="B248" s="1358" t="s">
        <v>7399</v>
      </c>
      <c r="C248" s="1358"/>
      <c r="D248" s="711"/>
      <c r="E248" s="452">
        <v>279.68</v>
      </c>
      <c r="F248" s="451">
        <v>0</v>
      </c>
      <c r="G248" s="9" t="s">
        <v>7400</v>
      </c>
      <c r="H248" s="5"/>
    </row>
    <row r="249" spans="1:8" ht="15.75" customHeight="1">
      <c r="A249" s="450" t="s">
        <v>1834</v>
      </c>
      <c r="B249" s="1358" t="s">
        <v>7401</v>
      </c>
      <c r="C249" s="1358"/>
      <c r="D249" s="1358"/>
      <c r="E249" s="1358"/>
      <c r="F249" s="1358"/>
      <c r="G249" s="1358"/>
      <c r="H249" s="5"/>
    </row>
    <row r="250" spans="1:8" ht="15.75" customHeight="1">
      <c r="A250" s="9"/>
      <c r="B250" s="1" t="s">
        <v>7402</v>
      </c>
      <c r="E250" s="135">
        <v>2300</v>
      </c>
      <c r="F250" s="9">
        <v>718.57</v>
      </c>
      <c r="G250" s="2" t="s">
        <v>7403</v>
      </c>
      <c r="H250" s="5"/>
    </row>
    <row r="251" spans="1:8" ht="15.75" customHeight="1">
      <c r="A251" s="9"/>
      <c r="B251" s="523"/>
      <c r="C251" s="523"/>
      <c r="D251" s="523"/>
      <c r="E251" s="523"/>
      <c r="F251" s="523"/>
      <c r="H251" s="5"/>
    </row>
    <row r="252" spans="1:8" ht="15.75" customHeight="1">
      <c r="A252" s="6" t="s">
        <v>1346</v>
      </c>
      <c r="B252" s="1357" t="s">
        <v>2574</v>
      </c>
      <c r="C252" s="1357"/>
      <c r="D252" s="1357"/>
      <c r="E252" s="1357"/>
      <c r="F252" s="1357"/>
      <c r="H252" s="5"/>
    </row>
    <row r="253" spans="1:8" ht="15.75" customHeight="1">
      <c r="A253" s="450" t="s">
        <v>727</v>
      </c>
      <c r="B253" s="1324" t="s">
        <v>756</v>
      </c>
      <c r="C253" s="1324"/>
      <c r="F253" s="194"/>
      <c r="H253" s="5"/>
    </row>
    <row r="254" spans="1:8" ht="15.75" customHeight="1">
      <c r="A254" s="450" t="s">
        <v>589</v>
      </c>
      <c r="B254" s="1263" t="s">
        <v>7404</v>
      </c>
      <c r="C254" s="1263"/>
      <c r="D254" s="1263"/>
      <c r="E254" s="1263"/>
      <c r="F254" s="1263"/>
      <c r="G254" s="1263"/>
      <c r="H254" s="1263"/>
    </row>
    <row r="255" spans="1:8" ht="15.75" customHeight="1">
      <c r="A255" s="9"/>
      <c r="B255" s="1" t="s">
        <v>7405</v>
      </c>
      <c r="F255" s="194"/>
      <c r="H255" s="5"/>
    </row>
    <row r="256" spans="1:8" ht="15.75" customHeight="1">
      <c r="A256" s="9"/>
      <c r="B256" s="8" t="s">
        <v>591</v>
      </c>
      <c r="C256" s="2" t="s">
        <v>7406</v>
      </c>
      <c r="D256" s="128"/>
      <c r="E256" s="9"/>
      <c r="H256" s="5"/>
    </row>
    <row r="257" spans="1:14" ht="15.75" customHeight="1">
      <c r="A257" s="9"/>
      <c r="B257" s="8"/>
      <c r="D257" s="129"/>
      <c r="E257" s="135">
        <v>453.78</v>
      </c>
      <c r="F257" s="135">
        <v>453.78</v>
      </c>
      <c r="G257" s="2" t="s">
        <v>628</v>
      </c>
      <c r="H257" s="5"/>
    </row>
    <row r="258" spans="1:14" ht="15.75" customHeight="1">
      <c r="A258" s="9"/>
      <c r="B258" s="8" t="s">
        <v>595</v>
      </c>
      <c r="C258" s="2" t="s">
        <v>7407</v>
      </c>
      <c r="D258" s="130"/>
      <c r="E258" s="9"/>
      <c r="H258" s="5"/>
    </row>
    <row r="259" spans="1:14" ht="15.75" customHeight="1">
      <c r="A259" s="9"/>
      <c r="B259" s="1261" t="s">
        <v>7408</v>
      </c>
      <c r="C259" s="1261"/>
      <c r="D259" s="1261"/>
      <c r="E259" s="1261"/>
      <c r="F259" s="1261"/>
      <c r="G259" s="1261"/>
      <c r="H259" s="5"/>
    </row>
    <row r="260" spans="1:14" ht="15.75" customHeight="1">
      <c r="A260" s="9"/>
      <c r="F260" s="194"/>
      <c r="H260" s="5"/>
    </row>
    <row r="261" spans="1:14" ht="15.75" customHeight="1">
      <c r="A261" s="6" t="s">
        <v>665</v>
      </c>
      <c r="B261" s="6" t="s">
        <v>754</v>
      </c>
      <c r="F261" s="194"/>
      <c r="H261" s="5"/>
    </row>
    <row r="262" spans="1:14" ht="15.75" customHeight="1">
      <c r="A262" s="202" t="s">
        <v>621</v>
      </c>
      <c r="B262" s="17" t="s">
        <v>5696</v>
      </c>
      <c r="C262" s="17"/>
      <c r="F262" s="194"/>
      <c r="H262" s="5"/>
    </row>
    <row r="263" spans="1:14" ht="15.75" customHeight="1">
      <c r="A263" s="9" t="s">
        <v>5697</v>
      </c>
      <c r="B263" s="1" t="s">
        <v>5698</v>
      </c>
      <c r="F263" s="194"/>
      <c r="H263" s="5"/>
    </row>
    <row r="264" spans="1:14" ht="15.75" customHeight="1">
      <c r="A264" s="9" t="s">
        <v>605</v>
      </c>
      <c r="B264" s="1" t="s">
        <v>7409</v>
      </c>
      <c r="E264" s="135">
        <v>8100.27</v>
      </c>
      <c r="F264" s="135">
        <v>4384.67</v>
      </c>
      <c r="G264" s="2" t="s">
        <v>7410</v>
      </c>
      <c r="H264" s="5"/>
    </row>
    <row r="265" spans="1:14" ht="15.75" customHeight="1">
      <c r="A265" s="9"/>
      <c r="F265" s="194"/>
      <c r="H265" s="5"/>
    </row>
    <row r="266" spans="1:14" ht="33" customHeight="1">
      <c r="A266" s="9"/>
      <c r="B266" s="1261" t="s">
        <v>7411</v>
      </c>
      <c r="C266" s="1261"/>
      <c r="D266" s="1261"/>
      <c r="E266" s="1261"/>
      <c r="F266" s="1261"/>
      <c r="G266" s="1261"/>
      <c r="H266" s="5"/>
    </row>
    <row r="267" spans="1:14" ht="15.75" customHeight="1">
      <c r="A267" s="9"/>
      <c r="F267" s="194"/>
      <c r="H267" s="5"/>
    </row>
    <row r="268" spans="1:14" ht="15.75" customHeight="1">
      <c r="A268" s="5" t="s">
        <v>828</v>
      </c>
      <c r="B268" s="1324" t="s">
        <v>829</v>
      </c>
      <c r="C268" s="1324"/>
      <c r="D268" s="1324"/>
      <c r="E268" s="1324"/>
      <c r="F268" s="194"/>
      <c r="H268" s="5"/>
    </row>
    <row r="269" spans="1:14" ht="15.75" customHeight="1">
      <c r="A269" s="6" t="s">
        <v>574</v>
      </c>
      <c r="B269" s="6" t="s">
        <v>634</v>
      </c>
      <c r="F269" s="194"/>
      <c r="H269" s="5"/>
    </row>
    <row r="270" spans="1:14" ht="15.75" customHeight="1">
      <c r="A270" s="202" t="s">
        <v>755</v>
      </c>
      <c r="B270" s="17" t="s">
        <v>726</v>
      </c>
      <c r="C270" s="17"/>
      <c r="F270" s="194"/>
      <c r="H270" s="5"/>
    </row>
    <row r="271" spans="1:14" ht="15.75" customHeight="1">
      <c r="A271" s="9" t="s">
        <v>623</v>
      </c>
      <c r="B271" s="1" t="s">
        <v>624</v>
      </c>
      <c r="F271" s="194"/>
      <c r="H271" s="5"/>
    </row>
    <row r="272" spans="1:14" ht="15.75" customHeight="1">
      <c r="A272" s="450" t="s">
        <v>733</v>
      </c>
      <c r="B272" s="1324" t="s">
        <v>7412</v>
      </c>
      <c r="C272" s="1324"/>
      <c r="D272" s="1324"/>
      <c r="E272" s="1324"/>
      <c r="F272" s="1324"/>
      <c r="G272" s="1324"/>
      <c r="H272" s="5"/>
      <c r="N272" s="1" t="s">
        <v>7413</v>
      </c>
    </row>
    <row r="273" spans="1:8" ht="15.75" customHeight="1">
      <c r="A273" s="9"/>
      <c r="B273" s="1" t="s">
        <v>7414</v>
      </c>
      <c r="F273" s="194"/>
      <c r="H273" s="5"/>
    </row>
    <row r="274" spans="1:8" ht="15.75" customHeight="1">
      <c r="A274" s="9"/>
      <c r="B274" s="8" t="s">
        <v>591</v>
      </c>
      <c r="C274" s="2" t="s">
        <v>7415</v>
      </c>
      <c r="D274" s="128"/>
      <c r="E274" s="9"/>
      <c r="H274" s="5"/>
    </row>
    <row r="275" spans="1:8" ht="15.75" customHeight="1">
      <c r="A275" s="9"/>
      <c r="B275" s="8"/>
      <c r="D275" s="129"/>
      <c r="E275" s="135">
        <v>780.77</v>
      </c>
      <c r="F275" s="135">
        <v>780.77</v>
      </c>
      <c r="G275" s="2" t="s">
        <v>628</v>
      </c>
      <c r="H275" s="5"/>
    </row>
    <row r="276" spans="1:8" ht="15.75" customHeight="1">
      <c r="A276" s="9"/>
      <c r="B276" s="8" t="s">
        <v>595</v>
      </c>
      <c r="C276" s="2" t="s">
        <v>7416</v>
      </c>
      <c r="D276" s="130"/>
      <c r="E276" s="9"/>
      <c r="H276" s="5"/>
    </row>
    <row r="277" spans="1:8" ht="30.75" customHeight="1">
      <c r="A277" s="9"/>
      <c r="B277" s="1354" t="s">
        <v>7417</v>
      </c>
      <c r="C277" s="1354"/>
      <c r="D277" s="1354"/>
      <c r="E277" s="1354"/>
      <c r="F277" s="1354"/>
      <c r="G277" s="1354"/>
      <c r="H277" s="5"/>
    </row>
    <row r="278" spans="1:8" ht="15.75" customHeight="1">
      <c r="A278" s="9"/>
      <c r="F278" s="194"/>
      <c r="H278" s="5"/>
    </row>
    <row r="279" spans="1:8" ht="15.75" customHeight="1">
      <c r="A279" s="9"/>
      <c r="B279" s="1324" t="s">
        <v>7376</v>
      </c>
      <c r="C279" s="1324"/>
      <c r="D279" s="1324"/>
      <c r="E279" s="1324"/>
      <c r="F279" s="1324"/>
      <c r="G279" s="1324"/>
      <c r="H279" s="5"/>
    </row>
    <row r="280" spans="1:8" ht="15.6">
      <c r="H280" s="5"/>
    </row>
  </sheetData>
  <mergeCells count="74">
    <mergeCell ref="B42:C42"/>
    <mergeCell ref="A1:G1"/>
    <mergeCell ref="A3:G3"/>
    <mergeCell ref="A4:G4"/>
    <mergeCell ref="B23:F23"/>
    <mergeCell ref="B34:G34"/>
    <mergeCell ref="B79:F79"/>
    <mergeCell ref="B46:G46"/>
    <mergeCell ref="A53:A54"/>
    <mergeCell ref="B53:C54"/>
    <mergeCell ref="B59:G59"/>
    <mergeCell ref="B60:F60"/>
    <mergeCell ref="B61:C61"/>
    <mergeCell ref="B65:G65"/>
    <mergeCell ref="B66:F66"/>
    <mergeCell ref="B67:C67"/>
    <mergeCell ref="B71:G71"/>
    <mergeCell ref="B78:G78"/>
    <mergeCell ref="B128:G128"/>
    <mergeCell ref="B80:C80"/>
    <mergeCell ref="B84:G84"/>
    <mergeCell ref="B91:G91"/>
    <mergeCell ref="B92:E92"/>
    <mergeCell ref="B96:G96"/>
    <mergeCell ref="B110:G110"/>
    <mergeCell ref="B116:G116"/>
    <mergeCell ref="B118:G118"/>
    <mergeCell ref="B119:E119"/>
    <mergeCell ref="B123:G123"/>
    <mergeCell ref="B124:E124"/>
    <mergeCell ref="B166:N166"/>
    <mergeCell ref="B131:F131"/>
    <mergeCell ref="B132:C132"/>
    <mergeCell ref="B137:G137"/>
    <mergeCell ref="B138:E138"/>
    <mergeCell ref="B142:G142"/>
    <mergeCell ref="B150:F150"/>
    <mergeCell ref="B151:C151"/>
    <mergeCell ref="B155:G155"/>
    <mergeCell ref="B158:G158"/>
    <mergeCell ref="B163:G163"/>
    <mergeCell ref="B165:C165"/>
    <mergeCell ref="B219:C219"/>
    <mergeCell ref="B167:G167"/>
    <mergeCell ref="B168:E168"/>
    <mergeCell ref="B172:G172"/>
    <mergeCell ref="B177:F177"/>
    <mergeCell ref="B178:C178"/>
    <mergeCell ref="B182:G182"/>
    <mergeCell ref="B200:G200"/>
    <mergeCell ref="B201:G201"/>
    <mergeCell ref="B202:E202"/>
    <mergeCell ref="B210:G210"/>
    <mergeCell ref="B211:G211"/>
    <mergeCell ref="B252:F252"/>
    <mergeCell ref="B222:E222"/>
    <mergeCell ref="B226:G226"/>
    <mergeCell ref="B227:E227"/>
    <mergeCell ref="B228:C228"/>
    <mergeCell ref="B229:L229"/>
    <mergeCell ref="B232:H232"/>
    <mergeCell ref="B237:G237"/>
    <mergeCell ref="B245:G245"/>
    <mergeCell ref="B247:F247"/>
    <mergeCell ref="B248:C248"/>
    <mergeCell ref="B249:G249"/>
    <mergeCell ref="B277:G277"/>
    <mergeCell ref="B279:G279"/>
    <mergeCell ref="B253:C253"/>
    <mergeCell ref="B254:H254"/>
    <mergeCell ref="B259:G259"/>
    <mergeCell ref="B266:G266"/>
    <mergeCell ref="B268:E268"/>
    <mergeCell ref="B272:G272"/>
  </mergeCells>
  <pageMargins left="0.51181102362204722" right="0.51181102362204722" top="0.51181102362204722" bottom="0.51181102362204722" header="0.51181102362204722" footer="0.51181102362204722"/>
  <pageSetup paperSize="9" firstPageNumber="272" orientation="portrait" useFirstPageNumber="1" r:id="rId1"/>
  <headerFooter alignWithMargins="0">
    <oddHeader>&amp;C&amp;"Times New Roman,Regular"&amp;P</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IV352"/>
  <sheetViews>
    <sheetView view="pageBreakPreview" zoomScaleNormal="100" zoomScaleSheetLayoutView="100" workbookViewId="0">
      <selection activeCell="C139" sqref="C139"/>
    </sheetView>
  </sheetViews>
  <sheetFormatPr defaultColWidth="9.6640625" defaultRowHeight="15.75" customHeight="1"/>
  <cols>
    <col min="1" max="1" width="6" style="155" customWidth="1"/>
    <col min="2" max="2" width="14.33203125" style="155" customWidth="1"/>
    <col min="3" max="3" width="16.6640625" style="155" customWidth="1"/>
    <col min="4" max="4" width="1.44140625" style="155" customWidth="1"/>
    <col min="5" max="7" width="18.44140625" style="155" customWidth="1"/>
    <col min="8" max="8" width="9.6640625" style="155"/>
    <col min="9" max="9" width="14.5546875" style="155" customWidth="1"/>
    <col min="10" max="10" width="9.6640625" style="155"/>
    <col min="11" max="12" width="9.88671875" style="155" bestFit="1" customWidth="1"/>
    <col min="13" max="256" width="9.6640625" style="155"/>
    <col min="257" max="257" width="6" style="155" customWidth="1"/>
    <col min="258" max="258" width="14.33203125" style="155" customWidth="1"/>
    <col min="259" max="259" width="16.6640625" style="155" customWidth="1"/>
    <col min="260" max="260" width="1.44140625" style="155" customWidth="1"/>
    <col min="261" max="263" width="18.44140625" style="155" customWidth="1"/>
    <col min="264" max="264" width="9.6640625" style="155"/>
    <col min="265" max="265" width="14.5546875" style="155" customWidth="1"/>
    <col min="266" max="266" width="9.6640625" style="155"/>
    <col min="267" max="268" width="9.88671875" style="155" bestFit="1" customWidth="1"/>
    <col min="269" max="512" width="9.6640625" style="155"/>
    <col min="513" max="513" width="6" style="155" customWidth="1"/>
    <col min="514" max="514" width="14.33203125" style="155" customWidth="1"/>
    <col min="515" max="515" width="16.6640625" style="155" customWidth="1"/>
    <col min="516" max="516" width="1.44140625" style="155" customWidth="1"/>
    <col min="517" max="519" width="18.44140625" style="155" customWidth="1"/>
    <col min="520" max="520" width="9.6640625" style="155"/>
    <col min="521" max="521" width="14.5546875" style="155" customWidth="1"/>
    <col min="522" max="522" width="9.6640625" style="155"/>
    <col min="523" max="524" width="9.88671875" style="155" bestFit="1" customWidth="1"/>
    <col min="525" max="768" width="9.6640625" style="155"/>
    <col min="769" max="769" width="6" style="155" customWidth="1"/>
    <col min="770" max="770" width="14.33203125" style="155" customWidth="1"/>
    <col min="771" max="771" width="16.6640625" style="155" customWidth="1"/>
    <col min="772" max="772" width="1.44140625" style="155" customWidth="1"/>
    <col min="773" max="775" width="18.44140625" style="155" customWidth="1"/>
    <col min="776" max="776" width="9.6640625" style="155"/>
    <col min="777" max="777" width="14.5546875" style="155" customWidth="1"/>
    <col min="778" max="778" width="9.6640625" style="155"/>
    <col min="779" max="780" width="9.88671875" style="155" bestFit="1" customWidth="1"/>
    <col min="781" max="1024" width="9.6640625" style="155"/>
    <col min="1025" max="1025" width="6" style="155" customWidth="1"/>
    <col min="1026" max="1026" width="14.33203125" style="155" customWidth="1"/>
    <col min="1027" max="1027" width="16.6640625" style="155" customWidth="1"/>
    <col min="1028" max="1028" width="1.44140625" style="155" customWidth="1"/>
    <col min="1029" max="1031" width="18.44140625" style="155" customWidth="1"/>
    <col min="1032" max="1032" width="9.6640625" style="155"/>
    <col min="1033" max="1033" width="14.5546875" style="155" customWidth="1"/>
    <col min="1034" max="1034" width="9.6640625" style="155"/>
    <col min="1035" max="1036" width="9.88671875" style="155" bestFit="1" customWidth="1"/>
    <col min="1037" max="1280" width="9.6640625" style="155"/>
    <col min="1281" max="1281" width="6" style="155" customWidth="1"/>
    <col min="1282" max="1282" width="14.33203125" style="155" customWidth="1"/>
    <col min="1283" max="1283" width="16.6640625" style="155" customWidth="1"/>
    <col min="1284" max="1284" width="1.44140625" style="155" customWidth="1"/>
    <col min="1285" max="1287" width="18.44140625" style="155" customWidth="1"/>
    <col min="1288" max="1288" width="9.6640625" style="155"/>
    <col min="1289" max="1289" width="14.5546875" style="155" customWidth="1"/>
    <col min="1290" max="1290" width="9.6640625" style="155"/>
    <col min="1291" max="1292" width="9.88671875" style="155" bestFit="1" customWidth="1"/>
    <col min="1293" max="1536" width="9.6640625" style="155"/>
    <col min="1537" max="1537" width="6" style="155" customWidth="1"/>
    <col min="1538" max="1538" width="14.33203125" style="155" customWidth="1"/>
    <col min="1539" max="1539" width="16.6640625" style="155" customWidth="1"/>
    <col min="1540" max="1540" width="1.44140625" style="155" customWidth="1"/>
    <col min="1541" max="1543" width="18.44140625" style="155" customWidth="1"/>
    <col min="1544" max="1544" width="9.6640625" style="155"/>
    <col min="1545" max="1545" width="14.5546875" style="155" customWidth="1"/>
    <col min="1546" max="1546" width="9.6640625" style="155"/>
    <col min="1547" max="1548" width="9.88671875" style="155" bestFit="1" customWidth="1"/>
    <col min="1549" max="1792" width="9.6640625" style="155"/>
    <col min="1793" max="1793" width="6" style="155" customWidth="1"/>
    <col min="1794" max="1794" width="14.33203125" style="155" customWidth="1"/>
    <col min="1795" max="1795" width="16.6640625" style="155" customWidth="1"/>
    <col min="1796" max="1796" width="1.44140625" style="155" customWidth="1"/>
    <col min="1797" max="1799" width="18.44140625" style="155" customWidth="1"/>
    <col min="1800" max="1800" width="9.6640625" style="155"/>
    <col min="1801" max="1801" width="14.5546875" style="155" customWidth="1"/>
    <col min="1802" max="1802" width="9.6640625" style="155"/>
    <col min="1803" max="1804" width="9.88671875" style="155" bestFit="1" customWidth="1"/>
    <col min="1805" max="2048" width="9.6640625" style="155"/>
    <col min="2049" max="2049" width="6" style="155" customWidth="1"/>
    <col min="2050" max="2050" width="14.33203125" style="155" customWidth="1"/>
    <col min="2051" max="2051" width="16.6640625" style="155" customWidth="1"/>
    <col min="2052" max="2052" width="1.44140625" style="155" customWidth="1"/>
    <col min="2053" max="2055" width="18.44140625" style="155" customWidth="1"/>
    <col min="2056" max="2056" width="9.6640625" style="155"/>
    <col min="2057" max="2057" width="14.5546875" style="155" customWidth="1"/>
    <col min="2058" max="2058" width="9.6640625" style="155"/>
    <col min="2059" max="2060" width="9.88671875" style="155" bestFit="1" customWidth="1"/>
    <col min="2061" max="2304" width="9.6640625" style="155"/>
    <col min="2305" max="2305" width="6" style="155" customWidth="1"/>
    <col min="2306" max="2306" width="14.33203125" style="155" customWidth="1"/>
    <col min="2307" max="2307" width="16.6640625" style="155" customWidth="1"/>
    <col min="2308" max="2308" width="1.44140625" style="155" customWidth="1"/>
    <col min="2309" max="2311" width="18.44140625" style="155" customWidth="1"/>
    <col min="2312" max="2312" width="9.6640625" style="155"/>
    <col min="2313" max="2313" width="14.5546875" style="155" customWidth="1"/>
    <col min="2314" max="2314" width="9.6640625" style="155"/>
    <col min="2315" max="2316" width="9.88671875" style="155" bestFit="1" customWidth="1"/>
    <col min="2317" max="2560" width="9.6640625" style="155"/>
    <col min="2561" max="2561" width="6" style="155" customWidth="1"/>
    <col min="2562" max="2562" width="14.33203125" style="155" customWidth="1"/>
    <col min="2563" max="2563" width="16.6640625" style="155" customWidth="1"/>
    <col min="2564" max="2564" width="1.44140625" style="155" customWidth="1"/>
    <col min="2565" max="2567" width="18.44140625" style="155" customWidth="1"/>
    <col min="2568" max="2568" width="9.6640625" style="155"/>
    <col min="2569" max="2569" width="14.5546875" style="155" customWidth="1"/>
    <col min="2570" max="2570" width="9.6640625" style="155"/>
    <col min="2571" max="2572" width="9.88671875" style="155" bestFit="1" customWidth="1"/>
    <col min="2573" max="2816" width="9.6640625" style="155"/>
    <col min="2817" max="2817" width="6" style="155" customWidth="1"/>
    <col min="2818" max="2818" width="14.33203125" style="155" customWidth="1"/>
    <col min="2819" max="2819" width="16.6640625" style="155" customWidth="1"/>
    <col min="2820" max="2820" width="1.44140625" style="155" customWidth="1"/>
    <col min="2821" max="2823" width="18.44140625" style="155" customWidth="1"/>
    <col min="2824" max="2824" width="9.6640625" style="155"/>
    <col min="2825" max="2825" width="14.5546875" style="155" customWidth="1"/>
    <col min="2826" max="2826" width="9.6640625" style="155"/>
    <col min="2827" max="2828" width="9.88671875" style="155" bestFit="1" customWidth="1"/>
    <col min="2829" max="3072" width="9.6640625" style="155"/>
    <col min="3073" max="3073" width="6" style="155" customWidth="1"/>
    <col min="3074" max="3074" width="14.33203125" style="155" customWidth="1"/>
    <col min="3075" max="3075" width="16.6640625" style="155" customWidth="1"/>
    <col min="3076" max="3076" width="1.44140625" style="155" customWidth="1"/>
    <col min="3077" max="3079" width="18.44140625" style="155" customWidth="1"/>
    <col min="3080" max="3080" width="9.6640625" style="155"/>
    <col min="3081" max="3081" width="14.5546875" style="155" customWidth="1"/>
    <col min="3082" max="3082" width="9.6640625" style="155"/>
    <col min="3083" max="3084" width="9.88671875" style="155" bestFit="1" customWidth="1"/>
    <col min="3085" max="3328" width="9.6640625" style="155"/>
    <col min="3329" max="3329" width="6" style="155" customWidth="1"/>
    <col min="3330" max="3330" width="14.33203125" style="155" customWidth="1"/>
    <col min="3331" max="3331" width="16.6640625" style="155" customWidth="1"/>
    <col min="3332" max="3332" width="1.44140625" style="155" customWidth="1"/>
    <col min="3333" max="3335" width="18.44140625" style="155" customWidth="1"/>
    <col min="3336" max="3336" width="9.6640625" style="155"/>
    <col min="3337" max="3337" width="14.5546875" style="155" customWidth="1"/>
    <col min="3338" max="3338" width="9.6640625" style="155"/>
    <col min="3339" max="3340" width="9.88671875" style="155" bestFit="1" customWidth="1"/>
    <col min="3341" max="3584" width="9.6640625" style="155"/>
    <col min="3585" max="3585" width="6" style="155" customWidth="1"/>
    <col min="3586" max="3586" width="14.33203125" style="155" customWidth="1"/>
    <col min="3587" max="3587" width="16.6640625" style="155" customWidth="1"/>
    <col min="3588" max="3588" width="1.44140625" style="155" customWidth="1"/>
    <col min="3589" max="3591" width="18.44140625" style="155" customWidth="1"/>
    <col min="3592" max="3592" width="9.6640625" style="155"/>
    <col min="3593" max="3593" width="14.5546875" style="155" customWidth="1"/>
    <col min="3594" max="3594" width="9.6640625" style="155"/>
    <col min="3595" max="3596" width="9.88671875" style="155" bestFit="1" customWidth="1"/>
    <col min="3597" max="3840" width="9.6640625" style="155"/>
    <col min="3841" max="3841" width="6" style="155" customWidth="1"/>
    <col min="3842" max="3842" width="14.33203125" style="155" customWidth="1"/>
    <col min="3843" max="3843" width="16.6640625" style="155" customWidth="1"/>
    <col min="3844" max="3844" width="1.44140625" style="155" customWidth="1"/>
    <col min="3845" max="3847" width="18.44140625" style="155" customWidth="1"/>
    <col min="3848" max="3848" width="9.6640625" style="155"/>
    <col min="3849" max="3849" width="14.5546875" style="155" customWidth="1"/>
    <col min="3850" max="3850" width="9.6640625" style="155"/>
    <col min="3851" max="3852" width="9.88671875" style="155" bestFit="1" customWidth="1"/>
    <col min="3853" max="4096" width="9.6640625" style="155"/>
    <col min="4097" max="4097" width="6" style="155" customWidth="1"/>
    <col min="4098" max="4098" width="14.33203125" style="155" customWidth="1"/>
    <col min="4099" max="4099" width="16.6640625" style="155" customWidth="1"/>
    <col min="4100" max="4100" width="1.44140625" style="155" customWidth="1"/>
    <col min="4101" max="4103" width="18.44140625" style="155" customWidth="1"/>
    <col min="4104" max="4104" width="9.6640625" style="155"/>
    <col min="4105" max="4105" width="14.5546875" style="155" customWidth="1"/>
    <col min="4106" max="4106" width="9.6640625" style="155"/>
    <col min="4107" max="4108" width="9.88671875" style="155" bestFit="1" customWidth="1"/>
    <col min="4109" max="4352" width="9.6640625" style="155"/>
    <col min="4353" max="4353" width="6" style="155" customWidth="1"/>
    <col min="4354" max="4354" width="14.33203125" style="155" customWidth="1"/>
    <col min="4355" max="4355" width="16.6640625" style="155" customWidth="1"/>
    <col min="4356" max="4356" width="1.44140625" style="155" customWidth="1"/>
    <col min="4357" max="4359" width="18.44140625" style="155" customWidth="1"/>
    <col min="4360" max="4360" width="9.6640625" style="155"/>
    <col min="4361" max="4361" width="14.5546875" style="155" customWidth="1"/>
    <col min="4362" max="4362" width="9.6640625" style="155"/>
    <col min="4363" max="4364" width="9.88671875" style="155" bestFit="1" customWidth="1"/>
    <col min="4365" max="4608" width="9.6640625" style="155"/>
    <col min="4609" max="4609" width="6" style="155" customWidth="1"/>
    <col min="4610" max="4610" width="14.33203125" style="155" customWidth="1"/>
    <col min="4611" max="4611" width="16.6640625" style="155" customWidth="1"/>
    <col min="4612" max="4612" width="1.44140625" style="155" customWidth="1"/>
    <col min="4613" max="4615" width="18.44140625" style="155" customWidth="1"/>
    <col min="4616" max="4616" width="9.6640625" style="155"/>
    <col min="4617" max="4617" width="14.5546875" style="155" customWidth="1"/>
    <col min="4618" max="4618" width="9.6640625" style="155"/>
    <col min="4619" max="4620" width="9.88671875" style="155" bestFit="1" customWidth="1"/>
    <col min="4621" max="4864" width="9.6640625" style="155"/>
    <col min="4865" max="4865" width="6" style="155" customWidth="1"/>
    <col min="4866" max="4866" width="14.33203125" style="155" customWidth="1"/>
    <col min="4867" max="4867" width="16.6640625" style="155" customWidth="1"/>
    <col min="4868" max="4868" width="1.44140625" style="155" customWidth="1"/>
    <col min="4869" max="4871" width="18.44140625" style="155" customWidth="1"/>
    <col min="4872" max="4872" width="9.6640625" style="155"/>
    <col min="4873" max="4873" width="14.5546875" style="155" customWidth="1"/>
    <col min="4874" max="4874" width="9.6640625" style="155"/>
    <col min="4875" max="4876" width="9.88671875" style="155" bestFit="1" customWidth="1"/>
    <col min="4877" max="5120" width="9.6640625" style="155"/>
    <col min="5121" max="5121" width="6" style="155" customWidth="1"/>
    <col min="5122" max="5122" width="14.33203125" style="155" customWidth="1"/>
    <col min="5123" max="5123" width="16.6640625" style="155" customWidth="1"/>
    <col min="5124" max="5124" width="1.44140625" style="155" customWidth="1"/>
    <col min="5125" max="5127" width="18.44140625" style="155" customWidth="1"/>
    <col min="5128" max="5128" width="9.6640625" style="155"/>
    <col min="5129" max="5129" width="14.5546875" style="155" customWidth="1"/>
    <col min="5130" max="5130" width="9.6640625" style="155"/>
    <col min="5131" max="5132" width="9.88671875" style="155" bestFit="1" customWidth="1"/>
    <col min="5133" max="5376" width="9.6640625" style="155"/>
    <col min="5377" max="5377" width="6" style="155" customWidth="1"/>
    <col min="5378" max="5378" width="14.33203125" style="155" customWidth="1"/>
    <col min="5379" max="5379" width="16.6640625" style="155" customWidth="1"/>
    <col min="5380" max="5380" width="1.44140625" style="155" customWidth="1"/>
    <col min="5381" max="5383" width="18.44140625" style="155" customWidth="1"/>
    <col min="5384" max="5384" width="9.6640625" style="155"/>
    <col min="5385" max="5385" width="14.5546875" style="155" customWidth="1"/>
    <col min="5386" max="5386" width="9.6640625" style="155"/>
    <col min="5387" max="5388" width="9.88671875" style="155" bestFit="1" customWidth="1"/>
    <col min="5389" max="5632" width="9.6640625" style="155"/>
    <col min="5633" max="5633" width="6" style="155" customWidth="1"/>
    <col min="5634" max="5634" width="14.33203125" style="155" customWidth="1"/>
    <col min="5635" max="5635" width="16.6640625" style="155" customWidth="1"/>
    <col min="5636" max="5636" width="1.44140625" style="155" customWidth="1"/>
    <col min="5637" max="5639" width="18.44140625" style="155" customWidth="1"/>
    <col min="5640" max="5640" width="9.6640625" style="155"/>
    <col min="5641" max="5641" width="14.5546875" style="155" customWidth="1"/>
    <col min="5642" max="5642" width="9.6640625" style="155"/>
    <col min="5643" max="5644" width="9.88671875" style="155" bestFit="1" customWidth="1"/>
    <col min="5645" max="5888" width="9.6640625" style="155"/>
    <col min="5889" max="5889" width="6" style="155" customWidth="1"/>
    <col min="5890" max="5890" width="14.33203125" style="155" customWidth="1"/>
    <col min="5891" max="5891" width="16.6640625" style="155" customWidth="1"/>
    <col min="5892" max="5892" width="1.44140625" style="155" customWidth="1"/>
    <col min="5893" max="5895" width="18.44140625" style="155" customWidth="1"/>
    <col min="5896" max="5896" width="9.6640625" style="155"/>
    <col min="5897" max="5897" width="14.5546875" style="155" customWidth="1"/>
    <col min="5898" max="5898" width="9.6640625" style="155"/>
    <col min="5899" max="5900" width="9.88671875" style="155" bestFit="1" customWidth="1"/>
    <col min="5901" max="6144" width="9.6640625" style="155"/>
    <col min="6145" max="6145" width="6" style="155" customWidth="1"/>
    <col min="6146" max="6146" width="14.33203125" style="155" customWidth="1"/>
    <col min="6147" max="6147" width="16.6640625" style="155" customWidth="1"/>
    <col min="6148" max="6148" width="1.44140625" style="155" customWidth="1"/>
    <col min="6149" max="6151" width="18.44140625" style="155" customWidth="1"/>
    <col min="6152" max="6152" width="9.6640625" style="155"/>
    <col min="6153" max="6153" width="14.5546875" style="155" customWidth="1"/>
    <col min="6154" max="6154" width="9.6640625" style="155"/>
    <col min="6155" max="6156" width="9.88671875" style="155" bestFit="1" customWidth="1"/>
    <col min="6157" max="6400" width="9.6640625" style="155"/>
    <col min="6401" max="6401" width="6" style="155" customWidth="1"/>
    <col min="6402" max="6402" width="14.33203125" style="155" customWidth="1"/>
    <col min="6403" max="6403" width="16.6640625" style="155" customWidth="1"/>
    <col min="6404" max="6404" width="1.44140625" style="155" customWidth="1"/>
    <col min="6405" max="6407" width="18.44140625" style="155" customWidth="1"/>
    <col min="6408" max="6408" width="9.6640625" style="155"/>
    <col min="6409" max="6409" width="14.5546875" style="155" customWidth="1"/>
    <col min="6410" max="6410" width="9.6640625" style="155"/>
    <col min="6411" max="6412" width="9.88671875" style="155" bestFit="1" customWidth="1"/>
    <col min="6413" max="6656" width="9.6640625" style="155"/>
    <col min="6657" max="6657" width="6" style="155" customWidth="1"/>
    <col min="6658" max="6658" width="14.33203125" style="155" customWidth="1"/>
    <col min="6659" max="6659" width="16.6640625" style="155" customWidth="1"/>
    <col min="6660" max="6660" width="1.44140625" style="155" customWidth="1"/>
    <col min="6661" max="6663" width="18.44140625" style="155" customWidth="1"/>
    <col min="6664" max="6664" width="9.6640625" style="155"/>
    <col min="6665" max="6665" width="14.5546875" style="155" customWidth="1"/>
    <col min="6666" max="6666" width="9.6640625" style="155"/>
    <col min="6667" max="6668" width="9.88671875" style="155" bestFit="1" customWidth="1"/>
    <col min="6669" max="6912" width="9.6640625" style="155"/>
    <col min="6913" max="6913" width="6" style="155" customWidth="1"/>
    <col min="6914" max="6914" width="14.33203125" style="155" customWidth="1"/>
    <col min="6915" max="6915" width="16.6640625" style="155" customWidth="1"/>
    <col min="6916" max="6916" width="1.44140625" style="155" customWidth="1"/>
    <col min="6917" max="6919" width="18.44140625" style="155" customWidth="1"/>
    <col min="6920" max="6920" width="9.6640625" style="155"/>
    <col min="6921" max="6921" width="14.5546875" style="155" customWidth="1"/>
    <col min="6922" max="6922" width="9.6640625" style="155"/>
    <col min="6923" max="6924" width="9.88671875" style="155" bestFit="1" customWidth="1"/>
    <col min="6925" max="7168" width="9.6640625" style="155"/>
    <col min="7169" max="7169" width="6" style="155" customWidth="1"/>
    <col min="7170" max="7170" width="14.33203125" style="155" customWidth="1"/>
    <col min="7171" max="7171" width="16.6640625" style="155" customWidth="1"/>
    <col min="7172" max="7172" width="1.44140625" style="155" customWidth="1"/>
    <col min="7173" max="7175" width="18.44140625" style="155" customWidth="1"/>
    <col min="7176" max="7176" width="9.6640625" style="155"/>
    <col min="7177" max="7177" width="14.5546875" style="155" customWidth="1"/>
    <col min="7178" max="7178" width="9.6640625" style="155"/>
    <col min="7179" max="7180" width="9.88671875" style="155" bestFit="1" customWidth="1"/>
    <col min="7181" max="7424" width="9.6640625" style="155"/>
    <col min="7425" max="7425" width="6" style="155" customWidth="1"/>
    <col min="7426" max="7426" width="14.33203125" style="155" customWidth="1"/>
    <col min="7427" max="7427" width="16.6640625" style="155" customWidth="1"/>
    <col min="7428" max="7428" width="1.44140625" style="155" customWidth="1"/>
    <col min="7429" max="7431" width="18.44140625" style="155" customWidth="1"/>
    <col min="7432" max="7432" width="9.6640625" style="155"/>
    <col min="7433" max="7433" width="14.5546875" style="155" customWidth="1"/>
    <col min="7434" max="7434" width="9.6640625" style="155"/>
    <col min="7435" max="7436" width="9.88671875" style="155" bestFit="1" customWidth="1"/>
    <col min="7437" max="7680" width="9.6640625" style="155"/>
    <col min="7681" max="7681" width="6" style="155" customWidth="1"/>
    <col min="7682" max="7682" width="14.33203125" style="155" customWidth="1"/>
    <col min="7683" max="7683" width="16.6640625" style="155" customWidth="1"/>
    <col min="7684" max="7684" width="1.44140625" style="155" customWidth="1"/>
    <col min="7685" max="7687" width="18.44140625" style="155" customWidth="1"/>
    <col min="7688" max="7688" width="9.6640625" style="155"/>
    <col min="7689" max="7689" width="14.5546875" style="155" customWidth="1"/>
    <col min="7690" max="7690" width="9.6640625" style="155"/>
    <col min="7691" max="7692" width="9.88671875" style="155" bestFit="1" customWidth="1"/>
    <col min="7693" max="7936" width="9.6640625" style="155"/>
    <col min="7937" max="7937" width="6" style="155" customWidth="1"/>
    <col min="7938" max="7938" width="14.33203125" style="155" customWidth="1"/>
    <col min="7939" max="7939" width="16.6640625" style="155" customWidth="1"/>
    <col min="7940" max="7940" width="1.44140625" style="155" customWidth="1"/>
    <col min="7941" max="7943" width="18.44140625" style="155" customWidth="1"/>
    <col min="7944" max="7944" width="9.6640625" style="155"/>
    <col min="7945" max="7945" width="14.5546875" style="155" customWidth="1"/>
    <col min="7946" max="7946" width="9.6640625" style="155"/>
    <col min="7947" max="7948" width="9.88671875" style="155" bestFit="1" customWidth="1"/>
    <col min="7949" max="8192" width="9.6640625" style="155"/>
    <col min="8193" max="8193" width="6" style="155" customWidth="1"/>
    <col min="8194" max="8194" width="14.33203125" style="155" customWidth="1"/>
    <col min="8195" max="8195" width="16.6640625" style="155" customWidth="1"/>
    <col min="8196" max="8196" width="1.44140625" style="155" customWidth="1"/>
    <col min="8197" max="8199" width="18.44140625" style="155" customWidth="1"/>
    <col min="8200" max="8200" width="9.6640625" style="155"/>
    <col min="8201" max="8201" width="14.5546875" style="155" customWidth="1"/>
    <col min="8202" max="8202" width="9.6640625" style="155"/>
    <col min="8203" max="8204" width="9.88671875" style="155" bestFit="1" customWidth="1"/>
    <col min="8205" max="8448" width="9.6640625" style="155"/>
    <col min="8449" max="8449" width="6" style="155" customWidth="1"/>
    <col min="8450" max="8450" width="14.33203125" style="155" customWidth="1"/>
    <col min="8451" max="8451" width="16.6640625" style="155" customWidth="1"/>
    <col min="8452" max="8452" width="1.44140625" style="155" customWidth="1"/>
    <col min="8453" max="8455" width="18.44140625" style="155" customWidth="1"/>
    <col min="8456" max="8456" width="9.6640625" style="155"/>
    <col min="8457" max="8457" width="14.5546875" style="155" customWidth="1"/>
    <col min="8458" max="8458" width="9.6640625" style="155"/>
    <col min="8459" max="8460" width="9.88671875" style="155" bestFit="1" customWidth="1"/>
    <col min="8461" max="8704" width="9.6640625" style="155"/>
    <col min="8705" max="8705" width="6" style="155" customWidth="1"/>
    <col min="8706" max="8706" width="14.33203125" style="155" customWidth="1"/>
    <col min="8707" max="8707" width="16.6640625" style="155" customWidth="1"/>
    <col min="8708" max="8708" width="1.44140625" style="155" customWidth="1"/>
    <col min="8709" max="8711" width="18.44140625" style="155" customWidth="1"/>
    <col min="8712" max="8712" width="9.6640625" style="155"/>
    <col min="8713" max="8713" width="14.5546875" style="155" customWidth="1"/>
    <col min="8714" max="8714" width="9.6640625" style="155"/>
    <col min="8715" max="8716" width="9.88671875" style="155" bestFit="1" customWidth="1"/>
    <col min="8717" max="8960" width="9.6640625" style="155"/>
    <col min="8961" max="8961" width="6" style="155" customWidth="1"/>
    <col min="8962" max="8962" width="14.33203125" style="155" customWidth="1"/>
    <col min="8963" max="8963" width="16.6640625" style="155" customWidth="1"/>
    <col min="8964" max="8964" width="1.44140625" style="155" customWidth="1"/>
    <col min="8965" max="8967" width="18.44140625" style="155" customWidth="1"/>
    <col min="8968" max="8968" width="9.6640625" style="155"/>
    <col min="8969" max="8969" width="14.5546875" style="155" customWidth="1"/>
    <col min="8970" max="8970" width="9.6640625" style="155"/>
    <col min="8971" max="8972" width="9.88671875" style="155" bestFit="1" customWidth="1"/>
    <col min="8973" max="9216" width="9.6640625" style="155"/>
    <col min="9217" max="9217" width="6" style="155" customWidth="1"/>
    <col min="9218" max="9218" width="14.33203125" style="155" customWidth="1"/>
    <col min="9219" max="9219" width="16.6640625" style="155" customWidth="1"/>
    <col min="9220" max="9220" width="1.44140625" style="155" customWidth="1"/>
    <col min="9221" max="9223" width="18.44140625" style="155" customWidth="1"/>
    <col min="9224" max="9224" width="9.6640625" style="155"/>
    <col min="9225" max="9225" width="14.5546875" style="155" customWidth="1"/>
    <col min="9226" max="9226" width="9.6640625" style="155"/>
    <col min="9227" max="9228" width="9.88671875" style="155" bestFit="1" customWidth="1"/>
    <col min="9229" max="9472" width="9.6640625" style="155"/>
    <col min="9473" max="9473" width="6" style="155" customWidth="1"/>
    <col min="9474" max="9474" width="14.33203125" style="155" customWidth="1"/>
    <col min="9475" max="9475" width="16.6640625" style="155" customWidth="1"/>
    <col min="9476" max="9476" width="1.44140625" style="155" customWidth="1"/>
    <col min="9477" max="9479" width="18.44140625" style="155" customWidth="1"/>
    <col min="9480" max="9480" width="9.6640625" style="155"/>
    <col min="9481" max="9481" width="14.5546875" style="155" customWidth="1"/>
    <col min="9482" max="9482" width="9.6640625" style="155"/>
    <col min="9483" max="9484" width="9.88671875" style="155" bestFit="1" customWidth="1"/>
    <col min="9485" max="9728" width="9.6640625" style="155"/>
    <col min="9729" max="9729" width="6" style="155" customWidth="1"/>
    <col min="9730" max="9730" width="14.33203125" style="155" customWidth="1"/>
    <col min="9731" max="9731" width="16.6640625" style="155" customWidth="1"/>
    <col min="9732" max="9732" width="1.44140625" style="155" customWidth="1"/>
    <col min="9733" max="9735" width="18.44140625" style="155" customWidth="1"/>
    <col min="9736" max="9736" width="9.6640625" style="155"/>
    <col min="9737" max="9737" width="14.5546875" style="155" customWidth="1"/>
    <col min="9738" max="9738" width="9.6640625" style="155"/>
    <col min="9739" max="9740" width="9.88671875" style="155" bestFit="1" customWidth="1"/>
    <col min="9741" max="9984" width="9.6640625" style="155"/>
    <col min="9985" max="9985" width="6" style="155" customWidth="1"/>
    <col min="9986" max="9986" width="14.33203125" style="155" customWidth="1"/>
    <col min="9987" max="9987" width="16.6640625" style="155" customWidth="1"/>
    <col min="9988" max="9988" width="1.44140625" style="155" customWidth="1"/>
    <col min="9989" max="9991" width="18.44140625" style="155" customWidth="1"/>
    <col min="9992" max="9992" width="9.6640625" style="155"/>
    <col min="9993" max="9993" width="14.5546875" style="155" customWidth="1"/>
    <col min="9994" max="9994" width="9.6640625" style="155"/>
    <col min="9995" max="9996" width="9.88671875" style="155" bestFit="1" customWidth="1"/>
    <col min="9997" max="10240" width="9.6640625" style="155"/>
    <col min="10241" max="10241" width="6" style="155" customWidth="1"/>
    <col min="10242" max="10242" width="14.33203125" style="155" customWidth="1"/>
    <col min="10243" max="10243" width="16.6640625" style="155" customWidth="1"/>
    <col min="10244" max="10244" width="1.44140625" style="155" customWidth="1"/>
    <col min="10245" max="10247" width="18.44140625" style="155" customWidth="1"/>
    <col min="10248" max="10248" width="9.6640625" style="155"/>
    <col min="10249" max="10249" width="14.5546875" style="155" customWidth="1"/>
    <col min="10250" max="10250" width="9.6640625" style="155"/>
    <col min="10251" max="10252" width="9.88671875" style="155" bestFit="1" customWidth="1"/>
    <col min="10253" max="10496" width="9.6640625" style="155"/>
    <col min="10497" max="10497" width="6" style="155" customWidth="1"/>
    <col min="10498" max="10498" width="14.33203125" style="155" customWidth="1"/>
    <col min="10499" max="10499" width="16.6640625" style="155" customWidth="1"/>
    <col min="10500" max="10500" width="1.44140625" style="155" customWidth="1"/>
    <col min="10501" max="10503" width="18.44140625" style="155" customWidth="1"/>
    <col min="10504" max="10504" width="9.6640625" style="155"/>
    <col min="10505" max="10505" width="14.5546875" style="155" customWidth="1"/>
    <col min="10506" max="10506" width="9.6640625" style="155"/>
    <col min="10507" max="10508" width="9.88671875" style="155" bestFit="1" customWidth="1"/>
    <col min="10509" max="10752" width="9.6640625" style="155"/>
    <col min="10753" max="10753" width="6" style="155" customWidth="1"/>
    <col min="10754" max="10754" width="14.33203125" style="155" customWidth="1"/>
    <col min="10755" max="10755" width="16.6640625" style="155" customWidth="1"/>
    <col min="10756" max="10756" width="1.44140625" style="155" customWidth="1"/>
    <col min="10757" max="10759" width="18.44140625" style="155" customWidth="1"/>
    <col min="10760" max="10760" width="9.6640625" style="155"/>
    <col min="10761" max="10761" width="14.5546875" style="155" customWidth="1"/>
    <col min="10762" max="10762" width="9.6640625" style="155"/>
    <col min="10763" max="10764" width="9.88671875" style="155" bestFit="1" customWidth="1"/>
    <col min="10765" max="11008" width="9.6640625" style="155"/>
    <col min="11009" max="11009" width="6" style="155" customWidth="1"/>
    <col min="11010" max="11010" width="14.33203125" style="155" customWidth="1"/>
    <col min="11011" max="11011" width="16.6640625" style="155" customWidth="1"/>
    <col min="11012" max="11012" width="1.44140625" style="155" customWidth="1"/>
    <col min="11013" max="11015" width="18.44140625" style="155" customWidth="1"/>
    <col min="11016" max="11016" width="9.6640625" style="155"/>
    <col min="11017" max="11017" width="14.5546875" style="155" customWidth="1"/>
    <col min="11018" max="11018" width="9.6640625" style="155"/>
    <col min="11019" max="11020" width="9.88671875" style="155" bestFit="1" customWidth="1"/>
    <col min="11021" max="11264" width="9.6640625" style="155"/>
    <col min="11265" max="11265" width="6" style="155" customWidth="1"/>
    <col min="11266" max="11266" width="14.33203125" style="155" customWidth="1"/>
    <col min="11267" max="11267" width="16.6640625" style="155" customWidth="1"/>
    <col min="11268" max="11268" width="1.44140625" style="155" customWidth="1"/>
    <col min="11269" max="11271" width="18.44140625" style="155" customWidth="1"/>
    <col min="11272" max="11272" width="9.6640625" style="155"/>
    <col min="11273" max="11273" width="14.5546875" style="155" customWidth="1"/>
    <col min="11274" max="11274" width="9.6640625" style="155"/>
    <col min="11275" max="11276" width="9.88671875" style="155" bestFit="1" customWidth="1"/>
    <col min="11277" max="11520" width="9.6640625" style="155"/>
    <col min="11521" max="11521" width="6" style="155" customWidth="1"/>
    <col min="11522" max="11522" width="14.33203125" style="155" customWidth="1"/>
    <col min="11523" max="11523" width="16.6640625" style="155" customWidth="1"/>
    <col min="11524" max="11524" width="1.44140625" style="155" customWidth="1"/>
    <col min="11525" max="11527" width="18.44140625" style="155" customWidth="1"/>
    <col min="11528" max="11528" width="9.6640625" style="155"/>
    <col min="11529" max="11529" width="14.5546875" style="155" customWidth="1"/>
    <col min="11530" max="11530" width="9.6640625" style="155"/>
    <col min="11531" max="11532" width="9.88671875" style="155" bestFit="1" customWidth="1"/>
    <col min="11533" max="11776" width="9.6640625" style="155"/>
    <col min="11777" max="11777" width="6" style="155" customWidth="1"/>
    <col min="11778" max="11778" width="14.33203125" style="155" customWidth="1"/>
    <col min="11779" max="11779" width="16.6640625" style="155" customWidth="1"/>
    <col min="11780" max="11780" width="1.44140625" style="155" customWidth="1"/>
    <col min="11781" max="11783" width="18.44140625" style="155" customWidth="1"/>
    <col min="11784" max="11784" width="9.6640625" style="155"/>
    <col min="11785" max="11785" width="14.5546875" style="155" customWidth="1"/>
    <col min="11786" max="11786" width="9.6640625" style="155"/>
    <col min="11787" max="11788" width="9.88671875" style="155" bestFit="1" customWidth="1"/>
    <col min="11789" max="12032" width="9.6640625" style="155"/>
    <col min="12033" max="12033" width="6" style="155" customWidth="1"/>
    <col min="12034" max="12034" width="14.33203125" style="155" customWidth="1"/>
    <col min="12035" max="12035" width="16.6640625" style="155" customWidth="1"/>
    <col min="12036" max="12036" width="1.44140625" style="155" customWidth="1"/>
    <col min="12037" max="12039" width="18.44140625" style="155" customWidth="1"/>
    <col min="12040" max="12040" width="9.6640625" style="155"/>
    <col min="12041" max="12041" width="14.5546875" style="155" customWidth="1"/>
    <col min="12042" max="12042" width="9.6640625" style="155"/>
    <col min="12043" max="12044" width="9.88671875" style="155" bestFit="1" customWidth="1"/>
    <col min="12045" max="12288" width="9.6640625" style="155"/>
    <col min="12289" max="12289" width="6" style="155" customWidth="1"/>
    <col min="12290" max="12290" width="14.33203125" style="155" customWidth="1"/>
    <col min="12291" max="12291" width="16.6640625" style="155" customWidth="1"/>
    <col min="12292" max="12292" width="1.44140625" style="155" customWidth="1"/>
    <col min="12293" max="12295" width="18.44140625" style="155" customWidth="1"/>
    <col min="12296" max="12296" width="9.6640625" style="155"/>
    <col min="12297" max="12297" width="14.5546875" style="155" customWidth="1"/>
    <col min="12298" max="12298" width="9.6640625" style="155"/>
    <col min="12299" max="12300" width="9.88671875" style="155" bestFit="1" customWidth="1"/>
    <col min="12301" max="12544" width="9.6640625" style="155"/>
    <col min="12545" max="12545" width="6" style="155" customWidth="1"/>
    <col min="12546" max="12546" width="14.33203125" style="155" customWidth="1"/>
    <col min="12547" max="12547" width="16.6640625" style="155" customWidth="1"/>
    <col min="12548" max="12548" width="1.44140625" style="155" customWidth="1"/>
    <col min="12549" max="12551" width="18.44140625" style="155" customWidth="1"/>
    <col min="12552" max="12552" width="9.6640625" style="155"/>
    <col min="12553" max="12553" width="14.5546875" style="155" customWidth="1"/>
    <col min="12554" max="12554" width="9.6640625" style="155"/>
    <col min="12555" max="12556" width="9.88671875" style="155" bestFit="1" customWidth="1"/>
    <col min="12557" max="12800" width="9.6640625" style="155"/>
    <col min="12801" max="12801" width="6" style="155" customWidth="1"/>
    <col min="12802" max="12802" width="14.33203125" style="155" customWidth="1"/>
    <col min="12803" max="12803" width="16.6640625" style="155" customWidth="1"/>
    <col min="12804" max="12804" width="1.44140625" style="155" customWidth="1"/>
    <col min="12805" max="12807" width="18.44140625" style="155" customWidth="1"/>
    <col min="12808" max="12808" width="9.6640625" style="155"/>
    <col min="12809" max="12809" width="14.5546875" style="155" customWidth="1"/>
    <col min="12810" max="12810" width="9.6640625" style="155"/>
    <col min="12811" max="12812" width="9.88671875" style="155" bestFit="1" customWidth="1"/>
    <col min="12813" max="13056" width="9.6640625" style="155"/>
    <col min="13057" max="13057" width="6" style="155" customWidth="1"/>
    <col min="13058" max="13058" width="14.33203125" style="155" customWidth="1"/>
    <col min="13059" max="13059" width="16.6640625" style="155" customWidth="1"/>
    <col min="13060" max="13060" width="1.44140625" style="155" customWidth="1"/>
    <col min="13061" max="13063" width="18.44140625" style="155" customWidth="1"/>
    <col min="13064" max="13064" width="9.6640625" style="155"/>
    <col min="13065" max="13065" width="14.5546875" style="155" customWidth="1"/>
    <col min="13066" max="13066" width="9.6640625" style="155"/>
    <col min="13067" max="13068" width="9.88671875" style="155" bestFit="1" customWidth="1"/>
    <col min="13069" max="13312" width="9.6640625" style="155"/>
    <col min="13313" max="13313" width="6" style="155" customWidth="1"/>
    <col min="13314" max="13314" width="14.33203125" style="155" customWidth="1"/>
    <col min="13315" max="13315" width="16.6640625" style="155" customWidth="1"/>
    <col min="13316" max="13316" width="1.44140625" style="155" customWidth="1"/>
    <col min="13317" max="13319" width="18.44140625" style="155" customWidth="1"/>
    <col min="13320" max="13320" width="9.6640625" style="155"/>
    <col min="13321" max="13321" width="14.5546875" style="155" customWidth="1"/>
    <col min="13322" max="13322" width="9.6640625" style="155"/>
    <col min="13323" max="13324" width="9.88671875" style="155" bestFit="1" customWidth="1"/>
    <col min="13325" max="13568" width="9.6640625" style="155"/>
    <col min="13569" max="13569" width="6" style="155" customWidth="1"/>
    <col min="13570" max="13570" width="14.33203125" style="155" customWidth="1"/>
    <col min="13571" max="13571" width="16.6640625" style="155" customWidth="1"/>
    <col min="13572" max="13572" width="1.44140625" style="155" customWidth="1"/>
    <col min="13573" max="13575" width="18.44140625" style="155" customWidth="1"/>
    <col min="13576" max="13576" width="9.6640625" style="155"/>
    <col min="13577" max="13577" width="14.5546875" style="155" customWidth="1"/>
    <col min="13578" max="13578" width="9.6640625" style="155"/>
    <col min="13579" max="13580" width="9.88671875" style="155" bestFit="1" customWidth="1"/>
    <col min="13581" max="13824" width="9.6640625" style="155"/>
    <col min="13825" max="13825" width="6" style="155" customWidth="1"/>
    <col min="13826" max="13826" width="14.33203125" style="155" customWidth="1"/>
    <col min="13827" max="13827" width="16.6640625" style="155" customWidth="1"/>
    <col min="13828" max="13828" width="1.44140625" style="155" customWidth="1"/>
    <col min="13829" max="13831" width="18.44140625" style="155" customWidth="1"/>
    <col min="13832" max="13832" width="9.6640625" style="155"/>
    <col min="13833" max="13833" width="14.5546875" style="155" customWidth="1"/>
    <col min="13834" max="13834" width="9.6640625" style="155"/>
    <col min="13835" max="13836" width="9.88671875" style="155" bestFit="1" customWidth="1"/>
    <col min="13837" max="14080" width="9.6640625" style="155"/>
    <col min="14081" max="14081" width="6" style="155" customWidth="1"/>
    <col min="14082" max="14082" width="14.33203125" style="155" customWidth="1"/>
    <col min="14083" max="14083" width="16.6640625" style="155" customWidth="1"/>
    <col min="14084" max="14084" width="1.44140625" style="155" customWidth="1"/>
    <col min="14085" max="14087" width="18.44140625" style="155" customWidth="1"/>
    <col min="14088" max="14088" width="9.6640625" style="155"/>
    <col min="14089" max="14089" width="14.5546875" style="155" customWidth="1"/>
    <col min="14090" max="14090" width="9.6640625" style="155"/>
    <col min="14091" max="14092" width="9.88671875" style="155" bestFit="1" customWidth="1"/>
    <col min="14093" max="14336" width="9.6640625" style="155"/>
    <col min="14337" max="14337" width="6" style="155" customWidth="1"/>
    <col min="14338" max="14338" width="14.33203125" style="155" customWidth="1"/>
    <col min="14339" max="14339" width="16.6640625" style="155" customWidth="1"/>
    <col min="14340" max="14340" width="1.44140625" style="155" customWidth="1"/>
    <col min="14341" max="14343" width="18.44140625" style="155" customWidth="1"/>
    <col min="14344" max="14344" width="9.6640625" style="155"/>
    <col min="14345" max="14345" width="14.5546875" style="155" customWidth="1"/>
    <col min="14346" max="14346" width="9.6640625" style="155"/>
    <col min="14347" max="14348" width="9.88671875" style="155" bestFit="1" customWidth="1"/>
    <col min="14349" max="14592" width="9.6640625" style="155"/>
    <col min="14593" max="14593" width="6" style="155" customWidth="1"/>
    <col min="14594" max="14594" width="14.33203125" style="155" customWidth="1"/>
    <col min="14595" max="14595" width="16.6640625" style="155" customWidth="1"/>
    <col min="14596" max="14596" width="1.44140625" style="155" customWidth="1"/>
    <col min="14597" max="14599" width="18.44140625" style="155" customWidth="1"/>
    <col min="14600" max="14600" width="9.6640625" style="155"/>
    <col min="14601" max="14601" width="14.5546875" style="155" customWidth="1"/>
    <col min="14602" max="14602" width="9.6640625" style="155"/>
    <col min="14603" max="14604" width="9.88671875" style="155" bestFit="1" customWidth="1"/>
    <col min="14605" max="14848" width="9.6640625" style="155"/>
    <col min="14849" max="14849" width="6" style="155" customWidth="1"/>
    <col min="14850" max="14850" width="14.33203125" style="155" customWidth="1"/>
    <col min="14851" max="14851" width="16.6640625" style="155" customWidth="1"/>
    <col min="14852" max="14852" width="1.44140625" style="155" customWidth="1"/>
    <col min="14853" max="14855" width="18.44140625" style="155" customWidth="1"/>
    <col min="14856" max="14856" width="9.6640625" style="155"/>
    <col min="14857" max="14857" width="14.5546875" style="155" customWidth="1"/>
    <col min="14858" max="14858" width="9.6640625" style="155"/>
    <col min="14859" max="14860" width="9.88671875" style="155" bestFit="1" customWidth="1"/>
    <col min="14861" max="15104" width="9.6640625" style="155"/>
    <col min="15105" max="15105" width="6" style="155" customWidth="1"/>
    <col min="15106" max="15106" width="14.33203125" style="155" customWidth="1"/>
    <col min="15107" max="15107" width="16.6640625" style="155" customWidth="1"/>
    <col min="15108" max="15108" width="1.44140625" style="155" customWidth="1"/>
    <col min="15109" max="15111" width="18.44140625" style="155" customWidth="1"/>
    <col min="15112" max="15112" width="9.6640625" style="155"/>
    <col min="15113" max="15113" width="14.5546875" style="155" customWidth="1"/>
    <col min="15114" max="15114" width="9.6640625" style="155"/>
    <col min="15115" max="15116" width="9.88671875" style="155" bestFit="1" customWidth="1"/>
    <col min="15117" max="15360" width="9.6640625" style="155"/>
    <col min="15361" max="15361" width="6" style="155" customWidth="1"/>
    <col min="15362" max="15362" width="14.33203125" style="155" customWidth="1"/>
    <col min="15363" max="15363" width="16.6640625" style="155" customWidth="1"/>
    <col min="15364" max="15364" width="1.44140625" style="155" customWidth="1"/>
    <col min="15365" max="15367" width="18.44140625" style="155" customWidth="1"/>
    <col min="15368" max="15368" width="9.6640625" style="155"/>
    <col min="15369" max="15369" width="14.5546875" style="155" customWidth="1"/>
    <col min="15370" max="15370" width="9.6640625" style="155"/>
    <col min="15371" max="15372" width="9.88671875" style="155" bestFit="1" customWidth="1"/>
    <col min="15373" max="15616" width="9.6640625" style="155"/>
    <col min="15617" max="15617" width="6" style="155" customWidth="1"/>
    <col min="15618" max="15618" width="14.33203125" style="155" customWidth="1"/>
    <col min="15619" max="15619" width="16.6640625" style="155" customWidth="1"/>
    <col min="15620" max="15620" width="1.44140625" style="155" customWidth="1"/>
    <col min="15621" max="15623" width="18.44140625" style="155" customWidth="1"/>
    <col min="15624" max="15624" width="9.6640625" style="155"/>
    <col min="15625" max="15625" width="14.5546875" style="155" customWidth="1"/>
    <col min="15626" max="15626" width="9.6640625" style="155"/>
    <col min="15627" max="15628" width="9.88671875" style="155" bestFit="1" customWidth="1"/>
    <col min="15629" max="15872" width="9.6640625" style="155"/>
    <col min="15873" max="15873" width="6" style="155" customWidth="1"/>
    <col min="15874" max="15874" width="14.33203125" style="155" customWidth="1"/>
    <col min="15875" max="15875" width="16.6640625" style="155" customWidth="1"/>
    <col min="15876" max="15876" width="1.44140625" style="155" customWidth="1"/>
    <col min="15877" max="15879" width="18.44140625" style="155" customWidth="1"/>
    <col min="15880" max="15880" width="9.6640625" style="155"/>
    <col min="15881" max="15881" width="14.5546875" style="155" customWidth="1"/>
    <col min="15882" max="15882" width="9.6640625" style="155"/>
    <col min="15883" max="15884" width="9.88671875" style="155" bestFit="1" customWidth="1"/>
    <col min="15885" max="16128" width="9.6640625" style="155"/>
    <col min="16129" max="16129" width="6" style="155" customWidth="1"/>
    <col min="16130" max="16130" width="14.33203125" style="155" customWidth="1"/>
    <col min="16131" max="16131" width="16.6640625" style="155" customWidth="1"/>
    <col min="16132" max="16132" width="1.44140625" style="155" customWidth="1"/>
    <col min="16133" max="16135" width="18.44140625" style="155" customWidth="1"/>
    <col min="16136" max="16136" width="9.6640625" style="155"/>
    <col min="16137" max="16137" width="14.5546875" style="155" customWidth="1"/>
    <col min="16138" max="16138" width="9.6640625" style="155"/>
    <col min="16139" max="16140" width="9.88671875" style="155" bestFit="1" customWidth="1"/>
    <col min="16141" max="16384" width="9.6640625" style="155"/>
  </cols>
  <sheetData>
    <row r="1" spans="1:12" ht="18.75" customHeight="1">
      <c r="B1" s="153"/>
      <c r="C1" s="153"/>
      <c r="D1" s="153"/>
      <c r="E1" s="153"/>
      <c r="F1" s="153"/>
      <c r="G1" s="153"/>
      <c r="H1" s="154"/>
    </row>
    <row r="2" spans="1:12" ht="18.75" customHeight="1">
      <c r="B2" s="153"/>
      <c r="C2" s="153"/>
      <c r="D2" s="153"/>
      <c r="E2" s="153"/>
      <c r="F2" s="153"/>
      <c r="G2" s="153"/>
      <c r="H2" s="154"/>
    </row>
    <row r="3" spans="1:12" ht="18.75" customHeight="1">
      <c r="A3" s="1367" t="s">
        <v>7418</v>
      </c>
      <c r="B3" s="1367"/>
      <c r="C3" s="1367"/>
      <c r="D3" s="1367"/>
      <c r="E3" s="1367"/>
      <c r="F3" s="1367"/>
      <c r="G3" s="1367"/>
      <c r="H3" s="154"/>
    </row>
    <row r="4" spans="1:12" ht="18.75" customHeight="1">
      <c r="B4" s="156"/>
      <c r="C4" s="156"/>
      <c r="D4" s="156"/>
      <c r="E4" s="156"/>
      <c r="F4" s="156"/>
      <c r="G4" s="156"/>
    </row>
    <row r="5" spans="1:12" ht="18.75" customHeight="1">
      <c r="A5" s="157" t="s">
        <v>554</v>
      </c>
      <c r="C5" s="156"/>
      <c r="D5" s="156"/>
      <c r="E5" s="158" t="s">
        <v>555</v>
      </c>
      <c r="F5" s="158" t="s">
        <v>1026</v>
      </c>
      <c r="G5" s="159" t="s">
        <v>1027</v>
      </c>
      <c r="H5" s="154"/>
    </row>
    <row r="6" spans="1:12" ht="18.75" customHeight="1">
      <c r="B6" s="156"/>
      <c r="C6" s="156"/>
      <c r="D6" s="156"/>
      <c r="E6" s="158" t="s">
        <v>1379</v>
      </c>
      <c r="F6" s="158" t="s">
        <v>58</v>
      </c>
      <c r="G6" s="159" t="s">
        <v>558</v>
      </c>
      <c r="H6" s="157"/>
      <c r="I6" s="157"/>
      <c r="J6" s="156"/>
      <c r="K6" s="156"/>
      <c r="L6" s="156"/>
    </row>
    <row r="7" spans="1:12" ht="18.75" customHeight="1">
      <c r="B7" s="156"/>
      <c r="C7" s="156"/>
      <c r="D7" s="156"/>
      <c r="E7" s="158" t="s">
        <v>648</v>
      </c>
      <c r="F7" s="156"/>
      <c r="G7" s="156"/>
      <c r="H7" s="154"/>
    </row>
    <row r="8" spans="1:12" ht="18.75" customHeight="1">
      <c r="B8" s="156"/>
      <c r="C8" s="156"/>
      <c r="D8" s="156"/>
      <c r="E8" s="156"/>
      <c r="F8" s="160" t="s">
        <v>1469</v>
      </c>
      <c r="G8" s="156"/>
    </row>
    <row r="9" spans="1:12" ht="18.75" customHeight="1">
      <c r="A9" s="157" t="s">
        <v>62</v>
      </c>
      <c r="E9" s="155" t="s">
        <v>2854</v>
      </c>
    </row>
    <row r="10" spans="1:12" ht="18.75" customHeight="1">
      <c r="A10" s="157" t="s">
        <v>1383</v>
      </c>
      <c r="B10" s="1384" t="s">
        <v>7419</v>
      </c>
      <c r="C10" s="1384"/>
    </row>
    <row r="11" spans="1:12" ht="18.75" customHeight="1">
      <c r="A11" s="157" t="s">
        <v>2079</v>
      </c>
      <c r="B11" s="157" t="s">
        <v>2080</v>
      </c>
      <c r="H11" s="154"/>
    </row>
    <row r="12" spans="1:12" ht="18.75" customHeight="1">
      <c r="A12" s="157" t="s">
        <v>1472</v>
      </c>
      <c r="B12" s="157" t="s">
        <v>1473</v>
      </c>
    </row>
    <row r="13" spans="1:12" ht="18.75" customHeight="1">
      <c r="A13" s="157" t="s">
        <v>7420</v>
      </c>
      <c r="B13" s="157" t="s">
        <v>7421</v>
      </c>
    </row>
    <row r="14" spans="1:12" ht="18.75" customHeight="1">
      <c r="A14" s="157" t="s">
        <v>1474</v>
      </c>
      <c r="B14" s="157" t="s">
        <v>1475</v>
      </c>
    </row>
    <row r="15" spans="1:12" ht="18.75" customHeight="1">
      <c r="A15" s="157" t="s">
        <v>7422</v>
      </c>
      <c r="B15" s="157" t="s">
        <v>7423</v>
      </c>
    </row>
    <row r="16" spans="1:12" ht="18.75" customHeight="1">
      <c r="B16" s="157" t="s">
        <v>7424</v>
      </c>
      <c r="H16" s="154"/>
    </row>
    <row r="17" spans="1:13" ht="18.75" customHeight="1">
      <c r="A17" s="157" t="s">
        <v>566</v>
      </c>
      <c r="M17" s="162"/>
    </row>
    <row r="18" spans="1:13" ht="18.75" customHeight="1">
      <c r="B18" s="154" t="s">
        <v>576</v>
      </c>
      <c r="C18" s="162" t="s">
        <v>426</v>
      </c>
      <c r="D18" s="327"/>
    </row>
    <row r="19" spans="1:13" ht="18.75" customHeight="1">
      <c r="D19" s="328"/>
      <c r="E19" s="162" t="s">
        <v>426</v>
      </c>
      <c r="F19" s="162" t="s">
        <v>7425</v>
      </c>
      <c r="G19" s="162" t="s">
        <v>7426</v>
      </c>
      <c r="H19" s="154"/>
    </row>
    <row r="20" spans="1:13" ht="18.75" customHeight="1">
      <c r="B20" s="154" t="s">
        <v>578</v>
      </c>
      <c r="C20" s="162" t="s">
        <v>67</v>
      </c>
      <c r="D20" s="330"/>
    </row>
    <row r="21" spans="1:13" ht="18.75" customHeight="1">
      <c r="B21" s="154" t="s">
        <v>570</v>
      </c>
      <c r="C21" s="166"/>
      <c r="D21" s="166"/>
      <c r="E21" s="166"/>
      <c r="G21" s="162" t="s">
        <v>7427</v>
      </c>
      <c r="H21" s="154"/>
    </row>
    <row r="22" spans="1:13" ht="18.75" customHeight="1">
      <c r="B22" s="154"/>
      <c r="C22" s="166"/>
      <c r="D22" s="166"/>
      <c r="E22" s="166"/>
      <c r="G22" s="162"/>
      <c r="H22" s="154"/>
    </row>
    <row r="23" spans="1:13" ht="18.75" customHeight="1">
      <c r="A23" s="157" t="s">
        <v>847</v>
      </c>
      <c r="C23" s="166"/>
      <c r="D23" s="166"/>
      <c r="E23" s="166"/>
      <c r="F23" s="166"/>
      <c r="G23" s="166"/>
      <c r="H23" s="154"/>
    </row>
    <row r="24" spans="1:13" ht="18.75" customHeight="1">
      <c r="B24" s="154" t="s">
        <v>576</v>
      </c>
      <c r="C24" s="167" t="s">
        <v>427</v>
      </c>
      <c r="D24" s="859"/>
      <c r="E24" s="166"/>
      <c r="F24" s="166"/>
      <c r="G24" s="166"/>
      <c r="H24" s="166"/>
    </row>
    <row r="25" spans="1:13" ht="18.75" customHeight="1">
      <c r="C25" s="166"/>
      <c r="D25" s="860"/>
      <c r="E25" s="167" t="s">
        <v>427</v>
      </c>
      <c r="F25" s="167" t="s">
        <v>67</v>
      </c>
      <c r="G25" s="167" t="s">
        <v>7428</v>
      </c>
      <c r="H25" s="166"/>
    </row>
    <row r="26" spans="1:13" ht="18.75" customHeight="1">
      <c r="B26" s="154" t="s">
        <v>578</v>
      </c>
      <c r="C26" s="167" t="s">
        <v>67</v>
      </c>
      <c r="D26" s="861"/>
      <c r="E26" s="166"/>
      <c r="F26" s="166"/>
      <c r="G26" s="166"/>
      <c r="H26" s="166"/>
    </row>
    <row r="27" spans="1:13" ht="18.75" customHeight="1">
      <c r="B27" s="154" t="s">
        <v>570</v>
      </c>
      <c r="C27" s="166"/>
      <c r="D27" s="166"/>
      <c r="E27" s="166"/>
      <c r="G27" s="167" t="s">
        <v>7429</v>
      </c>
    </row>
    <row r="28" spans="1:13" ht="18.75" customHeight="1">
      <c r="B28" s="154"/>
      <c r="C28" s="166"/>
      <c r="D28" s="166"/>
      <c r="E28" s="166"/>
      <c r="G28" s="167"/>
    </row>
    <row r="29" spans="1:13" ht="18.75" customHeight="1">
      <c r="A29" s="157" t="s">
        <v>68</v>
      </c>
    </row>
    <row r="30" spans="1:13" ht="18.75" customHeight="1">
      <c r="A30" s="157" t="s">
        <v>574</v>
      </c>
      <c r="B30" s="157" t="s">
        <v>575</v>
      </c>
    </row>
    <row r="31" spans="1:13" ht="18.75" customHeight="1">
      <c r="A31" s="157" t="s">
        <v>665</v>
      </c>
      <c r="B31" s="157" t="s">
        <v>666</v>
      </c>
    </row>
    <row r="32" spans="1:13" ht="18.75" customHeight="1">
      <c r="A32" s="157" t="s">
        <v>1486</v>
      </c>
      <c r="B32" s="157" t="s">
        <v>7430</v>
      </c>
      <c r="C32" s="156"/>
      <c r="D32" s="156"/>
      <c r="E32" s="156"/>
      <c r="F32" s="160"/>
      <c r="G32" s="156"/>
    </row>
    <row r="33" spans="1:7" ht="18.75" customHeight="1">
      <c r="A33" s="157" t="s">
        <v>1489</v>
      </c>
      <c r="B33" s="157" t="s">
        <v>7431</v>
      </c>
      <c r="C33" s="156"/>
      <c r="D33" s="156"/>
      <c r="E33" s="156"/>
      <c r="F33" s="160"/>
      <c r="G33" s="156"/>
    </row>
    <row r="34" spans="1:7" ht="18.75" customHeight="1">
      <c r="A34" s="157" t="s">
        <v>566</v>
      </c>
    </row>
    <row r="35" spans="1:7" ht="18.75" customHeight="1">
      <c r="B35" s="154" t="s">
        <v>576</v>
      </c>
      <c r="C35" s="162" t="s">
        <v>7432</v>
      </c>
      <c r="D35" s="327"/>
    </row>
    <row r="36" spans="1:7" ht="18.75" customHeight="1">
      <c r="D36" s="328"/>
      <c r="E36" s="162" t="s">
        <v>7433</v>
      </c>
      <c r="F36" s="162" t="s">
        <v>7434</v>
      </c>
      <c r="G36" s="162" t="s">
        <v>7435</v>
      </c>
    </row>
    <row r="37" spans="1:7" ht="18.75" customHeight="1">
      <c r="B37" s="154" t="s">
        <v>578</v>
      </c>
      <c r="C37" s="162" t="s">
        <v>7436</v>
      </c>
      <c r="D37" s="330"/>
    </row>
    <row r="38" spans="1:7" ht="18.75" customHeight="1">
      <c r="B38" s="154" t="s">
        <v>570</v>
      </c>
      <c r="C38" s="166"/>
      <c r="D38" s="166"/>
      <c r="E38" s="166"/>
      <c r="G38" s="162" t="s">
        <v>7437</v>
      </c>
    </row>
    <row r="39" spans="1:7" ht="12" customHeight="1">
      <c r="B39" s="154"/>
      <c r="C39" s="166"/>
      <c r="D39" s="166"/>
      <c r="E39" s="166"/>
      <c r="F39" s="166"/>
      <c r="G39" s="162"/>
    </row>
    <row r="40" spans="1:7" ht="18.75" customHeight="1">
      <c r="B40" s="154"/>
      <c r="C40" s="166"/>
      <c r="D40" s="166"/>
      <c r="E40" s="166"/>
      <c r="F40" s="166"/>
      <c r="G40" s="162"/>
    </row>
    <row r="41" spans="1:7" ht="18" customHeight="1">
      <c r="B41" s="154"/>
      <c r="C41" s="166"/>
      <c r="D41" s="166"/>
      <c r="E41" s="166"/>
      <c r="F41" s="166"/>
      <c r="G41" s="162"/>
    </row>
    <row r="42" spans="1:7" ht="18.75" customHeight="1">
      <c r="A42" s="157" t="s">
        <v>679</v>
      </c>
    </row>
    <row r="43" spans="1:7" ht="12" customHeight="1">
      <c r="A43" s="157"/>
    </row>
    <row r="44" spans="1:7" ht="18.75" customHeight="1">
      <c r="A44" s="157" t="s">
        <v>62</v>
      </c>
      <c r="E44" s="155" t="s">
        <v>3427</v>
      </c>
    </row>
    <row r="45" spans="1:7" ht="18.75" customHeight="1">
      <c r="A45" s="157" t="s">
        <v>566</v>
      </c>
    </row>
    <row r="46" spans="1:7" ht="19.5" customHeight="1">
      <c r="A46" s="168" t="s">
        <v>51</v>
      </c>
      <c r="B46" s="1266" t="s">
        <v>7438</v>
      </c>
      <c r="C46" s="1266"/>
      <c r="D46" s="1266"/>
      <c r="E46" s="1266"/>
      <c r="F46" s="1266"/>
      <c r="G46" s="1266"/>
    </row>
    <row r="47" spans="1:7" ht="18.75" customHeight="1">
      <c r="A47" s="154" t="s">
        <v>17</v>
      </c>
      <c r="B47" s="154" t="s">
        <v>859</v>
      </c>
    </row>
    <row r="48" spans="1:7" ht="18.75" customHeight="1">
      <c r="B48" s="158" t="s">
        <v>584</v>
      </c>
      <c r="C48" s="156"/>
      <c r="D48" s="156"/>
      <c r="E48" s="159" t="s">
        <v>555</v>
      </c>
      <c r="F48" s="158" t="s">
        <v>1026</v>
      </c>
      <c r="G48" s="159" t="s">
        <v>1027</v>
      </c>
    </row>
    <row r="49" spans="1:7" ht="18.75" customHeight="1">
      <c r="B49" s="156"/>
      <c r="C49" s="156"/>
      <c r="D49" s="156"/>
      <c r="E49" s="156"/>
      <c r="F49" s="158" t="s">
        <v>58</v>
      </c>
      <c r="G49" s="159" t="s">
        <v>558</v>
      </c>
    </row>
    <row r="50" spans="1:7" ht="14.25" customHeight="1">
      <c r="B50" s="156"/>
      <c r="C50" s="156"/>
      <c r="D50" s="156"/>
      <c r="E50" s="156"/>
      <c r="F50" s="158"/>
      <c r="G50" s="159"/>
    </row>
    <row r="51" spans="1:7" ht="18.75" customHeight="1">
      <c r="B51" s="156"/>
      <c r="C51" s="156"/>
      <c r="D51" s="156"/>
      <c r="E51" s="156"/>
      <c r="F51" s="170" t="s">
        <v>1028</v>
      </c>
      <c r="G51" s="159"/>
    </row>
    <row r="52" spans="1:7" ht="18.75" customHeight="1">
      <c r="A52" s="157" t="s">
        <v>1472</v>
      </c>
      <c r="B52" s="171" t="s">
        <v>1524</v>
      </c>
      <c r="C52" s="172"/>
    </row>
    <row r="53" spans="1:7" ht="18.75" customHeight="1">
      <c r="A53" s="167" t="s">
        <v>621</v>
      </c>
      <c r="B53" s="177" t="s">
        <v>5253</v>
      </c>
      <c r="C53" s="172"/>
    </row>
    <row r="54" spans="1:7" ht="18.75" customHeight="1">
      <c r="A54" s="290" t="s">
        <v>587</v>
      </c>
      <c r="B54" s="1285" t="s">
        <v>588</v>
      </c>
      <c r="C54" s="1285"/>
    </row>
    <row r="55" spans="1:7" ht="16.5" customHeight="1">
      <c r="A55" s="290" t="s">
        <v>598</v>
      </c>
      <c r="B55" s="1285" t="s">
        <v>5587</v>
      </c>
      <c r="C55" s="1285"/>
      <c r="E55" s="162"/>
      <c r="F55" s="162"/>
      <c r="G55" s="162"/>
    </row>
    <row r="56" spans="1:7" ht="17.25" customHeight="1">
      <c r="A56" s="290"/>
      <c r="B56" s="153" t="s">
        <v>591</v>
      </c>
      <c r="C56" s="162" t="s">
        <v>7439</v>
      </c>
      <c r="D56" s="327"/>
    </row>
    <row r="57" spans="1:7" ht="17.25" customHeight="1">
      <c r="A57" s="290"/>
      <c r="B57" s="862"/>
      <c r="C57" s="162"/>
      <c r="D57" s="328"/>
      <c r="E57" s="162" t="s">
        <v>7440</v>
      </c>
      <c r="F57" s="162" t="s">
        <v>7441</v>
      </c>
      <c r="G57" s="162" t="s">
        <v>7442</v>
      </c>
    </row>
    <row r="58" spans="1:7" ht="17.25" customHeight="1">
      <c r="A58" s="290"/>
      <c r="B58" s="862" t="s">
        <v>595</v>
      </c>
      <c r="C58" s="162" t="s">
        <v>7443</v>
      </c>
      <c r="D58" s="330"/>
    </row>
    <row r="59" spans="1:7" ht="35.25" customHeight="1">
      <c r="A59" s="290"/>
      <c r="B59" s="1270" t="s">
        <v>7444</v>
      </c>
      <c r="C59" s="1270"/>
      <c r="D59" s="1270"/>
      <c r="E59" s="1270"/>
      <c r="F59" s="1270"/>
      <c r="G59" s="1270"/>
    </row>
    <row r="60" spans="1:7" ht="18.75" customHeight="1">
      <c r="A60" s="162" t="s">
        <v>861</v>
      </c>
      <c r="B60" s="154" t="s">
        <v>5254</v>
      </c>
      <c r="C60" s="162"/>
    </row>
    <row r="61" spans="1:7" ht="18.75" customHeight="1">
      <c r="A61" s="162" t="s">
        <v>621</v>
      </c>
      <c r="B61" s="154" t="s">
        <v>1512</v>
      </c>
      <c r="C61" s="162"/>
    </row>
    <row r="62" spans="1:7" ht="18.75" customHeight="1">
      <c r="A62" s="167"/>
      <c r="B62" s="153" t="s">
        <v>591</v>
      </c>
      <c r="C62" s="162" t="s">
        <v>7445</v>
      </c>
      <c r="D62" s="327"/>
    </row>
    <row r="63" spans="1:7" ht="18.75" customHeight="1">
      <c r="A63" s="167"/>
      <c r="B63" s="862"/>
      <c r="C63" s="162"/>
      <c r="D63" s="328"/>
      <c r="E63" s="162" t="s">
        <v>7446</v>
      </c>
      <c r="F63" s="162" t="s">
        <v>7446</v>
      </c>
      <c r="G63" s="162" t="s">
        <v>628</v>
      </c>
    </row>
    <row r="64" spans="1:7" ht="18.75" customHeight="1">
      <c r="A64" s="167"/>
      <c r="B64" s="862" t="s">
        <v>595</v>
      </c>
      <c r="C64" s="162" t="s">
        <v>7447</v>
      </c>
      <c r="D64" s="330"/>
    </row>
    <row r="65" spans="1:7" s="180" customFormat="1" ht="20.25" customHeight="1">
      <c r="A65" s="291"/>
      <c r="B65" s="1265" t="s">
        <v>7448</v>
      </c>
      <c r="C65" s="1265"/>
      <c r="D65" s="1265"/>
      <c r="E65" s="1265"/>
      <c r="F65" s="1265"/>
      <c r="G65" s="1265"/>
    </row>
    <row r="66" spans="1:7" ht="7.5" customHeight="1">
      <c r="A66" s="167"/>
      <c r="B66" s="220"/>
      <c r="C66" s="220"/>
      <c r="D66" s="220"/>
      <c r="E66" s="220"/>
      <c r="F66" s="220"/>
      <c r="G66" s="220"/>
    </row>
    <row r="67" spans="1:7" ht="33" customHeight="1">
      <c r="A67" s="290" t="s">
        <v>926</v>
      </c>
      <c r="B67" s="1285" t="s">
        <v>1521</v>
      </c>
      <c r="C67" s="1394"/>
    </row>
    <row r="68" spans="1:7" ht="18.75" customHeight="1">
      <c r="A68" s="167"/>
      <c r="B68" s="153" t="s">
        <v>591</v>
      </c>
      <c r="C68" s="162" t="s">
        <v>7449</v>
      </c>
      <c r="D68" s="327"/>
    </row>
    <row r="69" spans="1:7" ht="18.75" customHeight="1">
      <c r="A69" s="167"/>
      <c r="B69" s="862"/>
      <c r="C69" s="162"/>
      <c r="D69" s="328"/>
      <c r="E69" s="162" t="s">
        <v>7450</v>
      </c>
      <c r="F69" s="162" t="s">
        <v>7450</v>
      </c>
      <c r="G69" s="162" t="s">
        <v>628</v>
      </c>
    </row>
    <row r="70" spans="1:7" ht="18.75" customHeight="1">
      <c r="A70" s="167"/>
      <c r="B70" s="862" t="s">
        <v>595</v>
      </c>
      <c r="C70" s="162" t="s">
        <v>7451</v>
      </c>
      <c r="D70" s="330"/>
    </row>
    <row r="71" spans="1:7" s="180" customFormat="1" ht="20.25" customHeight="1">
      <c r="A71" s="291"/>
      <c r="B71" s="1265" t="s">
        <v>7452</v>
      </c>
      <c r="C71" s="1265"/>
      <c r="D71" s="1265"/>
      <c r="E71" s="1265"/>
      <c r="F71" s="1265"/>
      <c r="G71" s="1265"/>
    </row>
    <row r="72" spans="1:7" ht="18.75" customHeight="1">
      <c r="A72" s="162" t="s">
        <v>727</v>
      </c>
      <c r="B72" s="154" t="s">
        <v>696</v>
      </c>
      <c r="C72" s="162"/>
    </row>
    <row r="73" spans="1:7" ht="18.75" customHeight="1">
      <c r="A73" s="162" t="s">
        <v>621</v>
      </c>
      <c r="B73" s="154" t="s">
        <v>1512</v>
      </c>
    </row>
    <row r="74" spans="1:7" ht="18.75" customHeight="1">
      <c r="A74" s="167"/>
      <c r="B74" s="153" t="s">
        <v>591</v>
      </c>
      <c r="C74" s="162" t="s">
        <v>7453</v>
      </c>
      <c r="D74" s="327"/>
    </row>
    <row r="75" spans="1:7" ht="18.75" customHeight="1">
      <c r="A75" s="167"/>
      <c r="B75" s="862"/>
      <c r="C75" s="162"/>
      <c r="D75" s="328"/>
      <c r="E75" s="162" t="s">
        <v>7454</v>
      </c>
      <c r="F75" s="162" t="s">
        <v>7454</v>
      </c>
      <c r="G75" s="162" t="s">
        <v>628</v>
      </c>
    </row>
    <row r="76" spans="1:7" ht="18.75" customHeight="1">
      <c r="A76" s="167"/>
      <c r="B76" s="862" t="s">
        <v>595</v>
      </c>
      <c r="C76" s="162" t="s">
        <v>7455</v>
      </c>
      <c r="D76" s="330"/>
    </row>
    <row r="77" spans="1:7" s="180" customFormat="1" ht="37.5" customHeight="1">
      <c r="A77" s="291"/>
      <c r="B77" s="1265" t="s">
        <v>7456</v>
      </c>
      <c r="C77" s="1265"/>
      <c r="D77" s="1265"/>
      <c r="E77" s="1265"/>
      <c r="F77" s="1265"/>
      <c r="G77" s="1265"/>
    </row>
    <row r="78" spans="1:7" ht="19.5" customHeight="1">
      <c r="A78" s="167"/>
      <c r="B78" s="220"/>
      <c r="C78" s="220"/>
      <c r="D78" s="220"/>
      <c r="E78" s="220"/>
      <c r="F78" s="220"/>
      <c r="G78" s="220"/>
    </row>
    <row r="79" spans="1:7" ht="15.75" customHeight="1">
      <c r="A79" s="167"/>
      <c r="B79" s="220"/>
      <c r="C79" s="220"/>
      <c r="D79" s="220"/>
      <c r="E79" s="220"/>
      <c r="F79" s="220"/>
      <c r="G79" s="220"/>
    </row>
    <row r="80" spans="1:7" ht="15.75" customHeight="1">
      <c r="A80" s="167"/>
      <c r="B80" s="220"/>
      <c r="C80" s="220"/>
      <c r="D80" s="220"/>
      <c r="E80" s="220"/>
      <c r="F80" s="220"/>
      <c r="G80" s="220"/>
    </row>
    <row r="81" spans="1:7" ht="18" customHeight="1">
      <c r="A81" s="167"/>
      <c r="B81" s="220"/>
      <c r="C81" s="220"/>
      <c r="D81" s="220"/>
      <c r="E81" s="220"/>
      <c r="F81" s="220"/>
      <c r="G81" s="220"/>
    </row>
    <row r="82" spans="1:7" ht="18" customHeight="1">
      <c r="A82" s="167"/>
      <c r="B82" s="220"/>
      <c r="C82" s="220"/>
      <c r="D82" s="220"/>
      <c r="E82" s="220"/>
      <c r="F82" s="220"/>
      <c r="G82" s="220"/>
    </row>
    <row r="83" spans="1:7" ht="18" customHeight="1">
      <c r="A83" s="167"/>
      <c r="B83" s="158" t="s">
        <v>584</v>
      </c>
      <c r="C83" s="156"/>
      <c r="D83" s="156"/>
      <c r="E83" s="159" t="s">
        <v>555</v>
      </c>
      <c r="F83" s="158" t="s">
        <v>1026</v>
      </c>
      <c r="G83" s="159" t="s">
        <v>1027</v>
      </c>
    </row>
    <row r="84" spans="1:7" ht="18" customHeight="1">
      <c r="A84" s="167"/>
      <c r="B84" s="156"/>
      <c r="C84" s="156"/>
      <c r="D84" s="156"/>
      <c r="E84" s="156"/>
      <c r="F84" s="158" t="s">
        <v>58</v>
      </c>
      <c r="G84" s="159" t="s">
        <v>558</v>
      </c>
    </row>
    <row r="85" spans="1:7" ht="18" customHeight="1">
      <c r="A85" s="167"/>
      <c r="B85" s="156"/>
      <c r="C85" s="156"/>
      <c r="D85" s="156"/>
      <c r="E85" s="156"/>
      <c r="F85" s="170" t="s">
        <v>1028</v>
      </c>
      <c r="G85" s="159"/>
    </row>
    <row r="86" spans="1:7" ht="15" customHeight="1">
      <c r="A86" s="862" t="s">
        <v>926</v>
      </c>
      <c r="B86" s="1285" t="s">
        <v>1657</v>
      </c>
      <c r="C86" s="1285"/>
      <c r="D86" s="1285"/>
      <c r="E86" s="1285"/>
      <c r="F86" s="1285"/>
      <c r="G86" s="1285"/>
    </row>
    <row r="87" spans="1:7" ht="16.5" customHeight="1">
      <c r="A87" s="290"/>
      <c r="B87" s="1285" t="s">
        <v>928</v>
      </c>
      <c r="C87" s="1285"/>
      <c r="E87" s="162"/>
      <c r="F87" s="162"/>
      <c r="G87" s="162"/>
    </row>
    <row r="88" spans="1:7" ht="19.5" customHeight="1">
      <c r="A88" s="290"/>
      <c r="B88" s="153" t="s">
        <v>591</v>
      </c>
      <c r="C88" s="162" t="s">
        <v>7457</v>
      </c>
      <c r="D88" s="327"/>
    </row>
    <row r="89" spans="1:7" ht="18" customHeight="1">
      <c r="A89" s="290"/>
      <c r="B89" s="862"/>
      <c r="C89" s="162"/>
      <c r="D89" s="328"/>
      <c r="E89" s="162" t="s">
        <v>7458</v>
      </c>
      <c r="F89" s="162" t="s">
        <v>7458</v>
      </c>
      <c r="G89" s="162" t="s">
        <v>628</v>
      </c>
    </row>
    <row r="90" spans="1:7" ht="18.75" customHeight="1">
      <c r="A90" s="290"/>
      <c r="B90" s="862" t="s">
        <v>595</v>
      </c>
      <c r="C90" s="162" t="s">
        <v>7459</v>
      </c>
      <c r="D90" s="330"/>
    </row>
    <row r="91" spans="1:7" s="180" customFormat="1" ht="20.25" customHeight="1">
      <c r="A91" s="291"/>
      <c r="B91" s="1265" t="s">
        <v>7460</v>
      </c>
      <c r="C91" s="1265"/>
      <c r="D91" s="1265"/>
      <c r="E91" s="1265"/>
      <c r="F91" s="1265"/>
      <c r="G91" s="1265"/>
    </row>
    <row r="92" spans="1:7" s="180" customFormat="1" ht="20.25" customHeight="1">
      <c r="A92" s="291"/>
      <c r="B92" s="176"/>
      <c r="C92" s="176"/>
      <c r="D92" s="176"/>
      <c r="E92" s="176"/>
      <c r="F92" s="176"/>
      <c r="G92" s="176"/>
    </row>
    <row r="93" spans="1:7" ht="18.75" customHeight="1">
      <c r="A93" s="167" t="s">
        <v>985</v>
      </c>
      <c r="B93" s="184" t="s">
        <v>1525</v>
      </c>
      <c r="C93" s="167"/>
      <c r="D93" s="166"/>
      <c r="E93" s="167"/>
    </row>
    <row r="94" spans="1:7" ht="18.75" customHeight="1">
      <c r="A94" s="162" t="s">
        <v>1699</v>
      </c>
      <c r="B94" s="154" t="s">
        <v>7461</v>
      </c>
      <c r="C94" s="162"/>
      <c r="E94" s="162"/>
    </row>
    <row r="95" spans="1:7" ht="18.75" customHeight="1">
      <c r="A95" s="162" t="s">
        <v>621</v>
      </c>
      <c r="B95" s="154" t="s">
        <v>1512</v>
      </c>
      <c r="C95" s="162"/>
      <c r="E95" s="162"/>
      <c r="F95" s="162"/>
      <c r="G95" s="162"/>
    </row>
    <row r="96" spans="1:7" ht="18.75" customHeight="1">
      <c r="A96" s="162"/>
      <c r="B96" s="153" t="s">
        <v>591</v>
      </c>
      <c r="C96" s="162" t="s">
        <v>7462</v>
      </c>
      <c r="D96" s="327"/>
    </row>
    <row r="97" spans="1:7" ht="18.75" customHeight="1">
      <c r="A97" s="162"/>
      <c r="B97" s="862"/>
      <c r="C97" s="162"/>
      <c r="D97" s="328"/>
      <c r="E97" s="162" t="s">
        <v>7463</v>
      </c>
      <c r="F97" s="162" t="s">
        <v>7463</v>
      </c>
      <c r="G97" s="162" t="s">
        <v>628</v>
      </c>
    </row>
    <row r="98" spans="1:7" ht="18.75" customHeight="1">
      <c r="A98" s="162"/>
      <c r="B98" s="862" t="s">
        <v>595</v>
      </c>
      <c r="C98" s="162" t="s">
        <v>7464</v>
      </c>
      <c r="D98" s="330"/>
    </row>
    <row r="99" spans="1:7" s="180" customFormat="1" ht="39.75" customHeight="1">
      <c r="A99" s="291"/>
      <c r="B99" s="1265" t="s">
        <v>7465</v>
      </c>
      <c r="C99" s="1265"/>
      <c r="D99" s="1265"/>
      <c r="E99" s="1265"/>
      <c r="F99" s="1265"/>
      <c r="G99" s="1265"/>
    </row>
    <row r="100" spans="1:7" ht="18.75" customHeight="1">
      <c r="A100" s="162" t="s">
        <v>605</v>
      </c>
      <c r="B100" s="1289" t="s">
        <v>7466</v>
      </c>
      <c r="C100" s="1289"/>
      <c r="D100" s="1289"/>
      <c r="E100" s="1289"/>
      <c r="F100" s="162"/>
      <c r="G100" s="162"/>
    </row>
    <row r="101" spans="1:7" ht="18.75" customHeight="1">
      <c r="A101" s="162"/>
      <c r="B101" s="1289" t="s">
        <v>7467</v>
      </c>
      <c r="C101" s="1289"/>
      <c r="D101" s="1289"/>
      <c r="E101" s="1289"/>
      <c r="F101" s="162"/>
      <c r="G101" s="162"/>
    </row>
    <row r="102" spans="1:7" ht="18.75" customHeight="1">
      <c r="A102" s="162"/>
      <c r="B102" s="153" t="s">
        <v>591</v>
      </c>
      <c r="C102" s="162" t="s">
        <v>1842</v>
      </c>
      <c r="D102" s="327"/>
    </row>
    <row r="103" spans="1:7" ht="18.75" customHeight="1">
      <c r="A103" s="162"/>
      <c r="B103" s="862"/>
      <c r="C103" s="162"/>
      <c r="D103" s="328"/>
      <c r="E103" s="162" t="s">
        <v>628</v>
      </c>
      <c r="F103" s="162" t="s">
        <v>628</v>
      </c>
      <c r="G103" s="162" t="s">
        <v>628</v>
      </c>
    </row>
    <row r="104" spans="1:7" ht="18.75" customHeight="1">
      <c r="A104" s="162"/>
      <c r="B104" s="862" t="s">
        <v>595</v>
      </c>
      <c r="C104" s="162" t="s">
        <v>7468</v>
      </c>
      <c r="D104" s="330"/>
    </row>
    <row r="105" spans="1:7" ht="36.75" customHeight="1">
      <c r="A105" s="162"/>
      <c r="B105" s="1270" t="s">
        <v>7469</v>
      </c>
      <c r="C105" s="1270"/>
      <c r="D105" s="1270"/>
      <c r="E105" s="1270"/>
      <c r="F105" s="1270"/>
      <c r="G105" s="1270"/>
    </row>
    <row r="106" spans="1:7" ht="10.5" customHeight="1">
      <c r="A106" s="162"/>
      <c r="B106" s="154"/>
      <c r="C106" s="162"/>
      <c r="E106" s="162"/>
      <c r="F106" s="162"/>
      <c r="G106" s="162"/>
    </row>
    <row r="107" spans="1:7" ht="18.75" customHeight="1">
      <c r="A107" s="863" t="s">
        <v>1424</v>
      </c>
      <c r="B107" s="1385" t="s">
        <v>7470</v>
      </c>
      <c r="C107" s="1385"/>
      <c r="D107" s="1385"/>
      <c r="E107" s="1385"/>
      <c r="F107" s="1385"/>
      <c r="G107" s="1385"/>
    </row>
    <row r="108" spans="1:7" ht="18.75" customHeight="1">
      <c r="A108" s="863"/>
      <c r="B108" s="1385" t="s">
        <v>7471</v>
      </c>
      <c r="C108" s="1385"/>
      <c r="D108" s="1385"/>
      <c r="E108" s="1385"/>
      <c r="F108" s="864"/>
      <c r="G108" s="864"/>
    </row>
    <row r="109" spans="1:7" ht="18.75" customHeight="1">
      <c r="A109" s="863"/>
      <c r="B109" s="153" t="s">
        <v>591</v>
      </c>
      <c r="C109" s="162" t="s">
        <v>7472</v>
      </c>
      <c r="D109" s="327"/>
    </row>
    <row r="110" spans="1:7" ht="18.75" customHeight="1">
      <c r="A110" s="863"/>
      <c r="B110" s="862"/>
      <c r="C110" s="162"/>
      <c r="D110" s="328"/>
      <c r="E110" s="162" t="s">
        <v>7473</v>
      </c>
      <c r="F110" s="162" t="s">
        <v>7474</v>
      </c>
      <c r="G110" s="162" t="s">
        <v>6359</v>
      </c>
    </row>
    <row r="111" spans="1:7" ht="18.75" customHeight="1">
      <c r="A111" s="863"/>
      <c r="B111" s="862" t="s">
        <v>595</v>
      </c>
      <c r="C111" s="162" t="s">
        <v>7475</v>
      </c>
      <c r="D111" s="330"/>
    </row>
    <row r="112" spans="1:7" ht="34.5" customHeight="1">
      <c r="A112" s="863"/>
      <c r="B112" s="1270" t="s">
        <v>7476</v>
      </c>
      <c r="C112" s="1270"/>
      <c r="D112" s="1270"/>
      <c r="E112" s="1270"/>
      <c r="F112" s="1270"/>
      <c r="G112" s="1270"/>
    </row>
    <row r="113" spans="1:7" ht="19.5" customHeight="1">
      <c r="A113" s="162" t="s">
        <v>873</v>
      </c>
      <c r="B113" s="1385" t="s">
        <v>7477</v>
      </c>
      <c r="C113" s="1385"/>
      <c r="D113" s="1385"/>
      <c r="E113" s="1385"/>
      <c r="F113" s="864"/>
      <c r="G113" s="864"/>
    </row>
    <row r="114" spans="1:7" ht="9.75" customHeight="1">
      <c r="A114" s="863"/>
      <c r="B114" s="1385"/>
      <c r="C114" s="1385"/>
      <c r="D114" s="864"/>
      <c r="E114" s="864"/>
      <c r="F114" s="864"/>
      <c r="G114" s="864"/>
    </row>
    <row r="115" spans="1:7" ht="18.75" customHeight="1">
      <c r="A115" s="863"/>
      <c r="B115" s="153" t="s">
        <v>591</v>
      </c>
      <c r="C115" s="162" t="s">
        <v>2647</v>
      </c>
      <c r="D115" s="327"/>
    </row>
    <row r="116" spans="1:7" ht="18.75" customHeight="1">
      <c r="A116" s="863"/>
      <c r="B116" s="862"/>
      <c r="C116" s="162"/>
      <c r="D116" s="328"/>
      <c r="E116" s="162" t="s">
        <v>7478</v>
      </c>
      <c r="F116" s="162" t="s">
        <v>7478</v>
      </c>
      <c r="G116" s="162" t="s">
        <v>628</v>
      </c>
    </row>
    <row r="117" spans="1:7" ht="18.75" customHeight="1">
      <c r="A117" s="863"/>
      <c r="B117" s="862" t="s">
        <v>595</v>
      </c>
      <c r="C117" s="162" t="s">
        <v>7479</v>
      </c>
      <c r="D117" s="330"/>
    </row>
    <row r="118" spans="1:7" s="180" customFormat="1" ht="45.75" customHeight="1">
      <c r="A118" s="290"/>
      <c r="B118" s="1265" t="s">
        <v>7480</v>
      </c>
      <c r="C118" s="1265"/>
      <c r="D118" s="1265"/>
      <c r="E118" s="1265"/>
      <c r="F118" s="1265"/>
      <c r="G118" s="1265"/>
    </row>
    <row r="120" spans="1:7" ht="18.75" customHeight="1">
      <c r="A120" s="863"/>
      <c r="B120" s="864"/>
      <c r="C120" s="864"/>
      <c r="D120" s="864"/>
      <c r="E120" s="864"/>
      <c r="F120" s="864"/>
      <c r="G120" s="864"/>
    </row>
    <row r="121" spans="1:7" ht="18.75" customHeight="1">
      <c r="A121" s="863"/>
      <c r="B121" s="864"/>
      <c r="C121" s="864"/>
      <c r="D121" s="864"/>
      <c r="E121" s="864"/>
      <c r="F121" s="864"/>
      <c r="G121" s="864"/>
    </row>
    <row r="122" spans="1:7" ht="18.75" customHeight="1">
      <c r="A122" s="863"/>
      <c r="B122" s="158" t="s">
        <v>584</v>
      </c>
      <c r="C122" s="156"/>
      <c r="D122" s="156"/>
      <c r="E122" s="159" t="s">
        <v>555</v>
      </c>
      <c r="F122" s="158" t="s">
        <v>1026</v>
      </c>
      <c r="G122" s="159" t="s">
        <v>1027</v>
      </c>
    </row>
    <row r="123" spans="1:7" ht="18.75" customHeight="1">
      <c r="A123" s="863"/>
      <c r="B123" s="156"/>
      <c r="C123" s="156"/>
      <c r="D123" s="156"/>
      <c r="E123" s="156"/>
      <c r="F123" s="158" t="s">
        <v>58</v>
      </c>
      <c r="G123" s="159" t="s">
        <v>558</v>
      </c>
    </row>
    <row r="124" spans="1:7" ht="18.75" customHeight="1">
      <c r="A124" s="863"/>
      <c r="B124" s="864"/>
      <c r="C124" s="864"/>
      <c r="D124" s="864"/>
      <c r="E124" s="864"/>
      <c r="F124" s="170" t="s">
        <v>1028</v>
      </c>
      <c r="G124" s="864"/>
    </row>
    <row r="125" spans="1:7" ht="17.25" customHeight="1">
      <c r="A125" s="162" t="s">
        <v>1174</v>
      </c>
      <c r="B125" s="1385" t="s">
        <v>7481</v>
      </c>
      <c r="C125" s="1385"/>
      <c r="D125" s="1385"/>
      <c r="E125" s="1385"/>
      <c r="F125" s="1385"/>
      <c r="G125" s="1385"/>
    </row>
    <row r="126" spans="1:7" ht="15.75" customHeight="1">
      <c r="A126" s="290"/>
      <c r="B126" s="155" t="s">
        <v>7482</v>
      </c>
      <c r="G126" s="162"/>
    </row>
    <row r="127" spans="1:7" ht="15.75" customHeight="1">
      <c r="A127" s="290"/>
      <c r="B127" s="153" t="s">
        <v>591</v>
      </c>
      <c r="C127" s="162" t="s">
        <v>2824</v>
      </c>
      <c r="D127" s="327"/>
    </row>
    <row r="128" spans="1:7" ht="15.75" customHeight="1">
      <c r="A128" s="290"/>
      <c r="B128" s="862"/>
      <c r="C128" s="162"/>
      <c r="D128" s="328"/>
      <c r="E128" s="162" t="s">
        <v>2837</v>
      </c>
      <c r="F128" s="162" t="s">
        <v>2837</v>
      </c>
      <c r="G128" s="162" t="s">
        <v>628</v>
      </c>
    </row>
    <row r="129" spans="1:7" ht="15.75" customHeight="1">
      <c r="A129" s="290"/>
      <c r="B129" s="862" t="s">
        <v>595</v>
      </c>
      <c r="C129" s="162" t="s">
        <v>5166</v>
      </c>
      <c r="D129" s="330"/>
    </row>
    <row r="130" spans="1:7" s="180" customFormat="1" ht="21" customHeight="1">
      <c r="A130" s="290"/>
      <c r="B130" s="1265" t="s">
        <v>7483</v>
      </c>
      <c r="C130" s="1265"/>
      <c r="D130" s="1265"/>
      <c r="E130" s="1265"/>
      <c r="F130" s="1265"/>
      <c r="G130" s="1265"/>
    </row>
    <row r="131" spans="1:7" ht="19.5" customHeight="1">
      <c r="A131" s="162" t="s">
        <v>926</v>
      </c>
      <c r="B131" s="1285" t="s">
        <v>1521</v>
      </c>
      <c r="C131" s="1285"/>
      <c r="D131" s="1285"/>
      <c r="E131" s="1285"/>
      <c r="F131" s="1285"/>
      <c r="G131" s="1285"/>
    </row>
    <row r="132" spans="1:7" ht="16.5" customHeight="1">
      <c r="A132" s="290"/>
      <c r="B132" s="153" t="s">
        <v>591</v>
      </c>
      <c r="C132" s="162" t="s">
        <v>7484</v>
      </c>
      <c r="D132" s="327"/>
    </row>
    <row r="133" spans="1:7" ht="17.25" customHeight="1">
      <c r="A133" s="290"/>
      <c r="B133" s="862"/>
      <c r="C133" s="162"/>
      <c r="D133" s="328"/>
      <c r="E133" s="162" t="s">
        <v>7485</v>
      </c>
      <c r="F133" s="162" t="s">
        <v>7485</v>
      </c>
      <c r="G133" s="162" t="s">
        <v>628</v>
      </c>
    </row>
    <row r="134" spans="1:7" ht="16.5" customHeight="1">
      <c r="A134" s="290"/>
      <c r="B134" s="862" t="s">
        <v>595</v>
      </c>
      <c r="C134" s="162" t="s">
        <v>7486</v>
      </c>
      <c r="D134" s="330"/>
    </row>
    <row r="135" spans="1:7" s="180" customFormat="1" ht="33.75" customHeight="1">
      <c r="A135" s="291"/>
      <c r="B135" s="1393" t="s">
        <v>7487</v>
      </c>
      <c r="C135" s="1393"/>
      <c r="D135" s="1393"/>
      <c r="E135" s="1393"/>
      <c r="F135" s="1393"/>
      <c r="G135" s="1393"/>
    </row>
    <row r="136" spans="1:7" ht="18.75" customHeight="1">
      <c r="A136" s="167" t="s">
        <v>598</v>
      </c>
      <c r="B136" s="184" t="s">
        <v>7488</v>
      </c>
      <c r="C136" s="162"/>
    </row>
    <row r="137" spans="1:7" ht="20.25" customHeight="1">
      <c r="A137" s="162" t="s">
        <v>1093</v>
      </c>
      <c r="B137" s="154" t="s">
        <v>7489</v>
      </c>
      <c r="C137" s="162"/>
      <c r="E137" s="162"/>
    </row>
    <row r="138" spans="1:7" ht="18" customHeight="1">
      <c r="A138" s="162" t="s">
        <v>589</v>
      </c>
      <c r="B138" s="1285" t="s">
        <v>7490</v>
      </c>
      <c r="C138" s="1285"/>
      <c r="E138" s="162"/>
      <c r="F138" s="162"/>
      <c r="G138" s="162"/>
    </row>
    <row r="139" spans="1:7" ht="17.25" customHeight="1">
      <c r="A139" s="162"/>
      <c r="B139" s="153" t="s">
        <v>591</v>
      </c>
      <c r="C139" s="162" t="s">
        <v>7491</v>
      </c>
      <c r="D139" s="327"/>
    </row>
    <row r="140" spans="1:7" ht="16.5" customHeight="1">
      <c r="A140" s="162"/>
      <c r="B140" s="862"/>
      <c r="C140" s="162"/>
      <c r="D140" s="328"/>
      <c r="E140" s="162" t="s">
        <v>7492</v>
      </c>
      <c r="F140" s="162" t="s">
        <v>7493</v>
      </c>
      <c r="G140" s="162" t="s">
        <v>7494</v>
      </c>
    </row>
    <row r="141" spans="1:7" ht="17.25" customHeight="1">
      <c r="A141" s="162"/>
      <c r="B141" s="862" t="s">
        <v>595</v>
      </c>
      <c r="C141" s="162" t="s">
        <v>7495</v>
      </c>
      <c r="D141" s="330"/>
    </row>
    <row r="142" spans="1:7" s="180" customFormat="1" ht="17.25" customHeight="1">
      <c r="A142" s="290"/>
      <c r="B142" s="1265" t="s">
        <v>7496</v>
      </c>
      <c r="C142" s="1265"/>
      <c r="D142" s="1265"/>
      <c r="E142" s="1265"/>
      <c r="F142" s="1265"/>
      <c r="G142" s="1265"/>
    </row>
    <row r="143" spans="1:7" ht="18.75" customHeight="1">
      <c r="A143" s="157" t="s">
        <v>7420</v>
      </c>
      <c r="B143" s="157" t="s">
        <v>7497</v>
      </c>
      <c r="C143" s="172"/>
    </row>
    <row r="144" spans="1:7" ht="18.75" customHeight="1">
      <c r="A144" s="167" t="s">
        <v>773</v>
      </c>
      <c r="B144" s="184" t="s">
        <v>1240</v>
      </c>
      <c r="C144" s="172"/>
    </row>
    <row r="145" spans="1:7" ht="18.75" customHeight="1">
      <c r="A145" s="162" t="s">
        <v>727</v>
      </c>
      <c r="B145" s="173" t="s">
        <v>756</v>
      </c>
    </row>
    <row r="146" spans="1:7" ht="18.75" customHeight="1">
      <c r="A146" s="154" t="s">
        <v>2453</v>
      </c>
      <c r="B146" s="172" t="s">
        <v>7498</v>
      </c>
      <c r="C146" s="172"/>
      <c r="D146" s="172"/>
      <c r="E146" s="162"/>
      <c r="F146" s="162"/>
      <c r="G146" s="162"/>
    </row>
    <row r="147" spans="1:7" ht="17.100000000000001" customHeight="1">
      <c r="A147" s="154"/>
      <c r="B147" s="153" t="s">
        <v>591</v>
      </c>
      <c r="C147" s="162" t="s">
        <v>7499</v>
      </c>
      <c r="D147" s="327"/>
    </row>
    <row r="148" spans="1:7" ht="17.100000000000001" customHeight="1">
      <c r="A148" s="154"/>
      <c r="B148" s="862"/>
      <c r="C148" s="162"/>
      <c r="D148" s="328"/>
      <c r="E148" s="162" t="s">
        <v>7500</v>
      </c>
      <c r="F148" s="162" t="s">
        <v>7501</v>
      </c>
      <c r="G148" s="162" t="s">
        <v>2118</v>
      </c>
    </row>
    <row r="149" spans="1:7" ht="17.100000000000001" customHeight="1">
      <c r="A149" s="154"/>
      <c r="B149" s="862" t="s">
        <v>595</v>
      </c>
      <c r="C149" s="162" t="s">
        <v>7502</v>
      </c>
      <c r="D149" s="330"/>
    </row>
    <row r="150" spans="1:7" s="180" customFormat="1" ht="37.5" customHeight="1">
      <c r="A150" s="290"/>
      <c r="B150" s="1265" t="s">
        <v>7503</v>
      </c>
      <c r="C150" s="1265"/>
      <c r="D150" s="1265"/>
      <c r="E150" s="1265"/>
      <c r="F150" s="1265"/>
      <c r="G150" s="1265"/>
    </row>
    <row r="151" spans="1:7" ht="35.25" customHeight="1">
      <c r="A151" s="154"/>
      <c r="B151" s="1265" t="s">
        <v>969</v>
      </c>
      <c r="C151" s="1265"/>
      <c r="D151" s="1265"/>
      <c r="E151" s="1265"/>
      <c r="F151" s="1265"/>
      <c r="G151" s="1265"/>
    </row>
    <row r="152" spans="1:7" ht="18.75" customHeight="1">
      <c r="A152" s="154" t="s">
        <v>37</v>
      </c>
      <c r="B152" s="154" t="s">
        <v>6822</v>
      </c>
      <c r="C152" s="169"/>
      <c r="D152" s="173"/>
      <c r="E152" s="162"/>
      <c r="F152" s="162"/>
      <c r="G152" s="162"/>
    </row>
    <row r="153" spans="1:7" ht="18.75" customHeight="1">
      <c r="A153" s="157" t="s">
        <v>1472</v>
      </c>
      <c r="B153" s="171" t="s">
        <v>1524</v>
      </c>
      <c r="C153" s="172"/>
      <c r="D153" s="173"/>
      <c r="E153" s="162"/>
      <c r="F153" s="162"/>
      <c r="G153" s="162"/>
    </row>
    <row r="154" spans="1:7" ht="15" customHeight="1">
      <c r="A154" s="184" t="s">
        <v>2720</v>
      </c>
      <c r="B154" s="177" t="s">
        <v>5253</v>
      </c>
      <c r="C154" s="177"/>
      <c r="D154" s="173"/>
      <c r="E154" s="162"/>
      <c r="F154" s="162"/>
      <c r="G154" s="162"/>
    </row>
    <row r="155" spans="1:7" ht="18.75" customHeight="1">
      <c r="A155" s="162" t="s">
        <v>727</v>
      </c>
      <c r="B155" s="1311" t="s">
        <v>756</v>
      </c>
      <c r="C155" s="1311"/>
      <c r="D155" s="173"/>
      <c r="E155" s="162"/>
      <c r="F155" s="162"/>
      <c r="G155" s="162"/>
    </row>
    <row r="156" spans="1:7" ht="17.25" customHeight="1">
      <c r="A156" s="154" t="s">
        <v>2763</v>
      </c>
      <c r="B156" s="1311" t="s">
        <v>7504</v>
      </c>
      <c r="C156" s="1311"/>
      <c r="D156" s="173"/>
      <c r="E156" s="162"/>
      <c r="F156" s="162"/>
      <c r="G156" s="162"/>
    </row>
    <row r="157" spans="1:7" ht="18.75" customHeight="1">
      <c r="A157" s="154"/>
      <c r="B157" s="153" t="s">
        <v>591</v>
      </c>
      <c r="C157" s="162" t="s">
        <v>7505</v>
      </c>
      <c r="D157" s="327"/>
    </row>
    <row r="158" spans="1:7" ht="18.75" customHeight="1">
      <c r="A158" s="154"/>
      <c r="B158" s="862"/>
      <c r="C158" s="162"/>
      <c r="D158" s="328"/>
      <c r="E158" s="162" t="s">
        <v>7506</v>
      </c>
      <c r="F158" s="162" t="s">
        <v>7507</v>
      </c>
      <c r="G158" s="162" t="s">
        <v>7508</v>
      </c>
    </row>
    <row r="159" spans="1:7" ht="18.75" customHeight="1">
      <c r="A159" s="154"/>
      <c r="B159" s="862" t="s">
        <v>595</v>
      </c>
      <c r="C159" s="162" t="s">
        <v>7509</v>
      </c>
      <c r="D159" s="330"/>
    </row>
    <row r="160" spans="1:7" s="180" customFormat="1" ht="22.5" customHeight="1">
      <c r="A160" s="168"/>
      <c r="B160" s="1265" t="s">
        <v>7510</v>
      </c>
      <c r="C160" s="1265"/>
      <c r="D160" s="1265"/>
      <c r="E160" s="1265"/>
      <c r="F160" s="1265"/>
      <c r="G160" s="1265"/>
    </row>
    <row r="161" spans="1:7" ht="15.75" customHeight="1">
      <c r="A161" s="154"/>
      <c r="B161" s="220"/>
      <c r="C161" s="220"/>
      <c r="D161" s="220"/>
      <c r="E161" s="220"/>
      <c r="F161" s="220"/>
      <c r="G161" s="220"/>
    </row>
    <row r="162" spans="1:7" ht="15.75" customHeight="1">
      <c r="A162" s="154"/>
      <c r="B162" s="220"/>
      <c r="C162" s="220"/>
      <c r="D162" s="220"/>
      <c r="E162" s="220"/>
      <c r="F162" s="220"/>
      <c r="G162" s="220"/>
    </row>
    <row r="163" spans="1:7" ht="18.75" customHeight="1">
      <c r="A163" s="154"/>
      <c r="B163" s="158" t="s">
        <v>584</v>
      </c>
      <c r="C163" s="156"/>
      <c r="D163" s="156"/>
      <c r="E163" s="159" t="s">
        <v>555</v>
      </c>
      <c r="F163" s="158" t="s">
        <v>1026</v>
      </c>
      <c r="G163" s="159" t="s">
        <v>1027</v>
      </c>
    </row>
    <row r="164" spans="1:7" ht="18.75" customHeight="1">
      <c r="A164" s="154"/>
      <c r="B164" s="156"/>
      <c r="C164" s="156"/>
      <c r="D164" s="156"/>
      <c r="E164" s="156"/>
      <c r="F164" s="158" t="s">
        <v>58</v>
      </c>
      <c r="G164" s="159" t="s">
        <v>558</v>
      </c>
    </row>
    <row r="165" spans="1:7" ht="15.75" customHeight="1">
      <c r="A165" s="154"/>
      <c r="B165" s="156"/>
      <c r="C165" s="156"/>
      <c r="D165" s="156"/>
      <c r="E165" s="156"/>
      <c r="F165" s="158"/>
      <c r="G165" s="159"/>
    </row>
    <row r="166" spans="1:7" ht="18.75" customHeight="1">
      <c r="A166" s="154"/>
      <c r="B166" s="156"/>
      <c r="C166" s="156"/>
      <c r="D166" s="156"/>
      <c r="E166" s="156"/>
      <c r="F166" s="170" t="s">
        <v>1028</v>
      </c>
      <c r="G166" s="159"/>
    </row>
    <row r="167" spans="1:7" ht="18.75" customHeight="1">
      <c r="A167" s="167" t="s">
        <v>985</v>
      </c>
      <c r="B167" s="184" t="s">
        <v>1525</v>
      </c>
      <c r="C167" s="167"/>
      <c r="D167" s="166"/>
      <c r="E167" s="167"/>
    </row>
    <row r="168" spans="1:7" ht="18.75" customHeight="1">
      <c r="A168" s="290" t="s">
        <v>7511</v>
      </c>
      <c r="B168" s="180" t="s">
        <v>7512</v>
      </c>
      <c r="C168" s="180"/>
      <c r="D168" s="180"/>
      <c r="E168" s="180"/>
    </row>
    <row r="169" spans="1:7" ht="18" customHeight="1">
      <c r="A169" s="168" t="s">
        <v>7513</v>
      </c>
      <c r="B169" s="1387" t="s">
        <v>7514</v>
      </c>
      <c r="C169" s="1387"/>
    </row>
    <row r="170" spans="1:7" ht="18.75" customHeight="1">
      <c r="A170" s="154"/>
      <c r="B170" s="153" t="s">
        <v>591</v>
      </c>
      <c r="C170" s="162" t="s">
        <v>7515</v>
      </c>
      <c r="D170" s="327"/>
    </row>
    <row r="171" spans="1:7" ht="18.75" customHeight="1">
      <c r="A171" s="154"/>
      <c r="B171" s="862"/>
      <c r="C171" s="162"/>
      <c r="D171" s="328"/>
      <c r="E171" s="162" t="s">
        <v>7516</v>
      </c>
      <c r="F171" s="162" t="s">
        <v>7517</v>
      </c>
      <c r="G171" s="162" t="s">
        <v>7518</v>
      </c>
    </row>
    <row r="172" spans="1:7" ht="18.75" customHeight="1">
      <c r="A172" s="154"/>
      <c r="B172" s="862" t="s">
        <v>595</v>
      </c>
      <c r="C172" s="162" t="s">
        <v>6153</v>
      </c>
      <c r="D172" s="330"/>
    </row>
    <row r="173" spans="1:7" s="180" customFormat="1" ht="22.5" customHeight="1">
      <c r="A173" s="168"/>
      <c r="B173" s="1265" t="s">
        <v>7519</v>
      </c>
      <c r="C173" s="1265"/>
      <c r="D173" s="1265"/>
      <c r="E173" s="1265"/>
      <c r="F173" s="1265"/>
      <c r="G173" s="1265"/>
    </row>
    <row r="174" spans="1:7" ht="18.75" customHeight="1">
      <c r="A174" s="167" t="s">
        <v>598</v>
      </c>
      <c r="B174" s="1392" t="s">
        <v>7488</v>
      </c>
      <c r="C174" s="1392"/>
      <c r="D174" s="1392"/>
      <c r="E174" s="1392"/>
    </row>
    <row r="175" spans="1:7" ht="18.75" customHeight="1">
      <c r="A175" s="290" t="s">
        <v>7520</v>
      </c>
      <c r="B175" s="1387" t="s">
        <v>7521</v>
      </c>
      <c r="C175" s="1387"/>
      <c r="D175" s="1387"/>
      <c r="E175" s="1387"/>
    </row>
    <row r="176" spans="1:7" ht="18.75" customHeight="1">
      <c r="A176" s="154"/>
      <c r="B176" s="1387" t="s">
        <v>7522</v>
      </c>
      <c r="C176" s="1387"/>
    </row>
    <row r="177" spans="1:7" ht="16.5" customHeight="1">
      <c r="A177" s="865" t="s">
        <v>7523</v>
      </c>
      <c r="B177" s="866" t="s">
        <v>7524</v>
      </c>
      <c r="C177" s="866"/>
      <c r="D177" s="180"/>
    </row>
    <row r="178" spans="1:7" ht="16.5" customHeight="1">
      <c r="A178" s="865"/>
      <c r="B178" s="866" t="s">
        <v>7522</v>
      </c>
      <c r="C178" s="866"/>
      <c r="D178" s="180"/>
    </row>
    <row r="179" spans="1:7" ht="18.75" customHeight="1">
      <c r="A179" s="154"/>
      <c r="B179" s="153" t="s">
        <v>591</v>
      </c>
      <c r="C179" s="162" t="s">
        <v>7102</v>
      </c>
      <c r="D179" s="327"/>
    </row>
    <row r="180" spans="1:7" ht="18.75" customHeight="1">
      <c r="A180" s="154"/>
      <c r="B180" s="862"/>
      <c r="C180" s="162"/>
      <c r="D180" s="328"/>
      <c r="E180" s="162" t="s">
        <v>7525</v>
      </c>
      <c r="F180" s="162" t="s">
        <v>7526</v>
      </c>
      <c r="G180" s="162" t="s">
        <v>7527</v>
      </c>
    </row>
    <row r="181" spans="1:7" ht="18.75" customHeight="1">
      <c r="A181" s="154"/>
      <c r="B181" s="862" t="s">
        <v>595</v>
      </c>
      <c r="C181" s="162" t="s">
        <v>7528</v>
      </c>
      <c r="D181" s="330"/>
    </row>
    <row r="182" spans="1:7" ht="18.75" customHeight="1">
      <c r="A182" s="154"/>
      <c r="B182" s="180" t="s">
        <v>7529</v>
      </c>
      <c r="C182" s="290"/>
      <c r="D182" s="180"/>
      <c r="E182" s="290"/>
      <c r="F182" s="290"/>
      <c r="G182" s="290"/>
    </row>
    <row r="183" spans="1:7" ht="8.25" customHeight="1">
      <c r="A183" s="154"/>
      <c r="B183" s="180"/>
      <c r="C183" s="290"/>
      <c r="D183" s="180"/>
      <c r="E183" s="290"/>
      <c r="F183" s="290"/>
      <c r="G183" s="290"/>
    </row>
    <row r="184" spans="1:7" ht="18.75" customHeight="1">
      <c r="A184" s="154"/>
      <c r="B184" s="180" t="s">
        <v>1569</v>
      </c>
      <c r="C184" s="290"/>
      <c r="D184" s="180"/>
      <c r="E184" s="290"/>
      <c r="F184" s="290"/>
      <c r="G184" s="290"/>
    </row>
    <row r="185" spans="1:7" ht="14.25" customHeight="1">
      <c r="A185" s="154"/>
      <c r="B185" s="180"/>
      <c r="C185" s="290"/>
      <c r="D185" s="180"/>
      <c r="E185" s="290"/>
      <c r="F185" s="290"/>
      <c r="G185" s="290"/>
    </row>
    <row r="186" spans="1:7" ht="18.75" customHeight="1">
      <c r="A186" s="1384" t="s">
        <v>847</v>
      </c>
      <c r="B186" s="1384"/>
      <c r="C186" s="290"/>
      <c r="D186" s="180"/>
      <c r="E186" s="290"/>
      <c r="F186" s="290"/>
      <c r="G186" s="290"/>
    </row>
    <row r="187" spans="1:7" ht="36" customHeight="1">
      <c r="A187" s="168" t="s">
        <v>42</v>
      </c>
      <c r="B187" s="1265" t="s">
        <v>7530</v>
      </c>
      <c r="C187" s="1265"/>
      <c r="D187" s="1265"/>
      <c r="E187" s="1265"/>
      <c r="F187" s="1265"/>
      <c r="G187" s="1265"/>
    </row>
    <row r="188" spans="1:7" ht="17.25" customHeight="1">
      <c r="A188" s="154" t="s">
        <v>47</v>
      </c>
      <c r="B188" s="154" t="s">
        <v>5446</v>
      </c>
    </row>
    <row r="189" spans="1:7" ht="18.75" customHeight="1">
      <c r="A189" s="167"/>
      <c r="B189" s="158" t="s">
        <v>584</v>
      </c>
      <c r="C189" s="156"/>
      <c r="D189" s="156"/>
      <c r="E189" s="158" t="s">
        <v>1571</v>
      </c>
      <c r="F189" s="158" t="s">
        <v>1026</v>
      </c>
      <c r="G189" s="159" t="s">
        <v>1027</v>
      </c>
    </row>
    <row r="190" spans="1:7" ht="18.75" customHeight="1">
      <c r="A190" s="167"/>
      <c r="B190" s="156"/>
      <c r="C190" s="156"/>
      <c r="D190" s="156"/>
      <c r="E190" s="158" t="s">
        <v>648</v>
      </c>
      <c r="F190" s="158" t="s">
        <v>58</v>
      </c>
      <c r="G190" s="159" t="s">
        <v>558</v>
      </c>
    </row>
    <row r="191" spans="1:7" ht="18.75" customHeight="1">
      <c r="A191" s="167"/>
      <c r="B191" s="156"/>
      <c r="C191" s="156"/>
      <c r="D191" s="156"/>
      <c r="E191" s="158"/>
      <c r="F191" s="158"/>
      <c r="G191" s="159"/>
    </row>
    <row r="192" spans="1:7" ht="18.75" customHeight="1">
      <c r="A192" s="167"/>
      <c r="B192" s="156"/>
      <c r="C192" s="156"/>
      <c r="D192" s="156"/>
      <c r="E192" s="156"/>
      <c r="F192" s="170" t="s">
        <v>1028</v>
      </c>
      <c r="G192" s="159"/>
    </row>
    <row r="193" spans="1:7" ht="18.75" customHeight="1">
      <c r="A193" s="157" t="s">
        <v>1472</v>
      </c>
      <c r="B193" s="171" t="s">
        <v>1524</v>
      </c>
      <c r="C193" s="172"/>
      <c r="D193" s="180"/>
      <c r="E193" s="290"/>
      <c r="F193" s="290"/>
      <c r="G193" s="290"/>
    </row>
    <row r="194" spans="1:7" ht="17.25" customHeight="1">
      <c r="A194" s="167" t="s">
        <v>621</v>
      </c>
      <c r="B194" s="177" t="s">
        <v>5253</v>
      </c>
      <c r="C194" s="172"/>
      <c r="D194" s="180"/>
      <c r="E194" s="290"/>
      <c r="F194" s="290"/>
      <c r="G194" s="290"/>
    </row>
    <row r="195" spans="1:7" ht="18.75" customHeight="1">
      <c r="A195" s="290" t="s">
        <v>587</v>
      </c>
      <c r="B195" s="1285" t="s">
        <v>588</v>
      </c>
      <c r="C195" s="1285"/>
      <c r="D195" s="180"/>
      <c r="E195" s="290"/>
      <c r="F195" s="290"/>
      <c r="G195" s="290"/>
    </row>
    <row r="196" spans="1:7" ht="18.75" customHeight="1">
      <c r="A196" s="290" t="s">
        <v>598</v>
      </c>
      <c r="B196" s="180" t="s">
        <v>5587</v>
      </c>
      <c r="C196" s="290"/>
      <c r="D196" s="180"/>
      <c r="E196" s="291"/>
      <c r="F196" s="291"/>
      <c r="G196" s="291"/>
    </row>
    <row r="197" spans="1:7" ht="18.75" customHeight="1">
      <c r="A197" s="290"/>
      <c r="B197" s="153" t="s">
        <v>591</v>
      </c>
      <c r="C197" s="167" t="s">
        <v>7531</v>
      </c>
      <c r="D197" s="327"/>
    </row>
    <row r="198" spans="1:7" ht="18.75" customHeight="1">
      <c r="A198" s="290"/>
      <c r="B198" s="862"/>
      <c r="C198" s="162"/>
      <c r="D198" s="328"/>
      <c r="E198" s="167" t="s">
        <v>7532</v>
      </c>
      <c r="F198" s="167" t="s">
        <v>628</v>
      </c>
      <c r="G198" s="167" t="s">
        <v>1501</v>
      </c>
    </row>
    <row r="199" spans="1:7" ht="18.75" customHeight="1">
      <c r="A199" s="290"/>
      <c r="B199" s="862" t="s">
        <v>595</v>
      </c>
      <c r="C199" s="162" t="s">
        <v>7533</v>
      </c>
      <c r="D199" s="330"/>
    </row>
    <row r="200" spans="1:7" s="180" customFormat="1" ht="22.5" customHeight="1">
      <c r="A200" s="168"/>
      <c r="B200" s="1265" t="s">
        <v>7534</v>
      </c>
      <c r="C200" s="1265"/>
      <c r="D200" s="1265"/>
      <c r="E200" s="1265"/>
      <c r="F200" s="1265"/>
      <c r="G200" s="1265"/>
    </row>
    <row r="201" spans="1:7" ht="18" customHeight="1">
      <c r="A201" s="290"/>
      <c r="B201" s="1382" t="s">
        <v>1575</v>
      </c>
      <c r="C201" s="1383"/>
      <c r="D201" s="1383"/>
      <c r="E201" s="1383"/>
      <c r="F201" s="1383"/>
      <c r="G201" s="1383"/>
    </row>
    <row r="202" spans="1:7" ht="18" customHeight="1">
      <c r="A202" s="290"/>
      <c r="B202" s="867"/>
      <c r="C202" s="868"/>
      <c r="D202" s="868"/>
      <c r="E202" s="868"/>
      <c r="F202" s="868"/>
      <c r="G202" s="868"/>
    </row>
    <row r="203" spans="1:7" ht="18" customHeight="1">
      <c r="A203" s="290"/>
      <c r="B203" s="867"/>
      <c r="C203" s="868"/>
      <c r="D203" s="868"/>
      <c r="E203" s="868"/>
      <c r="F203" s="868"/>
      <c r="G203" s="868"/>
    </row>
    <row r="204" spans="1:7" ht="18" customHeight="1">
      <c r="A204" s="290"/>
      <c r="B204" s="867"/>
      <c r="C204" s="868"/>
      <c r="D204" s="868"/>
      <c r="E204" s="868"/>
      <c r="F204" s="868"/>
      <c r="G204" s="868"/>
    </row>
    <row r="205" spans="1:7" ht="18.75" customHeight="1">
      <c r="A205" s="157" t="s">
        <v>68</v>
      </c>
      <c r="B205" s="153"/>
      <c r="C205" s="162"/>
      <c r="E205" s="162"/>
      <c r="F205" s="162"/>
      <c r="G205" s="162"/>
    </row>
    <row r="206" spans="1:7" ht="18.75" customHeight="1">
      <c r="A206" s="157" t="s">
        <v>566</v>
      </c>
      <c r="B206" s="153"/>
      <c r="C206" s="162"/>
      <c r="E206" s="162"/>
      <c r="F206" s="162"/>
      <c r="G206" s="162"/>
    </row>
    <row r="207" spans="1:7" s="269" customFormat="1" ht="33" customHeight="1">
      <c r="A207" s="267" t="s">
        <v>828</v>
      </c>
      <c r="B207" s="1283" t="s">
        <v>7535</v>
      </c>
      <c r="C207" s="1283"/>
      <c r="D207" s="1283"/>
      <c r="E207" s="1283"/>
      <c r="F207" s="1283"/>
      <c r="G207" s="1283"/>
    </row>
    <row r="208" spans="1:7" s="172" customFormat="1" ht="36" customHeight="1">
      <c r="A208" s="186" t="s">
        <v>0</v>
      </c>
      <c r="B208" s="1266" t="s">
        <v>7536</v>
      </c>
      <c r="C208" s="1266"/>
      <c r="D208" s="1266"/>
      <c r="E208" s="1266"/>
      <c r="F208" s="1266"/>
      <c r="G208" s="1266"/>
    </row>
    <row r="209" spans="1:7" ht="33" customHeight="1">
      <c r="A209" s="168" t="s">
        <v>1335</v>
      </c>
      <c r="B209" s="1266" t="s">
        <v>7537</v>
      </c>
      <c r="C209" s="1266"/>
      <c r="D209" s="1266"/>
      <c r="E209" s="1266"/>
      <c r="F209" s="1266"/>
      <c r="G209" s="1266"/>
    </row>
    <row r="210" spans="1:7" ht="18.75" customHeight="1">
      <c r="A210" s="154" t="s">
        <v>54</v>
      </c>
      <c r="B210" s="154" t="s">
        <v>5446</v>
      </c>
    </row>
    <row r="211" spans="1:7" ht="18.75" customHeight="1">
      <c r="A211" s="154"/>
      <c r="B211" s="158" t="s">
        <v>584</v>
      </c>
      <c r="C211" s="156"/>
      <c r="D211" s="156"/>
      <c r="E211" s="159" t="s">
        <v>555</v>
      </c>
      <c r="F211" s="158" t="s">
        <v>1026</v>
      </c>
      <c r="G211" s="159" t="s">
        <v>1027</v>
      </c>
    </row>
    <row r="212" spans="1:7" ht="18.75" customHeight="1">
      <c r="A212" s="154"/>
      <c r="B212" s="156"/>
      <c r="C212" s="156"/>
      <c r="D212" s="156"/>
      <c r="E212" s="156"/>
      <c r="F212" s="158" t="s">
        <v>58</v>
      </c>
      <c r="G212" s="159" t="s">
        <v>558</v>
      </c>
    </row>
    <row r="213" spans="1:7" ht="18.75" customHeight="1">
      <c r="A213" s="154"/>
      <c r="B213" s="177"/>
      <c r="C213" s="172"/>
      <c r="F213" s="170" t="s">
        <v>1028</v>
      </c>
    </row>
    <row r="214" spans="1:7" ht="18.75" customHeight="1">
      <c r="A214" s="157" t="s">
        <v>574</v>
      </c>
      <c r="B214" s="157" t="s">
        <v>7538</v>
      </c>
      <c r="C214" s="162"/>
      <c r="E214" s="167"/>
      <c r="F214" s="167"/>
      <c r="G214" s="167"/>
    </row>
    <row r="215" spans="1:7" ht="18.75" customHeight="1">
      <c r="A215" s="869" t="s">
        <v>621</v>
      </c>
      <c r="B215" s="1391" t="s">
        <v>622</v>
      </c>
      <c r="C215" s="1391"/>
      <c r="D215" s="1391"/>
      <c r="E215" s="1391"/>
      <c r="F215" s="1391"/>
      <c r="G215" s="1391"/>
    </row>
    <row r="216" spans="1:7" ht="14.25" customHeight="1">
      <c r="A216" s="290" t="s">
        <v>623</v>
      </c>
      <c r="B216" s="154" t="s">
        <v>624</v>
      </c>
      <c r="C216" s="162"/>
      <c r="E216" s="162"/>
      <c r="F216" s="162"/>
      <c r="G216" s="162"/>
    </row>
    <row r="217" spans="1:7" ht="18.75" customHeight="1">
      <c r="A217" s="290" t="s">
        <v>605</v>
      </c>
      <c r="B217" s="1387" t="s">
        <v>7539</v>
      </c>
      <c r="C217" s="1387"/>
      <c r="D217" s="1387"/>
      <c r="E217" s="1387"/>
    </row>
    <row r="218" spans="1:7" ht="18.75" customHeight="1">
      <c r="A218" s="154"/>
      <c r="B218" s="1387" t="s">
        <v>7540</v>
      </c>
      <c r="C218" s="1387"/>
      <c r="D218" s="1387"/>
      <c r="E218" s="1387"/>
      <c r="F218" s="1387"/>
    </row>
    <row r="219" spans="1:7" ht="18.75" customHeight="1">
      <c r="A219" s="154"/>
      <c r="B219" s="168" t="s">
        <v>7541</v>
      </c>
      <c r="C219" s="162"/>
    </row>
    <row r="220" spans="1:7" ht="17.100000000000001" customHeight="1">
      <c r="A220" s="154"/>
      <c r="B220" s="153" t="s">
        <v>591</v>
      </c>
      <c r="C220" s="162" t="s">
        <v>902</v>
      </c>
      <c r="D220" s="327"/>
    </row>
    <row r="221" spans="1:7" ht="17.100000000000001" customHeight="1">
      <c r="A221" s="154"/>
      <c r="B221" s="862"/>
      <c r="C221" s="162"/>
      <c r="D221" s="328"/>
      <c r="E221" s="162" t="s">
        <v>1290</v>
      </c>
      <c r="F221" s="162" t="s">
        <v>628</v>
      </c>
      <c r="G221" s="162" t="s">
        <v>1649</v>
      </c>
    </row>
    <row r="222" spans="1:7" ht="17.100000000000001" customHeight="1">
      <c r="A222" s="154"/>
      <c r="B222" s="862" t="s">
        <v>595</v>
      </c>
      <c r="C222" s="162" t="s">
        <v>1287</v>
      </c>
      <c r="D222" s="330"/>
    </row>
    <row r="223" spans="1:7" ht="34.5" customHeight="1">
      <c r="A223" s="154"/>
      <c r="B223" s="1270" t="s">
        <v>7542</v>
      </c>
      <c r="C223" s="1270"/>
      <c r="D223" s="1270"/>
      <c r="E223" s="1270"/>
      <c r="F223" s="1270"/>
      <c r="G223" s="1270"/>
    </row>
    <row r="224" spans="1:7" ht="9" customHeight="1">
      <c r="A224" s="154"/>
      <c r="B224" s="862"/>
      <c r="C224" s="162"/>
    </row>
    <row r="225" spans="1:7" ht="15.75" customHeight="1">
      <c r="A225" s="157" t="s">
        <v>665</v>
      </c>
      <c r="B225" s="157" t="s">
        <v>754</v>
      </c>
    </row>
    <row r="226" spans="1:7" ht="15.75" customHeight="1">
      <c r="A226" s="869" t="s">
        <v>621</v>
      </c>
      <c r="B226" s="1388" t="s">
        <v>7543</v>
      </c>
      <c r="C226" s="1389"/>
    </row>
    <row r="227" spans="1:7" ht="15.75" customHeight="1">
      <c r="A227" s="290" t="s">
        <v>5697</v>
      </c>
      <c r="B227" s="1387" t="s">
        <v>5698</v>
      </c>
      <c r="C227" s="1387"/>
    </row>
    <row r="228" spans="1:7" ht="15.75" customHeight="1">
      <c r="A228" s="290" t="s">
        <v>605</v>
      </c>
      <c r="B228" s="1387" t="s">
        <v>7544</v>
      </c>
      <c r="C228" s="1387"/>
      <c r="D228" s="1387"/>
      <c r="E228" s="1387"/>
      <c r="F228" s="1387"/>
    </row>
    <row r="229" spans="1:7" ht="15.75" customHeight="1">
      <c r="A229" s="154"/>
      <c r="B229" s="168" t="s">
        <v>1790</v>
      </c>
      <c r="C229" s="162"/>
    </row>
    <row r="230" spans="1:7" ht="15.75" customHeight="1">
      <c r="A230" s="154"/>
      <c r="B230" s="153" t="s">
        <v>591</v>
      </c>
      <c r="C230" s="162" t="s">
        <v>910</v>
      </c>
      <c r="D230" s="327"/>
    </row>
    <row r="231" spans="1:7" ht="15.75" customHeight="1">
      <c r="A231" s="154"/>
      <c r="B231" s="862"/>
      <c r="C231" s="162"/>
      <c r="D231" s="328"/>
      <c r="E231" s="162" t="s">
        <v>2824</v>
      </c>
      <c r="F231" s="162" t="s">
        <v>2824</v>
      </c>
      <c r="G231" s="162" t="s">
        <v>628</v>
      </c>
    </row>
    <row r="232" spans="1:7" ht="15.75" customHeight="1">
      <c r="A232" s="154"/>
      <c r="B232" s="862" t="s">
        <v>595</v>
      </c>
      <c r="C232" s="162" t="s">
        <v>2885</v>
      </c>
      <c r="D232" s="330"/>
    </row>
    <row r="233" spans="1:7" ht="33" customHeight="1">
      <c r="A233" s="154"/>
      <c r="B233" s="1265" t="s">
        <v>7545</v>
      </c>
      <c r="C233" s="1265"/>
      <c r="D233" s="1265"/>
      <c r="E233" s="1265"/>
      <c r="F233" s="1265"/>
      <c r="G233" s="1265"/>
    </row>
    <row r="234" spans="1:7" ht="18.75" customHeight="1">
      <c r="A234" s="157" t="s">
        <v>1486</v>
      </c>
      <c r="B234" s="157" t="s">
        <v>7546</v>
      </c>
      <c r="C234" s="162"/>
      <c r="D234" s="156"/>
      <c r="E234" s="162"/>
      <c r="F234" s="162"/>
      <c r="G234" s="162"/>
    </row>
    <row r="235" spans="1:7" ht="18.75" customHeight="1">
      <c r="B235" s="157" t="s">
        <v>7547</v>
      </c>
    </row>
    <row r="236" spans="1:7" ht="18.75" customHeight="1">
      <c r="A236" s="167" t="s">
        <v>621</v>
      </c>
      <c r="B236" s="1390" t="s">
        <v>5253</v>
      </c>
      <c r="C236" s="1390"/>
    </row>
    <row r="237" spans="1:7" ht="18.75" customHeight="1">
      <c r="A237" s="162" t="s">
        <v>861</v>
      </c>
      <c r="B237" s="154" t="s">
        <v>5254</v>
      </c>
      <c r="C237" s="162"/>
    </row>
    <row r="238" spans="1:7" ht="18.75" customHeight="1">
      <c r="A238" s="162" t="s">
        <v>621</v>
      </c>
      <c r="B238" s="154" t="s">
        <v>1512</v>
      </c>
      <c r="C238" s="162"/>
    </row>
    <row r="239" spans="1:7" ht="17.100000000000001" customHeight="1">
      <c r="B239" s="153" t="s">
        <v>591</v>
      </c>
      <c r="C239" s="162" t="s">
        <v>7548</v>
      </c>
      <c r="D239" s="327"/>
    </row>
    <row r="240" spans="1:7" ht="17.100000000000001" customHeight="1">
      <c r="A240" s="167"/>
      <c r="B240" s="153"/>
      <c r="C240" s="162"/>
      <c r="D240" s="328"/>
      <c r="E240" s="162" t="s">
        <v>7549</v>
      </c>
      <c r="F240" s="162" t="s">
        <v>7549</v>
      </c>
      <c r="G240" s="162" t="s">
        <v>628</v>
      </c>
    </row>
    <row r="241" spans="1:7" ht="17.100000000000001" customHeight="1">
      <c r="A241" s="167"/>
      <c r="B241" s="153" t="s">
        <v>595</v>
      </c>
      <c r="C241" s="162" t="s">
        <v>7550</v>
      </c>
      <c r="D241" s="330"/>
    </row>
    <row r="242" spans="1:7" s="180" customFormat="1" ht="36.75" customHeight="1">
      <c r="A242" s="291"/>
      <c r="B242" s="1265" t="s">
        <v>7551</v>
      </c>
      <c r="C242" s="1265"/>
      <c r="D242" s="1265"/>
      <c r="E242" s="1265"/>
      <c r="F242" s="1265"/>
      <c r="G242" s="1265"/>
    </row>
    <row r="243" spans="1:7" ht="18.75" customHeight="1">
      <c r="A243" s="154"/>
      <c r="B243" s="862"/>
      <c r="C243" s="162"/>
    </row>
    <row r="244" spans="1:7" ht="18.75" customHeight="1">
      <c r="A244" s="154"/>
      <c r="B244" s="862"/>
      <c r="C244" s="162"/>
    </row>
    <row r="245" spans="1:7" ht="18.75" customHeight="1">
      <c r="A245" s="154"/>
      <c r="B245" s="158" t="s">
        <v>584</v>
      </c>
      <c r="C245" s="156"/>
      <c r="D245" s="156"/>
      <c r="E245" s="159" t="s">
        <v>555</v>
      </c>
      <c r="F245" s="158" t="s">
        <v>1026</v>
      </c>
      <c r="G245" s="159" t="s">
        <v>1027</v>
      </c>
    </row>
    <row r="246" spans="1:7" ht="18.75" customHeight="1">
      <c r="A246" s="154"/>
      <c r="B246" s="156"/>
      <c r="C246" s="156"/>
      <c r="D246" s="156"/>
      <c r="E246" s="156"/>
      <c r="F246" s="158" t="s">
        <v>58</v>
      </c>
      <c r="G246" s="159" t="s">
        <v>558</v>
      </c>
    </row>
    <row r="247" spans="1:7" ht="18.75" customHeight="1">
      <c r="A247" s="154"/>
      <c r="B247" s="864"/>
      <c r="C247" s="864"/>
      <c r="D247" s="864"/>
      <c r="E247" s="864"/>
      <c r="F247" s="170" t="s">
        <v>1028</v>
      </c>
      <c r="G247" s="864"/>
    </row>
    <row r="248" spans="1:7" ht="19.5" customHeight="1">
      <c r="A248" s="162" t="s">
        <v>926</v>
      </c>
      <c r="B248" s="1382" t="s">
        <v>1657</v>
      </c>
      <c r="C248" s="1382"/>
      <c r="D248" s="1382"/>
      <c r="E248" s="1382"/>
      <c r="F248" s="1382"/>
    </row>
    <row r="249" spans="1:7" ht="19.5" customHeight="1">
      <c r="A249" s="162"/>
      <c r="B249" s="1285" t="s">
        <v>2034</v>
      </c>
      <c r="C249" s="1285"/>
      <c r="D249" s="867"/>
      <c r="E249" s="867"/>
      <c r="F249" s="867"/>
    </row>
    <row r="250" spans="1:7" ht="18.75" customHeight="1">
      <c r="A250" s="180"/>
      <c r="B250" s="862" t="s">
        <v>591</v>
      </c>
      <c r="C250" s="290" t="s">
        <v>7552</v>
      </c>
      <c r="D250" s="871"/>
      <c r="E250" s="180"/>
      <c r="F250" s="180"/>
      <c r="G250" s="180"/>
    </row>
    <row r="251" spans="1:7" ht="18.75" customHeight="1">
      <c r="A251" s="167"/>
      <c r="B251" s="862"/>
      <c r="C251" s="162"/>
      <c r="D251" s="328"/>
      <c r="E251" s="162" t="s">
        <v>7553</v>
      </c>
      <c r="F251" s="162" t="s">
        <v>7553</v>
      </c>
      <c r="G251" s="162" t="s">
        <v>628</v>
      </c>
    </row>
    <row r="252" spans="1:7" ht="18.75" customHeight="1">
      <c r="A252" s="167"/>
      <c r="B252" s="862" t="s">
        <v>595</v>
      </c>
      <c r="C252" s="162" t="s">
        <v>7554</v>
      </c>
      <c r="D252" s="330"/>
    </row>
    <row r="253" spans="1:7" s="180" customFormat="1" ht="36.75" customHeight="1">
      <c r="A253" s="291"/>
      <c r="B253" s="1265" t="s">
        <v>7555</v>
      </c>
      <c r="C253" s="1265"/>
      <c r="D253" s="1265"/>
      <c r="E253" s="1265"/>
      <c r="F253" s="1265"/>
      <c r="G253" s="1265"/>
    </row>
    <row r="254" spans="1:7" ht="18.75" customHeight="1">
      <c r="A254" s="162" t="s">
        <v>727</v>
      </c>
      <c r="B254" s="173" t="s">
        <v>696</v>
      </c>
      <c r="C254" s="162"/>
    </row>
    <row r="255" spans="1:7" ht="18.75" customHeight="1">
      <c r="A255" s="162" t="s">
        <v>621</v>
      </c>
      <c r="B255" s="154" t="s">
        <v>1512</v>
      </c>
      <c r="C255" s="162"/>
    </row>
    <row r="256" spans="1:7" ht="18.75" customHeight="1">
      <c r="A256" s="167"/>
      <c r="B256" s="862" t="s">
        <v>591</v>
      </c>
      <c r="C256" s="290" t="s">
        <v>7556</v>
      </c>
      <c r="D256" s="871"/>
      <c r="E256" s="180"/>
      <c r="F256" s="180"/>
      <c r="G256" s="180"/>
    </row>
    <row r="257" spans="1:7" ht="18.75" customHeight="1">
      <c r="A257" s="167"/>
      <c r="B257" s="862"/>
      <c r="C257" s="162"/>
      <c r="D257" s="328"/>
      <c r="E257" s="162" t="s">
        <v>7557</v>
      </c>
      <c r="F257" s="162" t="s">
        <v>7557</v>
      </c>
      <c r="G257" s="162" t="s">
        <v>628</v>
      </c>
    </row>
    <row r="258" spans="1:7" ht="18.75" customHeight="1">
      <c r="A258" s="167"/>
      <c r="B258" s="862" t="s">
        <v>595</v>
      </c>
      <c r="C258" s="162" t="s">
        <v>7558</v>
      </c>
      <c r="D258" s="330"/>
    </row>
    <row r="259" spans="1:7" s="180" customFormat="1" ht="36.75" customHeight="1">
      <c r="A259" s="291"/>
      <c r="B259" s="1265" t="s">
        <v>7559</v>
      </c>
      <c r="C259" s="1265"/>
      <c r="D259" s="1265"/>
      <c r="E259" s="1265"/>
      <c r="F259" s="1265"/>
      <c r="G259" s="1265"/>
    </row>
    <row r="260" spans="1:7" ht="18" customHeight="1">
      <c r="A260" s="162" t="s">
        <v>589</v>
      </c>
      <c r="B260" s="1386" t="s">
        <v>7560</v>
      </c>
      <c r="C260" s="1386"/>
      <c r="D260" s="1386"/>
      <c r="E260" s="1386"/>
      <c r="F260" s="1386"/>
    </row>
    <row r="261" spans="1:7" ht="18.75" customHeight="1">
      <c r="A261" s="167"/>
      <c r="B261" s="1289" t="s">
        <v>7561</v>
      </c>
      <c r="C261" s="1289"/>
      <c r="D261" s="1289"/>
    </row>
    <row r="262" spans="1:7" ht="18.75" customHeight="1">
      <c r="A262" s="167"/>
      <c r="B262" s="862" t="s">
        <v>591</v>
      </c>
      <c r="C262" s="290" t="s">
        <v>7562</v>
      </c>
      <c r="D262" s="871"/>
      <c r="E262" s="180"/>
      <c r="F262" s="180"/>
      <c r="G262" s="180"/>
    </row>
    <row r="263" spans="1:7" ht="18.75" customHeight="1">
      <c r="A263" s="167"/>
      <c r="B263" s="862"/>
      <c r="C263" s="162"/>
      <c r="D263" s="328"/>
      <c r="E263" s="162" t="s">
        <v>628</v>
      </c>
      <c r="F263" s="162" t="s">
        <v>628</v>
      </c>
      <c r="G263" s="162" t="s">
        <v>628</v>
      </c>
    </row>
    <row r="264" spans="1:7" ht="18.75" customHeight="1">
      <c r="A264" s="167"/>
      <c r="B264" s="862" t="s">
        <v>595</v>
      </c>
      <c r="C264" s="162" t="s">
        <v>7563</v>
      </c>
      <c r="D264" s="330"/>
    </row>
    <row r="265" spans="1:7" s="180" customFormat="1" ht="31.5" customHeight="1">
      <c r="A265" s="291"/>
      <c r="B265" s="1265" t="s">
        <v>7564</v>
      </c>
      <c r="C265" s="1265"/>
      <c r="D265" s="1265"/>
      <c r="E265" s="1265"/>
      <c r="F265" s="1265"/>
      <c r="G265" s="1265"/>
    </row>
    <row r="266" spans="1:7" ht="18.75" customHeight="1">
      <c r="A266" s="162" t="s">
        <v>598</v>
      </c>
      <c r="B266" s="1289" t="s">
        <v>7565</v>
      </c>
      <c r="C266" s="1289"/>
      <c r="D266" s="1289"/>
      <c r="E266" s="1289"/>
    </row>
    <row r="267" spans="1:7" ht="18.75" customHeight="1">
      <c r="A267" s="167"/>
      <c r="B267" s="862" t="s">
        <v>591</v>
      </c>
      <c r="C267" s="290" t="s">
        <v>7566</v>
      </c>
      <c r="D267" s="871"/>
      <c r="E267" s="180"/>
      <c r="F267" s="180"/>
      <c r="G267" s="180"/>
    </row>
    <row r="268" spans="1:7" ht="18.75" customHeight="1">
      <c r="A268" s="167"/>
      <c r="B268" s="862"/>
      <c r="C268" s="162"/>
      <c r="D268" s="328"/>
      <c r="E268" s="162" t="s">
        <v>7567</v>
      </c>
      <c r="F268" s="162" t="s">
        <v>7567</v>
      </c>
      <c r="G268" s="162" t="s">
        <v>628</v>
      </c>
    </row>
    <row r="269" spans="1:7" ht="18.75" customHeight="1">
      <c r="A269" s="167"/>
      <c r="B269" s="862" t="s">
        <v>595</v>
      </c>
      <c r="C269" s="162" t="s">
        <v>4196</v>
      </c>
      <c r="D269" s="330"/>
    </row>
    <row r="270" spans="1:7" s="180" customFormat="1" ht="15.75" customHeight="1">
      <c r="A270" s="291"/>
      <c r="B270" s="1265" t="s">
        <v>7568</v>
      </c>
      <c r="C270" s="1265"/>
      <c r="D270" s="1265"/>
      <c r="E270" s="1265"/>
      <c r="F270" s="1265"/>
      <c r="G270" s="1265"/>
    </row>
    <row r="271" spans="1:7" ht="18.75" customHeight="1">
      <c r="A271" s="162" t="s">
        <v>1424</v>
      </c>
      <c r="B271" s="1386" t="s">
        <v>7569</v>
      </c>
      <c r="C271" s="1386"/>
      <c r="D271" s="1386"/>
      <c r="E271" s="1386"/>
      <c r="F271" s="170"/>
      <c r="G271" s="864"/>
    </row>
    <row r="272" spans="1:7" ht="18.75" customHeight="1">
      <c r="A272" s="167"/>
      <c r="B272" s="862" t="s">
        <v>591</v>
      </c>
      <c r="C272" s="290" t="s">
        <v>777</v>
      </c>
      <c r="D272" s="871"/>
      <c r="E272" s="180"/>
      <c r="F272" s="180"/>
      <c r="G272" s="180"/>
    </row>
    <row r="273" spans="1:7" ht="18.75" customHeight="1">
      <c r="A273" s="167"/>
      <c r="B273" s="862"/>
      <c r="C273" s="162"/>
      <c r="D273" s="328"/>
      <c r="E273" s="162" t="s">
        <v>7570</v>
      </c>
      <c r="F273" s="162" t="s">
        <v>7571</v>
      </c>
      <c r="G273" s="162" t="s">
        <v>7572</v>
      </c>
    </row>
    <row r="274" spans="1:7" ht="18.75" customHeight="1">
      <c r="A274" s="167"/>
      <c r="B274" s="862" t="s">
        <v>595</v>
      </c>
      <c r="C274" s="162" t="s">
        <v>7573</v>
      </c>
      <c r="D274" s="330"/>
    </row>
    <row r="275" spans="1:7" s="180" customFormat="1" ht="22.5" customHeight="1">
      <c r="A275" s="291"/>
      <c r="B275" s="1265" t="s">
        <v>7574</v>
      </c>
      <c r="C275" s="1265"/>
      <c r="D275" s="1265"/>
      <c r="E275" s="1265"/>
      <c r="F275" s="1265"/>
      <c r="G275" s="1265"/>
    </row>
    <row r="276" spans="1:7" ht="18.75" customHeight="1">
      <c r="A276" s="162" t="s">
        <v>926</v>
      </c>
      <c r="B276" s="1382" t="s">
        <v>1521</v>
      </c>
      <c r="C276" s="1382"/>
      <c r="D276" s="1382"/>
      <c r="E276" s="1382"/>
      <c r="F276" s="1382"/>
    </row>
    <row r="277" spans="1:7" ht="18.75" customHeight="1">
      <c r="A277" s="167"/>
      <c r="B277" s="862" t="s">
        <v>591</v>
      </c>
      <c r="C277" s="290" t="s">
        <v>7575</v>
      </c>
      <c r="D277" s="871"/>
      <c r="E277" s="180"/>
      <c r="F277" s="180"/>
      <c r="G277" s="180"/>
    </row>
    <row r="278" spans="1:7" ht="18.75" customHeight="1">
      <c r="A278" s="167"/>
      <c r="B278" s="862"/>
      <c r="C278" s="162"/>
      <c r="D278" s="328"/>
      <c r="E278" s="162" t="s">
        <v>1537</v>
      </c>
      <c r="F278" s="162" t="s">
        <v>1537</v>
      </c>
      <c r="G278" s="162" t="s">
        <v>628</v>
      </c>
    </row>
    <row r="279" spans="1:7" ht="18.75" customHeight="1">
      <c r="A279" s="167"/>
      <c r="B279" s="862" t="s">
        <v>595</v>
      </c>
      <c r="C279" s="162" t="s">
        <v>7576</v>
      </c>
      <c r="D279" s="330"/>
    </row>
    <row r="280" spans="1:7" s="180" customFormat="1" ht="36.75" customHeight="1">
      <c r="A280" s="291"/>
      <c r="B280" s="1265" t="s">
        <v>7577</v>
      </c>
      <c r="C280" s="1265"/>
      <c r="D280" s="1265"/>
      <c r="E280" s="1265"/>
      <c r="F280" s="1265"/>
      <c r="G280" s="1265"/>
    </row>
    <row r="281" spans="1:7" ht="18.75" customHeight="1">
      <c r="A281" s="167"/>
      <c r="B281" s="153"/>
      <c r="C281" s="162"/>
    </row>
    <row r="282" spans="1:7" ht="18.75" customHeight="1">
      <c r="A282" s="167"/>
      <c r="B282" s="153"/>
      <c r="C282" s="162"/>
    </row>
    <row r="283" spans="1:7" ht="18.75" customHeight="1">
      <c r="A283" s="167"/>
      <c r="B283" s="158" t="s">
        <v>584</v>
      </c>
      <c r="C283" s="156"/>
      <c r="D283" s="156"/>
      <c r="E283" s="159" t="s">
        <v>555</v>
      </c>
      <c r="F283" s="158" t="s">
        <v>1026</v>
      </c>
      <c r="G283" s="159" t="s">
        <v>1027</v>
      </c>
    </row>
    <row r="284" spans="1:7" ht="18.75" customHeight="1">
      <c r="A284" s="167"/>
      <c r="B284" s="156"/>
      <c r="C284" s="156"/>
      <c r="D284" s="156"/>
      <c r="E284" s="156"/>
      <c r="F284" s="158" t="s">
        <v>58</v>
      </c>
      <c r="G284" s="159" t="s">
        <v>558</v>
      </c>
    </row>
    <row r="285" spans="1:7" ht="18.75" customHeight="1">
      <c r="A285" s="167"/>
      <c r="B285" s="156"/>
      <c r="C285" s="156"/>
      <c r="D285" s="156"/>
      <c r="E285" s="156"/>
      <c r="F285" s="158"/>
      <c r="G285" s="159"/>
    </row>
    <row r="286" spans="1:7" ht="18.75" customHeight="1">
      <c r="A286" s="167"/>
      <c r="B286" s="864"/>
      <c r="C286" s="864"/>
      <c r="D286" s="864"/>
      <c r="E286" s="864"/>
      <c r="F286" s="170" t="s">
        <v>1028</v>
      </c>
      <c r="G286" s="864"/>
    </row>
    <row r="287" spans="1:7" ht="18.75" customHeight="1">
      <c r="A287" s="167" t="s">
        <v>985</v>
      </c>
      <c r="B287" s="184" t="s">
        <v>1525</v>
      </c>
      <c r="C287" s="167"/>
      <c r="D287" s="166"/>
      <c r="E287" s="167"/>
    </row>
    <row r="288" spans="1:7" ht="18.75" customHeight="1">
      <c r="A288" s="162" t="s">
        <v>1699</v>
      </c>
      <c r="B288" s="154" t="s">
        <v>7547</v>
      </c>
      <c r="C288" s="162"/>
      <c r="E288" s="162"/>
    </row>
    <row r="289" spans="1:7" ht="18.75" customHeight="1">
      <c r="A289" s="162" t="s">
        <v>621</v>
      </c>
      <c r="B289" s="154" t="s">
        <v>1512</v>
      </c>
      <c r="C289" s="162"/>
      <c r="E289" s="162"/>
    </row>
    <row r="290" spans="1:7" ht="18.75" customHeight="1">
      <c r="A290" s="167"/>
      <c r="B290" s="862" t="s">
        <v>591</v>
      </c>
      <c r="C290" s="290" t="s">
        <v>7578</v>
      </c>
      <c r="D290" s="871"/>
      <c r="E290" s="180"/>
      <c r="F290" s="180"/>
      <c r="G290" s="180"/>
    </row>
    <row r="291" spans="1:7" ht="18.75" customHeight="1">
      <c r="A291" s="167"/>
      <c r="B291" s="862"/>
      <c r="C291" s="162"/>
      <c r="D291" s="328"/>
      <c r="E291" s="162" t="s">
        <v>7579</v>
      </c>
      <c r="F291" s="162" t="s">
        <v>7580</v>
      </c>
      <c r="G291" s="162" t="s">
        <v>3094</v>
      </c>
    </row>
    <row r="292" spans="1:7" ht="18.75" customHeight="1">
      <c r="A292" s="167"/>
      <c r="B292" s="862" t="s">
        <v>595</v>
      </c>
      <c r="C292" s="162" t="s">
        <v>7581</v>
      </c>
      <c r="D292" s="330"/>
    </row>
    <row r="293" spans="1:7" s="180" customFormat="1" ht="36.75" customHeight="1">
      <c r="A293" s="291"/>
      <c r="B293" s="1265" t="s">
        <v>7582</v>
      </c>
      <c r="C293" s="1265"/>
      <c r="D293" s="1265"/>
      <c r="E293" s="1265"/>
      <c r="F293" s="1265"/>
      <c r="G293" s="1265"/>
    </row>
    <row r="294" spans="1:7" ht="31.5" customHeight="1">
      <c r="A294" s="167"/>
      <c r="B294" s="1270" t="s">
        <v>7583</v>
      </c>
      <c r="C294" s="1270"/>
      <c r="D294" s="1270"/>
      <c r="E294" s="1270"/>
      <c r="F294" s="1270"/>
      <c r="G294" s="1270"/>
    </row>
    <row r="295" spans="1:7" ht="18.75" customHeight="1">
      <c r="A295" s="162" t="s">
        <v>605</v>
      </c>
      <c r="B295" s="155" t="s">
        <v>7584</v>
      </c>
      <c r="E295" s="162"/>
    </row>
    <row r="296" spans="1:7" ht="18.75" customHeight="1">
      <c r="A296" s="167"/>
      <c r="B296" s="1289" t="s">
        <v>7585</v>
      </c>
      <c r="C296" s="1289"/>
    </row>
    <row r="297" spans="1:7" ht="18.75" customHeight="1">
      <c r="A297" s="167"/>
      <c r="B297" s="862" t="s">
        <v>591</v>
      </c>
      <c r="C297" s="290" t="s">
        <v>7586</v>
      </c>
      <c r="D297" s="871"/>
      <c r="E297" s="180"/>
      <c r="F297" s="180"/>
      <c r="G297" s="180"/>
    </row>
    <row r="298" spans="1:7" ht="18.75" customHeight="1">
      <c r="A298" s="167"/>
      <c r="B298" s="862"/>
      <c r="C298" s="162"/>
      <c r="D298" s="328"/>
      <c r="E298" s="162" t="s">
        <v>628</v>
      </c>
      <c r="F298" s="162" t="s">
        <v>628</v>
      </c>
      <c r="G298" s="162" t="s">
        <v>628</v>
      </c>
    </row>
    <row r="299" spans="1:7" ht="18.75" customHeight="1">
      <c r="A299" s="167"/>
      <c r="B299" s="862" t="s">
        <v>595</v>
      </c>
      <c r="C299" s="162" t="s">
        <v>7587</v>
      </c>
      <c r="D299" s="330"/>
    </row>
    <row r="300" spans="1:7" s="180" customFormat="1" ht="36.75" customHeight="1">
      <c r="A300" s="290"/>
      <c r="B300" s="1265" t="s">
        <v>7588</v>
      </c>
      <c r="C300" s="1265"/>
      <c r="D300" s="1265"/>
      <c r="E300" s="1265"/>
      <c r="F300" s="1265"/>
      <c r="G300" s="1265"/>
    </row>
    <row r="301" spans="1:7" s="180" customFormat="1" ht="10.5" customHeight="1">
      <c r="A301" s="290"/>
      <c r="B301" s="176"/>
      <c r="C301" s="176"/>
      <c r="D301" s="176"/>
      <c r="E301" s="176"/>
      <c r="F301" s="176"/>
      <c r="G301" s="176"/>
    </row>
    <row r="302" spans="1:7" ht="17.25" customHeight="1">
      <c r="A302" s="162" t="s">
        <v>733</v>
      </c>
      <c r="B302" s="1382" t="s">
        <v>7589</v>
      </c>
      <c r="C302" s="1382"/>
      <c r="D302" s="1382"/>
      <c r="E302" s="1382"/>
      <c r="F302" s="1382"/>
      <c r="G302" s="1382"/>
    </row>
    <row r="303" spans="1:7" ht="18.75" customHeight="1">
      <c r="B303" s="180" t="s">
        <v>7590</v>
      </c>
      <c r="C303" s="180"/>
      <c r="D303" s="180"/>
    </row>
    <row r="304" spans="1:7" ht="18.75" customHeight="1">
      <c r="A304" s="167"/>
      <c r="B304" s="862" t="s">
        <v>591</v>
      </c>
      <c r="C304" s="290" t="s">
        <v>5269</v>
      </c>
      <c r="D304" s="871"/>
      <c r="E304" s="180"/>
      <c r="F304" s="180"/>
      <c r="G304" s="180"/>
    </row>
    <row r="305" spans="1:10" ht="18.75" customHeight="1">
      <c r="A305" s="167"/>
      <c r="B305" s="862"/>
      <c r="C305" s="162"/>
      <c r="D305" s="328"/>
      <c r="E305" s="162" t="s">
        <v>628</v>
      </c>
      <c r="F305" s="162" t="s">
        <v>628</v>
      </c>
      <c r="G305" s="162" t="s">
        <v>628</v>
      </c>
    </row>
    <row r="306" spans="1:10" ht="18.75" customHeight="1">
      <c r="A306" s="167"/>
      <c r="B306" s="862" t="s">
        <v>595</v>
      </c>
      <c r="C306" s="162" t="s">
        <v>5270</v>
      </c>
      <c r="D306" s="330"/>
    </row>
    <row r="307" spans="1:10" s="180" customFormat="1" ht="34.5" customHeight="1">
      <c r="A307" s="291"/>
      <c r="B307" s="1265" t="s">
        <v>7591</v>
      </c>
      <c r="C307" s="1265"/>
      <c r="D307" s="1265"/>
      <c r="E307" s="1265"/>
      <c r="F307" s="1265"/>
      <c r="G307" s="1265"/>
    </row>
    <row r="308" spans="1:10" ht="18.75" customHeight="1">
      <c r="A308" s="162" t="s">
        <v>2319</v>
      </c>
      <c r="B308" s="155" t="s">
        <v>7592</v>
      </c>
    </row>
    <row r="309" spans="1:10" ht="18.75" customHeight="1">
      <c r="A309" s="167"/>
      <c r="B309" s="862" t="s">
        <v>785</v>
      </c>
      <c r="C309" s="290" t="s">
        <v>902</v>
      </c>
      <c r="D309" s="871"/>
      <c r="E309" s="180"/>
      <c r="F309" s="180"/>
      <c r="G309" s="180"/>
    </row>
    <row r="310" spans="1:10" ht="18.75" customHeight="1">
      <c r="A310" s="167"/>
      <c r="B310" s="862"/>
      <c r="C310" s="162"/>
      <c r="D310" s="328"/>
      <c r="E310" s="162" t="s">
        <v>628</v>
      </c>
      <c r="F310" s="162" t="s">
        <v>628</v>
      </c>
      <c r="G310" s="162" t="s">
        <v>628</v>
      </c>
    </row>
    <row r="311" spans="1:10" ht="18.75" customHeight="1">
      <c r="A311" s="167"/>
      <c r="B311" s="862" t="s">
        <v>595</v>
      </c>
      <c r="C311" s="162" t="s">
        <v>940</v>
      </c>
      <c r="D311" s="330"/>
    </row>
    <row r="312" spans="1:10" s="180" customFormat="1" ht="37.5" customHeight="1">
      <c r="A312" s="291"/>
      <c r="B312" s="1265" t="s">
        <v>7593</v>
      </c>
      <c r="C312" s="1265"/>
      <c r="D312" s="1265"/>
      <c r="E312" s="1265"/>
      <c r="F312" s="1265"/>
      <c r="G312" s="1265"/>
    </row>
    <row r="313" spans="1:10" ht="17.25" customHeight="1">
      <c r="A313" s="162" t="s">
        <v>1174</v>
      </c>
      <c r="B313" s="1385" t="s">
        <v>7594</v>
      </c>
      <c r="C313" s="1385"/>
      <c r="D313" s="1385"/>
      <c r="E313" s="1385"/>
      <c r="F313" s="1385"/>
      <c r="G313" s="1385"/>
    </row>
    <row r="314" spans="1:10" ht="17.25" customHeight="1">
      <c r="A314" s="167"/>
      <c r="B314" s="1289" t="s">
        <v>7595</v>
      </c>
      <c r="C314" s="1289"/>
      <c r="D314" s="1289"/>
      <c r="E314" s="1289"/>
    </row>
    <row r="315" spans="1:10" ht="18.75" customHeight="1">
      <c r="A315" s="167"/>
      <c r="B315" s="862" t="s">
        <v>591</v>
      </c>
      <c r="C315" s="290" t="s">
        <v>7596</v>
      </c>
      <c r="D315" s="871"/>
      <c r="E315" s="180"/>
      <c r="F315" s="180"/>
      <c r="G315" s="180"/>
    </row>
    <row r="316" spans="1:10" ht="18.75" customHeight="1">
      <c r="A316" s="167"/>
      <c r="B316" s="862"/>
      <c r="C316" s="162"/>
      <c r="D316" s="328"/>
      <c r="E316" s="162" t="s">
        <v>628</v>
      </c>
      <c r="F316" s="162" t="s">
        <v>628</v>
      </c>
      <c r="G316" s="162" t="s">
        <v>628</v>
      </c>
      <c r="J316" s="155" t="s">
        <v>7597</v>
      </c>
    </row>
    <row r="317" spans="1:10" ht="18.75" customHeight="1">
      <c r="A317" s="167"/>
      <c r="B317" s="862" t="s">
        <v>595</v>
      </c>
      <c r="C317" s="162" t="s">
        <v>7598</v>
      </c>
      <c r="D317" s="330"/>
    </row>
    <row r="318" spans="1:10" s="180" customFormat="1" ht="20.25" customHeight="1">
      <c r="A318" s="291"/>
      <c r="B318" s="1265" t="s">
        <v>7599</v>
      </c>
      <c r="C318" s="1265"/>
      <c r="D318" s="1265"/>
      <c r="E318" s="1265"/>
      <c r="F318" s="1265"/>
      <c r="G318" s="1265"/>
    </row>
    <row r="319" spans="1:10" s="180" customFormat="1" ht="20.25" customHeight="1">
      <c r="A319" s="291"/>
      <c r="B319" s="176"/>
      <c r="C319" s="176"/>
      <c r="D319" s="176"/>
      <c r="E319" s="176"/>
      <c r="F319" s="176"/>
      <c r="G319" s="176"/>
    </row>
    <row r="320" spans="1:10" s="180" customFormat="1" ht="20.25" customHeight="1">
      <c r="A320" s="291"/>
      <c r="B320" s="176"/>
      <c r="C320" s="176"/>
      <c r="D320" s="176"/>
      <c r="E320" s="176"/>
      <c r="F320" s="176"/>
      <c r="G320" s="176"/>
    </row>
    <row r="321" spans="1:7" ht="18.75" customHeight="1">
      <c r="A321" s="167"/>
      <c r="B321" s="158" t="s">
        <v>584</v>
      </c>
      <c r="C321" s="156"/>
      <c r="D321" s="156"/>
      <c r="E321" s="159" t="s">
        <v>555</v>
      </c>
      <c r="F321" s="158" t="s">
        <v>1026</v>
      </c>
      <c r="G321" s="159" t="s">
        <v>1027</v>
      </c>
    </row>
    <row r="322" spans="1:7" ht="18.75" customHeight="1">
      <c r="A322" s="167"/>
      <c r="B322" s="156"/>
      <c r="C322" s="156"/>
      <c r="D322" s="156"/>
      <c r="E322" s="156"/>
      <c r="F322" s="158" t="s">
        <v>58</v>
      </c>
      <c r="G322" s="159" t="s">
        <v>558</v>
      </c>
    </row>
    <row r="323" spans="1:7" ht="18.75" customHeight="1">
      <c r="A323" s="167"/>
      <c r="B323" s="156"/>
      <c r="C323" s="156"/>
      <c r="D323" s="156"/>
      <c r="E323" s="156"/>
      <c r="F323" s="158"/>
      <c r="G323" s="159"/>
    </row>
    <row r="324" spans="1:7" ht="18.75" customHeight="1">
      <c r="A324" s="167"/>
      <c r="B324" s="864"/>
      <c r="C324" s="864"/>
      <c r="D324" s="864"/>
      <c r="E324" s="864"/>
      <c r="F324" s="170" t="s">
        <v>1028</v>
      </c>
      <c r="G324" s="864"/>
    </row>
    <row r="325" spans="1:7" ht="18.75" customHeight="1">
      <c r="A325" s="162" t="s">
        <v>926</v>
      </c>
      <c r="B325" s="1382" t="s">
        <v>1657</v>
      </c>
      <c r="C325" s="1382"/>
      <c r="D325" s="1382"/>
      <c r="E325" s="1382"/>
      <c r="F325" s="1382"/>
    </row>
    <row r="326" spans="1:7" ht="18.75" customHeight="1">
      <c r="A326" s="162"/>
      <c r="B326" s="1285" t="s">
        <v>928</v>
      </c>
      <c r="C326" s="1285"/>
      <c r="D326" s="867"/>
      <c r="E326" s="867"/>
      <c r="F326" s="867"/>
    </row>
    <row r="327" spans="1:7" ht="18.75" customHeight="1">
      <c r="A327" s="167"/>
      <c r="B327" s="862" t="s">
        <v>591</v>
      </c>
      <c r="C327" s="290" t="s">
        <v>7600</v>
      </c>
      <c r="D327" s="871"/>
      <c r="E327" s="180"/>
      <c r="F327" s="180"/>
      <c r="G327" s="180"/>
    </row>
    <row r="328" spans="1:7" ht="18.75" customHeight="1">
      <c r="A328" s="167"/>
      <c r="B328" s="862"/>
      <c r="C328" s="162"/>
      <c r="D328" s="328"/>
      <c r="E328" s="162" t="s">
        <v>7601</v>
      </c>
      <c r="F328" s="162" t="s">
        <v>7601</v>
      </c>
      <c r="G328" s="162" t="s">
        <v>628</v>
      </c>
    </row>
    <row r="329" spans="1:7" ht="18.75" customHeight="1">
      <c r="A329" s="167"/>
      <c r="B329" s="862" t="s">
        <v>595</v>
      </c>
      <c r="C329" s="162" t="s">
        <v>7602</v>
      </c>
      <c r="D329" s="330"/>
    </row>
    <row r="330" spans="1:7" s="180" customFormat="1" ht="36.75" customHeight="1">
      <c r="A330" s="291"/>
      <c r="B330" s="1265" t="s">
        <v>7603</v>
      </c>
      <c r="C330" s="1265"/>
      <c r="D330" s="1265"/>
      <c r="E330" s="1265"/>
      <c r="F330" s="1265"/>
      <c r="G330" s="1265"/>
    </row>
    <row r="331" spans="1:7" ht="18.75" customHeight="1">
      <c r="A331" s="154" t="s">
        <v>105</v>
      </c>
      <c r="B331" s="154" t="s">
        <v>6822</v>
      </c>
      <c r="C331" s="169"/>
    </row>
    <row r="332" spans="1:7" ht="18.75" customHeight="1">
      <c r="A332" s="157" t="s">
        <v>1486</v>
      </c>
      <c r="B332" s="1384" t="s">
        <v>7604</v>
      </c>
      <c r="C332" s="1384"/>
      <c r="D332" s="1384"/>
      <c r="E332" s="1384"/>
    </row>
    <row r="333" spans="1:7" ht="18.75" customHeight="1">
      <c r="A333" s="167" t="s">
        <v>621</v>
      </c>
      <c r="B333" s="870" t="s">
        <v>5253</v>
      </c>
      <c r="C333" s="858"/>
      <c r="D333" s="858"/>
      <c r="E333" s="858"/>
    </row>
    <row r="334" spans="1:7" ht="18.75" customHeight="1">
      <c r="A334" s="162" t="s">
        <v>861</v>
      </c>
      <c r="B334" s="1289" t="s">
        <v>5254</v>
      </c>
      <c r="C334" s="1289"/>
      <c r="D334" s="1289"/>
      <c r="E334" s="1289"/>
    </row>
    <row r="335" spans="1:7" ht="18.75" customHeight="1">
      <c r="A335" s="162" t="s">
        <v>589</v>
      </c>
      <c r="B335" s="1289" t="s">
        <v>7605</v>
      </c>
      <c r="C335" s="1289"/>
      <c r="D335" s="1289"/>
      <c r="E335" s="1289"/>
    </row>
    <row r="336" spans="1:7" ht="18.75" customHeight="1">
      <c r="A336" s="167"/>
      <c r="B336" s="862" t="s">
        <v>591</v>
      </c>
      <c r="C336" s="290" t="s">
        <v>5009</v>
      </c>
      <c r="D336" s="871"/>
      <c r="E336" s="180"/>
      <c r="F336" s="180"/>
      <c r="G336" s="180"/>
    </row>
    <row r="337" spans="1:256" ht="18.75" customHeight="1">
      <c r="A337" s="167"/>
      <c r="B337" s="862" t="s">
        <v>785</v>
      </c>
      <c r="C337" s="162" t="s">
        <v>766</v>
      </c>
      <c r="D337" s="328"/>
      <c r="E337" s="162" t="s">
        <v>7606</v>
      </c>
      <c r="F337" s="162" t="s">
        <v>7607</v>
      </c>
      <c r="G337" s="162" t="s">
        <v>7608</v>
      </c>
    </row>
    <row r="338" spans="1:256" ht="18.75" customHeight="1">
      <c r="A338" s="167"/>
      <c r="B338" s="862" t="s">
        <v>595</v>
      </c>
      <c r="C338" s="162" t="s">
        <v>7609</v>
      </c>
      <c r="D338" s="330"/>
    </row>
    <row r="339" spans="1:256" s="172" customFormat="1" ht="31.5" customHeight="1">
      <c r="A339" s="188"/>
      <c r="B339" s="1283" t="s">
        <v>7610</v>
      </c>
      <c r="C339" s="1283"/>
      <c r="D339" s="1283"/>
      <c r="E339" s="1283"/>
      <c r="F339" s="1283"/>
      <c r="G339" s="1283"/>
    </row>
    <row r="340" spans="1:256" s="180" customFormat="1" ht="70.5" customHeight="1">
      <c r="A340" s="291"/>
      <c r="B340" s="1265" t="s">
        <v>7611</v>
      </c>
      <c r="C340" s="1265"/>
      <c r="D340" s="1265"/>
      <c r="E340" s="1265"/>
      <c r="F340" s="1265"/>
      <c r="G340" s="1265"/>
    </row>
    <row r="341" spans="1:256" ht="18.75" customHeight="1">
      <c r="A341" s="162" t="s">
        <v>598</v>
      </c>
      <c r="B341" s="1289" t="s">
        <v>7612</v>
      </c>
      <c r="C341" s="1289"/>
      <c r="D341" s="1289"/>
      <c r="E341" s="1289"/>
    </row>
    <row r="342" spans="1:256" ht="18.75" customHeight="1">
      <c r="A342" s="167"/>
      <c r="B342" s="862" t="s">
        <v>591</v>
      </c>
      <c r="C342" s="290" t="s">
        <v>7613</v>
      </c>
      <c r="D342" s="871"/>
      <c r="E342" s="180"/>
      <c r="F342" s="180"/>
      <c r="G342" s="180"/>
    </row>
    <row r="343" spans="1:256" ht="18.75" customHeight="1">
      <c r="A343" s="167"/>
      <c r="B343" s="862"/>
      <c r="C343" s="162"/>
      <c r="D343" s="328"/>
      <c r="E343" s="162" t="s">
        <v>7614</v>
      </c>
      <c r="F343" s="162" t="s">
        <v>7615</v>
      </c>
      <c r="G343" s="162" t="s">
        <v>6726</v>
      </c>
    </row>
    <row r="344" spans="1:256" ht="18.75" customHeight="1">
      <c r="A344" s="167"/>
      <c r="B344" s="862" t="s">
        <v>595</v>
      </c>
      <c r="C344" s="162" t="s">
        <v>7616</v>
      </c>
      <c r="D344" s="330"/>
    </row>
    <row r="345" spans="1:256" s="180" customFormat="1" ht="33.75" customHeight="1">
      <c r="A345" s="291"/>
      <c r="B345" s="1265" t="s">
        <v>7617</v>
      </c>
      <c r="C345" s="1265"/>
      <c r="D345" s="1265"/>
      <c r="E345" s="1265"/>
      <c r="F345" s="1265"/>
      <c r="G345" s="1265"/>
    </row>
    <row r="346" spans="1:256" ht="18.75" customHeight="1">
      <c r="A346" s="167" t="s">
        <v>985</v>
      </c>
      <c r="B346" s="184" t="s">
        <v>1525</v>
      </c>
      <c r="C346" s="167"/>
      <c r="D346" s="166"/>
      <c r="E346" s="167"/>
    </row>
    <row r="347" spans="1:256" ht="18.75" customHeight="1">
      <c r="A347" s="162" t="s">
        <v>1702</v>
      </c>
      <c r="B347" s="1289" t="s">
        <v>7512</v>
      </c>
      <c r="C347" s="1289"/>
    </row>
    <row r="348" spans="1:256" ht="18.75" customHeight="1">
      <c r="A348" s="162" t="s">
        <v>789</v>
      </c>
      <c r="B348" s="1289" t="s">
        <v>7618</v>
      </c>
      <c r="C348" s="1289"/>
      <c r="D348" s="1289"/>
      <c r="E348" s="162" t="s">
        <v>2808</v>
      </c>
      <c r="F348" s="162" t="s">
        <v>7619</v>
      </c>
      <c r="G348" s="162" t="s">
        <v>1290</v>
      </c>
    </row>
    <row r="349" spans="1:256" ht="18.75" customHeight="1">
      <c r="A349" s="167"/>
    </row>
    <row r="350" spans="1:256" ht="18.75" customHeight="1">
      <c r="A350" s="167"/>
      <c r="B350" s="1382" t="s">
        <v>1569</v>
      </c>
      <c r="C350" s="1383"/>
      <c r="D350" s="1383"/>
      <c r="E350" s="1383"/>
      <c r="F350" s="1383"/>
      <c r="G350" s="1383"/>
    </row>
    <row r="351" spans="1:256" ht="18.75" customHeight="1">
      <c r="A351" s="167"/>
      <c r="B351" s="153"/>
      <c r="C351" s="162"/>
    </row>
    <row r="352" spans="1:256" ht="18.75" customHeight="1">
      <c r="A352" s="162"/>
      <c r="H352" s="162"/>
      <c r="I352" s="162"/>
      <c r="J352" s="162"/>
      <c r="K352" s="162"/>
      <c r="L352" s="162"/>
      <c r="M352" s="162"/>
      <c r="N352" s="162"/>
      <c r="O352" s="162"/>
      <c r="P352" s="162"/>
      <c r="Q352" s="162"/>
      <c r="R352" s="162"/>
      <c r="S352" s="162"/>
      <c r="T352" s="162"/>
      <c r="U352" s="162"/>
      <c r="V352" s="162"/>
      <c r="W352" s="162"/>
      <c r="X352" s="162"/>
      <c r="Y352" s="162"/>
      <c r="Z352" s="162"/>
      <c r="AA352" s="162"/>
      <c r="AB352" s="162"/>
      <c r="AC352" s="162"/>
      <c r="AD352" s="162"/>
      <c r="AE352" s="162"/>
      <c r="AF352" s="162"/>
      <c r="AG352" s="162"/>
      <c r="AH352" s="162"/>
      <c r="AI352" s="162"/>
      <c r="AJ352" s="162"/>
      <c r="AK352" s="162"/>
      <c r="AL352" s="162"/>
      <c r="AM352" s="162"/>
      <c r="AN352" s="162"/>
      <c r="AO352" s="162"/>
      <c r="AP352" s="162"/>
      <c r="AQ352" s="162"/>
      <c r="AR352" s="162"/>
      <c r="AS352" s="162"/>
      <c r="AT352" s="162"/>
      <c r="AU352" s="162"/>
      <c r="AV352" s="162"/>
      <c r="AW352" s="162"/>
      <c r="AX352" s="162"/>
      <c r="AY352" s="162"/>
      <c r="AZ352" s="162"/>
      <c r="BA352" s="162"/>
      <c r="BB352" s="162"/>
      <c r="BC352" s="162"/>
      <c r="BD352" s="162"/>
      <c r="BE352" s="162"/>
      <c r="BF352" s="162"/>
      <c r="BG352" s="162"/>
      <c r="BH352" s="162"/>
      <c r="BI352" s="162"/>
      <c r="BJ352" s="162"/>
      <c r="BK352" s="162"/>
      <c r="BL352" s="162"/>
      <c r="BM352" s="162"/>
      <c r="BN352" s="162"/>
      <c r="BO352" s="162"/>
      <c r="BP352" s="162"/>
      <c r="BQ352" s="162"/>
      <c r="BR352" s="162"/>
      <c r="BS352" s="162"/>
      <c r="BT352" s="162"/>
      <c r="BU352" s="162"/>
      <c r="BV352" s="162"/>
      <c r="BW352" s="162"/>
      <c r="BX352" s="162"/>
      <c r="BY352" s="162"/>
      <c r="BZ352" s="162"/>
      <c r="CA352" s="162"/>
      <c r="CB352" s="162"/>
      <c r="CC352" s="162"/>
      <c r="CD352" s="162"/>
      <c r="CE352" s="162"/>
      <c r="CF352" s="162"/>
      <c r="CG352" s="162"/>
      <c r="CH352" s="162"/>
      <c r="CI352" s="162"/>
      <c r="CJ352" s="162"/>
      <c r="CK352" s="162"/>
      <c r="CL352" s="162"/>
      <c r="CM352" s="162"/>
      <c r="CN352" s="162"/>
      <c r="CO352" s="162"/>
      <c r="CP352" s="162"/>
      <c r="CQ352" s="162"/>
      <c r="CR352" s="162"/>
      <c r="CS352" s="162"/>
      <c r="CT352" s="162"/>
      <c r="CU352" s="162"/>
      <c r="CV352" s="162"/>
      <c r="CW352" s="162"/>
      <c r="CX352" s="162"/>
      <c r="CY352" s="162"/>
      <c r="CZ352" s="162"/>
      <c r="DA352" s="162"/>
      <c r="DB352" s="162"/>
      <c r="DC352" s="162"/>
      <c r="DD352" s="162"/>
      <c r="DE352" s="162"/>
      <c r="DF352" s="162"/>
      <c r="DG352" s="162"/>
      <c r="DH352" s="162"/>
      <c r="DI352" s="162"/>
      <c r="DJ352" s="162"/>
      <c r="DK352" s="162"/>
      <c r="DL352" s="162"/>
      <c r="DM352" s="162"/>
      <c r="DN352" s="162"/>
      <c r="DO352" s="162"/>
      <c r="DP352" s="162"/>
      <c r="DQ352" s="162"/>
      <c r="DR352" s="162"/>
      <c r="DS352" s="162"/>
      <c r="DT352" s="162"/>
      <c r="DU352" s="162"/>
      <c r="DV352" s="162"/>
      <c r="DW352" s="162"/>
      <c r="DX352" s="162"/>
      <c r="DY352" s="162"/>
      <c r="DZ352" s="162"/>
      <c r="EA352" s="162"/>
      <c r="EB352" s="162"/>
      <c r="EC352" s="162"/>
      <c r="ED352" s="162"/>
      <c r="EE352" s="162"/>
      <c r="EF352" s="162"/>
      <c r="EG352" s="162"/>
      <c r="EH352" s="162"/>
      <c r="EI352" s="162"/>
      <c r="EJ352" s="162"/>
      <c r="EK352" s="162"/>
      <c r="EL352" s="162"/>
      <c r="EM352" s="162"/>
      <c r="EN352" s="162"/>
      <c r="EO352" s="162"/>
      <c r="EP352" s="162"/>
      <c r="EQ352" s="162"/>
      <c r="ER352" s="162"/>
      <c r="ES352" s="162"/>
      <c r="ET352" s="162"/>
      <c r="EU352" s="162"/>
      <c r="EV352" s="162"/>
      <c r="EW352" s="162"/>
      <c r="EX352" s="162"/>
      <c r="EY352" s="162"/>
      <c r="EZ352" s="162"/>
      <c r="FA352" s="162"/>
      <c r="FB352" s="162"/>
      <c r="FC352" s="162"/>
      <c r="FD352" s="162"/>
      <c r="FE352" s="162"/>
      <c r="FF352" s="162"/>
      <c r="FG352" s="162"/>
      <c r="FH352" s="162"/>
      <c r="FI352" s="162"/>
      <c r="FJ352" s="162"/>
      <c r="FK352" s="162"/>
      <c r="FL352" s="162"/>
      <c r="FM352" s="162"/>
      <c r="FN352" s="162"/>
      <c r="FO352" s="162"/>
      <c r="FP352" s="162"/>
      <c r="FQ352" s="162"/>
      <c r="FR352" s="162"/>
      <c r="FS352" s="162"/>
      <c r="FT352" s="162"/>
      <c r="FU352" s="162"/>
      <c r="FV352" s="162"/>
      <c r="FW352" s="162"/>
      <c r="FX352" s="162"/>
      <c r="FY352" s="162"/>
      <c r="FZ352" s="162"/>
      <c r="GA352" s="162"/>
      <c r="GB352" s="162"/>
      <c r="GC352" s="162"/>
      <c r="GD352" s="162"/>
      <c r="GE352" s="162"/>
      <c r="GF352" s="162"/>
      <c r="GG352" s="162"/>
      <c r="GH352" s="162"/>
      <c r="GI352" s="162"/>
      <c r="GJ352" s="162"/>
      <c r="GK352" s="162"/>
      <c r="GL352" s="162"/>
      <c r="GM352" s="162"/>
      <c r="GN352" s="162"/>
      <c r="GO352" s="162"/>
      <c r="GP352" s="162"/>
      <c r="GQ352" s="162"/>
      <c r="GR352" s="162"/>
      <c r="GS352" s="162"/>
      <c r="GT352" s="162"/>
      <c r="GU352" s="162"/>
      <c r="GV352" s="162"/>
      <c r="GW352" s="162"/>
      <c r="GX352" s="162"/>
      <c r="GY352" s="162"/>
      <c r="GZ352" s="162"/>
      <c r="HA352" s="162"/>
      <c r="HB352" s="162"/>
      <c r="HC352" s="162"/>
      <c r="HD352" s="162"/>
      <c r="HE352" s="162"/>
      <c r="HF352" s="162"/>
      <c r="HG352" s="162"/>
      <c r="HH352" s="162"/>
      <c r="HI352" s="162"/>
      <c r="HJ352" s="162"/>
      <c r="HK352" s="162"/>
      <c r="HL352" s="162"/>
      <c r="HM352" s="162"/>
      <c r="HN352" s="162"/>
      <c r="HO352" s="162"/>
      <c r="HP352" s="162"/>
      <c r="HQ352" s="162"/>
      <c r="HR352" s="162"/>
      <c r="HS352" s="162"/>
      <c r="HT352" s="162"/>
      <c r="HU352" s="162"/>
      <c r="HV352" s="162"/>
      <c r="HW352" s="162"/>
      <c r="HX352" s="162"/>
      <c r="HY352" s="162"/>
      <c r="HZ352" s="162"/>
      <c r="IA352" s="162"/>
      <c r="IB352" s="162"/>
      <c r="IC352" s="162"/>
      <c r="ID352" s="162"/>
      <c r="IE352" s="162"/>
      <c r="IF352" s="162"/>
      <c r="IG352" s="162"/>
      <c r="IH352" s="162"/>
      <c r="II352" s="162"/>
      <c r="IJ352" s="162"/>
      <c r="IK352" s="162"/>
      <c r="IL352" s="162"/>
      <c r="IM352" s="162"/>
      <c r="IN352" s="162"/>
      <c r="IO352" s="162"/>
      <c r="IP352" s="162"/>
      <c r="IQ352" s="162"/>
      <c r="IR352" s="162"/>
      <c r="IS352" s="162"/>
      <c r="IT352" s="162"/>
      <c r="IU352" s="162"/>
      <c r="IV352" s="162"/>
    </row>
  </sheetData>
  <mergeCells count="93">
    <mergeCell ref="B87:C87"/>
    <mergeCell ref="A3:G3"/>
    <mergeCell ref="B10:C10"/>
    <mergeCell ref="B46:G46"/>
    <mergeCell ref="B54:C54"/>
    <mergeCell ref="B55:C55"/>
    <mergeCell ref="B59:G59"/>
    <mergeCell ref="B65:G65"/>
    <mergeCell ref="B67:C67"/>
    <mergeCell ref="B71:G71"/>
    <mergeCell ref="B77:G77"/>
    <mergeCell ref="B86:G86"/>
    <mergeCell ref="B125:G125"/>
    <mergeCell ref="B91:G91"/>
    <mergeCell ref="B99:G99"/>
    <mergeCell ref="B100:E100"/>
    <mergeCell ref="B101:E101"/>
    <mergeCell ref="B105:G105"/>
    <mergeCell ref="B107:G107"/>
    <mergeCell ref="B108:E108"/>
    <mergeCell ref="B112:G112"/>
    <mergeCell ref="B113:E113"/>
    <mergeCell ref="B114:C114"/>
    <mergeCell ref="B118:G118"/>
    <mergeCell ref="B173:G173"/>
    <mergeCell ref="B130:G130"/>
    <mergeCell ref="B131:G131"/>
    <mergeCell ref="B135:G135"/>
    <mergeCell ref="B138:C138"/>
    <mergeCell ref="B142:G142"/>
    <mergeCell ref="B150:G150"/>
    <mergeCell ref="B151:G151"/>
    <mergeCell ref="B155:C155"/>
    <mergeCell ref="B156:C156"/>
    <mergeCell ref="B160:G160"/>
    <mergeCell ref="B169:C169"/>
    <mergeCell ref="B215:G215"/>
    <mergeCell ref="B174:E174"/>
    <mergeCell ref="B175:E175"/>
    <mergeCell ref="B176:C176"/>
    <mergeCell ref="A186:B186"/>
    <mergeCell ref="B187:G187"/>
    <mergeCell ref="B195:C195"/>
    <mergeCell ref="B200:G200"/>
    <mergeCell ref="B201:G201"/>
    <mergeCell ref="B207:G207"/>
    <mergeCell ref="B208:G208"/>
    <mergeCell ref="B209:G209"/>
    <mergeCell ref="B253:G253"/>
    <mergeCell ref="B217:E217"/>
    <mergeCell ref="B218:F218"/>
    <mergeCell ref="B223:G223"/>
    <mergeCell ref="B226:C226"/>
    <mergeCell ref="B227:C227"/>
    <mergeCell ref="B228:F228"/>
    <mergeCell ref="B233:G233"/>
    <mergeCell ref="B236:C236"/>
    <mergeCell ref="B242:G242"/>
    <mergeCell ref="B248:F248"/>
    <mergeCell ref="B249:C249"/>
    <mergeCell ref="B294:G294"/>
    <mergeCell ref="B259:G259"/>
    <mergeCell ref="B260:F260"/>
    <mergeCell ref="B261:D261"/>
    <mergeCell ref="B265:G265"/>
    <mergeCell ref="B266:E266"/>
    <mergeCell ref="B270:G270"/>
    <mergeCell ref="B271:E271"/>
    <mergeCell ref="B275:G275"/>
    <mergeCell ref="B276:F276"/>
    <mergeCell ref="B280:G280"/>
    <mergeCell ref="B293:G293"/>
    <mergeCell ref="B332:E332"/>
    <mergeCell ref="B296:C296"/>
    <mergeCell ref="B300:G300"/>
    <mergeCell ref="B302:G302"/>
    <mergeCell ref="B307:G307"/>
    <mergeCell ref="B312:G312"/>
    <mergeCell ref="B313:G313"/>
    <mergeCell ref="B314:E314"/>
    <mergeCell ref="B318:G318"/>
    <mergeCell ref="B325:F325"/>
    <mergeCell ref="B326:C326"/>
    <mergeCell ref="B330:G330"/>
    <mergeCell ref="B347:C347"/>
    <mergeCell ref="B348:D348"/>
    <mergeCell ref="B350:G350"/>
    <mergeCell ref="B334:E334"/>
    <mergeCell ref="B335:E335"/>
    <mergeCell ref="B339:G339"/>
    <mergeCell ref="B340:G340"/>
    <mergeCell ref="B341:E341"/>
    <mergeCell ref="B345:G345"/>
  </mergeCells>
  <pageMargins left="0.51181102362204722" right="0.23622047244094491" top="0.51181102362204722" bottom="0.51181102362204722" header="0.51181102362204722" footer="0.51181102362204722"/>
  <pageSetup paperSize="9" firstPageNumber="278" orientation="portrait" useFirstPageNumber="1" r:id="rId1"/>
  <headerFooter alignWithMargins="0">
    <oddHeader>&amp;C&amp;"Times New Roman,Regular"&amp;P</oddHeader>
  </headerFooter>
  <rowBreaks count="1" manualBreakCount="1">
    <brk id="39" max="6" man="1"/>
  </rowBreaks>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syncVertical="1" syncRef="A1" transitionEvaluation="1"/>
  <dimension ref="A1:O220"/>
  <sheetViews>
    <sheetView view="pageBreakPreview" zoomScaleNormal="100" zoomScaleSheetLayoutView="100" workbookViewId="0">
      <selection activeCell="F175" sqref="F175"/>
    </sheetView>
  </sheetViews>
  <sheetFormatPr defaultColWidth="9.6640625" defaultRowHeight="15.75" customHeight="1"/>
  <cols>
    <col min="1" max="1" width="6" style="117" customWidth="1"/>
    <col min="2" max="2" width="14.33203125" style="117" customWidth="1"/>
    <col min="3" max="3" width="16.6640625" style="117" customWidth="1"/>
    <col min="4" max="4" width="1.5546875" style="117" customWidth="1"/>
    <col min="5" max="5" width="18.44140625" style="117" customWidth="1"/>
    <col min="6" max="6" width="17.6640625" style="117" customWidth="1"/>
    <col min="7" max="7" width="17.5546875" style="117" customWidth="1"/>
    <col min="8" max="8" width="9.6640625" style="117"/>
    <col min="9" max="9" width="17.88671875" style="117" customWidth="1"/>
    <col min="10" max="10" width="19.33203125" style="117" customWidth="1"/>
    <col min="11" max="256" width="9.6640625" style="117"/>
    <col min="257" max="257" width="6" style="117" customWidth="1"/>
    <col min="258" max="258" width="14.33203125" style="117" customWidth="1"/>
    <col min="259" max="259" width="16.6640625" style="117" customWidth="1"/>
    <col min="260" max="260" width="1.5546875" style="117" customWidth="1"/>
    <col min="261" max="263" width="18.44140625" style="117" customWidth="1"/>
    <col min="264" max="264" width="9.6640625" style="117"/>
    <col min="265" max="265" width="17.88671875" style="117" customWidth="1"/>
    <col min="266" max="266" width="19.33203125" style="117" customWidth="1"/>
    <col min="267" max="512" width="9.6640625" style="117"/>
    <col min="513" max="513" width="6" style="117" customWidth="1"/>
    <col min="514" max="514" width="14.33203125" style="117" customWidth="1"/>
    <col min="515" max="515" width="16.6640625" style="117" customWidth="1"/>
    <col min="516" max="516" width="1.5546875" style="117" customWidth="1"/>
    <col min="517" max="519" width="18.44140625" style="117" customWidth="1"/>
    <col min="520" max="520" width="9.6640625" style="117"/>
    <col min="521" max="521" width="17.88671875" style="117" customWidth="1"/>
    <col min="522" max="522" width="19.33203125" style="117" customWidth="1"/>
    <col min="523" max="768" width="9.6640625" style="117"/>
    <col min="769" max="769" width="6" style="117" customWidth="1"/>
    <col min="770" max="770" width="14.33203125" style="117" customWidth="1"/>
    <col min="771" max="771" width="16.6640625" style="117" customWidth="1"/>
    <col min="772" max="772" width="1.5546875" style="117" customWidth="1"/>
    <col min="773" max="775" width="18.44140625" style="117" customWidth="1"/>
    <col min="776" max="776" width="9.6640625" style="117"/>
    <col min="777" max="777" width="17.88671875" style="117" customWidth="1"/>
    <col min="778" max="778" width="19.33203125" style="117" customWidth="1"/>
    <col min="779" max="1024" width="9.6640625" style="117"/>
    <col min="1025" max="1025" width="6" style="117" customWidth="1"/>
    <col min="1026" max="1026" width="14.33203125" style="117" customWidth="1"/>
    <col min="1027" max="1027" width="16.6640625" style="117" customWidth="1"/>
    <col min="1028" max="1028" width="1.5546875" style="117" customWidth="1"/>
    <col min="1029" max="1031" width="18.44140625" style="117" customWidth="1"/>
    <col min="1032" max="1032" width="9.6640625" style="117"/>
    <col min="1033" max="1033" width="17.88671875" style="117" customWidth="1"/>
    <col min="1034" max="1034" width="19.33203125" style="117" customWidth="1"/>
    <col min="1035" max="1280" width="9.6640625" style="117"/>
    <col min="1281" max="1281" width="6" style="117" customWidth="1"/>
    <col min="1282" max="1282" width="14.33203125" style="117" customWidth="1"/>
    <col min="1283" max="1283" width="16.6640625" style="117" customWidth="1"/>
    <col min="1284" max="1284" width="1.5546875" style="117" customWidth="1"/>
    <col min="1285" max="1287" width="18.44140625" style="117" customWidth="1"/>
    <col min="1288" max="1288" width="9.6640625" style="117"/>
    <col min="1289" max="1289" width="17.88671875" style="117" customWidth="1"/>
    <col min="1290" max="1290" width="19.33203125" style="117" customWidth="1"/>
    <col min="1291" max="1536" width="9.6640625" style="117"/>
    <col min="1537" max="1537" width="6" style="117" customWidth="1"/>
    <col min="1538" max="1538" width="14.33203125" style="117" customWidth="1"/>
    <col min="1539" max="1539" width="16.6640625" style="117" customWidth="1"/>
    <col min="1540" max="1540" width="1.5546875" style="117" customWidth="1"/>
    <col min="1541" max="1543" width="18.44140625" style="117" customWidth="1"/>
    <col min="1544" max="1544" width="9.6640625" style="117"/>
    <col min="1545" max="1545" width="17.88671875" style="117" customWidth="1"/>
    <col min="1546" max="1546" width="19.33203125" style="117" customWidth="1"/>
    <col min="1547" max="1792" width="9.6640625" style="117"/>
    <col min="1793" max="1793" width="6" style="117" customWidth="1"/>
    <col min="1794" max="1794" width="14.33203125" style="117" customWidth="1"/>
    <col min="1795" max="1795" width="16.6640625" style="117" customWidth="1"/>
    <col min="1796" max="1796" width="1.5546875" style="117" customWidth="1"/>
    <col min="1797" max="1799" width="18.44140625" style="117" customWidth="1"/>
    <col min="1800" max="1800" width="9.6640625" style="117"/>
    <col min="1801" max="1801" width="17.88671875" style="117" customWidth="1"/>
    <col min="1802" max="1802" width="19.33203125" style="117" customWidth="1"/>
    <col min="1803" max="2048" width="9.6640625" style="117"/>
    <col min="2049" max="2049" width="6" style="117" customWidth="1"/>
    <col min="2050" max="2050" width="14.33203125" style="117" customWidth="1"/>
    <col min="2051" max="2051" width="16.6640625" style="117" customWidth="1"/>
    <col min="2052" max="2052" width="1.5546875" style="117" customWidth="1"/>
    <col min="2053" max="2055" width="18.44140625" style="117" customWidth="1"/>
    <col min="2056" max="2056" width="9.6640625" style="117"/>
    <col min="2057" max="2057" width="17.88671875" style="117" customWidth="1"/>
    <col min="2058" max="2058" width="19.33203125" style="117" customWidth="1"/>
    <col min="2059" max="2304" width="9.6640625" style="117"/>
    <col min="2305" max="2305" width="6" style="117" customWidth="1"/>
    <col min="2306" max="2306" width="14.33203125" style="117" customWidth="1"/>
    <col min="2307" max="2307" width="16.6640625" style="117" customWidth="1"/>
    <col min="2308" max="2308" width="1.5546875" style="117" customWidth="1"/>
    <col min="2309" max="2311" width="18.44140625" style="117" customWidth="1"/>
    <col min="2312" max="2312" width="9.6640625" style="117"/>
    <col min="2313" max="2313" width="17.88671875" style="117" customWidth="1"/>
    <col min="2314" max="2314" width="19.33203125" style="117" customWidth="1"/>
    <col min="2315" max="2560" width="9.6640625" style="117"/>
    <col min="2561" max="2561" width="6" style="117" customWidth="1"/>
    <col min="2562" max="2562" width="14.33203125" style="117" customWidth="1"/>
    <col min="2563" max="2563" width="16.6640625" style="117" customWidth="1"/>
    <col min="2564" max="2564" width="1.5546875" style="117" customWidth="1"/>
    <col min="2565" max="2567" width="18.44140625" style="117" customWidth="1"/>
    <col min="2568" max="2568" width="9.6640625" style="117"/>
    <col min="2569" max="2569" width="17.88671875" style="117" customWidth="1"/>
    <col min="2570" max="2570" width="19.33203125" style="117" customWidth="1"/>
    <col min="2571" max="2816" width="9.6640625" style="117"/>
    <col min="2817" max="2817" width="6" style="117" customWidth="1"/>
    <col min="2818" max="2818" width="14.33203125" style="117" customWidth="1"/>
    <col min="2819" max="2819" width="16.6640625" style="117" customWidth="1"/>
    <col min="2820" max="2820" width="1.5546875" style="117" customWidth="1"/>
    <col min="2821" max="2823" width="18.44140625" style="117" customWidth="1"/>
    <col min="2824" max="2824" width="9.6640625" style="117"/>
    <col min="2825" max="2825" width="17.88671875" style="117" customWidth="1"/>
    <col min="2826" max="2826" width="19.33203125" style="117" customWidth="1"/>
    <col min="2827" max="3072" width="9.6640625" style="117"/>
    <col min="3073" max="3073" width="6" style="117" customWidth="1"/>
    <col min="3074" max="3074" width="14.33203125" style="117" customWidth="1"/>
    <col min="3075" max="3075" width="16.6640625" style="117" customWidth="1"/>
    <col min="3076" max="3076" width="1.5546875" style="117" customWidth="1"/>
    <col min="3077" max="3079" width="18.44140625" style="117" customWidth="1"/>
    <col min="3080" max="3080" width="9.6640625" style="117"/>
    <col min="3081" max="3081" width="17.88671875" style="117" customWidth="1"/>
    <col min="3082" max="3082" width="19.33203125" style="117" customWidth="1"/>
    <col min="3083" max="3328" width="9.6640625" style="117"/>
    <col min="3329" max="3329" width="6" style="117" customWidth="1"/>
    <col min="3330" max="3330" width="14.33203125" style="117" customWidth="1"/>
    <col min="3331" max="3331" width="16.6640625" style="117" customWidth="1"/>
    <col min="3332" max="3332" width="1.5546875" style="117" customWidth="1"/>
    <col min="3333" max="3335" width="18.44140625" style="117" customWidth="1"/>
    <col min="3336" max="3336" width="9.6640625" style="117"/>
    <col min="3337" max="3337" width="17.88671875" style="117" customWidth="1"/>
    <col min="3338" max="3338" width="19.33203125" style="117" customWidth="1"/>
    <col min="3339" max="3584" width="9.6640625" style="117"/>
    <col min="3585" max="3585" width="6" style="117" customWidth="1"/>
    <col min="3586" max="3586" width="14.33203125" style="117" customWidth="1"/>
    <col min="3587" max="3587" width="16.6640625" style="117" customWidth="1"/>
    <col min="3588" max="3588" width="1.5546875" style="117" customWidth="1"/>
    <col min="3589" max="3591" width="18.44140625" style="117" customWidth="1"/>
    <col min="3592" max="3592" width="9.6640625" style="117"/>
    <col min="3593" max="3593" width="17.88671875" style="117" customWidth="1"/>
    <col min="3594" max="3594" width="19.33203125" style="117" customWidth="1"/>
    <col min="3595" max="3840" width="9.6640625" style="117"/>
    <col min="3841" max="3841" width="6" style="117" customWidth="1"/>
    <col min="3842" max="3842" width="14.33203125" style="117" customWidth="1"/>
    <col min="3843" max="3843" width="16.6640625" style="117" customWidth="1"/>
    <col min="3844" max="3844" width="1.5546875" style="117" customWidth="1"/>
    <col min="3845" max="3847" width="18.44140625" style="117" customWidth="1"/>
    <col min="3848" max="3848" width="9.6640625" style="117"/>
    <col min="3849" max="3849" width="17.88671875" style="117" customWidth="1"/>
    <col min="3850" max="3850" width="19.33203125" style="117" customWidth="1"/>
    <col min="3851" max="4096" width="9.6640625" style="117"/>
    <col min="4097" max="4097" width="6" style="117" customWidth="1"/>
    <col min="4098" max="4098" width="14.33203125" style="117" customWidth="1"/>
    <col min="4099" max="4099" width="16.6640625" style="117" customWidth="1"/>
    <col min="4100" max="4100" width="1.5546875" style="117" customWidth="1"/>
    <col min="4101" max="4103" width="18.44140625" style="117" customWidth="1"/>
    <col min="4104" max="4104" width="9.6640625" style="117"/>
    <col min="4105" max="4105" width="17.88671875" style="117" customWidth="1"/>
    <col min="4106" max="4106" width="19.33203125" style="117" customWidth="1"/>
    <col min="4107" max="4352" width="9.6640625" style="117"/>
    <col min="4353" max="4353" width="6" style="117" customWidth="1"/>
    <col min="4354" max="4354" width="14.33203125" style="117" customWidth="1"/>
    <col min="4355" max="4355" width="16.6640625" style="117" customWidth="1"/>
    <col min="4356" max="4356" width="1.5546875" style="117" customWidth="1"/>
    <col min="4357" max="4359" width="18.44140625" style="117" customWidth="1"/>
    <col min="4360" max="4360" width="9.6640625" style="117"/>
    <col min="4361" max="4361" width="17.88671875" style="117" customWidth="1"/>
    <col min="4362" max="4362" width="19.33203125" style="117" customWidth="1"/>
    <col min="4363" max="4608" width="9.6640625" style="117"/>
    <col min="4609" max="4609" width="6" style="117" customWidth="1"/>
    <col min="4610" max="4610" width="14.33203125" style="117" customWidth="1"/>
    <col min="4611" max="4611" width="16.6640625" style="117" customWidth="1"/>
    <col min="4612" max="4612" width="1.5546875" style="117" customWidth="1"/>
    <col min="4613" max="4615" width="18.44140625" style="117" customWidth="1"/>
    <col min="4616" max="4616" width="9.6640625" style="117"/>
    <col min="4617" max="4617" width="17.88671875" style="117" customWidth="1"/>
    <col min="4618" max="4618" width="19.33203125" style="117" customWidth="1"/>
    <col min="4619" max="4864" width="9.6640625" style="117"/>
    <col min="4865" max="4865" width="6" style="117" customWidth="1"/>
    <col min="4866" max="4866" width="14.33203125" style="117" customWidth="1"/>
    <col min="4867" max="4867" width="16.6640625" style="117" customWidth="1"/>
    <col min="4868" max="4868" width="1.5546875" style="117" customWidth="1"/>
    <col min="4869" max="4871" width="18.44140625" style="117" customWidth="1"/>
    <col min="4872" max="4872" width="9.6640625" style="117"/>
    <col min="4873" max="4873" width="17.88671875" style="117" customWidth="1"/>
    <col min="4874" max="4874" width="19.33203125" style="117" customWidth="1"/>
    <col min="4875" max="5120" width="9.6640625" style="117"/>
    <col min="5121" max="5121" width="6" style="117" customWidth="1"/>
    <col min="5122" max="5122" width="14.33203125" style="117" customWidth="1"/>
    <col min="5123" max="5123" width="16.6640625" style="117" customWidth="1"/>
    <col min="5124" max="5124" width="1.5546875" style="117" customWidth="1"/>
    <col min="5125" max="5127" width="18.44140625" style="117" customWidth="1"/>
    <col min="5128" max="5128" width="9.6640625" style="117"/>
    <col min="5129" max="5129" width="17.88671875" style="117" customWidth="1"/>
    <col min="5130" max="5130" width="19.33203125" style="117" customWidth="1"/>
    <col min="5131" max="5376" width="9.6640625" style="117"/>
    <col min="5377" max="5377" width="6" style="117" customWidth="1"/>
    <col min="5378" max="5378" width="14.33203125" style="117" customWidth="1"/>
    <col min="5379" max="5379" width="16.6640625" style="117" customWidth="1"/>
    <col min="5380" max="5380" width="1.5546875" style="117" customWidth="1"/>
    <col min="5381" max="5383" width="18.44140625" style="117" customWidth="1"/>
    <col min="5384" max="5384" width="9.6640625" style="117"/>
    <col min="5385" max="5385" width="17.88671875" style="117" customWidth="1"/>
    <col min="5386" max="5386" width="19.33203125" style="117" customWidth="1"/>
    <col min="5387" max="5632" width="9.6640625" style="117"/>
    <col min="5633" max="5633" width="6" style="117" customWidth="1"/>
    <col min="5634" max="5634" width="14.33203125" style="117" customWidth="1"/>
    <col min="5635" max="5635" width="16.6640625" style="117" customWidth="1"/>
    <col min="5636" max="5636" width="1.5546875" style="117" customWidth="1"/>
    <col min="5637" max="5639" width="18.44140625" style="117" customWidth="1"/>
    <col min="5640" max="5640" width="9.6640625" style="117"/>
    <col min="5641" max="5641" width="17.88671875" style="117" customWidth="1"/>
    <col min="5642" max="5642" width="19.33203125" style="117" customWidth="1"/>
    <col min="5643" max="5888" width="9.6640625" style="117"/>
    <col min="5889" max="5889" width="6" style="117" customWidth="1"/>
    <col min="5890" max="5890" width="14.33203125" style="117" customWidth="1"/>
    <col min="5891" max="5891" width="16.6640625" style="117" customWidth="1"/>
    <col min="5892" max="5892" width="1.5546875" style="117" customWidth="1"/>
    <col min="5893" max="5895" width="18.44140625" style="117" customWidth="1"/>
    <col min="5896" max="5896" width="9.6640625" style="117"/>
    <col min="5897" max="5897" width="17.88671875" style="117" customWidth="1"/>
    <col min="5898" max="5898" width="19.33203125" style="117" customWidth="1"/>
    <col min="5899" max="6144" width="9.6640625" style="117"/>
    <col min="6145" max="6145" width="6" style="117" customWidth="1"/>
    <col min="6146" max="6146" width="14.33203125" style="117" customWidth="1"/>
    <col min="6147" max="6147" width="16.6640625" style="117" customWidth="1"/>
    <col min="6148" max="6148" width="1.5546875" style="117" customWidth="1"/>
    <col min="6149" max="6151" width="18.44140625" style="117" customWidth="1"/>
    <col min="6152" max="6152" width="9.6640625" style="117"/>
    <col min="6153" max="6153" width="17.88671875" style="117" customWidth="1"/>
    <col min="6154" max="6154" width="19.33203125" style="117" customWidth="1"/>
    <col min="6155" max="6400" width="9.6640625" style="117"/>
    <col min="6401" max="6401" width="6" style="117" customWidth="1"/>
    <col min="6402" max="6402" width="14.33203125" style="117" customWidth="1"/>
    <col min="6403" max="6403" width="16.6640625" style="117" customWidth="1"/>
    <col min="6404" max="6404" width="1.5546875" style="117" customWidth="1"/>
    <col min="6405" max="6407" width="18.44140625" style="117" customWidth="1"/>
    <col min="6408" max="6408" width="9.6640625" style="117"/>
    <col min="6409" max="6409" width="17.88671875" style="117" customWidth="1"/>
    <col min="6410" max="6410" width="19.33203125" style="117" customWidth="1"/>
    <col min="6411" max="6656" width="9.6640625" style="117"/>
    <col min="6657" max="6657" width="6" style="117" customWidth="1"/>
    <col min="6658" max="6658" width="14.33203125" style="117" customWidth="1"/>
    <col min="6659" max="6659" width="16.6640625" style="117" customWidth="1"/>
    <col min="6660" max="6660" width="1.5546875" style="117" customWidth="1"/>
    <col min="6661" max="6663" width="18.44140625" style="117" customWidth="1"/>
    <col min="6664" max="6664" width="9.6640625" style="117"/>
    <col min="6665" max="6665" width="17.88671875" style="117" customWidth="1"/>
    <col min="6666" max="6666" width="19.33203125" style="117" customWidth="1"/>
    <col min="6667" max="6912" width="9.6640625" style="117"/>
    <col min="6913" max="6913" width="6" style="117" customWidth="1"/>
    <col min="6914" max="6914" width="14.33203125" style="117" customWidth="1"/>
    <col min="6915" max="6915" width="16.6640625" style="117" customWidth="1"/>
    <col min="6916" max="6916" width="1.5546875" style="117" customWidth="1"/>
    <col min="6917" max="6919" width="18.44140625" style="117" customWidth="1"/>
    <col min="6920" max="6920" width="9.6640625" style="117"/>
    <col min="6921" max="6921" width="17.88671875" style="117" customWidth="1"/>
    <col min="6922" max="6922" width="19.33203125" style="117" customWidth="1"/>
    <col min="6923" max="7168" width="9.6640625" style="117"/>
    <col min="7169" max="7169" width="6" style="117" customWidth="1"/>
    <col min="7170" max="7170" width="14.33203125" style="117" customWidth="1"/>
    <col min="7171" max="7171" width="16.6640625" style="117" customWidth="1"/>
    <col min="7172" max="7172" width="1.5546875" style="117" customWidth="1"/>
    <col min="7173" max="7175" width="18.44140625" style="117" customWidth="1"/>
    <col min="7176" max="7176" width="9.6640625" style="117"/>
    <col min="7177" max="7177" width="17.88671875" style="117" customWidth="1"/>
    <col min="7178" max="7178" width="19.33203125" style="117" customWidth="1"/>
    <col min="7179" max="7424" width="9.6640625" style="117"/>
    <col min="7425" max="7425" width="6" style="117" customWidth="1"/>
    <col min="7426" max="7426" width="14.33203125" style="117" customWidth="1"/>
    <col min="7427" max="7427" width="16.6640625" style="117" customWidth="1"/>
    <col min="7428" max="7428" width="1.5546875" style="117" customWidth="1"/>
    <col min="7429" max="7431" width="18.44140625" style="117" customWidth="1"/>
    <col min="7432" max="7432" width="9.6640625" style="117"/>
    <col min="7433" max="7433" width="17.88671875" style="117" customWidth="1"/>
    <col min="7434" max="7434" width="19.33203125" style="117" customWidth="1"/>
    <col min="7435" max="7680" width="9.6640625" style="117"/>
    <col min="7681" max="7681" width="6" style="117" customWidth="1"/>
    <col min="7682" max="7682" width="14.33203125" style="117" customWidth="1"/>
    <col min="7683" max="7683" width="16.6640625" style="117" customWidth="1"/>
    <col min="7684" max="7684" width="1.5546875" style="117" customWidth="1"/>
    <col min="7685" max="7687" width="18.44140625" style="117" customWidth="1"/>
    <col min="7688" max="7688" width="9.6640625" style="117"/>
    <col min="7689" max="7689" width="17.88671875" style="117" customWidth="1"/>
    <col min="7690" max="7690" width="19.33203125" style="117" customWidth="1"/>
    <col min="7691" max="7936" width="9.6640625" style="117"/>
    <col min="7937" max="7937" width="6" style="117" customWidth="1"/>
    <col min="7938" max="7938" width="14.33203125" style="117" customWidth="1"/>
    <col min="7939" max="7939" width="16.6640625" style="117" customWidth="1"/>
    <col min="7940" max="7940" width="1.5546875" style="117" customWidth="1"/>
    <col min="7941" max="7943" width="18.44140625" style="117" customWidth="1"/>
    <col min="7944" max="7944" width="9.6640625" style="117"/>
    <col min="7945" max="7945" width="17.88671875" style="117" customWidth="1"/>
    <col min="7946" max="7946" width="19.33203125" style="117" customWidth="1"/>
    <col min="7947" max="8192" width="9.6640625" style="117"/>
    <col min="8193" max="8193" width="6" style="117" customWidth="1"/>
    <col min="8194" max="8194" width="14.33203125" style="117" customWidth="1"/>
    <col min="8195" max="8195" width="16.6640625" style="117" customWidth="1"/>
    <col min="8196" max="8196" width="1.5546875" style="117" customWidth="1"/>
    <col min="8197" max="8199" width="18.44140625" style="117" customWidth="1"/>
    <col min="8200" max="8200" width="9.6640625" style="117"/>
    <col min="8201" max="8201" width="17.88671875" style="117" customWidth="1"/>
    <col min="8202" max="8202" width="19.33203125" style="117" customWidth="1"/>
    <col min="8203" max="8448" width="9.6640625" style="117"/>
    <col min="8449" max="8449" width="6" style="117" customWidth="1"/>
    <col min="8450" max="8450" width="14.33203125" style="117" customWidth="1"/>
    <col min="8451" max="8451" width="16.6640625" style="117" customWidth="1"/>
    <col min="8452" max="8452" width="1.5546875" style="117" customWidth="1"/>
    <col min="8453" max="8455" width="18.44140625" style="117" customWidth="1"/>
    <col min="8456" max="8456" width="9.6640625" style="117"/>
    <col min="8457" max="8457" width="17.88671875" style="117" customWidth="1"/>
    <col min="8458" max="8458" width="19.33203125" style="117" customWidth="1"/>
    <col min="8459" max="8704" width="9.6640625" style="117"/>
    <col min="8705" max="8705" width="6" style="117" customWidth="1"/>
    <col min="8706" max="8706" width="14.33203125" style="117" customWidth="1"/>
    <col min="8707" max="8707" width="16.6640625" style="117" customWidth="1"/>
    <col min="8708" max="8708" width="1.5546875" style="117" customWidth="1"/>
    <col min="8709" max="8711" width="18.44140625" style="117" customWidth="1"/>
    <col min="8712" max="8712" width="9.6640625" style="117"/>
    <col min="8713" max="8713" width="17.88671875" style="117" customWidth="1"/>
    <col min="8714" max="8714" width="19.33203125" style="117" customWidth="1"/>
    <col min="8715" max="8960" width="9.6640625" style="117"/>
    <col min="8961" max="8961" width="6" style="117" customWidth="1"/>
    <col min="8962" max="8962" width="14.33203125" style="117" customWidth="1"/>
    <col min="8963" max="8963" width="16.6640625" style="117" customWidth="1"/>
    <col min="8964" max="8964" width="1.5546875" style="117" customWidth="1"/>
    <col min="8965" max="8967" width="18.44140625" style="117" customWidth="1"/>
    <col min="8968" max="8968" width="9.6640625" style="117"/>
    <col min="8969" max="8969" width="17.88671875" style="117" customWidth="1"/>
    <col min="8970" max="8970" width="19.33203125" style="117" customWidth="1"/>
    <col min="8971" max="9216" width="9.6640625" style="117"/>
    <col min="9217" max="9217" width="6" style="117" customWidth="1"/>
    <col min="9218" max="9218" width="14.33203125" style="117" customWidth="1"/>
    <col min="9219" max="9219" width="16.6640625" style="117" customWidth="1"/>
    <col min="9220" max="9220" width="1.5546875" style="117" customWidth="1"/>
    <col min="9221" max="9223" width="18.44140625" style="117" customWidth="1"/>
    <col min="9224" max="9224" width="9.6640625" style="117"/>
    <col min="9225" max="9225" width="17.88671875" style="117" customWidth="1"/>
    <col min="9226" max="9226" width="19.33203125" style="117" customWidth="1"/>
    <col min="9227" max="9472" width="9.6640625" style="117"/>
    <col min="9473" max="9473" width="6" style="117" customWidth="1"/>
    <col min="9474" max="9474" width="14.33203125" style="117" customWidth="1"/>
    <col min="9475" max="9475" width="16.6640625" style="117" customWidth="1"/>
    <col min="9476" max="9476" width="1.5546875" style="117" customWidth="1"/>
    <col min="9477" max="9479" width="18.44140625" style="117" customWidth="1"/>
    <col min="9480" max="9480" width="9.6640625" style="117"/>
    <col min="9481" max="9481" width="17.88671875" style="117" customWidth="1"/>
    <col min="9482" max="9482" width="19.33203125" style="117" customWidth="1"/>
    <col min="9483" max="9728" width="9.6640625" style="117"/>
    <col min="9729" max="9729" width="6" style="117" customWidth="1"/>
    <col min="9730" max="9730" width="14.33203125" style="117" customWidth="1"/>
    <col min="9731" max="9731" width="16.6640625" style="117" customWidth="1"/>
    <col min="9732" max="9732" width="1.5546875" style="117" customWidth="1"/>
    <col min="9733" max="9735" width="18.44140625" style="117" customWidth="1"/>
    <col min="9736" max="9736" width="9.6640625" style="117"/>
    <col min="9737" max="9737" width="17.88671875" style="117" customWidth="1"/>
    <col min="9738" max="9738" width="19.33203125" style="117" customWidth="1"/>
    <col min="9739" max="9984" width="9.6640625" style="117"/>
    <col min="9985" max="9985" width="6" style="117" customWidth="1"/>
    <col min="9986" max="9986" width="14.33203125" style="117" customWidth="1"/>
    <col min="9987" max="9987" width="16.6640625" style="117" customWidth="1"/>
    <col min="9988" max="9988" width="1.5546875" style="117" customWidth="1"/>
    <col min="9989" max="9991" width="18.44140625" style="117" customWidth="1"/>
    <col min="9992" max="9992" width="9.6640625" style="117"/>
    <col min="9993" max="9993" width="17.88671875" style="117" customWidth="1"/>
    <col min="9994" max="9994" width="19.33203125" style="117" customWidth="1"/>
    <col min="9995" max="10240" width="9.6640625" style="117"/>
    <col min="10241" max="10241" width="6" style="117" customWidth="1"/>
    <col min="10242" max="10242" width="14.33203125" style="117" customWidth="1"/>
    <col min="10243" max="10243" width="16.6640625" style="117" customWidth="1"/>
    <col min="10244" max="10244" width="1.5546875" style="117" customWidth="1"/>
    <col min="10245" max="10247" width="18.44140625" style="117" customWidth="1"/>
    <col min="10248" max="10248" width="9.6640625" style="117"/>
    <col min="10249" max="10249" width="17.88671875" style="117" customWidth="1"/>
    <col min="10250" max="10250" width="19.33203125" style="117" customWidth="1"/>
    <col min="10251" max="10496" width="9.6640625" style="117"/>
    <col min="10497" max="10497" width="6" style="117" customWidth="1"/>
    <col min="10498" max="10498" width="14.33203125" style="117" customWidth="1"/>
    <col min="10499" max="10499" width="16.6640625" style="117" customWidth="1"/>
    <col min="10500" max="10500" width="1.5546875" style="117" customWidth="1"/>
    <col min="10501" max="10503" width="18.44140625" style="117" customWidth="1"/>
    <col min="10504" max="10504" width="9.6640625" style="117"/>
    <col min="10505" max="10505" width="17.88671875" style="117" customWidth="1"/>
    <col min="10506" max="10506" width="19.33203125" style="117" customWidth="1"/>
    <col min="10507" max="10752" width="9.6640625" style="117"/>
    <col min="10753" max="10753" width="6" style="117" customWidth="1"/>
    <col min="10754" max="10754" width="14.33203125" style="117" customWidth="1"/>
    <col min="10755" max="10755" width="16.6640625" style="117" customWidth="1"/>
    <col min="10756" max="10756" width="1.5546875" style="117" customWidth="1"/>
    <col min="10757" max="10759" width="18.44140625" style="117" customWidth="1"/>
    <col min="10760" max="10760" width="9.6640625" style="117"/>
    <col min="10761" max="10761" width="17.88671875" style="117" customWidth="1"/>
    <col min="10762" max="10762" width="19.33203125" style="117" customWidth="1"/>
    <col min="10763" max="11008" width="9.6640625" style="117"/>
    <col min="11009" max="11009" width="6" style="117" customWidth="1"/>
    <col min="11010" max="11010" width="14.33203125" style="117" customWidth="1"/>
    <col min="11011" max="11011" width="16.6640625" style="117" customWidth="1"/>
    <col min="11012" max="11012" width="1.5546875" style="117" customWidth="1"/>
    <col min="11013" max="11015" width="18.44140625" style="117" customWidth="1"/>
    <col min="11016" max="11016" width="9.6640625" style="117"/>
    <col min="11017" max="11017" width="17.88671875" style="117" customWidth="1"/>
    <col min="11018" max="11018" width="19.33203125" style="117" customWidth="1"/>
    <col min="11019" max="11264" width="9.6640625" style="117"/>
    <col min="11265" max="11265" width="6" style="117" customWidth="1"/>
    <col min="11266" max="11266" width="14.33203125" style="117" customWidth="1"/>
    <col min="11267" max="11267" width="16.6640625" style="117" customWidth="1"/>
    <col min="11268" max="11268" width="1.5546875" style="117" customWidth="1"/>
    <col min="11269" max="11271" width="18.44140625" style="117" customWidth="1"/>
    <col min="11272" max="11272" width="9.6640625" style="117"/>
    <col min="11273" max="11273" width="17.88671875" style="117" customWidth="1"/>
    <col min="11274" max="11274" width="19.33203125" style="117" customWidth="1"/>
    <col min="11275" max="11520" width="9.6640625" style="117"/>
    <col min="11521" max="11521" width="6" style="117" customWidth="1"/>
    <col min="11522" max="11522" width="14.33203125" style="117" customWidth="1"/>
    <col min="11523" max="11523" width="16.6640625" style="117" customWidth="1"/>
    <col min="11524" max="11524" width="1.5546875" style="117" customWidth="1"/>
    <col min="11525" max="11527" width="18.44140625" style="117" customWidth="1"/>
    <col min="11528" max="11528" width="9.6640625" style="117"/>
    <col min="11529" max="11529" width="17.88671875" style="117" customWidth="1"/>
    <col min="11530" max="11530" width="19.33203125" style="117" customWidth="1"/>
    <col min="11531" max="11776" width="9.6640625" style="117"/>
    <col min="11777" max="11777" width="6" style="117" customWidth="1"/>
    <col min="11778" max="11778" width="14.33203125" style="117" customWidth="1"/>
    <col min="11779" max="11779" width="16.6640625" style="117" customWidth="1"/>
    <col min="11780" max="11780" width="1.5546875" style="117" customWidth="1"/>
    <col min="11781" max="11783" width="18.44140625" style="117" customWidth="1"/>
    <col min="11784" max="11784" width="9.6640625" style="117"/>
    <col min="11785" max="11785" width="17.88671875" style="117" customWidth="1"/>
    <col min="11786" max="11786" width="19.33203125" style="117" customWidth="1"/>
    <col min="11787" max="12032" width="9.6640625" style="117"/>
    <col min="12033" max="12033" width="6" style="117" customWidth="1"/>
    <col min="12034" max="12034" width="14.33203125" style="117" customWidth="1"/>
    <col min="12035" max="12035" width="16.6640625" style="117" customWidth="1"/>
    <col min="12036" max="12036" width="1.5546875" style="117" customWidth="1"/>
    <col min="12037" max="12039" width="18.44140625" style="117" customWidth="1"/>
    <col min="12040" max="12040" width="9.6640625" style="117"/>
    <col min="12041" max="12041" width="17.88671875" style="117" customWidth="1"/>
    <col min="12042" max="12042" width="19.33203125" style="117" customWidth="1"/>
    <col min="12043" max="12288" width="9.6640625" style="117"/>
    <col min="12289" max="12289" width="6" style="117" customWidth="1"/>
    <col min="12290" max="12290" width="14.33203125" style="117" customWidth="1"/>
    <col min="12291" max="12291" width="16.6640625" style="117" customWidth="1"/>
    <col min="12292" max="12292" width="1.5546875" style="117" customWidth="1"/>
    <col min="12293" max="12295" width="18.44140625" style="117" customWidth="1"/>
    <col min="12296" max="12296" width="9.6640625" style="117"/>
    <col min="12297" max="12297" width="17.88671875" style="117" customWidth="1"/>
    <col min="12298" max="12298" width="19.33203125" style="117" customWidth="1"/>
    <col min="12299" max="12544" width="9.6640625" style="117"/>
    <col min="12545" max="12545" width="6" style="117" customWidth="1"/>
    <col min="12546" max="12546" width="14.33203125" style="117" customWidth="1"/>
    <col min="12547" max="12547" width="16.6640625" style="117" customWidth="1"/>
    <col min="12548" max="12548" width="1.5546875" style="117" customWidth="1"/>
    <col min="12549" max="12551" width="18.44140625" style="117" customWidth="1"/>
    <col min="12552" max="12552" width="9.6640625" style="117"/>
    <col min="12553" max="12553" width="17.88671875" style="117" customWidth="1"/>
    <col min="12554" max="12554" width="19.33203125" style="117" customWidth="1"/>
    <col min="12555" max="12800" width="9.6640625" style="117"/>
    <col min="12801" max="12801" width="6" style="117" customWidth="1"/>
    <col min="12802" max="12802" width="14.33203125" style="117" customWidth="1"/>
    <col min="12803" max="12803" width="16.6640625" style="117" customWidth="1"/>
    <col min="12804" max="12804" width="1.5546875" style="117" customWidth="1"/>
    <col min="12805" max="12807" width="18.44140625" style="117" customWidth="1"/>
    <col min="12808" max="12808" width="9.6640625" style="117"/>
    <col min="12809" max="12809" width="17.88671875" style="117" customWidth="1"/>
    <col min="12810" max="12810" width="19.33203125" style="117" customWidth="1"/>
    <col min="12811" max="13056" width="9.6640625" style="117"/>
    <col min="13057" max="13057" width="6" style="117" customWidth="1"/>
    <col min="13058" max="13058" width="14.33203125" style="117" customWidth="1"/>
    <col min="13059" max="13059" width="16.6640625" style="117" customWidth="1"/>
    <col min="13060" max="13060" width="1.5546875" style="117" customWidth="1"/>
    <col min="13061" max="13063" width="18.44140625" style="117" customWidth="1"/>
    <col min="13064" max="13064" width="9.6640625" style="117"/>
    <col min="13065" max="13065" width="17.88671875" style="117" customWidth="1"/>
    <col min="13066" max="13066" width="19.33203125" style="117" customWidth="1"/>
    <col min="13067" max="13312" width="9.6640625" style="117"/>
    <col min="13313" max="13313" width="6" style="117" customWidth="1"/>
    <col min="13314" max="13314" width="14.33203125" style="117" customWidth="1"/>
    <col min="13315" max="13315" width="16.6640625" style="117" customWidth="1"/>
    <col min="13316" max="13316" width="1.5546875" style="117" customWidth="1"/>
    <col min="13317" max="13319" width="18.44140625" style="117" customWidth="1"/>
    <col min="13320" max="13320" width="9.6640625" style="117"/>
    <col min="13321" max="13321" width="17.88671875" style="117" customWidth="1"/>
    <col min="13322" max="13322" width="19.33203125" style="117" customWidth="1"/>
    <col min="13323" max="13568" width="9.6640625" style="117"/>
    <col min="13569" max="13569" width="6" style="117" customWidth="1"/>
    <col min="13570" max="13570" width="14.33203125" style="117" customWidth="1"/>
    <col min="13571" max="13571" width="16.6640625" style="117" customWidth="1"/>
    <col min="13572" max="13572" width="1.5546875" style="117" customWidth="1"/>
    <col min="13573" max="13575" width="18.44140625" style="117" customWidth="1"/>
    <col min="13576" max="13576" width="9.6640625" style="117"/>
    <col min="13577" max="13577" width="17.88671875" style="117" customWidth="1"/>
    <col min="13578" max="13578" width="19.33203125" style="117" customWidth="1"/>
    <col min="13579" max="13824" width="9.6640625" style="117"/>
    <col min="13825" max="13825" width="6" style="117" customWidth="1"/>
    <col min="13826" max="13826" width="14.33203125" style="117" customWidth="1"/>
    <col min="13827" max="13827" width="16.6640625" style="117" customWidth="1"/>
    <col min="13828" max="13828" width="1.5546875" style="117" customWidth="1"/>
    <col min="13829" max="13831" width="18.44140625" style="117" customWidth="1"/>
    <col min="13832" max="13832" width="9.6640625" style="117"/>
    <col min="13833" max="13833" width="17.88671875" style="117" customWidth="1"/>
    <col min="13834" max="13834" width="19.33203125" style="117" customWidth="1"/>
    <col min="13835" max="14080" width="9.6640625" style="117"/>
    <col min="14081" max="14081" width="6" style="117" customWidth="1"/>
    <col min="14082" max="14082" width="14.33203125" style="117" customWidth="1"/>
    <col min="14083" max="14083" width="16.6640625" style="117" customWidth="1"/>
    <col min="14084" max="14084" width="1.5546875" style="117" customWidth="1"/>
    <col min="14085" max="14087" width="18.44140625" style="117" customWidth="1"/>
    <col min="14088" max="14088" width="9.6640625" style="117"/>
    <col min="14089" max="14089" width="17.88671875" style="117" customWidth="1"/>
    <col min="14090" max="14090" width="19.33203125" style="117" customWidth="1"/>
    <col min="14091" max="14336" width="9.6640625" style="117"/>
    <col min="14337" max="14337" width="6" style="117" customWidth="1"/>
    <col min="14338" max="14338" width="14.33203125" style="117" customWidth="1"/>
    <col min="14339" max="14339" width="16.6640625" style="117" customWidth="1"/>
    <col min="14340" max="14340" width="1.5546875" style="117" customWidth="1"/>
    <col min="14341" max="14343" width="18.44140625" style="117" customWidth="1"/>
    <col min="14344" max="14344" width="9.6640625" style="117"/>
    <col min="14345" max="14345" width="17.88671875" style="117" customWidth="1"/>
    <col min="14346" max="14346" width="19.33203125" style="117" customWidth="1"/>
    <col min="14347" max="14592" width="9.6640625" style="117"/>
    <col min="14593" max="14593" width="6" style="117" customWidth="1"/>
    <col min="14594" max="14594" width="14.33203125" style="117" customWidth="1"/>
    <col min="14595" max="14595" width="16.6640625" style="117" customWidth="1"/>
    <col min="14596" max="14596" width="1.5546875" style="117" customWidth="1"/>
    <col min="14597" max="14599" width="18.44140625" style="117" customWidth="1"/>
    <col min="14600" max="14600" width="9.6640625" style="117"/>
    <col min="14601" max="14601" width="17.88671875" style="117" customWidth="1"/>
    <col min="14602" max="14602" width="19.33203125" style="117" customWidth="1"/>
    <col min="14603" max="14848" width="9.6640625" style="117"/>
    <col min="14849" max="14849" width="6" style="117" customWidth="1"/>
    <col min="14850" max="14850" width="14.33203125" style="117" customWidth="1"/>
    <col min="14851" max="14851" width="16.6640625" style="117" customWidth="1"/>
    <col min="14852" max="14852" width="1.5546875" style="117" customWidth="1"/>
    <col min="14853" max="14855" width="18.44140625" style="117" customWidth="1"/>
    <col min="14856" max="14856" width="9.6640625" style="117"/>
    <col min="14857" max="14857" width="17.88671875" style="117" customWidth="1"/>
    <col min="14858" max="14858" width="19.33203125" style="117" customWidth="1"/>
    <col min="14859" max="15104" width="9.6640625" style="117"/>
    <col min="15105" max="15105" width="6" style="117" customWidth="1"/>
    <col min="15106" max="15106" width="14.33203125" style="117" customWidth="1"/>
    <col min="15107" max="15107" width="16.6640625" style="117" customWidth="1"/>
    <col min="15108" max="15108" width="1.5546875" style="117" customWidth="1"/>
    <col min="15109" max="15111" width="18.44140625" style="117" customWidth="1"/>
    <col min="15112" max="15112" width="9.6640625" style="117"/>
    <col min="15113" max="15113" width="17.88671875" style="117" customWidth="1"/>
    <col min="15114" max="15114" width="19.33203125" style="117" customWidth="1"/>
    <col min="15115" max="15360" width="9.6640625" style="117"/>
    <col min="15361" max="15361" width="6" style="117" customWidth="1"/>
    <col min="15362" max="15362" width="14.33203125" style="117" customWidth="1"/>
    <col min="15363" max="15363" width="16.6640625" style="117" customWidth="1"/>
    <col min="15364" max="15364" width="1.5546875" style="117" customWidth="1"/>
    <col min="15365" max="15367" width="18.44140625" style="117" customWidth="1"/>
    <col min="15368" max="15368" width="9.6640625" style="117"/>
    <col min="15369" max="15369" width="17.88671875" style="117" customWidth="1"/>
    <col min="15370" max="15370" width="19.33203125" style="117" customWidth="1"/>
    <col min="15371" max="15616" width="9.6640625" style="117"/>
    <col min="15617" max="15617" width="6" style="117" customWidth="1"/>
    <col min="15618" max="15618" width="14.33203125" style="117" customWidth="1"/>
    <col min="15619" max="15619" width="16.6640625" style="117" customWidth="1"/>
    <col min="15620" max="15620" width="1.5546875" style="117" customWidth="1"/>
    <col min="15621" max="15623" width="18.44140625" style="117" customWidth="1"/>
    <col min="15624" max="15624" width="9.6640625" style="117"/>
    <col min="15625" max="15625" width="17.88671875" style="117" customWidth="1"/>
    <col min="15626" max="15626" width="19.33203125" style="117" customWidth="1"/>
    <col min="15627" max="15872" width="9.6640625" style="117"/>
    <col min="15873" max="15873" width="6" style="117" customWidth="1"/>
    <col min="15874" max="15874" width="14.33203125" style="117" customWidth="1"/>
    <col min="15875" max="15875" width="16.6640625" style="117" customWidth="1"/>
    <col min="15876" max="15876" width="1.5546875" style="117" customWidth="1"/>
    <col min="15877" max="15879" width="18.44140625" style="117" customWidth="1"/>
    <col min="15880" max="15880" width="9.6640625" style="117"/>
    <col min="15881" max="15881" width="17.88671875" style="117" customWidth="1"/>
    <col min="15882" max="15882" width="19.33203125" style="117" customWidth="1"/>
    <col min="15883" max="16128" width="9.6640625" style="117"/>
    <col min="16129" max="16129" width="6" style="117" customWidth="1"/>
    <col min="16130" max="16130" width="14.33203125" style="117" customWidth="1"/>
    <col min="16131" max="16131" width="16.6640625" style="117" customWidth="1"/>
    <col min="16132" max="16132" width="1.5546875" style="117" customWidth="1"/>
    <col min="16133" max="16135" width="18.44140625" style="117" customWidth="1"/>
    <col min="16136" max="16136" width="9.6640625" style="117"/>
    <col min="16137" max="16137" width="17.88671875" style="117" customWidth="1"/>
    <col min="16138" max="16138" width="19.33203125" style="117" customWidth="1"/>
    <col min="16139" max="16384" width="9.6640625" style="117"/>
  </cols>
  <sheetData>
    <row r="1" spans="1:15" ht="15.75" customHeight="1">
      <c r="A1" s="1259"/>
      <c r="B1" s="1259"/>
      <c r="C1" s="1259"/>
      <c r="D1" s="1259"/>
      <c r="E1" s="1259"/>
      <c r="F1" s="1259"/>
      <c r="G1" s="1259"/>
    </row>
    <row r="3" spans="1:15" ht="15.75" customHeight="1">
      <c r="A3" s="1326" t="s">
        <v>7620</v>
      </c>
      <c r="B3" s="1326"/>
      <c r="C3" s="1326"/>
      <c r="D3" s="1326"/>
      <c r="E3" s="1326"/>
      <c r="F3" s="1326"/>
      <c r="G3" s="1326"/>
      <c r="I3" s="142"/>
    </row>
    <row r="4" spans="1:15" ht="15.75" customHeight="1">
      <c r="A4" s="1326" t="s">
        <v>7621</v>
      </c>
      <c r="B4" s="1326"/>
      <c r="C4" s="1326"/>
      <c r="D4" s="1326"/>
      <c r="E4" s="1326"/>
      <c r="F4" s="1326"/>
      <c r="G4" s="1326"/>
    </row>
    <row r="5" spans="1:15" ht="15.75" customHeight="1">
      <c r="B5" s="119"/>
      <c r="C5" s="119"/>
      <c r="D5" s="119"/>
      <c r="E5" s="119"/>
      <c r="F5" s="119"/>
      <c r="G5" s="119"/>
    </row>
    <row r="6" spans="1:15" ht="15.75" customHeight="1">
      <c r="A6" s="120" t="s">
        <v>554</v>
      </c>
      <c r="C6" s="119"/>
      <c r="D6" s="119"/>
      <c r="E6" s="122" t="s">
        <v>555</v>
      </c>
      <c r="F6" s="122" t="s">
        <v>1026</v>
      </c>
      <c r="G6" s="122" t="s">
        <v>3807</v>
      </c>
      <c r="I6" s="1"/>
    </row>
    <row r="7" spans="1:15" ht="15.75" customHeight="1">
      <c r="B7" s="119"/>
      <c r="C7" s="119"/>
      <c r="D7" s="119"/>
      <c r="E7" s="122" t="s">
        <v>1468</v>
      </c>
      <c r="F7" s="122" t="s">
        <v>58</v>
      </c>
      <c r="G7" s="122" t="s">
        <v>3808</v>
      </c>
    </row>
    <row r="8" spans="1:15" ht="15.75" customHeight="1">
      <c r="B8" s="119"/>
      <c r="C8" s="119"/>
      <c r="D8" s="119"/>
      <c r="E8" s="122" t="s">
        <v>648</v>
      </c>
      <c r="F8" s="119"/>
      <c r="G8" s="119"/>
      <c r="L8" s="142"/>
      <c r="M8" s="142"/>
      <c r="N8" s="142"/>
      <c r="O8" s="142"/>
    </row>
    <row r="9" spans="1:15" ht="15.75" customHeight="1">
      <c r="C9" s="119"/>
      <c r="D9" s="119"/>
      <c r="E9" s="119"/>
      <c r="F9" s="134" t="s">
        <v>1469</v>
      </c>
      <c r="G9" s="119"/>
    </row>
    <row r="10" spans="1:15" ht="15.75" customHeight="1">
      <c r="A10" s="120" t="s">
        <v>62</v>
      </c>
      <c r="B10" s="120"/>
      <c r="I10" s="119"/>
    </row>
    <row r="11" spans="1:15" ht="15.75" customHeight="1">
      <c r="A11" s="120" t="s">
        <v>7622</v>
      </c>
      <c r="B11" s="120" t="s">
        <v>7623</v>
      </c>
      <c r="I11" s="119"/>
    </row>
    <row r="12" spans="1:15" ht="15.75" customHeight="1">
      <c r="A12" s="120"/>
      <c r="B12" s="120" t="s">
        <v>7624</v>
      </c>
      <c r="I12" s="119"/>
    </row>
    <row r="13" spans="1:15" ht="17.25" customHeight="1">
      <c r="A13" s="120" t="s">
        <v>1383</v>
      </c>
      <c r="B13" s="120" t="s">
        <v>1384</v>
      </c>
      <c r="L13" s="142"/>
      <c r="M13" s="142"/>
      <c r="N13" s="142"/>
      <c r="O13" s="142"/>
    </row>
    <row r="14" spans="1:15" ht="17.25" customHeight="1">
      <c r="A14" s="120" t="s">
        <v>1122</v>
      </c>
      <c r="B14" s="120" t="s">
        <v>3662</v>
      </c>
    </row>
    <row r="15" spans="1:15" ht="17.25" customHeight="1">
      <c r="A15" s="120" t="s">
        <v>651</v>
      </c>
      <c r="B15" s="1396" t="s">
        <v>652</v>
      </c>
      <c r="C15" s="1396"/>
    </row>
    <row r="16" spans="1:15" ht="17.25" customHeight="1">
      <c r="A16" s="120" t="s">
        <v>2620</v>
      </c>
      <c r="B16" s="120" t="s">
        <v>2621</v>
      </c>
    </row>
    <row r="17" spans="1:15" ht="17.25" customHeight="1">
      <c r="A17" s="120" t="s">
        <v>655</v>
      </c>
      <c r="B17" s="120" t="s">
        <v>7625</v>
      </c>
    </row>
    <row r="18" spans="1:15" ht="17.25" customHeight="1">
      <c r="A18" s="120" t="s">
        <v>2079</v>
      </c>
      <c r="B18" s="120" t="s">
        <v>5460</v>
      </c>
    </row>
    <row r="19" spans="1:15" ht="17.25" customHeight="1">
      <c r="A19" s="120" t="s">
        <v>7422</v>
      </c>
      <c r="B19" s="120" t="s">
        <v>7626</v>
      </c>
      <c r="I19" s="119"/>
      <c r="J19" s="119"/>
      <c r="K19" s="119"/>
      <c r="L19" s="119"/>
      <c r="M19" s="119"/>
      <c r="N19" s="119"/>
      <c r="O19" s="119"/>
    </row>
    <row r="20" spans="1:15" ht="17.25" customHeight="1">
      <c r="B20" s="120" t="s">
        <v>7424</v>
      </c>
      <c r="K20" s="119"/>
      <c r="L20" s="119"/>
      <c r="M20" s="230"/>
      <c r="O20" s="119"/>
    </row>
    <row r="21" spans="1:15" ht="15.75" customHeight="1">
      <c r="A21" s="120" t="s">
        <v>566</v>
      </c>
    </row>
    <row r="22" spans="1:15" ht="15.75" customHeight="1">
      <c r="B22" s="124" t="s">
        <v>2554</v>
      </c>
      <c r="C22" s="2" t="s">
        <v>7627</v>
      </c>
      <c r="D22" s="759"/>
      <c r="E22" s="2"/>
      <c r="F22" s="2"/>
      <c r="G22" s="2"/>
      <c r="L22" s="142"/>
      <c r="M22" s="142"/>
      <c r="N22" s="142"/>
      <c r="O22" s="142"/>
    </row>
    <row r="23" spans="1:15" ht="15.75" customHeight="1">
      <c r="C23" s="2"/>
      <c r="D23" s="760"/>
      <c r="E23" s="2" t="s">
        <v>7628</v>
      </c>
      <c r="F23" s="2" t="s">
        <v>7629</v>
      </c>
      <c r="G23" s="2" t="s">
        <v>7630</v>
      </c>
    </row>
    <row r="24" spans="1:15" ht="15.75" customHeight="1">
      <c r="B24" s="124" t="s">
        <v>578</v>
      </c>
      <c r="C24" s="2" t="s">
        <v>7631</v>
      </c>
      <c r="D24" s="761"/>
      <c r="E24" s="2"/>
      <c r="F24" s="2"/>
      <c r="G24" s="2"/>
    </row>
    <row r="25" spans="1:15" ht="15.75" customHeight="1">
      <c r="B25" s="124" t="s">
        <v>570</v>
      </c>
      <c r="C25" s="142"/>
      <c r="D25" s="142"/>
      <c r="E25" s="142"/>
      <c r="G25" s="2" t="s">
        <v>7632</v>
      </c>
    </row>
    <row r="26" spans="1:15" ht="15.75" customHeight="1">
      <c r="A26" s="120" t="s">
        <v>847</v>
      </c>
      <c r="E26" s="2"/>
      <c r="F26" s="2"/>
      <c r="G26" s="2"/>
      <c r="L26" s="142"/>
      <c r="M26" s="142"/>
      <c r="N26" s="142"/>
      <c r="O26" s="142"/>
    </row>
    <row r="27" spans="1:15" ht="15.75" customHeight="1">
      <c r="B27" s="124" t="s">
        <v>2554</v>
      </c>
      <c r="C27" s="138" t="s">
        <v>7633</v>
      </c>
      <c r="D27" s="839"/>
      <c r="E27" s="138"/>
      <c r="F27" s="138"/>
      <c r="G27" s="138"/>
    </row>
    <row r="28" spans="1:15" ht="15.75" customHeight="1">
      <c r="C28" s="138"/>
      <c r="D28" s="840"/>
      <c r="E28" s="138" t="s">
        <v>7633</v>
      </c>
      <c r="F28" s="872" t="s">
        <v>7634</v>
      </c>
      <c r="G28" s="872" t="s">
        <v>7635</v>
      </c>
      <c r="K28" s="119"/>
      <c r="L28" s="142"/>
      <c r="M28" s="142"/>
      <c r="N28" s="142"/>
      <c r="O28" s="142"/>
    </row>
    <row r="29" spans="1:15" ht="15.75" customHeight="1">
      <c r="B29" s="124" t="s">
        <v>578</v>
      </c>
      <c r="C29" s="138" t="s">
        <v>67</v>
      </c>
      <c r="D29" s="842"/>
      <c r="E29" s="138"/>
      <c r="F29" s="138"/>
      <c r="G29" s="138"/>
    </row>
    <row r="30" spans="1:15" ht="15.75" customHeight="1">
      <c r="B30" s="124" t="s">
        <v>678</v>
      </c>
      <c r="C30" s="142"/>
      <c r="D30" s="142"/>
      <c r="E30" s="142"/>
      <c r="F30" s="142"/>
      <c r="G30" s="2" t="s">
        <v>67</v>
      </c>
      <c r="L30" s="142"/>
      <c r="M30" s="142"/>
      <c r="N30" s="142"/>
      <c r="O30" s="142"/>
    </row>
    <row r="31" spans="1:15" ht="15.75" customHeight="1">
      <c r="A31" s="120" t="s">
        <v>68</v>
      </c>
    </row>
    <row r="32" spans="1:15" ht="15.75" customHeight="1">
      <c r="A32" s="120" t="s">
        <v>1346</v>
      </c>
      <c r="B32" s="120" t="s">
        <v>2612</v>
      </c>
    </row>
    <row r="33" spans="1:15" ht="15.75" customHeight="1">
      <c r="A33" s="120"/>
      <c r="B33" s="119" t="s">
        <v>2087</v>
      </c>
      <c r="C33" s="119"/>
    </row>
    <row r="34" spans="1:15" ht="15.75" customHeight="1">
      <c r="A34" s="119" t="s">
        <v>1393</v>
      </c>
      <c r="B34" s="120" t="s">
        <v>7636</v>
      </c>
    </row>
    <row r="35" spans="1:15" ht="15.75" customHeight="1">
      <c r="A35" s="119" t="s">
        <v>7637</v>
      </c>
      <c r="B35" s="120" t="s">
        <v>7638</v>
      </c>
    </row>
    <row r="36" spans="1:15" ht="15.75" customHeight="1">
      <c r="A36" s="119"/>
      <c r="B36" s="120" t="s">
        <v>7639</v>
      </c>
    </row>
    <row r="37" spans="1:15" ht="15.75" customHeight="1">
      <c r="A37" s="119" t="s">
        <v>3827</v>
      </c>
      <c r="B37" s="120" t="s">
        <v>7640</v>
      </c>
    </row>
    <row r="38" spans="1:15" ht="15.75" customHeight="1">
      <c r="A38" s="119"/>
      <c r="B38" s="120" t="s">
        <v>3566</v>
      </c>
    </row>
    <row r="39" spans="1:15" ht="15.75" customHeight="1">
      <c r="A39" s="119" t="s">
        <v>7641</v>
      </c>
      <c r="B39" s="120" t="s">
        <v>7642</v>
      </c>
    </row>
    <row r="40" spans="1:15" ht="15.75" customHeight="1">
      <c r="A40" s="120" t="s">
        <v>566</v>
      </c>
      <c r="L40" s="142"/>
      <c r="M40" s="142"/>
      <c r="N40" s="142"/>
      <c r="O40" s="142"/>
    </row>
    <row r="41" spans="1:15" ht="15.75" customHeight="1">
      <c r="B41" s="124" t="s">
        <v>2554</v>
      </c>
      <c r="C41" s="2" t="s">
        <v>215</v>
      </c>
      <c r="D41" s="128"/>
      <c r="H41" s="124"/>
    </row>
    <row r="42" spans="1:15" ht="15.75" customHeight="1">
      <c r="D42" s="129"/>
      <c r="E42" s="2" t="s">
        <v>215</v>
      </c>
      <c r="F42" s="2" t="s">
        <v>7643</v>
      </c>
      <c r="G42" s="2" t="s">
        <v>7644</v>
      </c>
    </row>
    <row r="43" spans="1:15" ht="15.75" customHeight="1">
      <c r="B43" s="124" t="s">
        <v>578</v>
      </c>
      <c r="C43" s="2" t="s">
        <v>67</v>
      </c>
      <c r="D43" s="130"/>
    </row>
    <row r="44" spans="1:15" ht="15.75" customHeight="1">
      <c r="B44" s="124" t="s">
        <v>1022</v>
      </c>
      <c r="G44" s="2" t="s">
        <v>67</v>
      </c>
    </row>
    <row r="45" spans="1:15" ht="15.75" customHeight="1">
      <c r="A45" s="120" t="s">
        <v>847</v>
      </c>
      <c r="C45" s="142"/>
      <c r="D45" s="142"/>
      <c r="E45" s="142"/>
      <c r="F45" s="142"/>
      <c r="G45" s="142"/>
    </row>
    <row r="46" spans="1:15" ht="15.75" customHeight="1">
      <c r="B46" s="124" t="s">
        <v>2554</v>
      </c>
      <c r="C46" s="873" t="s">
        <v>7645</v>
      </c>
      <c r="D46" s="874"/>
      <c r="F46" s="463"/>
      <c r="G46" s="463"/>
    </row>
    <row r="47" spans="1:15" ht="15.75" customHeight="1">
      <c r="C47" s="1"/>
      <c r="D47" s="875"/>
      <c r="E47" s="873" t="s">
        <v>7645</v>
      </c>
      <c r="F47" s="876" t="s">
        <v>7646</v>
      </c>
      <c r="G47" s="876" t="s">
        <v>7647</v>
      </c>
    </row>
    <row r="48" spans="1:15" ht="15.75" customHeight="1">
      <c r="B48" s="124" t="s">
        <v>578</v>
      </c>
      <c r="C48" s="202" t="s">
        <v>67</v>
      </c>
      <c r="D48" s="877"/>
      <c r="E48" s="878"/>
      <c r="F48" s="463"/>
      <c r="G48" s="878"/>
    </row>
    <row r="49" spans="1:9" ht="15.75" customHeight="1">
      <c r="B49" s="124" t="s">
        <v>678</v>
      </c>
      <c r="C49" s="142"/>
      <c r="D49" s="142"/>
      <c r="E49" s="142"/>
      <c r="F49" s="142"/>
      <c r="G49" s="138" t="s">
        <v>67</v>
      </c>
    </row>
    <row r="50" spans="1:9" ht="15.75" customHeight="1">
      <c r="A50" s="1259"/>
      <c r="B50" s="1259"/>
      <c r="C50" s="1259"/>
      <c r="D50" s="1259"/>
      <c r="E50" s="1259"/>
      <c r="F50" s="1259"/>
      <c r="G50" s="1259"/>
    </row>
    <row r="52" spans="1:9" ht="15.75" customHeight="1">
      <c r="A52" s="120" t="s">
        <v>679</v>
      </c>
      <c r="H52" s="124"/>
    </row>
    <row r="53" spans="1:9" ht="15.75" customHeight="1">
      <c r="A53" s="120" t="s">
        <v>62</v>
      </c>
      <c r="H53" s="124"/>
    </row>
    <row r="54" spans="1:9" ht="15.75" customHeight="1">
      <c r="A54" s="120" t="s">
        <v>566</v>
      </c>
      <c r="H54" s="124"/>
      <c r="I54" s="117" t="s">
        <v>7648</v>
      </c>
    </row>
    <row r="55" spans="1:9" ht="15.75" customHeight="1">
      <c r="A55" s="131" t="s">
        <v>51</v>
      </c>
      <c r="B55" s="5" t="s">
        <v>7649</v>
      </c>
      <c r="C55" s="5"/>
      <c r="D55" s="5"/>
      <c r="E55" s="5"/>
      <c r="F55" s="5"/>
      <c r="G55" s="5"/>
      <c r="H55" s="124"/>
    </row>
    <row r="56" spans="1:9" s="1" customFormat="1" ht="32.25" customHeight="1">
      <c r="A56" s="10" t="s">
        <v>17</v>
      </c>
      <c r="B56" s="1261" t="s">
        <v>7650</v>
      </c>
      <c r="C56" s="1261"/>
      <c r="D56" s="1261"/>
      <c r="E56" s="1261"/>
      <c r="F56" s="1261"/>
      <c r="G56" s="1261"/>
      <c r="H56" s="5"/>
    </row>
    <row r="57" spans="1:9" ht="15.75" customHeight="1">
      <c r="A57" s="131" t="s">
        <v>37</v>
      </c>
      <c r="B57" s="453" t="s">
        <v>5446</v>
      </c>
      <c r="H57" s="124"/>
    </row>
    <row r="58" spans="1:9" ht="15.75" customHeight="1">
      <c r="A58" s="124"/>
      <c r="B58" s="122" t="s">
        <v>584</v>
      </c>
      <c r="C58" s="119"/>
      <c r="D58" s="119"/>
      <c r="E58" s="122" t="s">
        <v>555</v>
      </c>
      <c r="F58" s="122" t="s">
        <v>1026</v>
      </c>
      <c r="G58" s="122" t="s">
        <v>5109</v>
      </c>
    </row>
    <row r="59" spans="1:9" ht="15.75" customHeight="1">
      <c r="A59" s="2"/>
      <c r="B59" s="119"/>
      <c r="C59" s="119"/>
      <c r="D59" s="119"/>
      <c r="E59" s="119"/>
      <c r="F59" s="122" t="s">
        <v>58</v>
      </c>
      <c r="G59" s="122" t="s">
        <v>5387</v>
      </c>
    </row>
    <row r="60" spans="1:9" ht="15.75" customHeight="1">
      <c r="A60" s="2"/>
      <c r="B60" s="119"/>
      <c r="C60" s="119"/>
      <c r="D60" s="119"/>
      <c r="E60" s="119"/>
      <c r="F60" s="134" t="s">
        <v>1028</v>
      </c>
      <c r="G60" s="122"/>
    </row>
    <row r="61" spans="1:9" ht="15.75" customHeight="1">
      <c r="A61" s="120" t="s">
        <v>1122</v>
      </c>
      <c r="B61" s="6" t="s">
        <v>3681</v>
      </c>
      <c r="C61" s="119"/>
      <c r="D61" s="119"/>
      <c r="E61" s="119"/>
      <c r="F61" s="134"/>
      <c r="G61" s="119"/>
      <c r="H61" s="124"/>
    </row>
    <row r="62" spans="1:9" ht="15.75" customHeight="1">
      <c r="A62" s="2" t="s">
        <v>3396</v>
      </c>
      <c r="B62" s="117" t="s">
        <v>3397</v>
      </c>
      <c r="C62" s="119"/>
      <c r="D62" s="119"/>
      <c r="E62" s="119"/>
      <c r="F62" s="134"/>
      <c r="G62" s="119"/>
      <c r="H62" s="124"/>
    </row>
    <row r="63" spans="1:9" ht="15.75" customHeight="1">
      <c r="A63" s="2" t="s">
        <v>589</v>
      </c>
      <c r="B63" s="117" t="s">
        <v>7651</v>
      </c>
      <c r="C63" s="119"/>
      <c r="D63" s="119"/>
      <c r="E63" s="2"/>
      <c r="F63" s="2"/>
      <c r="G63" s="2"/>
      <c r="H63" s="124"/>
    </row>
    <row r="64" spans="1:9" ht="15.75" customHeight="1">
      <c r="A64" s="2"/>
      <c r="B64" s="116" t="s">
        <v>591</v>
      </c>
      <c r="C64" s="2" t="s">
        <v>7652</v>
      </c>
      <c r="D64" s="128"/>
      <c r="H64" s="124"/>
    </row>
    <row r="65" spans="1:10" ht="15.75" customHeight="1">
      <c r="A65" s="2"/>
      <c r="B65" s="116"/>
      <c r="D65" s="129"/>
      <c r="E65" s="2" t="s">
        <v>7653</v>
      </c>
      <c r="F65" s="2" t="s">
        <v>7654</v>
      </c>
      <c r="G65" s="2" t="s">
        <v>7655</v>
      </c>
      <c r="H65" s="124"/>
    </row>
    <row r="66" spans="1:10" ht="15.75" customHeight="1">
      <c r="A66" s="2"/>
      <c r="B66" s="116" t="s">
        <v>595</v>
      </c>
      <c r="C66" s="2" t="s">
        <v>7656</v>
      </c>
      <c r="D66" s="130"/>
      <c r="H66" s="124"/>
    </row>
    <row r="67" spans="1:10" ht="49.5" customHeight="1">
      <c r="A67" s="2"/>
      <c r="B67" s="1274" t="s">
        <v>7657</v>
      </c>
      <c r="C67" s="1274"/>
      <c r="D67" s="1274"/>
      <c r="E67" s="1274"/>
      <c r="F67" s="1274"/>
      <c r="G67" s="1274"/>
      <c r="H67" s="124"/>
    </row>
    <row r="68" spans="1:10" ht="15.75" customHeight="1">
      <c r="A68" s="2" t="s">
        <v>5540</v>
      </c>
      <c r="B68" s="117" t="s">
        <v>3683</v>
      </c>
      <c r="H68" s="124"/>
    </row>
    <row r="69" spans="1:10" ht="15.75" customHeight="1">
      <c r="A69" s="2" t="s">
        <v>589</v>
      </c>
      <c r="B69" s="117" t="s">
        <v>7658</v>
      </c>
      <c r="C69" s="119"/>
      <c r="D69" s="119"/>
      <c r="E69" s="119"/>
      <c r="F69" s="134"/>
      <c r="G69" s="119"/>
      <c r="H69" s="124"/>
    </row>
    <row r="70" spans="1:10" ht="15.75" customHeight="1">
      <c r="A70" s="2"/>
      <c r="B70" s="117" t="s">
        <v>1549</v>
      </c>
      <c r="C70" s="119"/>
      <c r="D70" s="119"/>
      <c r="E70" s="2"/>
      <c r="F70" s="2"/>
      <c r="G70" s="2"/>
      <c r="H70" s="124"/>
    </row>
    <row r="71" spans="1:10" ht="15.75" customHeight="1">
      <c r="A71" s="2"/>
      <c r="B71" s="116" t="s">
        <v>591</v>
      </c>
      <c r="C71" s="2" t="s">
        <v>7659</v>
      </c>
      <c r="D71" s="128"/>
      <c r="H71" s="124"/>
    </row>
    <row r="72" spans="1:10" ht="15.75" customHeight="1">
      <c r="A72" s="2"/>
      <c r="B72" s="116"/>
      <c r="D72" s="129"/>
      <c r="E72" s="2" t="s">
        <v>7660</v>
      </c>
      <c r="F72" s="2" t="s">
        <v>7661</v>
      </c>
      <c r="G72" s="2" t="s">
        <v>7662</v>
      </c>
      <c r="H72" s="124"/>
      <c r="J72" s="117" t="s">
        <v>676</v>
      </c>
    </row>
    <row r="73" spans="1:10" ht="13.5" customHeight="1">
      <c r="A73" s="2"/>
      <c r="B73" s="116" t="s">
        <v>595</v>
      </c>
      <c r="C73" s="2" t="s">
        <v>7663</v>
      </c>
      <c r="D73" s="130"/>
      <c r="H73" s="124"/>
    </row>
    <row r="74" spans="1:10" ht="48.75" customHeight="1">
      <c r="A74" s="2"/>
      <c r="B74" s="1274" t="s">
        <v>7664</v>
      </c>
      <c r="C74" s="1274"/>
      <c r="D74" s="1274"/>
      <c r="E74" s="1274"/>
      <c r="F74" s="1274"/>
      <c r="G74" s="1274"/>
      <c r="H74" s="124"/>
    </row>
    <row r="75" spans="1:10" ht="15.75" customHeight="1">
      <c r="A75" s="120" t="s">
        <v>651</v>
      </c>
      <c r="B75" s="1326" t="s">
        <v>694</v>
      </c>
      <c r="C75" s="1326"/>
      <c r="D75" s="119"/>
      <c r="E75" s="2"/>
      <c r="F75" s="2"/>
      <c r="G75" s="2"/>
      <c r="H75" s="124"/>
    </row>
    <row r="76" spans="1:10" ht="15.75" customHeight="1">
      <c r="A76" s="2" t="s">
        <v>1029</v>
      </c>
      <c r="B76" s="1259" t="s">
        <v>3325</v>
      </c>
      <c r="C76" s="1259"/>
      <c r="D76" s="119"/>
      <c r="E76" s="2"/>
      <c r="F76" s="2"/>
      <c r="G76" s="2"/>
      <c r="H76" s="124"/>
    </row>
    <row r="77" spans="1:10" ht="15.75" customHeight="1">
      <c r="A77" s="2" t="s">
        <v>589</v>
      </c>
      <c r="B77" s="1259" t="s">
        <v>7665</v>
      </c>
      <c r="C77" s="1259"/>
      <c r="D77" s="119"/>
      <c r="E77" s="2"/>
      <c r="F77" s="2"/>
      <c r="G77" s="2"/>
      <c r="H77" s="124"/>
    </row>
    <row r="78" spans="1:10" ht="15.75" customHeight="1">
      <c r="A78" s="2"/>
      <c r="B78" s="1259" t="s">
        <v>7666</v>
      </c>
      <c r="C78" s="1259"/>
      <c r="D78" s="119"/>
      <c r="E78" s="2"/>
      <c r="F78" s="2"/>
      <c r="G78" s="2"/>
      <c r="H78" s="124"/>
    </row>
    <row r="79" spans="1:10" ht="15.75" customHeight="1">
      <c r="A79" s="2"/>
      <c r="B79" s="116" t="s">
        <v>591</v>
      </c>
      <c r="C79" s="2" t="s">
        <v>7667</v>
      </c>
      <c r="D79" s="128"/>
      <c r="H79" s="124"/>
    </row>
    <row r="80" spans="1:10" ht="15.75" customHeight="1">
      <c r="A80" s="2"/>
      <c r="B80" s="116"/>
      <c r="D80" s="129"/>
      <c r="E80" s="2" t="s">
        <v>628</v>
      </c>
      <c r="F80" s="2" t="s">
        <v>628</v>
      </c>
      <c r="G80" s="2" t="s">
        <v>628</v>
      </c>
      <c r="H80" s="124"/>
    </row>
    <row r="81" spans="1:8" ht="12.75" customHeight="1">
      <c r="A81" s="2"/>
      <c r="B81" s="116" t="s">
        <v>595</v>
      </c>
      <c r="C81" s="2" t="s">
        <v>7668</v>
      </c>
      <c r="D81" s="130"/>
      <c r="H81" s="124"/>
    </row>
    <row r="82" spans="1:8" ht="30.75" customHeight="1">
      <c r="A82" s="2"/>
      <c r="B82" s="1274" t="s">
        <v>7669</v>
      </c>
      <c r="C82" s="1274"/>
      <c r="D82" s="1274"/>
      <c r="E82" s="1274"/>
      <c r="F82" s="1274"/>
      <c r="G82" s="1274"/>
      <c r="H82" s="124"/>
    </row>
    <row r="83" spans="1:8" ht="15.75" customHeight="1">
      <c r="A83" s="120" t="s">
        <v>2620</v>
      </c>
      <c r="B83" s="119" t="s">
        <v>2639</v>
      </c>
      <c r="C83" s="119"/>
      <c r="D83" s="119"/>
      <c r="E83" s="2"/>
      <c r="F83" s="2"/>
      <c r="G83" s="2"/>
      <c r="H83" s="124"/>
    </row>
    <row r="84" spans="1:8" ht="15.75" customHeight="1">
      <c r="A84" s="2" t="s">
        <v>2398</v>
      </c>
      <c r="B84" s="117" t="s">
        <v>7670</v>
      </c>
      <c r="C84" s="119"/>
      <c r="D84" s="119"/>
      <c r="E84" s="2"/>
      <c r="F84" s="2"/>
      <c r="G84" s="2"/>
      <c r="H84" s="124"/>
    </row>
    <row r="85" spans="1:8" ht="15.75" customHeight="1">
      <c r="A85" s="2" t="s">
        <v>589</v>
      </c>
      <c r="B85" s="117" t="s">
        <v>7671</v>
      </c>
      <c r="C85" s="119"/>
      <c r="D85" s="119"/>
      <c r="E85" s="2" t="s">
        <v>7672</v>
      </c>
      <c r="F85" s="2" t="s">
        <v>628</v>
      </c>
      <c r="G85" s="2" t="s">
        <v>7673</v>
      </c>
      <c r="H85" s="124"/>
    </row>
    <row r="86" spans="1:8" ht="15.75" customHeight="1">
      <c r="A86" s="120" t="s">
        <v>2079</v>
      </c>
      <c r="B86" s="6" t="s">
        <v>3343</v>
      </c>
      <c r="C86" s="7"/>
      <c r="D86" s="119"/>
      <c r="E86" s="119"/>
      <c r="F86" s="134"/>
      <c r="G86" s="119"/>
      <c r="H86" s="124"/>
    </row>
    <row r="87" spans="1:8" ht="15.75" customHeight="1">
      <c r="A87" s="138" t="s">
        <v>773</v>
      </c>
      <c r="B87" s="209" t="s">
        <v>7674</v>
      </c>
      <c r="C87" s="463"/>
      <c r="D87" s="119"/>
      <c r="E87" s="119"/>
      <c r="F87" s="134"/>
      <c r="G87" s="119"/>
      <c r="H87" s="124"/>
    </row>
    <row r="88" spans="1:8" ht="15.75" customHeight="1">
      <c r="A88" s="138"/>
      <c r="B88" s="209" t="s">
        <v>1882</v>
      </c>
      <c r="C88" s="463"/>
      <c r="D88" s="119"/>
      <c r="E88" s="119"/>
      <c r="F88" s="134"/>
      <c r="G88" s="119"/>
      <c r="H88" s="124"/>
    </row>
    <row r="89" spans="1:8" ht="15.75" customHeight="1">
      <c r="A89" s="2" t="s">
        <v>1409</v>
      </c>
      <c r="B89" s="5" t="s">
        <v>3347</v>
      </c>
      <c r="C89" s="1"/>
      <c r="D89" s="119"/>
      <c r="E89" s="119"/>
      <c r="F89" s="134"/>
      <c r="G89" s="119"/>
      <c r="H89" s="124"/>
    </row>
    <row r="90" spans="1:8" ht="15.75" customHeight="1">
      <c r="A90" s="2" t="s">
        <v>589</v>
      </c>
      <c r="B90" s="5" t="s">
        <v>7675</v>
      </c>
      <c r="C90" s="1"/>
      <c r="D90" s="119"/>
      <c r="E90" s="119"/>
      <c r="F90" s="134"/>
      <c r="G90" s="119"/>
      <c r="H90" s="124"/>
    </row>
    <row r="91" spans="1:8" ht="15.75" customHeight="1">
      <c r="A91" s="2"/>
      <c r="B91" s="5" t="s">
        <v>7676</v>
      </c>
      <c r="C91" s="1"/>
      <c r="D91" s="119"/>
      <c r="E91" s="206">
        <v>80</v>
      </c>
      <c r="F91" s="206">
        <v>15.31</v>
      </c>
      <c r="G91" s="9" t="s">
        <v>7677</v>
      </c>
      <c r="H91" s="124"/>
    </row>
    <row r="92" spans="1:8" ht="15.75" customHeight="1">
      <c r="A92" s="2"/>
      <c r="B92" s="1262" t="s">
        <v>7678</v>
      </c>
      <c r="C92" s="1262"/>
      <c r="D92" s="1262"/>
      <c r="E92" s="1262"/>
      <c r="F92" s="1262"/>
      <c r="G92" s="1262"/>
      <c r="H92" s="124"/>
    </row>
    <row r="93" spans="1:8" ht="15.75" customHeight="1">
      <c r="A93" s="2"/>
      <c r="B93" s="1262"/>
      <c r="C93" s="1262"/>
      <c r="D93" s="1262"/>
      <c r="E93" s="1262"/>
      <c r="F93" s="1262"/>
      <c r="G93" s="1262"/>
      <c r="H93" s="124"/>
    </row>
    <row r="94" spans="1:8" ht="15.75" customHeight="1">
      <c r="A94" s="2"/>
      <c r="C94" s="119"/>
      <c r="D94" s="119"/>
      <c r="E94" s="2"/>
      <c r="F94" s="2"/>
      <c r="G94" s="2"/>
      <c r="H94" s="124"/>
    </row>
    <row r="95" spans="1:8" ht="15.75" customHeight="1">
      <c r="A95" s="2"/>
      <c r="C95" s="119"/>
      <c r="D95" s="119"/>
      <c r="E95" s="2"/>
      <c r="F95" s="2"/>
      <c r="G95" s="2"/>
      <c r="H95" s="124"/>
    </row>
    <row r="96" spans="1:8" ht="15.75" customHeight="1">
      <c r="A96" s="1396" t="s">
        <v>847</v>
      </c>
      <c r="B96" s="1396"/>
      <c r="C96" s="119"/>
      <c r="D96" s="119"/>
      <c r="E96" s="2"/>
      <c r="F96" s="2"/>
      <c r="G96" s="2"/>
      <c r="H96" s="124"/>
    </row>
    <row r="97" spans="1:8" ht="15.75" customHeight="1">
      <c r="A97" s="131" t="s">
        <v>42</v>
      </c>
      <c r="B97" s="5" t="s">
        <v>7679</v>
      </c>
      <c r="C97" s="5"/>
      <c r="D97" s="5"/>
      <c r="E97" s="5"/>
      <c r="F97" s="5"/>
      <c r="G97" s="5"/>
      <c r="H97" s="124"/>
    </row>
    <row r="98" spans="1:8" ht="15.75" customHeight="1">
      <c r="A98" s="131" t="s">
        <v>47</v>
      </c>
      <c r="B98" s="453" t="s">
        <v>859</v>
      </c>
      <c r="E98" s="2"/>
      <c r="F98" s="2"/>
      <c r="G98" s="2"/>
      <c r="H98" s="124"/>
    </row>
    <row r="99" spans="1:8" ht="15.75" customHeight="1">
      <c r="A99" s="2"/>
      <c r="B99" s="122" t="s">
        <v>584</v>
      </c>
      <c r="C99" s="119"/>
      <c r="D99" s="119"/>
      <c r="E99" s="122" t="s">
        <v>1571</v>
      </c>
      <c r="F99" s="122" t="s">
        <v>1026</v>
      </c>
      <c r="G99" s="122" t="s">
        <v>7680</v>
      </c>
      <c r="H99" s="124"/>
    </row>
    <row r="100" spans="1:8" ht="15.75" customHeight="1">
      <c r="A100" s="2"/>
      <c r="B100" s="119"/>
      <c r="C100" s="119"/>
      <c r="D100" s="119"/>
      <c r="E100" s="122" t="s">
        <v>648</v>
      </c>
      <c r="F100" s="122" t="s">
        <v>58</v>
      </c>
      <c r="G100" s="122" t="s">
        <v>5387</v>
      </c>
      <c r="H100" s="124"/>
    </row>
    <row r="101" spans="1:8" ht="15.75" customHeight="1">
      <c r="A101" s="2"/>
      <c r="B101" s="119"/>
      <c r="C101" s="119"/>
      <c r="D101" s="119"/>
      <c r="E101" s="119"/>
      <c r="F101" s="134" t="s">
        <v>3055</v>
      </c>
      <c r="G101" s="119"/>
      <c r="H101" s="124"/>
    </row>
    <row r="102" spans="1:8" ht="15.75" customHeight="1">
      <c r="A102" s="120" t="s">
        <v>7622</v>
      </c>
      <c r="B102" s="120" t="s">
        <v>7681</v>
      </c>
      <c r="D102" s="119"/>
      <c r="E102" s="2"/>
      <c r="F102" s="2"/>
      <c r="G102" s="2"/>
      <c r="H102" s="124"/>
    </row>
    <row r="103" spans="1:8" ht="15.75" customHeight="1">
      <c r="A103" s="120"/>
      <c r="B103" s="120" t="s">
        <v>7682</v>
      </c>
      <c r="D103" s="119"/>
      <c r="E103" s="2"/>
      <c r="F103" s="2"/>
      <c r="G103" s="2"/>
      <c r="H103" s="124"/>
    </row>
    <row r="104" spans="1:8" ht="15.75" customHeight="1">
      <c r="A104" s="2" t="s">
        <v>1723</v>
      </c>
      <c r="B104" s="1278" t="s">
        <v>7683</v>
      </c>
      <c r="C104" s="1278"/>
      <c r="D104" s="119"/>
      <c r="E104" s="2"/>
      <c r="F104" s="2"/>
      <c r="G104" s="2"/>
      <c r="H104" s="124"/>
    </row>
    <row r="105" spans="1:8" ht="15.75" customHeight="1">
      <c r="A105" s="2" t="s">
        <v>598</v>
      </c>
      <c r="B105" s="1278" t="s">
        <v>7684</v>
      </c>
      <c r="C105" s="1278"/>
      <c r="D105" s="119"/>
      <c r="E105" s="138" t="s">
        <v>4912</v>
      </c>
      <c r="F105" s="138" t="s">
        <v>7685</v>
      </c>
      <c r="G105" s="138" t="s">
        <v>6544</v>
      </c>
      <c r="H105" s="124"/>
    </row>
    <row r="106" spans="1:8" ht="15.75" customHeight="1">
      <c r="A106" s="120" t="s">
        <v>1383</v>
      </c>
      <c r="B106" s="120" t="s">
        <v>7686</v>
      </c>
      <c r="D106" s="119"/>
      <c r="E106" s="2"/>
      <c r="F106" s="2"/>
      <c r="G106" s="2"/>
      <c r="H106" s="124"/>
    </row>
    <row r="107" spans="1:8" ht="15.75" customHeight="1">
      <c r="A107" s="138" t="s">
        <v>621</v>
      </c>
      <c r="B107" s="142" t="s">
        <v>7687</v>
      </c>
      <c r="D107" s="119"/>
      <c r="E107" s="2"/>
      <c r="F107" s="2"/>
      <c r="G107" s="2"/>
      <c r="H107" s="124"/>
    </row>
    <row r="108" spans="1:8" ht="15.75" customHeight="1">
      <c r="A108" s="2" t="s">
        <v>1723</v>
      </c>
      <c r="B108" s="124" t="s">
        <v>7688</v>
      </c>
      <c r="D108" s="119"/>
      <c r="E108" s="2"/>
      <c r="F108" s="2"/>
      <c r="G108" s="2"/>
      <c r="H108" s="124"/>
    </row>
    <row r="109" spans="1:8" ht="15.75" customHeight="1">
      <c r="A109" s="2" t="s">
        <v>5975</v>
      </c>
      <c r="B109" s="1278" t="s">
        <v>7689</v>
      </c>
      <c r="C109" s="1278"/>
      <c r="D109" s="119"/>
      <c r="E109" s="2"/>
      <c r="F109" s="2"/>
      <c r="G109" s="2"/>
      <c r="H109" s="124"/>
    </row>
    <row r="110" spans="1:8" ht="15.75" customHeight="1">
      <c r="A110" s="2"/>
      <c r="B110" s="1278" t="s">
        <v>7690</v>
      </c>
      <c r="C110" s="1278"/>
      <c r="D110" s="119"/>
      <c r="E110" s="138" t="s">
        <v>7691</v>
      </c>
      <c r="F110" s="138" t="s">
        <v>7692</v>
      </c>
      <c r="G110" s="138" t="s">
        <v>7693</v>
      </c>
      <c r="H110" s="124"/>
    </row>
    <row r="111" spans="1:8" ht="15.75" customHeight="1">
      <c r="A111" s="2" t="s">
        <v>5961</v>
      </c>
      <c r="B111" s="1278" t="s">
        <v>7689</v>
      </c>
      <c r="C111" s="1278"/>
      <c r="D111" s="119"/>
      <c r="E111" s="138"/>
      <c r="F111" s="138"/>
      <c r="G111" s="138"/>
      <c r="H111" s="124"/>
    </row>
    <row r="112" spans="1:8" ht="15.75" customHeight="1">
      <c r="A112" s="2"/>
      <c r="B112" s="1278" t="s">
        <v>7694</v>
      </c>
      <c r="C112" s="1278"/>
      <c r="D112" s="119"/>
      <c r="E112" s="138" t="s">
        <v>7695</v>
      </c>
      <c r="F112" s="138" t="s">
        <v>7696</v>
      </c>
      <c r="G112" s="138" t="s">
        <v>7697</v>
      </c>
      <c r="H112" s="124"/>
    </row>
    <row r="113" spans="1:8" ht="15.75" customHeight="1">
      <c r="A113" s="2" t="s">
        <v>1409</v>
      </c>
      <c r="B113" s="124" t="s">
        <v>7698</v>
      </c>
      <c r="D113" s="119"/>
      <c r="H113" s="124"/>
    </row>
    <row r="114" spans="1:8" ht="15.75" customHeight="1">
      <c r="A114" s="2" t="s">
        <v>589</v>
      </c>
      <c r="B114" s="117" t="s">
        <v>7699</v>
      </c>
      <c r="H114" s="124"/>
    </row>
    <row r="115" spans="1:8" ht="15.75" customHeight="1">
      <c r="B115" s="117" t="s">
        <v>7700</v>
      </c>
      <c r="E115" s="138" t="s">
        <v>902</v>
      </c>
      <c r="F115" s="138" t="s">
        <v>628</v>
      </c>
      <c r="G115" s="138" t="s">
        <v>940</v>
      </c>
      <c r="H115" s="124"/>
    </row>
    <row r="116" spans="1:8" ht="15.75" customHeight="1">
      <c r="A116" s="2" t="s">
        <v>598</v>
      </c>
      <c r="B116" s="117" t="s">
        <v>7701</v>
      </c>
      <c r="D116" s="7"/>
      <c r="E116" s="138"/>
      <c r="F116" s="138"/>
      <c r="G116" s="138"/>
      <c r="H116" s="124"/>
    </row>
    <row r="117" spans="1:8" ht="15.75" customHeight="1">
      <c r="A117" s="2"/>
      <c r="B117" s="117" t="s">
        <v>7702</v>
      </c>
      <c r="D117" s="7"/>
      <c r="E117" s="138"/>
      <c r="F117" s="138"/>
      <c r="G117" s="138"/>
      <c r="H117" s="124"/>
    </row>
    <row r="118" spans="1:8" ht="15.75" customHeight="1">
      <c r="A118" s="2"/>
      <c r="B118" s="117" t="s">
        <v>7703</v>
      </c>
      <c r="D118" s="7"/>
      <c r="E118" s="138" t="s">
        <v>5009</v>
      </c>
      <c r="F118" s="138" t="s">
        <v>7704</v>
      </c>
      <c r="G118" s="138" t="s">
        <v>7705</v>
      </c>
      <c r="H118" s="124"/>
    </row>
    <row r="119" spans="1:8" ht="15.75" customHeight="1">
      <c r="A119" s="2" t="s">
        <v>605</v>
      </c>
      <c r="B119" s="117" t="s">
        <v>7706</v>
      </c>
      <c r="D119" s="7"/>
      <c r="E119" s="138" t="s">
        <v>5009</v>
      </c>
      <c r="F119" s="138" t="s">
        <v>7707</v>
      </c>
      <c r="G119" s="138" t="s">
        <v>7708</v>
      </c>
      <c r="H119" s="124"/>
    </row>
    <row r="120" spans="1:8" s="132" customFormat="1" ht="17.25" customHeight="1">
      <c r="A120" s="247" t="s">
        <v>589</v>
      </c>
      <c r="B120" s="248" t="s">
        <v>7709</v>
      </c>
      <c r="D120" s="599"/>
      <c r="E120" s="599"/>
      <c r="F120" s="599"/>
      <c r="G120" s="599"/>
      <c r="H120" s="131"/>
    </row>
    <row r="121" spans="1:8" s="132" customFormat="1" ht="18" customHeight="1">
      <c r="A121" s="136"/>
      <c r="B121" s="248" t="s">
        <v>7710</v>
      </c>
      <c r="D121" s="219"/>
      <c r="E121" s="219"/>
      <c r="F121" s="219"/>
      <c r="G121" s="219"/>
      <c r="H121" s="131"/>
    </row>
    <row r="122" spans="1:8" ht="15.75" customHeight="1">
      <c r="A122" s="2" t="s">
        <v>899</v>
      </c>
      <c r="B122" s="5" t="s">
        <v>7711</v>
      </c>
      <c r="C122" s="1"/>
      <c r="D122" s="219"/>
      <c r="E122" s="219"/>
      <c r="F122" s="219"/>
      <c r="G122" s="219"/>
      <c r="H122" s="124"/>
    </row>
    <row r="123" spans="1:8" ht="15.75" customHeight="1">
      <c r="A123" s="2" t="s">
        <v>1854</v>
      </c>
      <c r="B123" s="117" t="s">
        <v>7712</v>
      </c>
      <c r="C123" s="119"/>
      <c r="D123" s="119"/>
      <c r="E123" s="138" t="s">
        <v>7713</v>
      </c>
      <c r="F123" s="138" t="s">
        <v>7714</v>
      </c>
      <c r="G123" s="138" t="s">
        <v>7715</v>
      </c>
      <c r="H123" s="124"/>
    </row>
    <row r="124" spans="1:8" ht="15.75" customHeight="1">
      <c r="A124" s="2" t="s">
        <v>598</v>
      </c>
      <c r="B124" s="5" t="s">
        <v>7716</v>
      </c>
      <c r="C124" s="1"/>
      <c r="D124" s="119"/>
      <c r="E124" s="138"/>
      <c r="F124" s="532"/>
      <c r="G124" s="202"/>
      <c r="H124" s="124"/>
    </row>
    <row r="125" spans="1:8" ht="15.75" customHeight="1">
      <c r="A125" s="2"/>
      <c r="B125" s="5" t="s">
        <v>7037</v>
      </c>
      <c r="C125" s="1"/>
      <c r="D125" s="119"/>
      <c r="E125" s="138" t="s">
        <v>7717</v>
      </c>
      <c r="F125" s="879">
        <v>2121.71</v>
      </c>
      <c r="G125" s="202" t="s">
        <v>7718</v>
      </c>
      <c r="H125" s="124"/>
    </row>
    <row r="126" spans="1:8" ht="33" customHeight="1">
      <c r="A126" s="2"/>
      <c r="B126" s="1262" t="s">
        <v>5616</v>
      </c>
      <c r="C126" s="1262"/>
      <c r="D126" s="1262"/>
      <c r="E126" s="1262"/>
      <c r="F126" s="1262"/>
      <c r="G126" s="1262"/>
      <c r="H126" s="124"/>
    </row>
    <row r="127" spans="1:8" ht="15.75" customHeight="1">
      <c r="A127" s="131" t="s">
        <v>828</v>
      </c>
      <c r="B127" s="117" t="s">
        <v>7719</v>
      </c>
      <c r="D127" s="119"/>
      <c r="E127" s="2"/>
      <c r="F127" s="2"/>
      <c r="G127" s="2"/>
      <c r="H127" s="124"/>
    </row>
    <row r="128" spans="1:8" ht="15.75" customHeight="1">
      <c r="A128" s="121" t="s">
        <v>1383</v>
      </c>
      <c r="B128" s="119" t="s">
        <v>7686</v>
      </c>
      <c r="D128" s="7"/>
      <c r="E128" s="138"/>
      <c r="F128" s="138"/>
      <c r="G128" s="138"/>
      <c r="H128" s="124"/>
    </row>
    <row r="129" spans="1:8" ht="15" customHeight="1">
      <c r="A129" s="138" t="s">
        <v>7720</v>
      </c>
      <c r="B129" s="142" t="s">
        <v>7687</v>
      </c>
      <c r="D129" s="7"/>
      <c r="E129" s="138"/>
      <c r="F129" s="138"/>
      <c r="G129" s="138"/>
      <c r="H129" s="124"/>
    </row>
    <row r="130" spans="1:8" ht="15.75" customHeight="1">
      <c r="A130" s="2" t="s">
        <v>7721</v>
      </c>
      <c r="B130" s="117" t="s">
        <v>7722</v>
      </c>
      <c r="D130" s="7"/>
      <c r="E130" s="138"/>
      <c r="F130" s="138"/>
      <c r="G130" s="138"/>
      <c r="H130" s="124"/>
    </row>
    <row r="131" spans="1:8" ht="15.75" customHeight="1">
      <c r="A131" s="2" t="s">
        <v>1854</v>
      </c>
      <c r="B131" s="1395" t="s">
        <v>7723</v>
      </c>
      <c r="C131" s="1395"/>
      <c r="D131" s="7"/>
      <c r="H131" s="124"/>
    </row>
    <row r="132" spans="1:8" ht="15.75" customHeight="1">
      <c r="A132" s="2"/>
      <c r="B132" s="124" t="s">
        <v>7724</v>
      </c>
      <c r="D132" s="7"/>
      <c r="E132" s="138" t="s">
        <v>780</v>
      </c>
      <c r="F132" s="138" t="s">
        <v>7725</v>
      </c>
      <c r="G132" s="138" t="s">
        <v>7726</v>
      </c>
      <c r="H132" s="124"/>
    </row>
    <row r="133" spans="1:8" s="142" customFormat="1" ht="16.5" customHeight="1">
      <c r="A133" s="880" t="s">
        <v>1854</v>
      </c>
      <c r="B133" s="142" t="s">
        <v>7727</v>
      </c>
      <c r="F133" s="138"/>
      <c r="G133" s="138"/>
      <c r="H133" s="149"/>
    </row>
    <row r="134" spans="1:8" ht="15.75" customHeight="1">
      <c r="A134" s="881" t="s">
        <v>7728</v>
      </c>
      <c r="B134" s="1395" t="s">
        <v>7711</v>
      </c>
      <c r="C134" s="1395"/>
      <c r="D134" s="1395"/>
      <c r="E134" s="1395"/>
      <c r="F134" s="138"/>
      <c r="G134" s="138"/>
      <c r="H134" s="124"/>
    </row>
    <row r="135" spans="1:8" ht="15" customHeight="1">
      <c r="A135" s="882" t="s">
        <v>7729</v>
      </c>
      <c r="B135" s="1395" t="s">
        <v>7730</v>
      </c>
      <c r="C135" s="1395"/>
      <c r="D135" s="1395"/>
      <c r="E135" s="1395"/>
      <c r="F135" s="608"/>
      <c r="G135" s="608"/>
      <c r="H135" s="124"/>
    </row>
    <row r="136" spans="1:8" ht="15.75" hidden="1" customHeight="1">
      <c r="A136" s="2"/>
      <c r="D136" s="7"/>
      <c r="E136" s="138"/>
      <c r="F136" s="138"/>
      <c r="G136" s="138"/>
      <c r="H136" s="124"/>
    </row>
    <row r="137" spans="1:8" ht="16.5" customHeight="1">
      <c r="A137" s="2"/>
      <c r="B137" s="117" t="s">
        <v>7731</v>
      </c>
      <c r="D137" s="7"/>
      <c r="E137" s="138" t="s">
        <v>7732</v>
      </c>
      <c r="F137" s="138" t="s">
        <v>7733</v>
      </c>
      <c r="G137" s="138" t="s">
        <v>7734</v>
      </c>
      <c r="H137" s="124"/>
    </row>
    <row r="138" spans="1:8" ht="15.75" customHeight="1">
      <c r="A138" s="138" t="s">
        <v>598</v>
      </c>
      <c r="B138" s="142" t="s">
        <v>7735</v>
      </c>
      <c r="C138" s="230"/>
      <c r="D138" s="230"/>
      <c r="E138" s="138"/>
      <c r="F138" s="2"/>
      <c r="G138" s="2"/>
      <c r="H138" s="124"/>
    </row>
    <row r="139" spans="1:8" ht="15.75" customHeight="1">
      <c r="A139" s="2" t="s">
        <v>7736</v>
      </c>
      <c r="B139" s="117" t="s">
        <v>7737</v>
      </c>
      <c r="C139" s="119"/>
      <c r="D139" s="119"/>
      <c r="E139" s="2"/>
      <c r="F139" s="2"/>
      <c r="G139" s="2"/>
      <c r="H139" s="124"/>
    </row>
    <row r="140" spans="1:8" ht="15.75" customHeight="1">
      <c r="A140" s="2"/>
      <c r="B140" s="117" t="s">
        <v>7738</v>
      </c>
      <c r="C140" s="119"/>
      <c r="D140" s="119"/>
      <c r="E140" s="2"/>
      <c r="F140" s="2"/>
      <c r="G140" s="2"/>
      <c r="H140" s="124"/>
    </row>
    <row r="141" spans="1:8" ht="15.75" customHeight="1">
      <c r="A141" s="2" t="s">
        <v>7739</v>
      </c>
      <c r="B141" s="117" t="s">
        <v>7740</v>
      </c>
      <c r="C141" s="119"/>
      <c r="D141" s="119"/>
      <c r="E141" s="2"/>
      <c r="F141" s="2"/>
      <c r="G141" s="2"/>
      <c r="H141" s="124"/>
    </row>
    <row r="142" spans="1:8" ht="15.75" customHeight="1">
      <c r="A142" s="2"/>
      <c r="B142" s="117" t="s">
        <v>7741</v>
      </c>
      <c r="C142" s="119"/>
      <c r="D142" s="119"/>
      <c r="E142" s="138" t="s">
        <v>7742</v>
      </c>
      <c r="F142" s="138" t="s">
        <v>7743</v>
      </c>
      <c r="G142" s="138" t="s">
        <v>7744</v>
      </c>
      <c r="H142" s="124"/>
    </row>
    <row r="143" spans="1:8" ht="15.75" customHeight="1">
      <c r="A143" s="2"/>
      <c r="B143" s="1262" t="s">
        <v>1569</v>
      </c>
      <c r="C143" s="1262"/>
      <c r="D143" s="1262"/>
      <c r="E143" s="1262"/>
      <c r="F143" s="1262"/>
      <c r="G143" s="1262"/>
      <c r="H143" s="124"/>
    </row>
    <row r="144" spans="1:8" ht="15.75" customHeight="1">
      <c r="A144" s="2"/>
      <c r="C144" s="119"/>
      <c r="D144" s="119"/>
      <c r="E144" s="2"/>
      <c r="F144" s="2"/>
      <c r="G144" s="2"/>
      <c r="H144" s="124"/>
    </row>
    <row r="145" spans="1:8" ht="15.75" customHeight="1">
      <c r="A145" s="2"/>
      <c r="C145" s="119"/>
      <c r="D145" s="119"/>
      <c r="E145" s="2"/>
      <c r="F145" s="2"/>
      <c r="G145" s="2"/>
      <c r="H145" s="124"/>
    </row>
    <row r="146" spans="1:8" ht="15.75" customHeight="1">
      <c r="A146" s="120" t="s">
        <v>68</v>
      </c>
      <c r="H146" s="124"/>
    </row>
    <row r="147" spans="1:8" ht="15.75" customHeight="1">
      <c r="A147" s="120" t="s">
        <v>566</v>
      </c>
      <c r="H147" s="124"/>
    </row>
    <row r="148" spans="1:8" ht="50.25" customHeight="1">
      <c r="A148" s="131" t="s">
        <v>0</v>
      </c>
      <c r="B148" s="1262" t="s">
        <v>7745</v>
      </c>
      <c r="C148" s="1262"/>
      <c r="D148" s="1262"/>
      <c r="E148" s="1262"/>
      <c r="F148" s="1262"/>
      <c r="G148" s="1262"/>
      <c r="H148" s="124"/>
    </row>
    <row r="149" spans="1:8" s="1" customFormat="1" ht="37.5" customHeight="1">
      <c r="A149" s="10" t="s">
        <v>1335</v>
      </c>
      <c r="B149" s="1309" t="s">
        <v>7746</v>
      </c>
      <c r="C149" s="1309"/>
      <c r="D149" s="1309"/>
      <c r="E149" s="1309"/>
      <c r="F149" s="1309"/>
      <c r="G149" s="1309"/>
      <c r="H149" s="5"/>
    </row>
    <row r="150" spans="1:8" ht="15.75" customHeight="1">
      <c r="A150" s="131" t="s">
        <v>54</v>
      </c>
      <c r="B150" s="237" t="s">
        <v>859</v>
      </c>
      <c r="C150" s="2"/>
      <c r="D150" s="7"/>
      <c r="E150" s="2"/>
      <c r="F150" s="2"/>
      <c r="G150" s="2"/>
      <c r="H150" s="124"/>
    </row>
    <row r="151" spans="1:8" ht="15.75" customHeight="1">
      <c r="A151" s="131"/>
      <c r="B151" s="453"/>
      <c r="C151" s="2"/>
      <c r="D151" s="7"/>
      <c r="E151" s="2"/>
      <c r="F151" s="2"/>
      <c r="G151" s="2"/>
      <c r="H151" s="124"/>
    </row>
    <row r="152" spans="1:8" ht="15.75" customHeight="1">
      <c r="A152" s="124"/>
      <c r="B152" s="122" t="s">
        <v>584</v>
      </c>
      <c r="C152" s="119"/>
      <c r="D152" s="119"/>
      <c r="E152" s="122" t="s">
        <v>555</v>
      </c>
      <c r="F152" s="122" t="s">
        <v>1026</v>
      </c>
      <c r="G152" s="122" t="s">
        <v>5109</v>
      </c>
      <c r="H152" s="124"/>
    </row>
    <row r="153" spans="1:8" ht="15.75" customHeight="1">
      <c r="A153" s="2"/>
      <c r="B153" s="119"/>
      <c r="C153" s="119"/>
      <c r="D153" s="119"/>
      <c r="E153" s="119"/>
      <c r="F153" s="122" t="s">
        <v>58</v>
      </c>
      <c r="G153" s="122" t="s">
        <v>5387</v>
      </c>
      <c r="H153" s="124"/>
    </row>
    <row r="154" spans="1:8" ht="15.75" customHeight="1">
      <c r="A154" s="2"/>
      <c r="B154" s="119"/>
      <c r="C154" s="119"/>
      <c r="D154" s="119"/>
      <c r="E154" s="119"/>
      <c r="G154" s="122"/>
      <c r="H154" s="124"/>
    </row>
    <row r="155" spans="1:8" ht="15.75" customHeight="1">
      <c r="A155" s="2"/>
      <c r="B155" s="119"/>
      <c r="C155" s="119"/>
      <c r="D155" s="119"/>
      <c r="E155" s="119"/>
      <c r="F155" s="134" t="s">
        <v>3055</v>
      </c>
      <c r="G155" s="122"/>
      <c r="H155" s="124"/>
    </row>
    <row r="156" spans="1:8" ht="15.75" customHeight="1">
      <c r="A156" s="120" t="s">
        <v>1346</v>
      </c>
      <c r="B156" s="120" t="s">
        <v>2612</v>
      </c>
      <c r="D156" s="7"/>
      <c r="E156" s="2"/>
      <c r="F156" s="2"/>
      <c r="G156" s="2"/>
      <c r="H156" s="124"/>
    </row>
    <row r="157" spans="1:8" ht="15.75" customHeight="1">
      <c r="A157" s="120"/>
      <c r="B157" s="119" t="s">
        <v>2613</v>
      </c>
      <c r="C157" s="119"/>
      <c r="H157" s="124"/>
    </row>
    <row r="158" spans="1:8" ht="15.75" customHeight="1">
      <c r="A158" s="2" t="s">
        <v>727</v>
      </c>
      <c r="B158" s="117" t="s">
        <v>696</v>
      </c>
      <c r="H158" s="124"/>
    </row>
    <row r="159" spans="1:8" ht="15.75" customHeight="1">
      <c r="A159" s="2" t="s">
        <v>589</v>
      </c>
      <c r="B159" s="117" t="s">
        <v>7747</v>
      </c>
      <c r="E159" s="2" t="s">
        <v>902</v>
      </c>
      <c r="F159" s="2" t="s">
        <v>628</v>
      </c>
      <c r="G159" s="2" t="s">
        <v>940</v>
      </c>
      <c r="H159" s="124"/>
    </row>
    <row r="160" spans="1:8" ht="15.75" customHeight="1">
      <c r="A160" s="120" t="s">
        <v>3827</v>
      </c>
      <c r="B160" s="6" t="s">
        <v>4079</v>
      </c>
      <c r="C160" s="119"/>
      <c r="D160" s="119"/>
      <c r="E160" s="119"/>
      <c r="F160" s="2"/>
      <c r="G160" s="2"/>
      <c r="H160" s="124"/>
    </row>
    <row r="161" spans="1:8" ht="15.75" customHeight="1">
      <c r="A161" s="2" t="s">
        <v>727</v>
      </c>
      <c r="B161" s="5" t="s">
        <v>1326</v>
      </c>
      <c r="C161" s="1"/>
      <c r="D161" s="1"/>
      <c r="E161" s="1"/>
      <c r="F161" s="2"/>
      <c r="G161" s="2"/>
      <c r="H161" s="124"/>
    </row>
    <row r="162" spans="1:8" ht="15.75" customHeight="1">
      <c r="A162" s="2" t="s">
        <v>589</v>
      </c>
      <c r="B162" s="5" t="s">
        <v>7748</v>
      </c>
      <c r="C162" s="1"/>
      <c r="D162" s="1"/>
      <c r="E162" s="1"/>
      <c r="F162" s="138"/>
      <c r="G162" s="138"/>
      <c r="H162" s="124"/>
    </row>
    <row r="163" spans="1:8" ht="15.75" customHeight="1">
      <c r="B163" s="5" t="s">
        <v>7749</v>
      </c>
      <c r="C163" s="1"/>
      <c r="D163" s="1"/>
      <c r="E163" s="1"/>
      <c r="F163" s="607"/>
      <c r="G163" s="607"/>
      <c r="H163" s="124"/>
    </row>
    <row r="164" spans="1:8" ht="15.75" customHeight="1">
      <c r="B164" s="5" t="s">
        <v>7750</v>
      </c>
      <c r="C164" s="1"/>
      <c r="D164" s="1"/>
      <c r="E164" s="2" t="s">
        <v>780</v>
      </c>
      <c r="F164" s="144" t="s">
        <v>628</v>
      </c>
      <c r="G164" s="2" t="s">
        <v>786</v>
      </c>
      <c r="H164" s="124"/>
    </row>
    <row r="165" spans="1:8" ht="15.75" customHeight="1">
      <c r="A165" s="119" t="s">
        <v>7641</v>
      </c>
      <c r="B165" s="120" t="s">
        <v>7751</v>
      </c>
      <c r="F165" s="2"/>
      <c r="G165" s="2"/>
      <c r="H165" s="124"/>
    </row>
    <row r="166" spans="1:8" ht="18" customHeight="1">
      <c r="A166" s="2" t="s">
        <v>5276</v>
      </c>
      <c r="B166" s="1278" t="s">
        <v>7752</v>
      </c>
      <c r="C166" s="1278"/>
      <c r="D166" s="119"/>
      <c r="E166" s="2"/>
      <c r="F166" s="2"/>
      <c r="G166" s="2"/>
      <c r="H166" s="124"/>
    </row>
    <row r="167" spans="1:8" ht="15.75" customHeight="1">
      <c r="A167" s="2" t="s">
        <v>605</v>
      </c>
      <c r="B167" s="1259" t="s">
        <v>7753</v>
      </c>
      <c r="C167" s="1259"/>
      <c r="D167" s="119"/>
      <c r="E167" s="2"/>
      <c r="F167" s="2"/>
      <c r="G167" s="2"/>
      <c r="H167" s="124"/>
    </row>
    <row r="168" spans="1:8" ht="15.75" customHeight="1">
      <c r="A168" s="2"/>
      <c r="B168" s="117" t="s">
        <v>7754</v>
      </c>
      <c r="C168" s="119"/>
      <c r="D168" s="119"/>
      <c r="E168" s="2" t="s">
        <v>752</v>
      </c>
      <c r="F168" s="2" t="s">
        <v>7755</v>
      </c>
      <c r="G168" s="2" t="s">
        <v>7756</v>
      </c>
      <c r="H168" s="124"/>
    </row>
    <row r="169" spans="1:8" ht="32.25" customHeight="1">
      <c r="A169" s="131"/>
      <c r="B169" s="1262" t="s">
        <v>7757</v>
      </c>
      <c r="C169" s="1262"/>
      <c r="D169" s="1262"/>
      <c r="E169" s="1262"/>
      <c r="F169" s="1262"/>
      <c r="G169" s="1262"/>
      <c r="H169" s="124"/>
    </row>
    <row r="170" spans="1:8" ht="15.75" customHeight="1">
      <c r="A170" s="2"/>
      <c r="C170" s="119"/>
      <c r="D170" s="119"/>
      <c r="E170" s="2"/>
      <c r="F170" s="2"/>
      <c r="G170" s="2"/>
      <c r="H170" s="124"/>
    </row>
    <row r="171" spans="1:8" ht="15.75" customHeight="1">
      <c r="A171" s="2"/>
      <c r="B171" s="1262" t="s">
        <v>7758</v>
      </c>
      <c r="C171" s="1262"/>
      <c r="D171" s="1262"/>
      <c r="E171" s="1262"/>
      <c r="F171" s="1262"/>
      <c r="G171" s="1262"/>
      <c r="H171" s="124"/>
    </row>
    <row r="172" spans="1:8" ht="15.75" customHeight="1">
      <c r="A172" s="2"/>
      <c r="B172" s="1262"/>
      <c r="C172" s="1262"/>
      <c r="D172" s="1262"/>
      <c r="E172" s="1262"/>
      <c r="F172" s="1262"/>
      <c r="G172" s="1262"/>
      <c r="H172" s="124"/>
    </row>
    <row r="173" spans="1:8" ht="15.75" customHeight="1">
      <c r="A173" s="131" t="s">
        <v>105</v>
      </c>
      <c r="B173" s="117" t="s">
        <v>7719</v>
      </c>
      <c r="C173" s="1"/>
      <c r="D173" s="119"/>
      <c r="E173" s="2"/>
      <c r="F173" s="2"/>
      <c r="G173" s="2"/>
      <c r="H173" s="124"/>
    </row>
    <row r="174" spans="1:8" ht="15.75" customHeight="1">
      <c r="A174" s="119" t="s">
        <v>7641</v>
      </c>
      <c r="B174" s="120" t="s">
        <v>7751</v>
      </c>
      <c r="F174" s="2"/>
      <c r="G174" s="2"/>
      <c r="H174" s="124"/>
    </row>
    <row r="175" spans="1:8" ht="15.75" customHeight="1">
      <c r="A175" s="2" t="s">
        <v>5276</v>
      </c>
      <c r="B175" s="1278" t="s">
        <v>7752</v>
      </c>
      <c r="C175" s="1278"/>
      <c r="D175" s="119"/>
      <c r="E175" s="2"/>
      <c r="F175" s="2"/>
      <c r="G175" s="2"/>
      <c r="H175" s="124"/>
    </row>
    <row r="176" spans="1:8" ht="15.75" customHeight="1">
      <c r="A176" s="2" t="s">
        <v>598</v>
      </c>
      <c r="B176" s="117" t="s">
        <v>7759</v>
      </c>
      <c r="E176" s="2"/>
      <c r="F176" s="2"/>
      <c r="G176" s="2"/>
      <c r="H176" s="124"/>
    </row>
    <row r="177" spans="1:8" ht="15.75" customHeight="1">
      <c r="A177" s="2"/>
      <c r="B177" s="117" t="s">
        <v>7760</v>
      </c>
      <c r="C177" s="119"/>
      <c r="D177" s="119"/>
      <c r="E177" s="2" t="s">
        <v>749</v>
      </c>
      <c r="F177" s="2" t="s">
        <v>7761</v>
      </c>
      <c r="G177" s="2" t="s">
        <v>7762</v>
      </c>
      <c r="H177" s="124"/>
    </row>
    <row r="178" spans="1:8" ht="32.25" customHeight="1">
      <c r="A178" s="131"/>
      <c r="B178" s="1262" t="s">
        <v>7763</v>
      </c>
      <c r="C178" s="1262"/>
      <c r="D178" s="1262"/>
      <c r="E178" s="1262"/>
      <c r="F178" s="1262"/>
      <c r="G178" s="1262"/>
      <c r="H178" s="124"/>
    </row>
    <row r="179" spans="1:8" ht="15.75" customHeight="1">
      <c r="A179" s="2" t="s">
        <v>1156</v>
      </c>
      <c r="B179" s="1278" t="s">
        <v>7764</v>
      </c>
      <c r="C179" s="1278"/>
      <c r="D179" s="1278"/>
      <c r="E179" s="1278"/>
      <c r="F179" s="2"/>
      <c r="G179" s="2"/>
      <c r="H179" s="124"/>
    </row>
    <row r="180" spans="1:8" ht="15.75" customHeight="1">
      <c r="A180" s="2" t="s">
        <v>589</v>
      </c>
      <c r="B180" s="1278" t="s">
        <v>7765</v>
      </c>
      <c r="C180" s="1278"/>
      <c r="D180" s="1278"/>
      <c r="E180" s="2"/>
      <c r="F180" s="2"/>
      <c r="G180" s="2"/>
      <c r="H180" s="124"/>
    </row>
    <row r="181" spans="1:8" ht="15.75" customHeight="1">
      <c r="A181" s="2"/>
      <c r="B181" s="1259" t="s">
        <v>7766</v>
      </c>
      <c r="C181" s="1259"/>
      <c r="D181" s="119"/>
      <c r="E181" s="2" t="s">
        <v>628</v>
      </c>
      <c r="F181" s="2" t="s">
        <v>7767</v>
      </c>
      <c r="G181" s="2" t="s">
        <v>7767</v>
      </c>
      <c r="H181" s="124"/>
    </row>
    <row r="182" spans="1:8" ht="32.25" customHeight="1">
      <c r="A182" s="131"/>
      <c r="B182" s="1262" t="s">
        <v>7768</v>
      </c>
      <c r="C182" s="1262"/>
      <c r="D182" s="1262"/>
      <c r="E182" s="1262"/>
      <c r="F182" s="1262"/>
      <c r="G182" s="1262"/>
      <c r="H182" s="124"/>
    </row>
    <row r="183" spans="1:8" ht="15.75" customHeight="1">
      <c r="A183" s="2"/>
      <c r="C183" s="119"/>
      <c r="D183" s="119"/>
      <c r="E183" s="2"/>
      <c r="F183" s="2"/>
      <c r="G183" s="2"/>
      <c r="H183" s="124"/>
    </row>
    <row r="184" spans="1:8" ht="15.75" customHeight="1">
      <c r="A184" s="2"/>
      <c r="B184" s="1262" t="s">
        <v>1569</v>
      </c>
      <c r="C184" s="1262"/>
      <c r="D184" s="1262"/>
      <c r="E184" s="1262"/>
      <c r="F184" s="1262"/>
      <c r="G184" s="1262"/>
      <c r="H184" s="124"/>
    </row>
    <row r="185" spans="1:8" ht="15.75" customHeight="1">
      <c r="A185" s="131"/>
      <c r="B185" s="131"/>
      <c r="C185" s="152"/>
      <c r="D185" s="152"/>
      <c r="E185" s="152"/>
      <c r="F185" s="152"/>
      <c r="G185" s="152"/>
      <c r="H185" s="124"/>
    </row>
    <row r="186" spans="1:8" ht="15.75" customHeight="1">
      <c r="A186" s="131"/>
      <c r="B186" s="131"/>
      <c r="C186" s="152"/>
      <c r="D186" s="152"/>
      <c r="E186" s="152"/>
      <c r="F186" s="152"/>
      <c r="G186" s="152"/>
      <c r="H186" s="124"/>
    </row>
    <row r="187" spans="1:8" ht="15.75" customHeight="1">
      <c r="A187" s="131"/>
      <c r="B187" s="131"/>
      <c r="C187" s="152"/>
      <c r="D187" s="152"/>
      <c r="E187" s="152"/>
      <c r="F187" s="152"/>
      <c r="G187" s="152"/>
      <c r="H187" s="124"/>
    </row>
    <row r="188" spans="1:8" ht="15.75" customHeight="1">
      <c r="A188" s="131"/>
      <c r="B188" s="131"/>
      <c r="C188" s="152"/>
      <c r="D188" s="152"/>
      <c r="E188" s="152"/>
      <c r="F188" s="152"/>
      <c r="G188" s="152"/>
      <c r="H188" s="124"/>
    </row>
    <row r="189" spans="1:8" ht="15.75" customHeight="1">
      <c r="A189" s="120" t="s">
        <v>847</v>
      </c>
      <c r="B189" s="152"/>
      <c r="C189" s="152"/>
      <c r="D189" s="152"/>
      <c r="E189" s="152"/>
      <c r="F189" s="152"/>
      <c r="G189" s="152"/>
      <c r="H189" s="124"/>
    </row>
    <row r="190" spans="1:8" ht="15.75" customHeight="1">
      <c r="A190" s="131" t="s">
        <v>155</v>
      </c>
      <c r="B190" s="131" t="s">
        <v>7769</v>
      </c>
      <c r="C190" s="152"/>
      <c r="D190" s="152"/>
      <c r="E190" s="152"/>
      <c r="F190" s="152"/>
      <c r="G190" s="152"/>
      <c r="H190" s="124"/>
    </row>
    <row r="191" spans="1:8" ht="15.75" customHeight="1">
      <c r="A191" s="131" t="s">
        <v>197</v>
      </c>
      <c r="B191" s="117" t="s">
        <v>7770</v>
      </c>
      <c r="C191" s="218"/>
      <c r="D191" s="218"/>
      <c r="E191" s="218"/>
      <c r="F191" s="218"/>
      <c r="G191" s="218"/>
      <c r="H191" s="124"/>
    </row>
    <row r="192" spans="1:8" ht="15.75" customHeight="1">
      <c r="B192" s="122" t="s">
        <v>584</v>
      </c>
      <c r="C192" s="119"/>
      <c r="D192" s="119"/>
      <c r="E192" s="122" t="s">
        <v>1571</v>
      </c>
      <c r="F192" s="122" t="s">
        <v>1026</v>
      </c>
      <c r="G192" s="122" t="s">
        <v>7680</v>
      </c>
      <c r="H192" s="124"/>
    </row>
    <row r="193" spans="1:8" ht="15.75" customHeight="1">
      <c r="B193" s="119"/>
      <c r="C193" s="119"/>
      <c r="D193" s="119"/>
      <c r="E193" s="122" t="s">
        <v>648</v>
      </c>
      <c r="F193" s="122" t="s">
        <v>58</v>
      </c>
      <c r="G193" s="122" t="s">
        <v>5387</v>
      </c>
      <c r="H193" s="124"/>
    </row>
    <row r="194" spans="1:8" ht="15.75" customHeight="1">
      <c r="B194" s="119"/>
      <c r="C194" s="119"/>
      <c r="D194" s="119"/>
      <c r="E194" s="122"/>
      <c r="G194" s="122"/>
      <c r="H194" s="124"/>
    </row>
    <row r="195" spans="1:8" ht="15.75" customHeight="1">
      <c r="B195" s="119"/>
      <c r="C195" s="119"/>
      <c r="D195" s="119"/>
      <c r="E195" s="122"/>
      <c r="F195" s="134" t="s">
        <v>3055</v>
      </c>
      <c r="G195" s="122"/>
      <c r="H195" s="124"/>
    </row>
    <row r="196" spans="1:8" ht="15.75" customHeight="1">
      <c r="A196" s="119" t="s">
        <v>1393</v>
      </c>
      <c r="B196" s="120" t="s">
        <v>7771</v>
      </c>
      <c r="D196" s="119"/>
      <c r="E196" s="119"/>
      <c r="G196" s="119"/>
      <c r="H196" s="124"/>
    </row>
    <row r="197" spans="1:8" ht="15.75" customHeight="1">
      <c r="A197" s="2" t="s">
        <v>1699</v>
      </c>
      <c r="B197" s="117" t="s">
        <v>7772</v>
      </c>
      <c r="D197" s="1"/>
      <c r="E197" s="2"/>
      <c r="F197" s="2"/>
      <c r="G197" s="2"/>
      <c r="H197" s="124"/>
    </row>
    <row r="198" spans="1:8" ht="15.75" customHeight="1">
      <c r="A198" s="2"/>
      <c r="B198" s="117" t="s">
        <v>7773</v>
      </c>
      <c r="D198" s="1"/>
      <c r="E198" s="2"/>
      <c r="F198" s="2"/>
      <c r="G198" s="2"/>
      <c r="H198" s="124"/>
    </row>
    <row r="199" spans="1:8" ht="15.75" customHeight="1">
      <c r="A199" s="2" t="s">
        <v>589</v>
      </c>
      <c r="B199" s="117" t="s">
        <v>7774</v>
      </c>
      <c r="C199" s="2"/>
      <c r="D199" s="1"/>
      <c r="E199" s="2"/>
      <c r="F199" s="2"/>
      <c r="G199" s="2"/>
      <c r="H199" s="124"/>
    </row>
    <row r="200" spans="1:8" ht="15.75" customHeight="1">
      <c r="A200" s="2"/>
      <c r="B200" s="117" t="s">
        <v>7775</v>
      </c>
      <c r="C200" s="2"/>
      <c r="D200" s="1"/>
      <c r="E200" s="138" t="s">
        <v>7776</v>
      </c>
      <c r="F200" s="138" t="s">
        <v>628</v>
      </c>
      <c r="G200" s="138" t="s">
        <v>7777</v>
      </c>
      <c r="H200" s="124"/>
    </row>
    <row r="201" spans="1:8" ht="15.75" customHeight="1">
      <c r="A201" s="2"/>
      <c r="C201" s="2"/>
      <c r="D201" s="1"/>
      <c r="E201" s="138"/>
      <c r="F201" s="138"/>
      <c r="G201" s="138"/>
      <c r="H201" s="124"/>
    </row>
    <row r="202" spans="1:8" ht="15.75" customHeight="1">
      <c r="A202" s="2"/>
      <c r="B202" s="1262" t="s">
        <v>7778</v>
      </c>
      <c r="C202" s="1262"/>
      <c r="D202" s="1262"/>
      <c r="E202" s="1262"/>
      <c r="F202" s="1262"/>
      <c r="G202" s="1262"/>
      <c r="H202" s="124"/>
    </row>
    <row r="203" spans="1:8" ht="15.75" customHeight="1">
      <c r="A203" s="2"/>
      <c r="B203" s="1262"/>
      <c r="C203" s="1262"/>
      <c r="D203" s="1262"/>
      <c r="E203" s="1262"/>
      <c r="F203" s="1262"/>
      <c r="G203" s="1262"/>
      <c r="H203" s="124"/>
    </row>
    <row r="204" spans="1:8" ht="15.75" customHeight="1">
      <c r="A204" s="2"/>
      <c r="B204" s="152"/>
      <c r="C204" s="152"/>
      <c r="D204" s="152"/>
      <c r="E204" s="152"/>
      <c r="F204" s="152"/>
      <c r="G204" s="152"/>
      <c r="H204" s="124"/>
    </row>
    <row r="205" spans="1:8" ht="15.75" customHeight="1">
      <c r="A205" s="131" t="s">
        <v>241</v>
      </c>
      <c r="B205" s="117" t="s">
        <v>7779</v>
      </c>
      <c r="C205" s="152"/>
      <c r="D205" s="152"/>
      <c r="E205" s="152"/>
      <c r="F205" s="152"/>
      <c r="G205" s="152"/>
      <c r="H205" s="124"/>
    </row>
    <row r="206" spans="1:8" ht="15.75" customHeight="1">
      <c r="A206" s="119" t="s">
        <v>7637</v>
      </c>
      <c r="B206" s="120" t="s">
        <v>7638</v>
      </c>
      <c r="C206" s="152"/>
      <c r="D206" s="152"/>
      <c r="E206" s="152"/>
      <c r="F206" s="152"/>
      <c r="G206" s="152"/>
      <c r="H206" s="124"/>
    </row>
    <row r="207" spans="1:8" ht="15.75" customHeight="1">
      <c r="A207" s="119"/>
      <c r="B207" s="120" t="s">
        <v>7780</v>
      </c>
      <c r="C207" s="152"/>
      <c r="D207" s="152"/>
      <c r="E207" s="152"/>
      <c r="F207" s="152"/>
      <c r="G207" s="152"/>
      <c r="H207" s="124"/>
    </row>
    <row r="208" spans="1:8" ht="15.75" customHeight="1">
      <c r="A208" s="138" t="s">
        <v>789</v>
      </c>
      <c r="B208" s="248" t="s">
        <v>7781</v>
      </c>
      <c r="C208" s="152"/>
      <c r="D208" s="152"/>
      <c r="E208" s="152"/>
      <c r="F208" s="152"/>
      <c r="G208" s="152"/>
      <c r="H208" s="124"/>
    </row>
    <row r="209" spans="1:8" ht="15.75" customHeight="1">
      <c r="A209" s="138"/>
      <c r="B209" s="248" t="s">
        <v>7782</v>
      </c>
      <c r="C209" s="152"/>
      <c r="D209" s="152"/>
      <c r="E209" s="152"/>
      <c r="F209" s="152"/>
      <c r="G209" s="152"/>
      <c r="H209" s="124"/>
    </row>
    <row r="210" spans="1:8" ht="15.75" customHeight="1">
      <c r="A210" s="2" t="s">
        <v>2240</v>
      </c>
      <c r="B210" s="131" t="s">
        <v>7783</v>
      </c>
      <c r="C210" s="152"/>
      <c r="D210" s="152"/>
      <c r="E210" s="152"/>
      <c r="F210" s="152"/>
      <c r="G210" s="152"/>
      <c r="H210" s="124"/>
    </row>
    <row r="211" spans="1:8" ht="15.75" customHeight="1">
      <c r="A211" s="2" t="s">
        <v>589</v>
      </c>
      <c r="B211" s="131" t="s">
        <v>7784</v>
      </c>
      <c r="C211" s="152"/>
      <c r="D211" s="152"/>
      <c r="E211" s="152"/>
      <c r="F211" s="152"/>
      <c r="G211" s="152"/>
      <c r="H211" s="124"/>
    </row>
    <row r="212" spans="1:8" ht="15.75" customHeight="1">
      <c r="A212" s="2"/>
      <c r="B212" s="131" t="s">
        <v>7785</v>
      </c>
      <c r="C212" s="152"/>
      <c r="D212" s="152"/>
      <c r="E212" s="152"/>
      <c r="F212" s="152"/>
      <c r="G212" s="152"/>
      <c r="H212" s="124"/>
    </row>
    <row r="213" spans="1:8" ht="15.75" customHeight="1">
      <c r="A213" s="2"/>
      <c r="B213" s="131" t="s">
        <v>7786</v>
      </c>
      <c r="C213" s="152"/>
      <c r="D213" s="152"/>
      <c r="E213" s="883" t="s">
        <v>7787</v>
      </c>
      <c r="F213" s="883" t="s">
        <v>7788</v>
      </c>
      <c r="G213" s="883" t="s">
        <v>4610</v>
      </c>
      <c r="H213" s="124"/>
    </row>
    <row r="214" spans="1:8" ht="15.75" customHeight="1">
      <c r="A214" s="2" t="s">
        <v>727</v>
      </c>
      <c r="B214" s="1275" t="s">
        <v>1326</v>
      </c>
      <c r="C214" s="1275"/>
      <c r="D214" s="152"/>
      <c r="E214" s="152"/>
      <c r="F214" s="152"/>
      <c r="G214" s="152"/>
      <c r="H214" s="124"/>
    </row>
    <row r="215" spans="1:8" ht="15.75" customHeight="1">
      <c r="A215" s="2" t="s">
        <v>598</v>
      </c>
      <c r="B215" s="1275" t="s">
        <v>7789</v>
      </c>
      <c r="C215" s="1275"/>
      <c r="D215" s="1275"/>
      <c r="E215" s="1275"/>
      <c r="F215" s="152"/>
      <c r="G215" s="152"/>
      <c r="H215" s="124"/>
    </row>
    <row r="216" spans="1:8" ht="15.75" customHeight="1">
      <c r="A216" s="2"/>
      <c r="B216" s="1275" t="s">
        <v>7790</v>
      </c>
      <c r="C216" s="1275"/>
      <c r="D216" s="152"/>
      <c r="E216" s="883" t="s">
        <v>7791</v>
      </c>
      <c r="F216" s="883" t="s">
        <v>7792</v>
      </c>
      <c r="G216" s="883" t="s">
        <v>7793</v>
      </c>
      <c r="H216" s="124"/>
    </row>
    <row r="217" spans="1:8" ht="15.75" customHeight="1">
      <c r="A217" s="2"/>
      <c r="B217" s="152"/>
      <c r="C217" s="152"/>
      <c r="D217" s="152"/>
      <c r="E217" s="152"/>
      <c r="F217" s="152"/>
      <c r="G217" s="152"/>
      <c r="H217" s="124"/>
    </row>
    <row r="218" spans="1:8" ht="15.75" customHeight="1">
      <c r="A218" s="2"/>
      <c r="B218" s="1262" t="s">
        <v>7794</v>
      </c>
      <c r="C218" s="1262"/>
      <c r="D218" s="1262"/>
      <c r="E218" s="1262"/>
      <c r="F218" s="1262"/>
      <c r="G218" s="1262"/>
      <c r="H218" s="124"/>
    </row>
    <row r="219" spans="1:8" ht="5.25" customHeight="1">
      <c r="A219" s="2"/>
      <c r="B219" s="1262"/>
      <c r="C219" s="1262"/>
      <c r="D219" s="1262"/>
      <c r="E219" s="1262"/>
      <c r="F219" s="1262"/>
      <c r="G219" s="1262"/>
      <c r="H219" s="124"/>
    </row>
    <row r="220" spans="1:8" ht="17.25" hidden="1" customHeight="1">
      <c r="A220" s="2"/>
      <c r="B220" s="1262"/>
      <c r="C220" s="1262"/>
      <c r="D220" s="1262"/>
      <c r="E220" s="1262"/>
      <c r="F220" s="1262"/>
      <c r="G220" s="1262"/>
      <c r="H220" s="124"/>
    </row>
  </sheetData>
  <mergeCells count="47">
    <mergeCell ref="B78:C78"/>
    <mergeCell ref="A1:G1"/>
    <mergeCell ref="A3:G3"/>
    <mergeCell ref="A4:G4"/>
    <mergeCell ref="B15:C15"/>
    <mergeCell ref="A50:G50"/>
    <mergeCell ref="B56:G56"/>
    <mergeCell ref="B67:G67"/>
    <mergeCell ref="B74:G74"/>
    <mergeCell ref="B75:C75"/>
    <mergeCell ref="B76:C76"/>
    <mergeCell ref="B77:C77"/>
    <mergeCell ref="B134:C134"/>
    <mergeCell ref="D134:E134"/>
    <mergeCell ref="B82:G82"/>
    <mergeCell ref="B92:G93"/>
    <mergeCell ref="A96:B96"/>
    <mergeCell ref="B104:C104"/>
    <mergeCell ref="B105:C105"/>
    <mergeCell ref="B109:C109"/>
    <mergeCell ref="B110:C110"/>
    <mergeCell ref="B111:C111"/>
    <mergeCell ref="B112:C112"/>
    <mergeCell ref="B126:G126"/>
    <mergeCell ref="B131:C131"/>
    <mergeCell ref="B179:E179"/>
    <mergeCell ref="B135:C135"/>
    <mergeCell ref="D135:E135"/>
    <mergeCell ref="B143:G143"/>
    <mergeCell ref="B148:G148"/>
    <mergeCell ref="B149:G149"/>
    <mergeCell ref="B166:C166"/>
    <mergeCell ref="B167:C167"/>
    <mergeCell ref="B169:G169"/>
    <mergeCell ref="B171:G172"/>
    <mergeCell ref="B175:C175"/>
    <mergeCell ref="B178:G178"/>
    <mergeCell ref="B215:E215"/>
    <mergeCell ref="B216:C216"/>
    <mergeCell ref="B218:G219"/>
    <mergeCell ref="B220:G220"/>
    <mergeCell ref="B180:D180"/>
    <mergeCell ref="B181:C181"/>
    <mergeCell ref="B182:G182"/>
    <mergeCell ref="B184:G184"/>
    <mergeCell ref="B202:G203"/>
    <mergeCell ref="B214:C214"/>
  </mergeCells>
  <pageMargins left="0.51181102362204722" right="0.51181102362204722" top="0.51181102362204722" bottom="0.51181102362204722" header="0.51181102362204722" footer="0.51181102362204722"/>
  <pageSetup paperSize="9" firstPageNumber="287" orientation="portrait" useFirstPageNumber="1" r:id="rId1"/>
  <headerFooter alignWithMargins="0">
    <oddHeader>&amp;C&amp;"Times New Roman,Regular"&amp;P</oddHeader>
  </headerFooter>
  <legacy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R1978"/>
  <sheetViews>
    <sheetView view="pageBreakPreview" zoomScaleNormal="100" zoomScaleSheetLayoutView="100" workbookViewId="0">
      <selection activeCell="F177" sqref="F177"/>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5" width="18.44140625" style="117" customWidth="1"/>
    <col min="6" max="6" width="18" style="117" customWidth="1"/>
    <col min="7" max="7" width="17.109375" style="117"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3" width="18.44140625"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9" width="18.44140625"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5" width="18.44140625"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1" width="18.44140625"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7" width="18.44140625"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3" width="18.44140625"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9" width="18.44140625"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5" width="18.44140625"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1" width="18.44140625"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7" width="18.44140625"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3" width="18.44140625"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9" width="18.44140625"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5" width="18.44140625"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1" width="18.44140625"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7" width="18.44140625"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3" width="18.44140625"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9" width="18.44140625"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5" width="18.44140625"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1" width="18.44140625"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7" width="18.44140625"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3" width="18.44140625"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9" width="18.44140625"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5" width="18.44140625"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1" width="18.44140625"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7" width="18.44140625"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3" width="18.44140625"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9" width="18.44140625"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5" width="18.44140625"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1" width="18.44140625"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7" width="18.44140625"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3" width="18.44140625"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9" width="18.44140625"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5" width="18.44140625"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1" width="18.44140625"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7" width="18.44140625"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3" width="18.44140625"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9" width="18.44140625"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5" width="18.44140625"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1" width="18.44140625"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7" width="18.44140625"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3" width="18.44140625"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9" width="18.44140625"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5" width="18.44140625"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1" width="18.44140625"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7" width="18.44140625"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3" width="18.44140625"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9" width="18.44140625"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5" width="18.44140625"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1" width="18.44140625"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7" width="18.44140625"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3" width="18.44140625"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9" width="18.44140625"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5" width="18.44140625"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1" width="18.44140625"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7" width="18.44140625"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3" width="18.44140625"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9" width="18.44140625"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5" width="18.44140625"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1" width="18.44140625"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7" width="18.44140625"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3" width="18.44140625"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9" width="18.44140625"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5" width="18.44140625" style="117" customWidth="1"/>
    <col min="16136" max="16384" width="9.6640625" style="117"/>
  </cols>
  <sheetData>
    <row r="1" spans="1:8" ht="15.75" customHeight="1">
      <c r="A1" s="1259"/>
      <c r="B1" s="1259"/>
      <c r="C1" s="1259"/>
      <c r="D1" s="1259"/>
      <c r="E1" s="1259"/>
      <c r="F1" s="1259"/>
      <c r="G1" s="1259"/>
      <c r="H1" s="124"/>
    </row>
    <row r="3" spans="1:8" ht="15.75" customHeight="1">
      <c r="A3" s="1326" t="s">
        <v>7795</v>
      </c>
      <c r="B3" s="1326"/>
      <c r="C3" s="1326"/>
      <c r="D3" s="1326"/>
      <c r="E3" s="1326"/>
      <c r="F3" s="1326"/>
      <c r="G3" s="1326"/>
      <c r="H3" s="124"/>
    </row>
    <row r="4" spans="1:8" ht="15.75" customHeight="1">
      <c r="A4" s="1326" t="s">
        <v>7796</v>
      </c>
      <c r="B4" s="1326"/>
      <c r="C4" s="1326"/>
      <c r="D4" s="1326"/>
      <c r="E4" s="1326"/>
      <c r="F4" s="1326"/>
      <c r="G4" s="1326"/>
      <c r="H4" s="124"/>
    </row>
    <row r="5" spans="1:8" ht="15.75" customHeight="1">
      <c r="B5" s="119"/>
      <c r="C5" s="119"/>
      <c r="D5" s="119"/>
      <c r="E5" s="119"/>
      <c r="F5" s="119"/>
      <c r="G5" s="119"/>
      <c r="H5" s="124"/>
    </row>
    <row r="6" spans="1:8" ht="15.75" customHeight="1">
      <c r="A6" s="120" t="s">
        <v>554</v>
      </c>
      <c r="C6" s="119"/>
      <c r="D6" s="119"/>
      <c r="E6" s="122" t="s">
        <v>555</v>
      </c>
      <c r="F6" s="122" t="s">
        <v>1467</v>
      </c>
      <c r="G6" s="121" t="s">
        <v>1027</v>
      </c>
      <c r="H6" s="124"/>
    </row>
    <row r="7" spans="1:8" ht="15.75" customHeight="1">
      <c r="B7" s="119"/>
      <c r="C7" s="119"/>
      <c r="D7" s="119"/>
      <c r="E7" s="122" t="s">
        <v>1468</v>
      </c>
      <c r="F7" s="122" t="s">
        <v>58</v>
      </c>
      <c r="G7" s="121" t="s">
        <v>558</v>
      </c>
    </row>
    <row r="8" spans="1:8" ht="15.75" customHeight="1">
      <c r="B8" s="119"/>
      <c r="C8" s="119"/>
      <c r="D8" s="119"/>
      <c r="E8" s="122" t="s">
        <v>648</v>
      </c>
      <c r="F8" s="119"/>
      <c r="G8" s="119"/>
      <c r="H8" s="124"/>
    </row>
    <row r="9" spans="1:8" ht="15.75" customHeight="1">
      <c r="A9" s="120" t="s">
        <v>62</v>
      </c>
      <c r="B9" s="119"/>
      <c r="C9" s="119"/>
      <c r="D9" s="119"/>
      <c r="E9" s="119"/>
      <c r="F9" s="123" t="s">
        <v>1469</v>
      </c>
      <c r="G9" s="119"/>
      <c r="H9" s="124"/>
    </row>
    <row r="10" spans="1:8" ht="15.75" customHeight="1">
      <c r="A10" s="120" t="s">
        <v>1383</v>
      </c>
      <c r="B10" s="120" t="s">
        <v>1384</v>
      </c>
      <c r="H10" s="124"/>
    </row>
    <row r="11" spans="1:8" ht="15.75" customHeight="1">
      <c r="A11" s="120" t="s">
        <v>1385</v>
      </c>
      <c r="B11" s="120" t="s">
        <v>7797</v>
      </c>
      <c r="H11" s="124"/>
    </row>
    <row r="12" spans="1:8" ht="15.75" customHeight="1">
      <c r="A12" s="120" t="s">
        <v>2079</v>
      </c>
      <c r="B12" s="120" t="s">
        <v>2080</v>
      </c>
    </row>
    <row r="13" spans="1:8" ht="15.75" customHeight="1">
      <c r="A13" s="120" t="s">
        <v>566</v>
      </c>
      <c r="H13" s="124"/>
    </row>
    <row r="14" spans="1:8" ht="15.75" customHeight="1">
      <c r="B14" s="124" t="s">
        <v>576</v>
      </c>
      <c r="C14" s="2" t="s">
        <v>7798</v>
      </c>
      <c r="D14" s="128"/>
    </row>
    <row r="15" spans="1:8" ht="15.75" customHeight="1">
      <c r="D15" s="129"/>
      <c r="E15" s="2" t="s">
        <v>7798</v>
      </c>
      <c r="F15" s="2" t="s">
        <v>7799</v>
      </c>
      <c r="G15" s="2" t="s">
        <v>7800</v>
      </c>
    </row>
    <row r="16" spans="1:8" ht="15.75" customHeight="1">
      <c r="B16" s="124" t="s">
        <v>578</v>
      </c>
      <c r="C16" s="2" t="s">
        <v>67</v>
      </c>
      <c r="D16" s="130"/>
    </row>
    <row r="17" spans="1:8" ht="15.75" customHeight="1">
      <c r="B17" s="124" t="s">
        <v>1022</v>
      </c>
      <c r="G17" s="2" t="s">
        <v>67</v>
      </c>
    </row>
    <row r="18" spans="1:8" ht="15.75" customHeight="1">
      <c r="A18" s="120" t="s">
        <v>847</v>
      </c>
      <c r="C18" s="142"/>
      <c r="D18" s="142"/>
      <c r="E18" s="142"/>
      <c r="F18" s="142"/>
      <c r="G18" s="142"/>
    </row>
    <row r="19" spans="1:8" ht="15.75" customHeight="1">
      <c r="B19" s="124" t="s">
        <v>576</v>
      </c>
      <c r="C19" s="138" t="s">
        <v>434</v>
      </c>
      <c r="D19" s="125"/>
      <c r="E19" s="142"/>
      <c r="F19" s="142"/>
      <c r="G19" s="142"/>
    </row>
    <row r="20" spans="1:8" ht="15.75" customHeight="1">
      <c r="C20" s="142"/>
      <c r="D20" s="126"/>
      <c r="E20" s="138" t="s">
        <v>434</v>
      </c>
      <c r="F20" s="138" t="s">
        <v>7801</v>
      </c>
      <c r="G20" s="138" t="s">
        <v>435</v>
      </c>
      <c r="H20" s="124"/>
    </row>
    <row r="21" spans="1:8" ht="15.75" customHeight="1">
      <c r="B21" s="124" t="s">
        <v>578</v>
      </c>
      <c r="C21" s="138" t="s">
        <v>67</v>
      </c>
      <c r="D21" s="127"/>
      <c r="E21" s="142"/>
      <c r="F21" s="142"/>
      <c r="G21" s="142"/>
      <c r="H21" s="124"/>
    </row>
    <row r="22" spans="1:8" ht="15.75" customHeight="1">
      <c r="B22" s="124" t="s">
        <v>1022</v>
      </c>
      <c r="F22" s="142"/>
      <c r="G22" s="138" t="s">
        <v>67</v>
      </c>
    </row>
    <row r="23" spans="1:8" ht="15.75" customHeight="1">
      <c r="A23" s="120" t="s">
        <v>68</v>
      </c>
      <c r="H23" s="124"/>
    </row>
    <row r="24" spans="1:8" ht="15.75" customHeight="1">
      <c r="A24" s="120" t="s">
        <v>3827</v>
      </c>
      <c r="B24" s="120" t="s">
        <v>7802</v>
      </c>
    </row>
    <row r="25" spans="1:8" ht="15.75" customHeight="1">
      <c r="A25" s="120" t="s">
        <v>566</v>
      </c>
    </row>
    <row r="26" spans="1:8" ht="15.75" customHeight="1">
      <c r="B26" s="124" t="s">
        <v>576</v>
      </c>
      <c r="C26" s="2" t="s">
        <v>437</v>
      </c>
      <c r="D26" s="128"/>
    </row>
    <row r="27" spans="1:8" ht="15.75" customHeight="1">
      <c r="D27" s="129"/>
      <c r="E27" s="2" t="s">
        <v>437</v>
      </c>
      <c r="F27" s="2" t="s">
        <v>7803</v>
      </c>
      <c r="G27" s="2" t="s">
        <v>7804</v>
      </c>
      <c r="H27" s="124"/>
    </row>
    <row r="28" spans="1:8" ht="15.75" customHeight="1">
      <c r="B28" s="124" t="s">
        <v>578</v>
      </c>
      <c r="C28" s="2" t="s">
        <v>67</v>
      </c>
      <c r="D28" s="130"/>
    </row>
    <row r="29" spans="1:8" ht="15.75" customHeight="1">
      <c r="B29" s="124" t="s">
        <v>678</v>
      </c>
      <c r="G29" s="2" t="s">
        <v>67</v>
      </c>
    </row>
    <row r="30" spans="1:8" ht="15.75" customHeight="1">
      <c r="B30" s="124"/>
      <c r="G30" s="2"/>
    </row>
    <row r="31" spans="1:8" ht="15.75" customHeight="1">
      <c r="A31" s="120" t="s">
        <v>679</v>
      </c>
    </row>
    <row r="32" spans="1:8" ht="15.75" customHeight="1">
      <c r="A32" s="120" t="s">
        <v>62</v>
      </c>
    </row>
    <row r="33" spans="1:11" ht="15.75" customHeight="1">
      <c r="A33" s="120" t="s">
        <v>566</v>
      </c>
      <c r="H33" s="124"/>
      <c r="K33" s="124"/>
    </row>
    <row r="34" spans="1:11" ht="33.75" customHeight="1">
      <c r="A34" s="131" t="s">
        <v>51</v>
      </c>
      <c r="B34" s="1262" t="s">
        <v>7805</v>
      </c>
      <c r="C34" s="1262"/>
      <c r="D34" s="1262"/>
      <c r="E34" s="1262"/>
      <c r="F34" s="1262"/>
      <c r="G34" s="1262"/>
      <c r="H34" s="124"/>
    </row>
    <row r="35" spans="1:11" ht="32.25" customHeight="1">
      <c r="A35" s="131" t="s">
        <v>17</v>
      </c>
      <c r="B35" s="1262" t="s">
        <v>7806</v>
      </c>
      <c r="C35" s="1262"/>
      <c r="D35" s="1262"/>
      <c r="E35" s="1262"/>
      <c r="F35" s="1262"/>
      <c r="G35" s="1262"/>
      <c r="H35" s="124"/>
    </row>
    <row r="36" spans="1:11" s="132" customFormat="1" ht="18.75" customHeight="1">
      <c r="A36" s="131" t="s">
        <v>37</v>
      </c>
      <c r="B36" s="132" t="s">
        <v>7807</v>
      </c>
      <c r="C36" s="131"/>
      <c r="D36" s="131"/>
      <c r="E36" s="131"/>
      <c r="F36" s="131"/>
      <c r="G36" s="131"/>
      <c r="H36" s="131"/>
      <c r="K36" s="131"/>
    </row>
    <row r="37" spans="1:11" ht="15.75" customHeight="1">
      <c r="A37" s="2"/>
      <c r="B37" s="122" t="s">
        <v>584</v>
      </c>
      <c r="C37" s="119"/>
      <c r="D37" s="119"/>
      <c r="E37" s="122" t="s">
        <v>555</v>
      </c>
      <c r="F37" s="122" t="s">
        <v>1467</v>
      </c>
      <c r="G37" s="121" t="s">
        <v>7808</v>
      </c>
      <c r="H37" s="124"/>
      <c r="K37" s="124"/>
    </row>
    <row r="38" spans="1:11" ht="15.75" customHeight="1">
      <c r="A38" s="2"/>
      <c r="B38" s="119"/>
      <c r="C38" s="119"/>
      <c r="D38" s="119"/>
      <c r="E38" s="122"/>
      <c r="F38" s="122" t="s">
        <v>58</v>
      </c>
      <c r="G38" s="121" t="s">
        <v>6189</v>
      </c>
      <c r="H38" s="124"/>
      <c r="K38" s="124"/>
    </row>
    <row r="39" spans="1:11" ht="15.75" customHeight="1">
      <c r="A39" s="2"/>
      <c r="B39" s="119"/>
      <c r="C39" s="119"/>
      <c r="D39" s="119"/>
      <c r="E39" s="122"/>
      <c r="F39" s="122"/>
      <c r="G39" s="121"/>
      <c r="H39" s="124"/>
      <c r="K39" s="124"/>
    </row>
    <row r="40" spans="1:11" ht="15.75" customHeight="1">
      <c r="B40" s="119"/>
      <c r="C40" s="119"/>
      <c r="D40" s="119"/>
      <c r="E40" s="119"/>
      <c r="F40" s="134" t="s">
        <v>3055</v>
      </c>
      <c r="G40" s="119"/>
      <c r="H40" s="124"/>
      <c r="K40" s="124"/>
    </row>
    <row r="41" spans="1:11" ht="15.75" customHeight="1">
      <c r="A41" s="120" t="s">
        <v>1385</v>
      </c>
      <c r="B41" s="120" t="s">
        <v>7809</v>
      </c>
      <c r="C41" s="116"/>
      <c r="D41" s="116"/>
      <c r="E41" s="116"/>
      <c r="F41" s="116"/>
      <c r="G41" s="116"/>
      <c r="H41" s="124"/>
      <c r="K41" s="124"/>
    </row>
    <row r="42" spans="1:11" ht="15.75" customHeight="1">
      <c r="A42" s="138" t="s">
        <v>621</v>
      </c>
      <c r="B42" s="149" t="s">
        <v>1408</v>
      </c>
      <c r="C42" s="116"/>
      <c r="D42" s="116"/>
      <c r="E42" s="116"/>
      <c r="F42" s="116"/>
      <c r="G42" s="116"/>
      <c r="H42" s="124"/>
      <c r="K42" s="124"/>
    </row>
    <row r="43" spans="1:11" ht="15.75" customHeight="1">
      <c r="A43" s="2" t="s">
        <v>1723</v>
      </c>
      <c r="B43" s="124" t="s">
        <v>7810</v>
      </c>
      <c r="C43" s="116"/>
      <c r="D43" s="116"/>
      <c r="E43" s="116"/>
      <c r="F43" s="116"/>
      <c r="G43" s="116"/>
      <c r="H43" s="124"/>
      <c r="K43" s="124" t="s">
        <v>7811</v>
      </c>
    </row>
    <row r="44" spans="1:11" ht="15.75" customHeight="1">
      <c r="A44" s="2" t="s">
        <v>589</v>
      </c>
      <c r="B44" s="124" t="s">
        <v>7812</v>
      </c>
      <c r="C44" s="116"/>
      <c r="D44" s="116"/>
      <c r="E44" s="116"/>
      <c r="F44" s="116"/>
      <c r="G44" s="116"/>
      <c r="H44" s="124"/>
      <c r="K44" s="124"/>
    </row>
    <row r="45" spans="1:11" ht="15.75" customHeight="1">
      <c r="A45" s="2"/>
      <c r="B45" s="124" t="s">
        <v>7813</v>
      </c>
      <c r="C45" s="116"/>
      <c r="D45" s="116"/>
      <c r="E45" s="2" t="s">
        <v>7814</v>
      </c>
      <c r="F45" s="2" t="s">
        <v>7815</v>
      </c>
      <c r="G45" s="2" t="s">
        <v>7816</v>
      </c>
      <c r="H45" s="124"/>
      <c r="K45" s="124"/>
    </row>
    <row r="46" spans="1:11" ht="15.75" customHeight="1">
      <c r="A46" s="2" t="s">
        <v>598</v>
      </c>
      <c r="B46" s="124" t="s">
        <v>7817</v>
      </c>
      <c r="H46" s="124"/>
      <c r="K46" s="124"/>
    </row>
    <row r="47" spans="1:11" ht="15.75" customHeight="1">
      <c r="A47" s="2"/>
      <c r="B47" s="124" t="s">
        <v>7818</v>
      </c>
      <c r="E47" s="2" t="s">
        <v>7819</v>
      </c>
      <c r="F47" s="2" t="s">
        <v>628</v>
      </c>
      <c r="G47" s="2" t="s">
        <v>7820</v>
      </c>
      <c r="H47" s="124"/>
      <c r="K47" s="124"/>
    </row>
    <row r="48" spans="1:11" ht="15.75" customHeight="1">
      <c r="A48" s="2"/>
      <c r="B48" s="124"/>
      <c r="E48" s="2"/>
      <c r="F48" s="2"/>
      <c r="G48" s="2"/>
      <c r="H48" s="124"/>
      <c r="K48" s="124"/>
    </row>
    <row r="49" spans="1:11" ht="15.75" customHeight="1">
      <c r="A49" s="2"/>
      <c r="B49" s="124"/>
      <c r="E49" s="2"/>
      <c r="F49" s="2"/>
      <c r="G49" s="2"/>
      <c r="H49" s="124"/>
      <c r="K49" s="124"/>
    </row>
    <row r="50" spans="1:11" ht="15.75" customHeight="1">
      <c r="A50" s="2"/>
      <c r="B50" s="122" t="s">
        <v>584</v>
      </c>
      <c r="C50" s="119"/>
      <c r="D50" s="119"/>
      <c r="E50" s="122" t="s">
        <v>555</v>
      </c>
      <c r="F50" s="122" t="s">
        <v>1467</v>
      </c>
      <c r="G50" s="121" t="s">
        <v>7808</v>
      </c>
      <c r="H50" s="124"/>
      <c r="K50" s="124"/>
    </row>
    <row r="51" spans="1:11" ht="15.75" customHeight="1">
      <c r="A51" s="2"/>
      <c r="B51" s="119"/>
      <c r="C51" s="119"/>
      <c r="D51" s="119"/>
      <c r="E51" s="122"/>
      <c r="F51" s="122" t="s">
        <v>58</v>
      </c>
      <c r="G51" s="121" t="s">
        <v>6189</v>
      </c>
      <c r="H51" s="124"/>
      <c r="K51" s="124"/>
    </row>
    <row r="52" spans="1:11" ht="15.75" customHeight="1">
      <c r="A52" s="2"/>
      <c r="B52" s="119"/>
      <c r="C52" s="119"/>
      <c r="D52" s="119"/>
      <c r="E52" s="119"/>
      <c r="G52" s="119"/>
      <c r="H52" s="124"/>
      <c r="K52" s="124"/>
    </row>
    <row r="53" spans="1:11" ht="15.75" customHeight="1">
      <c r="A53" s="2"/>
      <c r="B53" s="119"/>
      <c r="C53" s="119"/>
      <c r="D53" s="119"/>
      <c r="E53" s="119"/>
      <c r="F53" s="134" t="s">
        <v>3055</v>
      </c>
      <c r="G53" s="119"/>
      <c r="H53" s="124"/>
      <c r="K53" s="124"/>
    </row>
    <row r="54" spans="1:11" ht="18" customHeight="1">
      <c r="A54" s="2" t="s">
        <v>861</v>
      </c>
      <c r="B54" s="124" t="s">
        <v>7821</v>
      </c>
      <c r="D54" s="116"/>
      <c r="E54" s="116"/>
      <c r="F54" s="116"/>
      <c r="G54" s="116"/>
      <c r="H54" s="124"/>
      <c r="K54" s="124"/>
    </row>
    <row r="55" spans="1:11" ht="18" customHeight="1">
      <c r="A55" s="2" t="s">
        <v>589</v>
      </c>
      <c r="B55" s="124" t="s">
        <v>7822</v>
      </c>
      <c r="D55" s="116"/>
      <c r="E55" s="2" t="s">
        <v>7823</v>
      </c>
      <c r="F55" s="2" t="s">
        <v>7824</v>
      </c>
      <c r="G55" s="2" t="s">
        <v>7825</v>
      </c>
      <c r="H55" s="124"/>
      <c r="K55" s="124"/>
    </row>
    <row r="56" spans="1:11" ht="18" customHeight="1">
      <c r="A56" s="2" t="s">
        <v>899</v>
      </c>
      <c r="B56" s="124" t="s">
        <v>7826</v>
      </c>
      <c r="C56" s="116"/>
      <c r="D56" s="116"/>
      <c r="E56" s="116"/>
      <c r="F56" s="116"/>
      <c r="G56" s="116"/>
      <c r="H56" s="124"/>
      <c r="K56" s="124"/>
    </row>
    <row r="57" spans="1:11" ht="18" customHeight="1">
      <c r="A57" s="2" t="s">
        <v>589</v>
      </c>
      <c r="B57" s="124" t="s">
        <v>7827</v>
      </c>
      <c r="C57" s="116"/>
      <c r="D57" s="116"/>
      <c r="E57" s="2" t="s">
        <v>7828</v>
      </c>
      <c r="F57" s="2" t="s">
        <v>7829</v>
      </c>
      <c r="G57" s="2" t="s">
        <v>7830</v>
      </c>
      <c r="H57" s="124"/>
      <c r="K57" s="124"/>
    </row>
    <row r="58" spans="1:11" ht="18" customHeight="1">
      <c r="A58" s="2" t="s">
        <v>1029</v>
      </c>
      <c r="B58" s="124" t="s">
        <v>7831</v>
      </c>
      <c r="C58" s="116"/>
      <c r="D58" s="116"/>
      <c r="E58" s="116"/>
      <c r="F58" s="116"/>
      <c r="G58" s="116"/>
      <c r="H58" s="124"/>
      <c r="K58" s="124"/>
    </row>
    <row r="59" spans="1:11" ht="18" customHeight="1">
      <c r="A59" s="2" t="s">
        <v>589</v>
      </c>
      <c r="B59" s="124" t="s">
        <v>7832</v>
      </c>
      <c r="C59" s="116"/>
      <c r="D59" s="116"/>
      <c r="E59" s="2" t="s">
        <v>7833</v>
      </c>
      <c r="F59" s="2" t="s">
        <v>7834</v>
      </c>
      <c r="G59" s="2" t="s">
        <v>7835</v>
      </c>
      <c r="H59" s="124"/>
      <c r="K59" s="124"/>
    </row>
    <row r="60" spans="1:11" ht="18" customHeight="1">
      <c r="A60" s="2" t="s">
        <v>1674</v>
      </c>
      <c r="B60" s="117" t="s">
        <v>7836</v>
      </c>
      <c r="D60" s="116"/>
      <c r="E60" s="116"/>
      <c r="F60" s="116"/>
      <c r="G60" s="116"/>
      <c r="H60" s="124"/>
      <c r="K60" s="124"/>
    </row>
    <row r="61" spans="1:11" ht="18" customHeight="1">
      <c r="B61" s="117" t="s">
        <v>7837</v>
      </c>
      <c r="D61" s="116"/>
      <c r="E61" s="116"/>
      <c r="F61" s="116"/>
      <c r="G61" s="116"/>
      <c r="H61" s="124"/>
      <c r="K61" s="124"/>
    </row>
    <row r="62" spans="1:11" ht="18" customHeight="1">
      <c r="A62" s="2" t="s">
        <v>589</v>
      </c>
      <c r="B62" s="124" t="s">
        <v>7838</v>
      </c>
      <c r="F62" s="134"/>
      <c r="G62" s="119"/>
      <c r="H62" s="124"/>
      <c r="K62" s="124"/>
    </row>
    <row r="63" spans="1:11" ht="18" customHeight="1">
      <c r="A63" s="2"/>
      <c r="B63" s="124" t="s">
        <v>7839</v>
      </c>
      <c r="F63" s="134"/>
      <c r="G63" s="119"/>
      <c r="H63" s="124"/>
      <c r="K63" s="124"/>
    </row>
    <row r="64" spans="1:11" ht="18" customHeight="1">
      <c r="A64" s="2"/>
      <c r="B64" s="124" t="s">
        <v>7840</v>
      </c>
      <c r="E64" s="2" t="s">
        <v>7841</v>
      </c>
      <c r="F64" s="2" t="s">
        <v>7842</v>
      </c>
      <c r="G64" s="2" t="s">
        <v>7843</v>
      </c>
      <c r="H64" s="124"/>
      <c r="K64" s="124"/>
    </row>
    <row r="65" spans="1:11" ht="18" customHeight="1">
      <c r="A65" s="2" t="s">
        <v>598</v>
      </c>
      <c r="B65" s="117" t="s">
        <v>7844</v>
      </c>
      <c r="E65" s="2"/>
      <c r="F65" s="2"/>
      <c r="G65" s="2"/>
      <c r="H65" s="124"/>
      <c r="K65" s="124"/>
    </row>
    <row r="66" spans="1:11" ht="18" customHeight="1">
      <c r="A66" s="2"/>
      <c r="B66" s="117" t="s">
        <v>7845</v>
      </c>
      <c r="E66" s="2"/>
      <c r="F66" s="2"/>
      <c r="G66" s="2"/>
      <c r="H66" s="124"/>
      <c r="K66" s="124"/>
    </row>
    <row r="67" spans="1:11" ht="18" customHeight="1">
      <c r="A67" s="2"/>
      <c r="B67" s="117" t="s">
        <v>7846</v>
      </c>
      <c r="E67" s="2" t="s">
        <v>7847</v>
      </c>
      <c r="F67" s="2" t="s">
        <v>7848</v>
      </c>
      <c r="G67" s="2" t="s">
        <v>7849</v>
      </c>
      <c r="H67" s="124"/>
      <c r="K67" s="124"/>
    </row>
    <row r="68" spans="1:11" ht="18" customHeight="1">
      <c r="A68" s="2" t="s">
        <v>605</v>
      </c>
      <c r="B68" s="124" t="s">
        <v>7850</v>
      </c>
      <c r="F68" s="134"/>
      <c r="G68" s="119"/>
      <c r="H68" s="124"/>
      <c r="K68" s="124"/>
    </row>
    <row r="69" spans="1:11" ht="18" customHeight="1">
      <c r="A69" s="2"/>
      <c r="B69" s="124" t="s">
        <v>7851</v>
      </c>
      <c r="E69" s="2" t="s">
        <v>7852</v>
      </c>
      <c r="F69" s="2" t="s">
        <v>7853</v>
      </c>
      <c r="G69" s="2" t="s">
        <v>7854</v>
      </c>
      <c r="H69" s="124"/>
      <c r="K69" s="124"/>
    </row>
    <row r="70" spans="1:11" ht="18" customHeight="1">
      <c r="A70" s="2" t="s">
        <v>612</v>
      </c>
      <c r="B70" s="124" t="s">
        <v>7850</v>
      </c>
      <c r="F70" s="134"/>
      <c r="G70" s="119"/>
      <c r="H70" s="124"/>
      <c r="K70" s="124"/>
    </row>
    <row r="71" spans="1:11" ht="18" customHeight="1">
      <c r="A71" s="2"/>
      <c r="B71" s="124" t="s">
        <v>7855</v>
      </c>
      <c r="F71" s="134"/>
      <c r="G71" s="119"/>
      <c r="H71" s="124"/>
      <c r="K71" s="124"/>
    </row>
    <row r="72" spans="1:11" ht="18" customHeight="1">
      <c r="A72" s="2"/>
      <c r="B72" s="124" t="s">
        <v>7856</v>
      </c>
      <c r="E72" s="2" t="s">
        <v>7857</v>
      </c>
      <c r="F72" s="2" t="s">
        <v>7858</v>
      </c>
      <c r="G72" s="2" t="s">
        <v>7859</v>
      </c>
      <c r="H72" s="124"/>
      <c r="K72" s="124"/>
    </row>
    <row r="73" spans="1:11" ht="18" customHeight="1">
      <c r="A73" s="2" t="s">
        <v>733</v>
      </c>
      <c r="B73" s="117" t="s">
        <v>7860</v>
      </c>
      <c r="H73" s="124"/>
      <c r="K73" s="124"/>
    </row>
    <row r="74" spans="1:11" ht="18" customHeight="1">
      <c r="A74" s="2"/>
      <c r="B74" s="117" t="s">
        <v>7861</v>
      </c>
      <c r="H74" s="124"/>
      <c r="K74" s="124"/>
    </row>
    <row r="75" spans="1:11" ht="18" customHeight="1">
      <c r="A75" s="2"/>
      <c r="B75" s="117" t="s">
        <v>7862</v>
      </c>
      <c r="E75" s="2" t="s">
        <v>7863</v>
      </c>
      <c r="F75" s="2" t="s">
        <v>7864</v>
      </c>
      <c r="G75" s="2" t="s">
        <v>7865</v>
      </c>
      <c r="H75" s="124"/>
      <c r="K75" s="124"/>
    </row>
    <row r="76" spans="1:11" ht="18" customHeight="1">
      <c r="A76" s="2" t="s">
        <v>1280</v>
      </c>
      <c r="B76" s="117" t="s">
        <v>7866</v>
      </c>
      <c r="H76" s="124"/>
      <c r="K76" s="124"/>
    </row>
    <row r="77" spans="1:11" ht="18" customHeight="1">
      <c r="A77" s="2"/>
      <c r="B77" s="117" t="s">
        <v>7867</v>
      </c>
      <c r="H77" s="124"/>
      <c r="K77" s="124"/>
    </row>
    <row r="78" spans="1:11" ht="18" customHeight="1">
      <c r="A78" s="2"/>
      <c r="B78" s="124" t="s">
        <v>7868</v>
      </c>
      <c r="D78" s="2"/>
      <c r="E78" s="2" t="s">
        <v>7869</v>
      </c>
      <c r="F78" s="2" t="s">
        <v>7870</v>
      </c>
      <c r="G78" s="2" t="s">
        <v>7871</v>
      </c>
      <c r="H78" s="124"/>
      <c r="K78" s="124"/>
    </row>
    <row r="79" spans="1:11" ht="18" customHeight="1">
      <c r="A79" s="2" t="s">
        <v>1047</v>
      </c>
      <c r="B79" s="117" t="s">
        <v>7872</v>
      </c>
      <c r="H79" s="124"/>
      <c r="K79" s="124"/>
    </row>
    <row r="80" spans="1:11" ht="18" customHeight="1">
      <c r="A80" s="2"/>
      <c r="B80" s="117" t="s">
        <v>7873</v>
      </c>
      <c r="E80" s="2" t="s">
        <v>7874</v>
      </c>
      <c r="F80" s="2" t="s">
        <v>628</v>
      </c>
      <c r="G80" s="2" t="s">
        <v>7875</v>
      </c>
      <c r="H80" s="124"/>
      <c r="K80" s="124"/>
    </row>
    <row r="81" spans="1:11" ht="18" customHeight="1">
      <c r="A81" s="2" t="s">
        <v>1424</v>
      </c>
      <c r="B81" s="124" t="s">
        <v>7876</v>
      </c>
      <c r="C81" s="116"/>
      <c r="D81" s="116"/>
      <c r="E81" s="116"/>
      <c r="F81" s="116"/>
      <c r="G81" s="116"/>
      <c r="H81" s="124"/>
      <c r="K81" s="124"/>
    </row>
    <row r="82" spans="1:11" ht="18" customHeight="1">
      <c r="B82" s="124" t="s">
        <v>7877</v>
      </c>
      <c r="C82" s="116"/>
      <c r="D82" s="116"/>
      <c r="E82" s="2" t="s">
        <v>7878</v>
      </c>
      <c r="F82" s="2" t="s">
        <v>7879</v>
      </c>
      <c r="G82" s="2" t="s">
        <v>7880</v>
      </c>
      <c r="H82" s="124"/>
      <c r="K82" s="124"/>
    </row>
    <row r="83" spans="1:11" ht="18" customHeight="1">
      <c r="A83" s="2" t="s">
        <v>1702</v>
      </c>
      <c r="B83" s="117" t="s">
        <v>7881</v>
      </c>
      <c r="H83" s="124"/>
      <c r="K83" s="124"/>
    </row>
    <row r="84" spans="1:11" ht="18" customHeight="1">
      <c r="A84" s="2" t="s">
        <v>589</v>
      </c>
      <c r="B84" s="117" t="s">
        <v>7882</v>
      </c>
      <c r="H84" s="124"/>
      <c r="K84" s="124"/>
    </row>
    <row r="85" spans="1:11" ht="18" customHeight="1">
      <c r="A85" s="2"/>
      <c r="B85" s="117" t="s">
        <v>7883</v>
      </c>
      <c r="E85" s="2" t="s">
        <v>7884</v>
      </c>
      <c r="F85" s="2" t="s">
        <v>7885</v>
      </c>
      <c r="G85" s="2" t="s">
        <v>7886</v>
      </c>
      <c r="H85" s="124"/>
      <c r="K85" s="124"/>
    </row>
    <row r="86" spans="1:11" ht="18" customHeight="1">
      <c r="A86" s="2" t="s">
        <v>3279</v>
      </c>
      <c r="B86" s="124" t="s">
        <v>7887</v>
      </c>
      <c r="E86" s="2"/>
      <c r="F86" s="2"/>
      <c r="G86" s="2"/>
      <c r="H86" s="124"/>
      <c r="K86" s="124"/>
    </row>
    <row r="87" spans="1:11" ht="18" customHeight="1">
      <c r="A87" s="2" t="s">
        <v>589</v>
      </c>
      <c r="B87" s="124" t="s">
        <v>7888</v>
      </c>
      <c r="C87" s="116"/>
      <c r="D87" s="116"/>
      <c r="E87" s="116"/>
      <c r="F87" s="116"/>
      <c r="G87" s="116"/>
      <c r="H87" s="124"/>
      <c r="K87" s="124"/>
    </row>
    <row r="88" spans="1:11" ht="18" customHeight="1">
      <c r="B88" s="124" t="s">
        <v>7889</v>
      </c>
      <c r="C88" s="116"/>
      <c r="D88" s="116"/>
      <c r="E88" s="2" t="s">
        <v>7890</v>
      </c>
      <c r="F88" s="2" t="s">
        <v>7891</v>
      </c>
      <c r="G88" s="2" t="s">
        <v>7892</v>
      </c>
      <c r="H88" s="124"/>
      <c r="K88" s="124"/>
    </row>
    <row r="89" spans="1:11" ht="18" customHeight="1">
      <c r="A89" s="2" t="s">
        <v>605</v>
      </c>
      <c r="B89" s="117" t="s">
        <v>7893</v>
      </c>
      <c r="H89" s="124"/>
      <c r="K89" s="124"/>
    </row>
    <row r="90" spans="1:11" ht="18" customHeight="1">
      <c r="B90" s="117" t="s">
        <v>7894</v>
      </c>
      <c r="E90" s="2" t="s">
        <v>7667</v>
      </c>
      <c r="F90" s="2" t="s">
        <v>628</v>
      </c>
      <c r="G90" s="2" t="s">
        <v>7668</v>
      </c>
      <c r="H90" s="124"/>
      <c r="K90" s="124"/>
    </row>
    <row r="91" spans="1:11" ht="15.75" customHeight="1">
      <c r="B91" s="124"/>
      <c r="C91" s="116"/>
      <c r="D91" s="116"/>
      <c r="E91" s="2"/>
      <c r="F91" s="2"/>
      <c r="G91" s="2"/>
      <c r="H91" s="124"/>
      <c r="K91" s="124"/>
    </row>
    <row r="92" spans="1:11" ht="15.75" customHeight="1">
      <c r="B92" s="124"/>
      <c r="C92" s="116"/>
      <c r="D92" s="116"/>
      <c r="E92" s="2"/>
      <c r="F92" s="2"/>
      <c r="G92" s="2"/>
      <c r="H92" s="124"/>
      <c r="K92" s="124"/>
    </row>
    <row r="93" spans="1:11" ht="15.75" customHeight="1">
      <c r="B93" s="124"/>
      <c r="C93" s="116"/>
      <c r="D93" s="116"/>
      <c r="E93" s="2"/>
      <c r="F93" s="2"/>
      <c r="G93" s="2"/>
      <c r="H93" s="124"/>
      <c r="K93" s="124"/>
    </row>
    <row r="94" spans="1:11" ht="15.75" customHeight="1">
      <c r="B94" s="124"/>
      <c r="C94" s="116"/>
      <c r="D94" s="116"/>
      <c r="E94" s="2"/>
      <c r="F94" s="2"/>
      <c r="G94" s="2"/>
      <c r="H94" s="124"/>
      <c r="K94" s="124"/>
    </row>
    <row r="95" spans="1:11" ht="15.75" customHeight="1">
      <c r="B95" s="122" t="s">
        <v>584</v>
      </c>
      <c r="C95" s="119"/>
      <c r="D95" s="119"/>
      <c r="E95" s="122" t="s">
        <v>555</v>
      </c>
      <c r="F95" s="122" t="s">
        <v>1467</v>
      </c>
      <c r="G95" s="121" t="s">
        <v>7808</v>
      </c>
      <c r="H95" s="124"/>
      <c r="K95" s="124"/>
    </row>
    <row r="96" spans="1:11" ht="15.75" customHeight="1">
      <c r="B96" s="119"/>
      <c r="C96" s="119"/>
      <c r="D96" s="119"/>
      <c r="E96" s="122"/>
      <c r="F96" s="122" t="s">
        <v>58</v>
      </c>
      <c r="G96" s="121" t="s">
        <v>6189</v>
      </c>
      <c r="H96" s="124"/>
      <c r="K96" s="124"/>
    </row>
    <row r="97" spans="1:11" ht="15.75" customHeight="1">
      <c r="B97" s="119"/>
      <c r="C97" s="119"/>
      <c r="D97" s="119"/>
      <c r="E97" s="122"/>
      <c r="F97" s="122"/>
      <c r="G97" s="121"/>
      <c r="H97" s="124"/>
      <c r="K97" s="124"/>
    </row>
    <row r="98" spans="1:11" ht="15.75" customHeight="1">
      <c r="B98" s="119"/>
      <c r="C98" s="119"/>
      <c r="D98" s="119"/>
      <c r="E98" s="119"/>
      <c r="F98" s="134" t="s">
        <v>3055</v>
      </c>
      <c r="G98" s="119"/>
      <c r="H98" s="124"/>
      <c r="K98" s="124"/>
    </row>
    <row r="99" spans="1:11" ht="15.75" customHeight="1">
      <c r="A99" s="2" t="s">
        <v>1630</v>
      </c>
      <c r="B99" s="117" t="s">
        <v>7895</v>
      </c>
      <c r="D99" s="116"/>
      <c r="E99" s="116"/>
      <c r="F99" s="116"/>
      <c r="G99" s="116"/>
      <c r="H99" s="124"/>
      <c r="K99" s="124"/>
    </row>
    <row r="100" spans="1:11" ht="15.75" customHeight="1">
      <c r="A100" s="2"/>
      <c r="B100" s="117" t="s">
        <v>1632</v>
      </c>
      <c r="D100" s="116"/>
      <c r="E100" s="116"/>
      <c r="F100" s="116"/>
      <c r="G100" s="116"/>
      <c r="H100" s="124"/>
      <c r="K100" s="124"/>
    </row>
    <row r="101" spans="1:11" ht="15.75" customHeight="1">
      <c r="A101" s="2" t="s">
        <v>733</v>
      </c>
      <c r="B101" s="124" t="s">
        <v>7896</v>
      </c>
      <c r="C101" s="116"/>
      <c r="D101" s="116"/>
      <c r="E101" s="116"/>
      <c r="F101" s="116"/>
      <c r="G101" s="116"/>
      <c r="H101" s="124"/>
      <c r="K101" s="124"/>
    </row>
    <row r="102" spans="1:11" ht="15.75" customHeight="1">
      <c r="B102" s="124" t="s">
        <v>7897</v>
      </c>
      <c r="C102" s="116"/>
      <c r="D102" s="116"/>
      <c r="E102" s="116"/>
      <c r="F102" s="116"/>
      <c r="G102" s="116"/>
      <c r="H102" s="124"/>
      <c r="K102" s="124"/>
    </row>
    <row r="103" spans="1:11" ht="15.75" customHeight="1">
      <c r="B103" s="124" t="s">
        <v>7898</v>
      </c>
      <c r="C103" s="116"/>
      <c r="D103" s="116"/>
      <c r="E103" s="2" t="s">
        <v>794</v>
      </c>
      <c r="F103" s="144" t="s">
        <v>628</v>
      </c>
      <c r="G103" s="2" t="s">
        <v>7899</v>
      </c>
      <c r="H103" s="124"/>
      <c r="K103" s="124"/>
    </row>
    <row r="104" spans="1:11" ht="15.75" customHeight="1">
      <c r="A104" s="2" t="s">
        <v>812</v>
      </c>
      <c r="B104" s="124" t="s">
        <v>7900</v>
      </c>
      <c r="C104" s="116"/>
      <c r="D104" s="116"/>
      <c r="E104" s="116"/>
      <c r="F104" s="116"/>
      <c r="G104" s="116"/>
      <c r="H104" s="124"/>
      <c r="K104" s="124"/>
    </row>
    <row r="105" spans="1:11" ht="15.75" customHeight="1">
      <c r="B105" s="124" t="s">
        <v>7901</v>
      </c>
      <c r="C105" s="116"/>
      <c r="D105" s="116"/>
      <c r="E105" s="116"/>
      <c r="F105" s="116"/>
      <c r="G105" s="116"/>
      <c r="H105" s="124"/>
      <c r="K105" s="124"/>
    </row>
    <row r="106" spans="1:11" ht="15.75" customHeight="1">
      <c r="B106" s="124" t="s">
        <v>7902</v>
      </c>
      <c r="C106" s="116"/>
      <c r="D106" s="116"/>
      <c r="E106" s="2" t="s">
        <v>7903</v>
      </c>
      <c r="F106" s="2" t="s">
        <v>628</v>
      </c>
      <c r="G106" s="2" t="s">
        <v>7904</v>
      </c>
      <c r="H106" s="124"/>
      <c r="K106" s="124"/>
    </row>
    <row r="107" spans="1:11" ht="15.75" customHeight="1">
      <c r="A107" s="2" t="s">
        <v>789</v>
      </c>
      <c r="B107" s="124" t="s">
        <v>7905</v>
      </c>
      <c r="C107" s="116"/>
      <c r="D107" s="116"/>
      <c r="E107" s="116"/>
      <c r="F107" s="116"/>
      <c r="G107" s="116"/>
      <c r="H107" s="124"/>
      <c r="K107" s="124"/>
    </row>
    <row r="108" spans="1:11" ht="16.5" customHeight="1">
      <c r="B108" s="124" t="s">
        <v>7906</v>
      </c>
      <c r="C108" s="116"/>
      <c r="D108" s="116"/>
      <c r="E108" s="2" t="s">
        <v>780</v>
      </c>
      <c r="F108" s="2" t="s">
        <v>628</v>
      </c>
      <c r="G108" s="2" t="s">
        <v>786</v>
      </c>
      <c r="H108" s="124"/>
      <c r="K108" s="124"/>
    </row>
    <row r="109" spans="1:11" ht="15.75" customHeight="1">
      <c r="A109" s="2" t="s">
        <v>727</v>
      </c>
      <c r="B109" s="117" t="s">
        <v>756</v>
      </c>
      <c r="C109" s="116"/>
      <c r="D109" s="116"/>
      <c r="E109" s="116"/>
      <c r="F109" s="116"/>
      <c r="G109" s="116"/>
      <c r="H109" s="124"/>
      <c r="K109" s="124"/>
    </row>
    <row r="110" spans="1:11" ht="15.75" customHeight="1">
      <c r="A110" s="2" t="s">
        <v>589</v>
      </c>
      <c r="B110" s="117" t="s">
        <v>7907</v>
      </c>
      <c r="H110" s="124"/>
      <c r="K110" s="124"/>
    </row>
    <row r="111" spans="1:11" ht="15.75" customHeight="1">
      <c r="A111" s="2"/>
      <c r="B111" s="117" t="s">
        <v>7908</v>
      </c>
      <c r="H111" s="124"/>
      <c r="K111" s="124"/>
    </row>
    <row r="112" spans="1:11" ht="15.75" customHeight="1">
      <c r="A112" s="2"/>
      <c r="B112" s="124" t="s">
        <v>7909</v>
      </c>
      <c r="H112" s="124"/>
      <c r="K112" s="124"/>
    </row>
    <row r="113" spans="1:11" ht="15.75" customHeight="1">
      <c r="A113" s="2"/>
      <c r="B113" s="124" t="s">
        <v>3566</v>
      </c>
      <c r="E113" s="2" t="s">
        <v>1290</v>
      </c>
      <c r="F113" s="2" t="s">
        <v>628</v>
      </c>
      <c r="G113" s="2" t="s">
        <v>1649</v>
      </c>
      <c r="H113" s="124"/>
      <c r="K113" s="124"/>
    </row>
    <row r="114" spans="1:11" ht="15.75" customHeight="1">
      <c r="A114" s="2" t="s">
        <v>812</v>
      </c>
      <c r="B114" s="117" t="s">
        <v>7910</v>
      </c>
      <c r="H114" s="124"/>
      <c r="K114" s="124"/>
    </row>
    <row r="115" spans="1:11" ht="15.75" customHeight="1">
      <c r="A115" s="2"/>
      <c r="B115" s="117" t="s">
        <v>7911</v>
      </c>
      <c r="E115" s="2" t="s">
        <v>2808</v>
      </c>
      <c r="F115" s="2" t="s">
        <v>628</v>
      </c>
      <c r="G115" s="2" t="s">
        <v>875</v>
      </c>
      <c r="H115" s="124"/>
      <c r="K115" s="124"/>
    </row>
    <row r="116" spans="1:11" ht="15.75" customHeight="1">
      <c r="A116" s="2" t="s">
        <v>789</v>
      </c>
      <c r="B116" s="124" t="s">
        <v>7912</v>
      </c>
      <c r="H116" s="124"/>
      <c r="K116" s="124"/>
    </row>
    <row r="117" spans="1:11" ht="15.75" customHeight="1">
      <c r="A117" s="2"/>
      <c r="B117" s="124" t="s">
        <v>7913</v>
      </c>
      <c r="E117" s="2" t="s">
        <v>910</v>
      </c>
      <c r="F117" s="2" t="s">
        <v>628</v>
      </c>
      <c r="G117" s="2" t="s">
        <v>894</v>
      </c>
      <c r="H117" s="124"/>
      <c r="K117" s="124"/>
    </row>
    <row r="118" spans="1:11" ht="15.75" customHeight="1">
      <c r="A118" s="2" t="s">
        <v>1280</v>
      </c>
      <c r="B118" s="124" t="s">
        <v>7914</v>
      </c>
      <c r="C118" s="116"/>
      <c r="D118" s="116"/>
      <c r="E118" s="116"/>
      <c r="F118" s="116"/>
      <c r="G118" s="116"/>
      <c r="H118" s="124"/>
      <c r="K118" s="124"/>
    </row>
    <row r="119" spans="1:11" ht="15.75" customHeight="1">
      <c r="B119" s="124" t="s">
        <v>7915</v>
      </c>
      <c r="C119" s="116"/>
      <c r="D119" s="116"/>
      <c r="E119" s="116"/>
      <c r="F119" s="116"/>
      <c r="G119" s="116"/>
      <c r="H119" s="124"/>
      <c r="K119" s="124"/>
    </row>
    <row r="120" spans="1:11" ht="15.75" customHeight="1">
      <c r="B120" s="124" t="s">
        <v>7916</v>
      </c>
      <c r="C120" s="116"/>
      <c r="D120" s="116"/>
      <c r="E120" s="116"/>
      <c r="F120" s="116"/>
      <c r="G120" s="116"/>
      <c r="H120" s="124"/>
      <c r="K120" s="124"/>
    </row>
    <row r="121" spans="1:11" ht="15.75" customHeight="1">
      <c r="B121" s="124" t="s">
        <v>7917</v>
      </c>
      <c r="C121" s="116"/>
      <c r="D121" s="116"/>
      <c r="E121" s="2" t="s">
        <v>7918</v>
      </c>
      <c r="F121" s="2" t="s">
        <v>7919</v>
      </c>
      <c r="G121" s="2" t="s">
        <v>7920</v>
      </c>
      <c r="H121" s="124"/>
      <c r="K121" s="124"/>
    </row>
    <row r="122" spans="1:11" ht="15.75" customHeight="1">
      <c r="A122" s="120" t="s">
        <v>2079</v>
      </c>
      <c r="B122" s="119" t="s">
        <v>3343</v>
      </c>
      <c r="H122" s="124"/>
      <c r="K122" s="124"/>
    </row>
    <row r="123" spans="1:11" ht="15.75" customHeight="1">
      <c r="A123" s="138" t="s">
        <v>773</v>
      </c>
      <c r="B123" s="142" t="s">
        <v>7674</v>
      </c>
      <c r="H123" s="124"/>
      <c r="K123" s="124"/>
    </row>
    <row r="124" spans="1:11" ht="15.75" customHeight="1">
      <c r="A124" s="138"/>
      <c r="B124" s="142" t="s">
        <v>1882</v>
      </c>
      <c r="H124" s="124"/>
      <c r="K124" s="124"/>
    </row>
    <row r="125" spans="1:11" ht="15.75" customHeight="1">
      <c r="A125" s="2" t="s">
        <v>899</v>
      </c>
      <c r="B125" s="117" t="s">
        <v>7921</v>
      </c>
      <c r="H125" s="124"/>
      <c r="K125" s="124"/>
    </row>
    <row r="126" spans="1:11" ht="15.75" customHeight="1">
      <c r="A126" s="2"/>
      <c r="B126" s="117" t="s">
        <v>7922</v>
      </c>
      <c r="H126" s="124"/>
      <c r="K126" s="124"/>
    </row>
    <row r="127" spans="1:11" ht="15.75" customHeight="1">
      <c r="A127" s="2" t="s">
        <v>589</v>
      </c>
      <c r="B127" s="117" t="s">
        <v>7923</v>
      </c>
      <c r="E127" s="2" t="s">
        <v>730</v>
      </c>
      <c r="F127" s="2" t="s">
        <v>7924</v>
      </c>
      <c r="G127" s="2" t="s">
        <v>7925</v>
      </c>
      <c r="H127" s="124"/>
      <c r="K127" s="124"/>
    </row>
    <row r="128" spans="1:11" ht="15.75" customHeight="1">
      <c r="A128" s="2"/>
      <c r="B128" s="124"/>
      <c r="C128" s="116"/>
      <c r="D128" s="116"/>
      <c r="E128" s="2"/>
      <c r="F128" s="2"/>
      <c r="G128" s="2"/>
      <c r="H128" s="124"/>
      <c r="K128" s="124"/>
    </row>
    <row r="129" spans="1:11" ht="31.5" customHeight="1">
      <c r="A129" s="2"/>
      <c r="B129" s="1262" t="s">
        <v>969</v>
      </c>
      <c r="C129" s="1262"/>
      <c r="D129" s="1262"/>
      <c r="E129" s="1262"/>
      <c r="F129" s="1262"/>
      <c r="G129" s="1262"/>
      <c r="H129" s="124"/>
      <c r="K129" s="124"/>
    </row>
    <row r="130" spans="1:11" ht="15.75" customHeight="1">
      <c r="A130" s="131" t="s">
        <v>42</v>
      </c>
      <c r="B130" s="124" t="s">
        <v>7719</v>
      </c>
      <c r="C130" s="116"/>
      <c r="D130" s="116"/>
      <c r="E130" s="2"/>
      <c r="F130" s="2"/>
      <c r="G130" s="2"/>
      <c r="H130" s="124"/>
      <c r="K130" s="124"/>
    </row>
    <row r="131" spans="1:11" ht="15.75" customHeight="1">
      <c r="A131" s="120" t="s">
        <v>1385</v>
      </c>
      <c r="B131" s="120" t="s">
        <v>7809</v>
      </c>
      <c r="C131" s="116"/>
      <c r="D131" s="116"/>
      <c r="E131" s="116"/>
      <c r="F131" s="2"/>
      <c r="G131" s="2"/>
      <c r="H131" s="124"/>
      <c r="K131" s="124"/>
    </row>
    <row r="132" spans="1:11" ht="15.75" customHeight="1">
      <c r="A132" s="138" t="s">
        <v>621</v>
      </c>
      <c r="B132" s="149" t="s">
        <v>1408</v>
      </c>
      <c r="C132" s="116"/>
      <c r="D132" s="116"/>
      <c r="E132" s="116"/>
      <c r="F132" s="2"/>
      <c r="G132" s="2"/>
      <c r="H132" s="124"/>
      <c r="K132" s="124"/>
    </row>
    <row r="133" spans="1:11" ht="15.75" customHeight="1">
      <c r="A133" s="2" t="s">
        <v>1093</v>
      </c>
      <c r="B133" s="1278" t="s">
        <v>7926</v>
      </c>
      <c r="C133" s="1278"/>
      <c r="D133" s="1278"/>
      <c r="E133" s="1278"/>
      <c r="F133" s="2"/>
      <c r="G133" s="2"/>
      <c r="H133" s="124"/>
      <c r="K133" s="124"/>
    </row>
    <row r="134" spans="1:11" ht="15.75" customHeight="1">
      <c r="A134" s="2" t="s">
        <v>589</v>
      </c>
      <c r="B134" s="117" t="s">
        <v>7927</v>
      </c>
      <c r="E134" s="2" t="s">
        <v>7928</v>
      </c>
      <c r="F134" s="2" t="s">
        <v>7929</v>
      </c>
      <c r="G134" s="2" t="s">
        <v>7930</v>
      </c>
      <c r="H134" s="124"/>
      <c r="K134" s="124"/>
    </row>
    <row r="135" spans="1:11" ht="15.75" customHeight="1">
      <c r="A135" s="2" t="s">
        <v>1674</v>
      </c>
      <c r="B135" s="124" t="s">
        <v>7931</v>
      </c>
      <c r="C135" s="116"/>
      <c r="E135" s="2"/>
      <c r="F135" s="2"/>
      <c r="G135" s="2"/>
      <c r="H135" s="124"/>
      <c r="K135" s="124"/>
    </row>
    <row r="136" spans="1:11" ht="15.75" customHeight="1">
      <c r="A136" s="2"/>
      <c r="B136" s="124" t="s">
        <v>7932</v>
      </c>
      <c r="C136" s="116"/>
      <c r="E136" s="2"/>
      <c r="F136" s="2"/>
      <c r="G136" s="2"/>
      <c r="H136" s="124"/>
      <c r="K136" s="124"/>
    </row>
    <row r="137" spans="1:11" ht="15.75" customHeight="1">
      <c r="A137" s="2" t="s">
        <v>789</v>
      </c>
      <c r="B137" s="124" t="s">
        <v>7933</v>
      </c>
      <c r="C137" s="116"/>
      <c r="D137" s="116"/>
      <c r="E137" s="116"/>
      <c r="F137" s="116"/>
      <c r="G137" s="116"/>
      <c r="H137" s="124"/>
      <c r="K137" s="124"/>
    </row>
    <row r="138" spans="1:11" ht="15.75" customHeight="1">
      <c r="B138" s="124" t="s">
        <v>7934</v>
      </c>
      <c r="C138" s="116"/>
      <c r="D138" s="116"/>
      <c r="E138" s="116"/>
      <c r="F138" s="116"/>
      <c r="G138" s="116"/>
      <c r="H138" s="124"/>
      <c r="K138" s="124"/>
    </row>
    <row r="139" spans="1:11" ht="17.25" customHeight="1">
      <c r="B139" s="124" t="s">
        <v>7935</v>
      </c>
      <c r="C139" s="116"/>
      <c r="D139" s="116"/>
      <c r="E139" s="116"/>
      <c r="F139" s="116"/>
      <c r="G139" s="116"/>
      <c r="H139" s="124"/>
      <c r="K139" s="124"/>
    </row>
    <row r="140" spans="1:11" ht="19.5" customHeight="1">
      <c r="B140" s="124" t="s">
        <v>7936</v>
      </c>
      <c r="C140" s="116"/>
      <c r="D140" s="116"/>
      <c r="E140" s="2" t="s">
        <v>7937</v>
      </c>
      <c r="F140" s="2" t="s">
        <v>7938</v>
      </c>
      <c r="G140" s="2" t="s">
        <v>7939</v>
      </c>
      <c r="H140" s="124"/>
      <c r="K140" s="124"/>
    </row>
    <row r="141" spans="1:11" ht="19.5" customHeight="1">
      <c r="A141" s="2"/>
      <c r="B141" s="124"/>
      <c r="C141" s="116"/>
      <c r="E141" s="2"/>
      <c r="F141" s="2"/>
      <c r="G141" s="2"/>
      <c r="H141" s="124"/>
      <c r="K141" s="124"/>
    </row>
    <row r="142" spans="1:11" ht="19.5" customHeight="1">
      <c r="A142" s="2"/>
      <c r="B142" s="124"/>
      <c r="C142" s="116"/>
      <c r="E142" s="2"/>
      <c r="F142" s="2"/>
      <c r="G142" s="2"/>
      <c r="H142" s="124"/>
      <c r="K142" s="124"/>
    </row>
    <row r="143" spans="1:11" ht="19.5" customHeight="1">
      <c r="A143" s="2"/>
      <c r="B143" s="122" t="s">
        <v>584</v>
      </c>
      <c r="C143" s="119"/>
      <c r="D143" s="119"/>
      <c r="E143" s="122" t="s">
        <v>555</v>
      </c>
      <c r="F143" s="122" t="s">
        <v>1467</v>
      </c>
      <c r="G143" s="121" t="s">
        <v>7808</v>
      </c>
      <c r="H143" s="124"/>
      <c r="K143" s="124"/>
    </row>
    <row r="144" spans="1:11" ht="19.5" customHeight="1">
      <c r="A144" s="2"/>
      <c r="B144" s="119"/>
      <c r="C144" s="119"/>
      <c r="D144" s="119"/>
      <c r="E144" s="122"/>
      <c r="F144" s="122" t="s">
        <v>58</v>
      </c>
      <c r="G144" s="121" t="s">
        <v>6189</v>
      </c>
      <c r="H144" s="124"/>
      <c r="K144" s="124"/>
    </row>
    <row r="145" spans="1:11" ht="19.5" customHeight="1">
      <c r="A145" s="2"/>
      <c r="B145" s="119"/>
      <c r="C145" s="119"/>
      <c r="D145" s="119"/>
      <c r="E145" s="122"/>
      <c r="F145" s="134" t="s">
        <v>3055</v>
      </c>
      <c r="G145" s="121"/>
      <c r="H145" s="124"/>
      <c r="K145" s="124"/>
    </row>
    <row r="146" spans="1:11" ht="18.75" customHeight="1">
      <c r="A146" s="2" t="s">
        <v>1630</v>
      </c>
      <c r="B146" s="117" t="s">
        <v>7895</v>
      </c>
      <c r="D146" s="116"/>
      <c r="E146" s="116"/>
      <c r="F146" s="2"/>
      <c r="G146" s="2"/>
      <c r="H146" s="124"/>
      <c r="K146" s="124"/>
    </row>
    <row r="147" spans="1:11" ht="18" customHeight="1">
      <c r="A147" s="2"/>
      <c r="B147" s="117" t="s">
        <v>1632</v>
      </c>
      <c r="D147" s="116"/>
      <c r="E147" s="116"/>
      <c r="F147" s="2"/>
      <c r="G147" s="2"/>
      <c r="H147" s="124"/>
      <c r="K147" s="124"/>
    </row>
    <row r="148" spans="1:11" ht="18.75" customHeight="1">
      <c r="A148" s="2" t="s">
        <v>589</v>
      </c>
      <c r="B148" s="124" t="s">
        <v>7940</v>
      </c>
      <c r="C148" s="116"/>
      <c r="D148" s="116"/>
      <c r="E148" s="2" t="s">
        <v>7941</v>
      </c>
      <c r="F148" s="2" t="s">
        <v>7942</v>
      </c>
      <c r="G148" s="2" t="s">
        <v>7943</v>
      </c>
      <c r="H148" s="124"/>
      <c r="K148" s="124"/>
    </row>
    <row r="149" spans="1:11" s="132" customFormat="1" ht="30" customHeight="1">
      <c r="A149" s="136"/>
      <c r="B149" s="1262" t="s">
        <v>7944</v>
      </c>
      <c r="C149" s="1262"/>
      <c r="D149" s="1262"/>
      <c r="E149" s="1262"/>
      <c r="F149" s="1262"/>
      <c r="G149" s="1262"/>
      <c r="H149" s="131"/>
      <c r="K149" s="131"/>
    </row>
    <row r="150" spans="1:11" ht="21" customHeight="1">
      <c r="A150" s="2" t="s">
        <v>598</v>
      </c>
      <c r="B150" s="124" t="s">
        <v>7945</v>
      </c>
      <c r="C150" s="116"/>
      <c r="D150" s="116"/>
      <c r="E150" s="2"/>
      <c r="F150" s="2"/>
      <c r="G150" s="2"/>
      <c r="H150" s="124"/>
      <c r="K150" s="124"/>
    </row>
    <row r="151" spans="1:11" ht="18.75" customHeight="1">
      <c r="B151" s="124" t="s">
        <v>7946</v>
      </c>
      <c r="C151" s="116"/>
      <c r="D151" s="116"/>
      <c r="E151" s="2" t="s">
        <v>3527</v>
      </c>
      <c r="F151" s="2" t="s">
        <v>7947</v>
      </c>
      <c r="G151" s="2" t="s">
        <v>7948</v>
      </c>
      <c r="H151" s="124"/>
      <c r="K151" s="124"/>
    </row>
    <row r="152" spans="1:11" ht="19.5" customHeight="1">
      <c r="A152" s="2" t="s">
        <v>605</v>
      </c>
      <c r="B152" s="124" t="s">
        <v>7949</v>
      </c>
      <c r="C152" s="116"/>
      <c r="D152" s="116"/>
      <c r="E152" s="2"/>
      <c r="F152" s="2"/>
      <c r="G152" s="2"/>
      <c r="H152" s="124"/>
      <c r="K152" s="124"/>
    </row>
    <row r="153" spans="1:11" ht="19.5" customHeight="1">
      <c r="B153" s="124" t="s">
        <v>7950</v>
      </c>
      <c r="C153" s="116"/>
      <c r="D153" s="116"/>
      <c r="E153" s="2"/>
      <c r="F153" s="2"/>
      <c r="G153" s="2"/>
      <c r="H153" s="124"/>
      <c r="K153" s="124"/>
    </row>
    <row r="154" spans="1:11" ht="19.5" customHeight="1">
      <c r="B154" s="124" t="s">
        <v>7946</v>
      </c>
      <c r="C154" s="116"/>
      <c r="D154" s="116"/>
      <c r="E154" s="2" t="s">
        <v>5871</v>
      </c>
      <c r="F154" s="2" t="s">
        <v>7951</v>
      </c>
      <c r="G154" s="2" t="s">
        <v>7952</v>
      </c>
      <c r="H154" s="124"/>
      <c r="K154" s="124"/>
    </row>
    <row r="155" spans="1:11" ht="19.5" customHeight="1">
      <c r="A155" s="2" t="s">
        <v>612</v>
      </c>
      <c r="B155" s="124" t="s">
        <v>7953</v>
      </c>
      <c r="C155" s="116"/>
      <c r="D155" s="116"/>
      <c r="E155" s="2"/>
      <c r="F155" s="2"/>
      <c r="G155" s="2"/>
      <c r="H155" s="124"/>
      <c r="K155" s="124"/>
    </row>
    <row r="156" spans="1:11" ht="19.5" customHeight="1">
      <c r="B156" s="124" t="s">
        <v>7954</v>
      </c>
      <c r="C156" s="116"/>
      <c r="D156" s="116"/>
      <c r="H156" s="124"/>
      <c r="K156" s="124"/>
    </row>
    <row r="157" spans="1:11" ht="16.5" customHeight="1">
      <c r="B157" s="124" t="s">
        <v>7955</v>
      </c>
      <c r="C157" s="116"/>
      <c r="D157" s="116"/>
      <c r="E157" s="2" t="s">
        <v>7956</v>
      </c>
      <c r="F157" s="144" t="s">
        <v>7957</v>
      </c>
      <c r="G157" s="144" t="s">
        <v>7958</v>
      </c>
      <c r="H157" s="124"/>
      <c r="K157" s="124"/>
    </row>
    <row r="158" spans="1:11" ht="16.5" customHeight="1">
      <c r="A158" s="2" t="s">
        <v>1409</v>
      </c>
      <c r="B158" s="124" t="s">
        <v>1410</v>
      </c>
      <c r="C158" s="116"/>
      <c r="D158" s="116"/>
      <c r="E158" s="2"/>
      <c r="F158" s="2"/>
      <c r="G158" s="2"/>
      <c r="H158" s="124"/>
      <c r="K158" s="124"/>
    </row>
    <row r="159" spans="1:11" ht="16.5" customHeight="1">
      <c r="A159" s="2" t="s">
        <v>589</v>
      </c>
      <c r="B159" s="124" t="s">
        <v>7959</v>
      </c>
      <c r="C159" s="116"/>
      <c r="D159" s="116"/>
      <c r="E159" s="2"/>
      <c r="F159" s="2"/>
      <c r="G159" s="2"/>
      <c r="H159" s="124"/>
      <c r="K159" s="124"/>
    </row>
    <row r="160" spans="1:11" ht="16.5" customHeight="1">
      <c r="B160" s="124" t="s">
        <v>7960</v>
      </c>
      <c r="C160" s="116"/>
      <c r="D160" s="116"/>
      <c r="E160" s="2"/>
      <c r="F160" s="2"/>
      <c r="G160" s="2"/>
      <c r="H160" s="124"/>
      <c r="K160" s="124"/>
    </row>
    <row r="161" spans="1:11" ht="16.5" customHeight="1">
      <c r="B161" s="124" t="s">
        <v>7961</v>
      </c>
      <c r="C161" s="116"/>
      <c r="D161" s="116"/>
      <c r="E161" s="2" t="s">
        <v>7962</v>
      </c>
      <c r="F161" s="2" t="s">
        <v>7963</v>
      </c>
      <c r="G161" s="2" t="s">
        <v>7964</v>
      </c>
      <c r="H161" s="124"/>
      <c r="K161" s="124"/>
    </row>
    <row r="162" spans="1:11" ht="16.5" customHeight="1">
      <c r="A162" s="2" t="s">
        <v>598</v>
      </c>
      <c r="B162" s="124" t="s">
        <v>7965</v>
      </c>
      <c r="H162" s="124"/>
      <c r="K162" s="124"/>
    </row>
    <row r="163" spans="1:11" ht="16.5" customHeight="1">
      <c r="A163" s="2"/>
      <c r="B163" s="124" t="s">
        <v>7966</v>
      </c>
      <c r="H163" s="124"/>
      <c r="K163" s="124"/>
    </row>
    <row r="164" spans="1:11" ht="19.5" customHeight="1">
      <c r="A164" s="2"/>
      <c r="B164" s="124" t="s">
        <v>7967</v>
      </c>
      <c r="E164" s="2" t="s">
        <v>3034</v>
      </c>
      <c r="F164" s="2" t="s">
        <v>7968</v>
      </c>
      <c r="G164" s="2" t="s">
        <v>7969</v>
      </c>
      <c r="H164" s="124"/>
      <c r="K164" s="124"/>
    </row>
    <row r="165" spans="1:11" ht="19.5" customHeight="1">
      <c r="A165" s="2" t="s">
        <v>727</v>
      </c>
      <c r="B165" s="117" t="s">
        <v>756</v>
      </c>
      <c r="C165" s="116"/>
      <c r="D165" s="116"/>
      <c r="E165" s="116"/>
      <c r="F165" s="116"/>
      <c r="G165" s="116"/>
      <c r="H165" s="124"/>
      <c r="K165" s="124"/>
    </row>
    <row r="166" spans="1:11" ht="19.5" customHeight="1">
      <c r="A166" s="2" t="s">
        <v>598</v>
      </c>
      <c r="B166" s="124" t="s">
        <v>7970</v>
      </c>
      <c r="C166" s="116"/>
      <c r="D166" s="116"/>
      <c r="E166" s="2"/>
      <c r="F166" s="2"/>
      <c r="G166" s="2"/>
      <c r="H166" s="124"/>
      <c r="K166" s="124"/>
    </row>
    <row r="167" spans="1:11" ht="19.5" customHeight="1">
      <c r="B167" s="124" t="s">
        <v>7971</v>
      </c>
      <c r="C167" s="116"/>
      <c r="D167" s="116"/>
      <c r="E167" s="2"/>
      <c r="F167" s="2"/>
      <c r="G167" s="2"/>
      <c r="H167" s="124"/>
      <c r="K167" s="124"/>
    </row>
    <row r="168" spans="1:11" ht="19.5" customHeight="1">
      <c r="B168" s="124" t="s">
        <v>7972</v>
      </c>
      <c r="C168" s="116"/>
      <c r="D168" s="116"/>
      <c r="E168" s="2"/>
      <c r="F168" s="2"/>
      <c r="G168" s="2"/>
      <c r="H168" s="124"/>
      <c r="K168" s="124"/>
    </row>
    <row r="169" spans="1:11" ht="19.5" customHeight="1">
      <c r="B169" s="124" t="s">
        <v>7973</v>
      </c>
      <c r="C169" s="116"/>
      <c r="D169" s="116"/>
      <c r="E169" s="2" t="s">
        <v>7974</v>
      </c>
      <c r="F169" s="2" t="s">
        <v>7975</v>
      </c>
      <c r="G169" s="2" t="s">
        <v>7976</v>
      </c>
      <c r="H169" s="124"/>
      <c r="K169" s="124"/>
    </row>
    <row r="170" spans="1:11" ht="19.5" customHeight="1">
      <c r="B170" s="124" t="s">
        <v>7977</v>
      </c>
      <c r="C170" s="217"/>
      <c r="D170" s="217"/>
      <c r="E170" s="217"/>
      <c r="F170" s="134"/>
      <c r="G170" s="217"/>
      <c r="H170" s="124"/>
      <c r="K170" s="124"/>
    </row>
    <row r="171" spans="1:11" ht="10.5" customHeight="1">
      <c r="B171" s="124"/>
      <c r="C171" s="217"/>
      <c r="D171" s="217"/>
      <c r="E171" s="217"/>
      <c r="F171" s="134"/>
      <c r="G171" s="217"/>
      <c r="H171" s="124"/>
      <c r="K171" s="124"/>
    </row>
    <row r="172" spans="1:11" s="11" customFormat="1" ht="15.75" customHeight="1">
      <c r="A172" s="558" t="s">
        <v>847</v>
      </c>
      <c r="C172" s="132"/>
      <c r="E172" s="450"/>
      <c r="F172" s="450"/>
      <c r="G172" s="136"/>
    </row>
    <row r="173" spans="1:11" s="11" customFormat="1" ht="33.75" customHeight="1">
      <c r="A173" s="10" t="s">
        <v>47</v>
      </c>
      <c r="B173" s="1258" t="s">
        <v>7978</v>
      </c>
      <c r="C173" s="1258"/>
      <c r="D173" s="1258"/>
      <c r="E173" s="1258"/>
      <c r="F173" s="1258"/>
      <c r="G173" s="1258"/>
    </row>
    <row r="174" spans="1:11" s="11" customFormat="1" ht="15.75" customHeight="1">
      <c r="A174" s="10" t="s">
        <v>828</v>
      </c>
      <c r="B174" s="10" t="s">
        <v>829</v>
      </c>
      <c r="E174" s="450"/>
      <c r="F174" s="450"/>
      <c r="G174" s="136"/>
    </row>
    <row r="175" spans="1:11" s="11" customFormat="1" ht="15.75" customHeight="1">
      <c r="A175" s="558"/>
      <c r="B175" s="637" t="s">
        <v>584</v>
      </c>
      <c r="C175" s="586"/>
      <c r="E175" s="637" t="s">
        <v>1571</v>
      </c>
      <c r="F175" s="637" t="s">
        <v>7031</v>
      </c>
      <c r="G175" s="588" t="s">
        <v>1027</v>
      </c>
    </row>
    <row r="176" spans="1:11" s="11" customFormat="1" ht="15.75" customHeight="1">
      <c r="A176" s="558"/>
      <c r="B176" s="559"/>
      <c r="C176" s="586"/>
      <c r="D176" s="559"/>
      <c r="E176" s="637" t="s">
        <v>648</v>
      </c>
      <c r="F176" s="637" t="s">
        <v>7032</v>
      </c>
      <c r="G176" s="588" t="s">
        <v>558</v>
      </c>
    </row>
    <row r="177" spans="1:11" s="11" customFormat="1" ht="15.75" customHeight="1">
      <c r="A177" s="641" t="s">
        <v>1383</v>
      </c>
      <c r="B177" s="559" t="s">
        <v>7686</v>
      </c>
      <c r="C177" s="586"/>
      <c r="D177" s="559"/>
      <c r="E177" s="637"/>
      <c r="F177" s="637"/>
      <c r="G177" s="588"/>
    </row>
    <row r="178" spans="1:11" s="635" customFormat="1" ht="15.75" customHeight="1">
      <c r="A178" s="666" t="s">
        <v>589</v>
      </c>
      <c r="B178" s="635" t="s">
        <v>7979</v>
      </c>
      <c r="C178" s="246"/>
      <c r="E178" s="884"/>
      <c r="F178" s="884"/>
      <c r="G178" s="247"/>
    </row>
    <row r="179" spans="1:11" s="11" customFormat="1" ht="15.75" customHeight="1">
      <c r="A179" s="450" t="s">
        <v>1630</v>
      </c>
      <c r="B179" s="11" t="s">
        <v>7980</v>
      </c>
      <c r="C179" s="132"/>
      <c r="E179" s="14"/>
      <c r="F179" s="14"/>
      <c r="G179" s="136"/>
    </row>
    <row r="180" spans="1:11" s="11" customFormat="1" ht="15.75" customHeight="1">
      <c r="A180" s="450" t="s">
        <v>589</v>
      </c>
      <c r="B180" s="11" t="s">
        <v>7981</v>
      </c>
      <c r="C180" s="132"/>
      <c r="E180" s="14"/>
      <c r="F180" s="14"/>
      <c r="G180" s="136"/>
    </row>
    <row r="181" spans="1:11" s="11" customFormat="1" ht="15.75" customHeight="1">
      <c r="A181" s="10"/>
      <c r="B181" s="11" t="s">
        <v>7982</v>
      </c>
      <c r="C181" s="132"/>
      <c r="E181" s="885" t="s">
        <v>3985</v>
      </c>
      <c r="F181" s="708">
        <v>86.3</v>
      </c>
      <c r="G181" s="247" t="s">
        <v>7983</v>
      </c>
    </row>
    <row r="182" spans="1:11" s="11" customFormat="1" ht="15.75" customHeight="1">
      <c r="A182" s="10"/>
      <c r="C182" s="132"/>
      <c r="E182" s="703"/>
      <c r="F182" s="708"/>
      <c r="G182" s="247"/>
    </row>
    <row r="183" spans="1:11" ht="13.5" customHeight="1">
      <c r="B183" s="124" t="s">
        <v>7984</v>
      </c>
      <c r="C183" s="217"/>
      <c r="D183" s="217"/>
      <c r="E183" s="217"/>
      <c r="F183" s="134"/>
      <c r="G183" s="217"/>
      <c r="H183" s="124"/>
      <c r="K183" s="124"/>
    </row>
    <row r="184" spans="1:11" s="11" customFormat="1" ht="15.75" customHeight="1">
      <c r="A184" s="558"/>
      <c r="B184" s="559"/>
      <c r="C184" s="586"/>
      <c r="D184" s="559"/>
      <c r="E184" s="637"/>
      <c r="F184" s="637"/>
      <c r="G184" s="588"/>
    </row>
    <row r="185" spans="1:11" s="11" customFormat="1" ht="15.75" customHeight="1">
      <c r="A185" s="558"/>
      <c r="B185" s="559"/>
      <c r="C185" s="586"/>
      <c r="D185" s="559"/>
      <c r="E185" s="637"/>
      <c r="F185" s="637"/>
      <c r="G185" s="588"/>
    </row>
    <row r="186" spans="1:11" ht="19.5" customHeight="1">
      <c r="A186" s="1396" t="s">
        <v>68</v>
      </c>
      <c r="B186" s="1278"/>
      <c r="C186" s="116"/>
      <c r="E186" s="2"/>
      <c r="F186" s="2"/>
      <c r="G186" s="2"/>
      <c r="H186" s="124"/>
      <c r="K186" s="124"/>
    </row>
    <row r="187" spans="1:11" ht="15.75" customHeight="1">
      <c r="A187" s="1396" t="s">
        <v>566</v>
      </c>
      <c r="B187" s="1396"/>
      <c r="C187" s="119"/>
      <c r="D187" s="119"/>
      <c r="E187" s="119"/>
      <c r="F187" s="134"/>
      <c r="G187" s="119"/>
      <c r="H187" s="124"/>
      <c r="K187" s="124"/>
    </row>
    <row r="188" spans="1:11" ht="15.75" customHeight="1">
      <c r="A188" s="131" t="s">
        <v>0</v>
      </c>
      <c r="B188" s="1262" t="s">
        <v>7985</v>
      </c>
      <c r="C188" s="1262"/>
      <c r="D188" s="1262"/>
      <c r="E188" s="1262"/>
      <c r="F188" s="1262"/>
      <c r="G188" s="1262"/>
      <c r="H188" s="124"/>
      <c r="K188" s="124"/>
    </row>
    <row r="189" spans="1:11" ht="15.75" customHeight="1">
      <c r="A189" s="131" t="s">
        <v>1335</v>
      </c>
      <c r="B189" s="132" t="s">
        <v>7986</v>
      </c>
      <c r="C189" s="131"/>
      <c r="D189" s="131"/>
      <c r="E189" s="131"/>
      <c r="F189" s="131"/>
      <c r="G189" s="131"/>
    </row>
    <row r="190" spans="1:11" ht="19.5" customHeight="1">
      <c r="A190" s="2"/>
      <c r="B190" s="122" t="s">
        <v>584</v>
      </c>
      <c r="C190" s="119"/>
      <c r="D190" s="119"/>
      <c r="E190" s="122" t="s">
        <v>555</v>
      </c>
      <c r="F190" s="122" t="s">
        <v>1467</v>
      </c>
      <c r="G190" s="121" t="s">
        <v>7808</v>
      </c>
      <c r="H190" s="124"/>
      <c r="K190" s="124"/>
    </row>
    <row r="191" spans="1:11" ht="19.5" customHeight="1">
      <c r="A191" s="2"/>
      <c r="B191" s="119"/>
      <c r="C191" s="119"/>
      <c r="D191" s="119"/>
      <c r="E191" s="122"/>
      <c r="F191" s="122" t="s">
        <v>58</v>
      </c>
      <c r="G191" s="121" t="s">
        <v>6189</v>
      </c>
      <c r="H191" s="124"/>
      <c r="K191" s="124"/>
    </row>
    <row r="192" spans="1:11" ht="19.5" customHeight="1">
      <c r="A192" s="2"/>
      <c r="B192" s="119"/>
      <c r="C192" s="119"/>
      <c r="D192" s="119"/>
      <c r="E192" s="122"/>
      <c r="F192" s="134" t="s">
        <v>3055</v>
      </c>
      <c r="G192" s="121"/>
      <c r="H192" s="124"/>
      <c r="K192" s="124"/>
    </row>
    <row r="193" spans="1:11" ht="15.75" customHeight="1">
      <c r="A193" s="120" t="s">
        <v>3827</v>
      </c>
      <c r="B193" s="120" t="s">
        <v>4079</v>
      </c>
    </row>
    <row r="194" spans="1:11" ht="15.75" customHeight="1">
      <c r="A194" s="2" t="s">
        <v>727</v>
      </c>
      <c r="B194" s="117" t="s">
        <v>1326</v>
      </c>
      <c r="C194" s="116"/>
    </row>
    <row r="195" spans="1:11" ht="15.75" customHeight="1">
      <c r="A195" s="2" t="s">
        <v>589</v>
      </c>
      <c r="B195" s="1278" t="s">
        <v>7987</v>
      </c>
      <c r="C195" s="1278"/>
      <c r="D195" s="1278"/>
      <c r="E195" s="1278"/>
      <c r="F195" s="116"/>
      <c r="G195" s="116"/>
      <c r="H195" s="124"/>
      <c r="K195" s="124"/>
    </row>
    <row r="196" spans="1:11" ht="15.75" customHeight="1">
      <c r="B196" s="117" t="s">
        <v>7988</v>
      </c>
      <c r="E196" s="2" t="s">
        <v>955</v>
      </c>
      <c r="F196" s="2" t="s">
        <v>7989</v>
      </c>
      <c r="G196" s="2" t="s">
        <v>7990</v>
      </c>
    </row>
    <row r="198" spans="1:11" ht="15.75" customHeight="1">
      <c r="B198" s="124" t="s">
        <v>7991</v>
      </c>
      <c r="C198" s="217"/>
      <c r="D198" s="217"/>
      <c r="E198" s="217"/>
      <c r="F198" s="134"/>
      <c r="G198" s="217"/>
    </row>
    <row r="199" spans="1:11" ht="15.75" customHeight="1">
      <c r="A199" s="2"/>
      <c r="B199" s="124"/>
      <c r="F199" s="134"/>
      <c r="G199" s="119"/>
      <c r="H199" s="124"/>
      <c r="K199" s="124"/>
    </row>
    <row r="200" spans="1:11" ht="15.75" customHeight="1">
      <c r="A200" s="2"/>
      <c r="B200" s="124"/>
      <c r="F200" s="134"/>
      <c r="G200" s="119"/>
      <c r="H200" s="124"/>
      <c r="K200" s="124"/>
    </row>
    <row r="201" spans="1:11" ht="15.75" customHeight="1">
      <c r="A201" s="2"/>
      <c r="B201" s="124"/>
      <c r="F201" s="134"/>
      <c r="G201" s="119"/>
      <c r="H201" s="124"/>
      <c r="K201" s="124"/>
    </row>
    <row r="202" spans="1:11" ht="15.75" customHeight="1">
      <c r="A202" s="2"/>
      <c r="B202" s="124"/>
      <c r="F202" s="134"/>
      <c r="G202" s="119"/>
      <c r="H202" s="124"/>
      <c r="K202" s="124"/>
    </row>
    <row r="203" spans="1:11" ht="15.75" customHeight="1">
      <c r="A203" s="2"/>
      <c r="B203" s="124"/>
      <c r="F203" s="134"/>
      <c r="G203" s="119"/>
      <c r="H203" s="124"/>
      <c r="K203" s="124"/>
    </row>
    <row r="204" spans="1:11" ht="15.75" customHeight="1">
      <c r="A204" s="2"/>
      <c r="B204" s="124"/>
      <c r="G204" s="119"/>
      <c r="H204" s="124"/>
      <c r="K204" s="124"/>
    </row>
    <row r="205" spans="1:11" ht="15.75" customHeight="1">
      <c r="A205" s="2"/>
      <c r="B205" s="124"/>
      <c r="F205" s="2"/>
      <c r="H205" s="124"/>
      <c r="K205" s="124"/>
    </row>
    <row r="206" spans="1:11" ht="15.75" customHeight="1">
      <c r="A206" s="2"/>
      <c r="B206" s="124"/>
      <c r="E206" s="2"/>
      <c r="G206" s="2"/>
      <c r="H206" s="124"/>
      <c r="K206" s="124"/>
    </row>
    <row r="207" spans="1:11" ht="15.75" customHeight="1">
      <c r="A207" s="2"/>
      <c r="H207" s="124"/>
      <c r="K207" s="124"/>
    </row>
    <row r="208" spans="1:11" ht="15.75" customHeight="1">
      <c r="A208" s="2"/>
      <c r="H208" s="124"/>
      <c r="K208" s="124"/>
    </row>
    <row r="209" spans="3:11" ht="15.75" customHeight="1">
      <c r="H209" s="124"/>
      <c r="K209" s="124"/>
    </row>
    <row r="210" spans="3:11" ht="15.75" customHeight="1">
      <c r="H210" s="124"/>
      <c r="K210" s="124"/>
    </row>
    <row r="211" spans="3:11" ht="15.75" customHeight="1">
      <c r="H211" s="124"/>
      <c r="K211" s="124"/>
    </row>
    <row r="212" spans="3:11" ht="15.75" customHeight="1">
      <c r="H212" s="124"/>
      <c r="K212" s="124"/>
    </row>
    <row r="213" spans="3:11" ht="15.75" customHeight="1">
      <c r="H213" s="124"/>
      <c r="K213" s="124"/>
    </row>
    <row r="214" spans="3:11" ht="15.75" customHeight="1">
      <c r="H214" s="124"/>
      <c r="K214" s="124"/>
    </row>
    <row r="215" spans="3:11" ht="15.75" customHeight="1">
      <c r="H215" s="124"/>
      <c r="K215" s="124"/>
    </row>
    <row r="216" spans="3:11" ht="15.75" customHeight="1">
      <c r="H216" s="124"/>
      <c r="K216" s="124"/>
    </row>
    <row r="217" spans="3:11" ht="15.75" customHeight="1">
      <c r="F217" s="2"/>
      <c r="H217" s="124"/>
      <c r="K217" s="124"/>
    </row>
    <row r="218" spans="3:11" ht="15.75" customHeight="1">
      <c r="C218" s="2"/>
      <c r="E218" s="2"/>
      <c r="F218" s="2"/>
      <c r="G218" s="2"/>
      <c r="H218" s="124"/>
      <c r="K218" s="124"/>
    </row>
    <row r="219" spans="3:11" ht="15.75" customHeight="1">
      <c r="C219" s="2"/>
      <c r="E219" s="2"/>
      <c r="G219" s="2"/>
      <c r="H219" s="124"/>
      <c r="K219" s="124"/>
    </row>
    <row r="220" spans="3:11" ht="15.75" customHeight="1">
      <c r="H220" s="124"/>
      <c r="K220" s="124"/>
    </row>
    <row r="221" spans="3:11" ht="15.75" customHeight="1">
      <c r="H221" s="124"/>
      <c r="K221" s="124"/>
    </row>
    <row r="222" spans="3:11" ht="15.75" customHeight="1">
      <c r="H222" s="124"/>
      <c r="K222" s="124"/>
    </row>
    <row r="223" spans="3:11" ht="15.75" customHeight="1">
      <c r="H223" s="124"/>
      <c r="K223" s="124"/>
    </row>
    <row r="224" spans="3:11" ht="15.75" customHeight="1">
      <c r="H224" s="124"/>
      <c r="K224" s="124"/>
    </row>
    <row r="225" spans="2:11" ht="15.75" customHeight="1">
      <c r="H225" s="124"/>
      <c r="K225" s="124"/>
    </row>
    <row r="226" spans="2:11" ht="15.75" customHeight="1">
      <c r="H226" s="124"/>
      <c r="K226" s="124"/>
    </row>
    <row r="227" spans="2:11" ht="15.75" customHeight="1">
      <c r="H227" s="124"/>
      <c r="K227" s="124"/>
    </row>
    <row r="228" spans="2:11" ht="15.75" customHeight="1">
      <c r="H228" s="124"/>
      <c r="K228" s="124"/>
    </row>
    <row r="229" spans="2:11" ht="15.75" customHeight="1">
      <c r="H229" s="124"/>
      <c r="K229" s="124"/>
    </row>
    <row r="230" spans="2:11" ht="15.75" customHeight="1">
      <c r="H230" s="124"/>
      <c r="K230" s="124"/>
    </row>
    <row r="231" spans="2:11" ht="15.75" customHeight="1">
      <c r="F231" s="1"/>
      <c r="H231" s="124"/>
      <c r="K231" s="124"/>
    </row>
    <row r="232" spans="2:11" ht="15.75" customHeight="1">
      <c r="B232" s="124"/>
      <c r="C232" s="1"/>
      <c r="D232" s="1"/>
      <c r="E232" s="1"/>
      <c r="F232" s="1"/>
      <c r="G232" s="1"/>
      <c r="H232" s="124"/>
      <c r="K232" s="124"/>
    </row>
    <row r="233" spans="2:11" ht="15.75" customHeight="1">
      <c r="B233" s="142"/>
      <c r="C233" s="1"/>
      <c r="D233" s="1"/>
      <c r="E233" s="1"/>
      <c r="F233" s="1"/>
      <c r="G233" s="1"/>
      <c r="H233" s="124"/>
      <c r="K233" s="124"/>
    </row>
    <row r="234" spans="2:11" ht="15.75" customHeight="1">
      <c r="B234" s="149"/>
      <c r="C234" s="1"/>
      <c r="D234" s="1"/>
      <c r="E234" s="1"/>
      <c r="F234" s="1"/>
      <c r="G234" s="1"/>
      <c r="H234" s="124"/>
      <c r="K234" s="124"/>
    </row>
    <row r="235" spans="2:11" ht="15.75" customHeight="1">
      <c r="C235" s="1"/>
      <c r="D235" s="1"/>
      <c r="E235" s="1"/>
      <c r="F235" s="1"/>
      <c r="G235" s="1"/>
      <c r="H235" s="124"/>
      <c r="K235" s="124"/>
    </row>
    <row r="236" spans="2:11" ht="15.75" customHeight="1">
      <c r="D236" s="1"/>
      <c r="E236" s="1"/>
      <c r="F236" s="138"/>
      <c r="G236" s="1"/>
      <c r="H236" s="124"/>
      <c r="K236" s="124"/>
    </row>
    <row r="237" spans="2:11" ht="15.75" customHeight="1">
      <c r="B237" s="124"/>
      <c r="E237" s="138"/>
      <c r="F237" s="116"/>
      <c r="G237" s="138"/>
      <c r="H237" s="124"/>
      <c r="K237" s="124"/>
    </row>
    <row r="238" spans="2:11" ht="15.75" customHeight="1">
      <c r="B238" s="116"/>
      <c r="C238" s="116"/>
      <c r="D238" s="116"/>
      <c r="E238" s="116"/>
      <c r="G238" s="116"/>
      <c r="H238" s="124"/>
      <c r="K238" s="124"/>
    </row>
    <row r="239" spans="2:11" ht="15.75" customHeight="1">
      <c r="B239" s="124"/>
      <c r="F239" s="122"/>
      <c r="H239" s="124"/>
      <c r="K239" s="124"/>
    </row>
    <row r="240" spans="2:11" ht="15.75" customHeight="1">
      <c r="B240" s="122"/>
      <c r="C240" s="119"/>
      <c r="D240" s="119"/>
      <c r="E240" s="122"/>
      <c r="F240" s="121"/>
      <c r="G240" s="121"/>
      <c r="H240" s="124"/>
      <c r="K240" s="124"/>
    </row>
    <row r="241" spans="2:11" ht="15.75" customHeight="1">
      <c r="B241" s="119"/>
      <c r="C241" s="119"/>
      <c r="D241" s="119"/>
      <c r="E241" s="122"/>
      <c r="F241" s="121"/>
      <c r="G241" s="121"/>
      <c r="H241" s="124"/>
      <c r="K241" s="124"/>
    </row>
    <row r="242" spans="2:11" ht="15.75" customHeight="1">
      <c r="B242" s="119"/>
      <c r="C242" s="119"/>
      <c r="D242" s="119"/>
      <c r="E242" s="122"/>
      <c r="F242" s="244"/>
      <c r="G242" s="121"/>
      <c r="H242" s="124"/>
      <c r="K242" s="124"/>
    </row>
    <row r="243" spans="2:11" ht="15.75" customHeight="1">
      <c r="B243" s="119"/>
      <c r="C243" s="119"/>
      <c r="D243" s="119"/>
      <c r="E243" s="119"/>
      <c r="G243" s="119"/>
      <c r="H243" s="124"/>
      <c r="K243" s="124"/>
    </row>
    <row r="244" spans="2:11" ht="15.75" customHeight="1">
      <c r="H244" s="124"/>
      <c r="K244" s="124"/>
    </row>
    <row r="245" spans="2:11" ht="15.75" customHeight="1">
      <c r="H245" s="124"/>
      <c r="K245" s="124"/>
    </row>
    <row r="246" spans="2:11" ht="15.75" customHeight="1">
      <c r="H246" s="124"/>
      <c r="K246" s="124"/>
    </row>
    <row r="247" spans="2:11" ht="15.75" customHeight="1">
      <c r="H247" s="124"/>
      <c r="K247" s="124"/>
    </row>
    <row r="248" spans="2:11" ht="15.75" customHeight="1">
      <c r="F248" s="2"/>
      <c r="H248" s="124"/>
      <c r="K248" s="124"/>
    </row>
    <row r="249" spans="2:11" ht="15.75" customHeight="1">
      <c r="F249" s="2"/>
      <c r="G249" s="2"/>
      <c r="H249" s="124"/>
      <c r="K249" s="124"/>
    </row>
    <row r="250" spans="2:11" ht="15.75" customHeight="1">
      <c r="C250" s="2"/>
      <c r="F250" s="2"/>
      <c r="G250" s="2"/>
      <c r="H250" s="124"/>
      <c r="K250" s="124"/>
    </row>
    <row r="251" spans="2:11" ht="15.75" customHeight="1">
      <c r="C251" s="2"/>
      <c r="F251" s="2"/>
      <c r="G251" s="2"/>
      <c r="H251" s="124"/>
      <c r="K251" s="124"/>
    </row>
    <row r="252" spans="2:11" ht="15.75" customHeight="1">
      <c r="C252" s="2"/>
      <c r="F252" s="2"/>
      <c r="G252" s="2"/>
      <c r="H252" s="124"/>
      <c r="K252" s="124"/>
    </row>
    <row r="253" spans="2:11" ht="15.75" customHeight="1">
      <c r="B253" s="124"/>
      <c r="C253" s="2"/>
      <c r="F253" s="2"/>
      <c r="G253" s="2"/>
      <c r="H253" s="124"/>
      <c r="K253" s="124"/>
    </row>
    <row r="254" spans="2:11" ht="15.75" customHeight="1">
      <c r="B254" s="124"/>
      <c r="C254" s="2"/>
      <c r="F254" s="2"/>
      <c r="G254" s="2"/>
      <c r="H254" s="124"/>
      <c r="K254" s="124"/>
    </row>
    <row r="255" spans="2:11" ht="15.75" customHeight="1">
      <c r="B255" s="149"/>
      <c r="C255" s="2"/>
      <c r="G255" s="2"/>
      <c r="H255" s="124"/>
      <c r="K255" s="124"/>
    </row>
    <row r="256" spans="2:11" ht="15.75" customHeight="1">
      <c r="H256" s="124"/>
      <c r="K256" s="124"/>
    </row>
    <row r="257" spans="8:11" ht="15.75" customHeight="1">
      <c r="H257" s="124"/>
      <c r="K257" s="124"/>
    </row>
    <row r="258" spans="8:11" ht="15.75" customHeight="1">
      <c r="H258" s="124"/>
      <c r="K258" s="124"/>
    </row>
    <row r="274" spans="3:13" ht="15.75" customHeight="1">
      <c r="F274" s="2"/>
    </row>
    <row r="275" spans="3:13" ht="15.75" customHeight="1">
      <c r="C275" s="2"/>
      <c r="D275" s="2"/>
      <c r="E275" s="2"/>
      <c r="F275" s="2"/>
      <c r="G275" s="2"/>
    </row>
    <row r="276" spans="3:13" ht="15.75" customHeight="1">
      <c r="C276" s="2"/>
      <c r="D276" s="2"/>
      <c r="E276" s="2"/>
      <c r="F276" s="2"/>
      <c r="G276" s="2"/>
    </row>
    <row r="277" spans="3:13" ht="15.75" customHeight="1">
      <c r="C277" s="2"/>
      <c r="D277" s="2"/>
      <c r="E277" s="2"/>
      <c r="G277" s="2"/>
    </row>
    <row r="280" spans="3:13" ht="15.75" customHeight="1">
      <c r="H280" s="119"/>
      <c r="I280" s="119"/>
      <c r="J280" s="122"/>
      <c r="K280" s="122"/>
      <c r="L280" s="119"/>
      <c r="M280" s="121"/>
    </row>
    <row r="281" spans="3:13" ht="15.75" customHeight="1">
      <c r="H281" s="119"/>
      <c r="I281" s="119"/>
      <c r="J281" s="122"/>
      <c r="K281" s="122"/>
      <c r="L281" s="119"/>
      <c r="M281" s="121"/>
    </row>
    <row r="282" spans="3:13" ht="15.75" customHeight="1">
      <c r="H282" s="119"/>
      <c r="I282" s="119"/>
      <c r="J282" s="122"/>
      <c r="K282" s="122"/>
      <c r="L282" s="119"/>
      <c r="M282" s="121"/>
    </row>
    <row r="283" spans="3:13" ht="15.75" customHeight="1">
      <c r="H283" s="119"/>
      <c r="I283" s="119"/>
      <c r="J283" s="122"/>
      <c r="K283" s="122"/>
      <c r="L283" s="119"/>
      <c r="M283" s="121"/>
    </row>
    <row r="291" spans="2:9" ht="15.75" customHeight="1">
      <c r="F291" s="122"/>
    </row>
    <row r="292" spans="2:9" ht="15.75" customHeight="1">
      <c r="C292" s="119"/>
      <c r="D292" s="119"/>
      <c r="E292" s="122"/>
      <c r="F292" s="121"/>
      <c r="G292" s="121"/>
    </row>
    <row r="293" spans="2:9" ht="15.75" customHeight="1">
      <c r="B293" s="122"/>
      <c r="C293" s="119"/>
      <c r="D293" s="119"/>
      <c r="E293" s="121"/>
      <c r="G293" s="121"/>
    </row>
    <row r="294" spans="2:9" ht="15.75" customHeight="1">
      <c r="B294" s="119"/>
      <c r="C294" s="119"/>
      <c r="D294" s="119"/>
      <c r="E294" s="119"/>
      <c r="F294" s="123"/>
      <c r="G294" s="119"/>
    </row>
    <row r="295" spans="2:9" ht="15.75" customHeight="1">
      <c r="B295" s="119"/>
      <c r="C295" s="119"/>
      <c r="D295" s="119"/>
      <c r="E295" s="119"/>
      <c r="G295" s="119"/>
    </row>
    <row r="296" spans="2:9" ht="15.75" customHeight="1">
      <c r="B296" s="119"/>
      <c r="D296" s="119"/>
      <c r="E296" s="119"/>
    </row>
    <row r="297" spans="2:9" ht="15.75" customHeight="1">
      <c r="B297" s="124"/>
    </row>
    <row r="298" spans="2:9" ht="15.75" customHeight="1">
      <c r="I298" s="124"/>
    </row>
    <row r="299" spans="2:9" ht="15.75" customHeight="1">
      <c r="I299" s="124"/>
    </row>
    <row r="300" spans="2:9" ht="15.75" customHeight="1">
      <c r="F300" s="2"/>
    </row>
    <row r="301" spans="2:9" ht="15.75" customHeight="1">
      <c r="F301" s="138"/>
      <c r="G301" s="2"/>
    </row>
    <row r="302" spans="2:9" ht="15.75" customHeight="1">
      <c r="F302" s="2"/>
      <c r="G302" s="886"/>
    </row>
    <row r="303" spans="2:9" ht="15.75" customHeight="1">
      <c r="F303" s="121"/>
      <c r="G303" s="2"/>
    </row>
    <row r="304" spans="2:9" ht="15.75" customHeight="1">
      <c r="C304" s="119"/>
      <c r="D304" s="119"/>
      <c r="E304" s="119"/>
      <c r="F304" s="121"/>
      <c r="G304" s="121"/>
    </row>
    <row r="305" spans="2:15" ht="15.75" customHeight="1">
      <c r="C305" s="119"/>
      <c r="D305" s="119"/>
      <c r="E305" s="119"/>
      <c r="F305" s="121"/>
      <c r="G305" s="121"/>
    </row>
    <row r="306" spans="2:15" ht="15.75" customHeight="1">
      <c r="B306" s="119"/>
      <c r="C306" s="119"/>
      <c r="D306" s="119"/>
      <c r="E306" s="119"/>
      <c r="F306" s="121"/>
      <c r="G306" s="121"/>
    </row>
    <row r="307" spans="2:15" ht="15.75" customHeight="1">
      <c r="B307" s="119"/>
      <c r="C307" s="119"/>
      <c r="D307" s="119"/>
      <c r="E307" s="119"/>
      <c r="F307" s="121"/>
      <c r="G307" s="121"/>
      <c r="L307" s="2"/>
      <c r="M307" s="2"/>
      <c r="O307" s="2"/>
    </row>
    <row r="308" spans="2:15" ht="15.75" customHeight="1">
      <c r="B308" s="119"/>
      <c r="C308" s="119"/>
      <c r="D308" s="119"/>
      <c r="E308" s="119"/>
      <c r="F308" s="121"/>
      <c r="G308" s="121"/>
    </row>
    <row r="309" spans="2:15" ht="15.75" customHeight="1">
      <c r="B309" s="119"/>
      <c r="C309" s="119"/>
      <c r="D309" s="119"/>
      <c r="E309" s="119"/>
      <c r="F309" s="121"/>
      <c r="G309" s="121"/>
    </row>
    <row r="310" spans="2:15" ht="15.75" customHeight="1">
      <c r="B310" s="119"/>
      <c r="C310" s="119"/>
      <c r="D310" s="119"/>
      <c r="E310" s="119"/>
      <c r="F310" s="121"/>
      <c r="G310" s="121"/>
    </row>
    <row r="311" spans="2:15" ht="15.75" customHeight="1">
      <c r="B311" s="119"/>
      <c r="C311" s="119"/>
      <c r="D311" s="119"/>
      <c r="E311" s="119"/>
      <c r="F311" s="121"/>
      <c r="G311" s="121"/>
    </row>
    <row r="312" spans="2:15" ht="15.75" customHeight="1">
      <c r="B312" s="119"/>
      <c r="C312" s="119"/>
      <c r="D312" s="119"/>
      <c r="E312" s="119"/>
      <c r="F312" s="121"/>
      <c r="G312" s="121"/>
    </row>
    <row r="313" spans="2:15" ht="15.75" customHeight="1">
      <c r="B313" s="119"/>
      <c r="C313" s="119"/>
      <c r="D313" s="119"/>
      <c r="E313" s="119"/>
      <c r="F313" s="121"/>
      <c r="G313" s="121"/>
    </row>
    <row r="314" spans="2:15" ht="15.75" customHeight="1">
      <c r="B314" s="119"/>
      <c r="C314" s="119"/>
      <c r="D314" s="119"/>
      <c r="E314" s="119"/>
      <c r="F314" s="121"/>
      <c r="G314" s="121"/>
    </row>
    <row r="315" spans="2:15" ht="15.75" customHeight="1">
      <c r="B315" s="119"/>
      <c r="C315" s="119"/>
      <c r="D315" s="119"/>
      <c r="E315" s="119"/>
      <c r="G315" s="121"/>
    </row>
    <row r="316" spans="2:15" ht="15.75" customHeight="1">
      <c r="B316" s="119"/>
      <c r="C316" s="119"/>
      <c r="D316" s="119"/>
      <c r="E316" s="119"/>
      <c r="F316" s="123"/>
      <c r="G316" s="119"/>
    </row>
    <row r="317" spans="2:15" ht="15.75" customHeight="1">
      <c r="B317" s="119"/>
      <c r="C317" s="119"/>
      <c r="D317" s="119"/>
      <c r="E317" s="119"/>
      <c r="G317" s="119"/>
    </row>
    <row r="318" spans="2:15" ht="15.75" customHeight="1">
      <c r="B318" s="119"/>
      <c r="D318" s="119"/>
      <c r="E318" s="119"/>
      <c r="F318" s="123"/>
      <c r="G318" s="119"/>
    </row>
    <row r="319" spans="2:15" ht="15.75" customHeight="1">
      <c r="D319" s="119"/>
      <c r="E319" s="119"/>
      <c r="G319" s="119"/>
    </row>
    <row r="321" spans="2:7" ht="15.75" customHeight="1">
      <c r="B321" s="124"/>
    </row>
    <row r="322" spans="2:7" ht="15.75" customHeight="1">
      <c r="B322" s="124"/>
      <c r="F322" s="122"/>
    </row>
    <row r="323" spans="2:7" ht="15.75" customHeight="1">
      <c r="B323" s="124"/>
      <c r="C323" s="119"/>
      <c r="D323" s="119"/>
      <c r="E323" s="122"/>
      <c r="F323" s="121"/>
      <c r="G323" s="121"/>
    </row>
    <row r="324" spans="2:7" ht="15.75" customHeight="1">
      <c r="B324" s="122"/>
      <c r="C324" s="119"/>
      <c r="D324" s="119"/>
      <c r="E324" s="119"/>
      <c r="G324" s="121"/>
    </row>
    <row r="325" spans="2:7" ht="15.75" customHeight="1">
      <c r="B325" s="119"/>
      <c r="C325" s="119"/>
      <c r="D325" s="119"/>
      <c r="E325" s="119"/>
      <c r="F325" s="123"/>
      <c r="G325" s="119"/>
    </row>
    <row r="326" spans="2:7" ht="15.75" customHeight="1">
      <c r="B326" s="119"/>
      <c r="C326" s="119"/>
      <c r="D326" s="119"/>
      <c r="E326" s="119"/>
      <c r="F326" s="2"/>
      <c r="G326" s="119"/>
    </row>
    <row r="327" spans="2:7" ht="15.75" customHeight="1">
      <c r="B327" s="119"/>
      <c r="E327" s="2"/>
      <c r="F327" s="2"/>
      <c r="G327" s="2"/>
    </row>
    <row r="328" spans="2:7" ht="15.75" customHeight="1">
      <c r="E328" s="2"/>
      <c r="F328" s="2"/>
      <c r="G328" s="124"/>
    </row>
    <row r="329" spans="2:7" ht="15.75" customHeight="1">
      <c r="C329" s="2"/>
      <c r="E329" s="2"/>
      <c r="F329" s="2"/>
      <c r="G329" s="124"/>
    </row>
    <row r="330" spans="2:7" ht="15.75" customHeight="1">
      <c r="B330" s="124"/>
      <c r="C330" s="2"/>
      <c r="E330" s="2"/>
      <c r="F330" s="2"/>
      <c r="G330" s="144"/>
    </row>
    <row r="331" spans="2:7" ht="15.75" customHeight="1">
      <c r="B331" s="124"/>
      <c r="C331" s="2"/>
      <c r="E331" s="2"/>
      <c r="G331" s="124"/>
    </row>
    <row r="332" spans="2:7" ht="15.75" customHeight="1">
      <c r="B332" s="124"/>
    </row>
    <row r="333" spans="2:7" ht="15.75" customHeight="1">
      <c r="B333" s="124"/>
      <c r="F333" s="2"/>
      <c r="G333" s="124"/>
    </row>
    <row r="334" spans="2:7" ht="15.75" customHeight="1">
      <c r="B334" s="124"/>
      <c r="E334" s="2"/>
      <c r="F334" s="2"/>
      <c r="G334" s="2"/>
    </row>
    <row r="335" spans="2:7" ht="15.75" customHeight="1">
      <c r="B335" s="124"/>
      <c r="E335" s="2"/>
      <c r="F335" s="2"/>
      <c r="G335" s="2"/>
    </row>
    <row r="336" spans="2:7" ht="15.75" customHeight="1">
      <c r="F336" s="2"/>
      <c r="G336" s="2"/>
    </row>
    <row r="337" spans="2:8" ht="15.75" customHeight="1">
      <c r="F337" s="2"/>
      <c r="G337" s="2"/>
    </row>
    <row r="338" spans="2:8" ht="15.75" customHeight="1">
      <c r="B338" s="124"/>
      <c r="E338" s="2"/>
      <c r="G338" s="2"/>
    </row>
    <row r="339" spans="2:8" ht="15.75" customHeight="1">
      <c r="B339" s="124"/>
      <c r="F339" s="2"/>
    </row>
    <row r="340" spans="2:8" ht="15.75" customHeight="1">
      <c r="C340" s="2"/>
      <c r="E340" s="2"/>
      <c r="F340" s="2"/>
      <c r="G340" s="2"/>
    </row>
    <row r="341" spans="2:8" ht="15.75" customHeight="1">
      <c r="B341" s="124"/>
      <c r="C341" s="2"/>
      <c r="E341" s="2"/>
      <c r="F341" s="2"/>
      <c r="G341" s="2"/>
    </row>
    <row r="342" spans="2:8" ht="15.75" customHeight="1">
      <c r="B342" s="124"/>
      <c r="C342" s="2"/>
      <c r="E342" s="2"/>
      <c r="G342" s="2"/>
      <c r="H342" s="124"/>
    </row>
    <row r="343" spans="2:8" ht="15.75" customHeight="1">
      <c r="B343" s="124"/>
      <c r="F343" s="2"/>
    </row>
    <row r="344" spans="2:8" ht="15.75" customHeight="1">
      <c r="B344" s="124"/>
      <c r="E344" s="2"/>
      <c r="F344" s="2"/>
      <c r="G344" s="2"/>
    </row>
    <row r="345" spans="2:8" ht="15.75" customHeight="1">
      <c r="E345" s="2"/>
      <c r="F345" s="2"/>
      <c r="G345" s="2"/>
    </row>
    <row r="346" spans="2:8" ht="15.75" customHeight="1">
      <c r="E346" s="2"/>
      <c r="F346" s="2"/>
      <c r="G346" s="2"/>
    </row>
    <row r="347" spans="2:8" ht="15.75" customHeight="1">
      <c r="B347" s="124"/>
      <c r="C347" s="2"/>
      <c r="E347" s="2"/>
      <c r="F347" s="2"/>
      <c r="G347" s="2"/>
    </row>
    <row r="348" spans="2:8" ht="15.75" customHeight="1">
      <c r="B348" s="124"/>
      <c r="C348" s="2"/>
      <c r="E348" s="2"/>
      <c r="G348" s="2"/>
    </row>
    <row r="349" spans="2:8" ht="15.75" customHeight="1">
      <c r="B349" s="124"/>
    </row>
    <row r="350" spans="2:8" ht="15.75" customHeight="1">
      <c r="B350" s="124"/>
    </row>
    <row r="352" spans="2:8" ht="15.75" customHeight="1">
      <c r="F352" s="2"/>
    </row>
    <row r="353" spans="2:7" ht="15.75" customHeight="1">
      <c r="B353" s="124"/>
      <c r="C353" s="2"/>
      <c r="E353" s="2"/>
      <c r="F353" s="2"/>
      <c r="G353" s="2"/>
    </row>
    <row r="354" spans="2:7" ht="15.75" customHeight="1">
      <c r="B354" s="124"/>
      <c r="C354" s="2"/>
      <c r="E354" s="2"/>
      <c r="F354" s="2"/>
      <c r="G354" s="2"/>
    </row>
    <row r="355" spans="2:7" ht="15.75" customHeight="1">
      <c r="B355" s="124"/>
      <c r="C355" s="2"/>
      <c r="E355" s="2"/>
      <c r="G355" s="2"/>
    </row>
    <row r="356" spans="2:7" ht="15.75" customHeight="1">
      <c r="B356" s="124"/>
    </row>
    <row r="357" spans="2:7" ht="15.75" customHeight="1">
      <c r="B357" s="124"/>
    </row>
    <row r="359" spans="2:7" ht="15.75" customHeight="1">
      <c r="F359" s="2"/>
    </row>
    <row r="360" spans="2:7" ht="15.75" customHeight="1">
      <c r="C360" s="2"/>
      <c r="E360" s="2"/>
      <c r="F360" s="2"/>
      <c r="G360" s="2"/>
    </row>
    <row r="361" spans="2:7" ht="15.75" customHeight="1">
      <c r="B361" s="124"/>
      <c r="C361" s="2"/>
      <c r="E361" s="2"/>
      <c r="F361" s="2"/>
      <c r="G361" s="2"/>
    </row>
    <row r="362" spans="2:7" ht="15.75" customHeight="1">
      <c r="B362" s="124"/>
      <c r="C362" s="2"/>
      <c r="E362" s="2"/>
      <c r="F362" s="2"/>
      <c r="G362" s="2"/>
    </row>
    <row r="363" spans="2:7" ht="15.75" customHeight="1">
      <c r="B363" s="124"/>
      <c r="C363" s="2"/>
      <c r="D363" s="2"/>
      <c r="E363" s="2"/>
      <c r="F363" s="2"/>
      <c r="G363" s="2"/>
    </row>
    <row r="364" spans="2:7" ht="15.75" customHeight="1">
      <c r="C364" s="2"/>
      <c r="D364" s="2"/>
      <c r="E364" s="2"/>
      <c r="F364" s="2"/>
      <c r="G364" s="2"/>
    </row>
    <row r="365" spans="2:7" ht="15.75" customHeight="1">
      <c r="C365" s="2"/>
      <c r="D365" s="2"/>
      <c r="E365" s="2"/>
      <c r="F365" s="2"/>
      <c r="G365" s="2"/>
    </row>
    <row r="366" spans="2:7" ht="15.75" customHeight="1">
      <c r="C366" s="2"/>
      <c r="D366" s="2"/>
      <c r="E366" s="2"/>
      <c r="F366" s="2"/>
      <c r="G366" s="2"/>
    </row>
    <row r="367" spans="2:7" ht="15.75" customHeight="1">
      <c r="B367" s="124"/>
      <c r="C367" s="2"/>
      <c r="D367" s="2"/>
      <c r="E367" s="2"/>
      <c r="F367" s="2"/>
      <c r="G367" s="2"/>
    </row>
    <row r="368" spans="2:7" ht="15.75" customHeight="1">
      <c r="C368" s="2"/>
      <c r="D368" s="2"/>
      <c r="E368" s="2"/>
      <c r="G368" s="2"/>
    </row>
    <row r="369" spans="2:7" ht="15.75" customHeight="1">
      <c r="B369" s="124"/>
    </row>
    <row r="370" spans="2:7" ht="15.75" customHeight="1">
      <c r="B370" s="124"/>
    </row>
    <row r="371" spans="2:7" ht="15.75" customHeight="1">
      <c r="B371" s="124"/>
    </row>
    <row r="372" spans="2:7" ht="15.75" customHeight="1">
      <c r="B372" s="124"/>
      <c r="F372" s="122"/>
    </row>
    <row r="373" spans="2:7" ht="15.75" customHeight="1">
      <c r="B373" s="124"/>
      <c r="C373" s="119"/>
      <c r="D373" s="119"/>
      <c r="E373" s="122"/>
      <c r="F373" s="121"/>
      <c r="G373" s="121"/>
    </row>
    <row r="374" spans="2:7" ht="15.75" customHeight="1">
      <c r="B374" s="122"/>
      <c r="C374" s="119"/>
      <c r="D374" s="119"/>
      <c r="E374" s="119"/>
      <c r="F374" s="121"/>
      <c r="G374" s="121"/>
    </row>
    <row r="375" spans="2:7" ht="15.75" customHeight="1">
      <c r="B375" s="119"/>
      <c r="C375" s="119"/>
      <c r="D375" s="119"/>
      <c r="E375" s="119"/>
      <c r="F375" s="123"/>
      <c r="G375" s="122"/>
    </row>
    <row r="376" spans="2:7" ht="15.75" customHeight="1">
      <c r="B376" s="119"/>
    </row>
    <row r="377" spans="2:7" ht="15.75" customHeight="1">
      <c r="F377" s="2"/>
    </row>
    <row r="378" spans="2:7" ht="15.75" customHeight="1">
      <c r="C378" s="2"/>
      <c r="D378" s="2"/>
      <c r="E378" s="2"/>
      <c r="F378" s="2"/>
      <c r="G378" s="2"/>
    </row>
    <row r="379" spans="2:7" ht="15.75" customHeight="1">
      <c r="C379" s="2"/>
      <c r="D379" s="2"/>
      <c r="E379" s="2"/>
      <c r="F379" s="2"/>
      <c r="G379" s="2"/>
    </row>
    <row r="380" spans="2:7" ht="15.75" customHeight="1">
      <c r="C380" s="2"/>
      <c r="D380" s="2"/>
      <c r="E380" s="2"/>
      <c r="F380" s="2"/>
      <c r="G380" s="2"/>
    </row>
    <row r="381" spans="2:7" ht="15.75" customHeight="1">
      <c r="C381" s="2"/>
      <c r="D381" s="2"/>
      <c r="E381" s="2"/>
      <c r="F381" s="2"/>
      <c r="G381" s="2"/>
    </row>
    <row r="382" spans="2:7" ht="15.75" customHeight="1">
      <c r="B382" s="124"/>
      <c r="C382" s="2"/>
      <c r="D382" s="2"/>
      <c r="E382" s="2"/>
      <c r="F382" s="2"/>
      <c r="G382" s="2"/>
    </row>
    <row r="383" spans="2:7" ht="15.75" customHeight="1">
      <c r="C383" s="2"/>
      <c r="D383" s="2"/>
      <c r="E383" s="2"/>
      <c r="G383" s="2"/>
    </row>
    <row r="384" spans="2:7" ht="15.75" customHeight="1">
      <c r="B384" s="124"/>
    </row>
    <row r="385" spans="2:7" ht="15.75" customHeight="1">
      <c r="B385" s="124"/>
    </row>
    <row r="387" spans="2:7" ht="15.75" customHeight="1">
      <c r="F387" s="2"/>
    </row>
    <row r="388" spans="2:7" ht="15.75" customHeight="1">
      <c r="C388" s="2"/>
      <c r="E388" s="2"/>
      <c r="F388" s="2"/>
      <c r="G388" s="2"/>
    </row>
    <row r="389" spans="2:7" ht="15.75" customHeight="1">
      <c r="C389" s="2"/>
      <c r="E389" s="2"/>
      <c r="F389" s="2"/>
      <c r="G389" s="2"/>
    </row>
    <row r="390" spans="2:7" ht="15.75" customHeight="1">
      <c r="C390" s="2"/>
      <c r="E390" s="2"/>
      <c r="G390" s="2"/>
    </row>
    <row r="391" spans="2:7" ht="15.75" customHeight="1">
      <c r="F391" s="2"/>
      <c r="G391" s="2"/>
    </row>
    <row r="392" spans="2:7" ht="15.75" customHeight="1">
      <c r="B392" s="124"/>
      <c r="C392" s="2"/>
      <c r="E392" s="2"/>
      <c r="F392" s="2"/>
      <c r="G392" s="2"/>
    </row>
    <row r="393" spans="2:7" ht="15.75" customHeight="1">
      <c r="C393" s="2"/>
      <c r="E393" s="2"/>
      <c r="F393" s="2"/>
      <c r="G393" s="2"/>
    </row>
    <row r="394" spans="2:7" ht="15.75" customHeight="1">
      <c r="C394" s="2"/>
      <c r="E394" s="2"/>
      <c r="F394" s="2"/>
      <c r="G394" s="2"/>
    </row>
    <row r="395" spans="2:7" ht="15.75" customHeight="1">
      <c r="C395" s="2"/>
      <c r="E395" s="2"/>
      <c r="F395" s="2"/>
      <c r="G395" s="2"/>
    </row>
    <row r="396" spans="2:7" ht="15.75" customHeight="1">
      <c r="C396" s="2"/>
      <c r="E396" s="2"/>
      <c r="G396" s="2"/>
    </row>
    <row r="398" spans="2:7" ht="15.75" customHeight="1">
      <c r="B398" s="124"/>
    </row>
    <row r="403" spans="2:8" ht="15.75" customHeight="1">
      <c r="F403" s="2"/>
    </row>
    <row r="404" spans="2:8" ht="15.75" customHeight="1">
      <c r="F404" s="2"/>
      <c r="G404" s="2"/>
    </row>
    <row r="405" spans="2:8" ht="15.75" customHeight="1">
      <c r="F405" s="2"/>
      <c r="G405" s="2"/>
    </row>
    <row r="406" spans="2:8" ht="15.75" customHeight="1">
      <c r="C406" s="2"/>
      <c r="E406" s="2"/>
      <c r="F406" s="2"/>
      <c r="G406" s="2"/>
    </row>
    <row r="407" spans="2:8" ht="15.75" customHeight="1">
      <c r="C407" s="2"/>
      <c r="E407" s="2"/>
      <c r="G407" s="2"/>
    </row>
    <row r="408" spans="2:8" ht="15.75" customHeight="1">
      <c r="G408" s="2"/>
    </row>
    <row r="409" spans="2:8" ht="15.75" customHeight="1">
      <c r="B409" s="124"/>
      <c r="G409" s="2"/>
    </row>
    <row r="410" spans="2:8" ht="15.75" customHeight="1">
      <c r="B410" s="124"/>
      <c r="G410" s="2"/>
    </row>
    <row r="411" spans="2:8" ht="15.75" customHeight="1">
      <c r="B411" s="124"/>
      <c r="C411" s="119"/>
      <c r="D411" s="119"/>
      <c r="E411" s="119"/>
      <c r="G411" s="119"/>
    </row>
    <row r="412" spans="2:8" ht="15.75" customHeight="1">
      <c r="B412" s="124"/>
      <c r="C412" s="119"/>
      <c r="D412" s="119"/>
      <c r="E412" s="119"/>
      <c r="G412" s="119"/>
    </row>
    <row r="413" spans="2:8" ht="15.75" customHeight="1">
      <c r="B413" s="142"/>
      <c r="C413" s="119"/>
      <c r="D413" s="119"/>
      <c r="E413" s="119"/>
      <c r="G413" s="119"/>
    </row>
    <row r="414" spans="2:8" ht="15.75" customHeight="1">
      <c r="F414" s="2"/>
      <c r="H414" s="124"/>
    </row>
    <row r="415" spans="2:8" ht="15.75" customHeight="1">
      <c r="B415" s="124"/>
      <c r="C415" s="2"/>
      <c r="E415" s="2"/>
      <c r="F415" s="2"/>
      <c r="G415" s="2"/>
      <c r="H415" s="124"/>
    </row>
    <row r="416" spans="2:8" ht="15.75" customHeight="1">
      <c r="C416" s="2"/>
      <c r="E416" s="2"/>
      <c r="F416" s="2"/>
      <c r="G416" s="2"/>
      <c r="H416" s="124"/>
    </row>
    <row r="417" spans="2:13" ht="15.75" customHeight="1">
      <c r="C417" s="2"/>
      <c r="E417" s="2"/>
      <c r="G417" s="2"/>
      <c r="H417" s="124"/>
    </row>
    <row r="418" spans="2:13" ht="15.75" customHeight="1">
      <c r="G418" s="119"/>
      <c r="H418" s="124"/>
    </row>
    <row r="419" spans="2:13" ht="15.75" customHeight="1">
      <c r="B419" s="124"/>
      <c r="F419" s="2"/>
      <c r="H419" s="124"/>
    </row>
    <row r="420" spans="2:13" ht="15.75" customHeight="1">
      <c r="E420" s="2"/>
      <c r="G420" s="144"/>
      <c r="H420" s="124"/>
    </row>
    <row r="421" spans="2:13" ht="15.75" customHeight="1">
      <c r="B421" s="124"/>
      <c r="H421" s="124"/>
    </row>
    <row r="422" spans="2:13" ht="15.75" customHeight="1">
      <c r="I422" s="119"/>
      <c r="J422" s="119"/>
      <c r="K422" s="123"/>
      <c r="L422" s="119"/>
      <c r="M422" s="119"/>
    </row>
    <row r="423" spans="2:13" ht="15.75" customHeight="1">
      <c r="F423" s="122"/>
      <c r="H423" s="2"/>
      <c r="I423" s="2"/>
      <c r="J423" s="2"/>
      <c r="K423" s="2"/>
      <c r="L423" s="2"/>
      <c r="M423" s="2"/>
    </row>
    <row r="424" spans="2:13" ht="15.75" customHeight="1">
      <c r="C424" s="119"/>
      <c r="D424" s="119"/>
      <c r="E424" s="122"/>
      <c r="F424" s="121"/>
      <c r="G424" s="121"/>
      <c r="H424" s="138"/>
      <c r="I424" s="2"/>
      <c r="J424" s="2"/>
      <c r="K424" s="2"/>
      <c r="L424" s="2"/>
      <c r="M424" s="2"/>
    </row>
    <row r="425" spans="2:13" ht="15.75" customHeight="1">
      <c r="B425" s="122"/>
      <c r="C425" s="119"/>
      <c r="D425" s="119"/>
      <c r="E425" s="119"/>
      <c r="F425" s="123"/>
      <c r="G425" s="121"/>
      <c r="H425" s="2"/>
      <c r="I425" s="2"/>
      <c r="J425" s="2"/>
      <c r="K425" s="2"/>
      <c r="L425" s="2"/>
      <c r="M425" s="2"/>
    </row>
    <row r="426" spans="2:13" ht="15.75" customHeight="1">
      <c r="B426" s="119"/>
      <c r="C426" s="119"/>
      <c r="D426" s="119"/>
      <c r="E426" s="119"/>
      <c r="G426" s="119"/>
      <c r="H426" s="2"/>
      <c r="I426" s="2"/>
      <c r="J426" s="2"/>
      <c r="K426" s="2"/>
      <c r="L426" s="2"/>
      <c r="M426" s="2"/>
    </row>
    <row r="427" spans="2:13" ht="15.75" customHeight="1">
      <c r="B427" s="119"/>
      <c r="H427" s="124"/>
    </row>
    <row r="428" spans="2:13" ht="15.75" customHeight="1">
      <c r="H428" s="124"/>
    </row>
    <row r="429" spans="2:13" ht="15.75" customHeight="1">
      <c r="F429" s="2"/>
      <c r="H429" s="124"/>
    </row>
    <row r="430" spans="2:13" ht="15.75" customHeight="1">
      <c r="F430" s="2"/>
      <c r="G430" s="2"/>
      <c r="H430" s="124"/>
    </row>
    <row r="431" spans="2:13" ht="15.75" customHeight="1">
      <c r="G431" s="2"/>
      <c r="H431" s="124"/>
    </row>
    <row r="432" spans="2:13" ht="15.75" customHeight="1">
      <c r="F432" s="2"/>
      <c r="H432" s="124"/>
    </row>
    <row r="433" spans="2:8" ht="15.75" customHeight="1">
      <c r="C433" s="2"/>
      <c r="E433" s="2"/>
      <c r="F433" s="2"/>
      <c r="G433" s="2"/>
      <c r="H433" s="124"/>
    </row>
    <row r="434" spans="2:8" ht="15.75" customHeight="1">
      <c r="C434" s="2"/>
      <c r="E434" s="2"/>
      <c r="F434" s="2"/>
      <c r="G434" s="2"/>
      <c r="H434" s="124"/>
    </row>
    <row r="435" spans="2:8" ht="15.75" customHeight="1">
      <c r="C435" s="2"/>
      <c r="E435" s="2"/>
      <c r="G435" s="2"/>
      <c r="H435" s="124"/>
    </row>
    <row r="436" spans="2:8" ht="15.75" customHeight="1">
      <c r="G436" s="119"/>
      <c r="H436" s="124"/>
    </row>
    <row r="437" spans="2:8" ht="15.75" customHeight="1">
      <c r="B437" s="124"/>
      <c r="H437" s="124"/>
    </row>
    <row r="438" spans="2:8" ht="15.75" customHeight="1">
      <c r="F438" s="2"/>
    </row>
    <row r="439" spans="2:8" ht="15.75" customHeight="1">
      <c r="G439" s="144"/>
    </row>
    <row r="442" spans="2:8" ht="15.75" customHeight="1">
      <c r="F442" s="2"/>
    </row>
    <row r="443" spans="2:8" ht="15.75" customHeight="1">
      <c r="E443" s="2"/>
      <c r="F443" s="2"/>
      <c r="G443" s="2"/>
    </row>
    <row r="444" spans="2:8" ht="15.75" customHeight="1">
      <c r="C444" s="2"/>
      <c r="E444" s="2"/>
      <c r="F444" s="2"/>
      <c r="G444" s="2"/>
    </row>
    <row r="445" spans="2:8" ht="15.75" customHeight="1">
      <c r="C445" s="2"/>
      <c r="E445" s="2"/>
      <c r="G445" s="2"/>
    </row>
    <row r="446" spans="2:8" ht="15.75" customHeight="1">
      <c r="F446" s="123"/>
      <c r="G446" s="119"/>
    </row>
    <row r="447" spans="2:8" ht="15.75" customHeight="1">
      <c r="B447" s="124"/>
      <c r="C447" s="119"/>
      <c r="D447" s="119"/>
      <c r="E447" s="119"/>
      <c r="F447" s="123"/>
      <c r="G447" s="119"/>
    </row>
    <row r="448" spans="2:8" ht="15.75" customHeight="1">
      <c r="C448" s="119"/>
      <c r="D448" s="119"/>
      <c r="E448" s="119"/>
      <c r="F448" s="123"/>
      <c r="G448" s="119"/>
    </row>
    <row r="449" spans="2:7" ht="15.75" customHeight="1">
      <c r="C449" s="119"/>
      <c r="D449" s="119"/>
      <c r="E449" s="119"/>
      <c r="F449" s="2"/>
      <c r="G449" s="119"/>
    </row>
    <row r="450" spans="2:7" ht="15.75" customHeight="1">
      <c r="C450" s="119"/>
      <c r="D450" s="119"/>
      <c r="E450" s="2"/>
      <c r="G450" s="2"/>
    </row>
    <row r="452" spans="2:7" ht="15.75" customHeight="1">
      <c r="F452" s="2"/>
    </row>
    <row r="453" spans="2:7" ht="15.75" customHeight="1">
      <c r="E453" s="2"/>
      <c r="G453" s="2"/>
    </row>
    <row r="454" spans="2:7" ht="15.75" customHeight="1">
      <c r="F454" s="2"/>
    </row>
    <row r="455" spans="2:7" ht="15.75" customHeight="1">
      <c r="C455" s="2"/>
      <c r="E455" s="2"/>
      <c r="F455" s="2"/>
      <c r="G455" s="2"/>
    </row>
    <row r="456" spans="2:7" ht="15.75" customHeight="1">
      <c r="C456" s="2"/>
      <c r="E456" s="2"/>
      <c r="F456" s="2"/>
      <c r="G456" s="2"/>
    </row>
    <row r="457" spans="2:7" ht="15.75" customHeight="1">
      <c r="C457" s="2"/>
      <c r="E457" s="2"/>
      <c r="G457" s="2"/>
    </row>
    <row r="458" spans="2:7" ht="15.75" customHeight="1">
      <c r="G458" s="119"/>
    </row>
    <row r="459" spans="2:7" ht="15.75" customHeight="1">
      <c r="B459" s="124"/>
      <c r="G459" s="119"/>
    </row>
    <row r="460" spans="2:7" ht="15.75" customHeight="1">
      <c r="F460" s="2"/>
      <c r="G460" s="119"/>
    </row>
    <row r="461" spans="2:7" ht="15.75" customHeight="1">
      <c r="E461" s="2"/>
      <c r="F461" s="2"/>
      <c r="G461" s="119"/>
    </row>
    <row r="462" spans="2:7" ht="15.75" customHeight="1">
      <c r="E462" s="2"/>
      <c r="F462" s="2"/>
      <c r="G462" s="119"/>
    </row>
    <row r="463" spans="2:7" ht="15.75" customHeight="1">
      <c r="E463" s="2"/>
      <c r="F463" s="2"/>
      <c r="G463" s="119"/>
    </row>
    <row r="464" spans="2:7" ht="15.75" customHeight="1">
      <c r="E464" s="2"/>
      <c r="G464" s="2"/>
    </row>
    <row r="465" spans="2:15" ht="15.75" customHeight="1">
      <c r="F465" s="122"/>
      <c r="G465" s="2"/>
    </row>
    <row r="466" spans="2:15" ht="15.75" customHeight="1">
      <c r="B466" s="124"/>
      <c r="C466" s="119"/>
      <c r="D466" s="119"/>
      <c r="E466" s="122"/>
      <c r="F466" s="121"/>
      <c r="G466" s="122"/>
    </row>
    <row r="467" spans="2:15" ht="15.75" customHeight="1">
      <c r="B467" s="122"/>
      <c r="C467" s="119"/>
      <c r="D467" s="119"/>
      <c r="E467" s="119"/>
      <c r="G467" s="122"/>
    </row>
    <row r="468" spans="2:15" ht="15.75" customHeight="1">
      <c r="B468" s="119"/>
      <c r="C468" s="119"/>
      <c r="D468" s="119"/>
      <c r="E468" s="119"/>
      <c r="G468" s="119"/>
    </row>
    <row r="469" spans="2:15" ht="15.75" customHeight="1">
      <c r="B469" s="119"/>
      <c r="C469" s="119"/>
      <c r="D469" s="119"/>
      <c r="E469" s="119"/>
      <c r="F469" s="123"/>
      <c r="G469" s="119"/>
    </row>
    <row r="470" spans="2:15" ht="15.75" customHeight="1">
      <c r="B470" s="119"/>
      <c r="C470" s="119"/>
      <c r="D470" s="119"/>
      <c r="E470" s="119"/>
      <c r="F470" s="123"/>
      <c r="G470" s="119"/>
    </row>
    <row r="471" spans="2:15" ht="15.75" customHeight="1">
      <c r="B471" s="119"/>
      <c r="C471" s="119"/>
      <c r="D471" s="119"/>
      <c r="E471" s="119"/>
      <c r="F471" s="123"/>
      <c r="G471" s="119"/>
      <c r="I471" s="124"/>
    </row>
    <row r="472" spans="2:15" ht="15.75" customHeight="1">
      <c r="B472" s="119"/>
      <c r="C472" s="119"/>
      <c r="D472" s="119"/>
      <c r="E472" s="119"/>
      <c r="F472" s="123"/>
      <c r="G472" s="119"/>
    </row>
    <row r="473" spans="2:15" ht="15.75" customHeight="1">
      <c r="B473" s="119"/>
      <c r="C473" s="119"/>
      <c r="D473" s="119"/>
      <c r="E473" s="119"/>
      <c r="F473" s="123"/>
      <c r="G473" s="119"/>
    </row>
    <row r="474" spans="2:15" ht="15.75" customHeight="1">
      <c r="B474" s="120"/>
      <c r="C474" s="119"/>
      <c r="D474" s="119"/>
      <c r="E474" s="119"/>
      <c r="F474" s="123"/>
      <c r="G474" s="119"/>
      <c r="J474" s="2"/>
      <c r="L474" s="2"/>
      <c r="M474" s="2"/>
      <c r="N474" s="2"/>
      <c r="O474" s="2"/>
    </row>
    <row r="475" spans="2:15" ht="15.75" customHeight="1">
      <c r="B475" s="124"/>
      <c r="C475" s="119"/>
      <c r="D475" s="119"/>
      <c r="E475" s="119"/>
      <c r="F475" s="123"/>
      <c r="G475" s="119"/>
      <c r="J475" s="2"/>
      <c r="L475" s="2"/>
      <c r="M475" s="2"/>
      <c r="N475" s="2"/>
      <c r="O475" s="2"/>
    </row>
    <row r="476" spans="2:15" ht="15.75" customHeight="1">
      <c r="C476" s="119"/>
      <c r="D476" s="119"/>
      <c r="E476" s="119"/>
      <c r="F476" s="123"/>
      <c r="G476" s="119"/>
      <c r="J476" s="2"/>
      <c r="L476" s="2"/>
      <c r="M476" s="2"/>
      <c r="N476" s="2"/>
      <c r="O476" s="2"/>
    </row>
    <row r="477" spans="2:15" ht="15.75" customHeight="1">
      <c r="B477" s="124"/>
      <c r="C477" s="119"/>
      <c r="D477" s="119"/>
      <c r="E477" s="119"/>
      <c r="F477" s="122"/>
      <c r="G477" s="119"/>
      <c r="J477" s="2"/>
      <c r="L477" s="2"/>
      <c r="M477" s="2"/>
      <c r="N477" s="2"/>
      <c r="O477" s="2"/>
    </row>
    <row r="478" spans="2:15" ht="15.75" customHeight="1">
      <c r="B478" s="119"/>
      <c r="C478" s="119"/>
      <c r="D478" s="119"/>
      <c r="E478" s="122"/>
      <c r="F478" s="121"/>
      <c r="G478" s="121"/>
      <c r="J478" s="2"/>
      <c r="L478" s="2"/>
      <c r="M478" s="2"/>
      <c r="N478" s="2"/>
      <c r="O478" s="2"/>
    </row>
    <row r="479" spans="2:15" ht="15.75" customHeight="1">
      <c r="B479" s="122"/>
      <c r="C479" s="119"/>
      <c r="D479" s="119"/>
      <c r="E479" s="119"/>
      <c r="G479" s="121"/>
      <c r="J479" s="2"/>
      <c r="L479" s="2"/>
      <c r="M479" s="2"/>
      <c r="N479" s="2"/>
      <c r="O479" s="2"/>
    </row>
    <row r="480" spans="2:15" ht="15.75" customHeight="1">
      <c r="B480" s="119"/>
      <c r="C480" s="119"/>
      <c r="D480" s="119"/>
      <c r="E480" s="119"/>
      <c r="F480" s="123"/>
      <c r="G480" s="119"/>
      <c r="J480" s="2"/>
      <c r="L480" s="2"/>
      <c r="M480" s="2"/>
      <c r="N480" s="2"/>
      <c r="O480" s="2"/>
    </row>
    <row r="481" spans="2:15" ht="15.75" customHeight="1">
      <c r="B481" s="119"/>
      <c r="C481" s="119"/>
      <c r="D481" s="119"/>
      <c r="E481" s="119"/>
      <c r="G481" s="119"/>
      <c r="J481" s="2"/>
      <c r="L481" s="2"/>
      <c r="M481" s="2"/>
      <c r="N481" s="2"/>
      <c r="O481" s="2"/>
    </row>
    <row r="482" spans="2:15" ht="15.75" customHeight="1">
      <c r="B482" s="119"/>
      <c r="J482" s="2"/>
      <c r="L482" s="2"/>
      <c r="M482" s="2"/>
      <c r="N482" s="2"/>
      <c r="O482" s="2"/>
    </row>
    <row r="483" spans="2:15" ht="15.75" customHeight="1">
      <c r="J483" s="2"/>
      <c r="L483" s="2"/>
      <c r="M483" s="2"/>
      <c r="N483" s="2"/>
      <c r="O483" s="2"/>
    </row>
    <row r="484" spans="2:15" ht="15.75" customHeight="1">
      <c r="I484" s="124"/>
      <c r="N484" s="119"/>
      <c r="O484" s="119"/>
    </row>
    <row r="486" spans="2:15" ht="15.75" customHeight="1">
      <c r="F486" s="138"/>
    </row>
    <row r="487" spans="2:15" ht="15.75" customHeight="1">
      <c r="D487" s="119"/>
      <c r="E487" s="138"/>
      <c r="F487" s="2"/>
      <c r="G487" s="138"/>
    </row>
    <row r="488" spans="2:15" ht="15.75" customHeight="1">
      <c r="C488" s="2"/>
      <c r="E488" s="2"/>
      <c r="F488" s="2"/>
      <c r="G488" s="2"/>
    </row>
    <row r="489" spans="2:15" ht="15.75" customHeight="1">
      <c r="C489" s="2"/>
      <c r="E489" s="2"/>
      <c r="F489" s="2"/>
      <c r="G489" s="2"/>
    </row>
    <row r="490" spans="2:15" ht="15.75" customHeight="1">
      <c r="C490" s="2"/>
      <c r="E490" s="2"/>
      <c r="G490" s="2"/>
    </row>
    <row r="491" spans="2:15" ht="15.75" customHeight="1">
      <c r="G491" s="2"/>
    </row>
    <row r="492" spans="2:15" ht="15.75" customHeight="1">
      <c r="B492" s="124"/>
    </row>
    <row r="493" spans="2:15" ht="15.75" customHeight="1">
      <c r="B493" s="142"/>
    </row>
    <row r="494" spans="2:15" ht="15.75" customHeight="1">
      <c r="F494" s="138"/>
    </row>
    <row r="495" spans="2:15" ht="15.75" customHeight="1">
      <c r="D495" s="119"/>
      <c r="E495" s="138"/>
      <c r="F495" s="2"/>
      <c r="G495" s="138"/>
    </row>
    <row r="496" spans="2:15" ht="15.75" customHeight="1">
      <c r="B496" s="124"/>
      <c r="E496" s="2"/>
      <c r="F496" s="123"/>
      <c r="G496" s="2"/>
    </row>
    <row r="497" spans="2:7" ht="15.75" customHeight="1">
      <c r="B497" s="124"/>
      <c r="D497" s="119"/>
      <c r="E497" s="119"/>
      <c r="F497" s="123"/>
      <c r="G497" s="119"/>
    </row>
    <row r="498" spans="2:7" ht="15.75" customHeight="1">
      <c r="B498" s="124"/>
      <c r="C498" s="2"/>
      <c r="D498" s="119"/>
      <c r="E498" s="119"/>
      <c r="F498" s="2"/>
      <c r="G498" s="119"/>
    </row>
    <row r="499" spans="2:7" ht="15.75" customHeight="1">
      <c r="C499" s="2"/>
      <c r="E499" s="2"/>
      <c r="F499" s="2"/>
      <c r="G499" s="2"/>
    </row>
    <row r="500" spans="2:7" ht="15.75" customHeight="1">
      <c r="C500" s="2"/>
      <c r="E500" s="2"/>
      <c r="F500" s="2"/>
      <c r="G500" s="2"/>
    </row>
    <row r="501" spans="2:7" ht="15.75" customHeight="1">
      <c r="C501" s="2"/>
      <c r="E501" s="2"/>
      <c r="G501" s="2"/>
    </row>
    <row r="502" spans="2:7" ht="15.75" customHeight="1">
      <c r="G502" s="138"/>
    </row>
    <row r="503" spans="2:7" ht="15.75" customHeight="1">
      <c r="B503" s="124"/>
      <c r="G503" s="138"/>
    </row>
    <row r="504" spans="2:7" ht="15.75" customHeight="1">
      <c r="B504" s="124"/>
    </row>
    <row r="508" spans="2:7" ht="15.75" customHeight="1">
      <c r="F508" s="2"/>
    </row>
    <row r="509" spans="2:7" ht="15.75" customHeight="1">
      <c r="C509" s="2"/>
      <c r="E509" s="2"/>
      <c r="F509" s="2"/>
      <c r="G509" s="2"/>
    </row>
    <row r="510" spans="2:7" ht="15.75" customHeight="1">
      <c r="C510" s="2"/>
      <c r="E510" s="2"/>
      <c r="F510" s="2"/>
      <c r="G510" s="2"/>
    </row>
    <row r="511" spans="2:7" ht="15.75" customHeight="1">
      <c r="C511" s="2"/>
      <c r="E511" s="2"/>
      <c r="G511" s="2"/>
    </row>
    <row r="513" spans="2:18" ht="15.75" customHeight="1">
      <c r="C513" s="2"/>
    </row>
    <row r="514" spans="2:18" ht="15.75" customHeight="1">
      <c r="B514" s="124"/>
      <c r="C514" s="2"/>
    </row>
    <row r="515" spans="2:18" ht="15.75" customHeight="1">
      <c r="B515" s="124"/>
    </row>
    <row r="516" spans="2:18" ht="15.75" customHeight="1">
      <c r="B516" s="124"/>
      <c r="L516" s="2"/>
    </row>
    <row r="517" spans="2:18" ht="15.75" customHeight="1">
      <c r="B517" s="142"/>
      <c r="K517" s="119"/>
      <c r="L517" s="119"/>
    </row>
    <row r="518" spans="2:18" ht="15.75" customHeight="1">
      <c r="F518" s="2"/>
      <c r="K518" s="119"/>
      <c r="L518" s="119"/>
    </row>
    <row r="519" spans="2:18" ht="15.75" customHeight="1">
      <c r="C519" s="2"/>
      <c r="E519" s="2"/>
      <c r="F519" s="2"/>
      <c r="G519" s="2"/>
      <c r="J519" s="2"/>
      <c r="K519" s="2"/>
      <c r="L519" s="2"/>
    </row>
    <row r="520" spans="2:18" ht="15.75" customHeight="1">
      <c r="C520" s="2"/>
      <c r="E520" s="2"/>
      <c r="G520" s="2"/>
      <c r="J520" s="2"/>
      <c r="K520" s="2"/>
      <c r="L520" s="2"/>
    </row>
    <row r="521" spans="2:18" ht="15.75" customHeight="1">
      <c r="E521" s="116"/>
      <c r="I521" s="124"/>
      <c r="J521" s="138"/>
      <c r="K521" s="2"/>
      <c r="L521" s="2"/>
    </row>
    <row r="522" spans="2:18" ht="15.75" customHeight="1">
      <c r="E522" s="116"/>
      <c r="K522" s="2"/>
      <c r="L522" s="2"/>
      <c r="Q522" s="138"/>
      <c r="R522" s="138"/>
    </row>
    <row r="523" spans="2:18" ht="15.75" customHeight="1">
      <c r="K523" s="2"/>
      <c r="L523" s="2"/>
      <c r="Q523" s="138"/>
      <c r="R523" s="138"/>
    </row>
    <row r="524" spans="2:18" ht="15.75" customHeight="1">
      <c r="K524" s="2"/>
      <c r="L524" s="2"/>
      <c r="Q524" s="138"/>
      <c r="R524" s="138"/>
    </row>
    <row r="525" spans="2:18" ht="15.75" customHeight="1">
      <c r="B525" s="120"/>
      <c r="K525" s="2"/>
      <c r="L525" s="2"/>
      <c r="Q525" s="138"/>
      <c r="R525" s="138"/>
    </row>
    <row r="526" spans="2:18" ht="15.75" customHeight="1">
      <c r="B526" s="124"/>
      <c r="F526" s="122"/>
      <c r="K526" s="2"/>
      <c r="L526" s="2"/>
      <c r="Q526" s="138"/>
      <c r="R526" s="138"/>
    </row>
    <row r="527" spans="2:18" ht="15.75" customHeight="1">
      <c r="B527" s="124"/>
      <c r="C527" s="119"/>
      <c r="D527" s="119"/>
      <c r="E527" s="122"/>
      <c r="F527" s="121"/>
      <c r="G527" s="121"/>
      <c r="K527" s="2"/>
      <c r="L527" s="2"/>
      <c r="Q527" s="138"/>
      <c r="R527" s="138"/>
    </row>
    <row r="528" spans="2:18" ht="15.75" customHeight="1">
      <c r="B528" s="122"/>
      <c r="C528" s="119"/>
      <c r="D528" s="119"/>
      <c r="E528" s="119"/>
      <c r="G528" s="121"/>
      <c r="K528" s="2"/>
      <c r="L528" s="2"/>
      <c r="Q528" s="138"/>
      <c r="R528" s="138"/>
    </row>
    <row r="529" spans="2:18" ht="15.75" customHeight="1">
      <c r="B529" s="119"/>
      <c r="C529" s="119"/>
      <c r="D529" s="119"/>
      <c r="E529" s="119"/>
      <c r="F529" s="123"/>
      <c r="G529" s="119"/>
      <c r="K529" s="2"/>
      <c r="L529" s="2"/>
      <c r="Q529" s="138"/>
      <c r="R529" s="138"/>
    </row>
    <row r="530" spans="2:18" ht="15.75" customHeight="1">
      <c r="B530" s="119"/>
      <c r="C530" s="119"/>
      <c r="D530" s="119"/>
      <c r="E530" s="119"/>
      <c r="G530" s="119"/>
      <c r="Q530" s="138"/>
      <c r="R530" s="138"/>
    </row>
    <row r="531" spans="2:18" ht="15.75" customHeight="1">
      <c r="B531" s="119"/>
      <c r="Q531" s="138"/>
      <c r="R531" s="138"/>
    </row>
    <row r="532" spans="2:18" ht="15.75" customHeight="1">
      <c r="Q532" s="138"/>
      <c r="R532" s="138"/>
    </row>
    <row r="533" spans="2:18" ht="15.75" customHeight="1">
      <c r="Q533" s="138"/>
      <c r="R533" s="138"/>
    </row>
    <row r="534" spans="2:18" ht="15.75" customHeight="1">
      <c r="Q534" s="138"/>
      <c r="R534" s="138"/>
    </row>
    <row r="535" spans="2:18" ht="15.75" customHeight="1">
      <c r="F535" s="2"/>
      <c r="Q535" s="138"/>
      <c r="R535" s="138"/>
    </row>
    <row r="536" spans="2:18" ht="15.75" customHeight="1">
      <c r="C536" s="2"/>
      <c r="E536" s="2"/>
      <c r="G536" s="2"/>
      <c r="L536" s="124"/>
      <c r="M536" s="138"/>
    </row>
    <row r="537" spans="2:18" ht="15.75" customHeight="1">
      <c r="L537" s="124"/>
      <c r="M537" s="138"/>
    </row>
    <row r="550" spans="2:7" ht="15.75" customHeight="1">
      <c r="F550" s="2"/>
    </row>
    <row r="551" spans="2:7" ht="15.75" customHeight="1">
      <c r="C551" s="2"/>
      <c r="E551" s="2"/>
      <c r="G551" s="2"/>
    </row>
    <row r="552" spans="2:7" ht="15.75" customHeight="1">
      <c r="B552" s="124"/>
    </row>
    <row r="553" spans="2:7" ht="15.75" customHeight="1">
      <c r="F553" s="2"/>
    </row>
    <row r="554" spans="2:7" ht="15.75" customHeight="1">
      <c r="C554" s="2"/>
      <c r="E554" s="2"/>
      <c r="G554" s="2"/>
    </row>
    <row r="555" spans="2:7" ht="15.75" customHeight="1">
      <c r="B555" s="124"/>
    </row>
    <row r="559" spans="2:7" ht="15.75" customHeight="1">
      <c r="B559" s="124"/>
    </row>
    <row r="560" spans="2:7" ht="15.75" customHeight="1">
      <c r="B560" s="124"/>
    </row>
    <row r="574" spans="8:8" ht="15.75" customHeight="1">
      <c r="H574" s="124"/>
    </row>
    <row r="580" spans="3:7" ht="15.75" customHeight="1">
      <c r="F580" s="2"/>
    </row>
    <row r="581" spans="3:7" ht="15.75" customHeight="1">
      <c r="C581" s="124"/>
      <c r="F581" s="2"/>
    </row>
    <row r="582" spans="3:7" ht="15.75" customHeight="1">
      <c r="C582" s="124"/>
      <c r="F582" s="2"/>
    </row>
    <row r="583" spans="3:7" ht="15.75" customHeight="1">
      <c r="C583" s="124"/>
      <c r="D583" s="2"/>
      <c r="F583" s="2"/>
      <c r="G583" s="2"/>
    </row>
    <row r="584" spans="3:7" ht="15.75" customHeight="1">
      <c r="C584" s="124"/>
      <c r="D584" s="2"/>
      <c r="F584" s="2"/>
      <c r="G584" s="2"/>
    </row>
    <row r="585" spans="3:7" ht="15.75" customHeight="1">
      <c r="C585" s="124"/>
      <c r="D585" s="2"/>
      <c r="G585" s="2"/>
    </row>
    <row r="588" spans="3:7" ht="15.75" customHeight="1">
      <c r="F588" s="2"/>
    </row>
    <row r="589" spans="3:7" ht="15.75" customHeight="1">
      <c r="E589" s="124"/>
      <c r="F589" s="2"/>
      <c r="G589" s="2"/>
    </row>
    <row r="590" spans="3:7" ht="15.75" customHeight="1">
      <c r="E590" s="124"/>
      <c r="F590" s="2"/>
      <c r="G590" s="2"/>
    </row>
    <row r="591" spans="3:7" ht="15.75" customHeight="1">
      <c r="E591" s="124"/>
      <c r="G591" s="2"/>
    </row>
    <row r="598" spans="5:8" ht="15.75" customHeight="1">
      <c r="F598" s="2"/>
    </row>
    <row r="599" spans="5:8" ht="15.75" customHeight="1">
      <c r="E599" s="124"/>
      <c r="F599" s="2"/>
      <c r="G599" s="2"/>
    </row>
    <row r="600" spans="5:8" ht="15.75" customHeight="1">
      <c r="E600" s="124"/>
      <c r="F600" s="2"/>
      <c r="G600" s="2"/>
    </row>
    <row r="601" spans="5:8" ht="15.75" customHeight="1">
      <c r="E601" s="124"/>
      <c r="G601" s="2"/>
    </row>
    <row r="605" spans="5:8" ht="15.75" customHeight="1">
      <c r="H605" s="2"/>
    </row>
    <row r="606" spans="5:8" ht="15.75" customHeight="1">
      <c r="H606" s="2"/>
    </row>
    <row r="607" spans="5:8" ht="15.75" customHeight="1">
      <c r="H607" s="2"/>
    </row>
    <row r="608" spans="5:8" ht="15.75" customHeight="1">
      <c r="H608" s="2"/>
    </row>
    <row r="609" spans="8:10" ht="15.75" customHeight="1">
      <c r="H609" s="2"/>
    </row>
    <row r="613" spans="8:10" ht="15.75" customHeight="1">
      <c r="H613" s="2"/>
      <c r="I613" s="2"/>
      <c r="J613" s="2"/>
    </row>
    <row r="614" spans="8:10" ht="15.75" customHeight="1">
      <c r="H614" s="2"/>
      <c r="I614" s="2"/>
      <c r="J614" s="2"/>
    </row>
    <row r="615" spans="8:10" ht="15.75" customHeight="1">
      <c r="H615" s="2"/>
      <c r="I615" s="2"/>
      <c r="J615" s="2"/>
    </row>
    <row r="616" spans="8:10" ht="15.75" customHeight="1">
      <c r="H616" s="2"/>
      <c r="I616" s="2"/>
      <c r="J616" s="2"/>
    </row>
    <row r="617" spans="8:10" ht="15.75" customHeight="1">
      <c r="H617" s="2"/>
      <c r="I617" s="2"/>
      <c r="J617" s="2"/>
    </row>
    <row r="618" spans="8:10" ht="15.75" customHeight="1">
      <c r="H618" s="2"/>
      <c r="I618" s="2"/>
      <c r="J618" s="2"/>
    </row>
    <row r="644" spans="2:7" ht="15.75" customHeight="1">
      <c r="F644" s="2"/>
    </row>
    <row r="645" spans="2:7" ht="15.75" customHeight="1">
      <c r="B645" s="124"/>
      <c r="E645" s="2"/>
      <c r="G645" s="2"/>
    </row>
    <row r="646" spans="2:7" ht="15.75" customHeight="1">
      <c r="B646" s="124"/>
    </row>
    <row r="648" spans="2:7" ht="15.75" customHeight="1">
      <c r="B648" s="124"/>
    </row>
    <row r="650" spans="2:7" ht="15.75" customHeight="1">
      <c r="B650" s="124"/>
    </row>
    <row r="652" spans="2:7" ht="15.75" customHeight="1">
      <c r="B652" s="124"/>
    </row>
    <row r="653" spans="2:7" ht="15.75" customHeight="1">
      <c r="B653" s="124"/>
    </row>
    <row r="655" spans="2:7" ht="15.75" customHeight="1">
      <c r="B655" s="149"/>
    </row>
    <row r="657" spans="2:7" ht="15.75" customHeight="1">
      <c r="B657" s="124"/>
    </row>
    <row r="658" spans="2:7" ht="15.75" customHeight="1">
      <c r="B658" s="124"/>
    </row>
    <row r="660" spans="2:7" ht="15.75" customHeight="1">
      <c r="B660" s="124"/>
    </row>
    <row r="661" spans="2:7" ht="15.75" customHeight="1">
      <c r="B661" s="124"/>
    </row>
    <row r="662" spans="2:7" ht="15.75" customHeight="1">
      <c r="C662" s="2"/>
      <c r="F662" s="2"/>
    </row>
    <row r="663" spans="2:7" ht="15.75" customHeight="1">
      <c r="B663" s="124"/>
      <c r="E663" s="2"/>
      <c r="G663" s="2"/>
    </row>
    <row r="664" spans="2:7" ht="15.75" customHeight="1">
      <c r="C664" s="2"/>
    </row>
    <row r="665" spans="2:7" ht="15.75" customHeight="1">
      <c r="B665" s="124"/>
    </row>
    <row r="667" spans="2:7" ht="15.75" customHeight="1">
      <c r="B667" s="124"/>
    </row>
    <row r="668" spans="2:7" ht="15.75" customHeight="1">
      <c r="B668" s="124"/>
    </row>
    <row r="670" spans="2:7" ht="15.75" customHeight="1">
      <c r="B670" s="124"/>
    </row>
    <row r="672" spans="2:7" ht="15.75" customHeight="1">
      <c r="B672" s="124"/>
      <c r="C672" s="2"/>
      <c r="F672" s="2"/>
    </row>
    <row r="673" spans="2:8" ht="15.75" customHeight="1">
      <c r="B673" s="124"/>
      <c r="E673" s="2"/>
      <c r="G673" s="2"/>
    </row>
    <row r="674" spans="2:8" ht="15.75" customHeight="1">
      <c r="C674" s="2"/>
    </row>
    <row r="675" spans="2:8" ht="15.75" customHeight="1">
      <c r="B675" s="124"/>
    </row>
    <row r="676" spans="2:8" ht="15.75" customHeight="1">
      <c r="B676" s="124"/>
    </row>
    <row r="677" spans="2:8" ht="15.75" customHeight="1">
      <c r="B677" s="124"/>
    </row>
    <row r="678" spans="2:8" ht="15.75" customHeight="1">
      <c r="B678" s="124"/>
    </row>
    <row r="680" spans="2:8" ht="15.75" customHeight="1">
      <c r="B680" s="124"/>
    </row>
    <row r="681" spans="2:8" ht="15.75" customHeight="1">
      <c r="B681" s="124"/>
    </row>
    <row r="683" spans="2:8" ht="15.75" customHeight="1">
      <c r="B683" s="124"/>
    </row>
    <row r="684" spans="2:8" ht="15.75" customHeight="1">
      <c r="B684" s="124"/>
    </row>
    <row r="685" spans="2:8" ht="15.75" customHeight="1">
      <c r="B685" s="124"/>
      <c r="C685" s="2"/>
      <c r="F685" s="2"/>
    </row>
    <row r="686" spans="2:8" ht="15.75" customHeight="1">
      <c r="B686" s="124"/>
      <c r="E686" s="2"/>
      <c r="G686" s="2"/>
    </row>
    <row r="687" spans="2:8" ht="15.75" customHeight="1">
      <c r="C687" s="2"/>
    </row>
    <row r="688" spans="2:8" ht="15.75" customHeight="1">
      <c r="B688" s="124"/>
      <c r="H688" s="124"/>
    </row>
    <row r="689" spans="2:8" ht="15.75" customHeight="1">
      <c r="B689" s="124"/>
      <c r="H689" s="124"/>
    </row>
    <row r="690" spans="2:8" ht="15.75" customHeight="1">
      <c r="B690" s="124"/>
      <c r="E690" s="116"/>
    </row>
    <row r="691" spans="2:8" ht="15.75" customHeight="1">
      <c r="F691" s="122"/>
    </row>
    <row r="692" spans="2:8" ht="15.75" customHeight="1">
      <c r="C692" s="119"/>
      <c r="D692" s="119"/>
      <c r="E692" s="122"/>
      <c r="F692" s="121"/>
      <c r="G692" s="122"/>
    </row>
    <row r="693" spans="2:8" ht="15.75" customHeight="1">
      <c r="B693" s="122"/>
      <c r="C693" s="119"/>
      <c r="D693" s="119"/>
      <c r="E693" s="119"/>
      <c r="G693" s="122"/>
    </row>
    <row r="694" spans="2:8" ht="15.75" customHeight="1">
      <c r="B694" s="119"/>
      <c r="C694" s="119"/>
      <c r="D694" s="119"/>
      <c r="E694" s="119"/>
      <c r="F694" s="123"/>
      <c r="G694" s="119"/>
    </row>
    <row r="695" spans="2:8" ht="15.75" customHeight="1">
      <c r="B695" s="119"/>
      <c r="C695" s="119"/>
      <c r="D695" s="119"/>
      <c r="E695" s="119"/>
      <c r="G695" s="119"/>
    </row>
    <row r="696" spans="2:8" ht="15.75" customHeight="1">
      <c r="B696" s="119"/>
    </row>
    <row r="698" spans="2:8" ht="15.75" customHeight="1">
      <c r="B698" s="124"/>
    </row>
    <row r="700" spans="2:8" ht="15.75" customHeight="1">
      <c r="B700" s="124"/>
    </row>
    <row r="701" spans="2:8" ht="15.75" customHeight="1">
      <c r="B701" s="124"/>
    </row>
    <row r="702" spans="2:8" ht="15.75" customHeight="1">
      <c r="B702" s="124"/>
    </row>
    <row r="703" spans="2:8" ht="15.75" customHeight="1">
      <c r="C703" s="2"/>
      <c r="F703" s="2"/>
    </row>
    <row r="704" spans="2:8" ht="15.75" customHeight="1">
      <c r="B704" s="124"/>
      <c r="E704" s="2"/>
      <c r="G704" s="2"/>
    </row>
    <row r="705" spans="2:7" ht="15.75" customHeight="1">
      <c r="C705" s="2"/>
    </row>
    <row r="706" spans="2:7" ht="15.75" customHeight="1">
      <c r="B706" s="124"/>
    </row>
    <row r="707" spans="2:7" ht="15.75" customHeight="1">
      <c r="B707" s="124"/>
    </row>
    <row r="709" spans="2:7" ht="15.75" customHeight="1">
      <c r="B709" s="124"/>
    </row>
    <row r="711" spans="2:7" ht="15.75" customHeight="1">
      <c r="B711" s="124"/>
    </row>
    <row r="713" spans="2:7" ht="15.75" customHeight="1">
      <c r="B713" s="124"/>
    </row>
    <row r="714" spans="2:7" ht="15.75" customHeight="1">
      <c r="B714" s="124"/>
    </row>
    <row r="715" spans="2:7" ht="15.75" customHeight="1">
      <c r="C715" s="2"/>
      <c r="F715" s="2"/>
    </row>
    <row r="716" spans="2:7" ht="15.75" customHeight="1">
      <c r="B716" s="124"/>
      <c r="E716" s="2"/>
      <c r="G716" s="2"/>
    </row>
    <row r="717" spans="2:7" ht="15.75" customHeight="1">
      <c r="C717" s="2"/>
    </row>
    <row r="718" spans="2:7" ht="15.75" customHeight="1">
      <c r="B718" s="124"/>
    </row>
    <row r="720" spans="2:7" ht="15.75" customHeight="1">
      <c r="B720" s="124"/>
    </row>
    <row r="721" spans="2:8" ht="15.75" customHeight="1">
      <c r="B721" s="124"/>
    </row>
    <row r="723" spans="2:8" ht="15.75" customHeight="1">
      <c r="B723" s="124"/>
    </row>
    <row r="725" spans="2:8" ht="15.75" customHeight="1">
      <c r="B725" s="149"/>
    </row>
    <row r="727" spans="2:8" ht="15.75" customHeight="1">
      <c r="B727" s="124"/>
    </row>
    <row r="729" spans="2:8" ht="15.75" customHeight="1">
      <c r="B729" s="124"/>
    </row>
    <row r="730" spans="2:8" ht="15.75" customHeight="1">
      <c r="B730" s="124"/>
    </row>
    <row r="732" spans="2:8" ht="15.75" customHeight="1">
      <c r="B732" s="124"/>
      <c r="F732" s="122"/>
      <c r="H732" s="124"/>
    </row>
    <row r="733" spans="2:8" ht="15.75" customHeight="1">
      <c r="C733" s="119"/>
      <c r="D733" s="119"/>
      <c r="E733" s="122"/>
      <c r="F733" s="121"/>
      <c r="G733" s="122"/>
      <c r="H733" s="124"/>
    </row>
    <row r="734" spans="2:8" ht="15.75" customHeight="1">
      <c r="B734" s="122"/>
      <c r="C734" s="119"/>
      <c r="D734" s="119"/>
      <c r="E734" s="121"/>
      <c r="F734" s="119"/>
      <c r="G734" s="122"/>
    </row>
    <row r="735" spans="2:8" ht="15.75" customHeight="1">
      <c r="B735" s="119"/>
      <c r="C735" s="119"/>
      <c r="D735" s="119"/>
      <c r="E735" s="119"/>
      <c r="F735" s="123"/>
      <c r="G735" s="119"/>
    </row>
    <row r="736" spans="2:8" ht="15.75" customHeight="1">
      <c r="B736" s="119"/>
      <c r="C736" s="119"/>
      <c r="D736" s="119"/>
      <c r="E736" s="119"/>
      <c r="G736" s="119"/>
    </row>
    <row r="737" spans="2:8" ht="15.75" customHeight="1">
      <c r="B737" s="119"/>
    </row>
    <row r="738" spans="2:8" ht="15.75" customHeight="1">
      <c r="B738" s="124"/>
    </row>
    <row r="740" spans="2:8" ht="15.75" customHeight="1">
      <c r="B740" s="149"/>
    </row>
    <row r="741" spans="2:8" ht="15.75" customHeight="1">
      <c r="B741" s="149"/>
    </row>
    <row r="742" spans="2:8" ht="15.75" customHeight="1">
      <c r="B742" s="124"/>
    </row>
    <row r="744" spans="2:8" ht="15.75" customHeight="1">
      <c r="B744" s="124"/>
      <c r="F744" s="142"/>
    </row>
    <row r="745" spans="2:8" ht="15.75" customHeight="1">
      <c r="B745" s="124"/>
      <c r="C745" s="138"/>
      <c r="D745" s="142"/>
      <c r="E745" s="142"/>
      <c r="F745" s="138"/>
      <c r="G745" s="142"/>
    </row>
    <row r="746" spans="2:8" ht="15.75" customHeight="1">
      <c r="B746" s="124"/>
      <c r="C746" s="142"/>
      <c r="D746" s="142"/>
      <c r="E746" s="138"/>
      <c r="F746" s="142"/>
      <c r="G746" s="138"/>
    </row>
    <row r="747" spans="2:8" ht="15.75" customHeight="1">
      <c r="C747" s="138"/>
      <c r="D747" s="142"/>
      <c r="E747" s="142"/>
      <c r="G747" s="142"/>
    </row>
    <row r="748" spans="2:8" ht="15.75" customHeight="1">
      <c r="B748" s="124"/>
      <c r="H748" s="124"/>
    </row>
    <row r="749" spans="2:8" ht="15.75" customHeight="1">
      <c r="B749" s="124"/>
    </row>
    <row r="750" spans="2:8" ht="15.75" customHeight="1">
      <c r="B750" s="124"/>
      <c r="E750" s="116"/>
    </row>
    <row r="752" spans="2:8" ht="15.75" customHeight="1">
      <c r="F752" s="122"/>
    </row>
    <row r="753" spans="2:7" ht="15.75" customHeight="1">
      <c r="C753" s="119"/>
      <c r="D753" s="119"/>
      <c r="E753" s="122"/>
      <c r="F753" s="121"/>
      <c r="G753" s="122"/>
    </row>
    <row r="754" spans="2:7" ht="15.75" customHeight="1">
      <c r="B754" s="122"/>
      <c r="C754" s="119"/>
      <c r="D754" s="119"/>
      <c r="E754" s="121"/>
      <c r="F754" s="119"/>
      <c r="G754" s="122"/>
    </row>
    <row r="755" spans="2:7" ht="15.75" customHeight="1">
      <c r="B755" s="119"/>
      <c r="C755" s="119"/>
      <c r="D755" s="119"/>
      <c r="E755" s="119"/>
      <c r="F755" s="123"/>
      <c r="G755" s="119"/>
    </row>
    <row r="756" spans="2:7" ht="15.75" customHeight="1">
      <c r="B756" s="119"/>
      <c r="C756" s="119"/>
      <c r="D756" s="119"/>
      <c r="E756" s="119"/>
      <c r="F756" s="119"/>
      <c r="G756" s="119"/>
    </row>
    <row r="757" spans="2:7" ht="15.75" customHeight="1">
      <c r="B757" s="119"/>
      <c r="C757" s="119"/>
      <c r="D757" s="119"/>
      <c r="E757" s="119"/>
      <c r="F757" s="119"/>
      <c r="G757" s="119"/>
    </row>
    <row r="758" spans="2:7" ht="15.75" customHeight="1">
      <c r="B758" s="124"/>
      <c r="C758" s="119"/>
      <c r="D758" s="119"/>
      <c r="E758" s="119"/>
      <c r="F758" s="230"/>
      <c r="G758" s="119"/>
    </row>
    <row r="759" spans="2:7" ht="15.75" customHeight="1">
      <c r="B759" s="124"/>
      <c r="C759" s="138"/>
      <c r="D759" s="230"/>
      <c r="E759" s="230"/>
      <c r="F759" s="138"/>
      <c r="G759" s="230"/>
    </row>
    <row r="760" spans="2:7" ht="15.75" customHeight="1">
      <c r="B760" s="124"/>
      <c r="C760" s="142"/>
      <c r="D760" s="142"/>
      <c r="E760" s="138"/>
      <c r="F760" s="142"/>
      <c r="G760" s="138"/>
    </row>
    <row r="761" spans="2:7" ht="15.75" customHeight="1">
      <c r="C761" s="138"/>
      <c r="D761" s="142"/>
      <c r="E761" s="142"/>
      <c r="G761" s="142"/>
    </row>
    <row r="762" spans="2:7" ht="15.75" customHeight="1">
      <c r="B762" s="124"/>
    </row>
    <row r="764" spans="2:7" ht="15.75" customHeight="1">
      <c r="B764" s="124"/>
    </row>
    <row r="765" spans="2:7" ht="15.75" customHeight="1">
      <c r="B765" s="124"/>
    </row>
    <row r="767" spans="2:7" ht="15.75" customHeight="1">
      <c r="B767" s="124"/>
    </row>
    <row r="769" spans="2:7" ht="15.75" customHeight="1">
      <c r="B769" s="124"/>
    </row>
    <row r="771" spans="2:7" ht="15.75" customHeight="1">
      <c r="B771" s="124"/>
    </row>
    <row r="772" spans="2:7" ht="15.75" customHeight="1">
      <c r="B772" s="124"/>
    </row>
    <row r="774" spans="2:7" ht="15.75" customHeight="1">
      <c r="B774" s="149"/>
    </row>
    <row r="776" spans="2:7" ht="15.75" customHeight="1">
      <c r="B776" s="124"/>
    </row>
    <row r="777" spans="2:7" ht="15.75" customHeight="1">
      <c r="B777" s="124"/>
    </row>
    <row r="779" spans="2:7" ht="15.75" customHeight="1">
      <c r="B779" s="124"/>
      <c r="C779" s="138"/>
      <c r="F779" s="2"/>
    </row>
    <row r="780" spans="2:7" ht="15.75" customHeight="1">
      <c r="B780" s="124"/>
      <c r="C780" s="142"/>
      <c r="E780" s="2"/>
      <c r="G780" s="2"/>
    </row>
    <row r="781" spans="2:7" ht="15.75" customHeight="1">
      <c r="C781" s="138"/>
    </row>
    <row r="782" spans="2:7" ht="15.75" customHeight="1">
      <c r="B782" s="124"/>
    </row>
    <row r="784" spans="2:7" ht="15.75" customHeight="1">
      <c r="B784" s="124"/>
    </row>
    <row r="785" spans="2:7" ht="15.75" customHeight="1">
      <c r="B785" s="124"/>
    </row>
    <row r="786" spans="2:7" ht="15.75" customHeight="1">
      <c r="B786" s="124"/>
    </row>
    <row r="788" spans="2:7" ht="15.75" customHeight="1">
      <c r="B788" s="124"/>
    </row>
    <row r="790" spans="2:7" ht="15.75" customHeight="1">
      <c r="B790" s="124"/>
    </row>
    <row r="792" spans="2:7" ht="15.75" customHeight="1">
      <c r="B792" s="124"/>
    </row>
    <row r="794" spans="2:7" ht="15.75" customHeight="1">
      <c r="B794" s="124"/>
      <c r="F794" s="122"/>
    </row>
    <row r="795" spans="2:7" ht="15.75" customHeight="1">
      <c r="C795" s="119"/>
      <c r="D795" s="119"/>
      <c r="E795" s="122"/>
      <c r="F795" s="121"/>
      <c r="G795" s="122"/>
    </row>
    <row r="796" spans="2:7" ht="15.75" customHeight="1">
      <c r="B796" s="122"/>
      <c r="C796" s="119"/>
      <c r="D796" s="119"/>
      <c r="E796" s="119"/>
      <c r="G796" s="122"/>
    </row>
    <row r="797" spans="2:7" ht="15.75" customHeight="1">
      <c r="B797" s="119"/>
      <c r="C797" s="119"/>
      <c r="D797" s="119"/>
      <c r="E797" s="119"/>
      <c r="F797" s="123"/>
      <c r="G797" s="119"/>
    </row>
    <row r="798" spans="2:7" ht="15.75" customHeight="1">
      <c r="B798" s="119"/>
      <c r="C798" s="119"/>
      <c r="D798" s="119"/>
      <c r="E798" s="119"/>
      <c r="G798" s="119"/>
    </row>
    <row r="799" spans="2:7" ht="15.75" customHeight="1">
      <c r="B799" s="119"/>
    </row>
    <row r="800" spans="2:7" ht="15.75" customHeight="1">
      <c r="B800" s="124"/>
    </row>
    <row r="801" spans="2:7" ht="15.75" customHeight="1">
      <c r="B801" s="124"/>
    </row>
    <row r="803" spans="2:7" ht="15.75" customHeight="1">
      <c r="B803" s="124"/>
    </row>
    <row r="804" spans="2:7" ht="15.75" customHeight="1">
      <c r="F804" s="2"/>
    </row>
    <row r="805" spans="2:7" ht="15.75" customHeight="1">
      <c r="B805" s="124"/>
      <c r="E805" s="2"/>
      <c r="G805" s="2"/>
    </row>
    <row r="806" spans="2:7" ht="15.75" customHeight="1">
      <c r="B806" s="124"/>
    </row>
    <row r="808" spans="2:7" ht="15.75" customHeight="1">
      <c r="B808" s="124"/>
    </row>
    <row r="809" spans="2:7" ht="15.75" customHeight="1">
      <c r="B809" s="124"/>
    </row>
    <row r="810" spans="2:7" ht="15.75" customHeight="1">
      <c r="B810" s="124"/>
    </row>
    <row r="836" spans="2:7" ht="15.75" customHeight="1">
      <c r="B836" s="124"/>
    </row>
    <row r="838" spans="2:7" ht="15.75" customHeight="1">
      <c r="B838" s="124"/>
    </row>
    <row r="840" spans="2:7" ht="15.75" customHeight="1">
      <c r="B840" s="124"/>
    </row>
    <row r="841" spans="2:7" ht="15.75" customHeight="1">
      <c r="B841" s="124"/>
    </row>
    <row r="842" spans="2:7" ht="15.75" customHeight="1">
      <c r="B842" s="124"/>
    </row>
    <row r="844" spans="2:7" ht="15.75" customHeight="1">
      <c r="B844" s="124"/>
    </row>
    <row r="845" spans="2:7" ht="15.75" customHeight="1">
      <c r="B845" s="124"/>
    </row>
    <row r="847" spans="2:7" ht="15.75" customHeight="1">
      <c r="F847" s="119"/>
    </row>
    <row r="848" spans="2:7" ht="15.75" customHeight="1">
      <c r="C848" s="119"/>
      <c r="D848" s="119"/>
      <c r="E848" s="119"/>
      <c r="F848" s="119"/>
      <c r="G848" s="119"/>
    </row>
    <row r="849" spans="2:8" ht="15.75" customHeight="1">
      <c r="B849" s="122"/>
      <c r="C849" s="119"/>
      <c r="D849" s="119"/>
      <c r="E849" s="119"/>
      <c r="G849" s="119"/>
    </row>
    <row r="850" spans="2:8" ht="15.75" customHeight="1">
      <c r="B850" s="119"/>
      <c r="C850" s="119"/>
      <c r="D850" s="119"/>
      <c r="E850" s="119"/>
      <c r="F850" s="230"/>
      <c r="G850" s="119"/>
    </row>
    <row r="851" spans="2:8" ht="15.75" customHeight="1">
      <c r="B851" s="119"/>
      <c r="C851" s="119"/>
      <c r="D851" s="119"/>
      <c r="E851" s="119"/>
      <c r="G851" s="119"/>
    </row>
    <row r="852" spans="2:8" ht="15.75" customHeight="1">
      <c r="B852" s="119"/>
    </row>
    <row r="853" spans="2:8" ht="15.75" customHeight="1">
      <c r="B853" s="124"/>
    </row>
    <row r="854" spans="2:8" ht="15.75" customHeight="1">
      <c r="B854" s="124"/>
    </row>
    <row r="855" spans="2:8" ht="15.75" customHeight="1">
      <c r="B855" s="124"/>
      <c r="H855" s="124"/>
    </row>
    <row r="856" spans="2:8" ht="15.75" customHeight="1">
      <c r="B856" s="124"/>
      <c r="H856" s="124"/>
    </row>
    <row r="858" spans="2:8" ht="15.75" customHeight="1">
      <c r="B858" s="124"/>
    </row>
    <row r="860" spans="2:8" ht="15.75" customHeight="1">
      <c r="B860" s="124"/>
    </row>
    <row r="861" spans="2:8" ht="15.75" customHeight="1">
      <c r="B861" s="124"/>
    </row>
    <row r="862" spans="2:8" ht="15.75" customHeight="1">
      <c r="B862" s="124"/>
    </row>
    <row r="863" spans="2:8" ht="15.75" customHeight="1">
      <c r="B863" s="124"/>
    </row>
    <row r="865" spans="2:8" ht="15.75" customHeight="1">
      <c r="B865" s="124"/>
    </row>
    <row r="866" spans="2:8" ht="15.75" customHeight="1">
      <c r="B866" s="124"/>
    </row>
    <row r="868" spans="2:8" ht="15.75" customHeight="1">
      <c r="B868" s="124"/>
    </row>
    <row r="869" spans="2:8" ht="15.75" customHeight="1">
      <c r="B869" s="124"/>
    </row>
    <row r="870" spans="2:8" ht="15.75" customHeight="1">
      <c r="B870" s="124"/>
    </row>
    <row r="872" spans="2:8" ht="15.75" customHeight="1">
      <c r="B872" s="124"/>
    </row>
    <row r="874" spans="2:8" ht="15.75" customHeight="1">
      <c r="B874" s="124"/>
    </row>
    <row r="875" spans="2:8" ht="15.75" customHeight="1">
      <c r="B875" s="124"/>
      <c r="H875" s="124"/>
    </row>
    <row r="876" spans="2:8" ht="15.75" customHeight="1">
      <c r="B876" s="124"/>
      <c r="H876" s="124"/>
    </row>
    <row r="877" spans="2:8" ht="15.75" customHeight="1">
      <c r="H877" s="124"/>
    </row>
    <row r="878" spans="2:8" ht="15.75" customHeight="1">
      <c r="B878" s="124"/>
      <c r="H878" s="124"/>
    </row>
    <row r="880" spans="2:8" ht="15.75" customHeight="1">
      <c r="B880" s="124"/>
    </row>
    <row r="881" spans="2:8" ht="15.75" customHeight="1">
      <c r="B881" s="124"/>
      <c r="H881" s="124"/>
    </row>
    <row r="882" spans="2:8" ht="15.75" customHeight="1">
      <c r="B882" s="124"/>
      <c r="H882" s="124"/>
    </row>
    <row r="884" spans="2:8" ht="15.75" customHeight="1">
      <c r="B884" s="124"/>
    </row>
    <row r="886" spans="2:8" ht="15.75" customHeight="1">
      <c r="B886" s="124"/>
    </row>
    <row r="887" spans="2:8" ht="15.75" customHeight="1">
      <c r="B887" s="124"/>
    </row>
    <row r="888" spans="2:8" ht="15.75" customHeight="1">
      <c r="B888" s="124"/>
    </row>
    <row r="890" spans="2:8" ht="15.75" customHeight="1">
      <c r="B890" s="124"/>
    </row>
    <row r="891" spans="2:8" ht="15.75" customHeight="1">
      <c r="B891" s="124"/>
    </row>
    <row r="892" spans="2:8" ht="15.75" customHeight="1">
      <c r="H892" s="124"/>
    </row>
    <row r="893" spans="2:8" ht="15.75" customHeight="1">
      <c r="B893" s="124"/>
      <c r="H893" s="124"/>
    </row>
    <row r="895" spans="2:8" ht="15.75" customHeight="1">
      <c r="B895" s="124"/>
    </row>
    <row r="897" spans="2:8" ht="15.75" customHeight="1">
      <c r="B897" s="124"/>
    </row>
    <row r="898" spans="2:8" ht="15.75" customHeight="1">
      <c r="B898" s="124"/>
    </row>
    <row r="900" spans="2:8" ht="15.75" customHeight="1">
      <c r="B900" s="124"/>
    </row>
    <row r="902" spans="2:8" ht="15.75" customHeight="1">
      <c r="B902" s="124"/>
    </row>
    <row r="903" spans="2:8" ht="15.75" customHeight="1">
      <c r="B903" s="124"/>
    </row>
    <row r="904" spans="2:8" ht="15.75" customHeight="1">
      <c r="B904" s="124"/>
    </row>
    <row r="905" spans="2:8" ht="15.75" customHeight="1">
      <c r="B905" s="124"/>
    </row>
    <row r="906" spans="2:8" ht="15.75" customHeight="1">
      <c r="F906" s="119"/>
    </row>
    <row r="907" spans="2:8" ht="15.75" customHeight="1">
      <c r="C907" s="119"/>
      <c r="D907" s="119"/>
      <c r="E907" s="119"/>
      <c r="F907" s="119"/>
      <c r="G907" s="119"/>
    </row>
    <row r="908" spans="2:8" ht="15.75" customHeight="1">
      <c r="B908" s="122"/>
      <c r="C908" s="119"/>
      <c r="D908" s="119"/>
      <c r="E908" s="119"/>
      <c r="G908" s="119"/>
      <c r="H908" s="124"/>
    </row>
    <row r="909" spans="2:8" ht="15.75" customHeight="1">
      <c r="B909" s="119"/>
      <c r="C909" s="119"/>
      <c r="D909" s="119"/>
      <c r="E909" s="119"/>
      <c r="F909" s="230"/>
      <c r="G909" s="119"/>
      <c r="H909" s="124"/>
    </row>
    <row r="910" spans="2:8" ht="15.75" customHeight="1">
      <c r="B910" s="119"/>
      <c r="C910" s="119"/>
      <c r="D910" s="119"/>
      <c r="E910" s="119"/>
      <c r="G910" s="119"/>
    </row>
    <row r="911" spans="2:8" ht="15.75" customHeight="1">
      <c r="B911" s="119"/>
    </row>
    <row r="913" spans="2:8" ht="15.75" customHeight="1">
      <c r="B913" s="124"/>
    </row>
    <row r="914" spans="2:8" ht="15.75" customHeight="1">
      <c r="B914" s="124"/>
    </row>
    <row r="916" spans="2:8" ht="15.75" customHeight="1">
      <c r="B916" s="124"/>
    </row>
    <row r="918" spans="2:8" ht="15.75" customHeight="1">
      <c r="B918" s="124"/>
    </row>
    <row r="920" spans="2:8" ht="15.75" customHeight="1">
      <c r="B920" s="124"/>
    </row>
    <row r="921" spans="2:8" ht="15.75" customHeight="1">
      <c r="B921" s="124"/>
    </row>
    <row r="922" spans="2:8" ht="15.75" customHeight="1">
      <c r="B922" s="124"/>
    </row>
    <row r="924" spans="2:8" ht="15.75" customHeight="1">
      <c r="B924" s="124"/>
    </row>
    <row r="926" spans="2:8" ht="15.75" customHeight="1">
      <c r="B926" s="124"/>
    </row>
    <row r="927" spans="2:8" ht="15.75" customHeight="1">
      <c r="B927" s="124"/>
      <c r="H927" s="124"/>
    </row>
    <row r="928" spans="2:8" ht="15.75" customHeight="1">
      <c r="H928" s="124"/>
    </row>
    <row r="929" spans="2:8" ht="15.75" customHeight="1">
      <c r="B929" s="149"/>
      <c r="H929" s="124"/>
    </row>
    <row r="930" spans="2:8" ht="15.75" customHeight="1">
      <c r="H930" s="124"/>
    </row>
    <row r="931" spans="2:8" ht="15.75" customHeight="1">
      <c r="B931" s="124"/>
    </row>
    <row r="933" spans="2:8" ht="15.75" customHeight="1">
      <c r="B933" s="124"/>
      <c r="H933" s="124"/>
    </row>
    <row r="934" spans="2:8" ht="15.75" customHeight="1">
      <c r="H934" s="124"/>
    </row>
    <row r="935" spans="2:8" ht="15.75" customHeight="1">
      <c r="B935" s="124"/>
    </row>
    <row r="937" spans="2:8" ht="15.75" customHeight="1">
      <c r="B937" s="124"/>
    </row>
    <row r="938" spans="2:8" ht="15.75" customHeight="1">
      <c r="B938" s="124"/>
    </row>
    <row r="939" spans="2:8" ht="15.75" customHeight="1">
      <c r="B939" s="124"/>
    </row>
    <row r="940" spans="2:8" ht="15.75" customHeight="1">
      <c r="B940" s="124"/>
    </row>
    <row r="941" spans="2:8" ht="15.75" customHeight="1">
      <c r="B941" s="124"/>
    </row>
    <row r="943" spans="2:8" ht="15.75" customHeight="1">
      <c r="B943" s="124"/>
    </row>
    <row r="945" spans="2:8" ht="15.75" customHeight="1">
      <c r="B945" s="124"/>
      <c r="H945" s="124"/>
    </row>
    <row r="946" spans="2:8" ht="15.75" customHeight="1">
      <c r="H946" s="124"/>
    </row>
    <row r="947" spans="2:8" ht="15.75" customHeight="1">
      <c r="B947" s="124"/>
      <c r="H947" s="124"/>
    </row>
    <row r="949" spans="2:8" ht="15.75" customHeight="1">
      <c r="B949" s="124"/>
    </row>
    <row r="950" spans="2:8" ht="15.75" customHeight="1">
      <c r="B950" s="124"/>
    </row>
    <row r="952" spans="2:8" ht="15.75" customHeight="1">
      <c r="B952" s="124"/>
    </row>
    <row r="954" spans="2:8" ht="15.75" customHeight="1">
      <c r="B954" s="124"/>
    </row>
    <row r="956" spans="2:8" ht="15.75" customHeight="1">
      <c r="B956" s="124"/>
    </row>
    <row r="958" spans="2:8" ht="15.75" customHeight="1">
      <c r="B958" s="124"/>
    </row>
    <row r="960" spans="2:8" ht="15.75" customHeight="1">
      <c r="B960" s="124"/>
    </row>
    <row r="961" spans="2:8" ht="15.75" customHeight="1">
      <c r="B961" s="124"/>
    </row>
    <row r="962" spans="2:8" ht="15.75" customHeight="1">
      <c r="B962" s="124"/>
      <c r="H962" s="124"/>
    </row>
    <row r="963" spans="2:8" ht="15.75" customHeight="1">
      <c r="B963" s="124"/>
      <c r="H963" s="124"/>
    </row>
    <row r="964" spans="2:8" ht="15.75" customHeight="1">
      <c r="B964" s="124"/>
    </row>
    <row r="966" spans="2:8" ht="15.75" customHeight="1">
      <c r="F966" s="119"/>
      <c r="H966" s="124"/>
    </row>
    <row r="967" spans="2:8" ht="15.75" customHeight="1">
      <c r="C967" s="119"/>
      <c r="D967" s="119"/>
      <c r="E967" s="119"/>
      <c r="F967" s="119"/>
      <c r="G967" s="119"/>
      <c r="H967" s="124"/>
    </row>
    <row r="968" spans="2:8" ht="15.75" customHeight="1">
      <c r="B968" s="122"/>
      <c r="C968" s="119"/>
      <c r="D968" s="119"/>
      <c r="E968" s="119"/>
      <c r="G968" s="119"/>
      <c r="H968" s="124"/>
    </row>
    <row r="969" spans="2:8" ht="15.75" customHeight="1">
      <c r="B969" s="119"/>
      <c r="C969" s="119"/>
      <c r="D969" s="119"/>
      <c r="E969" s="119"/>
      <c r="F969" s="230"/>
      <c r="G969" s="119"/>
      <c r="H969" s="124"/>
    </row>
    <row r="970" spans="2:8" ht="15.75" customHeight="1">
      <c r="B970" s="119"/>
      <c r="C970" s="119"/>
      <c r="D970" s="119"/>
      <c r="E970" s="119"/>
      <c r="G970" s="119"/>
    </row>
    <row r="971" spans="2:8" ht="15.75" customHeight="1">
      <c r="B971" s="119"/>
    </row>
    <row r="973" spans="2:8" ht="15.75" customHeight="1">
      <c r="B973" s="124"/>
    </row>
    <row r="974" spans="2:8" ht="15.75" customHeight="1">
      <c r="B974" s="124"/>
      <c r="H974" s="124"/>
    </row>
    <row r="975" spans="2:8" ht="15.75" customHeight="1">
      <c r="H975" s="124"/>
    </row>
    <row r="976" spans="2:8" ht="15.75" customHeight="1">
      <c r="B976" s="124"/>
    </row>
    <row r="977" spans="2:8" ht="15.75" customHeight="1">
      <c r="B977" s="124"/>
    </row>
    <row r="979" spans="2:8" ht="15.75" customHeight="1">
      <c r="B979" s="124"/>
    </row>
    <row r="981" spans="2:8" ht="15.75" customHeight="1">
      <c r="B981" s="124"/>
    </row>
    <row r="983" spans="2:8" ht="15.75" customHeight="1">
      <c r="B983" s="124"/>
    </row>
    <row r="984" spans="2:8" ht="15.75" customHeight="1">
      <c r="B984" s="124"/>
    </row>
    <row r="985" spans="2:8" ht="15.75" customHeight="1">
      <c r="B985" s="124"/>
    </row>
    <row r="986" spans="2:8" ht="15.75" customHeight="1">
      <c r="B986" s="124"/>
    </row>
    <row r="988" spans="2:8" ht="15.75" customHeight="1">
      <c r="B988" s="124"/>
      <c r="H988" s="124"/>
    </row>
    <row r="989" spans="2:8" ht="15.75" customHeight="1">
      <c r="B989" s="124"/>
      <c r="H989" s="124"/>
    </row>
    <row r="990" spans="2:8" ht="15.75" customHeight="1">
      <c r="H990" s="124"/>
    </row>
    <row r="991" spans="2:8" ht="15.75" customHeight="1">
      <c r="B991" s="124"/>
      <c r="H991" s="124"/>
    </row>
    <row r="993" spans="2:8" ht="15.75" customHeight="1">
      <c r="B993" s="124"/>
    </row>
    <row r="995" spans="2:8" ht="15.75" customHeight="1">
      <c r="B995" s="124"/>
    </row>
    <row r="996" spans="2:8" ht="15.75" customHeight="1">
      <c r="B996" s="124"/>
      <c r="H996" s="124"/>
    </row>
    <row r="997" spans="2:8" ht="15.75" customHeight="1">
      <c r="B997" s="124"/>
      <c r="H997" s="124"/>
    </row>
    <row r="999" spans="2:8" ht="15.75" customHeight="1">
      <c r="B999" s="124"/>
    </row>
    <row r="1001" spans="2:8" ht="15.75" customHeight="1">
      <c r="B1001" s="124"/>
    </row>
    <row r="1002" spans="2:8" ht="15.75" customHeight="1">
      <c r="B1002" s="124"/>
    </row>
    <row r="1004" spans="2:8" ht="15.75" customHeight="1">
      <c r="B1004" s="124"/>
    </row>
    <row r="1006" spans="2:8" ht="15.75" customHeight="1">
      <c r="B1006" s="124"/>
    </row>
    <row r="1008" spans="2:8" ht="15.75" customHeight="1">
      <c r="B1008" s="124"/>
      <c r="H1008" s="124"/>
    </row>
    <row r="1009" spans="2:8" ht="15.75" customHeight="1">
      <c r="B1009" s="124"/>
      <c r="H1009" s="124"/>
    </row>
    <row r="1010" spans="2:8" ht="15.75" customHeight="1">
      <c r="B1010" s="124"/>
      <c r="H1010" s="124"/>
    </row>
    <row r="1011" spans="2:8" ht="15.75" customHeight="1">
      <c r="B1011" s="124"/>
      <c r="H1011" s="124"/>
    </row>
    <row r="1013" spans="2:8" ht="15.75" customHeight="1">
      <c r="B1013" s="124"/>
    </row>
    <row r="1015" spans="2:8" ht="15.75" customHeight="1">
      <c r="B1015" s="124"/>
    </row>
    <row r="1016" spans="2:8" ht="15.75" customHeight="1">
      <c r="B1016" s="124"/>
    </row>
    <row r="1017" spans="2:8" ht="15.75" customHeight="1">
      <c r="B1017" s="124"/>
    </row>
    <row r="1018" spans="2:8" ht="15.75" customHeight="1">
      <c r="B1018" s="124"/>
    </row>
    <row r="1020" spans="2:8" ht="15.75" customHeight="1">
      <c r="B1020" s="124"/>
    </row>
    <row r="1022" spans="2:8" ht="15.75" customHeight="1">
      <c r="B1022" s="124"/>
    </row>
    <row r="1024" spans="2:8" ht="15.75" customHeight="1">
      <c r="B1024" s="124"/>
    </row>
    <row r="1025" spans="2:8" ht="15.75" customHeight="1">
      <c r="B1025" s="124"/>
    </row>
    <row r="1026" spans="2:8" ht="15.75" customHeight="1">
      <c r="F1026" s="119"/>
    </row>
    <row r="1027" spans="2:8" ht="15.75" customHeight="1">
      <c r="C1027" s="119"/>
      <c r="D1027" s="119"/>
      <c r="E1027" s="119"/>
      <c r="F1027" s="119"/>
      <c r="G1027" s="119"/>
    </row>
    <row r="1028" spans="2:8" ht="15.75" customHeight="1">
      <c r="B1028" s="122"/>
      <c r="C1028" s="119"/>
      <c r="D1028" s="119"/>
      <c r="E1028" s="119"/>
      <c r="G1028" s="119"/>
    </row>
    <row r="1029" spans="2:8" ht="15.75" customHeight="1">
      <c r="B1029" s="119"/>
      <c r="C1029" s="119"/>
      <c r="D1029" s="119"/>
      <c r="E1029" s="119"/>
      <c r="F1029" s="230"/>
      <c r="G1029" s="119"/>
    </row>
    <row r="1030" spans="2:8" ht="15.75" customHeight="1">
      <c r="B1030" s="119"/>
      <c r="C1030" s="119"/>
      <c r="D1030" s="119"/>
      <c r="E1030" s="119"/>
      <c r="G1030" s="119"/>
    </row>
    <row r="1031" spans="2:8" ht="15.75" customHeight="1">
      <c r="B1031" s="119"/>
    </row>
    <row r="1032" spans="2:8" ht="15.75" customHeight="1">
      <c r="B1032" s="124"/>
    </row>
    <row r="1034" spans="2:8" ht="15.75" customHeight="1">
      <c r="B1034" s="124"/>
    </row>
    <row r="1035" spans="2:8" ht="15.75" customHeight="1">
      <c r="B1035" s="124"/>
    </row>
    <row r="1036" spans="2:8" ht="15.75" customHeight="1">
      <c r="B1036" s="124"/>
    </row>
    <row r="1037" spans="2:8" ht="15.75" customHeight="1">
      <c r="B1037" s="124"/>
      <c r="H1037" s="124"/>
    </row>
    <row r="1038" spans="2:8" ht="15.75" customHeight="1">
      <c r="B1038" s="124"/>
    </row>
    <row r="1039" spans="2:8" ht="15.75" customHeight="1">
      <c r="B1039" s="124"/>
    </row>
    <row r="1041" spans="2:2" ht="15.75" customHeight="1">
      <c r="B1041" s="124"/>
    </row>
    <row r="1042" spans="2:2" ht="15.75" customHeight="1">
      <c r="B1042" s="124"/>
    </row>
    <row r="1044" spans="2:2" ht="15.75" customHeight="1">
      <c r="B1044" s="124"/>
    </row>
    <row r="1046" spans="2:2" ht="15.75" customHeight="1">
      <c r="B1046" s="149"/>
    </row>
    <row r="1047" spans="2:2" ht="15.75" customHeight="1">
      <c r="B1047" s="149"/>
    </row>
    <row r="1048" spans="2:2" ht="15.75" customHeight="1">
      <c r="B1048" s="124"/>
    </row>
    <row r="1049" spans="2:2" ht="15.75" customHeight="1">
      <c r="B1049" s="124"/>
    </row>
    <row r="1051" spans="2:2" ht="15.75" customHeight="1">
      <c r="B1051" s="124"/>
    </row>
    <row r="1052" spans="2:2" ht="15.75" customHeight="1">
      <c r="B1052" s="124"/>
    </row>
    <row r="1053" spans="2:2" ht="15.75" customHeight="1">
      <c r="B1053" s="124"/>
    </row>
    <row r="1055" spans="2:2" ht="15.75" customHeight="1">
      <c r="B1055" s="124"/>
    </row>
    <row r="1057" spans="2:7" ht="15.75" customHeight="1">
      <c r="B1057" s="124"/>
    </row>
    <row r="1059" spans="2:7" ht="15.75" customHeight="1">
      <c r="B1059" s="124"/>
    </row>
    <row r="1061" spans="2:7" ht="15.75" customHeight="1">
      <c r="B1061" s="149"/>
    </row>
    <row r="1063" spans="2:7" ht="15.75" customHeight="1">
      <c r="B1063" s="124"/>
    </row>
    <row r="1064" spans="2:7" ht="15.75" customHeight="1">
      <c r="B1064" s="124"/>
    </row>
    <row r="1066" spans="2:7" ht="15.75" customHeight="1">
      <c r="B1066" s="124"/>
      <c r="F1066" s="119"/>
    </row>
    <row r="1067" spans="2:7" ht="15.75" customHeight="1">
      <c r="C1067" s="119"/>
      <c r="D1067" s="119"/>
      <c r="E1067" s="119"/>
      <c r="F1067" s="119"/>
      <c r="G1067" s="119"/>
    </row>
    <row r="1068" spans="2:7" ht="15.75" customHeight="1">
      <c r="B1068" s="122"/>
      <c r="C1068" s="119"/>
      <c r="D1068" s="119"/>
      <c r="E1068" s="119"/>
      <c r="F1068" s="119"/>
      <c r="G1068" s="119"/>
    </row>
    <row r="1069" spans="2:7" ht="15.75" customHeight="1">
      <c r="B1069" s="119"/>
      <c r="C1069" s="119"/>
      <c r="D1069" s="119"/>
      <c r="E1069" s="119"/>
      <c r="F1069" s="230"/>
      <c r="G1069" s="119"/>
    </row>
    <row r="1070" spans="2:7" ht="15.75" customHeight="1">
      <c r="B1070" s="119"/>
      <c r="C1070" s="119"/>
      <c r="D1070" s="119"/>
      <c r="E1070" s="119"/>
      <c r="G1070" s="119"/>
    </row>
    <row r="1071" spans="2:7" ht="15.75" customHeight="1">
      <c r="B1071" s="119"/>
    </row>
    <row r="1072" spans="2:7" ht="15.75" customHeight="1">
      <c r="B1072" s="124"/>
    </row>
    <row r="1073" spans="2:8" ht="15.75" customHeight="1">
      <c r="H1073" s="124"/>
    </row>
    <row r="1074" spans="2:8" ht="15.75" customHeight="1">
      <c r="B1074" s="149"/>
    </row>
    <row r="1075" spans="2:8" ht="15.75" customHeight="1">
      <c r="B1075" s="149"/>
    </row>
    <row r="1076" spans="2:8" ht="15.75" customHeight="1">
      <c r="B1076" s="124"/>
      <c r="H1076" s="124"/>
    </row>
    <row r="1077" spans="2:8" ht="15.75" customHeight="1">
      <c r="H1077" s="124"/>
    </row>
    <row r="1078" spans="2:8" ht="15.75" customHeight="1">
      <c r="B1078" s="124"/>
      <c r="F1078" s="142"/>
    </row>
    <row r="1079" spans="2:8" ht="15.75" customHeight="1">
      <c r="B1079" s="124"/>
      <c r="C1079" s="142"/>
      <c r="D1079" s="142"/>
      <c r="E1079" s="142"/>
      <c r="F1079" s="142"/>
      <c r="G1079" s="142"/>
    </row>
    <row r="1080" spans="2:8" ht="15.75" customHeight="1">
      <c r="B1080" s="124"/>
      <c r="C1080" s="142"/>
      <c r="D1080" s="142"/>
      <c r="E1080" s="142"/>
      <c r="F1080" s="142"/>
      <c r="G1080" s="142"/>
    </row>
    <row r="1081" spans="2:8" ht="15.75" customHeight="1">
      <c r="C1081" s="142"/>
      <c r="D1081" s="142"/>
      <c r="E1081" s="142"/>
      <c r="G1081" s="142"/>
    </row>
    <row r="1082" spans="2:8" ht="15.75" customHeight="1">
      <c r="B1082" s="124"/>
    </row>
    <row r="1083" spans="2:8" ht="15.75" customHeight="1">
      <c r="B1083" s="124"/>
    </row>
    <row r="1084" spans="2:8" ht="15.75" customHeight="1">
      <c r="B1084" s="124"/>
    </row>
    <row r="1085" spans="2:8" ht="15.75" customHeight="1">
      <c r="B1085" s="124"/>
    </row>
    <row r="1087" spans="2:8" ht="15.75" customHeight="1">
      <c r="F1087" s="119"/>
    </row>
    <row r="1088" spans="2:8" ht="15.75" customHeight="1">
      <c r="C1088" s="119"/>
      <c r="D1088" s="119"/>
      <c r="E1088" s="119"/>
      <c r="F1088" s="119"/>
      <c r="G1088" s="119"/>
    </row>
    <row r="1089" spans="2:8" ht="15.75" customHeight="1">
      <c r="B1089" s="122"/>
      <c r="C1089" s="119"/>
      <c r="D1089" s="119"/>
      <c r="E1089" s="119"/>
      <c r="F1089" s="119"/>
      <c r="G1089" s="119"/>
    </row>
    <row r="1090" spans="2:8" ht="15.75" customHeight="1">
      <c r="B1090" s="119"/>
      <c r="C1090" s="119"/>
      <c r="D1090" s="119"/>
      <c r="E1090" s="119"/>
      <c r="F1090" s="230"/>
      <c r="G1090" s="119"/>
    </row>
    <row r="1091" spans="2:8" ht="15.75" customHeight="1">
      <c r="B1091" s="119"/>
      <c r="C1091" s="119"/>
      <c r="D1091" s="119"/>
      <c r="E1091" s="119"/>
      <c r="G1091" s="119"/>
    </row>
    <row r="1092" spans="2:8" ht="15.75" customHeight="1">
      <c r="B1092" s="119"/>
    </row>
    <row r="1094" spans="2:8" ht="15.75" customHeight="1">
      <c r="B1094" s="124"/>
    </row>
    <row r="1095" spans="2:8" ht="15.75" customHeight="1">
      <c r="B1095" s="124"/>
      <c r="F1095" s="142"/>
      <c r="H1095" s="124"/>
    </row>
    <row r="1096" spans="2:8" ht="15.75" customHeight="1">
      <c r="C1096" s="142"/>
      <c r="D1096" s="142"/>
      <c r="E1096" s="142"/>
      <c r="F1096" s="142"/>
      <c r="G1096" s="142"/>
    </row>
    <row r="1097" spans="2:8" ht="15.75" customHeight="1">
      <c r="B1097" s="124"/>
      <c r="C1097" s="142"/>
      <c r="D1097" s="142"/>
      <c r="E1097" s="142"/>
      <c r="F1097" s="142"/>
      <c r="G1097" s="142"/>
    </row>
    <row r="1098" spans="2:8" ht="15.75" customHeight="1">
      <c r="C1098" s="142"/>
      <c r="D1098" s="142"/>
      <c r="E1098" s="142"/>
      <c r="G1098" s="142"/>
    </row>
    <row r="1099" spans="2:8" ht="15.75" customHeight="1">
      <c r="B1099" s="124"/>
    </row>
    <row r="1100" spans="2:8" ht="15.75" customHeight="1">
      <c r="B1100" s="124"/>
    </row>
    <row r="1101" spans="2:8" ht="15.75" customHeight="1">
      <c r="B1101" s="124"/>
    </row>
    <row r="1102" spans="2:8" ht="15.75" customHeight="1">
      <c r="B1102" s="124"/>
    </row>
    <row r="1104" spans="2:8" ht="15.75" customHeight="1">
      <c r="B1104" s="124"/>
    </row>
    <row r="1105" spans="2:8" ht="15.75" customHeight="1">
      <c r="B1105" s="124"/>
    </row>
    <row r="1107" spans="2:8" ht="15.75" customHeight="1">
      <c r="B1107" s="149"/>
    </row>
    <row r="1109" spans="2:8" ht="15.75" customHeight="1">
      <c r="B1109" s="124"/>
    </row>
    <row r="1110" spans="2:8" ht="15.75" customHeight="1">
      <c r="B1110" s="124"/>
      <c r="H1110" s="124"/>
    </row>
    <row r="1111" spans="2:8" ht="15.75" customHeight="1">
      <c r="H1111" s="124"/>
    </row>
    <row r="1112" spans="2:8" ht="15.75" customHeight="1">
      <c r="B1112" s="124"/>
      <c r="F1112" s="142"/>
    </row>
    <row r="1113" spans="2:8" ht="15.75" customHeight="1">
      <c r="C1113" s="142"/>
      <c r="D1113" s="142"/>
      <c r="E1113" s="142"/>
      <c r="F1113" s="142"/>
      <c r="G1113" s="142"/>
    </row>
    <row r="1114" spans="2:8" ht="15.75" customHeight="1">
      <c r="B1114" s="124"/>
      <c r="C1114" s="142"/>
      <c r="D1114" s="142"/>
      <c r="E1114" s="142"/>
      <c r="F1114" s="142"/>
      <c r="G1114" s="142"/>
    </row>
    <row r="1115" spans="2:8" ht="15.75" customHeight="1">
      <c r="C1115" s="142"/>
      <c r="D1115" s="142"/>
      <c r="E1115" s="142"/>
      <c r="G1115" s="142"/>
    </row>
    <row r="1116" spans="2:8" ht="15.75" customHeight="1">
      <c r="B1116" s="124"/>
    </row>
    <row r="1118" spans="2:8" ht="15.75" customHeight="1">
      <c r="B1118" s="124"/>
    </row>
    <row r="1119" spans="2:8" ht="15.75" customHeight="1">
      <c r="B1119" s="124"/>
    </row>
    <row r="1120" spans="2:8" ht="15.75" customHeight="1">
      <c r="B1120" s="124"/>
    </row>
    <row r="1122" spans="2:8" ht="15.75" customHeight="1">
      <c r="B1122" s="124"/>
    </row>
    <row r="1123" spans="2:8" ht="15.75" customHeight="1">
      <c r="B1123" s="124"/>
    </row>
    <row r="1126" spans="2:8" ht="15.75" customHeight="1">
      <c r="B1126" s="124"/>
    </row>
    <row r="1127" spans="2:8" ht="15.75" customHeight="1">
      <c r="H1127" s="124"/>
    </row>
    <row r="1128" spans="2:8" ht="15.75" customHeight="1">
      <c r="B1128" s="124"/>
      <c r="H1128" s="124"/>
    </row>
    <row r="1130" spans="2:8" ht="15.75" customHeight="1">
      <c r="B1130" s="124"/>
    </row>
    <row r="1132" spans="2:8" ht="15.75" customHeight="1">
      <c r="B1132" s="149"/>
    </row>
    <row r="1133" spans="2:8" ht="15.75" customHeight="1">
      <c r="B1133" s="149"/>
    </row>
    <row r="1135" spans="2:8" ht="15.75" customHeight="1">
      <c r="B1135" s="124"/>
    </row>
    <row r="1137" spans="2:7" ht="15.75" customHeight="1">
      <c r="B1137" s="124"/>
    </row>
    <row r="1138" spans="2:7" ht="15.75" customHeight="1">
      <c r="B1138" s="124"/>
      <c r="F1138" s="142"/>
    </row>
    <row r="1139" spans="2:7" ht="15.75" customHeight="1">
      <c r="C1139" s="142"/>
      <c r="D1139" s="142"/>
      <c r="E1139" s="142"/>
      <c r="G1139" s="142"/>
    </row>
    <row r="1140" spans="2:7" ht="15.75" customHeight="1">
      <c r="B1140" s="124"/>
    </row>
    <row r="1143" spans="2:7" ht="15.75" customHeight="1">
      <c r="B1143" s="124"/>
    </row>
    <row r="1148" spans="2:7" ht="15.75" customHeight="1">
      <c r="B1148" s="124"/>
    </row>
    <row r="1150" spans="2:7" ht="15.75" customHeight="1">
      <c r="B1150" s="124"/>
    </row>
    <row r="1152" spans="2:7" ht="15.75" customHeight="1">
      <c r="B1152" s="124"/>
    </row>
    <row r="1154" spans="2:7" ht="15.75" customHeight="1">
      <c r="B1154" s="124"/>
      <c r="F1154" s="119"/>
    </row>
    <row r="1155" spans="2:7" ht="15.75" customHeight="1">
      <c r="C1155" s="119"/>
      <c r="D1155" s="119"/>
      <c r="E1155" s="119"/>
      <c r="F1155" s="119"/>
      <c r="G1155" s="119"/>
    </row>
    <row r="1156" spans="2:7" ht="15.75" customHeight="1">
      <c r="B1156" s="122"/>
      <c r="C1156" s="119"/>
      <c r="D1156" s="119"/>
      <c r="E1156" s="119"/>
      <c r="G1156" s="119"/>
    </row>
    <row r="1157" spans="2:7" ht="15.75" customHeight="1">
      <c r="B1157" s="119"/>
      <c r="C1157" s="119"/>
      <c r="D1157" s="119"/>
      <c r="E1157" s="119"/>
      <c r="F1157" s="230"/>
      <c r="G1157" s="119"/>
    </row>
    <row r="1158" spans="2:7" ht="15.75" customHeight="1">
      <c r="B1158" s="119"/>
      <c r="C1158" s="119"/>
      <c r="D1158" s="119"/>
      <c r="E1158" s="119"/>
      <c r="G1158" s="119"/>
    </row>
    <row r="1159" spans="2:7" ht="15.75" customHeight="1">
      <c r="B1159" s="119"/>
    </row>
    <row r="1161" spans="2:7" ht="15.75" customHeight="1">
      <c r="B1161" s="124"/>
    </row>
    <row r="1162" spans="2:7" ht="15.75" customHeight="1">
      <c r="B1162" s="124"/>
    </row>
    <row r="1164" spans="2:7" ht="15.75" customHeight="1">
      <c r="B1164" s="124"/>
    </row>
    <row r="1166" spans="2:7" ht="15.75" customHeight="1">
      <c r="B1166" s="124"/>
    </row>
    <row r="1167" spans="2:7" ht="15.75" customHeight="1">
      <c r="B1167" s="124"/>
    </row>
    <row r="1169" spans="2:2" ht="15.75" customHeight="1">
      <c r="B1169" s="124"/>
    </row>
    <row r="1170" spans="2:2" ht="15.75" customHeight="1">
      <c r="B1170" s="124"/>
    </row>
    <row r="1172" spans="2:2" ht="15.75" customHeight="1">
      <c r="B1172" s="124"/>
    </row>
    <row r="1204" spans="2:7" ht="15.75" customHeight="1">
      <c r="E1204" s="116"/>
    </row>
    <row r="1205" spans="2:7" ht="15.75" customHeight="1">
      <c r="B1205" s="124"/>
    </row>
    <row r="1207" spans="2:7" ht="15.75" customHeight="1">
      <c r="B1207" s="124"/>
    </row>
    <row r="1208" spans="2:7" ht="15.75" customHeight="1">
      <c r="B1208" s="124"/>
      <c r="F1208" s="116"/>
    </row>
    <row r="1209" spans="2:7" ht="15.75" customHeight="1">
      <c r="E1209" s="116"/>
      <c r="F1209" s="116"/>
      <c r="G1209" s="116"/>
    </row>
    <row r="1210" spans="2:7" ht="15.75" customHeight="1">
      <c r="B1210" s="116"/>
      <c r="E1210" s="116"/>
      <c r="G1210" s="116"/>
    </row>
    <row r="1211" spans="2:7" ht="15.75" customHeight="1">
      <c r="B1211" s="124"/>
      <c r="E1211" s="116"/>
    </row>
    <row r="1212" spans="2:7" ht="15.75" customHeight="1">
      <c r="B1212" s="116"/>
      <c r="F1212" s="116"/>
    </row>
    <row r="1213" spans="2:7" ht="15.75" customHeight="1">
      <c r="B1213" s="124"/>
      <c r="E1213" s="116"/>
      <c r="G1213" s="116"/>
    </row>
    <row r="1215" spans="2:7" ht="15.75" customHeight="1">
      <c r="B1215" s="124"/>
    </row>
    <row r="1216" spans="2:7" ht="15.75" customHeight="1">
      <c r="B1216" s="124"/>
    </row>
    <row r="1217" spans="2:2" ht="15.75" customHeight="1">
      <c r="B1217" s="124"/>
    </row>
    <row r="1218" spans="2:2" ht="15.75" customHeight="1">
      <c r="B1218" s="124"/>
    </row>
    <row r="1219" spans="2:2" ht="15.75" customHeight="1">
      <c r="B1219" s="124"/>
    </row>
    <row r="1220" spans="2:2" ht="15.75" customHeight="1">
      <c r="B1220" s="124"/>
    </row>
    <row r="1221" spans="2:2" ht="15.75" customHeight="1">
      <c r="B1221" s="124"/>
    </row>
    <row r="1222" spans="2:2" ht="15.75" customHeight="1">
      <c r="B1222" s="124"/>
    </row>
    <row r="1223" spans="2:2" ht="15.75" customHeight="1">
      <c r="B1223" s="124"/>
    </row>
    <row r="1225" spans="2:2" ht="15.75" customHeight="1">
      <c r="B1225" s="124"/>
    </row>
    <row r="1226" spans="2:2" ht="15.75" customHeight="1">
      <c r="B1226" s="124"/>
    </row>
    <row r="1227" spans="2:2" ht="15.75" customHeight="1">
      <c r="B1227" s="124"/>
    </row>
    <row r="1228" spans="2:2" ht="15.75" customHeight="1">
      <c r="B1228" s="124"/>
    </row>
    <row r="1229" spans="2:2" ht="15.75" customHeight="1">
      <c r="B1229" s="124"/>
    </row>
    <row r="1231" spans="2:2" ht="15.75" customHeight="1">
      <c r="B1231" s="124"/>
    </row>
    <row r="1232" spans="2:2" ht="15.75" customHeight="1">
      <c r="B1232" s="124"/>
    </row>
    <row r="1233" spans="2:6" ht="15.75" customHeight="1">
      <c r="B1233" s="124"/>
    </row>
    <row r="1234" spans="2:6" ht="15.75" customHeight="1">
      <c r="B1234" s="124"/>
    </row>
    <row r="1235" spans="2:6" ht="15.75" customHeight="1">
      <c r="B1235" s="124"/>
    </row>
    <row r="1236" spans="2:6" ht="15.75" customHeight="1">
      <c r="B1236" s="124"/>
    </row>
    <row r="1238" spans="2:6" ht="15.75" customHeight="1">
      <c r="B1238" s="124"/>
    </row>
    <row r="1239" spans="2:6" ht="15.75" customHeight="1">
      <c r="B1239" s="124"/>
    </row>
    <row r="1240" spans="2:6" ht="15.75" customHeight="1">
      <c r="B1240" s="124"/>
    </row>
    <row r="1241" spans="2:6" ht="15.75" customHeight="1">
      <c r="B1241" s="124"/>
      <c r="F1241" s="2"/>
    </row>
    <row r="1242" spans="2:6" ht="15.75" customHeight="1">
      <c r="B1242" s="124"/>
    </row>
    <row r="1244" spans="2:6" ht="15.75" customHeight="1">
      <c r="B1244" s="124"/>
    </row>
    <row r="1245" spans="2:6" ht="15.75" customHeight="1">
      <c r="B1245" s="124"/>
    </row>
    <row r="1246" spans="2:6" ht="15.75" customHeight="1">
      <c r="B1246" s="124"/>
    </row>
    <row r="1247" spans="2:6" ht="15.75" customHeight="1">
      <c r="B1247" s="124"/>
    </row>
    <row r="1248" spans="2:6" ht="15.75" customHeight="1">
      <c r="B1248" s="124"/>
    </row>
    <row r="1249" spans="2:6" ht="15.75" customHeight="1">
      <c r="B1249" s="124"/>
    </row>
    <row r="1250" spans="2:6" ht="15.75" customHeight="1">
      <c r="B1250" s="124"/>
    </row>
    <row r="1251" spans="2:6" ht="15.75" customHeight="1">
      <c r="B1251" s="124"/>
    </row>
    <row r="1252" spans="2:6" ht="15.75" customHeight="1">
      <c r="B1252" s="124"/>
    </row>
    <row r="1253" spans="2:6" ht="15.75" customHeight="1">
      <c r="B1253" s="124"/>
    </row>
    <row r="1255" spans="2:6" ht="15.75" customHeight="1">
      <c r="B1255" s="124"/>
    </row>
    <row r="1256" spans="2:6" ht="15.75" customHeight="1">
      <c r="B1256" s="124"/>
      <c r="F1256" s="2"/>
    </row>
    <row r="1257" spans="2:6" ht="15.75" customHeight="1">
      <c r="B1257" s="124"/>
    </row>
    <row r="1259" spans="2:6" ht="15.75" customHeight="1">
      <c r="B1259" s="124"/>
    </row>
    <row r="1263" spans="2:6" ht="15.75" customHeight="1">
      <c r="E1263" s="116"/>
    </row>
    <row r="1266" spans="2:7" ht="15.75" customHeight="1">
      <c r="B1266" s="124"/>
    </row>
    <row r="1267" spans="2:7" ht="15.75" customHeight="1">
      <c r="B1267" s="124"/>
      <c r="F1267" s="116"/>
    </row>
    <row r="1268" spans="2:7" ht="15.75" customHeight="1">
      <c r="E1268" s="116"/>
      <c r="F1268" s="116"/>
      <c r="G1268" s="116"/>
    </row>
    <row r="1269" spans="2:7" ht="15.75" customHeight="1">
      <c r="B1269" s="116"/>
      <c r="E1269" s="116"/>
      <c r="G1269" s="116"/>
    </row>
    <row r="1270" spans="2:7" ht="15.75" customHeight="1">
      <c r="B1270" s="124"/>
      <c r="E1270" s="116"/>
    </row>
    <row r="1271" spans="2:7" ht="15.75" customHeight="1">
      <c r="B1271" s="116"/>
      <c r="F1271" s="116"/>
    </row>
    <row r="1272" spans="2:7" ht="15.75" customHeight="1">
      <c r="B1272" s="124"/>
      <c r="E1272" s="116"/>
      <c r="G1272" s="116"/>
    </row>
    <row r="1275" spans="2:7" ht="15.75" customHeight="1">
      <c r="B1275" s="124"/>
    </row>
    <row r="1276" spans="2:7" ht="15.75" customHeight="1">
      <c r="B1276" s="124"/>
    </row>
    <row r="1278" spans="2:7" ht="15.75" customHeight="1">
      <c r="B1278" s="124"/>
      <c r="F1278" s="2"/>
    </row>
    <row r="1279" spans="2:7" ht="15.75" customHeight="1">
      <c r="B1279" s="124"/>
    </row>
    <row r="1281" spans="2:7" ht="15.75" customHeight="1">
      <c r="B1281" s="124"/>
    </row>
    <row r="1282" spans="2:7" ht="15.75" customHeight="1">
      <c r="B1282" s="124"/>
      <c r="C1282" s="2"/>
      <c r="F1282" s="2"/>
    </row>
    <row r="1283" spans="2:7" ht="15.75" customHeight="1">
      <c r="B1283" s="124"/>
      <c r="E1283" s="2"/>
      <c r="G1283" s="2"/>
    </row>
    <row r="1284" spans="2:7" ht="15.75" customHeight="1">
      <c r="C1284" s="2"/>
    </row>
    <row r="1285" spans="2:7" ht="15.75" customHeight="1">
      <c r="B1285" s="124"/>
    </row>
    <row r="1287" spans="2:7" ht="15.75" customHeight="1">
      <c r="B1287" s="124"/>
    </row>
    <row r="1288" spans="2:7" ht="15.75" customHeight="1">
      <c r="B1288" s="124"/>
    </row>
    <row r="1289" spans="2:7" ht="15.75" customHeight="1">
      <c r="B1289" s="124"/>
    </row>
    <row r="1290" spans="2:7" ht="15.75" customHeight="1">
      <c r="B1290" s="124"/>
    </row>
    <row r="1291" spans="2:7" ht="15.75" customHeight="1">
      <c r="C1291" s="2"/>
    </row>
    <row r="1292" spans="2:7" ht="15.75" customHeight="1">
      <c r="B1292" s="124"/>
    </row>
    <row r="1293" spans="2:7" ht="15.75" customHeight="1">
      <c r="B1293" s="124"/>
      <c r="F1293" s="2"/>
    </row>
    <row r="1294" spans="2:7" ht="15.75" customHeight="1">
      <c r="B1294" s="124"/>
    </row>
    <row r="1296" spans="2:7" ht="15.75" customHeight="1">
      <c r="B1296" s="124"/>
    </row>
    <row r="1297" spans="2:6" ht="15.75" customHeight="1">
      <c r="B1297" s="124"/>
    </row>
    <row r="1298" spans="2:6" ht="15.75" customHeight="1">
      <c r="B1298" s="124"/>
    </row>
    <row r="1299" spans="2:6" ht="15.75" customHeight="1">
      <c r="B1299" s="124"/>
    </row>
    <row r="1300" spans="2:6" ht="15.75" customHeight="1">
      <c r="B1300" s="124"/>
    </row>
    <row r="1302" spans="2:6" ht="15.75" customHeight="1">
      <c r="B1302" s="124"/>
    </row>
    <row r="1303" spans="2:6" ht="15.75" customHeight="1">
      <c r="B1303" s="124"/>
    </row>
    <row r="1304" spans="2:6" ht="15.75" customHeight="1">
      <c r="B1304" s="124"/>
    </row>
    <row r="1305" spans="2:6" ht="15.75" customHeight="1">
      <c r="B1305" s="124"/>
    </row>
    <row r="1306" spans="2:6" ht="15.75" customHeight="1">
      <c r="B1306" s="124"/>
    </row>
    <row r="1308" spans="2:6" ht="15.75" customHeight="1">
      <c r="B1308" s="124"/>
    </row>
    <row r="1309" spans="2:6" ht="15.75" customHeight="1">
      <c r="B1309" s="124"/>
      <c r="F1309" s="2"/>
    </row>
    <row r="1310" spans="2:6" ht="15.75" customHeight="1">
      <c r="B1310" s="124"/>
    </row>
    <row r="1312" spans="2:6" ht="15.75" customHeight="1">
      <c r="B1312" s="124"/>
    </row>
    <row r="1313" spans="2:6" ht="15.75" customHeight="1">
      <c r="B1313" s="124"/>
    </row>
    <row r="1314" spans="2:6" ht="15.75" customHeight="1">
      <c r="B1314" s="124"/>
    </row>
    <row r="1315" spans="2:6" ht="15.75" customHeight="1">
      <c r="B1315" s="124"/>
    </row>
    <row r="1316" spans="2:6" ht="15.75" customHeight="1">
      <c r="B1316" s="124"/>
    </row>
    <row r="1318" spans="2:6" ht="15.75" customHeight="1">
      <c r="B1318" s="124"/>
    </row>
    <row r="1319" spans="2:6" ht="15.75" customHeight="1">
      <c r="B1319" s="124"/>
      <c r="F1319" s="2"/>
    </row>
    <row r="1320" spans="2:6" ht="15.75" customHeight="1">
      <c r="B1320" s="124"/>
    </row>
    <row r="1322" spans="2:6" ht="15.75" customHeight="1">
      <c r="B1322" s="124"/>
    </row>
    <row r="1323" spans="2:6" ht="15.75" customHeight="1">
      <c r="E1323" s="116"/>
    </row>
    <row r="1327" spans="2:6" ht="15.75" customHeight="1">
      <c r="B1327" s="124"/>
    </row>
    <row r="1328" spans="2:6" ht="15.75" customHeight="1">
      <c r="B1328" s="124"/>
      <c r="F1328" s="116"/>
    </row>
    <row r="1329" spans="2:7" ht="15.75" customHeight="1">
      <c r="E1329" s="116"/>
      <c r="F1329" s="116"/>
      <c r="G1329" s="116"/>
    </row>
    <row r="1330" spans="2:7" ht="15.75" customHeight="1">
      <c r="B1330" s="116"/>
      <c r="E1330" s="116"/>
      <c r="G1330" s="116"/>
    </row>
    <row r="1331" spans="2:7" ht="15.75" customHeight="1">
      <c r="B1331" s="124"/>
      <c r="E1331" s="116"/>
    </row>
    <row r="1332" spans="2:7" ht="15.75" customHeight="1">
      <c r="B1332" s="116"/>
      <c r="F1332" s="116"/>
    </row>
    <row r="1333" spans="2:7" ht="15.75" customHeight="1">
      <c r="B1333" s="124"/>
      <c r="E1333" s="116"/>
      <c r="G1333" s="116"/>
    </row>
    <row r="1336" spans="2:7" ht="15.75" customHeight="1">
      <c r="B1336" s="124"/>
    </row>
    <row r="1337" spans="2:7" ht="15.75" customHeight="1">
      <c r="B1337" s="124"/>
    </row>
    <row r="1338" spans="2:7" ht="15.75" customHeight="1">
      <c r="B1338" s="124"/>
    </row>
    <row r="1339" spans="2:7" ht="15.75" customHeight="1">
      <c r="B1339" s="124"/>
    </row>
    <row r="1340" spans="2:7" ht="15.75" customHeight="1">
      <c r="B1340" s="124"/>
    </row>
    <row r="1342" spans="2:7" ht="15.75" customHeight="1">
      <c r="B1342" s="124"/>
    </row>
    <row r="1343" spans="2:7" ht="15.75" customHeight="1">
      <c r="B1343" s="124"/>
    </row>
    <row r="1344" spans="2:7" ht="15.75" customHeight="1">
      <c r="B1344" s="124"/>
    </row>
    <row r="1345" spans="2:6" ht="15.75" customHeight="1">
      <c r="B1345" s="124"/>
    </row>
    <row r="1346" spans="2:6" ht="15.75" customHeight="1">
      <c r="B1346" s="124"/>
      <c r="F1346" s="2"/>
    </row>
    <row r="1347" spans="2:6" ht="15.75" customHeight="1">
      <c r="B1347" s="124"/>
    </row>
    <row r="1349" spans="2:6" ht="15.75" customHeight="1">
      <c r="B1349" s="124"/>
    </row>
    <row r="1351" spans="2:6" ht="15.75" customHeight="1">
      <c r="B1351" s="124"/>
    </row>
    <row r="1352" spans="2:6" ht="15.75" customHeight="1">
      <c r="B1352" s="124"/>
    </row>
    <row r="1353" spans="2:6" ht="15.75" customHeight="1">
      <c r="B1353" s="124"/>
      <c r="F1353" s="2"/>
    </row>
    <row r="1354" spans="2:6" ht="15.75" customHeight="1">
      <c r="B1354" s="124"/>
    </row>
    <row r="1356" spans="2:6" ht="15.75" customHeight="1">
      <c r="B1356" s="124"/>
    </row>
    <row r="1357" spans="2:6" ht="15.75" customHeight="1">
      <c r="B1357" s="124"/>
    </row>
    <row r="1358" spans="2:6" ht="15.75" customHeight="1">
      <c r="B1358" s="124"/>
    </row>
    <row r="1359" spans="2:6" ht="15.75" customHeight="1">
      <c r="B1359" s="124"/>
    </row>
    <row r="1360" spans="2:6" ht="15.75" customHeight="1">
      <c r="B1360" s="124"/>
    </row>
    <row r="1361" spans="2:3" ht="15.75" customHeight="1">
      <c r="B1361" s="124"/>
    </row>
    <row r="1362" spans="2:3" ht="15.75" customHeight="1">
      <c r="B1362" s="124"/>
    </row>
    <row r="1363" spans="2:3" ht="15.75" customHeight="1">
      <c r="B1363" s="124"/>
    </row>
    <row r="1364" spans="2:3" ht="15.75" customHeight="1">
      <c r="B1364" s="124"/>
    </row>
    <row r="1365" spans="2:3" ht="15.75" customHeight="1">
      <c r="C1365" s="2"/>
    </row>
    <row r="1366" spans="2:3" ht="15.75" customHeight="1">
      <c r="B1366" s="124"/>
    </row>
    <row r="1367" spans="2:3" ht="15.75" customHeight="1">
      <c r="B1367" s="124"/>
    </row>
    <row r="1368" spans="2:3" ht="15.75" customHeight="1">
      <c r="B1368" s="124"/>
    </row>
    <row r="1369" spans="2:3" ht="15.75" customHeight="1">
      <c r="B1369" s="124"/>
    </row>
    <row r="1370" spans="2:3" ht="15.75" customHeight="1">
      <c r="B1370" s="124"/>
    </row>
    <row r="1371" spans="2:3" ht="15.75" customHeight="1">
      <c r="B1371" s="124"/>
    </row>
    <row r="1372" spans="2:3" ht="15.75" customHeight="1">
      <c r="C1372" s="2"/>
    </row>
    <row r="1373" spans="2:3" ht="15.75" customHeight="1">
      <c r="B1373" s="124"/>
    </row>
    <row r="1374" spans="2:3" ht="15.75" customHeight="1">
      <c r="B1374" s="124"/>
    </row>
    <row r="1375" spans="2:3" ht="15.75" customHeight="1">
      <c r="B1375" s="124"/>
    </row>
    <row r="1376" spans="2:3" ht="15.75" customHeight="1">
      <c r="B1376" s="124"/>
    </row>
    <row r="1377" spans="2:7" ht="15.75" customHeight="1">
      <c r="B1377" s="124"/>
    </row>
    <row r="1378" spans="2:7" ht="15.75" customHeight="1">
      <c r="C1378" s="2"/>
    </row>
    <row r="1379" spans="2:7" ht="15.75" customHeight="1">
      <c r="B1379" s="124"/>
    </row>
    <row r="1383" spans="2:7" ht="15.75" customHeight="1">
      <c r="E1383" s="116"/>
    </row>
    <row r="1387" spans="2:7" ht="15.75" customHeight="1">
      <c r="B1387" s="124"/>
    </row>
    <row r="1388" spans="2:7" ht="15.75" customHeight="1">
      <c r="B1388" s="124"/>
      <c r="F1388" s="116"/>
    </row>
    <row r="1389" spans="2:7" ht="15.75" customHeight="1">
      <c r="E1389" s="116"/>
      <c r="F1389" s="116"/>
      <c r="G1389" s="116"/>
    </row>
    <row r="1390" spans="2:7" ht="15.75" customHeight="1">
      <c r="B1390" s="116"/>
      <c r="E1390" s="116"/>
      <c r="G1390" s="116"/>
    </row>
    <row r="1391" spans="2:7" ht="15.75" customHeight="1">
      <c r="B1391" s="124"/>
      <c r="E1391" s="116"/>
    </row>
    <row r="1392" spans="2:7" ht="15.75" customHeight="1">
      <c r="B1392" s="116"/>
      <c r="F1392" s="116"/>
    </row>
    <row r="1393" spans="2:7" ht="15.75" customHeight="1">
      <c r="B1393" s="124"/>
      <c r="E1393" s="116"/>
      <c r="G1393" s="116"/>
    </row>
    <row r="1397" spans="2:7" ht="15.75" customHeight="1">
      <c r="B1397" s="124"/>
    </row>
    <row r="1398" spans="2:7" ht="15.75" customHeight="1">
      <c r="B1398" s="124"/>
    </row>
    <row r="1399" spans="2:7" ht="15.75" customHeight="1">
      <c r="B1399" s="124"/>
    </row>
    <row r="1400" spans="2:7" ht="15.75" customHeight="1">
      <c r="B1400" s="124"/>
    </row>
    <row r="1402" spans="2:7" ht="15.75" customHeight="1">
      <c r="B1402" s="124"/>
    </row>
    <row r="1403" spans="2:7" ht="15.75" customHeight="1">
      <c r="B1403" s="124"/>
    </row>
    <row r="1404" spans="2:7" ht="15.75" customHeight="1">
      <c r="B1404" s="124"/>
    </row>
    <row r="1405" spans="2:7" ht="15.75" customHeight="1">
      <c r="B1405" s="124"/>
    </row>
    <row r="1406" spans="2:7" ht="15.75" customHeight="1">
      <c r="B1406" s="124"/>
    </row>
    <row r="1408" spans="2:7" ht="15.75" customHeight="1">
      <c r="B1408" s="124"/>
    </row>
    <row r="1409" spans="2:6" ht="15.75" customHeight="1">
      <c r="B1409" s="124"/>
    </row>
    <row r="1410" spans="2:6" ht="15.75" customHeight="1">
      <c r="B1410" s="124"/>
    </row>
    <row r="1411" spans="2:6" ht="15.75" customHeight="1">
      <c r="B1411" s="124"/>
    </row>
    <row r="1412" spans="2:6" ht="15.75" customHeight="1">
      <c r="B1412" s="124"/>
    </row>
    <row r="1413" spans="2:6" ht="15.75" customHeight="1">
      <c r="B1413" s="124"/>
    </row>
    <row r="1415" spans="2:6" ht="15.75" customHeight="1">
      <c r="B1415" s="124"/>
    </row>
    <row r="1417" spans="2:6" ht="15.75" customHeight="1">
      <c r="B1417" s="124"/>
    </row>
    <row r="1418" spans="2:6" ht="15.75" customHeight="1">
      <c r="B1418" s="124"/>
    </row>
    <row r="1419" spans="2:6" ht="15.75" customHeight="1">
      <c r="B1419" s="124"/>
    </row>
    <row r="1420" spans="2:6" ht="15.75" customHeight="1">
      <c r="B1420" s="124"/>
    </row>
    <row r="1422" spans="2:6" ht="15.75" customHeight="1">
      <c r="B1422" s="124"/>
      <c r="F1422" s="2"/>
    </row>
    <row r="1423" spans="2:6" ht="15.75" customHeight="1">
      <c r="B1423" s="124"/>
    </row>
    <row r="1425" spans="2:2" ht="15.75" customHeight="1">
      <c r="B1425" s="124"/>
    </row>
    <row r="1427" spans="2:2" ht="15.75" customHeight="1">
      <c r="B1427" s="124"/>
    </row>
    <row r="1428" spans="2:2" ht="15.75" customHeight="1">
      <c r="B1428" s="124"/>
    </row>
    <row r="1429" spans="2:2" ht="15.75" customHeight="1">
      <c r="B1429" s="124"/>
    </row>
    <row r="1430" spans="2:2" ht="15.75" customHeight="1">
      <c r="B1430" s="124"/>
    </row>
    <row r="1431" spans="2:2" ht="15.75" customHeight="1">
      <c r="B1431" s="124"/>
    </row>
    <row r="1433" spans="2:2" ht="15.75" customHeight="1">
      <c r="B1433" s="124"/>
    </row>
    <row r="1443" spans="2:7" ht="15.75" customHeight="1">
      <c r="E1443" s="116"/>
    </row>
    <row r="1447" spans="2:7" ht="15.75" customHeight="1">
      <c r="B1447" s="124"/>
    </row>
    <row r="1448" spans="2:7" ht="15.75" customHeight="1">
      <c r="B1448" s="124"/>
      <c r="F1448" s="116"/>
    </row>
    <row r="1449" spans="2:7" ht="15.75" customHeight="1">
      <c r="E1449" s="116"/>
      <c r="F1449" s="116"/>
      <c r="G1449" s="116"/>
    </row>
    <row r="1450" spans="2:7" ht="15.75" customHeight="1">
      <c r="B1450" s="116"/>
      <c r="E1450" s="116"/>
      <c r="G1450" s="116"/>
    </row>
    <row r="1451" spans="2:7" ht="15.75" customHeight="1">
      <c r="B1451" s="124"/>
      <c r="E1451" s="116"/>
    </row>
    <row r="1452" spans="2:7" ht="15.75" customHeight="1">
      <c r="B1452" s="116"/>
      <c r="F1452" s="116"/>
    </row>
    <row r="1453" spans="2:7" ht="15.75" customHeight="1">
      <c r="B1453" s="124"/>
      <c r="E1453" s="116"/>
      <c r="G1453" s="116"/>
    </row>
    <row r="1456" spans="2:7" ht="15.75" customHeight="1">
      <c r="B1456" s="124"/>
    </row>
    <row r="1457" spans="2:6" ht="15.75" customHeight="1">
      <c r="B1457" s="124"/>
    </row>
    <row r="1458" spans="2:6" ht="15.75" customHeight="1">
      <c r="B1458" s="124"/>
    </row>
    <row r="1459" spans="2:6" ht="15.75" customHeight="1">
      <c r="B1459" s="124"/>
    </row>
    <row r="1460" spans="2:6" ht="15.75" customHeight="1">
      <c r="B1460" s="124"/>
    </row>
    <row r="1462" spans="2:6" ht="15.75" customHeight="1">
      <c r="B1462" s="124"/>
    </row>
    <row r="1463" spans="2:6" ht="15.75" customHeight="1">
      <c r="B1463" s="124"/>
    </row>
    <row r="1464" spans="2:6" ht="15.75" customHeight="1">
      <c r="B1464" s="124"/>
    </row>
    <row r="1465" spans="2:6" ht="15.75" customHeight="1">
      <c r="B1465" s="124"/>
    </row>
    <row r="1466" spans="2:6" ht="15.75" customHeight="1">
      <c r="B1466" s="124"/>
    </row>
    <row r="1468" spans="2:6" ht="15.75" customHeight="1">
      <c r="B1468" s="124"/>
      <c r="F1468" s="2"/>
    </row>
    <row r="1469" spans="2:6" ht="15.75" customHeight="1">
      <c r="B1469" s="124"/>
    </row>
    <row r="1471" spans="2:6" ht="15.75" customHeight="1">
      <c r="B1471" s="124"/>
    </row>
    <row r="1473" spans="2:2" ht="15.75" customHeight="1">
      <c r="B1473" s="124"/>
    </row>
    <row r="1474" spans="2:2" ht="15.75" customHeight="1">
      <c r="B1474" s="124"/>
    </row>
    <row r="1475" spans="2:2" ht="15.75" customHeight="1">
      <c r="B1475" s="124"/>
    </row>
    <row r="1476" spans="2:2" ht="15.75" customHeight="1">
      <c r="B1476" s="124"/>
    </row>
    <row r="1477" spans="2:2" ht="15.75" customHeight="1">
      <c r="B1477" s="124"/>
    </row>
    <row r="1479" spans="2:2" ht="15.75" customHeight="1">
      <c r="B1479" s="124"/>
    </row>
    <row r="1481" spans="2:2" ht="15.75" customHeight="1">
      <c r="B1481" s="124"/>
    </row>
    <row r="1483" spans="2:2" ht="15.75" customHeight="1">
      <c r="B1483" s="124"/>
    </row>
    <row r="1484" spans="2:2" ht="15.75" customHeight="1">
      <c r="B1484" s="124"/>
    </row>
    <row r="1485" spans="2:2" ht="15.75" customHeight="1">
      <c r="B1485" s="124"/>
    </row>
    <row r="1486" spans="2:2" ht="15.75" customHeight="1">
      <c r="B1486" s="124"/>
    </row>
    <row r="1487" spans="2:2" ht="15.75" customHeight="1">
      <c r="B1487" s="124"/>
    </row>
    <row r="1488" spans="2:2" ht="15.75" customHeight="1">
      <c r="B1488" s="124"/>
    </row>
    <row r="1490" spans="2:5" ht="15.75" customHeight="1">
      <c r="B1490" s="124"/>
    </row>
    <row r="1491" spans="2:5" ht="15.75" customHeight="1">
      <c r="B1491" s="124"/>
    </row>
    <row r="1492" spans="2:5" ht="15.75" customHeight="1">
      <c r="B1492" s="124"/>
    </row>
    <row r="1493" spans="2:5" ht="15.75" customHeight="1">
      <c r="B1493" s="124"/>
    </row>
    <row r="1494" spans="2:5" ht="15.75" customHeight="1">
      <c r="B1494" s="124"/>
    </row>
    <row r="1495" spans="2:5" ht="15.75" customHeight="1">
      <c r="B1495" s="124"/>
    </row>
    <row r="1497" spans="2:5" ht="15.75" customHeight="1">
      <c r="B1497" s="124"/>
    </row>
    <row r="1503" spans="2:5" ht="15.75" customHeight="1">
      <c r="E1503" s="116"/>
    </row>
    <row r="1507" spans="2:7" ht="15.75" customHeight="1">
      <c r="B1507" s="124"/>
    </row>
    <row r="1508" spans="2:7" ht="15.75" customHeight="1">
      <c r="B1508" s="124"/>
      <c r="F1508" s="116"/>
    </row>
    <row r="1509" spans="2:7" ht="15.75" customHeight="1">
      <c r="E1509" s="116"/>
      <c r="F1509" s="116"/>
      <c r="G1509" s="116"/>
    </row>
    <row r="1510" spans="2:7" ht="15.75" customHeight="1">
      <c r="B1510" s="116"/>
      <c r="E1510" s="116"/>
      <c r="G1510" s="116"/>
    </row>
    <row r="1511" spans="2:7" ht="15.75" customHeight="1">
      <c r="B1511" s="124"/>
      <c r="E1511" s="116"/>
    </row>
    <row r="1512" spans="2:7" ht="15.75" customHeight="1">
      <c r="B1512" s="116"/>
      <c r="F1512" s="116"/>
    </row>
    <row r="1513" spans="2:7" ht="15.75" customHeight="1">
      <c r="B1513" s="124"/>
      <c r="E1513" s="116"/>
      <c r="G1513" s="116"/>
    </row>
    <row r="1516" spans="2:7" ht="15.75" customHeight="1">
      <c r="B1516" s="124"/>
    </row>
    <row r="1517" spans="2:7" ht="15.75" customHeight="1">
      <c r="B1517" s="124"/>
    </row>
    <row r="1518" spans="2:7" ht="15.75" customHeight="1">
      <c r="B1518" s="124"/>
    </row>
    <row r="1519" spans="2:7" ht="15.75" customHeight="1">
      <c r="B1519" s="124"/>
      <c r="F1519" s="2"/>
    </row>
    <row r="1520" spans="2:7" ht="15.75" customHeight="1">
      <c r="B1520" s="124"/>
    </row>
    <row r="1522" spans="2:6" ht="15.75" customHeight="1">
      <c r="B1522" s="124"/>
    </row>
    <row r="1523" spans="2:6" ht="15.75" customHeight="1">
      <c r="B1523" s="124"/>
    </row>
    <row r="1525" spans="2:6" ht="15.75" customHeight="1">
      <c r="B1525" s="124"/>
    </row>
    <row r="1526" spans="2:6" ht="15.75" customHeight="1">
      <c r="B1526" s="124"/>
    </row>
    <row r="1528" spans="2:6" ht="15.75" customHeight="1">
      <c r="B1528" s="124"/>
      <c r="F1528" s="2"/>
    </row>
    <row r="1529" spans="2:6" ht="15.75" customHeight="1">
      <c r="B1529" s="124"/>
    </row>
    <row r="1531" spans="2:6" ht="15.75" customHeight="1">
      <c r="B1531" s="124"/>
    </row>
    <row r="1533" spans="2:6" ht="15.75" customHeight="1">
      <c r="B1533" s="124"/>
    </row>
    <row r="1534" spans="2:6" ht="15.75" customHeight="1">
      <c r="B1534" s="124"/>
    </row>
    <row r="1535" spans="2:6" ht="15.75" customHeight="1">
      <c r="B1535" s="124"/>
    </row>
    <row r="1536" spans="2:6" ht="15.75" customHeight="1">
      <c r="B1536" s="124"/>
    </row>
    <row r="1537" spans="2:3" ht="15.75" customHeight="1">
      <c r="B1537" s="124"/>
    </row>
    <row r="1539" spans="2:3" ht="15.75" customHeight="1">
      <c r="B1539" s="124"/>
    </row>
    <row r="1540" spans="2:3" ht="15.75" customHeight="1">
      <c r="B1540" s="124"/>
    </row>
    <row r="1541" spans="2:3" ht="15.75" customHeight="1">
      <c r="C1541" s="2"/>
    </row>
    <row r="1542" spans="2:3" ht="15.75" customHeight="1">
      <c r="B1542" s="124"/>
    </row>
    <row r="1544" spans="2:3" ht="15.75" customHeight="1">
      <c r="B1544" s="124"/>
    </row>
    <row r="1545" spans="2:3" ht="15.75" customHeight="1">
      <c r="B1545" s="124"/>
    </row>
    <row r="1546" spans="2:3" ht="15.75" customHeight="1">
      <c r="B1546" s="124"/>
    </row>
    <row r="1547" spans="2:3" ht="15.75" customHeight="1">
      <c r="B1547" s="124"/>
    </row>
    <row r="1549" spans="2:3" ht="15.75" customHeight="1">
      <c r="B1549" s="124"/>
    </row>
    <row r="1551" spans="2:3" ht="15.75" customHeight="1">
      <c r="B1551" s="124"/>
    </row>
    <row r="1552" spans="2:3" ht="15.75" customHeight="1">
      <c r="B1552" s="124"/>
    </row>
    <row r="1553" spans="2:14" ht="15.75" customHeight="1">
      <c r="B1553" s="124"/>
      <c r="F1553" s="2"/>
    </row>
    <row r="1554" spans="2:14" ht="15.75" customHeight="1">
      <c r="B1554" s="124"/>
      <c r="C1554" s="2"/>
      <c r="H1554" s="124"/>
    </row>
    <row r="1555" spans="2:14" ht="15.75" customHeight="1">
      <c r="B1555" s="124"/>
      <c r="H1555" s="124"/>
    </row>
    <row r="1556" spans="2:14" ht="15.75" customHeight="1">
      <c r="B1556" s="124"/>
      <c r="H1556" s="124"/>
    </row>
    <row r="1557" spans="2:14" ht="15.75" customHeight="1">
      <c r="H1557" s="124"/>
      <c r="I1557" s="2"/>
    </row>
    <row r="1558" spans="2:14" ht="15.75" customHeight="1">
      <c r="H1558" s="124"/>
      <c r="K1558" s="2"/>
      <c r="L1558" s="2"/>
      <c r="N1558" s="2"/>
    </row>
    <row r="1559" spans="2:14" ht="15.75" customHeight="1">
      <c r="H1559" s="124"/>
      <c r="I1559" s="2"/>
    </row>
    <row r="1563" spans="2:14" ht="15.75" customHeight="1">
      <c r="E1563" s="116"/>
    </row>
    <row r="1567" spans="2:14" ht="15.75" customHeight="1">
      <c r="B1567" s="124"/>
    </row>
    <row r="1568" spans="2:14" ht="15.75" customHeight="1">
      <c r="B1568" s="124"/>
      <c r="F1568" s="116"/>
    </row>
    <row r="1569" spans="2:7" ht="15.75" customHeight="1">
      <c r="E1569" s="116"/>
      <c r="F1569" s="116"/>
      <c r="G1569" s="116"/>
    </row>
    <row r="1570" spans="2:7" ht="15.75" customHeight="1">
      <c r="B1570" s="116"/>
      <c r="E1570" s="116"/>
      <c r="G1570" s="116"/>
    </row>
    <row r="1571" spans="2:7" ht="15.75" customHeight="1">
      <c r="B1571" s="124"/>
      <c r="E1571" s="116"/>
    </row>
    <row r="1572" spans="2:7" ht="15.75" customHeight="1">
      <c r="B1572" s="116"/>
      <c r="F1572" s="116"/>
    </row>
    <row r="1573" spans="2:7" ht="15.75" customHeight="1">
      <c r="B1573" s="124"/>
      <c r="E1573" s="116"/>
      <c r="G1573" s="116"/>
    </row>
    <row r="1577" spans="2:7" ht="15.75" customHeight="1">
      <c r="B1577" s="124"/>
    </row>
    <row r="1579" spans="2:7" ht="15.75" customHeight="1">
      <c r="B1579" s="124"/>
    </row>
    <row r="1580" spans="2:7" ht="15.75" customHeight="1">
      <c r="B1580" s="124"/>
    </row>
    <row r="1582" spans="2:7" ht="15.75" customHeight="1">
      <c r="B1582" s="124"/>
    </row>
    <row r="1583" spans="2:7" ht="15.75" customHeight="1">
      <c r="B1583" s="124"/>
    </row>
    <row r="1585" spans="2:7" ht="15.75" customHeight="1">
      <c r="B1585" s="124"/>
    </row>
    <row r="1586" spans="2:7" ht="15.75" customHeight="1">
      <c r="B1586" s="124"/>
    </row>
    <row r="1587" spans="2:7" ht="15.75" customHeight="1">
      <c r="B1587" s="124"/>
    </row>
    <row r="1588" spans="2:7" ht="15.75" customHeight="1">
      <c r="B1588" s="124"/>
    </row>
    <row r="1589" spans="2:7" ht="15.75" customHeight="1">
      <c r="C1589" s="2"/>
    </row>
    <row r="1590" spans="2:7" ht="15.75" customHeight="1">
      <c r="B1590" s="124"/>
    </row>
    <row r="1592" spans="2:7" ht="15.75" customHeight="1">
      <c r="B1592" s="124"/>
    </row>
    <row r="1593" spans="2:7" ht="15.75" customHeight="1">
      <c r="E1593" s="2"/>
      <c r="G1593" s="2"/>
    </row>
    <row r="1594" spans="2:7" ht="15.75" customHeight="1">
      <c r="B1594" s="124"/>
    </row>
    <row r="1595" spans="2:7" ht="15.75" customHeight="1">
      <c r="B1595" s="124"/>
    </row>
    <row r="1597" spans="2:7" ht="15.75" customHeight="1">
      <c r="B1597" s="124"/>
    </row>
    <row r="1598" spans="2:7" ht="15.75" customHeight="1">
      <c r="B1598" s="124"/>
    </row>
    <row r="1599" spans="2:7" ht="15.75" customHeight="1">
      <c r="B1599" s="116"/>
    </row>
    <row r="1600" spans="2:7" ht="15.75" customHeight="1">
      <c r="C1600" s="2"/>
    </row>
    <row r="1601" spans="2:3" ht="15.75" customHeight="1">
      <c r="B1601" s="116"/>
    </row>
    <row r="1602" spans="2:3" ht="15.75" customHeight="1">
      <c r="B1602" s="124"/>
    </row>
    <row r="1603" spans="2:3" ht="15.75" customHeight="1">
      <c r="B1603" s="116"/>
    </row>
    <row r="1604" spans="2:3" ht="15.75" customHeight="1">
      <c r="C1604" s="2"/>
    </row>
    <row r="1605" spans="2:3" ht="15.75" customHeight="1">
      <c r="B1605" s="116"/>
    </row>
    <row r="1623" spans="2:7" ht="15.75" customHeight="1">
      <c r="E1623" s="116"/>
    </row>
    <row r="1626" spans="2:7" ht="15.75" customHeight="1">
      <c r="B1626" s="124"/>
    </row>
    <row r="1627" spans="2:7" ht="15.75" customHeight="1">
      <c r="B1627" s="124"/>
      <c r="F1627" s="116"/>
    </row>
    <row r="1628" spans="2:7" ht="15.75" customHeight="1">
      <c r="E1628" s="116"/>
      <c r="F1628" s="116"/>
      <c r="G1628" s="116"/>
    </row>
    <row r="1629" spans="2:7" ht="15.75" customHeight="1">
      <c r="B1629" s="116"/>
      <c r="E1629" s="116"/>
      <c r="G1629" s="116"/>
    </row>
    <row r="1630" spans="2:7" ht="15.75" customHeight="1">
      <c r="B1630" s="124"/>
      <c r="E1630" s="116"/>
    </row>
    <row r="1631" spans="2:7" ht="15.75" customHeight="1">
      <c r="B1631" s="116"/>
      <c r="F1631" s="116"/>
    </row>
    <row r="1632" spans="2:7" ht="15.75" customHeight="1">
      <c r="B1632" s="124"/>
      <c r="E1632" s="116"/>
      <c r="G1632" s="116"/>
    </row>
    <row r="1634" spans="2:7" ht="15.75" customHeight="1">
      <c r="B1634" s="124"/>
    </row>
    <row r="1636" spans="2:7" ht="15.75" customHeight="1">
      <c r="B1636" s="124"/>
    </row>
    <row r="1637" spans="2:7" ht="15.75" customHeight="1">
      <c r="B1637" s="124"/>
    </row>
    <row r="1638" spans="2:7" ht="15.75" customHeight="1">
      <c r="B1638" s="124"/>
    </row>
    <row r="1639" spans="2:7" ht="15.75" customHeight="1">
      <c r="B1639" s="124"/>
    </row>
    <row r="1640" spans="2:7" ht="15.75" customHeight="1">
      <c r="B1640" s="124"/>
    </row>
    <row r="1641" spans="2:7" ht="15.75" customHeight="1">
      <c r="B1641" s="124"/>
    </row>
    <row r="1642" spans="2:7" ht="15.75" customHeight="1">
      <c r="B1642" s="124"/>
    </row>
    <row r="1643" spans="2:7" ht="15.75" customHeight="1">
      <c r="C1643" s="2"/>
    </row>
    <row r="1644" spans="2:7" ht="15.75" customHeight="1">
      <c r="B1644" s="124"/>
    </row>
    <row r="1646" spans="2:7" ht="15.75" customHeight="1">
      <c r="B1646" s="124"/>
    </row>
    <row r="1647" spans="2:7" ht="15.75" customHeight="1">
      <c r="E1647" s="2"/>
      <c r="G1647" s="2"/>
    </row>
    <row r="1648" spans="2:7" ht="15.75" customHeight="1">
      <c r="B1648" s="124"/>
    </row>
    <row r="1651" spans="2:3" ht="15.75" customHeight="1">
      <c r="B1651" s="124"/>
    </row>
    <row r="1652" spans="2:3" ht="15.75" customHeight="1">
      <c r="B1652" s="124"/>
    </row>
    <row r="1653" spans="2:3" ht="15.75" customHeight="1">
      <c r="B1653" s="116"/>
    </row>
    <row r="1654" spans="2:3" ht="15.75" customHeight="1">
      <c r="C1654" s="2"/>
    </row>
    <row r="1655" spans="2:3" ht="15.75" customHeight="1">
      <c r="B1655" s="116"/>
    </row>
    <row r="1698" spans="2:3" ht="15.75" customHeight="1">
      <c r="B1698" s="124"/>
    </row>
    <row r="1699" spans="2:3" ht="15.75" customHeight="1">
      <c r="B1699" s="124"/>
    </row>
    <row r="1700" spans="2:3" ht="15.75" customHeight="1">
      <c r="B1700" s="124"/>
    </row>
    <row r="1701" spans="2:3" ht="15.75" customHeight="1">
      <c r="B1701" s="124"/>
    </row>
    <row r="1702" spans="2:3" ht="15.75" customHeight="1">
      <c r="C1702" s="2"/>
    </row>
    <row r="1703" spans="2:3" ht="15.75" customHeight="1">
      <c r="B1703" s="124"/>
    </row>
    <row r="1734" spans="2:6" ht="15.75" customHeight="1">
      <c r="B1734" s="124"/>
    </row>
    <row r="1735" spans="2:6" ht="15.75" customHeight="1">
      <c r="B1735" s="124"/>
    </row>
    <row r="1737" spans="2:6" ht="15.75" customHeight="1">
      <c r="B1737" s="124"/>
    </row>
    <row r="1738" spans="2:6" ht="15.75" customHeight="1">
      <c r="B1738" s="124"/>
      <c r="F1738" s="116"/>
    </row>
    <row r="1739" spans="2:6" ht="15.75" customHeight="1">
      <c r="E1739" s="116"/>
    </row>
    <row r="1740" spans="2:6" ht="15.75" customHeight="1">
      <c r="B1740" s="116"/>
      <c r="E1740" s="116"/>
    </row>
    <row r="1741" spans="2:6" ht="15.75" customHeight="1">
      <c r="B1741" s="124"/>
    </row>
    <row r="1742" spans="2:6" ht="15.75" customHeight="1">
      <c r="B1742" s="116"/>
      <c r="F1742" s="116"/>
    </row>
    <row r="1743" spans="2:6" ht="15.75" customHeight="1">
      <c r="B1743" s="124"/>
      <c r="E1743" s="116"/>
    </row>
    <row r="1745" spans="2:7" ht="15.75" customHeight="1">
      <c r="B1745" s="124"/>
    </row>
    <row r="1748" spans="2:7" ht="15.75" customHeight="1">
      <c r="B1748" s="124"/>
    </row>
    <row r="1749" spans="2:7" ht="15.75" customHeight="1">
      <c r="B1749" s="124"/>
    </row>
    <row r="1750" spans="2:7" ht="15.75" customHeight="1">
      <c r="B1750" s="124"/>
      <c r="F1750" s="2"/>
    </row>
    <row r="1751" spans="2:7" ht="15.75" customHeight="1">
      <c r="B1751" s="124"/>
      <c r="G1751" s="2"/>
    </row>
    <row r="1752" spans="2:7" ht="15.75" customHeight="1">
      <c r="B1752" s="124"/>
    </row>
    <row r="1754" spans="2:7" ht="15.75" customHeight="1">
      <c r="F1754" s="2"/>
    </row>
    <row r="1755" spans="2:7" ht="15.75" customHeight="1">
      <c r="E1755" s="2"/>
      <c r="G1755" s="2"/>
    </row>
    <row r="1756" spans="2:7" ht="15.75" customHeight="1">
      <c r="B1756" s="124"/>
    </row>
    <row r="1806" spans="2:6" ht="15.75" customHeight="1">
      <c r="B1806" s="124"/>
      <c r="E1806" s="124"/>
    </row>
    <row r="1807" spans="2:6" ht="15.75" customHeight="1">
      <c r="F1807" s="116"/>
    </row>
    <row r="1808" spans="2:6" ht="15.75" customHeight="1">
      <c r="E1808" s="116"/>
      <c r="F1808" s="116"/>
    </row>
    <row r="1809" spans="2:6" ht="15.75" customHeight="1">
      <c r="B1809" s="116"/>
      <c r="E1809" s="116"/>
    </row>
    <row r="1810" spans="2:6" ht="15.75" customHeight="1">
      <c r="E1810" s="116"/>
    </row>
    <row r="1812" spans="2:6" ht="15.75" customHeight="1">
      <c r="F1812" s="116"/>
    </row>
    <row r="1813" spans="2:6" ht="15.75" customHeight="1">
      <c r="E1813" s="116"/>
    </row>
    <row r="1816" spans="2:6" ht="15.75" customHeight="1">
      <c r="B1816" s="124"/>
    </row>
    <row r="1818" spans="2:6" ht="15.75" customHeight="1">
      <c r="B1818" s="124"/>
    </row>
    <row r="1819" spans="2:6" ht="15.75" customHeight="1">
      <c r="B1819" s="124"/>
    </row>
    <row r="1821" spans="2:6" ht="15.75" customHeight="1">
      <c r="B1821" s="124"/>
    </row>
    <row r="1823" spans="2:6" ht="15.75" customHeight="1">
      <c r="B1823" s="124"/>
    </row>
    <row r="1825" spans="2:6" ht="15.75" customHeight="1">
      <c r="B1825" s="124"/>
    </row>
    <row r="1827" spans="2:6" ht="15.75" customHeight="1">
      <c r="B1827" s="124"/>
    </row>
    <row r="1829" spans="2:6" ht="15.75" customHeight="1">
      <c r="B1829" s="124"/>
    </row>
    <row r="1831" spans="2:6" ht="15.75" customHeight="1">
      <c r="B1831" s="124"/>
    </row>
    <row r="1832" spans="2:6" ht="15.75" customHeight="1">
      <c r="F1832" s="116"/>
    </row>
    <row r="1833" spans="2:6" ht="15.75" customHeight="1">
      <c r="B1833" s="124"/>
    </row>
    <row r="1835" spans="2:6" ht="15.75" customHeight="1">
      <c r="B1835" s="124"/>
    </row>
    <row r="1837" spans="2:6" ht="15.75" customHeight="1">
      <c r="B1837" s="124"/>
    </row>
    <row r="1839" spans="2:6" ht="15.75" customHeight="1">
      <c r="B1839" s="124"/>
    </row>
    <row r="1841" spans="2:2" ht="15.75" customHeight="1">
      <c r="B1841" s="124"/>
    </row>
    <row r="1843" spans="2:2" ht="15.75" customHeight="1">
      <c r="B1843" s="124"/>
    </row>
    <row r="1845" spans="2:2" ht="15.75" customHeight="1">
      <c r="B1845" s="124"/>
    </row>
    <row r="1847" spans="2:2" ht="15.75" customHeight="1">
      <c r="B1847" s="124"/>
    </row>
    <row r="1849" spans="2:2" ht="15.75" customHeight="1">
      <c r="B1849" s="124"/>
    </row>
    <row r="1852" spans="2:2" ht="15.75" customHeight="1">
      <c r="B1852" s="124"/>
    </row>
    <row r="1854" spans="2:2" ht="15.75" customHeight="1">
      <c r="B1854" s="124"/>
    </row>
    <row r="1856" spans="2:2" ht="15.75" customHeight="1">
      <c r="B1856" s="124"/>
    </row>
    <row r="1858" spans="2:6" ht="15.75" customHeight="1">
      <c r="B1858" s="124"/>
    </row>
    <row r="1860" spans="2:6" ht="15.75" customHeight="1">
      <c r="B1860" s="124"/>
    </row>
    <row r="1862" spans="2:6" ht="15.75" customHeight="1">
      <c r="E1862" s="116"/>
    </row>
    <row r="1863" spans="2:6" ht="15.75" customHeight="1">
      <c r="F1863" s="116"/>
    </row>
    <row r="1864" spans="2:6" ht="15.75" customHeight="1">
      <c r="E1864" s="116"/>
      <c r="F1864" s="2"/>
    </row>
    <row r="1865" spans="2:6" ht="15.75" customHeight="1">
      <c r="B1865" s="116"/>
    </row>
    <row r="1866" spans="2:6" ht="15.75" customHeight="1">
      <c r="F1866" s="124"/>
    </row>
    <row r="1870" spans="2:6" ht="15.75" customHeight="1">
      <c r="B1870" s="124"/>
    </row>
    <row r="1871" spans="2:6" ht="15.75" customHeight="1">
      <c r="B1871" s="124"/>
    </row>
    <row r="1873" spans="2:2" ht="15.75" customHeight="1">
      <c r="B1873" s="124"/>
    </row>
    <row r="1875" spans="2:2" ht="15.75" customHeight="1">
      <c r="B1875" s="124"/>
    </row>
    <row r="1877" spans="2:2" ht="15.75" customHeight="1">
      <c r="B1877" s="124"/>
    </row>
    <row r="1879" spans="2:2" ht="15.75" customHeight="1">
      <c r="B1879" s="124"/>
    </row>
    <row r="1880" spans="2:2" ht="15.75" customHeight="1">
      <c r="B1880" s="124"/>
    </row>
    <row r="1882" spans="2:2" ht="15.75" customHeight="1">
      <c r="B1882" s="124"/>
    </row>
    <row r="1884" spans="2:2" ht="15.75" customHeight="1">
      <c r="B1884" s="124"/>
    </row>
    <row r="1886" spans="2:2" ht="15.75" customHeight="1">
      <c r="B1886" s="124"/>
    </row>
    <row r="1888" spans="2:2" ht="15.75" customHeight="1">
      <c r="B1888" s="124"/>
    </row>
    <row r="1890" spans="2:6" ht="15.75" customHeight="1">
      <c r="B1890" s="124"/>
    </row>
    <row r="1892" spans="2:6" ht="15.75" customHeight="1">
      <c r="B1892" s="124"/>
    </row>
    <row r="1894" spans="2:6" ht="15.75" customHeight="1">
      <c r="B1894" s="124"/>
    </row>
    <row r="1896" spans="2:6" ht="15.75" customHeight="1">
      <c r="B1896" s="124"/>
      <c r="F1896" s="116"/>
    </row>
    <row r="1897" spans="2:6" ht="15.75" customHeight="1">
      <c r="E1897" s="116"/>
      <c r="F1897" s="2"/>
    </row>
    <row r="1898" spans="2:6" ht="15.75" customHeight="1">
      <c r="B1898" s="116"/>
      <c r="E1898" s="116"/>
    </row>
    <row r="1899" spans="2:6" ht="15.75" customHeight="1">
      <c r="F1899" s="124"/>
    </row>
    <row r="1903" spans="2:6" ht="15.75" customHeight="1">
      <c r="B1903" s="124"/>
    </row>
    <row r="1904" spans="2:6" ht="15.75" customHeight="1">
      <c r="B1904" s="124"/>
    </row>
    <row r="1906" spans="2:6" ht="15.75" customHeight="1">
      <c r="B1906" s="124"/>
      <c r="F1906" s="116"/>
    </row>
    <row r="1908" spans="2:6" ht="15.75" customHeight="1">
      <c r="B1908" s="124"/>
    </row>
    <row r="1910" spans="2:6" ht="15.75" customHeight="1">
      <c r="B1910" s="124"/>
    </row>
    <row r="1921" spans="2:6" ht="15.75" customHeight="1">
      <c r="E1921" s="116"/>
    </row>
    <row r="1924" spans="2:6" ht="15.75" customHeight="1">
      <c r="B1924" s="124"/>
      <c r="F1924" s="116"/>
    </row>
    <row r="1925" spans="2:6" ht="15.75" customHeight="1">
      <c r="E1925" s="116"/>
      <c r="F1925" s="116"/>
    </row>
    <row r="1926" spans="2:6" ht="15.75" customHeight="1">
      <c r="B1926" s="116"/>
    </row>
    <row r="1927" spans="2:6" ht="15.75" customHeight="1">
      <c r="F1927" s="116"/>
    </row>
    <row r="1928" spans="2:6" ht="15.75" customHeight="1">
      <c r="E1928" s="116"/>
    </row>
    <row r="1930" spans="2:6" ht="15.75" customHeight="1">
      <c r="B1930" s="124"/>
    </row>
    <row r="1932" spans="2:6" ht="15.75" customHeight="1">
      <c r="B1932" s="124"/>
    </row>
    <row r="1933" spans="2:6" ht="15.75" customHeight="1">
      <c r="B1933" s="124"/>
    </row>
    <row r="1935" spans="2:6" ht="15.75" customHeight="1">
      <c r="B1935" s="124"/>
    </row>
    <row r="1936" spans="2:6" ht="15.75" customHeight="1">
      <c r="B1936" s="124"/>
    </row>
    <row r="1938" spans="2:2" ht="15.75" customHeight="1">
      <c r="B1938" s="124"/>
    </row>
    <row r="1939" spans="2:2" ht="15.75" customHeight="1">
      <c r="B1939" s="124"/>
    </row>
    <row r="1941" spans="2:2" ht="15.75" customHeight="1">
      <c r="B1941" s="124"/>
    </row>
    <row r="1943" spans="2:2" ht="15.75" customHeight="1">
      <c r="B1943" s="124"/>
    </row>
    <row r="1945" spans="2:2" ht="15.75" customHeight="1">
      <c r="B1945" s="124"/>
    </row>
    <row r="1947" spans="2:2" ht="15.75" customHeight="1">
      <c r="B1947" s="124"/>
    </row>
    <row r="1949" spans="2:2" ht="15.75" customHeight="1">
      <c r="B1949" s="124"/>
    </row>
    <row r="1951" spans="2:2" ht="15.75" customHeight="1">
      <c r="B1951" s="124"/>
    </row>
    <row r="1953" spans="2:6" ht="15.75" customHeight="1">
      <c r="B1953" s="124"/>
    </row>
    <row r="1955" spans="2:6" ht="15.75" customHeight="1">
      <c r="B1955" s="124"/>
    </row>
    <row r="1957" spans="2:6" ht="15.75" customHeight="1">
      <c r="B1957" s="124"/>
      <c r="F1957" s="116"/>
    </row>
    <row r="1958" spans="2:6" ht="15.75" customHeight="1">
      <c r="E1958" s="116"/>
      <c r="F1958" s="2"/>
    </row>
    <row r="1959" spans="2:6" ht="15.75" customHeight="1">
      <c r="B1959" s="116"/>
    </row>
    <row r="1960" spans="2:6" ht="15.75" customHeight="1">
      <c r="F1960" s="124"/>
    </row>
    <row r="1963" spans="2:6" ht="15.75" customHeight="1">
      <c r="B1963" s="124"/>
    </row>
    <row r="1965" spans="2:6" ht="15.75" customHeight="1">
      <c r="B1965" s="124"/>
    </row>
    <row r="1967" spans="2:6" ht="15.75" customHeight="1">
      <c r="B1967" s="124"/>
    </row>
    <row r="1968" spans="2:6" ht="15.75" customHeight="1">
      <c r="B1968" s="124"/>
    </row>
    <row r="1969" spans="2:2" ht="15.75" customHeight="1">
      <c r="B1969" s="124"/>
    </row>
    <row r="1971" spans="2:2" ht="15.75" customHeight="1">
      <c r="B1971" s="124"/>
    </row>
    <row r="1973" spans="2:2" ht="15.75" customHeight="1">
      <c r="B1973" s="124"/>
    </row>
    <row r="1975" spans="2:2" ht="15.75" customHeight="1">
      <c r="B1975" s="124"/>
    </row>
    <row r="1976" spans="2:2" ht="15.75" customHeight="1">
      <c r="B1976" s="124"/>
    </row>
    <row r="1978" spans="2:2" ht="15.75" customHeight="1">
      <c r="B1978" s="124"/>
    </row>
  </sheetData>
  <mergeCells count="13">
    <mergeCell ref="B129:G129"/>
    <mergeCell ref="A1:G1"/>
    <mergeCell ref="A3:G3"/>
    <mergeCell ref="A4:G4"/>
    <mergeCell ref="B34:G34"/>
    <mergeCell ref="B35:G35"/>
    <mergeCell ref="B195:E195"/>
    <mergeCell ref="B133:E133"/>
    <mergeCell ref="B149:G149"/>
    <mergeCell ref="B173:G173"/>
    <mergeCell ref="A186:B186"/>
    <mergeCell ref="A187:B187"/>
    <mergeCell ref="B188:G188"/>
  </mergeCells>
  <pageMargins left="0.51181102362204722" right="0.51181102362204722" top="0.51181102362204722" bottom="0.51181102362204722" header="0.51181102362204722" footer="0.51181102362204722"/>
  <pageSetup paperSize="9" firstPageNumber="292" orientation="portrait" useFirstPageNumber="1" r:id="rId1"/>
  <headerFooter alignWithMargins="0">
    <oddHeader>&amp;C&amp;"Times New Roman,Regular"&amp;P</oddHeader>
  </headerFooter>
  <rowBreaks count="10" manualBreakCount="10">
    <brk id="254" min="1" max="7" man="1"/>
    <brk id="304" min="1" max="7" man="1"/>
    <brk id="330" min="1" max="7" man="1"/>
    <brk id="387" min="1" max="7" man="1"/>
    <brk id="437" min="1" max="7" man="1"/>
    <brk id="487" min="1" max="7" man="1"/>
    <brk id="537" min="1" max="7" man="1"/>
    <brk id="575" min="1" max="7" man="1"/>
    <brk id="1119" max="65535" man="1"/>
    <brk id="1176" max="65535"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M106"/>
  <sheetViews>
    <sheetView view="pageBreakPreview" zoomScaleNormal="100" zoomScaleSheetLayoutView="100" workbookViewId="0">
      <selection activeCell="G12" sqref="G12"/>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8.44140625" style="1" customWidth="1"/>
    <col min="6" max="6" width="16.44140625" style="1" customWidth="1"/>
    <col min="7" max="7" width="18.44140625" style="117" customWidth="1"/>
    <col min="8" max="8" width="15.6640625" style="1" customWidth="1"/>
    <col min="9" max="9" width="11.6640625" style="1" customWidth="1"/>
    <col min="10" max="10" width="9.6640625" style="1"/>
    <col min="11" max="11" width="14.6640625" style="1" customWidth="1"/>
    <col min="12" max="13" width="9.6640625" style="1"/>
    <col min="14" max="14" width="1.6640625" style="1" customWidth="1"/>
    <col min="15" max="256" width="9.6640625" style="1"/>
    <col min="257" max="257" width="6" style="1" customWidth="1"/>
    <col min="258" max="258" width="14.33203125" style="1" customWidth="1"/>
    <col min="259" max="259" width="16.6640625" style="1" customWidth="1"/>
    <col min="260" max="260" width="1.44140625" style="1" customWidth="1"/>
    <col min="261" max="263" width="18.44140625" style="1" customWidth="1"/>
    <col min="264" max="264" width="15.6640625" style="1" customWidth="1"/>
    <col min="265" max="265" width="11.6640625" style="1" customWidth="1"/>
    <col min="266" max="266" width="9.6640625" style="1"/>
    <col min="267" max="267" width="14.6640625" style="1" customWidth="1"/>
    <col min="268" max="269" width="9.6640625" style="1"/>
    <col min="270" max="270" width="1.6640625" style="1" customWidth="1"/>
    <col min="271" max="512" width="9.6640625" style="1"/>
    <col min="513" max="513" width="6" style="1" customWidth="1"/>
    <col min="514" max="514" width="14.33203125" style="1" customWidth="1"/>
    <col min="515" max="515" width="16.6640625" style="1" customWidth="1"/>
    <col min="516" max="516" width="1.44140625" style="1" customWidth="1"/>
    <col min="517" max="519" width="18.44140625" style="1" customWidth="1"/>
    <col min="520" max="520" width="15.6640625" style="1" customWidth="1"/>
    <col min="521" max="521" width="11.6640625" style="1" customWidth="1"/>
    <col min="522" max="522" width="9.6640625" style="1"/>
    <col min="523" max="523" width="14.6640625" style="1" customWidth="1"/>
    <col min="524" max="525" width="9.6640625" style="1"/>
    <col min="526" max="526" width="1.6640625" style="1" customWidth="1"/>
    <col min="527" max="768" width="9.6640625" style="1"/>
    <col min="769" max="769" width="6" style="1" customWidth="1"/>
    <col min="770" max="770" width="14.33203125" style="1" customWidth="1"/>
    <col min="771" max="771" width="16.6640625" style="1" customWidth="1"/>
    <col min="772" max="772" width="1.44140625" style="1" customWidth="1"/>
    <col min="773" max="775" width="18.44140625" style="1" customWidth="1"/>
    <col min="776" max="776" width="15.6640625" style="1" customWidth="1"/>
    <col min="777" max="777" width="11.6640625" style="1" customWidth="1"/>
    <col min="778" max="778" width="9.6640625" style="1"/>
    <col min="779" max="779" width="14.6640625" style="1" customWidth="1"/>
    <col min="780" max="781" width="9.6640625" style="1"/>
    <col min="782" max="782" width="1.6640625" style="1" customWidth="1"/>
    <col min="783" max="1024" width="9.6640625" style="1"/>
    <col min="1025" max="1025" width="6" style="1" customWidth="1"/>
    <col min="1026" max="1026" width="14.33203125" style="1" customWidth="1"/>
    <col min="1027" max="1027" width="16.6640625" style="1" customWidth="1"/>
    <col min="1028" max="1028" width="1.44140625" style="1" customWidth="1"/>
    <col min="1029" max="1031" width="18.44140625" style="1" customWidth="1"/>
    <col min="1032" max="1032" width="15.6640625" style="1" customWidth="1"/>
    <col min="1033" max="1033" width="11.6640625" style="1" customWidth="1"/>
    <col min="1034" max="1034" width="9.6640625" style="1"/>
    <col min="1035" max="1035" width="14.6640625" style="1" customWidth="1"/>
    <col min="1036" max="1037" width="9.6640625" style="1"/>
    <col min="1038" max="1038" width="1.6640625" style="1" customWidth="1"/>
    <col min="1039" max="1280" width="9.6640625" style="1"/>
    <col min="1281" max="1281" width="6" style="1" customWidth="1"/>
    <col min="1282" max="1282" width="14.33203125" style="1" customWidth="1"/>
    <col min="1283" max="1283" width="16.6640625" style="1" customWidth="1"/>
    <col min="1284" max="1284" width="1.44140625" style="1" customWidth="1"/>
    <col min="1285" max="1287" width="18.44140625" style="1" customWidth="1"/>
    <col min="1288" max="1288" width="15.6640625" style="1" customWidth="1"/>
    <col min="1289" max="1289" width="11.6640625" style="1" customWidth="1"/>
    <col min="1290" max="1290" width="9.6640625" style="1"/>
    <col min="1291" max="1291" width="14.6640625" style="1" customWidth="1"/>
    <col min="1292" max="1293" width="9.6640625" style="1"/>
    <col min="1294" max="1294" width="1.6640625" style="1" customWidth="1"/>
    <col min="1295" max="1536" width="9.6640625" style="1"/>
    <col min="1537" max="1537" width="6" style="1" customWidth="1"/>
    <col min="1538" max="1538" width="14.33203125" style="1" customWidth="1"/>
    <col min="1539" max="1539" width="16.6640625" style="1" customWidth="1"/>
    <col min="1540" max="1540" width="1.44140625" style="1" customWidth="1"/>
    <col min="1541" max="1543" width="18.44140625" style="1" customWidth="1"/>
    <col min="1544" max="1544" width="15.6640625" style="1" customWidth="1"/>
    <col min="1545" max="1545" width="11.6640625" style="1" customWidth="1"/>
    <col min="1546" max="1546" width="9.6640625" style="1"/>
    <col min="1547" max="1547" width="14.6640625" style="1" customWidth="1"/>
    <col min="1548" max="1549" width="9.6640625" style="1"/>
    <col min="1550" max="1550" width="1.6640625" style="1" customWidth="1"/>
    <col min="1551" max="1792" width="9.6640625" style="1"/>
    <col min="1793" max="1793" width="6" style="1" customWidth="1"/>
    <col min="1794" max="1794" width="14.33203125" style="1" customWidth="1"/>
    <col min="1795" max="1795" width="16.6640625" style="1" customWidth="1"/>
    <col min="1796" max="1796" width="1.44140625" style="1" customWidth="1"/>
    <col min="1797" max="1799" width="18.44140625" style="1" customWidth="1"/>
    <col min="1800" max="1800" width="15.6640625" style="1" customWidth="1"/>
    <col min="1801" max="1801" width="11.6640625" style="1" customWidth="1"/>
    <col min="1802" max="1802" width="9.6640625" style="1"/>
    <col min="1803" max="1803" width="14.6640625" style="1" customWidth="1"/>
    <col min="1804" max="1805" width="9.6640625" style="1"/>
    <col min="1806" max="1806" width="1.6640625" style="1" customWidth="1"/>
    <col min="1807" max="2048" width="9.6640625" style="1"/>
    <col min="2049" max="2049" width="6" style="1" customWidth="1"/>
    <col min="2050" max="2050" width="14.33203125" style="1" customWidth="1"/>
    <col min="2051" max="2051" width="16.6640625" style="1" customWidth="1"/>
    <col min="2052" max="2052" width="1.44140625" style="1" customWidth="1"/>
    <col min="2053" max="2055" width="18.44140625" style="1" customWidth="1"/>
    <col min="2056" max="2056" width="15.6640625" style="1" customWidth="1"/>
    <col min="2057" max="2057" width="11.6640625" style="1" customWidth="1"/>
    <col min="2058" max="2058" width="9.6640625" style="1"/>
    <col min="2059" max="2059" width="14.6640625" style="1" customWidth="1"/>
    <col min="2060" max="2061" width="9.6640625" style="1"/>
    <col min="2062" max="2062" width="1.6640625" style="1" customWidth="1"/>
    <col min="2063" max="2304" width="9.6640625" style="1"/>
    <col min="2305" max="2305" width="6" style="1" customWidth="1"/>
    <col min="2306" max="2306" width="14.33203125" style="1" customWidth="1"/>
    <col min="2307" max="2307" width="16.6640625" style="1" customWidth="1"/>
    <col min="2308" max="2308" width="1.44140625" style="1" customWidth="1"/>
    <col min="2309" max="2311" width="18.44140625" style="1" customWidth="1"/>
    <col min="2312" max="2312" width="15.6640625" style="1" customWidth="1"/>
    <col min="2313" max="2313" width="11.6640625" style="1" customWidth="1"/>
    <col min="2314" max="2314" width="9.6640625" style="1"/>
    <col min="2315" max="2315" width="14.6640625" style="1" customWidth="1"/>
    <col min="2316" max="2317" width="9.6640625" style="1"/>
    <col min="2318" max="2318" width="1.6640625" style="1" customWidth="1"/>
    <col min="2319" max="2560" width="9.6640625" style="1"/>
    <col min="2561" max="2561" width="6" style="1" customWidth="1"/>
    <col min="2562" max="2562" width="14.33203125" style="1" customWidth="1"/>
    <col min="2563" max="2563" width="16.6640625" style="1" customWidth="1"/>
    <col min="2564" max="2564" width="1.44140625" style="1" customWidth="1"/>
    <col min="2565" max="2567" width="18.44140625" style="1" customWidth="1"/>
    <col min="2568" max="2568" width="15.6640625" style="1" customWidth="1"/>
    <col min="2569" max="2569" width="11.6640625" style="1" customWidth="1"/>
    <col min="2570" max="2570" width="9.6640625" style="1"/>
    <col min="2571" max="2571" width="14.6640625" style="1" customWidth="1"/>
    <col min="2572" max="2573" width="9.6640625" style="1"/>
    <col min="2574" max="2574" width="1.6640625" style="1" customWidth="1"/>
    <col min="2575" max="2816" width="9.6640625" style="1"/>
    <col min="2817" max="2817" width="6" style="1" customWidth="1"/>
    <col min="2818" max="2818" width="14.33203125" style="1" customWidth="1"/>
    <col min="2819" max="2819" width="16.6640625" style="1" customWidth="1"/>
    <col min="2820" max="2820" width="1.44140625" style="1" customWidth="1"/>
    <col min="2821" max="2823" width="18.44140625" style="1" customWidth="1"/>
    <col min="2824" max="2824" width="15.6640625" style="1" customWidth="1"/>
    <col min="2825" max="2825" width="11.6640625" style="1" customWidth="1"/>
    <col min="2826" max="2826" width="9.6640625" style="1"/>
    <col min="2827" max="2827" width="14.6640625" style="1" customWidth="1"/>
    <col min="2828" max="2829" width="9.6640625" style="1"/>
    <col min="2830" max="2830" width="1.6640625" style="1" customWidth="1"/>
    <col min="2831" max="3072" width="9.6640625" style="1"/>
    <col min="3073" max="3073" width="6" style="1" customWidth="1"/>
    <col min="3074" max="3074" width="14.33203125" style="1" customWidth="1"/>
    <col min="3075" max="3075" width="16.6640625" style="1" customWidth="1"/>
    <col min="3076" max="3076" width="1.44140625" style="1" customWidth="1"/>
    <col min="3077" max="3079" width="18.44140625" style="1" customWidth="1"/>
    <col min="3080" max="3080" width="15.6640625" style="1" customWidth="1"/>
    <col min="3081" max="3081" width="11.6640625" style="1" customWidth="1"/>
    <col min="3082" max="3082" width="9.6640625" style="1"/>
    <col min="3083" max="3083" width="14.6640625" style="1" customWidth="1"/>
    <col min="3084" max="3085" width="9.6640625" style="1"/>
    <col min="3086" max="3086" width="1.6640625" style="1" customWidth="1"/>
    <col min="3087" max="3328" width="9.6640625" style="1"/>
    <col min="3329" max="3329" width="6" style="1" customWidth="1"/>
    <col min="3330" max="3330" width="14.33203125" style="1" customWidth="1"/>
    <col min="3331" max="3331" width="16.6640625" style="1" customWidth="1"/>
    <col min="3332" max="3332" width="1.44140625" style="1" customWidth="1"/>
    <col min="3333" max="3335" width="18.44140625" style="1" customWidth="1"/>
    <col min="3336" max="3336" width="15.6640625" style="1" customWidth="1"/>
    <col min="3337" max="3337" width="11.6640625" style="1" customWidth="1"/>
    <col min="3338" max="3338" width="9.6640625" style="1"/>
    <col min="3339" max="3339" width="14.6640625" style="1" customWidth="1"/>
    <col min="3340" max="3341" width="9.6640625" style="1"/>
    <col min="3342" max="3342" width="1.6640625" style="1" customWidth="1"/>
    <col min="3343" max="3584" width="9.6640625" style="1"/>
    <col min="3585" max="3585" width="6" style="1" customWidth="1"/>
    <col min="3586" max="3586" width="14.33203125" style="1" customWidth="1"/>
    <col min="3587" max="3587" width="16.6640625" style="1" customWidth="1"/>
    <col min="3588" max="3588" width="1.44140625" style="1" customWidth="1"/>
    <col min="3589" max="3591" width="18.44140625" style="1" customWidth="1"/>
    <col min="3592" max="3592" width="15.6640625" style="1" customWidth="1"/>
    <col min="3593" max="3593" width="11.6640625" style="1" customWidth="1"/>
    <col min="3594" max="3594" width="9.6640625" style="1"/>
    <col min="3595" max="3595" width="14.6640625" style="1" customWidth="1"/>
    <col min="3596" max="3597" width="9.6640625" style="1"/>
    <col min="3598" max="3598" width="1.6640625" style="1" customWidth="1"/>
    <col min="3599" max="3840" width="9.6640625" style="1"/>
    <col min="3841" max="3841" width="6" style="1" customWidth="1"/>
    <col min="3842" max="3842" width="14.33203125" style="1" customWidth="1"/>
    <col min="3843" max="3843" width="16.6640625" style="1" customWidth="1"/>
    <col min="3844" max="3844" width="1.44140625" style="1" customWidth="1"/>
    <col min="3845" max="3847" width="18.44140625" style="1" customWidth="1"/>
    <col min="3848" max="3848" width="15.6640625" style="1" customWidth="1"/>
    <col min="3849" max="3849" width="11.6640625" style="1" customWidth="1"/>
    <col min="3850" max="3850" width="9.6640625" style="1"/>
    <col min="3851" max="3851" width="14.6640625" style="1" customWidth="1"/>
    <col min="3852" max="3853" width="9.6640625" style="1"/>
    <col min="3854" max="3854" width="1.6640625" style="1" customWidth="1"/>
    <col min="3855" max="4096" width="9.6640625" style="1"/>
    <col min="4097" max="4097" width="6" style="1" customWidth="1"/>
    <col min="4098" max="4098" width="14.33203125" style="1" customWidth="1"/>
    <col min="4099" max="4099" width="16.6640625" style="1" customWidth="1"/>
    <col min="4100" max="4100" width="1.44140625" style="1" customWidth="1"/>
    <col min="4101" max="4103" width="18.44140625" style="1" customWidth="1"/>
    <col min="4104" max="4104" width="15.6640625" style="1" customWidth="1"/>
    <col min="4105" max="4105" width="11.6640625" style="1" customWidth="1"/>
    <col min="4106" max="4106" width="9.6640625" style="1"/>
    <col min="4107" max="4107" width="14.6640625" style="1" customWidth="1"/>
    <col min="4108" max="4109" width="9.6640625" style="1"/>
    <col min="4110" max="4110" width="1.6640625" style="1" customWidth="1"/>
    <col min="4111" max="4352" width="9.6640625" style="1"/>
    <col min="4353" max="4353" width="6" style="1" customWidth="1"/>
    <col min="4354" max="4354" width="14.33203125" style="1" customWidth="1"/>
    <col min="4355" max="4355" width="16.6640625" style="1" customWidth="1"/>
    <col min="4356" max="4356" width="1.44140625" style="1" customWidth="1"/>
    <col min="4357" max="4359" width="18.44140625" style="1" customWidth="1"/>
    <col min="4360" max="4360" width="15.6640625" style="1" customWidth="1"/>
    <col min="4361" max="4361" width="11.6640625" style="1" customWidth="1"/>
    <col min="4362" max="4362" width="9.6640625" style="1"/>
    <col min="4363" max="4363" width="14.6640625" style="1" customWidth="1"/>
    <col min="4364" max="4365" width="9.6640625" style="1"/>
    <col min="4366" max="4366" width="1.6640625" style="1" customWidth="1"/>
    <col min="4367" max="4608" width="9.6640625" style="1"/>
    <col min="4609" max="4609" width="6" style="1" customWidth="1"/>
    <col min="4610" max="4610" width="14.33203125" style="1" customWidth="1"/>
    <col min="4611" max="4611" width="16.6640625" style="1" customWidth="1"/>
    <col min="4612" max="4612" width="1.44140625" style="1" customWidth="1"/>
    <col min="4613" max="4615" width="18.44140625" style="1" customWidth="1"/>
    <col min="4616" max="4616" width="15.6640625" style="1" customWidth="1"/>
    <col min="4617" max="4617" width="11.6640625" style="1" customWidth="1"/>
    <col min="4618" max="4618" width="9.6640625" style="1"/>
    <col min="4619" max="4619" width="14.6640625" style="1" customWidth="1"/>
    <col min="4620" max="4621" width="9.6640625" style="1"/>
    <col min="4622" max="4622" width="1.6640625" style="1" customWidth="1"/>
    <col min="4623" max="4864" width="9.6640625" style="1"/>
    <col min="4865" max="4865" width="6" style="1" customWidth="1"/>
    <col min="4866" max="4866" width="14.33203125" style="1" customWidth="1"/>
    <col min="4867" max="4867" width="16.6640625" style="1" customWidth="1"/>
    <col min="4868" max="4868" width="1.44140625" style="1" customWidth="1"/>
    <col min="4869" max="4871" width="18.44140625" style="1" customWidth="1"/>
    <col min="4872" max="4872" width="15.6640625" style="1" customWidth="1"/>
    <col min="4873" max="4873" width="11.6640625" style="1" customWidth="1"/>
    <col min="4874" max="4874" width="9.6640625" style="1"/>
    <col min="4875" max="4875" width="14.6640625" style="1" customWidth="1"/>
    <col min="4876" max="4877" width="9.6640625" style="1"/>
    <col min="4878" max="4878" width="1.6640625" style="1" customWidth="1"/>
    <col min="4879" max="5120" width="9.6640625" style="1"/>
    <col min="5121" max="5121" width="6" style="1" customWidth="1"/>
    <col min="5122" max="5122" width="14.33203125" style="1" customWidth="1"/>
    <col min="5123" max="5123" width="16.6640625" style="1" customWidth="1"/>
    <col min="5124" max="5124" width="1.44140625" style="1" customWidth="1"/>
    <col min="5125" max="5127" width="18.44140625" style="1" customWidth="1"/>
    <col min="5128" max="5128" width="15.6640625" style="1" customWidth="1"/>
    <col min="5129" max="5129" width="11.6640625" style="1" customWidth="1"/>
    <col min="5130" max="5130" width="9.6640625" style="1"/>
    <col min="5131" max="5131" width="14.6640625" style="1" customWidth="1"/>
    <col min="5132" max="5133" width="9.6640625" style="1"/>
    <col min="5134" max="5134" width="1.6640625" style="1" customWidth="1"/>
    <col min="5135" max="5376" width="9.6640625" style="1"/>
    <col min="5377" max="5377" width="6" style="1" customWidth="1"/>
    <col min="5378" max="5378" width="14.33203125" style="1" customWidth="1"/>
    <col min="5379" max="5379" width="16.6640625" style="1" customWidth="1"/>
    <col min="5380" max="5380" width="1.44140625" style="1" customWidth="1"/>
    <col min="5381" max="5383" width="18.44140625" style="1" customWidth="1"/>
    <col min="5384" max="5384" width="15.6640625" style="1" customWidth="1"/>
    <col min="5385" max="5385" width="11.6640625" style="1" customWidth="1"/>
    <col min="5386" max="5386" width="9.6640625" style="1"/>
    <col min="5387" max="5387" width="14.6640625" style="1" customWidth="1"/>
    <col min="5388" max="5389" width="9.6640625" style="1"/>
    <col min="5390" max="5390" width="1.6640625" style="1" customWidth="1"/>
    <col min="5391" max="5632" width="9.6640625" style="1"/>
    <col min="5633" max="5633" width="6" style="1" customWidth="1"/>
    <col min="5634" max="5634" width="14.33203125" style="1" customWidth="1"/>
    <col min="5635" max="5635" width="16.6640625" style="1" customWidth="1"/>
    <col min="5636" max="5636" width="1.44140625" style="1" customWidth="1"/>
    <col min="5637" max="5639" width="18.44140625" style="1" customWidth="1"/>
    <col min="5640" max="5640" width="15.6640625" style="1" customWidth="1"/>
    <col min="5641" max="5641" width="11.6640625" style="1" customWidth="1"/>
    <col min="5642" max="5642" width="9.6640625" style="1"/>
    <col min="5643" max="5643" width="14.6640625" style="1" customWidth="1"/>
    <col min="5644" max="5645" width="9.6640625" style="1"/>
    <col min="5646" max="5646" width="1.6640625" style="1" customWidth="1"/>
    <col min="5647" max="5888" width="9.6640625" style="1"/>
    <col min="5889" max="5889" width="6" style="1" customWidth="1"/>
    <col min="5890" max="5890" width="14.33203125" style="1" customWidth="1"/>
    <col min="5891" max="5891" width="16.6640625" style="1" customWidth="1"/>
    <col min="5892" max="5892" width="1.44140625" style="1" customWidth="1"/>
    <col min="5893" max="5895" width="18.44140625" style="1" customWidth="1"/>
    <col min="5896" max="5896" width="15.6640625" style="1" customWidth="1"/>
    <col min="5897" max="5897" width="11.6640625" style="1" customWidth="1"/>
    <col min="5898" max="5898" width="9.6640625" style="1"/>
    <col min="5899" max="5899" width="14.6640625" style="1" customWidth="1"/>
    <col min="5900" max="5901" width="9.6640625" style="1"/>
    <col min="5902" max="5902" width="1.6640625" style="1" customWidth="1"/>
    <col min="5903" max="6144" width="9.6640625" style="1"/>
    <col min="6145" max="6145" width="6" style="1" customWidth="1"/>
    <col min="6146" max="6146" width="14.33203125" style="1" customWidth="1"/>
    <col min="6147" max="6147" width="16.6640625" style="1" customWidth="1"/>
    <col min="6148" max="6148" width="1.44140625" style="1" customWidth="1"/>
    <col min="6149" max="6151" width="18.44140625" style="1" customWidth="1"/>
    <col min="6152" max="6152" width="15.6640625" style="1" customWidth="1"/>
    <col min="6153" max="6153" width="11.6640625" style="1" customWidth="1"/>
    <col min="6154" max="6154" width="9.6640625" style="1"/>
    <col min="6155" max="6155" width="14.6640625" style="1" customWidth="1"/>
    <col min="6156" max="6157" width="9.6640625" style="1"/>
    <col min="6158" max="6158" width="1.6640625" style="1" customWidth="1"/>
    <col min="6159" max="6400" width="9.6640625" style="1"/>
    <col min="6401" max="6401" width="6" style="1" customWidth="1"/>
    <col min="6402" max="6402" width="14.33203125" style="1" customWidth="1"/>
    <col min="6403" max="6403" width="16.6640625" style="1" customWidth="1"/>
    <col min="6404" max="6404" width="1.44140625" style="1" customWidth="1"/>
    <col min="6405" max="6407" width="18.44140625" style="1" customWidth="1"/>
    <col min="6408" max="6408" width="15.6640625" style="1" customWidth="1"/>
    <col min="6409" max="6409" width="11.6640625" style="1" customWidth="1"/>
    <col min="6410" max="6410" width="9.6640625" style="1"/>
    <col min="6411" max="6411" width="14.6640625" style="1" customWidth="1"/>
    <col min="6412" max="6413" width="9.6640625" style="1"/>
    <col min="6414" max="6414" width="1.6640625" style="1" customWidth="1"/>
    <col min="6415" max="6656" width="9.6640625" style="1"/>
    <col min="6657" max="6657" width="6" style="1" customWidth="1"/>
    <col min="6658" max="6658" width="14.33203125" style="1" customWidth="1"/>
    <col min="6659" max="6659" width="16.6640625" style="1" customWidth="1"/>
    <col min="6660" max="6660" width="1.44140625" style="1" customWidth="1"/>
    <col min="6661" max="6663" width="18.44140625" style="1" customWidth="1"/>
    <col min="6664" max="6664" width="15.6640625" style="1" customWidth="1"/>
    <col min="6665" max="6665" width="11.6640625" style="1" customWidth="1"/>
    <col min="6666" max="6666" width="9.6640625" style="1"/>
    <col min="6667" max="6667" width="14.6640625" style="1" customWidth="1"/>
    <col min="6668" max="6669" width="9.6640625" style="1"/>
    <col min="6670" max="6670" width="1.6640625" style="1" customWidth="1"/>
    <col min="6671" max="6912" width="9.6640625" style="1"/>
    <col min="6913" max="6913" width="6" style="1" customWidth="1"/>
    <col min="6914" max="6914" width="14.33203125" style="1" customWidth="1"/>
    <col min="6915" max="6915" width="16.6640625" style="1" customWidth="1"/>
    <col min="6916" max="6916" width="1.44140625" style="1" customWidth="1"/>
    <col min="6917" max="6919" width="18.44140625" style="1" customWidth="1"/>
    <col min="6920" max="6920" width="15.6640625" style="1" customWidth="1"/>
    <col min="6921" max="6921" width="11.6640625" style="1" customWidth="1"/>
    <col min="6922" max="6922" width="9.6640625" style="1"/>
    <col min="6923" max="6923" width="14.6640625" style="1" customWidth="1"/>
    <col min="6924" max="6925" width="9.6640625" style="1"/>
    <col min="6926" max="6926" width="1.6640625" style="1" customWidth="1"/>
    <col min="6927" max="7168" width="9.6640625" style="1"/>
    <col min="7169" max="7169" width="6" style="1" customWidth="1"/>
    <col min="7170" max="7170" width="14.33203125" style="1" customWidth="1"/>
    <col min="7171" max="7171" width="16.6640625" style="1" customWidth="1"/>
    <col min="7172" max="7172" width="1.44140625" style="1" customWidth="1"/>
    <col min="7173" max="7175" width="18.44140625" style="1" customWidth="1"/>
    <col min="7176" max="7176" width="15.6640625" style="1" customWidth="1"/>
    <col min="7177" max="7177" width="11.6640625" style="1" customWidth="1"/>
    <col min="7178" max="7178" width="9.6640625" style="1"/>
    <col min="7179" max="7179" width="14.6640625" style="1" customWidth="1"/>
    <col min="7180" max="7181" width="9.6640625" style="1"/>
    <col min="7182" max="7182" width="1.6640625" style="1" customWidth="1"/>
    <col min="7183" max="7424" width="9.6640625" style="1"/>
    <col min="7425" max="7425" width="6" style="1" customWidth="1"/>
    <col min="7426" max="7426" width="14.33203125" style="1" customWidth="1"/>
    <col min="7427" max="7427" width="16.6640625" style="1" customWidth="1"/>
    <col min="7428" max="7428" width="1.44140625" style="1" customWidth="1"/>
    <col min="7429" max="7431" width="18.44140625" style="1" customWidth="1"/>
    <col min="7432" max="7432" width="15.6640625" style="1" customWidth="1"/>
    <col min="7433" max="7433" width="11.6640625" style="1" customWidth="1"/>
    <col min="7434" max="7434" width="9.6640625" style="1"/>
    <col min="7435" max="7435" width="14.6640625" style="1" customWidth="1"/>
    <col min="7436" max="7437" width="9.6640625" style="1"/>
    <col min="7438" max="7438" width="1.6640625" style="1" customWidth="1"/>
    <col min="7439" max="7680" width="9.6640625" style="1"/>
    <col min="7681" max="7681" width="6" style="1" customWidth="1"/>
    <col min="7682" max="7682" width="14.33203125" style="1" customWidth="1"/>
    <col min="7683" max="7683" width="16.6640625" style="1" customWidth="1"/>
    <col min="7684" max="7684" width="1.44140625" style="1" customWidth="1"/>
    <col min="7685" max="7687" width="18.44140625" style="1" customWidth="1"/>
    <col min="7688" max="7688" width="15.6640625" style="1" customWidth="1"/>
    <col min="7689" max="7689" width="11.6640625" style="1" customWidth="1"/>
    <col min="7690" max="7690" width="9.6640625" style="1"/>
    <col min="7691" max="7691" width="14.6640625" style="1" customWidth="1"/>
    <col min="7692" max="7693" width="9.6640625" style="1"/>
    <col min="7694" max="7694" width="1.6640625" style="1" customWidth="1"/>
    <col min="7695" max="7936" width="9.6640625" style="1"/>
    <col min="7937" max="7937" width="6" style="1" customWidth="1"/>
    <col min="7938" max="7938" width="14.33203125" style="1" customWidth="1"/>
    <col min="7939" max="7939" width="16.6640625" style="1" customWidth="1"/>
    <col min="7940" max="7940" width="1.44140625" style="1" customWidth="1"/>
    <col min="7941" max="7943" width="18.44140625" style="1" customWidth="1"/>
    <col min="7944" max="7944" width="15.6640625" style="1" customWidth="1"/>
    <col min="7945" max="7945" width="11.6640625" style="1" customWidth="1"/>
    <col min="7946" max="7946" width="9.6640625" style="1"/>
    <col min="7947" max="7947" width="14.6640625" style="1" customWidth="1"/>
    <col min="7948" max="7949" width="9.6640625" style="1"/>
    <col min="7950" max="7950" width="1.6640625" style="1" customWidth="1"/>
    <col min="7951" max="8192" width="9.6640625" style="1"/>
    <col min="8193" max="8193" width="6" style="1" customWidth="1"/>
    <col min="8194" max="8194" width="14.33203125" style="1" customWidth="1"/>
    <col min="8195" max="8195" width="16.6640625" style="1" customWidth="1"/>
    <col min="8196" max="8196" width="1.44140625" style="1" customWidth="1"/>
    <col min="8197" max="8199" width="18.44140625" style="1" customWidth="1"/>
    <col min="8200" max="8200" width="15.6640625" style="1" customWidth="1"/>
    <col min="8201" max="8201" width="11.6640625" style="1" customWidth="1"/>
    <col min="8202" max="8202" width="9.6640625" style="1"/>
    <col min="8203" max="8203" width="14.6640625" style="1" customWidth="1"/>
    <col min="8204" max="8205" width="9.6640625" style="1"/>
    <col min="8206" max="8206" width="1.6640625" style="1" customWidth="1"/>
    <col min="8207" max="8448" width="9.6640625" style="1"/>
    <col min="8449" max="8449" width="6" style="1" customWidth="1"/>
    <col min="8450" max="8450" width="14.33203125" style="1" customWidth="1"/>
    <col min="8451" max="8451" width="16.6640625" style="1" customWidth="1"/>
    <col min="8452" max="8452" width="1.44140625" style="1" customWidth="1"/>
    <col min="8453" max="8455" width="18.44140625" style="1" customWidth="1"/>
    <col min="8456" max="8456" width="15.6640625" style="1" customWidth="1"/>
    <col min="8457" max="8457" width="11.6640625" style="1" customWidth="1"/>
    <col min="8458" max="8458" width="9.6640625" style="1"/>
    <col min="8459" max="8459" width="14.6640625" style="1" customWidth="1"/>
    <col min="8460" max="8461" width="9.6640625" style="1"/>
    <col min="8462" max="8462" width="1.6640625" style="1" customWidth="1"/>
    <col min="8463" max="8704" width="9.6640625" style="1"/>
    <col min="8705" max="8705" width="6" style="1" customWidth="1"/>
    <col min="8706" max="8706" width="14.33203125" style="1" customWidth="1"/>
    <col min="8707" max="8707" width="16.6640625" style="1" customWidth="1"/>
    <col min="8708" max="8708" width="1.44140625" style="1" customWidth="1"/>
    <col min="8709" max="8711" width="18.44140625" style="1" customWidth="1"/>
    <col min="8712" max="8712" width="15.6640625" style="1" customWidth="1"/>
    <col min="8713" max="8713" width="11.6640625" style="1" customWidth="1"/>
    <col min="8714" max="8714" width="9.6640625" style="1"/>
    <col min="8715" max="8715" width="14.6640625" style="1" customWidth="1"/>
    <col min="8716" max="8717" width="9.6640625" style="1"/>
    <col min="8718" max="8718" width="1.6640625" style="1" customWidth="1"/>
    <col min="8719" max="8960" width="9.6640625" style="1"/>
    <col min="8961" max="8961" width="6" style="1" customWidth="1"/>
    <col min="8962" max="8962" width="14.33203125" style="1" customWidth="1"/>
    <col min="8963" max="8963" width="16.6640625" style="1" customWidth="1"/>
    <col min="8964" max="8964" width="1.44140625" style="1" customWidth="1"/>
    <col min="8965" max="8967" width="18.44140625" style="1" customWidth="1"/>
    <col min="8968" max="8968" width="15.6640625" style="1" customWidth="1"/>
    <col min="8969" max="8969" width="11.6640625" style="1" customWidth="1"/>
    <col min="8970" max="8970" width="9.6640625" style="1"/>
    <col min="8971" max="8971" width="14.6640625" style="1" customWidth="1"/>
    <col min="8972" max="8973" width="9.6640625" style="1"/>
    <col min="8974" max="8974" width="1.6640625" style="1" customWidth="1"/>
    <col min="8975" max="9216" width="9.6640625" style="1"/>
    <col min="9217" max="9217" width="6" style="1" customWidth="1"/>
    <col min="9218" max="9218" width="14.33203125" style="1" customWidth="1"/>
    <col min="9219" max="9219" width="16.6640625" style="1" customWidth="1"/>
    <col min="9220" max="9220" width="1.44140625" style="1" customWidth="1"/>
    <col min="9221" max="9223" width="18.44140625" style="1" customWidth="1"/>
    <col min="9224" max="9224" width="15.6640625" style="1" customWidth="1"/>
    <col min="9225" max="9225" width="11.6640625" style="1" customWidth="1"/>
    <col min="9226" max="9226" width="9.6640625" style="1"/>
    <col min="9227" max="9227" width="14.6640625" style="1" customWidth="1"/>
    <col min="9228" max="9229" width="9.6640625" style="1"/>
    <col min="9230" max="9230" width="1.6640625" style="1" customWidth="1"/>
    <col min="9231" max="9472" width="9.6640625" style="1"/>
    <col min="9473" max="9473" width="6" style="1" customWidth="1"/>
    <col min="9474" max="9474" width="14.33203125" style="1" customWidth="1"/>
    <col min="9475" max="9475" width="16.6640625" style="1" customWidth="1"/>
    <col min="9476" max="9476" width="1.44140625" style="1" customWidth="1"/>
    <col min="9477" max="9479" width="18.44140625" style="1" customWidth="1"/>
    <col min="9480" max="9480" width="15.6640625" style="1" customWidth="1"/>
    <col min="9481" max="9481" width="11.6640625" style="1" customWidth="1"/>
    <col min="9482" max="9482" width="9.6640625" style="1"/>
    <col min="9483" max="9483" width="14.6640625" style="1" customWidth="1"/>
    <col min="9484" max="9485" width="9.6640625" style="1"/>
    <col min="9486" max="9486" width="1.6640625" style="1" customWidth="1"/>
    <col min="9487" max="9728" width="9.6640625" style="1"/>
    <col min="9729" max="9729" width="6" style="1" customWidth="1"/>
    <col min="9730" max="9730" width="14.33203125" style="1" customWidth="1"/>
    <col min="9731" max="9731" width="16.6640625" style="1" customWidth="1"/>
    <col min="9732" max="9732" width="1.44140625" style="1" customWidth="1"/>
    <col min="9733" max="9735" width="18.44140625" style="1" customWidth="1"/>
    <col min="9736" max="9736" width="15.6640625" style="1" customWidth="1"/>
    <col min="9737" max="9737" width="11.6640625" style="1" customWidth="1"/>
    <col min="9738" max="9738" width="9.6640625" style="1"/>
    <col min="9739" max="9739" width="14.6640625" style="1" customWidth="1"/>
    <col min="9740" max="9741" width="9.6640625" style="1"/>
    <col min="9742" max="9742" width="1.6640625" style="1" customWidth="1"/>
    <col min="9743" max="9984" width="9.6640625" style="1"/>
    <col min="9985" max="9985" width="6" style="1" customWidth="1"/>
    <col min="9986" max="9986" width="14.33203125" style="1" customWidth="1"/>
    <col min="9987" max="9987" width="16.6640625" style="1" customWidth="1"/>
    <col min="9988" max="9988" width="1.44140625" style="1" customWidth="1"/>
    <col min="9989" max="9991" width="18.44140625" style="1" customWidth="1"/>
    <col min="9992" max="9992" width="15.6640625" style="1" customWidth="1"/>
    <col min="9993" max="9993" width="11.6640625" style="1" customWidth="1"/>
    <col min="9994" max="9994" width="9.6640625" style="1"/>
    <col min="9995" max="9995" width="14.6640625" style="1" customWidth="1"/>
    <col min="9996" max="9997" width="9.6640625" style="1"/>
    <col min="9998" max="9998" width="1.6640625" style="1" customWidth="1"/>
    <col min="9999" max="10240" width="9.6640625" style="1"/>
    <col min="10241" max="10241" width="6" style="1" customWidth="1"/>
    <col min="10242" max="10242" width="14.33203125" style="1" customWidth="1"/>
    <col min="10243" max="10243" width="16.6640625" style="1" customWidth="1"/>
    <col min="10244" max="10244" width="1.44140625" style="1" customWidth="1"/>
    <col min="10245" max="10247" width="18.44140625" style="1" customWidth="1"/>
    <col min="10248" max="10248" width="15.6640625" style="1" customWidth="1"/>
    <col min="10249" max="10249" width="11.6640625" style="1" customWidth="1"/>
    <col min="10250" max="10250" width="9.6640625" style="1"/>
    <col min="10251" max="10251" width="14.6640625" style="1" customWidth="1"/>
    <col min="10252" max="10253" width="9.6640625" style="1"/>
    <col min="10254" max="10254" width="1.6640625" style="1" customWidth="1"/>
    <col min="10255" max="10496" width="9.6640625" style="1"/>
    <col min="10497" max="10497" width="6" style="1" customWidth="1"/>
    <col min="10498" max="10498" width="14.33203125" style="1" customWidth="1"/>
    <col min="10499" max="10499" width="16.6640625" style="1" customWidth="1"/>
    <col min="10500" max="10500" width="1.44140625" style="1" customWidth="1"/>
    <col min="10501" max="10503" width="18.44140625" style="1" customWidth="1"/>
    <col min="10504" max="10504" width="15.6640625" style="1" customWidth="1"/>
    <col min="10505" max="10505" width="11.6640625" style="1" customWidth="1"/>
    <col min="10506" max="10506" width="9.6640625" style="1"/>
    <col min="10507" max="10507" width="14.6640625" style="1" customWidth="1"/>
    <col min="10508" max="10509" width="9.6640625" style="1"/>
    <col min="10510" max="10510" width="1.6640625" style="1" customWidth="1"/>
    <col min="10511" max="10752" width="9.6640625" style="1"/>
    <col min="10753" max="10753" width="6" style="1" customWidth="1"/>
    <col min="10754" max="10754" width="14.33203125" style="1" customWidth="1"/>
    <col min="10755" max="10755" width="16.6640625" style="1" customWidth="1"/>
    <col min="10756" max="10756" width="1.44140625" style="1" customWidth="1"/>
    <col min="10757" max="10759" width="18.44140625" style="1" customWidth="1"/>
    <col min="10760" max="10760" width="15.6640625" style="1" customWidth="1"/>
    <col min="10761" max="10761" width="11.6640625" style="1" customWidth="1"/>
    <col min="10762" max="10762" width="9.6640625" style="1"/>
    <col min="10763" max="10763" width="14.6640625" style="1" customWidth="1"/>
    <col min="10764" max="10765" width="9.6640625" style="1"/>
    <col min="10766" max="10766" width="1.6640625" style="1" customWidth="1"/>
    <col min="10767" max="11008" width="9.6640625" style="1"/>
    <col min="11009" max="11009" width="6" style="1" customWidth="1"/>
    <col min="11010" max="11010" width="14.33203125" style="1" customWidth="1"/>
    <col min="11011" max="11011" width="16.6640625" style="1" customWidth="1"/>
    <col min="11012" max="11012" width="1.44140625" style="1" customWidth="1"/>
    <col min="11013" max="11015" width="18.44140625" style="1" customWidth="1"/>
    <col min="11016" max="11016" width="15.6640625" style="1" customWidth="1"/>
    <col min="11017" max="11017" width="11.6640625" style="1" customWidth="1"/>
    <col min="11018" max="11018" width="9.6640625" style="1"/>
    <col min="11019" max="11019" width="14.6640625" style="1" customWidth="1"/>
    <col min="11020" max="11021" width="9.6640625" style="1"/>
    <col min="11022" max="11022" width="1.6640625" style="1" customWidth="1"/>
    <col min="11023" max="11264" width="9.6640625" style="1"/>
    <col min="11265" max="11265" width="6" style="1" customWidth="1"/>
    <col min="11266" max="11266" width="14.33203125" style="1" customWidth="1"/>
    <col min="11267" max="11267" width="16.6640625" style="1" customWidth="1"/>
    <col min="11268" max="11268" width="1.44140625" style="1" customWidth="1"/>
    <col min="11269" max="11271" width="18.44140625" style="1" customWidth="1"/>
    <col min="11272" max="11272" width="15.6640625" style="1" customWidth="1"/>
    <col min="11273" max="11273" width="11.6640625" style="1" customWidth="1"/>
    <col min="11274" max="11274" width="9.6640625" style="1"/>
    <col min="11275" max="11275" width="14.6640625" style="1" customWidth="1"/>
    <col min="11276" max="11277" width="9.6640625" style="1"/>
    <col min="11278" max="11278" width="1.6640625" style="1" customWidth="1"/>
    <col min="11279" max="11520" width="9.6640625" style="1"/>
    <col min="11521" max="11521" width="6" style="1" customWidth="1"/>
    <col min="11522" max="11522" width="14.33203125" style="1" customWidth="1"/>
    <col min="11523" max="11523" width="16.6640625" style="1" customWidth="1"/>
    <col min="11524" max="11524" width="1.44140625" style="1" customWidth="1"/>
    <col min="11525" max="11527" width="18.44140625" style="1" customWidth="1"/>
    <col min="11528" max="11528" width="15.6640625" style="1" customWidth="1"/>
    <col min="11529" max="11529" width="11.6640625" style="1" customWidth="1"/>
    <col min="11530" max="11530" width="9.6640625" style="1"/>
    <col min="11531" max="11531" width="14.6640625" style="1" customWidth="1"/>
    <col min="11532" max="11533" width="9.6640625" style="1"/>
    <col min="11534" max="11534" width="1.6640625" style="1" customWidth="1"/>
    <col min="11535" max="11776" width="9.6640625" style="1"/>
    <col min="11777" max="11777" width="6" style="1" customWidth="1"/>
    <col min="11778" max="11778" width="14.33203125" style="1" customWidth="1"/>
    <col min="11779" max="11779" width="16.6640625" style="1" customWidth="1"/>
    <col min="11780" max="11780" width="1.44140625" style="1" customWidth="1"/>
    <col min="11781" max="11783" width="18.44140625" style="1" customWidth="1"/>
    <col min="11784" max="11784" width="15.6640625" style="1" customWidth="1"/>
    <col min="11785" max="11785" width="11.6640625" style="1" customWidth="1"/>
    <col min="11786" max="11786" width="9.6640625" style="1"/>
    <col min="11787" max="11787" width="14.6640625" style="1" customWidth="1"/>
    <col min="11788" max="11789" width="9.6640625" style="1"/>
    <col min="11790" max="11790" width="1.6640625" style="1" customWidth="1"/>
    <col min="11791" max="12032" width="9.6640625" style="1"/>
    <col min="12033" max="12033" width="6" style="1" customWidth="1"/>
    <col min="12034" max="12034" width="14.33203125" style="1" customWidth="1"/>
    <col min="12035" max="12035" width="16.6640625" style="1" customWidth="1"/>
    <col min="12036" max="12036" width="1.44140625" style="1" customWidth="1"/>
    <col min="12037" max="12039" width="18.44140625" style="1" customWidth="1"/>
    <col min="12040" max="12040" width="15.6640625" style="1" customWidth="1"/>
    <col min="12041" max="12041" width="11.6640625" style="1" customWidth="1"/>
    <col min="12042" max="12042" width="9.6640625" style="1"/>
    <col min="12043" max="12043" width="14.6640625" style="1" customWidth="1"/>
    <col min="12044" max="12045" width="9.6640625" style="1"/>
    <col min="12046" max="12046" width="1.6640625" style="1" customWidth="1"/>
    <col min="12047" max="12288" width="9.6640625" style="1"/>
    <col min="12289" max="12289" width="6" style="1" customWidth="1"/>
    <col min="12290" max="12290" width="14.33203125" style="1" customWidth="1"/>
    <col min="12291" max="12291" width="16.6640625" style="1" customWidth="1"/>
    <col min="12292" max="12292" width="1.44140625" style="1" customWidth="1"/>
    <col min="12293" max="12295" width="18.44140625" style="1" customWidth="1"/>
    <col min="12296" max="12296" width="15.6640625" style="1" customWidth="1"/>
    <col min="12297" max="12297" width="11.6640625" style="1" customWidth="1"/>
    <col min="12298" max="12298" width="9.6640625" style="1"/>
    <col min="12299" max="12299" width="14.6640625" style="1" customWidth="1"/>
    <col min="12300" max="12301" width="9.6640625" style="1"/>
    <col min="12302" max="12302" width="1.6640625" style="1" customWidth="1"/>
    <col min="12303" max="12544" width="9.6640625" style="1"/>
    <col min="12545" max="12545" width="6" style="1" customWidth="1"/>
    <col min="12546" max="12546" width="14.33203125" style="1" customWidth="1"/>
    <col min="12547" max="12547" width="16.6640625" style="1" customWidth="1"/>
    <col min="12548" max="12548" width="1.44140625" style="1" customWidth="1"/>
    <col min="12549" max="12551" width="18.44140625" style="1" customWidth="1"/>
    <col min="12552" max="12552" width="15.6640625" style="1" customWidth="1"/>
    <col min="12553" max="12553" width="11.6640625" style="1" customWidth="1"/>
    <col min="12554" max="12554" width="9.6640625" style="1"/>
    <col min="12555" max="12555" width="14.6640625" style="1" customWidth="1"/>
    <col min="12556" max="12557" width="9.6640625" style="1"/>
    <col min="12558" max="12558" width="1.6640625" style="1" customWidth="1"/>
    <col min="12559" max="12800" width="9.6640625" style="1"/>
    <col min="12801" max="12801" width="6" style="1" customWidth="1"/>
    <col min="12802" max="12802" width="14.33203125" style="1" customWidth="1"/>
    <col min="12803" max="12803" width="16.6640625" style="1" customWidth="1"/>
    <col min="12804" max="12804" width="1.44140625" style="1" customWidth="1"/>
    <col min="12805" max="12807" width="18.44140625" style="1" customWidth="1"/>
    <col min="12808" max="12808" width="15.6640625" style="1" customWidth="1"/>
    <col min="12809" max="12809" width="11.6640625" style="1" customWidth="1"/>
    <col min="12810" max="12810" width="9.6640625" style="1"/>
    <col min="12811" max="12811" width="14.6640625" style="1" customWidth="1"/>
    <col min="12812" max="12813" width="9.6640625" style="1"/>
    <col min="12814" max="12814" width="1.6640625" style="1" customWidth="1"/>
    <col min="12815" max="13056" width="9.6640625" style="1"/>
    <col min="13057" max="13057" width="6" style="1" customWidth="1"/>
    <col min="13058" max="13058" width="14.33203125" style="1" customWidth="1"/>
    <col min="13059" max="13059" width="16.6640625" style="1" customWidth="1"/>
    <col min="13060" max="13060" width="1.44140625" style="1" customWidth="1"/>
    <col min="13061" max="13063" width="18.44140625" style="1" customWidth="1"/>
    <col min="13064" max="13064" width="15.6640625" style="1" customWidth="1"/>
    <col min="13065" max="13065" width="11.6640625" style="1" customWidth="1"/>
    <col min="13066" max="13066" width="9.6640625" style="1"/>
    <col min="13067" max="13067" width="14.6640625" style="1" customWidth="1"/>
    <col min="13068" max="13069" width="9.6640625" style="1"/>
    <col min="13070" max="13070" width="1.6640625" style="1" customWidth="1"/>
    <col min="13071" max="13312" width="9.6640625" style="1"/>
    <col min="13313" max="13313" width="6" style="1" customWidth="1"/>
    <col min="13314" max="13314" width="14.33203125" style="1" customWidth="1"/>
    <col min="13315" max="13315" width="16.6640625" style="1" customWidth="1"/>
    <col min="13316" max="13316" width="1.44140625" style="1" customWidth="1"/>
    <col min="13317" max="13319" width="18.44140625" style="1" customWidth="1"/>
    <col min="13320" max="13320" width="15.6640625" style="1" customWidth="1"/>
    <col min="13321" max="13321" width="11.6640625" style="1" customWidth="1"/>
    <col min="13322" max="13322" width="9.6640625" style="1"/>
    <col min="13323" max="13323" width="14.6640625" style="1" customWidth="1"/>
    <col min="13324" max="13325" width="9.6640625" style="1"/>
    <col min="13326" max="13326" width="1.6640625" style="1" customWidth="1"/>
    <col min="13327" max="13568" width="9.6640625" style="1"/>
    <col min="13569" max="13569" width="6" style="1" customWidth="1"/>
    <col min="13570" max="13570" width="14.33203125" style="1" customWidth="1"/>
    <col min="13571" max="13571" width="16.6640625" style="1" customWidth="1"/>
    <col min="13572" max="13572" width="1.44140625" style="1" customWidth="1"/>
    <col min="13573" max="13575" width="18.44140625" style="1" customWidth="1"/>
    <col min="13576" max="13576" width="15.6640625" style="1" customWidth="1"/>
    <col min="13577" max="13577" width="11.6640625" style="1" customWidth="1"/>
    <col min="13578" max="13578" width="9.6640625" style="1"/>
    <col min="13579" max="13579" width="14.6640625" style="1" customWidth="1"/>
    <col min="13580" max="13581" width="9.6640625" style="1"/>
    <col min="13582" max="13582" width="1.6640625" style="1" customWidth="1"/>
    <col min="13583" max="13824" width="9.6640625" style="1"/>
    <col min="13825" max="13825" width="6" style="1" customWidth="1"/>
    <col min="13826" max="13826" width="14.33203125" style="1" customWidth="1"/>
    <col min="13827" max="13827" width="16.6640625" style="1" customWidth="1"/>
    <col min="13828" max="13828" width="1.44140625" style="1" customWidth="1"/>
    <col min="13829" max="13831" width="18.44140625" style="1" customWidth="1"/>
    <col min="13832" max="13832" width="15.6640625" style="1" customWidth="1"/>
    <col min="13833" max="13833" width="11.6640625" style="1" customWidth="1"/>
    <col min="13834" max="13834" width="9.6640625" style="1"/>
    <col min="13835" max="13835" width="14.6640625" style="1" customWidth="1"/>
    <col min="13836" max="13837" width="9.6640625" style="1"/>
    <col min="13838" max="13838" width="1.6640625" style="1" customWidth="1"/>
    <col min="13839" max="14080" width="9.6640625" style="1"/>
    <col min="14081" max="14081" width="6" style="1" customWidth="1"/>
    <col min="14082" max="14082" width="14.33203125" style="1" customWidth="1"/>
    <col min="14083" max="14083" width="16.6640625" style="1" customWidth="1"/>
    <col min="14084" max="14084" width="1.44140625" style="1" customWidth="1"/>
    <col min="14085" max="14087" width="18.44140625" style="1" customWidth="1"/>
    <col min="14088" max="14088" width="15.6640625" style="1" customWidth="1"/>
    <col min="14089" max="14089" width="11.6640625" style="1" customWidth="1"/>
    <col min="14090" max="14090" width="9.6640625" style="1"/>
    <col min="14091" max="14091" width="14.6640625" style="1" customWidth="1"/>
    <col min="14092" max="14093" width="9.6640625" style="1"/>
    <col min="14094" max="14094" width="1.6640625" style="1" customWidth="1"/>
    <col min="14095" max="14336" width="9.6640625" style="1"/>
    <col min="14337" max="14337" width="6" style="1" customWidth="1"/>
    <col min="14338" max="14338" width="14.33203125" style="1" customWidth="1"/>
    <col min="14339" max="14339" width="16.6640625" style="1" customWidth="1"/>
    <col min="14340" max="14340" width="1.44140625" style="1" customWidth="1"/>
    <col min="14341" max="14343" width="18.44140625" style="1" customWidth="1"/>
    <col min="14344" max="14344" width="15.6640625" style="1" customWidth="1"/>
    <col min="14345" max="14345" width="11.6640625" style="1" customWidth="1"/>
    <col min="14346" max="14346" width="9.6640625" style="1"/>
    <col min="14347" max="14347" width="14.6640625" style="1" customWidth="1"/>
    <col min="14348" max="14349" width="9.6640625" style="1"/>
    <col min="14350" max="14350" width="1.6640625" style="1" customWidth="1"/>
    <col min="14351" max="14592" width="9.6640625" style="1"/>
    <col min="14593" max="14593" width="6" style="1" customWidth="1"/>
    <col min="14594" max="14594" width="14.33203125" style="1" customWidth="1"/>
    <col min="14595" max="14595" width="16.6640625" style="1" customWidth="1"/>
    <col min="14596" max="14596" width="1.44140625" style="1" customWidth="1"/>
    <col min="14597" max="14599" width="18.44140625" style="1" customWidth="1"/>
    <col min="14600" max="14600" width="15.6640625" style="1" customWidth="1"/>
    <col min="14601" max="14601" width="11.6640625" style="1" customWidth="1"/>
    <col min="14602" max="14602" width="9.6640625" style="1"/>
    <col min="14603" max="14603" width="14.6640625" style="1" customWidth="1"/>
    <col min="14604" max="14605" width="9.6640625" style="1"/>
    <col min="14606" max="14606" width="1.6640625" style="1" customWidth="1"/>
    <col min="14607" max="14848" width="9.6640625" style="1"/>
    <col min="14849" max="14849" width="6" style="1" customWidth="1"/>
    <col min="14850" max="14850" width="14.33203125" style="1" customWidth="1"/>
    <col min="14851" max="14851" width="16.6640625" style="1" customWidth="1"/>
    <col min="14852" max="14852" width="1.44140625" style="1" customWidth="1"/>
    <col min="14853" max="14855" width="18.44140625" style="1" customWidth="1"/>
    <col min="14856" max="14856" width="15.6640625" style="1" customWidth="1"/>
    <col min="14857" max="14857" width="11.6640625" style="1" customWidth="1"/>
    <col min="14858" max="14858" width="9.6640625" style="1"/>
    <col min="14859" max="14859" width="14.6640625" style="1" customWidth="1"/>
    <col min="14860" max="14861" width="9.6640625" style="1"/>
    <col min="14862" max="14862" width="1.6640625" style="1" customWidth="1"/>
    <col min="14863" max="15104" width="9.6640625" style="1"/>
    <col min="15105" max="15105" width="6" style="1" customWidth="1"/>
    <col min="15106" max="15106" width="14.33203125" style="1" customWidth="1"/>
    <col min="15107" max="15107" width="16.6640625" style="1" customWidth="1"/>
    <col min="15108" max="15108" width="1.44140625" style="1" customWidth="1"/>
    <col min="15109" max="15111" width="18.44140625" style="1" customWidth="1"/>
    <col min="15112" max="15112" width="15.6640625" style="1" customWidth="1"/>
    <col min="15113" max="15113" width="11.6640625" style="1" customWidth="1"/>
    <col min="15114" max="15114" width="9.6640625" style="1"/>
    <col min="15115" max="15115" width="14.6640625" style="1" customWidth="1"/>
    <col min="15116" max="15117" width="9.6640625" style="1"/>
    <col min="15118" max="15118" width="1.6640625" style="1" customWidth="1"/>
    <col min="15119" max="15360" width="9.6640625" style="1"/>
    <col min="15361" max="15361" width="6" style="1" customWidth="1"/>
    <col min="15362" max="15362" width="14.33203125" style="1" customWidth="1"/>
    <col min="15363" max="15363" width="16.6640625" style="1" customWidth="1"/>
    <col min="15364" max="15364" width="1.44140625" style="1" customWidth="1"/>
    <col min="15365" max="15367" width="18.44140625" style="1" customWidth="1"/>
    <col min="15368" max="15368" width="15.6640625" style="1" customWidth="1"/>
    <col min="15369" max="15369" width="11.6640625" style="1" customWidth="1"/>
    <col min="15370" max="15370" width="9.6640625" style="1"/>
    <col min="15371" max="15371" width="14.6640625" style="1" customWidth="1"/>
    <col min="15372" max="15373" width="9.6640625" style="1"/>
    <col min="15374" max="15374" width="1.6640625" style="1" customWidth="1"/>
    <col min="15375" max="15616" width="9.6640625" style="1"/>
    <col min="15617" max="15617" width="6" style="1" customWidth="1"/>
    <col min="15618" max="15618" width="14.33203125" style="1" customWidth="1"/>
    <col min="15619" max="15619" width="16.6640625" style="1" customWidth="1"/>
    <col min="15620" max="15620" width="1.44140625" style="1" customWidth="1"/>
    <col min="15621" max="15623" width="18.44140625" style="1" customWidth="1"/>
    <col min="15624" max="15624" width="15.6640625" style="1" customWidth="1"/>
    <col min="15625" max="15625" width="11.6640625" style="1" customWidth="1"/>
    <col min="15626" max="15626" width="9.6640625" style="1"/>
    <col min="15627" max="15627" width="14.6640625" style="1" customWidth="1"/>
    <col min="15628" max="15629" width="9.6640625" style="1"/>
    <col min="15630" max="15630" width="1.6640625" style="1" customWidth="1"/>
    <col min="15631" max="15872" width="9.6640625" style="1"/>
    <col min="15873" max="15873" width="6" style="1" customWidth="1"/>
    <col min="15874" max="15874" width="14.33203125" style="1" customWidth="1"/>
    <col min="15875" max="15875" width="16.6640625" style="1" customWidth="1"/>
    <col min="15876" max="15876" width="1.44140625" style="1" customWidth="1"/>
    <col min="15877" max="15879" width="18.44140625" style="1" customWidth="1"/>
    <col min="15880" max="15880" width="15.6640625" style="1" customWidth="1"/>
    <col min="15881" max="15881" width="11.6640625" style="1" customWidth="1"/>
    <col min="15882" max="15882" width="9.6640625" style="1"/>
    <col min="15883" max="15883" width="14.6640625" style="1" customWidth="1"/>
    <col min="15884" max="15885" width="9.6640625" style="1"/>
    <col min="15886" max="15886" width="1.6640625" style="1" customWidth="1"/>
    <col min="15887" max="16128" width="9.6640625" style="1"/>
    <col min="16129" max="16129" width="6" style="1" customWidth="1"/>
    <col min="16130" max="16130" width="14.33203125" style="1" customWidth="1"/>
    <col min="16131" max="16131" width="16.6640625" style="1" customWidth="1"/>
    <col min="16132" max="16132" width="1.44140625" style="1" customWidth="1"/>
    <col min="16133" max="16135" width="18.44140625" style="1" customWidth="1"/>
    <col min="16136" max="16136" width="15.6640625" style="1" customWidth="1"/>
    <col min="16137" max="16137" width="11.6640625" style="1" customWidth="1"/>
    <col min="16138" max="16138" width="9.6640625" style="1"/>
    <col min="16139" max="16139" width="14.6640625" style="1" customWidth="1"/>
    <col min="16140" max="16141" width="9.6640625" style="1"/>
    <col min="16142" max="16142" width="1.6640625" style="1" customWidth="1"/>
    <col min="16143" max="16384" width="9.6640625" style="1"/>
  </cols>
  <sheetData>
    <row r="1" spans="1:12" ht="15.75" customHeight="1">
      <c r="A1" s="1259"/>
      <c r="B1" s="1259"/>
      <c r="C1" s="1259"/>
      <c r="D1" s="1259"/>
      <c r="E1" s="1259"/>
      <c r="F1" s="1259"/>
      <c r="G1" s="1259"/>
      <c r="H1" s="5"/>
    </row>
    <row r="2" spans="1:12" ht="15.75" customHeight="1">
      <c r="H2" s="5"/>
    </row>
    <row r="3" spans="1:12" ht="15.75" customHeight="1">
      <c r="A3" s="1307" t="s">
        <v>7992</v>
      </c>
      <c r="B3" s="1307"/>
      <c r="C3" s="1307"/>
      <c r="D3" s="1307"/>
      <c r="E3" s="1307"/>
      <c r="F3" s="1307"/>
      <c r="G3" s="1307"/>
      <c r="H3" s="5"/>
    </row>
    <row r="4" spans="1:12" ht="15.75" customHeight="1">
      <c r="A4" s="1307" t="s">
        <v>7993</v>
      </c>
      <c r="B4" s="1307"/>
      <c r="C4" s="1307"/>
      <c r="D4" s="1307"/>
      <c r="E4" s="1307"/>
      <c r="F4" s="1307"/>
      <c r="G4" s="1307"/>
      <c r="H4" s="5"/>
    </row>
    <row r="5" spans="1:12" ht="15.75" customHeight="1">
      <c r="C5" s="7"/>
      <c r="D5" s="7"/>
      <c r="E5" s="7"/>
      <c r="F5" s="7"/>
      <c r="H5" s="5"/>
    </row>
    <row r="6" spans="1:12" ht="15.75" customHeight="1">
      <c r="A6" s="6" t="s">
        <v>554</v>
      </c>
      <c r="C6" s="7"/>
      <c r="D6" s="7"/>
      <c r="E6" s="4" t="s">
        <v>555</v>
      </c>
      <c r="F6" s="4" t="s">
        <v>1026</v>
      </c>
      <c r="G6" s="193" t="s">
        <v>7680</v>
      </c>
    </row>
    <row r="7" spans="1:12" ht="15.75" customHeight="1">
      <c r="B7" s="7"/>
      <c r="C7" s="7"/>
      <c r="D7" s="7"/>
      <c r="E7" s="4"/>
      <c r="F7" s="4" t="s">
        <v>58</v>
      </c>
      <c r="G7" s="193" t="s">
        <v>7994</v>
      </c>
      <c r="H7" s="5"/>
    </row>
    <row r="8" spans="1:12" ht="15.75" customHeight="1">
      <c r="B8" s="7"/>
      <c r="C8" s="7"/>
      <c r="D8" s="7"/>
      <c r="E8" s="7"/>
      <c r="F8" s="194" t="s">
        <v>1469</v>
      </c>
    </row>
    <row r="9" spans="1:12" ht="15.75" customHeight="1">
      <c r="B9" s="7"/>
      <c r="C9" s="7"/>
      <c r="D9" s="7"/>
      <c r="E9" s="7"/>
      <c r="F9" s="194"/>
    </row>
    <row r="10" spans="1:12" ht="15.75" customHeight="1">
      <c r="A10" s="6" t="s">
        <v>62</v>
      </c>
      <c r="L10" s="9"/>
    </row>
    <row r="11" spans="1:12" ht="15.75" customHeight="1">
      <c r="A11" s="6" t="s">
        <v>7995</v>
      </c>
      <c r="B11" s="6" t="s">
        <v>7996</v>
      </c>
      <c r="H11" s="5"/>
    </row>
    <row r="12" spans="1:12" ht="15.75" customHeight="1">
      <c r="A12" s="6" t="s">
        <v>2620</v>
      </c>
      <c r="B12" s="6" t="s">
        <v>2621</v>
      </c>
      <c r="H12" s="5"/>
    </row>
    <row r="13" spans="1:12" ht="15.75" customHeight="1">
      <c r="A13" s="6" t="s">
        <v>566</v>
      </c>
      <c r="H13" s="5"/>
    </row>
    <row r="14" spans="1:12" ht="15.75" customHeight="1">
      <c r="B14" s="5" t="s">
        <v>7997</v>
      </c>
      <c r="C14" s="9" t="s">
        <v>7998</v>
      </c>
      <c r="D14" s="721"/>
    </row>
    <row r="15" spans="1:12" ht="15.75" customHeight="1">
      <c r="D15" s="204"/>
      <c r="E15" s="9" t="s">
        <v>7998</v>
      </c>
      <c r="F15" s="887" t="s">
        <v>441</v>
      </c>
      <c r="G15" s="888" t="s">
        <v>7999</v>
      </c>
    </row>
    <row r="16" spans="1:12" ht="15.75" customHeight="1">
      <c r="B16" s="5" t="s">
        <v>6471</v>
      </c>
      <c r="C16" s="9" t="s">
        <v>67</v>
      </c>
      <c r="D16" s="712"/>
      <c r="H16" s="5"/>
    </row>
    <row r="17" spans="1:13" ht="15.75" customHeight="1">
      <c r="B17" s="5" t="s">
        <v>579</v>
      </c>
      <c r="G17" s="2" t="s">
        <v>8000</v>
      </c>
      <c r="H17" s="4"/>
      <c r="I17" s="7"/>
      <c r="J17" s="7"/>
      <c r="K17" s="4"/>
      <c r="L17" s="4"/>
      <c r="M17" s="4"/>
    </row>
    <row r="18" spans="1:13" ht="15.75" customHeight="1">
      <c r="A18" s="6" t="s">
        <v>68</v>
      </c>
    </row>
    <row r="19" spans="1:13" ht="15.75" customHeight="1">
      <c r="A19" s="6" t="s">
        <v>574</v>
      </c>
      <c r="B19" s="6" t="s">
        <v>2590</v>
      </c>
      <c r="H19" s="5"/>
    </row>
    <row r="20" spans="1:13" ht="15.75" customHeight="1">
      <c r="A20" s="6" t="s">
        <v>1346</v>
      </c>
      <c r="B20" s="6" t="s">
        <v>8001</v>
      </c>
      <c r="H20" s="5"/>
    </row>
    <row r="21" spans="1:13" ht="15.75" customHeight="1">
      <c r="A21" s="6"/>
      <c r="B21" s="6" t="s">
        <v>3566</v>
      </c>
      <c r="H21" s="5"/>
    </row>
    <row r="22" spans="1:13" ht="15.75" customHeight="1">
      <c r="A22" s="6" t="s">
        <v>566</v>
      </c>
      <c r="H22" s="5"/>
    </row>
    <row r="23" spans="1:13" ht="15.75" customHeight="1">
      <c r="B23" s="5" t="s">
        <v>7997</v>
      </c>
      <c r="C23" s="9" t="s">
        <v>8002</v>
      </c>
      <c r="D23" s="196"/>
    </row>
    <row r="24" spans="1:13" ht="15.75" customHeight="1">
      <c r="D24" s="197"/>
      <c r="E24" s="9" t="s">
        <v>8003</v>
      </c>
      <c r="F24" s="9" t="s">
        <v>443</v>
      </c>
      <c r="G24" s="2" t="s">
        <v>8004</v>
      </c>
      <c r="H24" s="5"/>
    </row>
    <row r="25" spans="1:13" ht="15.75" customHeight="1">
      <c r="B25" s="5" t="s">
        <v>6471</v>
      </c>
      <c r="C25" s="9" t="s">
        <v>6463</v>
      </c>
      <c r="D25" s="198"/>
      <c r="H25" s="5"/>
    </row>
    <row r="26" spans="1:13" ht="15.75" customHeight="1">
      <c r="B26" s="5" t="s">
        <v>579</v>
      </c>
      <c r="G26" s="2" t="s">
        <v>8005</v>
      </c>
    </row>
    <row r="27" spans="1:13" ht="15.75" customHeight="1">
      <c r="A27" s="6" t="s">
        <v>679</v>
      </c>
    </row>
    <row r="28" spans="1:13" ht="15.75" customHeight="1">
      <c r="A28" s="6" t="s">
        <v>62</v>
      </c>
    </row>
    <row r="29" spans="1:13" ht="15.75" customHeight="1">
      <c r="A29" s="6" t="s">
        <v>566</v>
      </c>
    </row>
    <row r="30" spans="1:13" s="117" customFormat="1" ht="21" customHeight="1">
      <c r="A30" s="131" t="s">
        <v>51</v>
      </c>
      <c r="B30" s="1258" t="s">
        <v>8006</v>
      </c>
      <c r="C30" s="1258"/>
      <c r="D30" s="1258"/>
      <c r="E30" s="1258"/>
      <c r="F30" s="1258"/>
      <c r="G30" s="1258"/>
      <c r="H30" s="124"/>
    </row>
    <row r="31" spans="1:13" ht="15.75" customHeight="1">
      <c r="A31" s="10" t="s">
        <v>17</v>
      </c>
      <c r="B31" s="10" t="s">
        <v>583</v>
      </c>
    </row>
    <row r="32" spans="1:13" ht="15.75" customHeight="1">
      <c r="B32" s="4" t="s">
        <v>584</v>
      </c>
      <c r="C32" s="7"/>
      <c r="D32" s="7"/>
      <c r="E32" s="4" t="s">
        <v>555</v>
      </c>
      <c r="F32" s="4" t="s">
        <v>1026</v>
      </c>
      <c r="G32" s="193" t="s">
        <v>5839</v>
      </c>
    </row>
    <row r="33" spans="1:13" ht="15.75" customHeight="1">
      <c r="B33" s="7"/>
      <c r="C33" s="7"/>
      <c r="D33" s="7"/>
      <c r="E33" s="7"/>
      <c r="F33" s="4" t="s">
        <v>58</v>
      </c>
      <c r="G33" s="193" t="s">
        <v>5484</v>
      </c>
    </row>
    <row r="34" spans="1:13" ht="15.75" customHeight="1">
      <c r="B34" s="7"/>
      <c r="C34" s="7"/>
      <c r="D34" s="7"/>
      <c r="E34" s="7"/>
      <c r="F34" s="4"/>
      <c r="G34" s="193"/>
    </row>
    <row r="35" spans="1:13" ht="15.75" customHeight="1">
      <c r="F35" s="194" t="s">
        <v>1498</v>
      </c>
    </row>
    <row r="36" spans="1:13" ht="15.75" customHeight="1">
      <c r="A36" s="6" t="s">
        <v>7995</v>
      </c>
      <c r="B36" s="6" t="s">
        <v>8007</v>
      </c>
    </row>
    <row r="37" spans="1:13" ht="15.75" customHeight="1">
      <c r="A37" s="9"/>
      <c r="B37" s="6" t="s">
        <v>3332</v>
      </c>
      <c r="F37" s="1" t="s">
        <v>676</v>
      </c>
    </row>
    <row r="38" spans="1:13" ht="15.75" customHeight="1">
      <c r="A38" s="9" t="s">
        <v>1950</v>
      </c>
      <c r="B38" s="5" t="s">
        <v>1951</v>
      </c>
    </row>
    <row r="39" spans="1:13" ht="15.75" customHeight="1">
      <c r="A39" s="9" t="s">
        <v>589</v>
      </c>
      <c r="B39" s="5" t="s">
        <v>8008</v>
      </c>
    </row>
    <row r="40" spans="1:13" ht="15.75" customHeight="1">
      <c r="A40" s="9"/>
      <c r="B40" s="5" t="s">
        <v>8009</v>
      </c>
      <c r="E40" s="9"/>
      <c r="F40" s="9"/>
      <c r="G40" s="2"/>
    </row>
    <row r="41" spans="1:13" ht="15.75" customHeight="1">
      <c r="B41" s="8" t="s">
        <v>591</v>
      </c>
      <c r="C41" s="9">
        <v>833.77</v>
      </c>
      <c r="D41" s="196"/>
    </row>
    <row r="42" spans="1:13" ht="15.75" customHeight="1">
      <c r="B42" s="8"/>
      <c r="D42" s="197"/>
      <c r="E42" s="206">
        <v>655.4</v>
      </c>
      <c r="F42" s="9">
        <v>655.36</v>
      </c>
      <c r="G42" s="144" t="s">
        <v>2118</v>
      </c>
      <c r="H42" s="5"/>
    </row>
    <row r="43" spans="1:13" ht="15.75" customHeight="1">
      <c r="B43" s="8" t="s">
        <v>595</v>
      </c>
      <c r="C43" s="9" t="s">
        <v>8010</v>
      </c>
      <c r="D43" s="198"/>
      <c r="H43" s="5"/>
    </row>
    <row r="44" spans="1:13" ht="53.25" customHeight="1" thickBot="1">
      <c r="A44" s="9"/>
      <c r="B44" s="1258" t="s">
        <v>8011</v>
      </c>
      <c r="C44" s="1258"/>
      <c r="D44" s="1258"/>
      <c r="E44" s="1258"/>
      <c r="F44" s="1258"/>
      <c r="G44" s="1258"/>
      <c r="J44" s="1" t="s">
        <v>8012</v>
      </c>
    </row>
    <row r="45" spans="1:13" s="11" customFormat="1" ht="51" customHeight="1">
      <c r="A45" s="450"/>
      <c r="B45" s="1397" t="s">
        <v>8013</v>
      </c>
      <c r="C45" s="1397"/>
      <c r="D45" s="1397"/>
      <c r="E45" s="1397"/>
      <c r="F45" s="1397"/>
      <c r="G45" s="1397"/>
    </row>
    <row r="46" spans="1:13" ht="15.75" customHeight="1">
      <c r="A46" s="9"/>
      <c r="B46" s="5"/>
      <c r="E46" s="9"/>
      <c r="F46" s="9"/>
      <c r="G46" s="2"/>
    </row>
    <row r="47" spans="1:13" ht="15.75" customHeight="1">
      <c r="A47" s="9"/>
      <c r="B47" s="5"/>
      <c r="E47" s="9"/>
      <c r="F47" s="9"/>
      <c r="G47" s="2"/>
    </row>
    <row r="48" spans="1:13" ht="15.75" customHeight="1">
      <c r="B48" s="4" t="s">
        <v>584</v>
      </c>
      <c r="C48" s="7"/>
      <c r="D48" s="7"/>
      <c r="E48" s="4" t="s">
        <v>555</v>
      </c>
      <c r="F48" s="4" t="s">
        <v>1026</v>
      </c>
      <c r="G48" s="193" t="s">
        <v>5839</v>
      </c>
      <c r="M48" s="1" t="s">
        <v>8012</v>
      </c>
    </row>
    <row r="49" spans="1:8" ht="15.75" customHeight="1">
      <c r="B49" s="7"/>
      <c r="C49" s="7"/>
      <c r="D49" s="7"/>
      <c r="E49" s="7"/>
      <c r="F49" s="4" t="s">
        <v>58</v>
      </c>
      <c r="G49" s="193" t="s">
        <v>5484</v>
      </c>
    </row>
    <row r="50" spans="1:8" ht="15.75" customHeight="1">
      <c r="B50" s="7"/>
      <c r="C50" s="7"/>
      <c r="D50" s="7"/>
      <c r="E50" s="7"/>
      <c r="F50" s="194" t="s">
        <v>1498</v>
      </c>
      <c r="G50" s="193"/>
    </row>
    <row r="51" spans="1:8" ht="15.75" customHeight="1">
      <c r="A51" s="9" t="s">
        <v>8014</v>
      </c>
      <c r="B51" s="5" t="s">
        <v>8015</v>
      </c>
    </row>
    <row r="52" spans="1:8" ht="15.75" customHeight="1">
      <c r="A52" s="9" t="s">
        <v>589</v>
      </c>
      <c r="B52" s="5" t="s">
        <v>8016</v>
      </c>
      <c r="E52" s="9"/>
      <c r="F52" s="9"/>
      <c r="G52" s="2"/>
    </row>
    <row r="53" spans="1:8" ht="15.75" customHeight="1">
      <c r="B53" s="8" t="s">
        <v>591</v>
      </c>
      <c r="C53" s="135">
        <v>2795</v>
      </c>
      <c r="D53" s="196"/>
    </row>
    <row r="54" spans="1:8" ht="15.75" customHeight="1">
      <c r="B54" s="8"/>
      <c r="D54" s="197"/>
      <c r="E54" s="135">
        <v>1875.04</v>
      </c>
      <c r="F54" s="135">
        <v>1874.96</v>
      </c>
      <c r="G54" s="2" t="s">
        <v>6768</v>
      </c>
      <c r="H54" s="5"/>
    </row>
    <row r="55" spans="1:8" ht="15.75" customHeight="1">
      <c r="B55" s="8" t="s">
        <v>595</v>
      </c>
      <c r="C55" s="207" t="s">
        <v>8017</v>
      </c>
      <c r="D55" s="198"/>
      <c r="H55" s="5"/>
    </row>
    <row r="56" spans="1:8" ht="48" customHeight="1">
      <c r="A56" s="9"/>
      <c r="B56" s="1258" t="s">
        <v>8018</v>
      </c>
      <c r="C56" s="1258"/>
      <c r="D56" s="1258"/>
      <c r="E56" s="1258"/>
      <c r="F56" s="1258"/>
      <c r="G56" s="1258"/>
    </row>
    <row r="57" spans="1:8" ht="15.75" customHeight="1">
      <c r="A57" s="9" t="s">
        <v>8019</v>
      </c>
      <c r="B57" s="5" t="s">
        <v>8020</v>
      </c>
      <c r="E57" s="9"/>
      <c r="F57" s="9"/>
      <c r="G57" s="2"/>
    </row>
    <row r="58" spans="1:8" ht="15.75" customHeight="1">
      <c r="A58" s="9" t="s">
        <v>589</v>
      </c>
      <c r="B58" s="1" t="s">
        <v>3057</v>
      </c>
      <c r="E58" s="9"/>
      <c r="F58" s="9"/>
      <c r="G58" s="2"/>
    </row>
    <row r="59" spans="1:8" ht="15.75" customHeight="1">
      <c r="B59" s="8" t="s">
        <v>591</v>
      </c>
      <c r="C59" s="135">
        <v>28784</v>
      </c>
      <c r="D59" s="196"/>
    </row>
    <row r="60" spans="1:8" ht="15.75" customHeight="1">
      <c r="B60" s="8"/>
      <c r="D60" s="197"/>
      <c r="E60" s="135">
        <v>20375.189999999999</v>
      </c>
      <c r="F60" s="135">
        <v>20374.95</v>
      </c>
      <c r="G60" s="2" t="s">
        <v>7246</v>
      </c>
      <c r="H60" s="5"/>
    </row>
    <row r="61" spans="1:8" ht="15.75" customHeight="1">
      <c r="B61" s="8" t="s">
        <v>595</v>
      </c>
      <c r="C61" s="9" t="s">
        <v>8021</v>
      </c>
      <c r="D61" s="198"/>
      <c r="H61" s="5"/>
    </row>
    <row r="62" spans="1:8" ht="48.75" customHeight="1">
      <c r="B62" s="1258" t="s">
        <v>8022</v>
      </c>
      <c r="C62" s="1258"/>
      <c r="D62" s="1258"/>
      <c r="E62" s="1258"/>
      <c r="F62" s="1258"/>
      <c r="G62" s="1258"/>
      <c r="H62" s="5"/>
    </row>
    <row r="63" spans="1:8" ht="15.75" customHeight="1">
      <c r="A63" s="9" t="s">
        <v>598</v>
      </c>
      <c r="B63" s="1" t="s">
        <v>8023</v>
      </c>
      <c r="E63" s="207"/>
      <c r="F63" s="9"/>
      <c r="G63" s="2"/>
    </row>
    <row r="64" spans="1:8" ht="15.75" customHeight="1">
      <c r="A64" s="9"/>
      <c r="B64" s="8" t="s">
        <v>591</v>
      </c>
      <c r="C64" s="135">
        <v>2500</v>
      </c>
      <c r="D64" s="196"/>
    </row>
    <row r="65" spans="1:9" ht="15.75" customHeight="1">
      <c r="A65" s="9"/>
      <c r="B65" s="8" t="s">
        <v>595</v>
      </c>
      <c r="C65" s="9" t="s">
        <v>2415</v>
      </c>
      <c r="D65" s="755"/>
      <c r="E65" s="135">
        <v>0</v>
      </c>
      <c r="F65" s="135">
        <v>0</v>
      </c>
      <c r="G65" s="2" t="s">
        <v>628</v>
      </c>
    </row>
    <row r="66" spans="1:9" ht="36.75" customHeight="1">
      <c r="A66" s="9"/>
      <c r="B66" s="1258" t="s">
        <v>8024</v>
      </c>
      <c r="C66" s="1258"/>
      <c r="D66" s="1258"/>
      <c r="E66" s="1258"/>
      <c r="F66" s="1258"/>
      <c r="G66" s="1258"/>
      <c r="I66" s="9"/>
    </row>
    <row r="67" spans="1:9" ht="18" customHeight="1">
      <c r="A67" s="9"/>
      <c r="B67" s="1" t="s">
        <v>631</v>
      </c>
    </row>
    <row r="68" spans="1:9" ht="18" customHeight="1">
      <c r="A68" s="9"/>
    </row>
    <row r="69" spans="1:9" ht="15.75" customHeight="1">
      <c r="A69" s="6" t="s">
        <v>68</v>
      </c>
    </row>
    <row r="70" spans="1:9" ht="15.75" customHeight="1">
      <c r="A70" s="6" t="s">
        <v>566</v>
      </c>
    </row>
    <row r="71" spans="1:9" ht="15.75" customHeight="1">
      <c r="A71" s="10" t="s">
        <v>37</v>
      </c>
      <c r="B71" s="1258" t="s">
        <v>8025</v>
      </c>
      <c r="C71" s="1258"/>
      <c r="D71" s="1258"/>
      <c r="E71" s="1258"/>
      <c r="F71" s="1258"/>
      <c r="G71" s="1258"/>
    </row>
    <row r="72" spans="1:9" ht="30.75" customHeight="1">
      <c r="A72" s="10" t="s">
        <v>42</v>
      </c>
      <c r="B72" s="1258" t="s">
        <v>8026</v>
      </c>
      <c r="C72" s="1258"/>
      <c r="D72" s="1258"/>
      <c r="E72" s="1258"/>
      <c r="F72" s="1258"/>
      <c r="G72" s="1258"/>
    </row>
    <row r="73" spans="1:9" ht="15.75" customHeight="1">
      <c r="A73" s="5" t="s">
        <v>47</v>
      </c>
      <c r="B73" s="5" t="s">
        <v>633</v>
      </c>
      <c r="D73" s="13"/>
      <c r="E73" s="13"/>
      <c r="F73" s="13"/>
      <c r="G73" s="13"/>
    </row>
    <row r="74" spans="1:9" ht="15.75" customHeight="1">
      <c r="A74" s="6" t="s">
        <v>1346</v>
      </c>
      <c r="B74" s="6" t="s">
        <v>2574</v>
      </c>
      <c r="C74" s="7"/>
      <c r="D74" s="7"/>
      <c r="E74" s="7"/>
      <c r="F74" s="9"/>
      <c r="G74" s="2"/>
    </row>
    <row r="75" spans="1:9" ht="15.75" customHeight="1">
      <c r="A75" s="9" t="s">
        <v>727</v>
      </c>
      <c r="B75" s="5" t="s">
        <v>756</v>
      </c>
      <c r="C75" s="7"/>
      <c r="D75" s="7"/>
      <c r="F75" s="9"/>
      <c r="G75" s="2"/>
    </row>
    <row r="76" spans="1:9" ht="15.75" customHeight="1">
      <c r="A76" s="9" t="s">
        <v>589</v>
      </c>
      <c r="B76" s="5" t="s">
        <v>8027</v>
      </c>
      <c r="C76" s="7"/>
      <c r="D76" s="7"/>
      <c r="E76" s="207"/>
      <c r="F76" s="9"/>
      <c r="G76" s="2"/>
    </row>
    <row r="77" spans="1:9" ht="15.75" customHeight="1">
      <c r="A77" s="9"/>
      <c r="B77" s="8" t="s">
        <v>591</v>
      </c>
      <c r="C77" s="135">
        <v>45</v>
      </c>
      <c r="D77" s="196"/>
    </row>
    <row r="78" spans="1:9" ht="15.75" customHeight="1">
      <c r="A78" s="9"/>
      <c r="B78" s="8" t="s">
        <v>785</v>
      </c>
      <c r="C78" s="228">
        <v>27</v>
      </c>
      <c r="D78" s="197"/>
      <c r="E78" s="135">
        <v>44.47</v>
      </c>
      <c r="F78" s="135">
        <v>17.48</v>
      </c>
      <c r="G78" s="2" t="s">
        <v>8028</v>
      </c>
    </row>
    <row r="79" spans="1:9" ht="15.75" customHeight="1">
      <c r="A79" s="9"/>
      <c r="B79" s="8" t="s">
        <v>595</v>
      </c>
      <c r="C79" s="9" t="s">
        <v>8029</v>
      </c>
      <c r="D79" s="198"/>
    </row>
    <row r="80" spans="1:9" ht="36" customHeight="1">
      <c r="A80" s="9"/>
      <c r="B80" s="1258" t="s">
        <v>8030</v>
      </c>
      <c r="C80" s="1258"/>
      <c r="D80" s="1258"/>
      <c r="E80" s="1258"/>
      <c r="F80" s="1258"/>
      <c r="G80" s="1258"/>
    </row>
    <row r="81" spans="1:9" ht="15.75" customHeight="1">
      <c r="A81" s="9"/>
      <c r="B81" s="1" t="s">
        <v>1575</v>
      </c>
    </row>
    <row r="82" spans="1:9" ht="15" customHeight="1">
      <c r="B82" s="5"/>
      <c r="C82" s="7"/>
      <c r="D82" s="7"/>
    </row>
    <row r="83" spans="1:9" ht="15" customHeight="1">
      <c r="B83" s="889"/>
      <c r="C83" s="7"/>
      <c r="D83" s="7"/>
    </row>
    <row r="84" spans="1:9" ht="15" customHeight="1">
      <c r="B84" s="5"/>
      <c r="C84" s="7"/>
      <c r="D84" s="7"/>
    </row>
    <row r="85" spans="1:9" ht="15" customHeight="1">
      <c r="B85" s="5"/>
      <c r="C85" s="7"/>
      <c r="D85" s="7"/>
    </row>
    <row r="86" spans="1:9" ht="36" customHeight="1">
      <c r="A86" s="9"/>
      <c r="B86" s="1258"/>
      <c r="C86" s="1258"/>
      <c r="D86" s="1258"/>
      <c r="E86" s="1258"/>
      <c r="F86" s="1258"/>
      <c r="G86" s="1258"/>
    </row>
    <row r="87" spans="1:9" ht="15.75" customHeight="1">
      <c r="A87" s="7"/>
      <c r="B87" s="7"/>
      <c r="C87" s="7"/>
      <c r="F87" s="194"/>
    </row>
    <row r="88" spans="1:9" ht="15.75" customHeight="1">
      <c r="A88" s="9"/>
      <c r="F88" s="194"/>
    </row>
    <row r="89" spans="1:9" ht="15.75" customHeight="1">
      <c r="A89" s="9"/>
      <c r="F89" s="194"/>
    </row>
    <row r="90" spans="1:9" ht="15.75" customHeight="1">
      <c r="F90" s="194"/>
    </row>
    <row r="91" spans="1:9" ht="15.75" customHeight="1">
      <c r="E91" s="206"/>
      <c r="F91" s="9"/>
      <c r="G91" s="9"/>
    </row>
    <row r="92" spans="1:9" ht="32.25" customHeight="1">
      <c r="B92" s="1258"/>
      <c r="C92" s="1258"/>
      <c r="D92" s="1258"/>
      <c r="E92" s="1258"/>
      <c r="F92" s="1258"/>
      <c r="G92" s="1258"/>
      <c r="I92" s="1" t="s">
        <v>8012</v>
      </c>
    </row>
    <row r="93" spans="1:9" ht="15.75" customHeight="1">
      <c r="A93" s="9"/>
    </row>
    <row r="94" spans="1:9" ht="15.75" customHeight="1">
      <c r="A94" s="9"/>
    </row>
    <row r="95" spans="1:9" ht="15.75" customHeight="1">
      <c r="A95" s="6"/>
    </row>
    <row r="96" spans="1:9" ht="15.75" customHeight="1">
      <c r="A96" s="6"/>
    </row>
    <row r="97" spans="1:7" ht="15.6">
      <c r="A97" s="10"/>
      <c r="B97" s="1258"/>
      <c r="C97" s="1258"/>
      <c r="D97" s="1258"/>
      <c r="E97" s="1258"/>
      <c r="F97" s="1258"/>
      <c r="G97" s="1258"/>
    </row>
    <row r="98" spans="1:7" ht="15.75" customHeight="1">
      <c r="A98" s="5"/>
      <c r="B98" s="5"/>
      <c r="D98" s="13"/>
      <c r="E98" s="13"/>
      <c r="F98" s="13"/>
      <c r="G98" s="13"/>
    </row>
    <row r="99" spans="1:7" ht="15.75" customHeight="1">
      <c r="A99" s="5"/>
      <c r="B99" s="5"/>
      <c r="D99" s="13"/>
      <c r="E99" s="13"/>
      <c r="F99" s="13"/>
      <c r="G99" s="13"/>
    </row>
    <row r="100" spans="1:7" ht="15.75" customHeight="1">
      <c r="A100" s="6"/>
      <c r="B100" s="6"/>
      <c r="G100" s="1"/>
    </row>
    <row r="101" spans="1:7" ht="15" customHeight="1">
      <c r="A101" s="202"/>
      <c r="B101" s="209"/>
      <c r="D101" s="7"/>
      <c r="E101" s="7"/>
      <c r="F101" s="7"/>
      <c r="G101" s="7"/>
    </row>
    <row r="102" spans="1:7" ht="15.75" customHeight="1">
      <c r="A102" s="9"/>
      <c r="B102" s="5"/>
      <c r="D102" s="7"/>
      <c r="E102" s="7"/>
      <c r="F102" s="7"/>
      <c r="G102" s="7"/>
    </row>
    <row r="103" spans="1:7" ht="16.5" customHeight="1">
      <c r="A103" s="9"/>
      <c r="B103" s="5"/>
      <c r="C103" s="7"/>
      <c r="D103" s="7"/>
      <c r="E103" s="7"/>
      <c r="F103" s="7"/>
      <c r="G103" s="7"/>
    </row>
    <row r="104" spans="1:7" ht="12.75" customHeight="1">
      <c r="B104" s="5"/>
      <c r="C104" s="7"/>
      <c r="D104" s="7"/>
    </row>
    <row r="105" spans="1:7" ht="12.75" customHeight="1">
      <c r="B105" s="5"/>
      <c r="C105" s="7"/>
      <c r="D105" s="7"/>
      <c r="E105" s="9"/>
      <c r="F105" s="206"/>
      <c r="G105" s="9"/>
    </row>
    <row r="106" spans="1:7" ht="31.5" customHeight="1">
      <c r="B106" s="1261"/>
      <c r="C106" s="1261"/>
      <c r="D106" s="1261"/>
      <c r="E106" s="1261"/>
      <c r="F106" s="1261"/>
      <c r="G106" s="1261"/>
    </row>
  </sheetData>
  <mergeCells count="16">
    <mergeCell ref="B45:G45"/>
    <mergeCell ref="A1:G1"/>
    <mergeCell ref="A3:G3"/>
    <mergeCell ref="A4:G4"/>
    <mergeCell ref="B30:G30"/>
    <mergeCell ref="B44:G44"/>
    <mergeCell ref="B86:G86"/>
    <mergeCell ref="B92:G92"/>
    <mergeCell ref="B97:G97"/>
    <mergeCell ref="B106:G106"/>
    <mergeCell ref="B56:G56"/>
    <mergeCell ref="B62:G62"/>
    <mergeCell ref="B66:G66"/>
    <mergeCell ref="B71:G71"/>
    <mergeCell ref="B72:G72"/>
    <mergeCell ref="B80:G80"/>
  </mergeCells>
  <pageMargins left="0.51181102362204722" right="0.51181102362204722" top="0.51181102362204722" bottom="0.51181102362204722" header="0.51181102362204722" footer="0.51181102362204722"/>
  <pageSetup paperSize="9" firstPageNumber="297" orientation="portrait" useFirstPageNumber="1" r:id="rId1"/>
  <headerFooter alignWithMargins="0">
    <oddHeader>&amp;C&amp;"Times New Roman,Regular"&amp;P</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203"/>
  <sheetViews>
    <sheetView view="pageBreakPreview" zoomScaleNormal="100" zoomScaleSheetLayoutView="100" workbookViewId="0">
      <selection activeCell="C189" sqref="C189"/>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8.44140625" style="1" customWidth="1"/>
    <col min="6" max="6" width="17.33203125" style="1" customWidth="1"/>
    <col min="7" max="7" width="17.6640625" style="117" customWidth="1"/>
    <col min="8" max="8" width="10.6640625" style="1" customWidth="1"/>
    <col min="9" max="9" width="17.88671875" style="1" customWidth="1"/>
    <col min="10" max="256" width="9.6640625" style="1"/>
    <col min="257" max="257" width="6" style="1" customWidth="1"/>
    <col min="258" max="258" width="14.33203125" style="1" customWidth="1"/>
    <col min="259" max="259" width="16.6640625" style="1" customWidth="1"/>
    <col min="260" max="260" width="1.44140625" style="1" customWidth="1"/>
    <col min="261" max="263" width="18.44140625" style="1" customWidth="1"/>
    <col min="264" max="264" width="10.6640625" style="1" customWidth="1"/>
    <col min="265" max="265" width="17.88671875" style="1" customWidth="1"/>
    <col min="266" max="512" width="9.6640625" style="1"/>
    <col min="513" max="513" width="6" style="1" customWidth="1"/>
    <col min="514" max="514" width="14.33203125" style="1" customWidth="1"/>
    <col min="515" max="515" width="16.6640625" style="1" customWidth="1"/>
    <col min="516" max="516" width="1.44140625" style="1" customWidth="1"/>
    <col min="517" max="519" width="18.44140625" style="1" customWidth="1"/>
    <col min="520" max="520" width="10.6640625" style="1" customWidth="1"/>
    <col min="521" max="521" width="17.88671875" style="1" customWidth="1"/>
    <col min="522" max="768" width="9.6640625" style="1"/>
    <col min="769" max="769" width="6" style="1" customWidth="1"/>
    <col min="770" max="770" width="14.33203125" style="1" customWidth="1"/>
    <col min="771" max="771" width="16.6640625" style="1" customWidth="1"/>
    <col min="772" max="772" width="1.44140625" style="1" customWidth="1"/>
    <col min="773" max="775" width="18.44140625" style="1" customWidth="1"/>
    <col min="776" max="776" width="10.6640625" style="1" customWidth="1"/>
    <col min="777" max="777" width="17.88671875" style="1" customWidth="1"/>
    <col min="778" max="1024" width="9.6640625" style="1"/>
    <col min="1025" max="1025" width="6" style="1" customWidth="1"/>
    <col min="1026" max="1026" width="14.33203125" style="1" customWidth="1"/>
    <col min="1027" max="1027" width="16.6640625" style="1" customWidth="1"/>
    <col min="1028" max="1028" width="1.44140625" style="1" customWidth="1"/>
    <col min="1029" max="1031" width="18.44140625" style="1" customWidth="1"/>
    <col min="1032" max="1032" width="10.6640625" style="1" customWidth="1"/>
    <col min="1033" max="1033" width="17.88671875" style="1" customWidth="1"/>
    <col min="1034" max="1280" width="9.6640625" style="1"/>
    <col min="1281" max="1281" width="6" style="1" customWidth="1"/>
    <col min="1282" max="1282" width="14.33203125" style="1" customWidth="1"/>
    <col min="1283" max="1283" width="16.6640625" style="1" customWidth="1"/>
    <col min="1284" max="1284" width="1.44140625" style="1" customWidth="1"/>
    <col min="1285" max="1287" width="18.44140625" style="1" customWidth="1"/>
    <col min="1288" max="1288" width="10.6640625" style="1" customWidth="1"/>
    <col min="1289" max="1289" width="17.88671875" style="1" customWidth="1"/>
    <col min="1290" max="1536" width="9.6640625" style="1"/>
    <col min="1537" max="1537" width="6" style="1" customWidth="1"/>
    <col min="1538" max="1538" width="14.33203125" style="1" customWidth="1"/>
    <col min="1539" max="1539" width="16.6640625" style="1" customWidth="1"/>
    <col min="1540" max="1540" width="1.44140625" style="1" customWidth="1"/>
    <col min="1541" max="1543" width="18.44140625" style="1" customWidth="1"/>
    <col min="1544" max="1544" width="10.6640625" style="1" customWidth="1"/>
    <col min="1545" max="1545" width="17.88671875" style="1" customWidth="1"/>
    <col min="1546" max="1792" width="9.6640625" style="1"/>
    <col min="1793" max="1793" width="6" style="1" customWidth="1"/>
    <col min="1794" max="1794" width="14.33203125" style="1" customWidth="1"/>
    <col min="1795" max="1795" width="16.6640625" style="1" customWidth="1"/>
    <col min="1796" max="1796" width="1.44140625" style="1" customWidth="1"/>
    <col min="1797" max="1799" width="18.44140625" style="1" customWidth="1"/>
    <col min="1800" max="1800" width="10.6640625" style="1" customWidth="1"/>
    <col min="1801" max="1801" width="17.88671875" style="1" customWidth="1"/>
    <col min="1802" max="2048" width="9.6640625" style="1"/>
    <col min="2049" max="2049" width="6" style="1" customWidth="1"/>
    <col min="2050" max="2050" width="14.33203125" style="1" customWidth="1"/>
    <col min="2051" max="2051" width="16.6640625" style="1" customWidth="1"/>
    <col min="2052" max="2052" width="1.44140625" style="1" customWidth="1"/>
    <col min="2053" max="2055" width="18.44140625" style="1" customWidth="1"/>
    <col min="2056" max="2056" width="10.6640625" style="1" customWidth="1"/>
    <col min="2057" max="2057" width="17.88671875" style="1" customWidth="1"/>
    <col min="2058" max="2304" width="9.6640625" style="1"/>
    <col min="2305" max="2305" width="6" style="1" customWidth="1"/>
    <col min="2306" max="2306" width="14.33203125" style="1" customWidth="1"/>
    <col min="2307" max="2307" width="16.6640625" style="1" customWidth="1"/>
    <col min="2308" max="2308" width="1.44140625" style="1" customWidth="1"/>
    <col min="2309" max="2311" width="18.44140625" style="1" customWidth="1"/>
    <col min="2312" max="2312" width="10.6640625" style="1" customWidth="1"/>
    <col min="2313" max="2313" width="17.88671875" style="1" customWidth="1"/>
    <col min="2314" max="2560" width="9.6640625" style="1"/>
    <col min="2561" max="2561" width="6" style="1" customWidth="1"/>
    <col min="2562" max="2562" width="14.33203125" style="1" customWidth="1"/>
    <col min="2563" max="2563" width="16.6640625" style="1" customWidth="1"/>
    <col min="2564" max="2564" width="1.44140625" style="1" customWidth="1"/>
    <col min="2565" max="2567" width="18.44140625" style="1" customWidth="1"/>
    <col min="2568" max="2568" width="10.6640625" style="1" customWidth="1"/>
    <col min="2569" max="2569" width="17.88671875" style="1" customWidth="1"/>
    <col min="2570" max="2816" width="9.6640625" style="1"/>
    <col min="2817" max="2817" width="6" style="1" customWidth="1"/>
    <col min="2818" max="2818" width="14.33203125" style="1" customWidth="1"/>
    <col min="2819" max="2819" width="16.6640625" style="1" customWidth="1"/>
    <col min="2820" max="2820" width="1.44140625" style="1" customWidth="1"/>
    <col min="2821" max="2823" width="18.44140625" style="1" customWidth="1"/>
    <col min="2824" max="2824" width="10.6640625" style="1" customWidth="1"/>
    <col min="2825" max="2825" width="17.88671875" style="1" customWidth="1"/>
    <col min="2826" max="3072" width="9.6640625" style="1"/>
    <col min="3073" max="3073" width="6" style="1" customWidth="1"/>
    <col min="3074" max="3074" width="14.33203125" style="1" customWidth="1"/>
    <col min="3075" max="3075" width="16.6640625" style="1" customWidth="1"/>
    <col min="3076" max="3076" width="1.44140625" style="1" customWidth="1"/>
    <col min="3077" max="3079" width="18.44140625" style="1" customWidth="1"/>
    <col min="3080" max="3080" width="10.6640625" style="1" customWidth="1"/>
    <col min="3081" max="3081" width="17.88671875" style="1" customWidth="1"/>
    <col min="3082" max="3328" width="9.6640625" style="1"/>
    <col min="3329" max="3329" width="6" style="1" customWidth="1"/>
    <col min="3330" max="3330" width="14.33203125" style="1" customWidth="1"/>
    <col min="3331" max="3331" width="16.6640625" style="1" customWidth="1"/>
    <col min="3332" max="3332" width="1.44140625" style="1" customWidth="1"/>
    <col min="3333" max="3335" width="18.44140625" style="1" customWidth="1"/>
    <col min="3336" max="3336" width="10.6640625" style="1" customWidth="1"/>
    <col min="3337" max="3337" width="17.88671875" style="1" customWidth="1"/>
    <col min="3338" max="3584" width="9.6640625" style="1"/>
    <col min="3585" max="3585" width="6" style="1" customWidth="1"/>
    <col min="3586" max="3586" width="14.33203125" style="1" customWidth="1"/>
    <col min="3587" max="3587" width="16.6640625" style="1" customWidth="1"/>
    <col min="3588" max="3588" width="1.44140625" style="1" customWidth="1"/>
    <col min="3589" max="3591" width="18.44140625" style="1" customWidth="1"/>
    <col min="3592" max="3592" width="10.6640625" style="1" customWidth="1"/>
    <col min="3593" max="3593" width="17.88671875" style="1" customWidth="1"/>
    <col min="3594" max="3840" width="9.6640625" style="1"/>
    <col min="3841" max="3841" width="6" style="1" customWidth="1"/>
    <col min="3842" max="3842" width="14.33203125" style="1" customWidth="1"/>
    <col min="3843" max="3843" width="16.6640625" style="1" customWidth="1"/>
    <col min="3844" max="3844" width="1.44140625" style="1" customWidth="1"/>
    <col min="3845" max="3847" width="18.44140625" style="1" customWidth="1"/>
    <col min="3848" max="3848" width="10.6640625" style="1" customWidth="1"/>
    <col min="3849" max="3849" width="17.88671875" style="1" customWidth="1"/>
    <col min="3850" max="4096" width="9.6640625" style="1"/>
    <col min="4097" max="4097" width="6" style="1" customWidth="1"/>
    <col min="4098" max="4098" width="14.33203125" style="1" customWidth="1"/>
    <col min="4099" max="4099" width="16.6640625" style="1" customWidth="1"/>
    <col min="4100" max="4100" width="1.44140625" style="1" customWidth="1"/>
    <col min="4101" max="4103" width="18.44140625" style="1" customWidth="1"/>
    <col min="4104" max="4104" width="10.6640625" style="1" customWidth="1"/>
    <col min="4105" max="4105" width="17.88671875" style="1" customWidth="1"/>
    <col min="4106" max="4352" width="9.6640625" style="1"/>
    <col min="4353" max="4353" width="6" style="1" customWidth="1"/>
    <col min="4354" max="4354" width="14.33203125" style="1" customWidth="1"/>
    <col min="4355" max="4355" width="16.6640625" style="1" customWidth="1"/>
    <col min="4356" max="4356" width="1.44140625" style="1" customWidth="1"/>
    <col min="4357" max="4359" width="18.44140625" style="1" customWidth="1"/>
    <col min="4360" max="4360" width="10.6640625" style="1" customWidth="1"/>
    <col min="4361" max="4361" width="17.88671875" style="1" customWidth="1"/>
    <col min="4362" max="4608" width="9.6640625" style="1"/>
    <col min="4609" max="4609" width="6" style="1" customWidth="1"/>
    <col min="4610" max="4610" width="14.33203125" style="1" customWidth="1"/>
    <col min="4611" max="4611" width="16.6640625" style="1" customWidth="1"/>
    <col min="4612" max="4612" width="1.44140625" style="1" customWidth="1"/>
    <col min="4613" max="4615" width="18.44140625" style="1" customWidth="1"/>
    <col min="4616" max="4616" width="10.6640625" style="1" customWidth="1"/>
    <col min="4617" max="4617" width="17.88671875" style="1" customWidth="1"/>
    <col min="4618" max="4864" width="9.6640625" style="1"/>
    <col min="4865" max="4865" width="6" style="1" customWidth="1"/>
    <col min="4866" max="4866" width="14.33203125" style="1" customWidth="1"/>
    <col min="4867" max="4867" width="16.6640625" style="1" customWidth="1"/>
    <col min="4868" max="4868" width="1.44140625" style="1" customWidth="1"/>
    <col min="4869" max="4871" width="18.44140625" style="1" customWidth="1"/>
    <col min="4872" max="4872" width="10.6640625" style="1" customWidth="1"/>
    <col min="4873" max="4873" width="17.88671875" style="1" customWidth="1"/>
    <col min="4874" max="5120" width="9.6640625" style="1"/>
    <col min="5121" max="5121" width="6" style="1" customWidth="1"/>
    <col min="5122" max="5122" width="14.33203125" style="1" customWidth="1"/>
    <col min="5123" max="5123" width="16.6640625" style="1" customWidth="1"/>
    <col min="5124" max="5124" width="1.44140625" style="1" customWidth="1"/>
    <col min="5125" max="5127" width="18.44140625" style="1" customWidth="1"/>
    <col min="5128" max="5128" width="10.6640625" style="1" customWidth="1"/>
    <col min="5129" max="5129" width="17.88671875" style="1" customWidth="1"/>
    <col min="5130" max="5376" width="9.6640625" style="1"/>
    <col min="5377" max="5377" width="6" style="1" customWidth="1"/>
    <col min="5378" max="5378" width="14.33203125" style="1" customWidth="1"/>
    <col min="5379" max="5379" width="16.6640625" style="1" customWidth="1"/>
    <col min="5380" max="5380" width="1.44140625" style="1" customWidth="1"/>
    <col min="5381" max="5383" width="18.44140625" style="1" customWidth="1"/>
    <col min="5384" max="5384" width="10.6640625" style="1" customWidth="1"/>
    <col min="5385" max="5385" width="17.88671875" style="1" customWidth="1"/>
    <col min="5386" max="5632" width="9.6640625" style="1"/>
    <col min="5633" max="5633" width="6" style="1" customWidth="1"/>
    <col min="5634" max="5634" width="14.33203125" style="1" customWidth="1"/>
    <col min="5635" max="5635" width="16.6640625" style="1" customWidth="1"/>
    <col min="5636" max="5636" width="1.44140625" style="1" customWidth="1"/>
    <col min="5637" max="5639" width="18.44140625" style="1" customWidth="1"/>
    <col min="5640" max="5640" width="10.6640625" style="1" customWidth="1"/>
    <col min="5641" max="5641" width="17.88671875" style="1" customWidth="1"/>
    <col min="5642" max="5888" width="9.6640625" style="1"/>
    <col min="5889" max="5889" width="6" style="1" customWidth="1"/>
    <col min="5890" max="5890" width="14.33203125" style="1" customWidth="1"/>
    <col min="5891" max="5891" width="16.6640625" style="1" customWidth="1"/>
    <col min="5892" max="5892" width="1.44140625" style="1" customWidth="1"/>
    <col min="5893" max="5895" width="18.44140625" style="1" customWidth="1"/>
    <col min="5896" max="5896" width="10.6640625" style="1" customWidth="1"/>
    <col min="5897" max="5897" width="17.88671875" style="1" customWidth="1"/>
    <col min="5898" max="6144" width="9.6640625" style="1"/>
    <col min="6145" max="6145" width="6" style="1" customWidth="1"/>
    <col min="6146" max="6146" width="14.33203125" style="1" customWidth="1"/>
    <col min="6147" max="6147" width="16.6640625" style="1" customWidth="1"/>
    <col min="6148" max="6148" width="1.44140625" style="1" customWidth="1"/>
    <col min="6149" max="6151" width="18.44140625" style="1" customWidth="1"/>
    <col min="6152" max="6152" width="10.6640625" style="1" customWidth="1"/>
    <col min="6153" max="6153" width="17.88671875" style="1" customWidth="1"/>
    <col min="6154" max="6400" width="9.6640625" style="1"/>
    <col min="6401" max="6401" width="6" style="1" customWidth="1"/>
    <col min="6402" max="6402" width="14.33203125" style="1" customWidth="1"/>
    <col min="6403" max="6403" width="16.6640625" style="1" customWidth="1"/>
    <col min="6404" max="6404" width="1.44140625" style="1" customWidth="1"/>
    <col min="6405" max="6407" width="18.44140625" style="1" customWidth="1"/>
    <col min="6408" max="6408" width="10.6640625" style="1" customWidth="1"/>
    <col min="6409" max="6409" width="17.88671875" style="1" customWidth="1"/>
    <col min="6410" max="6656" width="9.6640625" style="1"/>
    <col min="6657" max="6657" width="6" style="1" customWidth="1"/>
    <col min="6658" max="6658" width="14.33203125" style="1" customWidth="1"/>
    <col min="6659" max="6659" width="16.6640625" style="1" customWidth="1"/>
    <col min="6660" max="6660" width="1.44140625" style="1" customWidth="1"/>
    <col min="6661" max="6663" width="18.44140625" style="1" customWidth="1"/>
    <col min="6664" max="6664" width="10.6640625" style="1" customWidth="1"/>
    <col min="6665" max="6665" width="17.88671875" style="1" customWidth="1"/>
    <col min="6666" max="6912" width="9.6640625" style="1"/>
    <col min="6913" max="6913" width="6" style="1" customWidth="1"/>
    <col min="6914" max="6914" width="14.33203125" style="1" customWidth="1"/>
    <col min="6915" max="6915" width="16.6640625" style="1" customWidth="1"/>
    <col min="6916" max="6916" width="1.44140625" style="1" customWidth="1"/>
    <col min="6917" max="6919" width="18.44140625" style="1" customWidth="1"/>
    <col min="6920" max="6920" width="10.6640625" style="1" customWidth="1"/>
    <col min="6921" max="6921" width="17.88671875" style="1" customWidth="1"/>
    <col min="6922" max="7168" width="9.6640625" style="1"/>
    <col min="7169" max="7169" width="6" style="1" customWidth="1"/>
    <col min="7170" max="7170" width="14.33203125" style="1" customWidth="1"/>
    <col min="7171" max="7171" width="16.6640625" style="1" customWidth="1"/>
    <col min="7172" max="7172" width="1.44140625" style="1" customWidth="1"/>
    <col min="7173" max="7175" width="18.44140625" style="1" customWidth="1"/>
    <col min="7176" max="7176" width="10.6640625" style="1" customWidth="1"/>
    <col min="7177" max="7177" width="17.88671875" style="1" customWidth="1"/>
    <col min="7178" max="7424" width="9.6640625" style="1"/>
    <col min="7425" max="7425" width="6" style="1" customWidth="1"/>
    <col min="7426" max="7426" width="14.33203125" style="1" customWidth="1"/>
    <col min="7427" max="7427" width="16.6640625" style="1" customWidth="1"/>
    <col min="7428" max="7428" width="1.44140625" style="1" customWidth="1"/>
    <col min="7429" max="7431" width="18.44140625" style="1" customWidth="1"/>
    <col min="7432" max="7432" width="10.6640625" style="1" customWidth="1"/>
    <col min="7433" max="7433" width="17.88671875" style="1" customWidth="1"/>
    <col min="7434" max="7680" width="9.6640625" style="1"/>
    <col min="7681" max="7681" width="6" style="1" customWidth="1"/>
    <col min="7682" max="7682" width="14.33203125" style="1" customWidth="1"/>
    <col min="7683" max="7683" width="16.6640625" style="1" customWidth="1"/>
    <col min="7684" max="7684" width="1.44140625" style="1" customWidth="1"/>
    <col min="7685" max="7687" width="18.44140625" style="1" customWidth="1"/>
    <col min="7688" max="7688" width="10.6640625" style="1" customWidth="1"/>
    <col min="7689" max="7689" width="17.88671875" style="1" customWidth="1"/>
    <col min="7690" max="7936" width="9.6640625" style="1"/>
    <col min="7937" max="7937" width="6" style="1" customWidth="1"/>
    <col min="7938" max="7938" width="14.33203125" style="1" customWidth="1"/>
    <col min="7939" max="7939" width="16.6640625" style="1" customWidth="1"/>
    <col min="7940" max="7940" width="1.44140625" style="1" customWidth="1"/>
    <col min="7941" max="7943" width="18.44140625" style="1" customWidth="1"/>
    <col min="7944" max="7944" width="10.6640625" style="1" customWidth="1"/>
    <col min="7945" max="7945" width="17.88671875" style="1" customWidth="1"/>
    <col min="7946" max="8192" width="9.6640625" style="1"/>
    <col min="8193" max="8193" width="6" style="1" customWidth="1"/>
    <col min="8194" max="8194" width="14.33203125" style="1" customWidth="1"/>
    <col min="8195" max="8195" width="16.6640625" style="1" customWidth="1"/>
    <col min="8196" max="8196" width="1.44140625" style="1" customWidth="1"/>
    <col min="8197" max="8199" width="18.44140625" style="1" customWidth="1"/>
    <col min="8200" max="8200" width="10.6640625" style="1" customWidth="1"/>
    <col min="8201" max="8201" width="17.88671875" style="1" customWidth="1"/>
    <col min="8202" max="8448" width="9.6640625" style="1"/>
    <col min="8449" max="8449" width="6" style="1" customWidth="1"/>
    <col min="8450" max="8450" width="14.33203125" style="1" customWidth="1"/>
    <col min="8451" max="8451" width="16.6640625" style="1" customWidth="1"/>
    <col min="8452" max="8452" width="1.44140625" style="1" customWidth="1"/>
    <col min="8453" max="8455" width="18.44140625" style="1" customWidth="1"/>
    <col min="8456" max="8456" width="10.6640625" style="1" customWidth="1"/>
    <col min="8457" max="8457" width="17.88671875" style="1" customWidth="1"/>
    <col min="8458" max="8704" width="9.6640625" style="1"/>
    <col min="8705" max="8705" width="6" style="1" customWidth="1"/>
    <col min="8706" max="8706" width="14.33203125" style="1" customWidth="1"/>
    <col min="8707" max="8707" width="16.6640625" style="1" customWidth="1"/>
    <col min="8708" max="8708" width="1.44140625" style="1" customWidth="1"/>
    <col min="8709" max="8711" width="18.44140625" style="1" customWidth="1"/>
    <col min="8712" max="8712" width="10.6640625" style="1" customWidth="1"/>
    <col min="8713" max="8713" width="17.88671875" style="1" customWidth="1"/>
    <col min="8714" max="8960" width="9.6640625" style="1"/>
    <col min="8961" max="8961" width="6" style="1" customWidth="1"/>
    <col min="8962" max="8962" width="14.33203125" style="1" customWidth="1"/>
    <col min="8963" max="8963" width="16.6640625" style="1" customWidth="1"/>
    <col min="8964" max="8964" width="1.44140625" style="1" customWidth="1"/>
    <col min="8965" max="8967" width="18.44140625" style="1" customWidth="1"/>
    <col min="8968" max="8968" width="10.6640625" style="1" customWidth="1"/>
    <col min="8969" max="8969" width="17.88671875" style="1" customWidth="1"/>
    <col min="8970" max="9216" width="9.6640625" style="1"/>
    <col min="9217" max="9217" width="6" style="1" customWidth="1"/>
    <col min="9218" max="9218" width="14.33203125" style="1" customWidth="1"/>
    <col min="9219" max="9219" width="16.6640625" style="1" customWidth="1"/>
    <col min="9220" max="9220" width="1.44140625" style="1" customWidth="1"/>
    <col min="9221" max="9223" width="18.44140625" style="1" customWidth="1"/>
    <col min="9224" max="9224" width="10.6640625" style="1" customWidth="1"/>
    <col min="9225" max="9225" width="17.88671875" style="1" customWidth="1"/>
    <col min="9226" max="9472" width="9.6640625" style="1"/>
    <col min="9473" max="9473" width="6" style="1" customWidth="1"/>
    <col min="9474" max="9474" width="14.33203125" style="1" customWidth="1"/>
    <col min="9475" max="9475" width="16.6640625" style="1" customWidth="1"/>
    <col min="9476" max="9476" width="1.44140625" style="1" customWidth="1"/>
    <col min="9477" max="9479" width="18.44140625" style="1" customWidth="1"/>
    <col min="9480" max="9480" width="10.6640625" style="1" customWidth="1"/>
    <col min="9481" max="9481" width="17.88671875" style="1" customWidth="1"/>
    <col min="9482" max="9728" width="9.6640625" style="1"/>
    <col min="9729" max="9729" width="6" style="1" customWidth="1"/>
    <col min="9730" max="9730" width="14.33203125" style="1" customWidth="1"/>
    <col min="9731" max="9731" width="16.6640625" style="1" customWidth="1"/>
    <col min="9732" max="9732" width="1.44140625" style="1" customWidth="1"/>
    <col min="9733" max="9735" width="18.44140625" style="1" customWidth="1"/>
    <col min="9736" max="9736" width="10.6640625" style="1" customWidth="1"/>
    <col min="9737" max="9737" width="17.88671875" style="1" customWidth="1"/>
    <col min="9738" max="9984" width="9.6640625" style="1"/>
    <col min="9985" max="9985" width="6" style="1" customWidth="1"/>
    <col min="9986" max="9986" width="14.33203125" style="1" customWidth="1"/>
    <col min="9987" max="9987" width="16.6640625" style="1" customWidth="1"/>
    <col min="9988" max="9988" width="1.44140625" style="1" customWidth="1"/>
    <col min="9989" max="9991" width="18.44140625" style="1" customWidth="1"/>
    <col min="9992" max="9992" width="10.6640625" style="1" customWidth="1"/>
    <col min="9993" max="9993" width="17.88671875" style="1" customWidth="1"/>
    <col min="9994" max="10240" width="9.6640625" style="1"/>
    <col min="10241" max="10241" width="6" style="1" customWidth="1"/>
    <col min="10242" max="10242" width="14.33203125" style="1" customWidth="1"/>
    <col min="10243" max="10243" width="16.6640625" style="1" customWidth="1"/>
    <col min="10244" max="10244" width="1.44140625" style="1" customWidth="1"/>
    <col min="10245" max="10247" width="18.44140625" style="1" customWidth="1"/>
    <col min="10248" max="10248" width="10.6640625" style="1" customWidth="1"/>
    <col min="10249" max="10249" width="17.88671875" style="1" customWidth="1"/>
    <col min="10250" max="10496" width="9.6640625" style="1"/>
    <col min="10497" max="10497" width="6" style="1" customWidth="1"/>
    <col min="10498" max="10498" width="14.33203125" style="1" customWidth="1"/>
    <col min="10499" max="10499" width="16.6640625" style="1" customWidth="1"/>
    <col min="10500" max="10500" width="1.44140625" style="1" customWidth="1"/>
    <col min="10501" max="10503" width="18.44140625" style="1" customWidth="1"/>
    <col min="10504" max="10504" width="10.6640625" style="1" customWidth="1"/>
    <col min="10505" max="10505" width="17.88671875" style="1" customWidth="1"/>
    <col min="10506" max="10752" width="9.6640625" style="1"/>
    <col min="10753" max="10753" width="6" style="1" customWidth="1"/>
    <col min="10754" max="10754" width="14.33203125" style="1" customWidth="1"/>
    <col min="10755" max="10755" width="16.6640625" style="1" customWidth="1"/>
    <col min="10756" max="10756" width="1.44140625" style="1" customWidth="1"/>
    <col min="10757" max="10759" width="18.44140625" style="1" customWidth="1"/>
    <col min="10760" max="10760" width="10.6640625" style="1" customWidth="1"/>
    <col min="10761" max="10761" width="17.88671875" style="1" customWidth="1"/>
    <col min="10762" max="11008" width="9.6640625" style="1"/>
    <col min="11009" max="11009" width="6" style="1" customWidth="1"/>
    <col min="11010" max="11010" width="14.33203125" style="1" customWidth="1"/>
    <col min="11011" max="11011" width="16.6640625" style="1" customWidth="1"/>
    <col min="11012" max="11012" width="1.44140625" style="1" customWidth="1"/>
    <col min="11013" max="11015" width="18.44140625" style="1" customWidth="1"/>
    <col min="11016" max="11016" width="10.6640625" style="1" customWidth="1"/>
    <col min="11017" max="11017" width="17.88671875" style="1" customWidth="1"/>
    <col min="11018" max="11264" width="9.6640625" style="1"/>
    <col min="11265" max="11265" width="6" style="1" customWidth="1"/>
    <col min="11266" max="11266" width="14.33203125" style="1" customWidth="1"/>
    <col min="11267" max="11267" width="16.6640625" style="1" customWidth="1"/>
    <col min="11268" max="11268" width="1.44140625" style="1" customWidth="1"/>
    <col min="11269" max="11271" width="18.44140625" style="1" customWidth="1"/>
    <col min="11272" max="11272" width="10.6640625" style="1" customWidth="1"/>
    <col min="11273" max="11273" width="17.88671875" style="1" customWidth="1"/>
    <col min="11274" max="11520" width="9.6640625" style="1"/>
    <col min="11521" max="11521" width="6" style="1" customWidth="1"/>
    <col min="11522" max="11522" width="14.33203125" style="1" customWidth="1"/>
    <col min="11523" max="11523" width="16.6640625" style="1" customWidth="1"/>
    <col min="11524" max="11524" width="1.44140625" style="1" customWidth="1"/>
    <col min="11525" max="11527" width="18.44140625" style="1" customWidth="1"/>
    <col min="11528" max="11528" width="10.6640625" style="1" customWidth="1"/>
    <col min="11529" max="11529" width="17.88671875" style="1" customWidth="1"/>
    <col min="11530" max="11776" width="9.6640625" style="1"/>
    <col min="11777" max="11777" width="6" style="1" customWidth="1"/>
    <col min="11778" max="11778" width="14.33203125" style="1" customWidth="1"/>
    <col min="11779" max="11779" width="16.6640625" style="1" customWidth="1"/>
    <col min="11780" max="11780" width="1.44140625" style="1" customWidth="1"/>
    <col min="11781" max="11783" width="18.44140625" style="1" customWidth="1"/>
    <col min="11784" max="11784" width="10.6640625" style="1" customWidth="1"/>
    <col min="11785" max="11785" width="17.88671875" style="1" customWidth="1"/>
    <col min="11786" max="12032" width="9.6640625" style="1"/>
    <col min="12033" max="12033" width="6" style="1" customWidth="1"/>
    <col min="12034" max="12034" width="14.33203125" style="1" customWidth="1"/>
    <col min="12035" max="12035" width="16.6640625" style="1" customWidth="1"/>
    <col min="12036" max="12036" width="1.44140625" style="1" customWidth="1"/>
    <col min="12037" max="12039" width="18.44140625" style="1" customWidth="1"/>
    <col min="12040" max="12040" width="10.6640625" style="1" customWidth="1"/>
    <col min="12041" max="12041" width="17.88671875" style="1" customWidth="1"/>
    <col min="12042" max="12288" width="9.6640625" style="1"/>
    <col min="12289" max="12289" width="6" style="1" customWidth="1"/>
    <col min="12290" max="12290" width="14.33203125" style="1" customWidth="1"/>
    <col min="12291" max="12291" width="16.6640625" style="1" customWidth="1"/>
    <col min="12292" max="12292" width="1.44140625" style="1" customWidth="1"/>
    <col min="12293" max="12295" width="18.44140625" style="1" customWidth="1"/>
    <col min="12296" max="12296" width="10.6640625" style="1" customWidth="1"/>
    <col min="12297" max="12297" width="17.88671875" style="1" customWidth="1"/>
    <col min="12298" max="12544" width="9.6640625" style="1"/>
    <col min="12545" max="12545" width="6" style="1" customWidth="1"/>
    <col min="12546" max="12546" width="14.33203125" style="1" customWidth="1"/>
    <col min="12547" max="12547" width="16.6640625" style="1" customWidth="1"/>
    <col min="12548" max="12548" width="1.44140625" style="1" customWidth="1"/>
    <col min="12549" max="12551" width="18.44140625" style="1" customWidth="1"/>
    <col min="12552" max="12552" width="10.6640625" style="1" customWidth="1"/>
    <col min="12553" max="12553" width="17.88671875" style="1" customWidth="1"/>
    <col min="12554" max="12800" width="9.6640625" style="1"/>
    <col min="12801" max="12801" width="6" style="1" customWidth="1"/>
    <col min="12802" max="12802" width="14.33203125" style="1" customWidth="1"/>
    <col min="12803" max="12803" width="16.6640625" style="1" customWidth="1"/>
    <col min="12804" max="12804" width="1.44140625" style="1" customWidth="1"/>
    <col min="12805" max="12807" width="18.44140625" style="1" customWidth="1"/>
    <col min="12808" max="12808" width="10.6640625" style="1" customWidth="1"/>
    <col min="12809" max="12809" width="17.88671875" style="1" customWidth="1"/>
    <col min="12810" max="13056" width="9.6640625" style="1"/>
    <col min="13057" max="13057" width="6" style="1" customWidth="1"/>
    <col min="13058" max="13058" width="14.33203125" style="1" customWidth="1"/>
    <col min="13059" max="13059" width="16.6640625" style="1" customWidth="1"/>
    <col min="13060" max="13060" width="1.44140625" style="1" customWidth="1"/>
    <col min="13061" max="13063" width="18.44140625" style="1" customWidth="1"/>
    <col min="13064" max="13064" width="10.6640625" style="1" customWidth="1"/>
    <col min="13065" max="13065" width="17.88671875" style="1" customWidth="1"/>
    <col min="13066" max="13312" width="9.6640625" style="1"/>
    <col min="13313" max="13313" width="6" style="1" customWidth="1"/>
    <col min="13314" max="13314" width="14.33203125" style="1" customWidth="1"/>
    <col min="13315" max="13315" width="16.6640625" style="1" customWidth="1"/>
    <col min="13316" max="13316" width="1.44140625" style="1" customWidth="1"/>
    <col min="13317" max="13319" width="18.44140625" style="1" customWidth="1"/>
    <col min="13320" max="13320" width="10.6640625" style="1" customWidth="1"/>
    <col min="13321" max="13321" width="17.88671875" style="1" customWidth="1"/>
    <col min="13322" max="13568" width="9.6640625" style="1"/>
    <col min="13569" max="13569" width="6" style="1" customWidth="1"/>
    <col min="13570" max="13570" width="14.33203125" style="1" customWidth="1"/>
    <col min="13571" max="13571" width="16.6640625" style="1" customWidth="1"/>
    <col min="13572" max="13572" width="1.44140625" style="1" customWidth="1"/>
    <col min="13573" max="13575" width="18.44140625" style="1" customWidth="1"/>
    <col min="13576" max="13576" width="10.6640625" style="1" customWidth="1"/>
    <col min="13577" max="13577" width="17.88671875" style="1" customWidth="1"/>
    <col min="13578" max="13824" width="9.6640625" style="1"/>
    <col min="13825" max="13825" width="6" style="1" customWidth="1"/>
    <col min="13826" max="13826" width="14.33203125" style="1" customWidth="1"/>
    <col min="13827" max="13827" width="16.6640625" style="1" customWidth="1"/>
    <col min="13828" max="13828" width="1.44140625" style="1" customWidth="1"/>
    <col min="13829" max="13831" width="18.44140625" style="1" customWidth="1"/>
    <col min="13832" max="13832" width="10.6640625" style="1" customWidth="1"/>
    <col min="13833" max="13833" width="17.88671875" style="1" customWidth="1"/>
    <col min="13834" max="14080" width="9.6640625" style="1"/>
    <col min="14081" max="14081" width="6" style="1" customWidth="1"/>
    <col min="14082" max="14082" width="14.33203125" style="1" customWidth="1"/>
    <col min="14083" max="14083" width="16.6640625" style="1" customWidth="1"/>
    <col min="14084" max="14084" width="1.44140625" style="1" customWidth="1"/>
    <col min="14085" max="14087" width="18.44140625" style="1" customWidth="1"/>
    <col min="14088" max="14088" width="10.6640625" style="1" customWidth="1"/>
    <col min="14089" max="14089" width="17.88671875" style="1" customWidth="1"/>
    <col min="14090" max="14336" width="9.6640625" style="1"/>
    <col min="14337" max="14337" width="6" style="1" customWidth="1"/>
    <col min="14338" max="14338" width="14.33203125" style="1" customWidth="1"/>
    <col min="14339" max="14339" width="16.6640625" style="1" customWidth="1"/>
    <col min="14340" max="14340" width="1.44140625" style="1" customWidth="1"/>
    <col min="14341" max="14343" width="18.44140625" style="1" customWidth="1"/>
    <col min="14344" max="14344" width="10.6640625" style="1" customWidth="1"/>
    <col min="14345" max="14345" width="17.88671875" style="1" customWidth="1"/>
    <col min="14346" max="14592" width="9.6640625" style="1"/>
    <col min="14593" max="14593" width="6" style="1" customWidth="1"/>
    <col min="14594" max="14594" width="14.33203125" style="1" customWidth="1"/>
    <col min="14595" max="14595" width="16.6640625" style="1" customWidth="1"/>
    <col min="14596" max="14596" width="1.44140625" style="1" customWidth="1"/>
    <col min="14597" max="14599" width="18.44140625" style="1" customWidth="1"/>
    <col min="14600" max="14600" width="10.6640625" style="1" customWidth="1"/>
    <col min="14601" max="14601" width="17.88671875" style="1" customWidth="1"/>
    <col min="14602" max="14848" width="9.6640625" style="1"/>
    <col min="14849" max="14849" width="6" style="1" customWidth="1"/>
    <col min="14850" max="14850" width="14.33203125" style="1" customWidth="1"/>
    <col min="14851" max="14851" width="16.6640625" style="1" customWidth="1"/>
    <col min="14852" max="14852" width="1.44140625" style="1" customWidth="1"/>
    <col min="14853" max="14855" width="18.44140625" style="1" customWidth="1"/>
    <col min="14856" max="14856" width="10.6640625" style="1" customWidth="1"/>
    <col min="14857" max="14857" width="17.88671875" style="1" customWidth="1"/>
    <col min="14858" max="15104" width="9.6640625" style="1"/>
    <col min="15105" max="15105" width="6" style="1" customWidth="1"/>
    <col min="15106" max="15106" width="14.33203125" style="1" customWidth="1"/>
    <col min="15107" max="15107" width="16.6640625" style="1" customWidth="1"/>
    <col min="15108" max="15108" width="1.44140625" style="1" customWidth="1"/>
    <col min="15109" max="15111" width="18.44140625" style="1" customWidth="1"/>
    <col min="15112" max="15112" width="10.6640625" style="1" customWidth="1"/>
    <col min="15113" max="15113" width="17.88671875" style="1" customWidth="1"/>
    <col min="15114" max="15360" width="9.6640625" style="1"/>
    <col min="15361" max="15361" width="6" style="1" customWidth="1"/>
    <col min="15362" max="15362" width="14.33203125" style="1" customWidth="1"/>
    <col min="15363" max="15363" width="16.6640625" style="1" customWidth="1"/>
    <col min="15364" max="15364" width="1.44140625" style="1" customWidth="1"/>
    <col min="15365" max="15367" width="18.44140625" style="1" customWidth="1"/>
    <col min="15368" max="15368" width="10.6640625" style="1" customWidth="1"/>
    <col min="15369" max="15369" width="17.88671875" style="1" customWidth="1"/>
    <col min="15370" max="15616" width="9.6640625" style="1"/>
    <col min="15617" max="15617" width="6" style="1" customWidth="1"/>
    <col min="15618" max="15618" width="14.33203125" style="1" customWidth="1"/>
    <col min="15619" max="15619" width="16.6640625" style="1" customWidth="1"/>
    <col min="15620" max="15620" width="1.44140625" style="1" customWidth="1"/>
    <col min="15621" max="15623" width="18.44140625" style="1" customWidth="1"/>
    <col min="15624" max="15624" width="10.6640625" style="1" customWidth="1"/>
    <col min="15625" max="15625" width="17.88671875" style="1" customWidth="1"/>
    <col min="15626" max="15872" width="9.6640625" style="1"/>
    <col min="15873" max="15873" width="6" style="1" customWidth="1"/>
    <col min="15874" max="15874" width="14.33203125" style="1" customWidth="1"/>
    <col min="15875" max="15875" width="16.6640625" style="1" customWidth="1"/>
    <col min="15876" max="15876" width="1.44140625" style="1" customWidth="1"/>
    <col min="15877" max="15879" width="18.44140625" style="1" customWidth="1"/>
    <col min="15880" max="15880" width="10.6640625" style="1" customWidth="1"/>
    <col min="15881" max="15881" width="17.88671875" style="1" customWidth="1"/>
    <col min="15882" max="16128" width="9.6640625" style="1"/>
    <col min="16129" max="16129" width="6" style="1" customWidth="1"/>
    <col min="16130" max="16130" width="14.33203125" style="1" customWidth="1"/>
    <col min="16131" max="16131" width="16.6640625" style="1" customWidth="1"/>
    <col min="16132" max="16132" width="1.44140625" style="1" customWidth="1"/>
    <col min="16133" max="16135" width="18.44140625" style="1" customWidth="1"/>
    <col min="16136" max="16136" width="10.6640625" style="1" customWidth="1"/>
    <col min="16137" max="16137" width="17.88671875" style="1" customWidth="1"/>
    <col min="16138" max="16384" width="9.6640625" style="1"/>
  </cols>
  <sheetData>
    <row r="1" spans="1:14" ht="15.75" customHeight="1">
      <c r="A1" s="1259"/>
      <c r="B1" s="1259"/>
      <c r="C1" s="1259"/>
      <c r="D1" s="1259"/>
      <c r="E1" s="1259"/>
      <c r="F1" s="1259"/>
      <c r="G1" s="1259"/>
      <c r="H1" s="209"/>
    </row>
    <row r="2" spans="1:14" ht="15.75" customHeight="1">
      <c r="H2" s="17"/>
    </row>
    <row r="3" spans="1:14" ht="15.75" customHeight="1">
      <c r="A3" s="1307" t="s">
        <v>8031</v>
      </c>
      <c r="B3" s="1307"/>
      <c r="C3" s="1307"/>
      <c r="D3" s="1307"/>
      <c r="E3" s="1307"/>
      <c r="F3" s="1307"/>
      <c r="G3" s="1307"/>
      <c r="H3" s="209"/>
      <c r="I3" s="17"/>
      <c r="K3" s="17"/>
      <c r="L3" s="17"/>
      <c r="M3" s="17"/>
      <c r="N3" s="17"/>
    </row>
    <row r="4" spans="1:14" ht="15.75" customHeight="1">
      <c r="A4" s="1307" t="s">
        <v>8032</v>
      </c>
      <c r="B4" s="1307"/>
      <c r="C4" s="1307"/>
      <c r="D4" s="1307"/>
      <c r="E4" s="1307"/>
      <c r="F4" s="1307"/>
      <c r="G4" s="1307"/>
      <c r="H4" s="17"/>
      <c r="I4" s="17"/>
      <c r="K4" s="17"/>
      <c r="L4" s="737"/>
      <c r="M4" s="17"/>
      <c r="N4" s="17"/>
    </row>
    <row r="5" spans="1:14" ht="15.75" customHeight="1">
      <c r="A5" s="4"/>
      <c r="B5" s="4"/>
      <c r="C5" s="4"/>
      <c r="D5" s="4"/>
      <c r="E5" s="4"/>
      <c r="F5" s="4"/>
      <c r="G5" s="4"/>
      <c r="H5" s="17"/>
      <c r="I5" s="17"/>
      <c r="K5" s="17"/>
      <c r="L5" s="737"/>
      <c r="M5" s="17"/>
      <c r="N5" s="17"/>
    </row>
    <row r="6" spans="1:14" ht="15.75" customHeight="1">
      <c r="A6" s="6" t="s">
        <v>8033</v>
      </c>
      <c r="C6" s="7"/>
      <c r="D6" s="7"/>
      <c r="E6" s="4" t="s">
        <v>8034</v>
      </c>
      <c r="F6" s="4" t="s">
        <v>1467</v>
      </c>
      <c r="G6" s="122" t="s">
        <v>5839</v>
      </c>
      <c r="H6" s="17"/>
      <c r="I6" s="17"/>
      <c r="K6" s="17"/>
      <c r="L6" s="17"/>
      <c r="M6" s="17"/>
      <c r="N6" s="17"/>
    </row>
    <row r="7" spans="1:14" ht="15.75" customHeight="1">
      <c r="B7" s="6" t="s">
        <v>2854</v>
      </c>
      <c r="C7" s="7"/>
      <c r="D7" s="7"/>
      <c r="E7" s="7"/>
      <c r="F7" s="4" t="s">
        <v>58</v>
      </c>
      <c r="G7" s="122" t="s">
        <v>5840</v>
      </c>
      <c r="H7" s="209"/>
      <c r="I7" s="737"/>
      <c r="K7" s="17"/>
      <c r="L7" s="17"/>
      <c r="M7" s="17"/>
      <c r="N7" s="17"/>
    </row>
    <row r="8" spans="1:14" ht="15.75" customHeight="1">
      <c r="B8" s="6"/>
      <c r="C8" s="7"/>
      <c r="D8" s="7"/>
      <c r="E8" s="7"/>
      <c r="F8" s="4"/>
      <c r="G8" s="122"/>
      <c r="H8" s="209"/>
      <c r="I8" s="737"/>
      <c r="K8" s="17"/>
      <c r="L8" s="17"/>
      <c r="M8" s="17"/>
      <c r="N8" s="17"/>
    </row>
    <row r="9" spans="1:14" ht="15.75" customHeight="1">
      <c r="A9" s="6" t="s">
        <v>62</v>
      </c>
      <c r="B9" s="7"/>
      <c r="C9" s="7"/>
      <c r="D9" s="7"/>
      <c r="E9" s="7"/>
      <c r="F9" s="195" t="s">
        <v>2552</v>
      </c>
      <c r="G9" s="119"/>
      <c r="H9" s="209"/>
      <c r="N9" s="17"/>
    </row>
    <row r="10" spans="1:14" ht="15.75" customHeight="1">
      <c r="A10" s="6" t="s">
        <v>1596</v>
      </c>
      <c r="B10" s="6" t="s">
        <v>1597</v>
      </c>
      <c r="H10" s="5"/>
    </row>
    <row r="11" spans="1:14" ht="15.75" customHeight="1">
      <c r="A11" s="6" t="s">
        <v>8035</v>
      </c>
      <c r="B11" s="6" t="s">
        <v>8036</v>
      </c>
      <c r="H11" s="5"/>
    </row>
    <row r="12" spans="1:14" ht="15.75" customHeight="1">
      <c r="A12" s="6" t="s">
        <v>1122</v>
      </c>
      <c r="B12" s="6" t="s">
        <v>3662</v>
      </c>
      <c r="H12" s="5"/>
      <c r="I12" s="8"/>
    </row>
    <row r="13" spans="1:14" ht="15.75" customHeight="1">
      <c r="A13" s="6" t="s">
        <v>7995</v>
      </c>
      <c r="B13" s="6" t="s">
        <v>7996</v>
      </c>
      <c r="H13" s="5"/>
      <c r="N13" s="5"/>
    </row>
    <row r="14" spans="1:14" ht="15.75" customHeight="1">
      <c r="A14" s="6" t="s">
        <v>651</v>
      </c>
      <c r="B14" s="6" t="s">
        <v>652</v>
      </c>
      <c r="H14" s="5"/>
    </row>
    <row r="15" spans="1:14" ht="15.75" customHeight="1">
      <c r="A15" s="6" t="s">
        <v>2428</v>
      </c>
      <c r="B15" s="6" t="s">
        <v>8037</v>
      </c>
      <c r="H15" s="5"/>
    </row>
    <row r="16" spans="1:14" ht="15.75" customHeight="1">
      <c r="A16" s="6" t="s">
        <v>657</v>
      </c>
      <c r="B16" s="6" t="s">
        <v>658</v>
      </c>
    </row>
    <row r="17" spans="1:8" ht="15.75" customHeight="1">
      <c r="A17" s="6" t="s">
        <v>566</v>
      </c>
    </row>
    <row r="18" spans="1:8" ht="15.75" customHeight="1">
      <c r="B18" s="5" t="s">
        <v>3751</v>
      </c>
      <c r="C18" s="2" t="s">
        <v>8038</v>
      </c>
      <c r="D18" s="759"/>
      <c r="E18" s="2"/>
      <c r="F18" s="2"/>
      <c r="G18" s="2"/>
    </row>
    <row r="19" spans="1:8" ht="15.75" customHeight="1">
      <c r="C19" s="2"/>
      <c r="D19" s="760"/>
      <c r="E19" s="2" t="s">
        <v>8038</v>
      </c>
      <c r="F19" s="2" t="s">
        <v>8039</v>
      </c>
      <c r="G19" s="2" t="s">
        <v>8040</v>
      </c>
    </row>
    <row r="20" spans="1:8" ht="15.75" customHeight="1">
      <c r="B20" s="5" t="s">
        <v>569</v>
      </c>
      <c r="C20" s="2" t="s">
        <v>67</v>
      </c>
      <c r="D20" s="761"/>
      <c r="E20" s="2"/>
      <c r="F20" s="2"/>
      <c r="G20" s="2"/>
    </row>
    <row r="21" spans="1:8" ht="15.75" customHeight="1">
      <c r="B21" s="5" t="s">
        <v>678</v>
      </c>
      <c r="E21" s="1" t="s">
        <v>8041</v>
      </c>
      <c r="G21" s="2" t="s">
        <v>8042</v>
      </c>
    </row>
    <row r="22" spans="1:8" ht="15.75" customHeight="1">
      <c r="B22" s="5"/>
      <c r="G22" s="2"/>
    </row>
    <row r="23" spans="1:8" ht="15.75" customHeight="1">
      <c r="A23" s="6" t="s">
        <v>68</v>
      </c>
      <c r="C23" s="17"/>
      <c r="D23" s="17"/>
      <c r="E23" s="17"/>
      <c r="F23" s="17"/>
      <c r="G23" s="142"/>
      <c r="H23" s="5"/>
    </row>
    <row r="24" spans="1:8" ht="15.75" customHeight="1">
      <c r="A24" s="6" t="s">
        <v>574</v>
      </c>
      <c r="B24" s="6" t="s">
        <v>575</v>
      </c>
    </row>
    <row r="25" spans="1:8" ht="15.75" customHeight="1">
      <c r="A25" s="6" t="s">
        <v>1346</v>
      </c>
      <c r="B25" s="6" t="s">
        <v>1347</v>
      </c>
    </row>
    <row r="26" spans="1:8" ht="15.75" customHeight="1">
      <c r="A26" s="6" t="s">
        <v>8043</v>
      </c>
      <c r="B26" s="6" t="s">
        <v>8044</v>
      </c>
    </row>
    <row r="27" spans="1:8" ht="15.75" customHeight="1">
      <c r="A27" s="6" t="s">
        <v>853</v>
      </c>
      <c r="B27" s="6" t="s">
        <v>8045</v>
      </c>
    </row>
    <row r="28" spans="1:8" ht="15.75" customHeight="1">
      <c r="A28" s="6" t="s">
        <v>566</v>
      </c>
      <c r="H28" s="5"/>
    </row>
    <row r="29" spans="1:8" ht="15.75" customHeight="1">
      <c r="B29" s="5" t="s">
        <v>3751</v>
      </c>
      <c r="C29" s="205" t="s">
        <v>8046</v>
      </c>
      <c r="D29" s="759"/>
    </row>
    <row r="30" spans="1:8" ht="15.75" customHeight="1">
      <c r="D30" s="760"/>
      <c r="E30" s="206" t="s">
        <v>8047</v>
      </c>
      <c r="F30" s="135" t="s">
        <v>8048</v>
      </c>
      <c r="G30" s="2" t="s">
        <v>8049</v>
      </c>
    </row>
    <row r="31" spans="1:8" ht="15.75" customHeight="1">
      <c r="B31" s="5" t="s">
        <v>569</v>
      </c>
      <c r="C31" s="135" t="s">
        <v>8050</v>
      </c>
      <c r="D31" s="761"/>
      <c r="H31" s="5"/>
    </row>
    <row r="32" spans="1:8" ht="15.75" customHeight="1">
      <c r="B32" s="5" t="s">
        <v>678</v>
      </c>
      <c r="E32" s="1" t="s">
        <v>8041</v>
      </c>
      <c r="G32" s="2" t="s">
        <v>8051</v>
      </c>
      <c r="H32" s="5"/>
    </row>
    <row r="33" spans="1:14" ht="15.75" customHeight="1">
      <c r="B33" s="5"/>
      <c r="G33" s="2"/>
      <c r="H33" s="5"/>
    </row>
    <row r="34" spans="1:14" ht="15.75" customHeight="1">
      <c r="A34" s="6" t="s">
        <v>679</v>
      </c>
      <c r="H34" s="5"/>
    </row>
    <row r="35" spans="1:14" ht="15.75" customHeight="1">
      <c r="A35" s="6" t="s">
        <v>62</v>
      </c>
      <c r="H35" s="5"/>
    </row>
    <row r="36" spans="1:14" ht="15.75" customHeight="1">
      <c r="A36" s="6" t="s">
        <v>566</v>
      </c>
      <c r="H36" s="5"/>
    </row>
    <row r="37" spans="1:14" s="447" customFormat="1" ht="33" customHeight="1">
      <c r="A37" s="10" t="s">
        <v>51</v>
      </c>
      <c r="B37" s="1258" t="s">
        <v>8052</v>
      </c>
      <c r="C37" s="1258"/>
      <c r="D37" s="1258"/>
      <c r="E37" s="1258"/>
      <c r="F37" s="1258"/>
      <c r="G37" s="1258"/>
    </row>
    <row r="38" spans="1:14" ht="36" customHeight="1">
      <c r="A38" s="10" t="s">
        <v>17</v>
      </c>
      <c r="B38" s="1258" t="s">
        <v>8053</v>
      </c>
      <c r="C38" s="1258"/>
      <c r="D38" s="1258"/>
      <c r="E38" s="1258"/>
      <c r="F38" s="1258"/>
      <c r="G38" s="1258"/>
    </row>
    <row r="39" spans="1:14" ht="15.75" customHeight="1">
      <c r="A39" s="5" t="s">
        <v>37</v>
      </c>
      <c r="B39" s="5" t="s">
        <v>583</v>
      </c>
      <c r="N39" s="117"/>
    </row>
    <row r="40" spans="1:14" ht="15.75" customHeight="1">
      <c r="B40" s="4" t="s">
        <v>584</v>
      </c>
      <c r="C40" s="7"/>
      <c r="D40" s="7"/>
      <c r="E40" s="4" t="s">
        <v>555</v>
      </c>
      <c r="F40" s="4" t="s">
        <v>1026</v>
      </c>
      <c r="G40" s="122" t="s">
        <v>1027</v>
      </c>
      <c r="N40" s="117"/>
    </row>
    <row r="41" spans="1:14" ht="15.75" customHeight="1">
      <c r="C41" s="7"/>
      <c r="D41" s="7"/>
      <c r="E41" s="7"/>
      <c r="F41" s="4" t="s">
        <v>58</v>
      </c>
      <c r="G41" s="122" t="s">
        <v>558</v>
      </c>
      <c r="N41" s="117"/>
    </row>
    <row r="42" spans="1:14" ht="15.75" customHeight="1">
      <c r="C42" s="7"/>
      <c r="D42" s="7"/>
      <c r="E42" s="7"/>
      <c r="F42" s="4"/>
      <c r="G42" s="122"/>
      <c r="N42" s="117"/>
    </row>
    <row r="43" spans="1:14" ht="15.75" customHeight="1">
      <c r="F43" s="536" t="s">
        <v>8054</v>
      </c>
      <c r="H43" s="5"/>
    </row>
    <row r="44" spans="1:14" ht="15.75" customHeight="1">
      <c r="A44" s="6" t="s">
        <v>1596</v>
      </c>
      <c r="B44" s="6" t="s">
        <v>7280</v>
      </c>
      <c r="H44" s="5"/>
    </row>
    <row r="45" spans="1:14" ht="15.75" customHeight="1">
      <c r="A45" s="9" t="s">
        <v>1029</v>
      </c>
      <c r="B45" s="5" t="s">
        <v>8055</v>
      </c>
      <c r="H45" s="5"/>
    </row>
    <row r="46" spans="1:14" ht="15.75" customHeight="1">
      <c r="A46" s="9" t="s">
        <v>589</v>
      </c>
      <c r="B46" s="5" t="s">
        <v>8056</v>
      </c>
      <c r="H46" s="5"/>
    </row>
    <row r="47" spans="1:14" ht="15.75" customHeight="1">
      <c r="B47" s="5" t="s">
        <v>8057</v>
      </c>
      <c r="E47" s="207" t="s">
        <v>2808</v>
      </c>
      <c r="F47" s="206">
        <v>0</v>
      </c>
      <c r="G47" s="2" t="s">
        <v>875</v>
      </c>
      <c r="H47" s="5"/>
    </row>
    <row r="48" spans="1:14" ht="15.75" customHeight="1">
      <c r="A48" s="1259"/>
      <c r="B48" s="1259"/>
      <c r="C48" s="1259"/>
      <c r="D48" s="1259"/>
      <c r="E48" s="1259"/>
      <c r="F48" s="1259"/>
      <c r="G48" s="1259"/>
      <c r="H48" s="5"/>
    </row>
    <row r="49" spans="1:8" ht="15.75" customHeight="1">
      <c r="G49" s="1"/>
      <c r="H49" s="5"/>
    </row>
    <row r="50" spans="1:8" ht="15.75" customHeight="1">
      <c r="B50" s="4" t="s">
        <v>584</v>
      </c>
      <c r="C50" s="7"/>
      <c r="D50" s="7"/>
      <c r="E50" s="4" t="s">
        <v>555</v>
      </c>
      <c r="F50" s="4" t="s">
        <v>1026</v>
      </c>
      <c r="G50" s="122" t="s">
        <v>1027</v>
      </c>
      <c r="H50" s="5"/>
    </row>
    <row r="51" spans="1:8" ht="15.75" customHeight="1">
      <c r="C51" s="7"/>
      <c r="D51" s="7"/>
      <c r="E51" s="7"/>
      <c r="F51" s="4" t="s">
        <v>58</v>
      </c>
      <c r="G51" s="122" t="s">
        <v>558</v>
      </c>
      <c r="H51" s="5"/>
    </row>
    <row r="52" spans="1:8" ht="15.75" customHeight="1">
      <c r="B52" s="7"/>
      <c r="C52" s="7"/>
      <c r="D52" s="7"/>
      <c r="E52" s="7"/>
      <c r="F52" s="194" t="s">
        <v>8054</v>
      </c>
      <c r="G52" s="119"/>
      <c r="H52" s="5"/>
    </row>
    <row r="53" spans="1:8" ht="15.75" customHeight="1">
      <c r="A53" s="6" t="s">
        <v>8035</v>
      </c>
      <c r="B53" s="6" t="s">
        <v>8058</v>
      </c>
      <c r="H53" s="5"/>
    </row>
    <row r="54" spans="1:8" ht="15.75" customHeight="1">
      <c r="A54" s="9" t="s">
        <v>1093</v>
      </c>
      <c r="B54" s="5" t="s">
        <v>8059</v>
      </c>
      <c r="H54" s="5"/>
    </row>
    <row r="55" spans="1:8" ht="15.75" customHeight="1">
      <c r="A55" s="9" t="s">
        <v>589</v>
      </c>
      <c r="B55" s="5" t="s">
        <v>8060</v>
      </c>
      <c r="E55" s="9"/>
      <c r="F55" s="9"/>
      <c r="G55" s="2"/>
      <c r="H55" s="5"/>
    </row>
    <row r="56" spans="1:8" ht="15.75" customHeight="1">
      <c r="A56" s="9"/>
      <c r="B56" s="8" t="s">
        <v>591</v>
      </c>
      <c r="C56" s="729">
        <v>2926</v>
      </c>
      <c r="D56" s="759"/>
      <c r="E56" s="9"/>
      <c r="F56" s="9"/>
      <c r="G56" s="2"/>
      <c r="H56" s="5"/>
    </row>
    <row r="57" spans="1:8" ht="15.75" customHeight="1">
      <c r="A57" s="9"/>
      <c r="B57" s="8"/>
      <c r="D57" s="760"/>
      <c r="E57" s="135">
        <v>2268.14</v>
      </c>
      <c r="F57" s="135">
        <v>2268.25</v>
      </c>
      <c r="G57" s="2" t="s">
        <v>7532</v>
      </c>
      <c r="H57" s="5"/>
    </row>
    <row r="58" spans="1:8" ht="15.75" customHeight="1">
      <c r="A58" s="9"/>
      <c r="B58" s="8" t="s">
        <v>595</v>
      </c>
      <c r="C58" s="9" t="s">
        <v>8061</v>
      </c>
      <c r="D58" s="761"/>
      <c r="E58" s="9"/>
      <c r="F58" s="9"/>
      <c r="G58" s="2"/>
      <c r="H58" s="5"/>
    </row>
    <row r="59" spans="1:8" ht="23.25" customHeight="1">
      <c r="A59" s="9"/>
      <c r="B59" s="1258" t="s">
        <v>8062</v>
      </c>
      <c r="C59" s="1258"/>
      <c r="D59" s="1258"/>
      <c r="E59" s="1258"/>
      <c r="F59" s="1258"/>
      <c r="G59" s="1258"/>
      <c r="H59" s="5"/>
    </row>
    <row r="60" spans="1:8" ht="15.75" customHeight="1">
      <c r="A60" s="6" t="s">
        <v>1122</v>
      </c>
      <c r="B60" s="6" t="s">
        <v>3681</v>
      </c>
      <c r="C60" s="207"/>
    </row>
    <row r="61" spans="1:8" ht="16.5" customHeight="1">
      <c r="A61" s="9" t="s">
        <v>5540</v>
      </c>
      <c r="B61" s="5" t="s">
        <v>3683</v>
      </c>
      <c r="G61" s="1"/>
      <c r="H61" s="5"/>
    </row>
    <row r="62" spans="1:8" ht="16.5" customHeight="1">
      <c r="A62" s="9" t="s">
        <v>589</v>
      </c>
      <c r="B62" s="5" t="s">
        <v>8063</v>
      </c>
      <c r="E62" s="9"/>
      <c r="F62" s="9"/>
      <c r="G62" s="207"/>
      <c r="H62" s="5"/>
    </row>
    <row r="63" spans="1:8" ht="15.75" customHeight="1">
      <c r="A63" s="9"/>
      <c r="B63" s="8" t="s">
        <v>591</v>
      </c>
      <c r="C63" s="206">
        <v>259.55</v>
      </c>
      <c r="D63" s="759"/>
      <c r="E63" s="9"/>
      <c r="F63" s="9"/>
      <c r="G63" s="2"/>
      <c r="H63" s="5"/>
    </row>
    <row r="64" spans="1:8" ht="15.75" customHeight="1">
      <c r="A64" s="9"/>
      <c r="B64" s="8"/>
      <c r="D64" s="760"/>
      <c r="E64" s="135">
        <v>197.1</v>
      </c>
      <c r="F64" s="135">
        <v>197.1</v>
      </c>
      <c r="G64" s="2" t="s">
        <v>628</v>
      </c>
      <c r="H64" s="5"/>
    </row>
    <row r="65" spans="1:8" ht="15.75" customHeight="1">
      <c r="A65" s="9"/>
      <c r="B65" s="8" t="s">
        <v>595</v>
      </c>
      <c r="C65" s="9" t="s">
        <v>8064</v>
      </c>
      <c r="D65" s="761"/>
      <c r="E65" s="9"/>
      <c r="F65" s="9"/>
      <c r="G65" s="2"/>
      <c r="H65" s="5"/>
    </row>
    <row r="66" spans="1:8" ht="17.25" customHeight="1">
      <c r="A66" s="9"/>
      <c r="B66" s="1263" t="s">
        <v>8065</v>
      </c>
      <c r="C66" s="1263"/>
      <c r="D66" s="1263"/>
      <c r="E66" s="1263"/>
      <c r="F66" s="1263"/>
      <c r="G66" s="1263"/>
      <c r="H66" s="5"/>
    </row>
    <row r="67" spans="1:8" ht="16.5" customHeight="1">
      <c r="A67" s="9" t="s">
        <v>598</v>
      </c>
      <c r="B67" s="5" t="s">
        <v>8066</v>
      </c>
      <c r="E67" s="9"/>
      <c r="F67" s="9"/>
      <c r="G67" s="207"/>
      <c r="H67" s="5"/>
    </row>
    <row r="68" spans="1:8" ht="16.5" customHeight="1">
      <c r="A68" s="9"/>
      <c r="B68" s="5" t="s">
        <v>8067</v>
      </c>
      <c r="E68" s="9"/>
      <c r="F68" s="9"/>
      <c r="G68" s="207"/>
      <c r="H68" s="5"/>
    </row>
    <row r="69" spans="1:8" ht="15.75" customHeight="1">
      <c r="A69" s="9"/>
      <c r="B69" s="8" t="s">
        <v>591</v>
      </c>
      <c r="C69" s="206">
        <v>501.61</v>
      </c>
      <c r="D69" s="759"/>
      <c r="E69" s="9"/>
      <c r="F69" s="9"/>
      <c r="G69" s="2"/>
      <c r="H69" s="5"/>
    </row>
    <row r="70" spans="1:8" ht="15.75" customHeight="1">
      <c r="A70" s="9"/>
      <c r="B70" s="8"/>
      <c r="D70" s="760"/>
      <c r="E70" s="135">
        <v>358.94</v>
      </c>
      <c r="F70" s="135">
        <v>358.93</v>
      </c>
      <c r="G70" s="2" t="s">
        <v>617</v>
      </c>
      <c r="H70" s="5"/>
    </row>
    <row r="71" spans="1:8" ht="15.75" customHeight="1">
      <c r="A71" s="9"/>
      <c r="B71" s="8" t="s">
        <v>595</v>
      </c>
      <c r="C71" s="9" t="s">
        <v>8068</v>
      </c>
      <c r="D71" s="761"/>
      <c r="E71" s="9"/>
      <c r="F71" s="9"/>
      <c r="G71" s="2"/>
      <c r="H71" s="5"/>
    </row>
    <row r="72" spans="1:8" ht="32.25" customHeight="1">
      <c r="A72" s="9"/>
      <c r="B72" s="1258" t="s">
        <v>8069</v>
      </c>
      <c r="C72" s="1258"/>
      <c r="D72" s="1258"/>
      <c r="E72" s="1258"/>
      <c r="F72" s="1258"/>
      <c r="G72" s="1258"/>
      <c r="H72" s="5"/>
    </row>
    <row r="73" spans="1:8" ht="16.5" customHeight="1">
      <c r="A73" s="9" t="s">
        <v>605</v>
      </c>
      <c r="B73" s="5" t="s">
        <v>8070</v>
      </c>
      <c r="E73" s="206">
        <v>216.8</v>
      </c>
      <c r="F73" s="9">
        <v>154.63999999999999</v>
      </c>
      <c r="G73" s="2" t="s">
        <v>8071</v>
      </c>
      <c r="H73" s="5"/>
    </row>
    <row r="74" spans="1:8" ht="16.5" customHeight="1">
      <c r="A74" s="9" t="s">
        <v>612</v>
      </c>
      <c r="B74" s="5" t="s">
        <v>8072</v>
      </c>
      <c r="E74" s="211"/>
      <c r="G74" s="2"/>
      <c r="H74" s="5"/>
    </row>
    <row r="75" spans="1:8" ht="16.5" customHeight="1">
      <c r="A75" s="9"/>
      <c r="B75" s="8" t="s">
        <v>591</v>
      </c>
      <c r="C75" s="205" t="s">
        <v>8073</v>
      </c>
      <c r="D75" s="759"/>
      <c r="E75" s="9"/>
      <c r="F75" s="9"/>
      <c r="G75" s="2"/>
      <c r="H75" s="5"/>
    </row>
    <row r="76" spans="1:8" ht="16.5" customHeight="1">
      <c r="A76" s="9"/>
      <c r="B76" s="8"/>
      <c r="D76" s="760"/>
      <c r="E76" s="135">
        <v>631.21</v>
      </c>
      <c r="F76" s="135">
        <v>631.21</v>
      </c>
      <c r="G76" s="2" t="s">
        <v>628</v>
      </c>
      <c r="H76" s="5"/>
    </row>
    <row r="77" spans="1:8" ht="16.5" customHeight="1">
      <c r="A77" s="9"/>
      <c r="B77" s="8" t="s">
        <v>595</v>
      </c>
      <c r="C77" s="9" t="s">
        <v>8074</v>
      </c>
      <c r="D77" s="761"/>
      <c r="E77" s="9"/>
      <c r="F77" s="9"/>
      <c r="G77" s="2"/>
      <c r="H77" s="5"/>
    </row>
    <row r="78" spans="1:8" ht="22.5" customHeight="1">
      <c r="A78" s="9"/>
      <c r="B78" s="1258" t="s">
        <v>8075</v>
      </c>
      <c r="C78" s="1258"/>
      <c r="D78" s="1258"/>
      <c r="E78" s="1258"/>
      <c r="F78" s="1258"/>
      <c r="G78" s="1258"/>
      <c r="H78" s="5"/>
    </row>
    <row r="79" spans="1:8" ht="16.5" customHeight="1">
      <c r="A79" s="9" t="s">
        <v>733</v>
      </c>
      <c r="B79" s="5" t="s">
        <v>8076</v>
      </c>
      <c r="H79" s="5"/>
    </row>
    <row r="80" spans="1:8" ht="16.5" customHeight="1">
      <c r="A80" s="9"/>
      <c r="B80" s="5" t="s">
        <v>8077</v>
      </c>
      <c r="E80" s="9"/>
      <c r="F80" s="9"/>
      <c r="G80" s="2"/>
      <c r="H80" s="5"/>
    </row>
    <row r="81" spans="1:8" ht="16.5" customHeight="1">
      <c r="A81" s="9"/>
      <c r="B81" s="8" t="s">
        <v>591</v>
      </c>
      <c r="C81" s="206">
        <v>952.79</v>
      </c>
      <c r="D81" s="759"/>
      <c r="E81" s="9"/>
      <c r="F81" s="9"/>
      <c r="G81" s="2"/>
      <c r="H81" s="5"/>
    </row>
    <row r="82" spans="1:8" ht="16.5" customHeight="1">
      <c r="A82" s="9"/>
      <c r="B82" s="8"/>
      <c r="D82" s="760"/>
      <c r="E82" s="135">
        <v>68.06</v>
      </c>
      <c r="F82" s="135">
        <v>68.05</v>
      </c>
      <c r="G82" s="2" t="s">
        <v>617</v>
      </c>
      <c r="H82" s="5"/>
    </row>
    <row r="83" spans="1:8" ht="16.5" customHeight="1">
      <c r="A83" s="9"/>
      <c r="B83" s="8" t="s">
        <v>595</v>
      </c>
      <c r="C83" s="9" t="s">
        <v>8078</v>
      </c>
      <c r="D83" s="761"/>
      <c r="E83" s="9"/>
      <c r="F83" s="9"/>
      <c r="G83" s="2"/>
      <c r="H83" s="5"/>
    </row>
    <row r="84" spans="1:8" ht="33.75" customHeight="1">
      <c r="A84" s="9"/>
      <c r="B84" s="1258" t="s">
        <v>8079</v>
      </c>
      <c r="C84" s="1258"/>
      <c r="D84" s="1258"/>
      <c r="E84" s="1258"/>
      <c r="F84" s="1258"/>
      <c r="G84" s="1258"/>
      <c r="H84" s="5"/>
    </row>
    <row r="85" spans="1:8" ht="16.5" customHeight="1">
      <c r="A85" s="9" t="s">
        <v>812</v>
      </c>
      <c r="B85" s="5" t="s">
        <v>8080</v>
      </c>
      <c r="H85" s="5"/>
    </row>
    <row r="86" spans="1:8" ht="16.5" customHeight="1">
      <c r="A86" s="9"/>
      <c r="B86" s="5" t="s">
        <v>8081</v>
      </c>
      <c r="E86" s="207"/>
      <c r="F86" s="9"/>
      <c r="G86" s="2"/>
      <c r="H86" s="5"/>
    </row>
    <row r="87" spans="1:8" ht="16.5" customHeight="1">
      <c r="A87" s="9"/>
      <c r="B87" s="8" t="s">
        <v>591</v>
      </c>
      <c r="C87" s="206">
        <v>359.6</v>
      </c>
      <c r="D87" s="759"/>
      <c r="E87" s="9"/>
      <c r="F87" s="9"/>
      <c r="G87" s="2"/>
      <c r="H87" s="5"/>
    </row>
    <row r="88" spans="1:8" ht="16.5" customHeight="1">
      <c r="A88" s="9"/>
      <c r="B88" s="8"/>
      <c r="D88" s="760"/>
      <c r="E88" s="135">
        <v>135.81</v>
      </c>
      <c r="F88" s="135">
        <v>135.81</v>
      </c>
      <c r="G88" s="2" t="s">
        <v>628</v>
      </c>
      <c r="H88" s="5"/>
    </row>
    <row r="89" spans="1:8" ht="16.5" customHeight="1">
      <c r="A89" s="9"/>
      <c r="B89" s="8" t="s">
        <v>595</v>
      </c>
      <c r="C89" s="9" t="s">
        <v>8082</v>
      </c>
      <c r="D89" s="761"/>
      <c r="E89" s="9"/>
      <c r="F89" s="9"/>
      <c r="G89" s="2"/>
      <c r="H89" s="5"/>
    </row>
    <row r="90" spans="1:8" ht="31.5" customHeight="1">
      <c r="A90" s="9"/>
      <c r="B90" s="1258" t="s">
        <v>8083</v>
      </c>
      <c r="C90" s="1258"/>
      <c r="D90" s="1258"/>
      <c r="E90" s="1258"/>
      <c r="F90" s="1258"/>
      <c r="G90" s="1258"/>
      <c r="H90" s="5"/>
    </row>
    <row r="91" spans="1:8" ht="18.75" customHeight="1">
      <c r="A91" s="9"/>
      <c r="B91" s="13"/>
      <c r="C91" s="13"/>
      <c r="D91" s="13"/>
      <c r="E91" s="13"/>
      <c r="F91" s="13"/>
      <c r="G91" s="13"/>
      <c r="H91" s="5"/>
    </row>
    <row r="92" spans="1:8" ht="18.75" customHeight="1">
      <c r="A92" s="9"/>
      <c r="B92" s="13"/>
      <c r="C92" s="13"/>
      <c r="D92" s="13"/>
      <c r="E92" s="13"/>
      <c r="F92" s="13"/>
      <c r="G92" s="13"/>
      <c r="H92" s="5"/>
    </row>
    <row r="93" spans="1:8" ht="18.75" customHeight="1">
      <c r="A93" s="9"/>
      <c r="B93" s="13"/>
      <c r="C93" s="13"/>
      <c r="D93" s="13"/>
      <c r="E93" s="13"/>
      <c r="F93" s="13"/>
      <c r="G93" s="13"/>
      <c r="H93" s="5"/>
    </row>
    <row r="94" spans="1:8" ht="16.5" customHeight="1">
      <c r="A94" s="9"/>
      <c r="B94" s="4" t="s">
        <v>584</v>
      </c>
      <c r="C94" s="7"/>
      <c r="D94" s="7"/>
      <c r="E94" s="4" t="s">
        <v>555</v>
      </c>
      <c r="F94" s="4" t="s">
        <v>1026</v>
      </c>
      <c r="G94" s="122" t="s">
        <v>1027</v>
      </c>
      <c r="H94" s="5"/>
    </row>
    <row r="95" spans="1:8" ht="16.5" customHeight="1">
      <c r="A95" s="9"/>
      <c r="C95" s="7"/>
      <c r="D95" s="7"/>
      <c r="E95" s="7"/>
      <c r="F95" s="4" t="s">
        <v>58</v>
      </c>
      <c r="G95" s="122" t="s">
        <v>558</v>
      </c>
      <c r="H95" s="5"/>
    </row>
    <row r="96" spans="1:8" ht="16.5" customHeight="1">
      <c r="A96" s="9"/>
      <c r="C96" s="7"/>
      <c r="D96" s="7"/>
      <c r="E96" s="7"/>
      <c r="F96" s="4"/>
      <c r="G96" s="122"/>
      <c r="H96" s="5"/>
    </row>
    <row r="97" spans="1:8" ht="16.5" customHeight="1">
      <c r="A97" s="9"/>
      <c r="B97" s="7"/>
      <c r="C97" s="7"/>
      <c r="D97" s="7"/>
      <c r="E97" s="7"/>
      <c r="F97" s="194" t="s">
        <v>8054</v>
      </c>
      <c r="G97" s="119"/>
      <c r="H97" s="5"/>
    </row>
    <row r="98" spans="1:8" ht="16.5" customHeight="1">
      <c r="A98" s="6" t="s">
        <v>7995</v>
      </c>
      <c r="B98" s="7" t="s">
        <v>8084</v>
      </c>
      <c r="H98" s="5"/>
    </row>
    <row r="99" spans="1:8" ht="16.5" customHeight="1">
      <c r="A99" s="9" t="s">
        <v>8014</v>
      </c>
      <c r="B99" s="5" t="s">
        <v>8015</v>
      </c>
      <c r="H99" s="5"/>
    </row>
    <row r="100" spans="1:8" ht="16.5" customHeight="1">
      <c r="A100" s="9" t="s">
        <v>589</v>
      </c>
      <c r="B100" s="1" t="s">
        <v>8085</v>
      </c>
      <c r="H100" s="5"/>
    </row>
    <row r="101" spans="1:8" ht="15.75" customHeight="1">
      <c r="A101" s="9"/>
      <c r="B101" s="8" t="s">
        <v>591</v>
      </c>
      <c r="C101" s="729">
        <v>1336.3</v>
      </c>
      <c r="D101" s="759"/>
      <c r="E101" s="9"/>
      <c r="F101" s="9"/>
      <c r="G101" s="2"/>
      <c r="H101" s="5"/>
    </row>
    <row r="102" spans="1:8" ht="15.75" customHeight="1">
      <c r="A102" s="9"/>
      <c r="B102" s="8"/>
      <c r="C102" s="205"/>
      <c r="D102" s="760"/>
      <c r="E102" s="135">
        <v>1037.79</v>
      </c>
      <c r="F102" s="135">
        <v>1037.71</v>
      </c>
      <c r="G102" s="2" t="s">
        <v>6768</v>
      </c>
      <c r="H102" s="5"/>
    </row>
    <row r="103" spans="1:8" ht="15.75" customHeight="1">
      <c r="A103" s="9"/>
      <c r="B103" s="8" t="s">
        <v>595</v>
      </c>
      <c r="C103" s="9" t="s">
        <v>8086</v>
      </c>
      <c r="D103" s="890"/>
      <c r="G103" s="1"/>
      <c r="H103" s="5"/>
    </row>
    <row r="104" spans="1:8" ht="51" customHeight="1">
      <c r="A104" s="9"/>
      <c r="B104" s="1258" t="s">
        <v>8087</v>
      </c>
      <c r="C104" s="1258"/>
      <c r="D104" s="1258"/>
      <c r="E104" s="1258"/>
      <c r="F104" s="1258"/>
      <c r="G104" s="1258"/>
      <c r="H104" s="5"/>
    </row>
    <row r="105" spans="1:8" ht="16.5" customHeight="1">
      <c r="A105" s="9"/>
      <c r="B105" s="13"/>
      <c r="C105" s="13"/>
      <c r="D105" s="13"/>
      <c r="E105" s="13"/>
      <c r="F105" s="13"/>
      <c r="G105" s="13"/>
      <c r="H105" s="5"/>
    </row>
    <row r="106" spans="1:8" ht="16.5" customHeight="1">
      <c r="A106" s="9" t="s">
        <v>8088</v>
      </c>
      <c r="B106" s="1" t="s">
        <v>8089</v>
      </c>
      <c r="E106" s="9"/>
      <c r="F106" s="9"/>
      <c r="G106" s="2"/>
      <c r="H106" s="5"/>
    </row>
    <row r="107" spans="1:8" ht="16.5" customHeight="1">
      <c r="A107" s="9" t="s">
        <v>589</v>
      </c>
      <c r="B107" s="1" t="s">
        <v>2673</v>
      </c>
      <c r="E107" s="9"/>
      <c r="F107" s="9"/>
      <c r="G107" s="2"/>
      <c r="H107" s="5"/>
    </row>
    <row r="108" spans="1:8" ht="16.5" customHeight="1">
      <c r="A108" s="9"/>
      <c r="B108" s="8" t="s">
        <v>591</v>
      </c>
      <c r="C108" s="205" t="s">
        <v>8090</v>
      </c>
      <c r="D108" s="759"/>
      <c r="E108" s="9"/>
      <c r="F108" s="9"/>
      <c r="G108" s="2"/>
      <c r="H108" s="5"/>
    </row>
    <row r="109" spans="1:8" ht="16.5" customHeight="1">
      <c r="A109" s="9"/>
      <c r="B109" s="8"/>
      <c r="C109" s="205"/>
      <c r="D109" s="760"/>
      <c r="E109" s="135">
        <v>6832.93</v>
      </c>
      <c r="F109" s="135">
        <v>6831.81</v>
      </c>
      <c r="G109" s="2" t="s">
        <v>8091</v>
      </c>
      <c r="H109" s="5"/>
    </row>
    <row r="110" spans="1:8" ht="16.5" customHeight="1">
      <c r="A110" s="9"/>
      <c r="B110" s="8" t="s">
        <v>595</v>
      </c>
      <c r="C110" s="9" t="s">
        <v>8092</v>
      </c>
      <c r="D110" s="761"/>
      <c r="G110" s="1"/>
      <c r="H110" s="5"/>
    </row>
    <row r="111" spans="1:8" ht="48.75" customHeight="1">
      <c r="A111" s="9"/>
      <c r="B111" s="1258" t="s">
        <v>8093</v>
      </c>
      <c r="C111" s="1258"/>
      <c r="D111" s="1258"/>
      <c r="E111" s="1258"/>
      <c r="F111" s="1258"/>
      <c r="G111" s="1258"/>
      <c r="H111" s="5"/>
    </row>
    <row r="112" spans="1:8" ht="15" customHeight="1">
      <c r="A112" s="9"/>
      <c r="B112" s="13"/>
      <c r="C112" s="13"/>
      <c r="D112" s="13"/>
      <c r="E112" s="13"/>
      <c r="F112" s="13"/>
      <c r="G112" s="13"/>
      <c r="H112" s="5"/>
    </row>
    <row r="113" spans="1:8" ht="15.75" customHeight="1">
      <c r="A113" s="9" t="s">
        <v>727</v>
      </c>
      <c r="B113" s="1258" t="s">
        <v>756</v>
      </c>
      <c r="C113" s="1258"/>
      <c r="D113" s="13"/>
      <c r="E113" s="13"/>
      <c r="F113" s="13"/>
      <c r="G113" s="13"/>
      <c r="H113" s="5"/>
    </row>
    <row r="114" spans="1:8" ht="15.75" customHeight="1">
      <c r="A114" s="9" t="s">
        <v>589</v>
      </c>
      <c r="B114" s="1258" t="s">
        <v>8094</v>
      </c>
      <c r="C114" s="1258"/>
      <c r="D114" s="13"/>
      <c r="E114" s="13"/>
      <c r="F114" s="13"/>
      <c r="G114" s="13"/>
      <c r="H114" s="5"/>
    </row>
    <row r="115" spans="1:8" ht="15.75" customHeight="1">
      <c r="A115" s="9"/>
      <c r="B115" s="8" t="s">
        <v>591</v>
      </c>
      <c r="C115" s="205" t="s">
        <v>8095</v>
      </c>
      <c r="D115" s="759"/>
      <c r="E115" s="9"/>
      <c r="F115" s="9"/>
      <c r="G115" s="2"/>
      <c r="H115" s="5"/>
    </row>
    <row r="116" spans="1:8" ht="15.75" customHeight="1">
      <c r="A116" s="9"/>
      <c r="B116" s="8"/>
      <c r="C116" s="205"/>
      <c r="D116" s="760"/>
      <c r="E116" s="135">
        <v>3012.72</v>
      </c>
      <c r="F116" s="135">
        <v>3010.97</v>
      </c>
      <c r="G116" s="2" t="s">
        <v>8096</v>
      </c>
      <c r="H116" s="5"/>
    </row>
    <row r="117" spans="1:8" ht="15.75" customHeight="1">
      <c r="A117" s="9"/>
      <c r="B117" s="8" t="s">
        <v>595</v>
      </c>
      <c r="C117" s="9" t="s">
        <v>8097</v>
      </c>
      <c r="D117" s="761"/>
      <c r="G117" s="1"/>
      <c r="H117" s="5"/>
    </row>
    <row r="118" spans="1:8" ht="48.75" customHeight="1">
      <c r="A118" s="9"/>
      <c r="B118" s="1258" t="s">
        <v>8098</v>
      </c>
      <c r="C118" s="1258"/>
      <c r="D118" s="1258"/>
      <c r="E118" s="1258"/>
      <c r="F118" s="1258"/>
      <c r="G118" s="1258"/>
      <c r="H118" s="5"/>
    </row>
    <row r="119" spans="1:8" ht="15.75" customHeight="1">
      <c r="A119" s="9"/>
      <c r="B119" s="13"/>
      <c r="C119" s="13"/>
      <c r="D119" s="13"/>
      <c r="E119" s="13"/>
      <c r="F119" s="13"/>
      <c r="G119" s="13"/>
      <c r="H119" s="5"/>
    </row>
    <row r="120" spans="1:8" ht="15.75" customHeight="1">
      <c r="A120" s="193" t="s">
        <v>2428</v>
      </c>
      <c r="B120" s="7" t="s">
        <v>2452</v>
      </c>
      <c r="H120" s="5"/>
    </row>
    <row r="121" spans="1:8" ht="15.75" customHeight="1">
      <c r="A121" s="9" t="s">
        <v>1723</v>
      </c>
      <c r="B121" s="1" t="s">
        <v>8099</v>
      </c>
      <c r="H121" s="5"/>
    </row>
    <row r="122" spans="1:8" ht="15.75" customHeight="1">
      <c r="A122" s="9" t="s">
        <v>589</v>
      </c>
      <c r="B122" s="1" t="s">
        <v>8100</v>
      </c>
      <c r="H122" s="5"/>
    </row>
    <row r="123" spans="1:8" ht="15.75" customHeight="1">
      <c r="A123" s="9"/>
      <c r="B123" s="8" t="s">
        <v>591</v>
      </c>
      <c r="C123" s="205" t="s">
        <v>8101</v>
      </c>
      <c r="D123" s="759"/>
      <c r="E123" s="9"/>
      <c r="F123" s="9"/>
      <c r="G123" s="2"/>
      <c r="H123" s="5"/>
    </row>
    <row r="124" spans="1:8" ht="15.75" customHeight="1">
      <c r="A124" s="9"/>
      <c r="B124" s="8"/>
      <c r="C124" s="205"/>
      <c r="D124" s="760"/>
      <c r="E124" s="135">
        <v>12354.99</v>
      </c>
      <c r="F124" s="135">
        <v>12355.6</v>
      </c>
      <c r="G124" s="2" t="s">
        <v>8102</v>
      </c>
      <c r="H124" s="5"/>
    </row>
    <row r="125" spans="1:8" ht="15.75" customHeight="1">
      <c r="A125" s="9"/>
      <c r="B125" s="8" t="s">
        <v>595</v>
      </c>
      <c r="C125" s="9" t="s">
        <v>8103</v>
      </c>
      <c r="D125" s="890"/>
      <c r="G125" s="1"/>
      <c r="H125" s="5"/>
    </row>
    <row r="126" spans="1:8" ht="31.5" customHeight="1">
      <c r="A126" s="8"/>
      <c r="B126" s="1258" t="s">
        <v>8104</v>
      </c>
      <c r="C126" s="1258"/>
      <c r="D126" s="1258"/>
      <c r="E126" s="1258"/>
      <c r="F126" s="1258"/>
      <c r="G126" s="1258"/>
    </row>
    <row r="127" spans="1:8" ht="99.75" customHeight="1">
      <c r="A127" s="9"/>
      <c r="B127" s="1258" t="s">
        <v>8105</v>
      </c>
      <c r="C127" s="1258"/>
      <c r="D127" s="1258"/>
      <c r="E127" s="1258"/>
      <c r="F127" s="1258"/>
      <c r="G127" s="1258"/>
      <c r="H127" s="5"/>
    </row>
    <row r="128" spans="1:8" ht="15.75" customHeight="1">
      <c r="A128" s="9"/>
      <c r="B128" s="13"/>
      <c r="C128" s="13"/>
      <c r="D128" s="13"/>
      <c r="E128" s="13"/>
      <c r="F128" s="13"/>
      <c r="G128" s="13"/>
      <c r="H128" s="5"/>
    </row>
    <row r="129" spans="1:8" ht="15.75" customHeight="1">
      <c r="A129" s="9"/>
      <c r="B129" s="13"/>
      <c r="C129" s="13"/>
      <c r="D129" s="13"/>
      <c r="E129" s="13"/>
      <c r="F129" s="13"/>
      <c r="G129" s="13"/>
      <c r="H129" s="5"/>
    </row>
    <row r="130" spans="1:8" ht="15.75" customHeight="1">
      <c r="A130" s="9"/>
      <c r="B130" s="4" t="s">
        <v>584</v>
      </c>
      <c r="C130" s="7"/>
      <c r="D130" s="7"/>
      <c r="E130" s="4" t="s">
        <v>555</v>
      </c>
      <c r="F130" s="4" t="s">
        <v>1026</v>
      </c>
      <c r="G130" s="122" t="s">
        <v>1027</v>
      </c>
      <c r="H130" s="5"/>
    </row>
    <row r="131" spans="1:8" ht="15.75" customHeight="1">
      <c r="A131" s="9"/>
      <c r="C131" s="7"/>
      <c r="D131" s="7"/>
      <c r="E131" s="7"/>
      <c r="F131" s="4" t="s">
        <v>58</v>
      </c>
      <c r="G131" s="122" t="s">
        <v>558</v>
      </c>
      <c r="H131" s="5"/>
    </row>
    <row r="132" spans="1:8" ht="15.75" customHeight="1">
      <c r="A132" s="9"/>
      <c r="B132" s="7"/>
      <c r="C132" s="7"/>
      <c r="D132" s="7"/>
      <c r="E132" s="7"/>
      <c r="G132" s="119"/>
      <c r="H132" s="5"/>
    </row>
    <row r="133" spans="1:8" ht="15.75" customHeight="1">
      <c r="A133" s="9"/>
      <c r="B133" s="13"/>
      <c r="C133" s="13"/>
      <c r="D133" s="13"/>
      <c r="E133" s="13"/>
      <c r="F133" s="194" t="s">
        <v>8054</v>
      </c>
      <c r="G133" s="13"/>
      <c r="H133" s="5"/>
    </row>
    <row r="134" spans="1:8" ht="15.75" customHeight="1">
      <c r="A134" s="7" t="s">
        <v>657</v>
      </c>
      <c r="B134" s="7" t="s">
        <v>2671</v>
      </c>
      <c r="C134" s="7"/>
      <c r="G134" s="1"/>
      <c r="H134" s="5"/>
    </row>
    <row r="135" spans="1:8" ht="15.75" customHeight="1">
      <c r="A135" s="9" t="s">
        <v>1409</v>
      </c>
      <c r="B135" s="1" t="s">
        <v>8106</v>
      </c>
      <c r="G135" s="1"/>
      <c r="H135" s="5"/>
    </row>
    <row r="136" spans="1:8" ht="15.75" customHeight="1">
      <c r="A136" s="9" t="s">
        <v>589</v>
      </c>
      <c r="B136" s="1" t="s">
        <v>8107</v>
      </c>
      <c r="G136" s="1"/>
      <c r="H136" s="5"/>
    </row>
    <row r="137" spans="1:8" ht="15.75" customHeight="1">
      <c r="B137" s="1" t="s">
        <v>8108</v>
      </c>
      <c r="G137" s="1"/>
      <c r="H137" s="5"/>
    </row>
    <row r="138" spans="1:8" ht="15.75" customHeight="1">
      <c r="B138" s="10" t="s">
        <v>8109</v>
      </c>
      <c r="C138" s="9"/>
      <c r="D138" s="117"/>
      <c r="E138" s="135"/>
      <c r="F138" s="135"/>
      <c r="G138" s="9"/>
      <c r="H138" s="5"/>
    </row>
    <row r="139" spans="1:8" ht="15.75" customHeight="1">
      <c r="A139" s="9"/>
      <c r="B139" s="8" t="s">
        <v>591</v>
      </c>
      <c r="C139" s="205" t="s">
        <v>8110</v>
      </c>
      <c r="D139" s="759"/>
      <c r="E139" s="9"/>
      <c r="F139" s="9"/>
      <c r="G139" s="2"/>
      <c r="H139" s="5"/>
    </row>
    <row r="140" spans="1:8" ht="15.75" customHeight="1">
      <c r="A140" s="9"/>
      <c r="B140" s="8"/>
      <c r="C140" s="205"/>
      <c r="D140" s="760"/>
      <c r="E140" s="135">
        <v>1099.06</v>
      </c>
      <c r="F140" s="135">
        <v>1098.8900000000001</v>
      </c>
      <c r="G140" s="2" t="s">
        <v>8111</v>
      </c>
      <c r="H140" s="5"/>
    </row>
    <row r="141" spans="1:8" ht="15.75" customHeight="1">
      <c r="A141" s="9"/>
      <c r="B141" s="8" t="s">
        <v>595</v>
      </c>
      <c r="C141" s="9" t="s">
        <v>8112</v>
      </c>
      <c r="D141" s="890"/>
      <c r="G141" s="1"/>
      <c r="H141" s="5"/>
    </row>
    <row r="142" spans="1:8" s="11" customFormat="1" ht="38.25" customHeight="1">
      <c r="A142" s="450"/>
      <c r="B142" s="1258" t="s">
        <v>8113</v>
      </c>
      <c r="C142" s="1258"/>
      <c r="D142" s="1258"/>
      <c r="E142" s="1258"/>
      <c r="F142" s="1258"/>
      <c r="G142" s="1258"/>
      <c r="H142" s="10"/>
    </row>
    <row r="143" spans="1:8" ht="23.25" customHeight="1">
      <c r="A143" s="9"/>
      <c r="B143" s="1258" t="s">
        <v>1864</v>
      </c>
      <c r="C143" s="1258"/>
      <c r="D143" s="1258"/>
      <c r="E143" s="1258"/>
      <c r="F143" s="1258"/>
      <c r="G143" s="1258"/>
      <c r="H143" s="5"/>
    </row>
    <row r="144" spans="1:8" ht="15.75" customHeight="1">
      <c r="A144" s="9"/>
      <c r="B144" s="13"/>
      <c r="C144" s="13"/>
      <c r="D144" s="13"/>
      <c r="E144" s="13"/>
      <c r="F144" s="13"/>
      <c r="G144" s="13"/>
      <c r="H144" s="5"/>
    </row>
    <row r="145" spans="1:8" ht="15.75" customHeight="1">
      <c r="A145" s="6" t="s">
        <v>68</v>
      </c>
      <c r="G145" s="1"/>
      <c r="H145" s="5"/>
    </row>
    <row r="146" spans="1:8" ht="15.75" customHeight="1">
      <c r="A146" s="1" t="s">
        <v>42</v>
      </c>
      <c r="B146" s="1258" t="s">
        <v>8114</v>
      </c>
      <c r="C146" s="1258"/>
      <c r="D146" s="1258"/>
      <c r="E146" s="1258"/>
      <c r="F146" s="1258"/>
      <c r="G146" s="1258"/>
      <c r="H146" s="5"/>
    </row>
    <row r="147" spans="1:8" ht="39.75" customHeight="1">
      <c r="A147" s="11" t="s">
        <v>47</v>
      </c>
      <c r="B147" s="1263" t="s">
        <v>8115</v>
      </c>
      <c r="C147" s="1263"/>
      <c r="D147" s="1263"/>
      <c r="E147" s="1263"/>
      <c r="F147" s="1263"/>
      <c r="G147" s="1263"/>
      <c r="H147" s="5"/>
    </row>
    <row r="148" spans="1:8" ht="15.75" customHeight="1">
      <c r="A148" s="1" t="s">
        <v>828</v>
      </c>
      <c r="B148" s="5" t="s">
        <v>583</v>
      </c>
      <c r="G148" s="1"/>
      <c r="H148" s="5"/>
    </row>
    <row r="149" spans="1:8" ht="15.75" customHeight="1">
      <c r="A149" s="9"/>
      <c r="G149" s="1"/>
      <c r="H149" s="5"/>
    </row>
    <row r="150" spans="1:8" ht="15.75" customHeight="1">
      <c r="A150" s="6" t="s">
        <v>574</v>
      </c>
      <c r="B150" s="6" t="s">
        <v>634</v>
      </c>
      <c r="H150" s="5"/>
    </row>
    <row r="151" spans="1:8" ht="15.75" customHeight="1">
      <c r="A151" s="202" t="s">
        <v>621</v>
      </c>
      <c r="B151" s="17" t="s">
        <v>622</v>
      </c>
      <c r="H151" s="5"/>
    </row>
    <row r="152" spans="1:8" ht="15.75" customHeight="1">
      <c r="A152" s="9" t="s">
        <v>623</v>
      </c>
      <c r="B152" s="1" t="s">
        <v>624</v>
      </c>
      <c r="H152" s="5"/>
    </row>
    <row r="153" spans="1:8" ht="15.75" customHeight="1">
      <c r="A153" s="450" t="s">
        <v>589</v>
      </c>
      <c r="B153" s="11" t="s">
        <v>8116</v>
      </c>
      <c r="C153" s="11"/>
      <c r="H153" s="5"/>
    </row>
    <row r="154" spans="1:8" ht="15.75" customHeight="1">
      <c r="B154" s="5" t="s">
        <v>8117</v>
      </c>
      <c r="E154" s="9"/>
      <c r="F154" s="9"/>
      <c r="G154" s="2"/>
      <c r="H154" s="5"/>
    </row>
    <row r="155" spans="1:8" ht="15.75" customHeight="1">
      <c r="A155" s="9"/>
      <c r="B155" s="8" t="s">
        <v>591</v>
      </c>
      <c r="C155" s="205">
        <v>10</v>
      </c>
      <c r="D155" s="759"/>
      <c r="E155" s="9"/>
      <c r="F155" s="9"/>
      <c r="G155" s="2"/>
      <c r="H155" s="5"/>
    </row>
    <row r="156" spans="1:8" ht="15.75" customHeight="1">
      <c r="A156" s="9"/>
      <c r="B156" s="8"/>
      <c r="C156" s="205"/>
      <c r="D156" s="760"/>
      <c r="E156" s="144" t="s">
        <v>628</v>
      </c>
      <c r="F156" s="144" t="s">
        <v>628</v>
      </c>
      <c r="G156" s="144" t="s">
        <v>628</v>
      </c>
      <c r="H156" s="5"/>
    </row>
    <row r="157" spans="1:8" ht="18" customHeight="1">
      <c r="A157" s="9"/>
      <c r="B157" s="8" t="s">
        <v>595</v>
      </c>
      <c r="C157" s="9" t="s">
        <v>875</v>
      </c>
      <c r="D157" s="890"/>
      <c r="H157" s="5"/>
    </row>
    <row r="158" spans="1:8" ht="23.25" customHeight="1">
      <c r="A158" s="9"/>
      <c r="B158" s="1258" t="s">
        <v>8118</v>
      </c>
      <c r="C158" s="1258"/>
      <c r="D158" s="1258"/>
      <c r="E158" s="1258"/>
      <c r="F158" s="1258"/>
      <c r="G158" s="1258"/>
      <c r="H158" s="5"/>
    </row>
    <row r="159" spans="1:8" ht="15.75" customHeight="1">
      <c r="A159" s="9" t="s">
        <v>598</v>
      </c>
      <c r="B159" s="117" t="s">
        <v>8119</v>
      </c>
      <c r="E159" s="228"/>
      <c r="F159" s="13"/>
      <c r="G159" s="13"/>
      <c r="H159" s="5"/>
    </row>
    <row r="160" spans="1:8" ht="15.75" customHeight="1">
      <c r="A160" s="117"/>
      <c r="B160" s="1" t="s">
        <v>8120</v>
      </c>
      <c r="F160" s="13"/>
      <c r="G160" s="13"/>
      <c r="H160" s="5"/>
    </row>
    <row r="161" spans="1:8" ht="15.75" customHeight="1">
      <c r="A161" s="117"/>
      <c r="B161" s="8" t="s">
        <v>591</v>
      </c>
      <c r="C161" s="729">
        <v>1171.9100000000001</v>
      </c>
      <c r="D161" s="759"/>
      <c r="E161" s="9"/>
      <c r="F161" s="9"/>
      <c r="G161" s="2"/>
      <c r="H161" s="5"/>
    </row>
    <row r="162" spans="1:8" ht="15.75" customHeight="1">
      <c r="A162" s="9"/>
      <c r="B162" s="8"/>
      <c r="C162" s="205"/>
      <c r="D162" s="760"/>
      <c r="E162" s="144" t="s">
        <v>8121</v>
      </c>
      <c r="F162" s="144" t="s">
        <v>8121</v>
      </c>
      <c r="G162" s="144" t="s">
        <v>628</v>
      </c>
      <c r="H162" s="5"/>
    </row>
    <row r="163" spans="1:8" ht="15.75" customHeight="1">
      <c r="A163" s="9"/>
      <c r="B163" s="8" t="s">
        <v>595</v>
      </c>
      <c r="C163" s="9" t="s">
        <v>8122</v>
      </c>
      <c r="D163" s="890"/>
      <c r="H163" s="5"/>
    </row>
    <row r="164" spans="1:8" ht="27.75" customHeight="1">
      <c r="A164" s="9"/>
      <c r="B164" s="1258" t="s">
        <v>8123</v>
      </c>
      <c r="C164" s="1258"/>
      <c r="D164" s="1258"/>
      <c r="E164" s="1258"/>
      <c r="F164" s="1258"/>
      <c r="G164" s="1258"/>
      <c r="H164" s="5"/>
    </row>
    <row r="165" spans="1:8" ht="15.75" customHeight="1">
      <c r="A165" s="9" t="s">
        <v>605</v>
      </c>
      <c r="B165" s="1258" t="s">
        <v>8124</v>
      </c>
      <c r="C165" s="1258"/>
      <c r="D165" s="1258"/>
      <c r="E165" s="1258"/>
      <c r="F165" s="13"/>
      <c r="G165" s="13"/>
      <c r="H165" s="5"/>
    </row>
    <row r="166" spans="1:8" ht="15.75" customHeight="1">
      <c r="A166" s="9"/>
      <c r="B166" s="1258" t="s">
        <v>8125</v>
      </c>
      <c r="C166" s="1258"/>
      <c r="D166" s="1258"/>
      <c r="E166" s="1258"/>
      <c r="F166" s="13"/>
      <c r="G166" s="13"/>
      <c r="H166" s="5"/>
    </row>
    <row r="167" spans="1:8" ht="15.75" customHeight="1">
      <c r="A167" s="9"/>
      <c r="B167" s="8" t="s">
        <v>785</v>
      </c>
      <c r="C167" s="205">
        <v>500</v>
      </c>
      <c r="D167" s="759"/>
      <c r="E167" s="9"/>
      <c r="F167" s="9"/>
      <c r="G167" s="2"/>
      <c r="H167" s="5"/>
    </row>
    <row r="168" spans="1:8" ht="15.75" customHeight="1">
      <c r="A168" s="9"/>
      <c r="B168" s="8"/>
      <c r="C168" s="205"/>
      <c r="D168" s="760"/>
      <c r="E168" s="144" t="s">
        <v>628</v>
      </c>
      <c r="F168" s="144" t="s">
        <v>628</v>
      </c>
      <c r="G168" s="144" t="s">
        <v>628</v>
      </c>
      <c r="H168" s="5"/>
    </row>
    <row r="169" spans="1:8" ht="15.75" customHeight="1">
      <c r="A169" s="9"/>
      <c r="B169" s="8" t="s">
        <v>595</v>
      </c>
      <c r="C169" s="9" t="s">
        <v>940</v>
      </c>
      <c r="D169" s="890"/>
      <c r="H169" s="5"/>
    </row>
    <row r="170" spans="1:8" ht="42" customHeight="1">
      <c r="A170" s="9"/>
      <c r="B170" s="1258" t="s">
        <v>8126</v>
      </c>
      <c r="C170" s="1258"/>
      <c r="D170" s="1258"/>
      <c r="E170" s="1258"/>
      <c r="F170" s="1258"/>
      <c r="G170" s="1258"/>
      <c r="H170" s="5"/>
    </row>
    <row r="171" spans="1:8" ht="15.75" customHeight="1">
      <c r="A171" s="9"/>
      <c r="B171" s="13"/>
      <c r="C171" s="13"/>
      <c r="D171" s="13"/>
      <c r="E171" s="13"/>
      <c r="F171" s="13"/>
      <c r="G171" s="13"/>
      <c r="H171" s="5"/>
    </row>
    <row r="172" spans="1:8" ht="15.75" customHeight="1">
      <c r="A172" s="9"/>
      <c r="B172" s="13"/>
      <c r="C172" s="13"/>
      <c r="D172" s="13"/>
      <c r="E172" s="13"/>
      <c r="F172" s="13"/>
      <c r="G172" s="13"/>
      <c r="H172" s="5"/>
    </row>
    <row r="173" spans="1:8" ht="15.75" customHeight="1">
      <c r="A173" s="9"/>
      <c r="B173" s="4" t="s">
        <v>584</v>
      </c>
      <c r="C173" s="7"/>
      <c r="D173" s="7"/>
      <c r="E173" s="4" t="s">
        <v>555</v>
      </c>
      <c r="F173" s="4" t="s">
        <v>1026</v>
      </c>
      <c r="G173" s="122" t="s">
        <v>1027</v>
      </c>
      <c r="H173" s="5"/>
    </row>
    <row r="174" spans="1:8" ht="15.75" customHeight="1">
      <c r="A174" s="9"/>
      <c r="C174" s="7"/>
      <c r="D174" s="7"/>
      <c r="E174" s="7"/>
      <c r="F174" s="4" t="s">
        <v>58</v>
      </c>
      <c r="G174" s="122" t="s">
        <v>558</v>
      </c>
      <c r="H174" s="5"/>
    </row>
    <row r="175" spans="1:8" ht="15.75" customHeight="1">
      <c r="A175" s="9"/>
      <c r="B175" s="7"/>
      <c r="C175" s="7"/>
      <c r="D175" s="7"/>
      <c r="E175" s="7"/>
      <c r="G175" s="119"/>
      <c r="H175" s="5"/>
    </row>
    <row r="176" spans="1:8" ht="15.75" customHeight="1">
      <c r="A176" s="9"/>
      <c r="B176" s="13"/>
      <c r="C176" s="13"/>
      <c r="D176" s="13"/>
      <c r="E176" s="13"/>
      <c r="F176" s="194" t="s">
        <v>8054</v>
      </c>
      <c r="G176" s="13"/>
      <c r="H176" s="5"/>
    </row>
    <row r="177" spans="1:11" ht="15.75" customHeight="1">
      <c r="A177" s="9"/>
      <c r="B177" s="13"/>
      <c r="C177" s="13"/>
      <c r="D177" s="13"/>
      <c r="E177" s="13"/>
      <c r="F177" s="13"/>
      <c r="G177" s="13"/>
      <c r="H177" s="5"/>
    </row>
    <row r="178" spans="1:11" ht="15.75" customHeight="1">
      <c r="A178" s="6" t="s">
        <v>1346</v>
      </c>
      <c r="B178" s="6" t="s">
        <v>2574</v>
      </c>
      <c r="E178" s="228"/>
      <c r="F178" s="207"/>
      <c r="G178" s="2"/>
      <c r="H178" s="5"/>
    </row>
    <row r="179" spans="1:11" ht="15.75" customHeight="1">
      <c r="A179" s="9" t="s">
        <v>727</v>
      </c>
      <c r="B179" s="5" t="s">
        <v>756</v>
      </c>
      <c r="E179" s="228"/>
      <c r="F179" s="207"/>
      <c r="G179" s="2"/>
      <c r="H179" s="5"/>
    </row>
    <row r="180" spans="1:11" ht="15.75" customHeight="1">
      <c r="A180" s="9" t="s">
        <v>589</v>
      </c>
      <c r="B180" s="5" t="s">
        <v>8100</v>
      </c>
      <c r="E180" s="228"/>
      <c r="F180" s="207"/>
      <c r="G180" s="2"/>
      <c r="H180" s="5"/>
    </row>
    <row r="181" spans="1:11" ht="15.75" customHeight="1">
      <c r="A181" s="9"/>
      <c r="B181" s="8" t="s">
        <v>591</v>
      </c>
      <c r="C181" s="205">
        <v>110</v>
      </c>
      <c r="D181" s="759"/>
      <c r="E181" s="9"/>
      <c r="F181" s="9"/>
      <c r="G181" s="2"/>
      <c r="H181" s="5"/>
    </row>
    <row r="182" spans="1:11" ht="15.75" customHeight="1">
      <c r="A182" s="9"/>
      <c r="D182" s="760"/>
      <c r="E182" s="144" t="s">
        <v>8127</v>
      </c>
      <c r="F182" s="144" t="s">
        <v>8127</v>
      </c>
      <c r="G182" s="2" t="s">
        <v>628</v>
      </c>
      <c r="H182" s="5"/>
    </row>
    <row r="183" spans="1:11" ht="15.75" customHeight="1">
      <c r="A183" s="9"/>
      <c r="B183" s="8" t="s">
        <v>595</v>
      </c>
      <c r="C183" s="9" t="s">
        <v>8128</v>
      </c>
      <c r="D183" s="761"/>
      <c r="E183" s="9"/>
      <c r="F183" s="9"/>
      <c r="G183" s="2"/>
      <c r="H183" s="5"/>
    </row>
    <row r="184" spans="1:11" ht="69.75" customHeight="1">
      <c r="A184" s="9"/>
      <c r="B184" s="1258" t="s">
        <v>8129</v>
      </c>
      <c r="C184" s="1258"/>
      <c r="D184" s="1258"/>
      <c r="E184" s="1258"/>
      <c r="F184" s="1258"/>
      <c r="G184" s="1258"/>
      <c r="H184" s="5"/>
    </row>
    <row r="185" spans="1:11" ht="15.75" customHeight="1">
      <c r="A185" s="9" t="s">
        <v>733</v>
      </c>
      <c r="B185" s="10" t="s">
        <v>8130</v>
      </c>
      <c r="C185" s="13"/>
      <c r="D185" s="13"/>
      <c r="E185" s="13"/>
      <c r="F185" s="13"/>
      <c r="G185" s="13"/>
      <c r="H185" s="5"/>
    </row>
    <row r="186" spans="1:11" ht="15.75" customHeight="1">
      <c r="A186" s="9"/>
      <c r="B186" s="10" t="s">
        <v>8131</v>
      </c>
      <c r="C186" s="13"/>
      <c r="D186" s="13"/>
      <c r="E186" s="623"/>
      <c r="F186" s="13"/>
      <c r="G186" s="13"/>
      <c r="H186" s="5"/>
    </row>
    <row r="187" spans="1:11" ht="15.75" customHeight="1">
      <c r="A187" s="9"/>
      <c r="B187" s="8" t="s">
        <v>591</v>
      </c>
      <c r="C187" s="205">
        <v>15</v>
      </c>
      <c r="D187" s="759"/>
      <c r="E187" s="9"/>
      <c r="F187" s="9"/>
      <c r="G187" s="2"/>
      <c r="H187" s="5"/>
      <c r="K187" s="1" t="s">
        <v>676</v>
      </c>
    </row>
    <row r="188" spans="1:11" ht="15.75" customHeight="1">
      <c r="A188" s="9"/>
      <c r="D188" s="760"/>
      <c r="E188" s="144" t="s">
        <v>3094</v>
      </c>
      <c r="F188" s="144" t="s">
        <v>628</v>
      </c>
      <c r="G188" s="2" t="s">
        <v>617</v>
      </c>
      <c r="H188" s="5"/>
    </row>
    <row r="189" spans="1:11" ht="15.75" customHeight="1">
      <c r="A189" s="9"/>
      <c r="B189" s="8" t="s">
        <v>595</v>
      </c>
      <c r="C189" s="9" t="s">
        <v>8132</v>
      </c>
      <c r="D189" s="761"/>
      <c r="E189" s="9"/>
      <c r="F189" s="9"/>
      <c r="G189" s="2"/>
      <c r="H189" s="5"/>
    </row>
    <row r="190" spans="1:11" ht="15.75" customHeight="1">
      <c r="A190" s="9"/>
      <c r="B190" s="1263" t="s">
        <v>8133</v>
      </c>
      <c r="C190" s="1263"/>
      <c r="D190" s="1263"/>
      <c r="E190" s="1263"/>
      <c r="F190" s="1263"/>
      <c r="G190" s="1263"/>
      <c r="H190" s="5"/>
    </row>
    <row r="191" spans="1:11" s="461" customFormat="1" ht="26.25" customHeight="1">
      <c r="A191" s="702"/>
      <c r="B191" s="1280" t="s">
        <v>1849</v>
      </c>
      <c r="C191" s="1280"/>
      <c r="D191" s="1280"/>
      <c r="E191" s="1280"/>
      <c r="F191" s="1280"/>
      <c r="G191" s="1280"/>
      <c r="H191" s="462"/>
    </row>
    <row r="192" spans="1:11" ht="15.75" customHeight="1">
      <c r="A192" s="9"/>
      <c r="B192" s="13"/>
      <c r="C192" s="13"/>
      <c r="D192" s="13"/>
      <c r="E192" s="13"/>
      <c r="F192" s="13"/>
      <c r="G192" s="13"/>
      <c r="H192" s="5"/>
    </row>
    <row r="193" spans="1:8" ht="15.75" customHeight="1">
      <c r="A193" s="6" t="s">
        <v>853</v>
      </c>
      <c r="B193" s="6" t="s">
        <v>5360</v>
      </c>
      <c r="F193" s="13"/>
      <c r="G193" s="13"/>
      <c r="H193" s="5"/>
    </row>
    <row r="194" spans="1:8" ht="15.75" customHeight="1">
      <c r="A194" s="9" t="s">
        <v>727</v>
      </c>
      <c r="B194" s="1258" t="s">
        <v>756</v>
      </c>
      <c r="C194" s="1258"/>
      <c r="D194" s="13"/>
      <c r="E194" s="13"/>
      <c r="F194" s="13"/>
      <c r="G194" s="13"/>
      <c r="H194" s="5"/>
    </row>
    <row r="195" spans="1:8" ht="15.75" customHeight="1">
      <c r="A195" s="9" t="s">
        <v>589</v>
      </c>
      <c r="B195" s="1258" t="s">
        <v>8134</v>
      </c>
      <c r="C195" s="1258"/>
      <c r="D195" s="1258"/>
      <c r="E195" s="1258"/>
      <c r="F195" s="13"/>
      <c r="G195" s="13"/>
      <c r="H195" s="5"/>
    </row>
    <row r="196" spans="1:8" ht="15.75" customHeight="1">
      <c r="A196" s="9"/>
      <c r="B196" s="1258" t="s">
        <v>8135</v>
      </c>
      <c r="C196" s="1258"/>
      <c r="D196" s="1258"/>
      <c r="E196" s="1258"/>
      <c r="F196" s="13"/>
      <c r="G196" s="13"/>
      <c r="H196" s="5"/>
    </row>
    <row r="197" spans="1:8" ht="15.75" customHeight="1">
      <c r="A197" s="9"/>
      <c r="B197" s="8" t="s">
        <v>591</v>
      </c>
      <c r="C197" s="205">
        <v>20</v>
      </c>
      <c r="D197" s="759"/>
      <c r="E197" s="9"/>
      <c r="F197" s="9"/>
      <c r="G197" s="2"/>
      <c r="H197" s="5"/>
    </row>
    <row r="198" spans="1:8" ht="15.75" customHeight="1">
      <c r="A198" s="9"/>
      <c r="D198" s="760"/>
      <c r="E198" s="144" t="s">
        <v>8136</v>
      </c>
      <c r="F198" s="144" t="s">
        <v>8136</v>
      </c>
      <c r="G198" s="2" t="s">
        <v>628</v>
      </c>
      <c r="H198" s="5"/>
    </row>
    <row r="199" spans="1:8" ht="15.75" customHeight="1">
      <c r="A199" s="9"/>
      <c r="B199" s="8" t="s">
        <v>595</v>
      </c>
      <c r="C199" s="9" t="s">
        <v>8137</v>
      </c>
      <c r="D199" s="761"/>
      <c r="E199" s="9"/>
      <c r="F199" s="9"/>
      <c r="G199" s="2"/>
      <c r="H199" s="5"/>
    </row>
    <row r="200" spans="1:8" ht="15.75" customHeight="1">
      <c r="A200" s="9"/>
      <c r="B200" s="1263" t="s">
        <v>8138</v>
      </c>
      <c r="C200" s="1263"/>
      <c r="D200" s="1263"/>
      <c r="E200" s="1263"/>
      <c r="F200" s="1263"/>
      <c r="G200" s="1263"/>
      <c r="H200" s="5"/>
    </row>
    <row r="201" spans="1:8" ht="15.75" customHeight="1">
      <c r="A201" s="9"/>
      <c r="B201" s="13"/>
      <c r="C201" s="13"/>
      <c r="D201" s="13"/>
      <c r="E201" s="13"/>
      <c r="F201" s="13"/>
      <c r="G201" s="13"/>
      <c r="H201" s="5"/>
    </row>
    <row r="202" spans="1:8" ht="15.75" customHeight="1">
      <c r="A202" s="9"/>
      <c r="B202" s="13"/>
      <c r="C202" s="13"/>
      <c r="D202" s="13"/>
      <c r="E202" s="13"/>
      <c r="F202" s="13"/>
      <c r="G202" s="13"/>
      <c r="H202" s="5"/>
    </row>
    <row r="203" spans="1:8" ht="15.75" customHeight="1">
      <c r="A203" s="9"/>
      <c r="B203" s="13"/>
      <c r="C203" s="13"/>
      <c r="D203" s="13"/>
      <c r="E203" s="13"/>
      <c r="F203" s="13"/>
      <c r="G203" s="13"/>
      <c r="H203" s="5"/>
    </row>
  </sheetData>
  <mergeCells count="35">
    <mergeCell ref="A48:G48"/>
    <mergeCell ref="A1:G1"/>
    <mergeCell ref="A3:G3"/>
    <mergeCell ref="A4:G4"/>
    <mergeCell ref="B37:G37"/>
    <mergeCell ref="B38:G38"/>
    <mergeCell ref="B126:G126"/>
    <mergeCell ref="B59:G59"/>
    <mergeCell ref="B66:G66"/>
    <mergeCell ref="B72:G72"/>
    <mergeCell ref="B78:G78"/>
    <mergeCell ref="B84:G84"/>
    <mergeCell ref="B90:G90"/>
    <mergeCell ref="B104:G104"/>
    <mergeCell ref="B111:G111"/>
    <mergeCell ref="B113:C113"/>
    <mergeCell ref="B114:C114"/>
    <mergeCell ref="B118:G118"/>
    <mergeCell ref="B190:G190"/>
    <mergeCell ref="B127:G127"/>
    <mergeCell ref="B142:G142"/>
    <mergeCell ref="B143:G143"/>
    <mergeCell ref="B146:G146"/>
    <mergeCell ref="B147:G147"/>
    <mergeCell ref="B158:G158"/>
    <mergeCell ref="B164:G164"/>
    <mergeCell ref="B165:E165"/>
    <mergeCell ref="B166:E166"/>
    <mergeCell ref="B170:G170"/>
    <mergeCell ref="B184:G184"/>
    <mergeCell ref="B191:G191"/>
    <mergeCell ref="B194:C194"/>
    <mergeCell ref="B195:E195"/>
    <mergeCell ref="B196:E196"/>
    <mergeCell ref="B200:G200"/>
  </mergeCells>
  <pageMargins left="0.51181102362204722" right="0.51181102362204722" top="0.51181102362204722" bottom="0.51181102362204722" header="0.51181102362204722" footer="0.51181102362204722"/>
  <pageSetup paperSize="9" firstPageNumber="299" orientation="portrait" useFirstPageNumber="1" r:id="rId1"/>
  <headerFooter alignWithMargins="0">
    <oddHeader>&amp;C&amp;"Times New Roman,Regular"&amp;P</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34"/>
  <sheetViews>
    <sheetView view="pageBreakPreview" zoomScaleNormal="100" zoomScaleSheetLayoutView="100" workbookViewId="0">
      <selection activeCell="I32" sqref="I32"/>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8.44140625" style="1" customWidth="1"/>
    <col min="6" max="6" width="17.109375" style="1" customWidth="1"/>
    <col min="7" max="7" width="17.88671875" style="117" customWidth="1"/>
    <col min="8" max="8" width="10.6640625" style="1" customWidth="1"/>
    <col min="9" max="9" width="14.88671875" style="1" customWidth="1"/>
    <col min="10" max="256" width="9.6640625" style="1"/>
    <col min="257" max="257" width="6" style="1" customWidth="1"/>
    <col min="258" max="258" width="14.33203125" style="1" customWidth="1"/>
    <col min="259" max="259" width="16.6640625" style="1" customWidth="1"/>
    <col min="260" max="260" width="1.44140625" style="1" customWidth="1"/>
    <col min="261" max="263" width="18.44140625" style="1" customWidth="1"/>
    <col min="264" max="264" width="10.6640625" style="1" customWidth="1"/>
    <col min="265" max="265" width="14.88671875" style="1" customWidth="1"/>
    <col min="266" max="512" width="9.6640625" style="1"/>
    <col min="513" max="513" width="6" style="1" customWidth="1"/>
    <col min="514" max="514" width="14.33203125" style="1" customWidth="1"/>
    <col min="515" max="515" width="16.6640625" style="1" customWidth="1"/>
    <col min="516" max="516" width="1.44140625" style="1" customWidth="1"/>
    <col min="517" max="519" width="18.44140625" style="1" customWidth="1"/>
    <col min="520" max="520" width="10.6640625" style="1" customWidth="1"/>
    <col min="521" max="521" width="14.88671875" style="1" customWidth="1"/>
    <col min="522" max="768" width="9.6640625" style="1"/>
    <col min="769" max="769" width="6" style="1" customWidth="1"/>
    <col min="770" max="770" width="14.33203125" style="1" customWidth="1"/>
    <col min="771" max="771" width="16.6640625" style="1" customWidth="1"/>
    <col min="772" max="772" width="1.44140625" style="1" customWidth="1"/>
    <col min="773" max="775" width="18.44140625" style="1" customWidth="1"/>
    <col min="776" max="776" width="10.6640625" style="1" customWidth="1"/>
    <col min="777" max="777" width="14.88671875" style="1" customWidth="1"/>
    <col min="778" max="1024" width="9.6640625" style="1"/>
    <col min="1025" max="1025" width="6" style="1" customWidth="1"/>
    <col min="1026" max="1026" width="14.33203125" style="1" customWidth="1"/>
    <col min="1027" max="1027" width="16.6640625" style="1" customWidth="1"/>
    <col min="1028" max="1028" width="1.44140625" style="1" customWidth="1"/>
    <col min="1029" max="1031" width="18.44140625" style="1" customWidth="1"/>
    <col min="1032" max="1032" width="10.6640625" style="1" customWidth="1"/>
    <col min="1033" max="1033" width="14.88671875" style="1" customWidth="1"/>
    <col min="1034" max="1280" width="9.6640625" style="1"/>
    <col min="1281" max="1281" width="6" style="1" customWidth="1"/>
    <col min="1282" max="1282" width="14.33203125" style="1" customWidth="1"/>
    <col min="1283" max="1283" width="16.6640625" style="1" customWidth="1"/>
    <col min="1284" max="1284" width="1.44140625" style="1" customWidth="1"/>
    <col min="1285" max="1287" width="18.44140625" style="1" customWidth="1"/>
    <col min="1288" max="1288" width="10.6640625" style="1" customWidth="1"/>
    <col min="1289" max="1289" width="14.88671875" style="1" customWidth="1"/>
    <col min="1290" max="1536" width="9.6640625" style="1"/>
    <col min="1537" max="1537" width="6" style="1" customWidth="1"/>
    <col min="1538" max="1538" width="14.33203125" style="1" customWidth="1"/>
    <col min="1539" max="1539" width="16.6640625" style="1" customWidth="1"/>
    <col min="1540" max="1540" width="1.44140625" style="1" customWidth="1"/>
    <col min="1541" max="1543" width="18.44140625" style="1" customWidth="1"/>
    <col min="1544" max="1544" width="10.6640625" style="1" customWidth="1"/>
    <col min="1545" max="1545" width="14.88671875" style="1" customWidth="1"/>
    <col min="1546" max="1792" width="9.6640625" style="1"/>
    <col min="1793" max="1793" width="6" style="1" customWidth="1"/>
    <col min="1794" max="1794" width="14.33203125" style="1" customWidth="1"/>
    <col min="1795" max="1795" width="16.6640625" style="1" customWidth="1"/>
    <col min="1796" max="1796" width="1.44140625" style="1" customWidth="1"/>
    <col min="1797" max="1799" width="18.44140625" style="1" customWidth="1"/>
    <col min="1800" max="1800" width="10.6640625" style="1" customWidth="1"/>
    <col min="1801" max="1801" width="14.88671875" style="1" customWidth="1"/>
    <col min="1802" max="2048" width="9.6640625" style="1"/>
    <col min="2049" max="2049" width="6" style="1" customWidth="1"/>
    <col min="2050" max="2050" width="14.33203125" style="1" customWidth="1"/>
    <col min="2051" max="2051" width="16.6640625" style="1" customWidth="1"/>
    <col min="2052" max="2052" width="1.44140625" style="1" customWidth="1"/>
    <col min="2053" max="2055" width="18.44140625" style="1" customWidth="1"/>
    <col min="2056" max="2056" width="10.6640625" style="1" customWidth="1"/>
    <col min="2057" max="2057" width="14.88671875" style="1" customWidth="1"/>
    <col min="2058" max="2304" width="9.6640625" style="1"/>
    <col min="2305" max="2305" width="6" style="1" customWidth="1"/>
    <col min="2306" max="2306" width="14.33203125" style="1" customWidth="1"/>
    <col min="2307" max="2307" width="16.6640625" style="1" customWidth="1"/>
    <col min="2308" max="2308" width="1.44140625" style="1" customWidth="1"/>
    <col min="2309" max="2311" width="18.44140625" style="1" customWidth="1"/>
    <col min="2312" max="2312" width="10.6640625" style="1" customWidth="1"/>
    <col min="2313" max="2313" width="14.88671875" style="1" customWidth="1"/>
    <col min="2314" max="2560" width="9.6640625" style="1"/>
    <col min="2561" max="2561" width="6" style="1" customWidth="1"/>
    <col min="2562" max="2562" width="14.33203125" style="1" customWidth="1"/>
    <col min="2563" max="2563" width="16.6640625" style="1" customWidth="1"/>
    <col min="2564" max="2564" width="1.44140625" style="1" customWidth="1"/>
    <col min="2565" max="2567" width="18.44140625" style="1" customWidth="1"/>
    <col min="2568" max="2568" width="10.6640625" style="1" customWidth="1"/>
    <col min="2569" max="2569" width="14.88671875" style="1" customWidth="1"/>
    <col min="2570" max="2816" width="9.6640625" style="1"/>
    <col min="2817" max="2817" width="6" style="1" customWidth="1"/>
    <col min="2818" max="2818" width="14.33203125" style="1" customWidth="1"/>
    <col min="2819" max="2819" width="16.6640625" style="1" customWidth="1"/>
    <col min="2820" max="2820" width="1.44140625" style="1" customWidth="1"/>
    <col min="2821" max="2823" width="18.44140625" style="1" customWidth="1"/>
    <col min="2824" max="2824" width="10.6640625" style="1" customWidth="1"/>
    <col min="2825" max="2825" width="14.88671875" style="1" customWidth="1"/>
    <col min="2826" max="3072" width="9.6640625" style="1"/>
    <col min="3073" max="3073" width="6" style="1" customWidth="1"/>
    <col min="3074" max="3074" width="14.33203125" style="1" customWidth="1"/>
    <col min="3075" max="3075" width="16.6640625" style="1" customWidth="1"/>
    <col min="3076" max="3076" width="1.44140625" style="1" customWidth="1"/>
    <col min="3077" max="3079" width="18.44140625" style="1" customWidth="1"/>
    <col min="3080" max="3080" width="10.6640625" style="1" customWidth="1"/>
    <col min="3081" max="3081" width="14.88671875" style="1" customWidth="1"/>
    <col min="3082" max="3328" width="9.6640625" style="1"/>
    <col min="3329" max="3329" width="6" style="1" customWidth="1"/>
    <col min="3330" max="3330" width="14.33203125" style="1" customWidth="1"/>
    <col min="3331" max="3331" width="16.6640625" style="1" customWidth="1"/>
    <col min="3332" max="3332" width="1.44140625" style="1" customWidth="1"/>
    <col min="3333" max="3335" width="18.44140625" style="1" customWidth="1"/>
    <col min="3336" max="3336" width="10.6640625" style="1" customWidth="1"/>
    <col min="3337" max="3337" width="14.88671875" style="1" customWidth="1"/>
    <col min="3338" max="3584" width="9.6640625" style="1"/>
    <col min="3585" max="3585" width="6" style="1" customWidth="1"/>
    <col min="3586" max="3586" width="14.33203125" style="1" customWidth="1"/>
    <col min="3587" max="3587" width="16.6640625" style="1" customWidth="1"/>
    <col min="3588" max="3588" width="1.44140625" style="1" customWidth="1"/>
    <col min="3589" max="3591" width="18.44140625" style="1" customWidth="1"/>
    <col min="3592" max="3592" width="10.6640625" style="1" customWidth="1"/>
    <col min="3593" max="3593" width="14.88671875" style="1" customWidth="1"/>
    <col min="3594" max="3840" width="9.6640625" style="1"/>
    <col min="3841" max="3841" width="6" style="1" customWidth="1"/>
    <col min="3842" max="3842" width="14.33203125" style="1" customWidth="1"/>
    <col min="3843" max="3843" width="16.6640625" style="1" customWidth="1"/>
    <col min="3844" max="3844" width="1.44140625" style="1" customWidth="1"/>
    <col min="3845" max="3847" width="18.44140625" style="1" customWidth="1"/>
    <col min="3848" max="3848" width="10.6640625" style="1" customWidth="1"/>
    <col min="3849" max="3849" width="14.88671875" style="1" customWidth="1"/>
    <col min="3850" max="4096" width="9.6640625" style="1"/>
    <col min="4097" max="4097" width="6" style="1" customWidth="1"/>
    <col min="4098" max="4098" width="14.33203125" style="1" customWidth="1"/>
    <col min="4099" max="4099" width="16.6640625" style="1" customWidth="1"/>
    <col min="4100" max="4100" width="1.44140625" style="1" customWidth="1"/>
    <col min="4101" max="4103" width="18.44140625" style="1" customWidth="1"/>
    <col min="4104" max="4104" width="10.6640625" style="1" customWidth="1"/>
    <col min="4105" max="4105" width="14.88671875" style="1" customWidth="1"/>
    <col min="4106" max="4352" width="9.6640625" style="1"/>
    <col min="4353" max="4353" width="6" style="1" customWidth="1"/>
    <col min="4354" max="4354" width="14.33203125" style="1" customWidth="1"/>
    <col min="4355" max="4355" width="16.6640625" style="1" customWidth="1"/>
    <col min="4356" max="4356" width="1.44140625" style="1" customWidth="1"/>
    <col min="4357" max="4359" width="18.44140625" style="1" customWidth="1"/>
    <col min="4360" max="4360" width="10.6640625" style="1" customWidth="1"/>
    <col min="4361" max="4361" width="14.88671875" style="1" customWidth="1"/>
    <col min="4362" max="4608" width="9.6640625" style="1"/>
    <col min="4609" max="4609" width="6" style="1" customWidth="1"/>
    <col min="4610" max="4610" width="14.33203125" style="1" customWidth="1"/>
    <col min="4611" max="4611" width="16.6640625" style="1" customWidth="1"/>
    <col min="4612" max="4612" width="1.44140625" style="1" customWidth="1"/>
    <col min="4613" max="4615" width="18.44140625" style="1" customWidth="1"/>
    <col min="4616" max="4616" width="10.6640625" style="1" customWidth="1"/>
    <col min="4617" max="4617" width="14.88671875" style="1" customWidth="1"/>
    <col min="4618" max="4864" width="9.6640625" style="1"/>
    <col min="4865" max="4865" width="6" style="1" customWidth="1"/>
    <col min="4866" max="4866" width="14.33203125" style="1" customWidth="1"/>
    <col min="4867" max="4867" width="16.6640625" style="1" customWidth="1"/>
    <col min="4868" max="4868" width="1.44140625" style="1" customWidth="1"/>
    <col min="4869" max="4871" width="18.44140625" style="1" customWidth="1"/>
    <col min="4872" max="4872" width="10.6640625" style="1" customWidth="1"/>
    <col min="4873" max="4873" width="14.88671875" style="1" customWidth="1"/>
    <col min="4874" max="5120" width="9.6640625" style="1"/>
    <col min="5121" max="5121" width="6" style="1" customWidth="1"/>
    <col min="5122" max="5122" width="14.33203125" style="1" customWidth="1"/>
    <col min="5123" max="5123" width="16.6640625" style="1" customWidth="1"/>
    <col min="5124" max="5124" width="1.44140625" style="1" customWidth="1"/>
    <col min="5125" max="5127" width="18.44140625" style="1" customWidth="1"/>
    <col min="5128" max="5128" width="10.6640625" style="1" customWidth="1"/>
    <col min="5129" max="5129" width="14.88671875" style="1" customWidth="1"/>
    <col min="5130" max="5376" width="9.6640625" style="1"/>
    <col min="5377" max="5377" width="6" style="1" customWidth="1"/>
    <col min="5378" max="5378" width="14.33203125" style="1" customWidth="1"/>
    <col min="5379" max="5379" width="16.6640625" style="1" customWidth="1"/>
    <col min="5380" max="5380" width="1.44140625" style="1" customWidth="1"/>
    <col min="5381" max="5383" width="18.44140625" style="1" customWidth="1"/>
    <col min="5384" max="5384" width="10.6640625" style="1" customWidth="1"/>
    <col min="5385" max="5385" width="14.88671875" style="1" customWidth="1"/>
    <col min="5386" max="5632" width="9.6640625" style="1"/>
    <col min="5633" max="5633" width="6" style="1" customWidth="1"/>
    <col min="5634" max="5634" width="14.33203125" style="1" customWidth="1"/>
    <col min="5635" max="5635" width="16.6640625" style="1" customWidth="1"/>
    <col min="5636" max="5636" width="1.44140625" style="1" customWidth="1"/>
    <col min="5637" max="5639" width="18.44140625" style="1" customWidth="1"/>
    <col min="5640" max="5640" width="10.6640625" style="1" customWidth="1"/>
    <col min="5641" max="5641" width="14.88671875" style="1" customWidth="1"/>
    <col min="5642" max="5888" width="9.6640625" style="1"/>
    <col min="5889" max="5889" width="6" style="1" customWidth="1"/>
    <col min="5890" max="5890" width="14.33203125" style="1" customWidth="1"/>
    <col min="5891" max="5891" width="16.6640625" style="1" customWidth="1"/>
    <col min="5892" max="5892" width="1.44140625" style="1" customWidth="1"/>
    <col min="5893" max="5895" width="18.44140625" style="1" customWidth="1"/>
    <col min="5896" max="5896" width="10.6640625" style="1" customWidth="1"/>
    <col min="5897" max="5897" width="14.88671875" style="1" customWidth="1"/>
    <col min="5898" max="6144" width="9.6640625" style="1"/>
    <col min="6145" max="6145" width="6" style="1" customWidth="1"/>
    <col min="6146" max="6146" width="14.33203125" style="1" customWidth="1"/>
    <col min="6147" max="6147" width="16.6640625" style="1" customWidth="1"/>
    <col min="6148" max="6148" width="1.44140625" style="1" customWidth="1"/>
    <col min="6149" max="6151" width="18.44140625" style="1" customWidth="1"/>
    <col min="6152" max="6152" width="10.6640625" style="1" customWidth="1"/>
    <col min="6153" max="6153" width="14.88671875" style="1" customWidth="1"/>
    <col min="6154" max="6400" width="9.6640625" style="1"/>
    <col min="6401" max="6401" width="6" style="1" customWidth="1"/>
    <col min="6402" max="6402" width="14.33203125" style="1" customWidth="1"/>
    <col min="6403" max="6403" width="16.6640625" style="1" customWidth="1"/>
    <col min="6404" max="6404" width="1.44140625" style="1" customWidth="1"/>
    <col min="6405" max="6407" width="18.44140625" style="1" customWidth="1"/>
    <col min="6408" max="6408" width="10.6640625" style="1" customWidth="1"/>
    <col min="6409" max="6409" width="14.88671875" style="1" customWidth="1"/>
    <col min="6410" max="6656" width="9.6640625" style="1"/>
    <col min="6657" max="6657" width="6" style="1" customWidth="1"/>
    <col min="6658" max="6658" width="14.33203125" style="1" customWidth="1"/>
    <col min="6659" max="6659" width="16.6640625" style="1" customWidth="1"/>
    <col min="6660" max="6660" width="1.44140625" style="1" customWidth="1"/>
    <col min="6661" max="6663" width="18.44140625" style="1" customWidth="1"/>
    <col min="6664" max="6664" width="10.6640625" style="1" customWidth="1"/>
    <col min="6665" max="6665" width="14.88671875" style="1" customWidth="1"/>
    <col min="6666" max="6912" width="9.6640625" style="1"/>
    <col min="6913" max="6913" width="6" style="1" customWidth="1"/>
    <col min="6914" max="6914" width="14.33203125" style="1" customWidth="1"/>
    <col min="6915" max="6915" width="16.6640625" style="1" customWidth="1"/>
    <col min="6916" max="6916" width="1.44140625" style="1" customWidth="1"/>
    <col min="6917" max="6919" width="18.44140625" style="1" customWidth="1"/>
    <col min="6920" max="6920" width="10.6640625" style="1" customWidth="1"/>
    <col min="6921" max="6921" width="14.88671875" style="1" customWidth="1"/>
    <col min="6922" max="7168" width="9.6640625" style="1"/>
    <col min="7169" max="7169" width="6" style="1" customWidth="1"/>
    <col min="7170" max="7170" width="14.33203125" style="1" customWidth="1"/>
    <col min="7171" max="7171" width="16.6640625" style="1" customWidth="1"/>
    <col min="7172" max="7172" width="1.44140625" style="1" customWidth="1"/>
    <col min="7173" max="7175" width="18.44140625" style="1" customWidth="1"/>
    <col min="7176" max="7176" width="10.6640625" style="1" customWidth="1"/>
    <col min="7177" max="7177" width="14.88671875" style="1" customWidth="1"/>
    <col min="7178" max="7424" width="9.6640625" style="1"/>
    <col min="7425" max="7425" width="6" style="1" customWidth="1"/>
    <col min="7426" max="7426" width="14.33203125" style="1" customWidth="1"/>
    <col min="7427" max="7427" width="16.6640625" style="1" customWidth="1"/>
    <col min="7428" max="7428" width="1.44140625" style="1" customWidth="1"/>
    <col min="7429" max="7431" width="18.44140625" style="1" customWidth="1"/>
    <col min="7432" max="7432" width="10.6640625" style="1" customWidth="1"/>
    <col min="7433" max="7433" width="14.88671875" style="1" customWidth="1"/>
    <col min="7434" max="7680" width="9.6640625" style="1"/>
    <col min="7681" max="7681" width="6" style="1" customWidth="1"/>
    <col min="7682" max="7682" width="14.33203125" style="1" customWidth="1"/>
    <col min="7683" max="7683" width="16.6640625" style="1" customWidth="1"/>
    <col min="7684" max="7684" width="1.44140625" style="1" customWidth="1"/>
    <col min="7685" max="7687" width="18.44140625" style="1" customWidth="1"/>
    <col min="7688" max="7688" width="10.6640625" style="1" customWidth="1"/>
    <col min="7689" max="7689" width="14.88671875" style="1" customWidth="1"/>
    <col min="7690" max="7936" width="9.6640625" style="1"/>
    <col min="7937" max="7937" width="6" style="1" customWidth="1"/>
    <col min="7938" max="7938" width="14.33203125" style="1" customWidth="1"/>
    <col min="7939" max="7939" width="16.6640625" style="1" customWidth="1"/>
    <col min="7940" max="7940" width="1.44140625" style="1" customWidth="1"/>
    <col min="7941" max="7943" width="18.44140625" style="1" customWidth="1"/>
    <col min="7944" max="7944" width="10.6640625" style="1" customWidth="1"/>
    <col min="7945" max="7945" width="14.88671875" style="1" customWidth="1"/>
    <col min="7946" max="8192" width="9.6640625" style="1"/>
    <col min="8193" max="8193" width="6" style="1" customWidth="1"/>
    <col min="8194" max="8194" width="14.33203125" style="1" customWidth="1"/>
    <col min="8195" max="8195" width="16.6640625" style="1" customWidth="1"/>
    <col min="8196" max="8196" width="1.44140625" style="1" customWidth="1"/>
    <col min="8197" max="8199" width="18.44140625" style="1" customWidth="1"/>
    <col min="8200" max="8200" width="10.6640625" style="1" customWidth="1"/>
    <col min="8201" max="8201" width="14.88671875" style="1" customWidth="1"/>
    <col min="8202" max="8448" width="9.6640625" style="1"/>
    <col min="8449" max="8449" width="6" style="1" customWidth="1"/>
    <col min="8450" max="8450" width="14.33203125" style="1" customWidth="1"/>
    <col min="8451" max="8451" width="16.6640625" style="1" customWidth="1"/>
    <col min="8452" max="8452" width="1.44140625" style="1" customWidth="1"/>
    <col min="8453" max="8455" width="18.44140625" style="1" customWidth="1"/>
    <col min="8456" max="8456" width="10.6640625" style="1" customWidth="1"/>
    <col min="8457" max="8457" width="14.88671875" style="1" customWidth="1"/>
    <col min="8458" max="8704" width="9.6640625" style="1"/>
    <col min="8705" max="8705" width="6" style="1" customWidth="1"/>
    <col min="8706" max="8706" width="14.33203125" style="1" customWidth="1"/>
    <col min="8707" max="8707" width="16.6640625" style="1" customWidth="1"/>
    <col min="8708" max="8708" width="1.44140625" style="1" customWidth="1"/>
    <col min="8709" max="8711" width="18.44140625" style="1" customWidth="1"/>
    <col min="8712" max="8712" width="10.6640625" style="1" customWidth="1"/>
    <col min="8713" max="8713" width="14.88671875" style="1" customWidth="1"/>
    <col min="8714" max="8960" width="9.6640625" style="1"/>
    <col min="8961" max="8961" width="6" style="1" customWidth="1"/>
    <col min="8962" max="8962" width="14.33203125" style="1" customWidth="1"/>
    <col min="8963" max="8963" width="16.6640625" style="1" customWidth="1"/>
    <col min="8964" max="8964" width="1.44140625" style="1" customWidth="1"/>
    <col min="8965" max="8967" width="18.44140625" style="1" customWidth="1"/>
    <col min="8968" max="8968" width="10.6640625" style="1" customWidth="1"/>
    <col min="8969" max="8969" width="14.88671875" style="1" customWidth="1"/>
    <col min="8970" max="9216" width="9.6640625" style="1"/>
    <col min="9217" max="9217" width="6" style="1" customWidth="1"/>
    <col min="9218" max="9218" width="14.33203125" style="1" customWidth="1"/>
    <col min="9219" max="9219" width="16.6640625" style="1" customWidth="1"/>
    <col min="9220" max="9220" width="1.44140625" style="1" customWidth="1"/>
    <col min="9221" max="9223" width="18.44140625" style="1" customWidth="1"/>
    <col min="9224" max="9224" width="10.6640625" style="1" customWidth="1"/>
    <col min="9225" max="9225" width="14.88671875" style="1" customWidth="1"/>
    <col min="9226" max="9472" width="9.6640625" style="1"/>
    <col min="9473" max="9473" width="6" style="1" customWidth="1"/>
    <col min="9474" max="9474" width="14.33203125" style="1" customWidth="1"/>
    <col min="9475" max="9475" width="16.6640625" style="1" customWidth="1"/>
    <col min="9476" max="9476" width="1.44140625" style="1" customWidth="1"/>
    <col min="9477" max="9479" width="18.44140625" style="1" customWidth="1"/>
    <col min="9480" max="9480" width="10.6640625" style="1" customWidth="1"/>
    <col min="9481" max="9481" width="14.88671875" style="1" customWidth="1"/>
    <col min="9482" max="9728" width="9.6640625" style="1"/>
    <col min="9729" max="9729" width="6" style="1" customWidth="1"/>
    <col min="9730" max="9730" width="14.33203125" style="1" customWidth="1"/>
    <col min="9731" max="9731" width="16.6640625" style="1" customWidth="1"/>
    <col min="9732" max="9732" width="1.44140625" style="1" customWidth="1"/>
    <col min="9733" max="9735" width="18.44140625" style="1" customWidth="1"/>
    <col min="9736" max="9736" width="10.6640625" style="1" customWidth="1"/>
    <col min="9737" max="9737" width="14.88671875" style="1" customWidth="1"/>
    <col min="9738" max="9984" width="9.6640625" style="1"/>
    <col min="9985" max="9985" width="6" style="1" customWidth="1"/>
    <col min="9986" max="9986" width="14.33203125" style="1" customWidth="1"/>
    <col min="9987" max="9987" width="16.6640625" style="1" customWidth="1"/>
    <col min="9988" max="9988" width="1.44140625" style="1" customWidth="1"/>
    <col min="9989" max="9991" width="18.44140625" style="1" customWidth="1"/>
    <col min="9992" max="9992" width="10.6640625" style="1" customWidth="1"/>
    <col min="9993" max="9993" width="14.88671875" style="1" customWidth="1"/>
    <col min="9994" max="10240" width="9.6640625" style="1"/>
    <col min="10241" max="10241" width="6" style="1" customWidth="1"/>
    <col min="10242" max="10242" width="14.33203125" style="1" customWidth="1"/>
    <col min="10243" max="10243" width="16.6640625" style="1" customWidth="1"/>
    <col min="10244" max="10244" width="1.44140625" style="1" customWidth="1"/>
    <col min="10245" max="10247" width="18.44140625" style="1" customWidth="1"/>
    <col min="10248" max="10248" width="10.6640625" style="1" customWidth="1"/>
    <col min="10249" max="10249" width="14.88671875" style="1" customWidth="1"/>
    <col min="10250" max="10496" width="9.6640625" style="1"/>
    <col min="10497" max="10497" width="6" style="1" customWidth="1"/>
    <col min="10498" max="10498" width="14.33203125" style="1" customWidth="1"/>
    <col min="10499" max="10499" width="16.6640625" style="1" customWidth="1"/>
    <col min="10500" max="10500" width="1.44140625" style="1" customWidth="1"/>
    <col min="10501" max="10503" width="18.44140625" style="1" customWidth="1"/>
    <col min="10504" max="10504" width="10.6640625" style="1" customWidth="1"/>
    <col min="10505" max="10505" width="14.88671875" style="1" customWidth="1"/>
    <col min="10506" max="10752" width="9.6640625" style="1"/>
    <col min="10753" max="10753" width="6" style="1" customWidth="1"/>
    <col min="10754" max="10754" width="14.33203125" style="1" customWidth="1"/>
    <col min="10755" max="10755" width="16.6640625" style="1" customWidth="1"/>
    <col min="10756" max="10756" width="1.44140625" style="1" customWidth="1"/>
    <col min="10757" max="10759" width="18.44140625" style="1" customWidth="1"/>
    <col min="10760" max="10760" width="10.6640625" style="1" customWidth="1"/>
    <col min="10761" max="10761" width="14.88671875" style="1" customWidth="1"/>
    <col min="10762" max="11008" width="9.6640625" style="1"/>
    <col min="11009" max="11009" width="6" style="1" customWidth="1"/>
    <col min="11010" max="11010" width="14.33203125" style="1" customWidth="1"/>
    <col min="11011" max="11011" width="16.6640625" style="1" customWidth="1"/>
    <col min="11012" max="11012" width="1.44140625" style="1" customWidth="1"/>
    <col min="11013" max="11015" width="18.44140625" style="1" customWidth="1"/>
    <col min="11016" max="11016" width="10.6640625" style="1" customWidth="1"/>
    <col min="11017" max="11017" width="14.88671875" style="1" customWidth="1"/>
    <col min="11018" max="11264" width="9.6640625" style="1"/>
    <col min="11265" max="11265" width="6" style="1" customWidth="1"/>
    <col min="11266" max="11266" width="14.33203125" style="1" customWidth="1"/>
    <col min="11267" max="11267" width="16.6640625" style="1" customWidth="1"/>
    <col min="11268" max="11268" width="1.44140625" style="1" customWidth="1"/>
    <col min="11269" max="11271" width="18.44140625" style="1" customWidth="1"/>
    <col min="11272" max="11272" width="10.6640625" style="1" customWidth="1"/>
    <col min="11273" max="11273" width="14.88671875" style="1" customWidth="1"/>
    <col min="11274" max="11520" width="9.6640625" style="1"/>
    <col min="11521" max="11521" width="6" style="1" customWidth="1"/>
    <col min="11522" max="11522" width="14.33203125" style="1" customWidth="1"/>
    <col min="11523" max="11523" width="16.6640625" style="1" customWidth="1"/>
    <col min="11524" max="11524" width="1.44140625" style="1" customWidth="1"/>
    <col min="11525" max="11527" width="18.44140625" style="1" customWidth="1"/>
    <col min="11528" max="11528" width="10.6640625" style="1" customWidth="1"/>
    <col min="11529" max="11529" width="14.88671875" style="1" customWidth="1"/>
    <col min="11530" max="11776" width="9.6640625" style="1"/>
    <col min="11777" max="11777" width="6" style="1" customWidth="1"/>
    <col min="11778" max="11778" width="14.33203125" style="1" customWidth="1"/>
    <col min="11779" max="11779" width="16.6640625" style="1" customWidth="1"/>
    <col min="11780" max="11780" width="1.44140625" style="1" customWidth="1"/>
    <col min="11781" max="11783" width="18.44140625" style="1" customWidth="1"/>
    <col min="11784" max="11784" width="10.6640625" style="1" customWidth="1"/>
    <col min="11785" max="11785" width="14.88671875" style="1" customWidth="1"/>
    <col min="11786" max="12032" width="9.6640625" style="1"/>
    <col min="12033" max="12033" width="6" style="1" customWidth="1"/>
    <col min="12034" max="12034" width="14.33203125" style="1" customWidth="1"/>
    <col min="12035" max="12035" width="16.6640625" style="1" customWidth="1"/>
    <col min="12036" max="12036" width="1.44140625" style="1" customWidth="1"/>
    <col min="12037" max="12039" width="18.44140625" style="1" customWidth="1"/>
    <col min="12040" max="12040" width="10.6640625" style="1" customWidth="1"/>
    <col min="12041" max="12041" width="14.88671875" style="1" customWidth="1"/>
    <col min="12042" max="12288" width="9.6640625" style="1"/>
    <col min="12289" max="12289" width="6" style="1" customWidth="1"/>
    <col min="12290" max="12290" width="14.33203125" style="1" customWidth="1"/>
    <col min="12291" max="12291" width="16.6640625" style="1" customWidth="1"/>
    <col min="12292" max="12292" width="1.44140625" style="1" customWidth="1"/>
    <col min="12293" max="12295" width="18.44140625" style="1" customWidth="1"/>
    <col min="12296" max="12296" width="10.6640625" style="1" customWidth="1"/>
    <col min="12297" max="12297" width="14.88671875" style="1" customWidth="1"/>
    <col min="12298" max="12544" width="9.6640625" style="1"/>
    <col min="12545" max="12545" width="6" style="1" customWidth="1"/>
    <col min="12546" max="12546" width="14.33203125" style="1" customWidth="1"/>
    <col min="12547" max="12547" width="16.6640625" style="1" customWidth="1"/>
    <col min="12548" max="12548" width="1.44140625" style="1" customWidth="1"/>
    <col min="12549" max="12551" width="18.44140625" style="1" customWidth="1"/>
    <col min="12552" max="12552" width="10.6640625" style="1" customWidth="1"/>
    <col min="12553" max="12553" width="14.88671875" style="1" customWidth="1"/>
    <col min="12554" max="12800" width="9.6640625" style="1"/>
    <col min="12801" max="12801" width="6" style="1" customWidth="1"/>
    <col min="12802" max="12802" width="14.33203125" style="1" customWidth="1"/>
    <col min="12803" max="12803" width="16.6640625" style="1" customWidth="1"/>
    <col min="12804" max="12804" width="1.44140625" style="1" customWidth="1"/>
    <col min="12805" max="12807" width="18.44140625" style="1" customWidth="1"/>
    <col min="12808" max="12808" width="10.6640625" style="1" customWidth="1"/>
    <col min="12809" max="12809" width="14.88671875" style="1" customWidth="1"/>
    <col min="12810" max="13056" width="9.6640625" style="1"/>
    <col min="13057" max="13057" width="6" style="1" customWidth="1"/>
    <col min="13058" max="13058" width="14.33203125" style="1" customWidth="1"/>
    <col min="13059" max="13059" width="16.6640625" style="1" customWidth="1"/>
    <col min="13060" max="13060" width="1.44140625" style="1" customWidth="1"/>
    <col min="13061" max="13063" width="18.44140625" style="1" customWidth="1"/>
    <col min="13064" max="13064" width="10.6640625" style="1" customWidth="1"/>
    <col min="13065" max="13065" width="14.88671875" style="1" customWidth="1"/>
    <col min="13066" max="13312" width="9.6640625" style="1"/>
    <col min="13313" max="13313" width="6" style="1" customWidth="1"/>
    <col min="13314" max="13314" width="14.33203125" style="1" customWidth="1"/>
    <col min="13315" max="13315" width="16.6640625" style="1" customWidth="1"/>
    <col min="13316" max="13316" width="1.44140625" style="1" customWidth="1"/>
    <col min="13317" max="13319" width="18.44140625" style="1" customWidth="1"/>
    <col min="13320" max="13320" width="10.6640625" style="1" customWidth="1"/>
    <col min="13321" max="13321" width="14.88671875" style="1" customWidth="1"/>
    <col min="13322" max="13568" width="9.6640625" style="1"/>
    <col min="13569" max="13569" width="6" style="1" customWidth="1"/>
    <col min="13570" max="13570" width="14.33203125" style="1" customWidth="1"/>
    <col min="13571" max="13571" width="16.6640625" style="1" customWidth="1"/>
    <col min="13572" max="13572" width="1.44140625" style="1" customWidth="1"/>
    <col min="13573" max="13575" width="18.44140625" style="1" customWidth="1"/>
    <col min="13576" max="13576" width="10.6640625" style="1" customWidth="1"/>
    <col min="13577" max="13577" width="14.88671875" style="1" customWidth="1"/>
    <col min="13578" max="13824" width="9.6640625" style="1"/>
    <col min="13825" max="13825" width="6" style="1" customWidth="1"/>
    <col min="13826" max="13826" width="14.33203125" style="1" customWidth="1"/>
    <col min="13827" max="13827" width="16.6640625" style="1" customWidth="1"/>
    <col min="13828" max="13828" width="1.44140625" style="1" customWidth="1"/>
    <col min="13829" max="13831" width="18.44140625" style="1" customWidth="1"/>
    <col min="13832" max="13832" width="10.6640625" style="1" customWidth="1"/>
    <col min="13833" max="13833" width="14.88671875" style="1" customWidth="1"/>
    <col min="13834" max="14080" width="9.6640625" style="1"/>
    <col min="14081" max="14081" width="6" style="1" customWidth="1"/>
    <col min="14082" max="14082" width="14.33203125" style="1" customWidth="1"/>
    <col min="14083" max="14083" width="16.6640625" style="1" customWidth="1"/>
    <col min="14084" max="14084" width="1.44140625" style="1" customWidth="1"/>
    <col min="14085" max="14087" width="18.44140625" style="1" customWidth="1"/>
    <col min="14088" max="14088" width="10.6640625" style="1" customWidth="1"/>
    <col min="14089" max="14089" width="14.88671875" style="1" customWidth="1"/>
    <col min="14090" max="14336" width="9.6640625" style="1"/>
    <col min="14337" max="14337" width="6" style="1" customWidth="1"/>
    <col min="14338" max="14338" width="14.33203125" style="1" customWidth="1"/>
    <col min="14339" max="14339" width="16.6640625" style="1" customWidth="1"/>
    <col min="14340" max="14340" width="1.44140625" style="1" customWidth="1"/>
    <col min="14341" max="14343" width="18.44140625" style="1" customWidth="1"/>
    <col min="14344" max="14344" width="10.6640625" style="1" customWidth="1"/>
    <col min="14345" max="14345" width="14.88671875" style="1" customWidth="1"/>
    <col min="14346" max="14592" width="9.6640625" style="1"/>
    <col min="14593" max="14593" width="6" style="1" customWidth="1"/>
    <col min="14594" max="14594" width="14.33203125" style="1" customWidth="1"/>
    <col min="14595" max="14595" width="16.6640625" style="1" customWidth="1"/>
    <col min="14596" max="14596" width="1.44140625" style="1" customWidth="1"/>
    <col min="14597" max="14599" width="18.44140625" style="1" customWidth="1"/>
    <col min="14600" max="14600" width="10.6640625" style="1" customWidth="1"/>
    <col min="14601" max="14601" width="14.88671875" style="1" customWidth="1"/>
    <col min="14602" max="14848" width="9.6640625" style="1"/>
    <col min="14849" max="14849" width="6" style="1" customWidth="1"/>
    <col min="14850" max="14850" width="14.33203125" style="1" customWidth="1"/>
    <col min="14851" max="14851" width="16.6640625" style="1" customWidth="1"/>
    <col min="14852" max="14852" width="1.44140625" style="1" customWidth="1"/>
    <col min="14853" max="14855" width="18.44140625" style="1" customWidth="1"/>
    <col min="14856" max="14856" width="10.6640625" style="1" customWidth="1"/>
    <col min="14857" max="14857" width="14.88671875" style="1" customWidth="1"/>
    <col min="14858" max="15104" width="9.6640625" style="1"/>
    <col min="15105" max="15105" width="6" style="1" customWidth="1"/>
    <col min="15106" max="15106" width="14.33203125" style="1" customWidth="1"/>
    <col min="15107" max="15107" width="16.6640625" style="1" customWidth="1"/>
    <col min="15108" max="15108" width="1.44140625" style="1" customWidth="1"/>
    <col min="15109" max="15111" width="18.44140625" style="1" customWidth="1"/>
    <col min="15112" max="15112" width="10.6640625" style="1" customWidth="1"/>
    <col min="15113" max="15113" width="14.88671875" style="1" customWidth="1"/>
    <col min="15114" max="15360" width="9.6640625" style="1"/>
    <col min="15361" max="15361" width="6" style="1" customWidth="1"/>
    <col min="15362" max="15362" width="14.33203125" style="1" customWidth="1"/>
    <col min="15363" max="15363" width="16.6640625" style="1" customWidth="1"/>
    <col min="15364" max="15364" width="1.44140625" style="1" customWidth="1"/>
    <col min="15365" max="15367" width="18.44140625" style="1" customWidth="1"/>
    <col min="15368" max="15368" width="10.6640625" style="1" customWidth="1"/>
    <col min="15369" max="15369" width="14.88671875" style="1" customWidth="1"/>
    <col min="15370" max="15616" width="9.6640625" style="1"/>
    <col min="15617" max="15617" width="6" style="1" customWidth="1"/>
    <col min="15618" max="15618" width="14.33203125" style="1" customWidth="1"/>
    <col min="15619" max="15619" width="16.6640625" style="1" customWidth="1"/>
    <col min="15620" max="15620" width="1.44140625" style="1" customWidth="1"/>
    <col min="15621" max="15623" width="18.44140625" style="1" customWidth="1"/>
    <col min="15624" max="15624" width="10.6640625" style="1" customWidth="1"/>
    <col min="15625" max="15625" width="14.88671875" style="1" customWidth="1"/>
    <col min="15626" max="15872" width="9.6640625" style="1"/>
    <col min="15873" max="15873" width="6" style="1" customWidth="1"/>
    <col min="15874" max="15874" width="14.33203125" style="1" customWidth="1"/>
    <col min="15875" max="15875" width="16.6640625" style="1" customWidth="1"/>
    <col min="15876" max="15876" width="1.44140625" style="1" customWidth="1"/>
    <col min="15877" max="15879" width="18.44140625" style="1" customWidth="1"/>
    <col min="15880" max="15880" width="10.6640625" style="1" customWidth="1"/>
    <col min="15881" max="15881" width="14.88671875" style="1" customWidth="1"/>
    <col min="15882" max="16128" width="9.6640625" style="1"/>
    <col min="16129" max="16129" width="6" style="1" customWidth="1"/>
    <col min="16130" max="16130" width="14.33203125" style="1" customWidth="1"/>
    <col min="16131" max="16131" width="16.6640625" style="1" customWidth="1"/>
    <col min="16132" max="16132" width="1.44140625" style="1" customWidth="1"/>
    <col min="16133" max="16135" width="18.44140625" style="1" customWidth="1"/>
    <col min="16136" max="16136" width="10.6640625" style="1" customWidth="1"/>
    <col min="16137" max="16137" width="14.88671875" style="1" customWidth="1"/>
    <col min="16138" max="16384" width="9.6640625" style="1"/>
  </cols>
  <sheetData>
    <row r="1" spans="1:8" ht="15.75" customHeight="1">
      <c r="A1" s="1259"/>
      <c r="B1" s="1259"/>
      <c r="C1" s="1259"/>
      <c r="D1" s="1259"/>
      <c r="E1" s="1259"/>
      <c r="F1" s="1259"/>
      <c r="G1" s="1259"/>
    </row>
    <row r="3" spans="1:8" ht="15.75" customHeight="1">
      <c r="A3" s="1307" t="s">
        <v>8139</v>
      </c>
      <c r="B3" s="1307"/>
      <c r="C3" s="1307"/>
      <c r="D3" s="1307"/>
      <c r="E3" s="1307"/>
      <c r="F3" s="1307"/>
      <c r="G3" s="1307"/>
    </row>
    <row r="4" spans="1:8" ht="15.75" customHeight="1">
      <c r="B4" s="7"/>
      <c r="C4" s="7"/>
      <c r="D4" s="7"/>
      <c r="E4" s="7"/>
    </row>
    <row r="5" spans="1:8" ht="15.75" customHeight="1">
      <c r="A5" s="6" t="s">
        <v>8140</v>
      </c>
      <c r="C5" s="7"/>
      <c r="D5" s="7"/>
      <c r="E5" s="4" t="s">
        <v>8034</v>
      </c>
      <c r="F5" s="4" t="s">
        <v>1467</v>
      </c>
      <c r="G5" s="121" t="s">
        <v>3807</v>
      </c>
    </row>
    <row r="6" spans="1:8" ht="15.75" customHeight="1">
      <c r="B6" s="7"/>
      <c r="C6" s="7"/>
      <c r="D6" s="7"/>
      <c r="E6" s="4" t="s">
        <v>1468</v>
      </c>
      <c r="F6" s="4" t="s">
        <v>58</v>
      </c>
      <c r="G6" s="121" t="s">
        <v>3808</v>
      </c>
    </row>
    <row r="7" spans="1:8" ht="15.75" customHeight="1">
      <c r="B7" s="6" t="s">
        <v>2854</v>
      </c>
      <c r="C7" s="7"/>
      <c r="D7" s="7"/>
      <c r="E7" s="4" t="s">
        <v>648</v>
      </c>
    </row>
    <row r="8" spans="1:8" ht="15.75" customHeight="1">
      <c r="A8" s="6" t="s">
        <v>62</v>
      </c>
      <c r="B8" s="7"/>
      <c r="C8" s="7"/>
      <c r="D8" s="7"/>
      <c r="E8" s="7"/>
      <c r="F8" s="194" t="s">
        <v>8141</v>
      </c>
      <c r="G8" s="119"/>
    </row>
    <row r="9" spans="1:8" ht="15.75" customHeight="1">
      <c r="A9" s="6" t="s">
        <v>1383</v>
      </c>
      <c r="B9" s="6" t="s">
        <v>2427</v>
      </c>
    </row>
    <row r="10" spans="1:8" ht="15.75" customHeight="1">
      <c r="A10" s="6" t="s">
        <v>2079</v>
      </c>
      <c r="B10" s="6" t="s">
        <v>2080</v>
      </c>
    </row>
    <row r="11" spans="1:8" ht="15.75" customHeight="1">
      <c r="A11" s="6" t="s">
        <v>566</v>
      </c>
    </row>
    <row r="12" spans="1:8" ht="15.75" customHeight="1">
      <c r="B12" s="5" t="s">
        <v>6801</v>
      </c>
      <c r="C12" s="9" t="s">
        <v>8142</v>
      </c>
      <c r="D12" s="721"/>
      <c r="H12" s="5"/>
    </row>
    <row r="13" spans="1:8" ht="15.75" customHeight="1">
      <c r="D13" s="204"/>
      <c r="E13" s="9" t="s">
        <v>8142</v>
      </c>
      <c r="F13" s="9" t="s">
        <v>8143</v>
      </c>
      <c r="G13" s="2" t="s">
        <v>8144</v>
      </c>
      <c r="H13" s="5"/>
    </row>
    <row r="14" spans="1:8" ht="15.75" customHeight="1">
      <c r="B14" s="5" t="s">
        <v>8145</v>
      </c>
      <c r="C14" s="9" t="s">
        <v>67</v>
      </c>
      <c r="D14" s="712"/>
    </row>
    <row r="15" spans="1:8" ht="15.75" customHeight="1">
      <c r="B15" s="5" t="s">
        <v>678</v>
      </c>
      <c r="G15" s="2" t="s">
        <v>67</v>
      </c>
    </row>
    <row r="16" spans="1:8" ht="15.75" customHeight="1">
      <c r="A16" s="6" t="s">
        <v>847</v>
      </c>
      <c r="C16" s="17"/>
      <c r="D16" s="17"/>
      <c r="E16" s="17"/>
    </row>
    <row r="17" spans="1:8" ht="15.75" customHeight="1">
      <c r="B17" s="5" t="s">
        <v>6039</v>
      </c>
      <c r="C17" s="202" t="s">
        <v>8146</v>
      </c>
      <c r="D17" s="891"/>
      <c r="E17" s="17"/>
      <c r="F17" s="17"/>
      <c r="G17" s="142"/>
    </row>
    <row r="18" spans="1:8" ht="15.75" customHeight="1">
      <c r="C18" s="17"/>
      <c r="D18" s="515"/>
      <c r="E18" s="202" t="s">
        <v>8146</v>
      </c>
      <c r="F18" s="202" t="s">
        <v>8146</v>
      </c>
      <c r="G18" s="138" t="s">
        <v>67</v>
      </c>
    </row>
    <row r="19" spans="1:8" ht="15.75" customHeight="1">
      <c r="B19" s="5" t="s">
        <v>6050</v>
      </c>
      <c r="C19" s="202" t="s">
        <v>67</v>
      </c>
      <c r="D19" s="892"/>
      <c r="E19" s="17"/>
      <c r="F19" s="17"/>
      <c r="G19" s="142"/>
    </row>
    <row r="20" spans="1:8" ht="15.75" customHeight="1">
      <c r="B20" s="5" t="s">
        <v>678</v>
      </c>
      <c r="G20" s="2" t="s">
        <v>67</v>
      </c>
    </row>
    <row r="21" spans="1:8" ht="15.75" customHeight="1">
      <c r="A21" s="6" t="s">
        <v>679</v>
      </c>
      <c r="H21" s="5"/>
    </row>
    <row r="22" spans="1:8" ht="15.75" customHeight="1">
      <c r="A22" s="7" t="s">
        <v>62</v>
      </c>
      <c r="H22" s="5"/>
    </row>
    <row r="23" spans="1:8" ht="15.75" customHeight="1">
      <c r="A23" s="6" t="s">
        <v>566</v>
      </c>
      <c r="H23" s="5"/>
    </row>
    <row r="24" spans="1:8" ht="15.75" customHeight="1">
      <c r="A24" s="5" t="s">
        <v>51</v>
      </c>
      <c r="B24" s="1" t="s">
        <v>8147</v>
      </c>
      <c r="H24" s="5"/>
    </row>
    <row r="25" spans="1:8" ht="15.75" customHeight="1">
      <c r="A25" s="5" t="s">
        <v>17</v>
      </c>
      <c r="B25" s="5" t="s">
        <v>633</v>
      </c>
      <c r="H25" s="5"/>
    </row>
    <row r="26" spans="1:8" ht="15.75" customHeight="1">
      <c r="B26" s="4" t="s">
        <v>584</v>
      </c>
      <c r="C26" s="7"/>
      <c r="D26" s="7"/>
      <c r="E26" s="4" t="s">
        <v>555</v>
      </c>
      <c r="F26" s="4" t="s">
        <v>1026</v>
      </c>
      <c r="G26" s="121" t="s">
        <v>1027</v>
      </c>
      <c r="H26" s="5"/>
    </row>
    <row r="27" spans="1:8" ht="15.75" customHeight="1">
      <c r="B27" s="7"/>
      <c r="C27" s="7"/>
      <c r="D27" s="7"/>
      <c r="E27" s="4"/>
      <c r="F27" s="4" t="s">
        <v>58</v>
      </c>
      <c r="G27" s="121" t="s">
        <v>558</v>
      </c>
      <c r="H27" s="5"/>
    </row>
    <row r="28" spans="1:8" ht="15.75" customHeight="1">
      <c r="B28" s="7"/>
      <c r="C28" s="7"/>
      <c r="D28" s="7"/>
      <c r="E28" s="7"/>
      <c r="F28" s="194" t="s">
        <v>1498</v>
      </c>
      <c r="G28" s="119"/>
      <c r="H28" s="5"/>
    </row>
    <row r="29" spans="1:8" ht="15.75" customHeight="1">
      <c r="A29" s="6" t="s">
        <v>2079</v>
      </c>
      <c r="B29" s="6" t="s">
        <v>3343</v>
      </c>
      <c r="H29" s="5"/>
    </row>
    <row r="30" spans="1:8" ht="15.75" customHeight="1">
      <c r="A30" s="202" t="s">
        <v>773</v>
      </c>
      <c r="B30" s="209" t="s">
        <v>3345</v>
      </c>
      <c r="H30" s="5"/>
    </row>
    <row r="31" spans="1:8" ht="15.75" customHeight="1">
      <c r="A31" s="9" t="s">
        <v>1029</v>
      </c>
      <c r="B31" s="5" t="s">
        <v>8148</v>
      </c>
    </row>
    <row r="32" spans="1:8" ht="15.75" customHeight="1">
      <c r="A32" s="9" t="s">
        <v>589</v>
      </c>
      <c r="B32" s="5" t="s">
        <v>8149</v>
      </c>
      <c r="E32" s="1">
        <v>673.04</v>
      </c>
      <c r="F32" s="1">
        <v>336.88</v>
      </c>
      <c r="G32" s="2" t="s">
        <v>8150</v>
      </c>
      <c r="H32" s="5"/>
    </row>
    <row r="34" spans="2:2" ht="15.75" customHeight="1">
      <c r="B34" s="1" t="s">
        <v>8151</v>
      </c>
    </row>
  </sheetData>
  <mergeCells count="2">
    <mergeCell ref="A1:G1"/>
    <mergeCell ref="A3:G3"/>
  </mergeCells>
  <pageMargins left="0.51181102362204722" right="0.51181102362204722" top="0.51181102362204722" bottom="0.51181102362204722" header="0.51181102362204722" footer="0.51181102362204722"/>
  <pageSetup paperSize="9" firstPageNumber="304" orientation="portrait" useFirstPageNumber="1" r:id="rId1"/>
  <headerFooter alignWithMargins="0">
    <oddHeader>&amp;C&amp;P</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212"/>
  <sheetViews>
    <sheetView view="pageBreakPreview" zoomScaleNormal="100" zoomScaleSheetLayoutView="100" workbookViewId="0">
      <selection activeCell="B49" sqref="B49"/>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6.6640625" style="117" customWidth="1"/>
    <col min="6" max="6" width="16.6640625" style="1" customWidth="1"/>
    <col min="7" max="7" width="16" style="117" customWidth="1"/>
    <col min="8" max="8" width="10.6640625" style="1" customWidth="1"/>
    <col min="9" max="9" width="18" style="1" customWidth="1"/>
    <col min="10" max="10" width="1.33203125" style="1" customWidth="1"/>
    <col min="11"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0.6640625" style="1" customWidth="1"/>
    <col min="265" max="265" width="18" style="1" customWidth="1"/>
    <col min="266" max="266" width="1.33203125" style="1" customWidth="1"/>
    <col min="267"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0.6640625" style="1" customWidth="1"/>
    <col min="521" max="521" width="18" style="1" customWidth="1"/>
    <col min="522" max="522" width="1.33203125" style="1" customWidth="1"/>
    <col min="523"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0.6640625" style="1" customWidth="1"/>
    <col min="777" max="777" width="18" style="1" customWidth="1"/>
    <col min="778" max="778" width="1.33203125" style="1" customWidth="1"/>
    <col min="779"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0.6640625" style="1" customWidth="1"/>
    <col min="1033" max="1033" width="18" style="1" customWidth="1"/>
    <col min="1034" max="1034" width="1.33203125" style="1" customWidth="1"/>
    <col min="1035"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0.6640625" style="1" customWidth="1"/>
    <col min="1289" max="1289" width="18" style="1" customWidth="1"/>
    <col min="1290" max="1290" width="1.33203125" style="1" customWidth="1"/>
    <col min="1291"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0.6640625" style="1" customWidth="1"/>
    <col min="1545" max="1545" width="18" style="1" customWidth="1"/>
    <col min="1546" max="1546" width="1.33203125" style="1" customWidth="1"/>
    <col min="1547"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0.6640625" style="1" customWidth="1"/>
    <col min="1801" max="1801" width="18" style="1" customWidth="1"/>
    <col min="1802" max="1802" width="1.33203125" style="1" customWidth="1"/>
    <col min="1803"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0.6640625" style="1" customWidth="1"/>
    <col min="2057" max="2057" width="18" style="1" customWidth="1"/>
    <col min="2058" max="2058" width="1.33203125" style="1" customWidth="1"/>
    <col min="2059"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0.6640625" style="1" customWidth="1"/>
    <col min="2313" max="2313" width="18" style="1" customWidth="1"/>
    <col min="2314" max="2314" width="1.33203125" style="1" customWidth="1"/>
    <col min="2315"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0.6640625" style="1" customWidth="1"/>
    <col min="2569" max="2569" width="18" style="1" customWidth="1"/>
    <col min="2570" max="2570" width="1.33203125" style="1" customWidth="1"/>
    <col min="2571"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0.6640625" style="1" customWidth="1"/>
    <col min="2825" max="2825" width="18" style="1" customWidth="1"/>
    <col min="2826" max="2826" width="1.33203125" style="1" customWidth="1"/>
    <col min="2827"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0.6640625" style="1" customWidth="1"/>
    <col min="3081" max="3081" width="18" style="1" customWidth="1"/>
    <col min="3082" max="3082" width="1.33203125" style="1" customWidth="1"/>
    <col min="3083"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0.6640625" style="1" customWidth="1"/>
    <col min="3337" max="3337" width="18" style="1" customWidth="1"/>
    <col min="3338" max="3338" width="1.33203125" style="1" customWidth="1"/>
    <col min="3339"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0.6640625" style="1" customWidth="1"/>
    <col min="3593" max="3593" width="18" style="1" customWidth="1"/>
    <col min="3594" max="3594" width="1.33203125" style="1" customWidth="1"/>
    <col min="3595"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0.6640625" style="1" customWidth="1"/>
    <col min="3849" max="3849" width="18" style="1" customWidth="1"/>
    <col min="3850" max="3850" width="1.33203125" style="1" customWidth="1"/>
    <col min="3851"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0.6640625" style="1" customWidth="1"/>
    <col min="4105" max="4105" width="18" style="1" customWidth="1"/>
    <col min="4106" max="4106" width="1.33203125" style="1" customWidth="1"/>
    <col min="4107"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0.6640625" style="1" customWidth="1"/>
    <col min="4361" max="4361" width="18" style="1" customWidth="1"/>
    <col min="4362" max="4362" width="1.33203125" style="1" customWidth="1"/>
    <col min="4363"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0.6640625" style="1" customWidth="1"/>
    <col min="4617" max="4617" width="18" style="1" customWidth="1"/>
    <col min="4618" max="4618" width="1.33203125" style="1" customWidth="1"/>
    <col min="4619"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0.6640625" style="1" customWidth="1"/>
    <col min="4873" max="4873" width="18" style="1" customWidth="1"/>
    <col min="4874" max="4874" width="1.33203125" style="1" customWidth="1"/>
    <col min="4875"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0.6640625" style="1" customWidth="1"/>
    <col min="5129" max="5129" width="18" style="1" customWidth="1"/>
    <col min="5130" max="5130" width="1.33203125" style="1" customWidth="1"/>
    <col min="5131"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0.6640625" style="1" customWidth="1"/>
    <col min="5385" max="5385" width="18" style="1" customWidth="1"/>
    <col min="5386" max="5386" width="1.33203125" style="1" customWidth="1"/>
    <col min="5387"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0.6640625" style="1" customWidth="1"/>
    <col min="5641" max="5641" width="18" style="1" customWidth="1"/>
    <col min="5642" max="5642" width="1.33203125" style="1" customWidth="1"/>
    <col min="5643"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0.6640625" style="1" customWidth="1"/>
    <col min="5897" max="5897" width="18" style="1" customWidth="1"/>
    <col min="5898" max="5898" width="1.33203125" style="1" customWidth="1"/>
    <col min="5899"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0.6640625" style="1" customWidth="1"/>
    <col min="6153" max="6153" width="18" style="1" customWidth="1"/>
    <col min="6154" max="6154" width="1.33203125" style="1" customWidth="1"/>
    <col min="6155"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0.6640625" style="1" customWidth="1"/>
    <col min="6409" max="6409" width="18" style="1" customWidth="1"/>
    <col min="6410" max="6410" width="1.33203125" style="1" customWidth="1"/>
    <col min="6411"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0.6640625" style="1" customWidth="1"/>
    <col min="6665" max="6665" width="18" style="1" customWidth="1"/>
    <col min="6666" max="6666" width="1.33203125" style="1" customWidth="1"/>
    <col min="6667"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0.6640625" style="1" customWidth="1"/>
    <col min="6921" max="6921" width="18" style="1" customWidth="1"/>
    <col min="6922" max="6922" width="1.33203125" style="1" customWidth="1"/>
    <col min="6923"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0.6640625" style="1" customWidth="1"/>
    <col min="7177" max="7177" width="18" style="1" customWidth="1"/>
    <col min="7178" max="7178" width="1.33203125" style="1" customWidth="1"/>
    <col min="7179"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0.6640625" style="1" customWidth="1"/>
    <col min="7433" max="7433" width="18" style="1" customWidth="1"/>
    <col min="7434" max="7434" width="1.33203125" style="1" customWidth="1"/>
    <col min="7435"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0.6640625" style="1" customWidth="1"/>
    <col min="7689" max="7689" width="18" style="1" customWidth="1"/>
    <col min="7690" max="7690" width="1.33203125" style="1" customWidth="1"/>
    <col min="7691"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0.6640625" style="1" customWidth="1"/>
    <col min="7945" max="7945" width="18" style="1" customWidth="1"/>
    <col min="7946" max="7946" width="1.33203125" style="1" customWidth="1"/>
    <col min="7947"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0.6640625" style="1" customWidth="1"/>
    <col min="8201" max="8201" width="18" style="1" customWidth="1"/>
    <col min="8202" max="8202" width="1.33203125" style="1" customWidth="1"/>
    <col min="8203"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0.6640625" style="1" customWidth="1"/>
    <col min="8457" max="8457" width="18" style="1" customWidth="1"/>
    <col min="8458" max="8458" width="1.33203125" style="1" customWidth="1"/>
    <col min="8459"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0.6640625" style="1" customWidth="1"/>
    <col min="8713" max="8713" width="18" style="1" customWidth="1"/>
    <col min="8714" max="8714" width="1.33203125" style="1" customWidth="1"/>
    <col min="8715"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0.6640625" style="1" customWidth="1"/>
    <col min="8969" max="8969" width="18" style="1" customWidth="1"/>
    <col min="8970" max="8970" width="1.33203125" style="1" customWidth="1"/>
    <col min="8971"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0.6640625" style="1" customWidth="1"/>
    <col min="9225" max="9225" width="18" style="1" customWidth="1"/>
    <col min="9226" max="9226" width="1.33203125" style="1" customWidth="1"/>
    <col min="9227"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0.6640625" style="1" customWidth="1"/>
    <col min="9481" max="9481" width="18" style="1" customWidth="1"/>
    <col min="9482" max="9482" width="1.33203125" style="1" customWidth="1"/>
    <col min="9483"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0.6640625" style="1" customWidth="1"/>
    <col min="9737" max="9737" width="18" style="1" customWidth="1"/>
    <col min="9738" max="9738" width="1.33203125" style="1" customWidth="1"/>
    <col min="9739"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0.6640625" style="1" customWidth="1"/>
    <col min="9993" max="9993" width="18" style="1" customWidth="1"/>
    <col min="9994" max="9994" width="1.33203125" style="1" customWidth="1"/>
    <col min="9995"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0.6640625" style="1" customWidth="1"/>
    <col min="10249" max="10249" width="18" style="1" customWidth="1"/>
    <col min="10250" max="10250" width="1.33203125" style="1" customWidth="1"/>
    <col min="10251"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0.6640625" style="1" customWidth="1"/>
    <col min="10505" max="10505" width="18" style="1" customWidth="1"/>
    <col min="10506" max="10506" width="1.33203125" style="1" customWidth="1"/>
    <col min="10507"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0.6640625" style="1" customWidth="1"/>
    <col min="10761" max="10761" width="18" style="1" customWidth="1"/>
    <col min="10762" max="10762" width="1.33203125" style="1" customWidth="1"/>
    <col min="10763"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0.6640625" style="1" customWidth="1"/>
    <col min="11017" max="11017" width="18" style="1" customWidth="1"/>
    <col min="11018" max="11018" width="1.33203125" style="1" customWidth="1"/>
    <col min="11019"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0.6640625" style="1" customWidth="1"/>
    <col min="11273" max="11273" width="18" style="1" customWidth="1"/>
    <col min="11274" max="11274" width="1.33203125" style="1" customWidth="1"/>
    <col min="11275"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0.6640625" style="1" customWidth="1"/>
    <col min="11529" max="11529" width="18" style="1" customWidth="1"/>
    <col min="11530" max="11530" width="1.33203125" style="1" customWidth="1"/>
    <col min="11531"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0.6640625" style="1" customWidth="1"/>
    <col min="11785" max="11785" width="18" style="1" customWidth="1"/>
    <col min="11786" max="11786" width="1.33203125" style="1" customWidth="1"/>
    <col min="11787"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0.6640625" style="1" customWidth="1"/>
    <col min="12041" max="12041" width="18" style="1" customWidth="1"/>
    <col min="12042" max="12042" width="1.33203125" style="1" customWidth="1"/>
    <col min="12043"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0.6640625" style="1" customWidth="1"/>
    <col min="12297" max="12297" width="18" style="1" customWidth="1"/>
    <col min="12298" max="12298" width="1.33203125" style="1" customWidth="1"/>
    <col min="12299"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0.6640625" style="1" customWidth="1"/>
    <col min="12553" max="12553" width="18" style="1" customWidth="1"/>
    <col min="12554" max="12554" width="1.33203125" style="1" customWidth="1"/>
    <col min="12555"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0.6640625" style="1" customWidth="1"/>
    <col min="12809" max="12809" width="18" style="1" customWidth="1"/>
    <col min="12810" max="12810" width="1.33203125" style="1" customWidth="1"/>
    <col min="12811"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0.6640625" style="1" customWidth="1"/>
    <col min="13065" max="13065" width="18" style="1" customWidth="1"/>
    <col min="13066" max="13066" width="1.33203125" style="1" customWidth="1"/>
    <col min="13067"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0.6640625" style="1" customWidth="1"/>
    <col min="13321" max="13321" width="18" style="1" customWidth="1"/>
    <col min="13322" max="13322" width="1.33203125" style="1" customWidth="1"/>
    <col min="13323"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0.6640625" style="1" customWidth="1"/>
    <col min="13577" max="13577" width="18" style="1" customWidth="1"/>
    <col min="13578" max="13578" width="1.33203125" style="1" customWidth="1"/>
    <col min="13579"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0.6640625" style="1" customWidth="1"/>
    <col min="13833" max="13833" width="18" style="1" customWidth="1"/>
    <col min="13834" max="13834" width="1.33203125" style="1" customWidth="1"/>
    <col min="13835"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0.6640625" style="1" customWidth="1"/>
    <col min="14089" max="14089" width="18" style="1" customWidth="1"/>
    <col min="14090" max="14090" width="1.33203125" style="1" customWidth="1"/>
    <col min="14091"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0.6640625" style="1" customWidth="1"/>
    <col min="14345" max="14345" width="18" style="1" customWidth="1"/>
    <col min="14346" max="14346" width="1.33203125" style="1" customWidth="1"/>
    <col min="14347"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0.6640625" style="1" customWidth="1"/>
    <col min="14601" max="14601" width="18" style="1" customWidth="1"/>
    <col min="14602" max="14602" width="1.33203125" style="1" customWidth="1"/>
    <col min="14603"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0.6640625" style="1" customWidth="1"/>
    <col min="14857" max="14857" width="18" style="1" customWidth="1"/>
    <col min="14858" max="14858" width="1.33203125" style="1" customWidth="1"/>
    <col min="14859"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0.6640625" style="1" customWidth="1"/>
    <col min="15113" max="15113" width="18" style="1" customWidth="1"/>
    <col min="15114" max="15114" width="1.33203125" style="1" customWidth="1"/>
    <col min="15115"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0.6640625" style="1" customWidth="1"/>
    <col min="15369" max="15369" width="18" style="1" customWidth="1"/>
    <col min="15370" max="15370" width="1.33203125" style="1" customWidth="1"/>
    <col min="15371"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0.6640625" style="1" customWidth="1"/>
    <col min="15625" max="15625" width="18" style="1" customWidth="1"/>
    <col min="15626" max="15626" width="1.33203125" style="1" customWidth="1"/>
    <col min="15627"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0.6640625" style="1" customWidth="1"/>
    <col min="15881" max="15881" width="18" style="1" customWidth="1"/>
    <col min="15882" max="15882" width="1.33203125" style="1" customWidth="1"/>
    <col min="15883"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0.6640625" style="1" customWidth="1"/>
    <col min="16137" max="16137" width="18" style="1" customWidth="1"/>
    <col min="16138" max="16138" width="1.33203125" style="1" customWidth="1"/>
    <col min="16139" max="16384" width="9.6640625" style="1"/>
  </cols>
  <sheetData>
    <row r="1" spans="1:14" ht="15.75" customHeight="1">
      <c r="A1" s="1259"/>
      <c r="B1" s="1259"/>
      <c r="C1" s="1259"/>
      <c r="D1" s="1259"/>
      <c r="E1" s="1259"/>
      <c r="F1" s="1259"/>
      <c r="G1" s="1259"/>
      <c r="H1" s="7"/>
      <c r="I1" s="7"/>
      <c r="J1" s="7"/>
      <c r="K1" s="7"/>
      <c r="L1" s="7"/>
      <c r="M1" s="7"/>
      <c r="N1" s="7"/>
    </row>
    <row r="2" spans="1:14" ht="15.75" customHeight="1">
      <c r="H2" s="7"/>
      <c r="I2" s="7"/>
      <c r="J2" s="7"/>
      <c r="K2" s="7"/>
      <c r="L2" s="7"/>
      <c r="M2" s="7"/>
      <c r="N2" s="7"/>
    </row>
    <row r="3" spans="1:14" ht="15.75" customHeight="1">
      <c r="A3" s="1307" t="s">
        <v>8152</v>
      </c>
      <c r="B3" s="1307"/>
      <c r="C3" s="1307"/>
      <c r="D3" s="1307"/>
      <c r="E3" s="1307"/>
      <c r="F3" s="1307"/>
      <c r="G3" s="1307"/>
      <c r="H3" s="7"/>
      <c r="I3" s="7"/>
      <c r="J3" s="7"/>
      <c r="K3" s="7"/>
      <c r="L3" s="195"/>
      <c r="M3" s="7"/>
      <c r="N3" s="7"/>
    </row>
    <row r="4" spans="1:14" ht="15.75" customHeight="1">
      <c r="B4" s="7"/>
      <c r="C4" s="7"/>
      <c r="D4" s="7"/>
      <c r="E4" s="119"/>
    </row>
    <row r="5" spans="1:14" ht="15.75" customHeight="1">
      <c r="A5" s="6" t="s">
        <v>554</v>
      </c>
      <c r="C5" s="7"/>
      <c r="D5" s="7"/>
      <c r="E5" s="122" t="s">
        <v>8034</v>
      </c>
      <c r="F5" s="4" t="s">
        <v>1467</v>
      </c>
      <c r="G5" s="122" t="s">
        <v>5839</v>
      </c>
      <c r="H5" s="8"/>
    </row>
    <row r="6" spans="1:14" ht="15.75" customHeight="1">
      <c r="B6" s="7"/>
      <c r="C6" s="7"/>
      <c r="D6" s="7"/>
      <c r="E6" s="122" t="s">
        <v>1468</v>
      </c>
      <c r="F6" s="4" t="s">
        <v>58</v>
      </c>
      <c r="G6" s="122" t="s">
        <v>5840</v>
      </c>
    </row>
    <row r="7" spans="1:14" ht="15.75" customHeight="1">
      <c r="B7" s="7"/>
      <c r="C7" s="7"/>
      <c r="D7" s="7"/>
      <c r="E7" s="122" t="s">
        <v>648</v>
      </c>
      <c r="H7" s="8"/>
    </row>
    <row r="8" spans="1:14" ht="15" customHeight="1">
      <c r="B8" s="7"/>
      <c r="C8" s="7"/>
      <c r="D8" s="7"/>
      <c r="E8" s="119"/>
      <c r="F8" s="194" t="s">
        <v>2552</v>
      </c>
      <c r="G8" s="119"/>
    </row>
    <row r="9" spans="1:14" ht="15" customHeight="1">
      <c r="A9" s="6" t="s">
        <v>62</v>
      </c>
    </row>
    <row r="10" spans="1:14" ht="15" customHeight="1">
      <c r="A10" s="6" t="s">
        <v>8153</v>
      </c>
      <c r="B10" s="6" t="s">
        <v>8154</v>
      </c>
      <c r="H10" s="5"/>
    </row>
    <row r="11" spans="1:14" ht="15" customHeight="1">
      <c r="A11" s="6"/>
      <c r="B11" s="6" t="s">
        <v>8155</v>
      </c>
      <c r="H11" s="5"/>
    </row>
    <row r="12" spans="1:14" ht="15" customHeight="1">
      <c r="A12" s="6" t="s">
        <v>562</v>
      </c>
      <c r="B12" s="6" t="s">
        <v>2724</v>
      </c>
      <c r="H12" s="5"/>
    </row>
    <row r="13" spans="1:14" ht="15" customHeight="1">
      <c r="A13" s="6" t="s">
        <v>566</v>
      </c>
    </row>
    <row r="14" spans="1:14" ht="15" customHeight="1">
      <c r="B14" s="5" t="s">
        <v>3751</v>
      </c>
      <c r="C14" s="548" t="s">
        <v>8156</v>
      </c>
      <c r="D14" s="549"/>
      <c r="F14" s="117"/>
      <c r="H14" s="5"/>
    </row>
    <row r="15" spans="1:14" ht="15" customHeight="1">
      <c r="C15" s="117"/>
      <c r="D15" s="482"/>
      <c r="E15" s="548" t="s">
        <v>8156</v>
      </c>
      <c r="F15" s="9" t="s">
        <v>8157</v>
      </c>
      <c r="G15" s="750" t="s">
        <v>8158</v>
      </c>
    </row>
    <row r="16" spans="1:14" ht="15" customHeight="1">
      <c r="B16" s="5" t="s">
        <v>569</v>
      </c>
      <c r="C16" s="2" t="s">
        <v>67</v>
      </c>
      <c r="D16" s="553"/>
      <c r="E16" s="893"/>
      <c r="F16" s="750"/>
      <c r="H16" s="752"/>
    </row>
    <row r="17" spans="1:8" ht="15" customHeight="1">
      <c r="B17" s="5" t="s">
        <v>570</v>
      </c>
      <c r="G17" s="2" t="s">
        <v>8159</v>
      </c>
    </row>
    <row r="18" spans="1:8" ht="15" customHeight="1">
      <c r="A18" s="6" t="s">
        <v>847</v>
      </c>
    </row>
    <row r="19" spans="1:8" ht="15" customHeight="1">
      <c r="B19" s="6"/>
    </row>
    <row r="20" spans="1:8" ht="15" customHeight="1">
      <c r="B20" s="5" t="s">
        <v>6039</v>
      </c>
      <c r="C20" s="774" t="s">
        <v>8160</v>
      </c>
      <c r="D20" s="894"/>
      <c r="E20" s="142"/>
      <c r="F20" s="17"/>
      <c r="G20" s="142"/>
    </row>
    <row r="21" spans="1:8" ht="15" customHeight="1">
      <c r="C21" s="17"/>
      <c r="D21" s="515"/>
      <c r="E21" s="774" t="s">
        <v>8160</v>
      </c>
      <c r="F21" s="775" t="s">
        <v>8161</v>
      </c>
      <c r="G21" s="776" t="s">
        <v>8162</v>
      </c>
    </row>
    <row r="22" spans="1:8" ht="15" customHeight="1">
      <c r="B22" s="5" t="s">
        <v>6050</v>
      </c>
      <c r="C22" s="202" t="s">
        <v>67</v>
      </c>
      <c r="D22" s="892"/>
      <c r="E22" s="895"/>
      <c r="F22" s="896"/>
      <c r="G22" s="896"/>
      <c r="H22" s="897"/>
    </row>
    <row r="23" spans="1:8" ht="15" customHeight="1">
      <c r="B23" s="5" t="s">
        <v>570</v>
      </c>
      <c r="C23" s="17"/>
      <c r="D23" s="17"/>
      <c r="E23" s="142"/>
      <c r="F23" s="17"/>
      <c r="G23" s="138" t="s">
        <v>8163</v>
      </c>
    </row>
    <row r="24" spans="1:8" ht="15" customHeight="1">
      <c r="A24" s="6" t="s">
        <v>68</v>
      </c>
      <c r="F24" s="17"/>
      <c r="G24" s="138"/>
    </row>
    <row r="25" spans="1:8" ht="15" customHeight="1">
      <c r="A25" s="7" t="s">
        <v>574</v>
      </c>
      <c r="B25" s="7" t="s">
        <v>575</v>
      </c>
      <c r="C25" s="7"/>
      <c r="F25" s="17"/>
      <c r="G25" s="138"/>
    </row>
    <row r="26" spans="1:8" ht="15" customHeight="1">
      <c r="A26" s="7" t="s">
        <v>1346</v>
      </c>
      <c r="B26" s="7" t="s">
        <v>1347</v>
      </c>
      <c r="C26" s="7"/>
      <c r="F26" s="17"/>
      <c r="G26" s="138"/>
    </row>
    <row r="27" spans="1:8" ht="15" customHeight="1">
      <c r="A27" s="7" t="s">
        <v>8164</v>
      </c>
      <c r="B27" s="7" t="s">
        <v>8165</v>
      </c>
      <c r="C27" s="7"/>
      <c r="F27" s="17"/>
      <c r="G27" s="138"/>
    </row>
    <row r="28" spans="1:8" ht="15" customHeight="1">
      <c r="A28" s="6" t="s">
        <v>7641</v>
      </c>
      <c r="B28" s="6" t="s">
        <v>7642</v>
      </c>
      <c r="F28" s="17"/>
      <c r="G28" s="138"/>
    </row>
    <row r="29" spans="1:8" ht="15" customHeight="1">
      <c r="A29" s="6" t="s">
        <v>566</v>
      </c>
    </row>
    <row r="30" spans="1:8" ht="15" customHeight="1">
      <c r="B30" s="5" t="s">
        <v>6039</v>
      </c>
      <c r="C30" s="9" t="s">
        <v>8166</v>
      </c>
      <c r="D30" s="200"/>
      <c r="E30" s="142"/>
      <c r="F30" s="17"/>
      <c r="G30" s="142"/>
    </row>
    <row r="31" spans="1:8" ht="15" customHeight="1">
      <c r="D31" s="201"/>
      <c r="E31" s="9" t="s">
        <v>8167</v>
      </c>
      <c r="F31" s="9" t="s">
        <v>8168</v>
      </c>
      <c r="G31" s="2" t="s">
        <v>8169</v>
      </c>
    </row>
    <row r="32" spans="1:8" ht="15" customHeight="1">
      <c r="B32" s="5" t="s">
        <v>6050</v>
      </c>
      <c r="C32" s="9" t="s">
        <v>8170</v>
      </c>
      <c r="D32" s="203"/>
      <c r="E32" s="142"/>
      <c r="F32" s="17"/>
      <c r="G32" s="142"/>
    </row>
    <row r="33" spans="1:7" ht="15" customHeight="1">
      <c r="B33" s="5" t="s">
        <v>570</v>
      </c>
      <c r="G33" s="2" t="s">
        <v>8171</v>
      </c>
    </row>
    <row r="34" spans="1:7" ht="15" customHeight="1">
      <c r="A34" s="6" t="s">
        <v>679</v>
      </c>
    </row>
    <row r="35" spans="1:7" ht="15" customHeight="1">
      <c r="A35" s="6" t="s">
        <v>62</v>
      </c>
    </row>
    <row r="36" spans="1:7" ht="15" customHeight="1">
      <c r="A36" s="6" t="s">
        <v>566</v>
      </c>
    </row>
    <row r="37" spans="1:7" ht="15" customHeight="1">
      <c r="A37" s="5" t="s">
        <v>51</v>
      </c>
      <c r="B37" s="1" t="s">
        <v>8172</v>
      </c>
    </row>
    <row r="38" spans="1:7" ht="15" customHeight="1">
      <c r="A38" s="5" t="s">
        <v>17</v>
      </c>
      <c r="B38" s="5" t="s">
        <v>8173</v>
      </c>
    </row>
    <row r="39" spans="1:7" ht="15" customHeight="1">
      <c r="A39" s="5"/>
      <c r="B39" s="4" t="s">
        <v>584</v>
      </c>
      <c r="C39" s="7"/>
      <c r="D39" s="7"/>
      <c r="E39" s="121" t="s">
        <v>555</v>
      </c>
      <c r="F39" s="4" t="s">
        <v>1026</v>
      </c>
      <c r="G39" s="122" t="s">
        <v>1027</v>
      </c>
    </row>
    <row r="40" spans="1:7" ht="15" customHeight="1">
      <c r="A40" s="5"/>
      <c r="B40" s="7"/>
      <c r="C40" s="7"/>
      <c r="D40" s="7"/>
      <c r="E40" s="119"/>
      <c r="F40" s="4" t="s">
        <v>58</v>
      </c>
      <c r="G40" s="122" t="s">
        <v>558</v>
      </c>
    </row>
    <row r="41" spans="1:7" ht="15" customHeight="1">
      <c r="A41" s="5"/>
      <c r="B41" s="7"/>
      <c r="C41" s="7"/>
      <c r="D41" s="7"/>
      <c r="E41" s="119"/>
      <c r="F41" s="536" t="s">
        <v>1028</v>
      </c>
      <c r="G41" s="119"/>
    </row>
    <row r="42" spans="1:7" ht="15" customHeight="1">
      <c r="A42" s="6" t="s">
        <v>8153</v>
      </c>
      <c r="B42" s="6" t="s">
        <v>8174</v>
      </c>
      <c r="D42" s="7"/>
      <c r="E42" s="119"/>
      <c r="F42" s="195"/>
      <c r="G42" s="119"/>
    </row>
    <row r="43" spans="1:7" ht="15" customHeight="1">
      <c r="A43" s="202" t="s">
        <v>985</v>
      </c>
      <c r="B43" s="209" t="s">
        <v>8175</v>
      </c>
      <c r="D43" s="7"/>
      <c r="E43" s="119"/>
      <c r="F43" s="195"/>
      <c r="G43" s="119"/>
    </row>
    <row r="44" spans="1:7" ht="15" customHeight="1">
      <c r="A44" s="9" t="s">
        <v>861</v>
      </c>
      <c r="B44" s="5" t="s">
        <v>5433</v>
      </c>
      <c r="D44" s="7"/>
      <c r="E44" s="119"/>
      <c r="F44" s="195"/>
      <c r="G44" s="119"/>
    </row>
    <row r="45" spans="1:7" ht="15" customHeight="1">
      <c r="A45" s="9" t="s">
        <v>589</v>
      </c>
      <c r="B45" s="5" t="s">
        <v>5433</v>
      </c>
      <c r="D45" s="7"/>
      <c r="E45" s="2"/>
      <c r="F45" s="9"/>
      <c r="G45" s="2"/>
    </row>
    <row r="46" spans="1:7" ht="15" customHeight="1">
      <c r="A46" s="9"/>
      <c r="B46" s="8" t="s">
        <v>591</v>
      </c>
      <c r="C46" s="135">
        <v>3559.79</v>
      </c>
      <c r="D46" s="200"/>
      <c r="E46" s="763"/>
      <c r="F46" s="763"/>
      <c r="G46" s="802"/>
    </row>
    <row r="47" spans="1:7" ht="15" customHeight="1">
      <c r="A47" s="9"/>
      <c r="B47" s="8" t="s">
        <v>595</v>
      </c>
      <c r="C47" s="9" t="s">
        <v>8176</v>
      </c>
      <c r="D47" s="203"/>
      <c r="E47" s="762">
        <v>2835.56</v>
      </c>
      <c r="F47" s="762">
        <v>2834.67</v>
      </c>
      <c r="G47" s="898" t="s">
        <v>8177</v>
      </c>
    </row>
    <row r="48" spans="1:7" ht="79.5" customHeight="1">
      <c r="A48" s="9"/>
      <c r="B48" s="1258" t="s">
        <v>8178</v>
      </c>
      <c r="C48" s="1258"/>
      <c r="D48" s="1258"/>
      <c r="E48" s="1258"/>
      <c r="F48" s="1258"/>
      <c r="G48" s="1258"/>
    </row>
    <row r="49" spans="1:7" ht="15.75" customHeight="1">
      <c r="B49" s="5"/>
      <c r="G49" s="2"/>
    </row>
    <row r="50" spans="1:7" ht="15.75" customHeight="1">
      <c r="B50" s="5"/>
      <c r="G50" s="2"/>
    </row>
    <row r="51" spans="1:7" ht="15" customHeight="1">
      <c r="A51" s="5"/>
      <c r="B51" s="4" t="s">
        <v>584</v>
      </c>
      <c r="C51" s="7"/>
      <c r="D51" s="7"/>
      <c r="E51" s="121" t="s">
        <v>555</v>
      </c>
      <c r="F51" s="4" t="s">
        <v>1026</v>
      </c>
      <c r="G51" s="122" t="s">
        <v>1027</v>
      </c>
    </row>
    <row r="52" spans="1:7" ht="15" customHeight="1">
      <c r="A52" s="5"/>
      <c r="B52" s="7"/>
      <c r="C52" s="7"/>
      <c r="D52" s="7"/>
      <c r="E52" s="119"/>
      <c r="F52" s="4" t="s">
        <v>58</v>
      </c>
      <c r="G52" s="122" t="s">
        <v>558</v>
      </c>
    </row>
    <row r="53" spans="1:7" ht="15" customHeight="1">
      <c r="A53" s="5"/>
      <c r="B53" s="7"/>
      <c r="C53" s="7"/>
      <c r="D53" s="7"/>
      <c r="E53" s="119"/>
      <c r="F53" s="536" t="s">
        <v>1028</v>
      </c>
      <c r="G53" s="119"/>
    </row>
    <row r="54" spans="1:7" ht="15.75" customHeight="1">
      <c r="A54" s="9" t="s">
        <v>1093</v>
      </c>
      <c r="B54" s="5" t="s">
        <v>8179</v>
      </c>
      <c r="C54" s="136"/>
      <c r="D54" s="17"/>
      <c r="E54" s="142"/>
      <c r="F54" s="17"/>
      <c r="G54" s="142"/>
    </row>
    <row r="55" spans="1:7" ht="15.75" customHeight="1">
      <c r="A55" s="9" t="s">
        <v>589</v>
      </c>
      <c r="B55" s="5" t="s">
        <v>8180</v>
      </c>
      <c r="D55" s="17"/>
      <c r="E55" s="763"/>
      <c r="F55" s="763"/>
      <c r="G55" s="802"/>
    </row>
    <row r="56" spans="1:7" ht="15.75" customHeight="1">
      <c r="A56" s="9"/>
      <c r="B56" s="8" t="s">
        <v>591</v>
      </c>
      <c r="C56" s="135">
        <v>4210.21</v>
      </c>
      <c r="D56" s="200"/>
      <c r="E56" s="763"/>
      <c r="F56" s="763"/>
      <c r="G56" s="802"/>
    </row>
    <row r="57" spans="1:7" ht="15.75" customHeight="1">
      <c r="A57" s="9"/>
      <c r="B57" s="8"/>
      <c r="D57" s="201"/>
      <c r="E57" s="762">
        <v>2914.95</v>
      </c>
      <c r="F57" s="762">
        <v>2914.96</v>
      </c>
      <c r="G57" s="898">
        <v>0.01</v>
      </c>
    </row>
    <row r="58" spans="1:7" ht="15.75" customHeight="1">
      <c r="A58" s="9"/>
      <c r="B58" s="8" t="s">
        <v>595</v>
      </c>
      <c r="C58" s="9" t="s">
        <v>8181</v>
      </c>
      <c r="D58" s="203"/>
      <c r="E58" s="763"/>
      <c r="F58" s="763"/>
      <c r="G58" s="802"/>
    </row>
    <row r="59" spans="1:7" ht="34.5" customHeight="1">
      <c r="A59" s="9"/>
      <c r="B59" s="1258" t="s">
        <v>8182</v>
      </c>
      <c r="C59" s="1258"/>
      <c r="D59" s="1258"/>
      <c r="E59" s="1258"/>
      <c r="F59" s="1258"/>
      <c r="G59" s="1258"/>
    </row>
    <row r="60" spans="1:7" ht="18.75" customHeight="1">
      <c r="A60" s="9"/>
      <c r="B60" s="1258" t="s">
        <v>1575</v>
      </c>
      <c r="C60" s="1258"/>
      <c r="D60" s="1258"/>
      <c r="E60" s="1258"/>
      <c r="F60" s="1258"/>
      <c r="G60" s="1258"/>
    </row>
    <row r="61" spans="1:7" ht="17.25" customHeight="1">
      <c r="A61" s="5" t="s">
        <v>37</v>
      </c>
      <c r="B61" s="5" t="s">
        <v>2020</v>
      </c>
      <c r="C61" s="13"/>
      <c r="D61" s="13"/>
      <c r="E61" s="13"/>
      <c r="F61" s="13"/>
      <c r="G61" s="13"/>
    </row>
    <row r="62" spans="1:7" ht="17.25" customHeight="1">
      <c r="A62" s="6" t="s">
        <v>562</v>
      </c>
      <c r="B62" s="6" t="s">
        <v>8183</v>
      </c>
      <c r="D62" s="7"/>
      <c r="E62" s="2"/>
      <c r="F62" s="9"/>
      <c r="G62" s="2"/>
    </row>
    <row r="63" spans="1:7" ht="15.75" customHeight="1">
      <c r="A63" s="202" t="s">
        <v>755</v>
      </c>
      <c r="B63" s="209" t="s">
        <v>726</v>
      </c>
      <c r="D63" s="7"/>
      <c r="E63" s="119"/>
      <c r="F63" s="195"/>
      <c r="G63" s="119"/>
    </row>
    <row r="64" spans="1:7" ht="15.75" customHeight="1">
      <c r="A64" s="9" t="s">
        <v>6824</v>
      </c>
      <c r="B64" s="5" t="s">
        <v>2961</v>
      </c>
      <c r="D64" s="7"/>
      <c r="E64" s="119"/>
      <c r="F64" s="195"/>
      <c r="G64" s="119"/>
    </row>
    <row r="65" spans="1:7" ht="15.75" customHeight="1">
      <c r="A65" s="9" t="s">
        <v>589</v>
      </c>
      <c r="B65" s="5" t="s">
        <v>8184</v>
      </c>
      <c r="D65" s="7"/>
      <c r="E65" s="2"/>
      <c r="F65" s="9"/>
      <c r="G65" s="2"/>
    </row>
    <row r="66" spans="1:7" ht="17.25" customHeight="1">
      <c r="A66" s="9"/>
      <c r="B66" s="5" t="s">
        <v>8185</v>
      </c>
      <c r="D66" s="7"/>
      <c r="E66" s="2"/>
      <c r="F66" s="9"/>
      <c r="G66" s="2"/>
    </row>
    <row r="67" spans="1:7" ht="15.75" customHeight="1">
      <c r="A67" s="9"/>
      <c r="B67" s="8" t="s">
        <v>591</v>
      </c>
      <c r="C67" s="207" t="s">
        <v>3783</v>
      </c>
      <c r="D67" s="200"/>
      <c r="E67" s="763"/>
      <c r="F67" s="763"/>
      <c r="G67" s="802"/>
    </row>
    <row r="68" spans="1:7" ht="15.75" customHeight="1">
      <c r="A68" s="9"/>
      <c r="B68" s="8"/>
      <c r="D68" s="201"/>
      <c r="E68" s="764">
        <v>132.63</v>
      </c>
      <c r="F68" s="764">
        <v>132.63</v>
      </c>
      <c r="G68" s="898" t="s">
        <v>628</v>
      </c>
    </row>
    <row r="69" spans="1:7" ht="15.75" customHeight="1">
      <c r="A69" s="9"/>
      <c r="B69" s="8" t="s">
        <v>595</v>
      </c>
      <c r="C69" s="9">
        <v>124.63</v>
      </c>
      <c r="D69" s="203"/>
      <c r="E69" s="763"/>
      <c r="F69" s="763"/>
      <c r="G69" s="802"/>
    </row>
    <row r="70" spans="1:7" ht="74.25" customHeight="1">
      <c r="A70" s="9"/>
      <c r="B70" s="1258" t="s">
        <v>8186</v>
      </c>
      <c r="C70" s="1258"/>
      <c r="D70" s="1258"/>
      <c r="E70" s="1258"/>
      <c r="F70" s="1258"/>
      <c r="G70" s="1258"/>
    </row>
    <row r="71" spans="1:7" ht="15.75" customHeight="1">
      <c r="A71" s="6" t="s">
        <v>847</v>
      </c>
      <c r="B71" s="5"/>
      <c r="D71" s="17"/>
      <c r="E71" s="763"/>
    </row>
    <row r="72" spans="1:7" ht="15.75" customHeight="1">
      <c r="A72" s="5" t="s">
        <v>42</v>
      </c>
      <c r="B72" s="1" t="s">
        <v>8187</v>
      </c>
    </row>
    <row r="73" spans="1:7" ht="15.75" customHeight="1">
      <c r="A73" s="5" t="s">
        <v>47</v>
      </c>
      <c r="B73" s="5" t="s">
        <v>1375</v>
      </c>
      <c r="D73" s="17"/>
      <c r="E73" s="763"/>
      <c r="F73" s="763"/>
      <c r="G73" s="802"/>
    </row>
    <row r="74" spans="1:7" ht="15.75" customHeight="1">
      <c r="A74" s="9"/>
      <c r="B74" s="4" t="s">
        <v>584</v>
      </c>
      <c r="C74" s="7"/>
      <c r="D74" s="7"/>
      <c r="E74" s="899" t="s">
        <v>1571</v>
      </c>
      <c r="F74" s="4" t="s">
        <v>1026</v>
      </c>
      <c r="G74" s="122" t="s">
        <v>1027</v>
      </c>
    </row>
    <row r="75" spans="1:7" ht="15.75" customHeight="1">
      <c r="A75" s="9"/>
      <c r="B75" s="7"/>
      <c r="C75" s="7"/>
      <c r="D75" s="7"/>
      <c r="E75" s="122" t="s">
        <v>648</v>
      </c>
      <c r="F75" s="4" t="s">
        <v>58</v>
      </c>
      <c r="G75" s="122" t="s">
        <v>558</v>
      </c>
    </row>
    <row r="76" spans="1:7" ht="15.75" customHeight="1">
      <c r="A76" s="9"/>
      <c r="B76" s="7"/>
      <c r="C76" s="7"/>
      <c r="D76" s="7"/>
      <c r="E76" s="119"/>
      <c r="F76" s="536" t="s">
        <v>1028</v>
      </c>
      <c r="G76" s="119"/>
    </row>
    <row r="77" spans="1:7" ht="15.75" customHeight="1">
      <c r="A77" s="6" t="s">
        <v>8153</v>
      </c>
      <c r="B77" s="6" t="s">
        <v>8188</v>
      </c>
      <c r="D77" s="7"/>
      <c r="E77" s="119"/>
      <c r="F77" s="195"/>
      <c r="G77" s="119"/>
    </row>
    <row r="78" spans="1:7" ht="15.75" customHeight="1">
      <c r="B78" s="6" t="s">
        <v>8189</v>
      </c>
      <c r="D78" s="7"/>
      <c r="E78" s="119"/>
      <c r="F78" s="195"/>
      <c r="G78" s="119"/>
    </row>
    <row r="79" spans="1:7" ht="15.75" customHeight="1">
      <c r="A79" s="202" t="s">
        <v>985</v>
      </c>
      <c r="B79" s="209" t="s">
        <v>8175</v>
      </c>
      <c r="D79" s="7"/>
      <c r="E79" s="119"/>
      <c r="F79" s="195"/>
      <c r="G79" s="119"/>
    </row>
    <row r="80" spans="1:7" ht="15.75" customHeight="1">
      <c r="A80" s="9" t="s">
        <v>861</v>
      </c>
      <c r="B80" s="5" t="s">
        <v>5433</v>
      </c>
      <c r="D80" s="7"/>
      <c r="E80" s="119"/>
      <c r="F80" s="195"/>
      <c r="G80" s="119"/>
    </row>
    <row r="81" spans="1:7" ht="15.75" customHeight="1">
      <c r="A81" s="9" t="s">
        <v>589</v>
      </c>
      <c r="B81" s="5" t="s">
        <v>5433</v>
      </c>
      <c r="D81" s="7"/>
      <c r="E81" s="2"/>
      <c r="F81" s="9"/>
      <c r="G81" s="2"/>
    </row>
    <row r="82" spans="1:7" ht="15.75" customHeight="1">
      <c r="A82" s="9"/>
      <c r="B82" s="8" t="s">
        <v>591</v>
      </c>
      <c r="C82" s="202">
        <v>116.05</v>
      </c>
      <c r="D82" s="200"/>
      <c r="E82" s="900"/>
      <c r="F82" s="900"/>
      <c r="G82" s="901"/>
    </row>
    <row r="83" spans="1:7" ht="15.75" customHeight="1">
      <c r="A83" s="9"/>
      <c r="B83" s="8"/>
      <c r="C83" s="17"/>
      <c r="D83" s="201"/>
      <c r="E83" s="902">
        <v>44.54</v>
      </c>
      <c r="F83" s="902">
        <v>44.33</v>
      </c>
      <c r="G83" s="903" t="s">
        <v>8190</v>
      </c>
    </row>
    <row r="84" spans="1:7" ht="15.75" customHeight="1">
      <c r="A84" s="9"/>
      <c r="B84" s="8" t="s">
        <v>595</v>
      </c>
      <c r="C84" s="202" t="s">
        <v>8191</v>
      </c>
      <c r="D84" s="203"/>
      <c r="E84" s="900"/>
      <c r="F84" s="900"/>
      <c r="G84" s="901"/>
    </row>
    <row r="85" spans="1:7" ht="34.5" customHeight="1">
      <c r="A85" s="9"/>
      <c r="B85" s="1258" t="s">
        <v>8192</v>
      </c>
      <c r="C85" s="1258"/>
      <c r="D85" s="1258"/>
      <c r="E85" s="1258"/>
      <c r="F85" s="1258"/>
      <c r="G85" s="1258"/>
    </row>
    <row r="86" spans="1:7" ht="15.75" customHeight="1">
      <c r="A86" s="9"/>
      <c r="B86" s="13"/>
      <c r="C86" s="13"/>
      <c r="D86" s="13"/>
      <c r="E86" s="13"/>
      <c r="F86" s="13"/>
      <c r="G86" s="13"/>
    </row>
    <row r="87" spans="1:7" ht="16.5" customHeight="1">
      <c r="A87" s="9"/>
      <c r="B87" s="1258" t="s">
        <v>1575</v>
      </c>
      <c r="C87" s="1258"/>
      <c r="D87" s="1258"/>
      <c r="E87" s="1258"/>
      <c r="F87" s="1258"/>
      <c r="G87" s="1258"/>
    </row>
    <row r="88" spans="1:7" ht="16.5" customHeight="1">
      <c r="A88" s="9"/>
      <c r="B88" s="13"/>
      <c r="C88" s="13"/>
      <c r="D88" s="13"/>
      <c r="E88" s="13"/>
      <c r="F88" s="13"/>
      <c r="G88" s="13"/>
    </row>
    <row r="89" spans="1:7" ht="16.5" customHeight="1">
      <c r="A89" s="9"/>
      <c r="B89" s="13"/>
      <c r="C89" s="13"/>
      <c r="D89" s="13"/>
      <c r="E89" s="13"/>
      <c r="F89" s="13"/>
      <c r="G89" s="13"/>
    </row>
    <row r="90" spans="1:7" ht="16.5" customHeight="1">
      <c r="A90" s="9"/>
      <c r="B90" s="13"/>
      <c r="C90" s="13"/>
      <c r="D90" s="13"/>
      <c r="E90" s="13"/>
      <c r="F90" s="13"/>
      <c r="G90" s="13"/>
    </row>
    <row r="91" spans="1:7" ht="16.5" customHeight="1">
      <c r="A91" s="9"/>
      <c r="B91" s="13"/>
      <c r="C91" s="13"/>
      <c r="D91" s="13"/>
      <c r="E91" s="13"/>
      <c r="F91" s="13"/>
      <c r="G91" s="13"/>
    </row>
    <row r="92" spans="1:7" ht="16.5" customHeight="1">
      <c r="A92" s="9"/>
      <c r="B92" s="13"/>
      <c r="C92" s="13"/>
      <c r="D92" s="13"/>
      <c r="E92" s="13"/>
      <c r="F92" s="13"/>
      <c r="G92" s="13"/>
    </row>
    <row r="93" spans="1:7" ht="16.5" customHeight="1">
      <c r="A93" s="9"/>
      <c r="B93" s="13"/>
      <c r="C93" s="13"/>
      <c r="D93" s="13"/>
      <c r="E93" s="13"/>
      <c r="F93" s="13"/>
      <c r="G93" s="13"/>
    </row>
    <row r="94" spans="1:7" ht="15.75" customHeight="1">
      <c r="A94" s="6" t="s">
        <v>68</v>
      </c>
      <c r="B94" s="5"/>
      <c r="D94" s="17"/>
    </row>
    <row r="95" spans="1:7" ht="15.75" customHeight="1">
      <c r="A95" s="6" t="s">
        <v>566</v>
      </c>
      <c r="D95" s="12"/>
      <c r="E95" s="12"/>
      <c r="F95" s="12"/>
      <c r="G95" s="12"/>
    </row>
    <row r="96" spans="1:7" ht="38.25" customHeight="1">
      <c r="A96" s="10" t="s">
        <v>828</v>
      </c>
      <c r="B96" s="1258" t="s">
        <v>8193</v>
      </c>
      <c r="C96" s="1258"/>
      <c r="D96" s="1258"/>
      <c r="E96" s="1258"/>
      <c r="F96" s="1258"/>
      <c r="G96" s="1258"/>
    </row>
    <row r="97" spans="1:7" ht="34.5" customHeight="1">
      <c r="A97" s="10" t="s">
        <v>0</v>
      </c>
      <c r="B97" s="1258" t="s">
        <v>8194</v>
      </c>
      <c r="C97" s="1258"/>
      <c r="D97" s="1258"/>
      <c r="E97" s="1258"/>
      <c r="F97" s="1258"/>
      <c r="G97" s="1258"/>
    </row>
    <row r="98" spans="1:7" ht="15.75" customHeight="1">
      <c r="A98" s="10" t="s">
        <v>1335</v>
      </c>
      <c r="B98" s="5" t="s">
        <v>583</v>
      </c>
      <c r="D98" s="17"/>
      <c r="E98" s="763"/>
      <c r="F98" s="763"/>
      <c r="G98" s="802"/>
    </row>
    <row r="99" spans="1:7" ht="15.75" customHeight="1">
      <c r="B99" s="4" t="s">
        <v>584</v>
      </c>
      <c r="C99" s="7"/>
      <c r="D99" s="7"/>
      <c r="E99" s="121" t="s">
        <v>555</v>
      </c>
      <c r="F99" s="4" t="s">
        <v>1026</v>
      </c>
      <c r="G99" s="122" t="s">
        <v>1027</v>
      </c>
    </row>
    <row r="100" spans="1:7" ht="15.75" customHeight="1">
      <c r="B100" s="7"/>
      <c r="C100" s="7"/>
      <c r="D100" s="7"/>
      <c r="E100" s="119"/>
      <c r="F100" s="4" t="s">
        <v>58</v>
      </c>
      <c r="G100" s="122" t="s">
        <v>558</v>
      </c>
    </row>
    <row r="101" spans="1:7" ht="15.75" customHeight="1">
      <c r="B101" s="7"/>
      <c r="C101" s="7"/>
      <c r="D101" s="7"/>
      <c r="E101" s="119"/>
      <c r="F101" s="536" t="s">
        <v>1028</v>
      </c>
      <c r="G101" s="119"/>
    </row>
    <row r="102" spans="1:7" ht="15.75" customHeight="1">
      <c r="A102" s="7" t="s">
        <v>574</v>
      </c>
      <c r="B102" s="7" t="s">
        <v>634</v>
      </c>
      <c r="C102" s="7"/>
      <c r="D102" s="7"/>
      <c r="E102" s="119"/>
      <c r="F102" s="536"/>
      <c r="G102" s="119"/>
    </row>
    <row r="103" spans="1:7" ht="15.75" customHeight="1">
      <c r="A103" s="202" t="s">
        <v>755</v>
      </c>
      <c r="B103" s="17" t="s">
        <v>726</v>
      </c>
      <c r="C103" s="7"/>
      <c r="D103" s="7"/>
      <c r="E103" s="119"/>
      <c r="F103" s="536"/>
      <c r="G103" s="119"/>
    </row>
    <row r="104" spans="1:7" ht="15.75" customHeight="1">
      <c r="A104" s="9" t="s">
        <v>727</v>
      </c>
      <c r="B104" s="5" t="s">
        <v>756</v>
      </c>
      <c r="C104" s="7"/>
      <c r="D104" s="7"/>
      <c r="E104" s="119"/>
      <c r="F104" s="536"/>
      <c r="G104" s="119"/>
    </row>
    <row r="105" spans="1:7" ht="15.75" customHeight="1">
      <c r="A105" s="9" t="s">
        <v>589</v>
      </c>
      <c r="B105" s="5" t="s">
        <v>8195</v>
      </c>
      <c r="C105" s="7"/>
      <c r="D105" s="7"/>
      <c r="E105" s="119"/>
      <c r="F105" s="536"/>
      <c r="G105" s="119"/>
    </row>
    <row r="106" spans="1:7" ht="15.75" customHeight="1">
      <c r="B106" s="1" t="s">
        <v>8196</v>
      </c>
      <c r="C106" s="7"/>
      <c r="D106" s="7"/>
      <c r="E106" s="119"/>
      <c r="F106" s="536"/>
      <c r="G106" s="119"/>
    </row>
    <row r="107" spans="1:7" ht="15.75" customHeight="1">
      <c r="A107" s="9"/>
      <c r="B107" s="8" t="s">
        <v>591</v>
      </c>
      <c r="C107" s="9">
        <v>106.05</v>
      </c>
      <c r="D107" s="196"/>
      <c r="E107" s="763"/>
      <c r="F107" s="763"/>
      <c r="G107" s="802"/>
    </row>
    <row r="108" spans="1:7" ht="15.75" customHeight="1">
      <c r="A108" s="9"/>
      <c r="B108" s="8"/>
      <c r="D108" s="197"/>
      <c r="E108" s="764">
        <v>84.21</v>
      </c>
      <c r="F108" s="764">
        <v>84.21</v>
      </c>
      <c r="G108" s="898">
        <v>0</v>
      </c>
    </row>
    <row r="109" spans="1:7" ht="15.75" customHeight="1">
      <c r="A109" s="9"/>
      <c r="B109" s="8" t="s">
        <v>595</v>
      </c>
      <c r="C109" s="9" t="s">
        <v>8197</v>
      </c>
      <c r="D109" s="198"/>
      <c r="E109" s="763"/>
      <c r="F109" s="763"/>
      <c r="G109" s="802"/>
    </row>
    <row r="110" spans="1:7" ht="21.75" customHeight="1">
      <c r="A110" s="9"/>
      <c r="B110" s="1258" t="s">
        <v>8198</v>
      </c>
      <c r="C110" s="1258"/>
      <c r="D110" s="1258"/>
      <c r="E110" s="1258"/>
      <c r="F110" s="1258"/>
      <c r="G110" s="1258"/>
    </row>
    <row r="111" spans="1:7" ht="15.75" customHeight="1">
      <c r="A111" s="7" t="s">
        <v>1346</v>
      </c>
      <c r="B111" s="7" t="s">
        <v>1376</v>
      </c>
      <c r="C111" s="7"/>
      <c r="D111" s="7"/>
      <c r="E111" s="119"/>
      <c r="F111" s="536"/>
      <c r="G111" s="119"/>
    </row>
    <row r="112" spans="1:7" ht="15.75" customHeight="1">
      <c r="A112" s="9" t="s">
        <v>727</v>
      </c>
      <c r="B112" s="5" t="s">
        <v>756</v>
      </c>
      <c r="D112" s="7"/>
      <c r="E112" s="119"/>
      <c r="F112" s="536"/>
      <c r="G112" s="119"/>
    </row>
    <row r="113" spans="1:7" ht="15.75" customHeight="1">
      <c r="A113" s="9" t="s">
        <v>621</v>
      </c>
      <c r="B113" s="5" t="s">
        <v>1512</v>
      </c>
      <c r="D113" s="7"/>
      <c r="E113" s="119"/>
      <c r="F113" s="536"/>
      <c r="G113" s="119"/>
    </row>
    <row r="114" spans="1:7" ht="15.75" customHeight="1">
      <c r="A114" s="9"/>
      <c r="B114" s="8" t="s">
        <v>591</v>
      </c>
      <c r="C114" s="207">
        <v>62.02</v>
      </c>
      <c r="D114" s="196"/>
      <c r="E114" s="763"/>
      <c r="F114" s="763"/>
      <c r="G114" s="802"/>
    </row>
    <row r="115" spans="1:7" ht="15.75" customHeight="1">
      <c r="A115" s="9"/>
      <c r="B115" s="8" t="s">
        <v>785</v>
      </c>
      <c r="C115" s="1">
        <v>151.94999999999999</v>
      </c>
      <c r="D115" s="197"/>
      <c r="E115" s="764">
        <v>95.82</v>
      </c>
      <c r="F115" s="764">
        <v>95.82</v>
      </c>
      <c r="G115" s="898">
        <v>0</v>
      </c>
    </row>
    <row r="116" spans="1:7" ht="15.75" customHeight="1">
      <c r="A116" s="9"/>
      <c r="B116" s="8" t="s">
        <v>595</v>
      </c>
      <c r="C116" s="9" t="s">
        <v>8199</v>
      </c>
      <c r="D116" s="198"/>
      <c r="E116" s="763"/>
      <c r="F116" s="763"/>
      <c r="G116" s="802"/>
    </row>
    <row r="117" spans="1:7" ht="21.75" customHeight="1">
      <c r="A117" s="9"/>
      <c r="B117" s="1258" t="s">
        <v>8200</v>
      </c>
      <c r="C117" s="1258"/>
      <c r="D117" s="1258"/>
      <c r="E117" s="1258"/>
      <c r="F117" s="1258"/>
      <c r="G117" s="1258"/>
    </row>
    <row r="118" spans="1:7" ht="15.75" customHeight="1">
      <c r="A118" s="9" t="s">
        <v>926</v>
      </c>
      <c r="B118" s="5" t="s">
        <v>1657</v>
      </c>
      <c r="D118" s="7"/>
      <c r="E118" s="119"/>
      <c r="F118" s="536"/>
      <c r="G118" s="119"/>
    </row>
    <row r="119" spans="1:7" ht="15.75" customHeight="1">
      <c r="A119" s="9"/>
      <c r="B119" s="5" t="s">
        <v>928</v>
      </c>
      <c r="D119" s="7"/>
      <c r="E119" s="119"/>
      <c r="F119" s="536"/>
      <c r="G119" s="119"/>
    </row>
    <row r="120" spans="1:7" ht="15.75" customHeight="1">
      <c r="A120" s="9"/>
      <c r="B120" s="8" t="s">
        <v>591</v>
      </c>
      <c r="C120" s="207">
        <v>41.35</v>
      </c>
      <c r="D120" s="196"/>
      <c r="E120" s="763"/>
      <c r="F120" s="763"/>
      <c r="G120" s="802"/>
    </row>
    <row r="121" spans="1:7" ht="15.75" customHeight="1">
      <c r="A121" s="9"/>
      <c r="B121" s="8" t="s">
        <v>785</v>
      </c>
      <c r="C121" s="1">
        <v>101.29</v>
      </c>
      <c r="D121" s="197"/>
      <c r="E121" s="898">
        <v>63.88</v>
      </c>
      <c r="F121" s="898">
        <v>63.88</v>
      </c>
      <c r="G121" s="898">
        <v>0</v>
      </c>
    </row>
    <row r="122" spans="1:7" ht="15.75" customHeight="1">
      <c r="A122" s="9"/>
      <c r="B122" s="8" t="s">
        <v>595</v>
      </c>
      <c r="C122" s="9" t="s">
        <v>8201</v>
      </c>
      <c r="D122" s="198"/>
      <c r="E122" s="763"/>
      <c r="F122" s="763"/>
      <c r="G122" s="802"/>
    </row>
    <row r="123" spans="1:7" ht="18.75" customHeight="1">
      <c r="A123" s="9"/>
      <c r="B123" s="1258" t="s">
        <v>8202</v>
      </c>
      <c r="C123" s="1258"/>
      <c r="D123" s="1258"/>
      <c r="E123" s="1258"/>
      <c r="F123" s="1258"/>
      <c r="G123" s="1258"/>
    </row>
    <row r="124" spans="1:7" s="559" customFormat="1" ht="18.75" customHeight="1">
      <c r="A124" s="641" t="s">
        <v>8164</v>
      </c>
      <c r="B124" s="558" t="s">
        <v>8203</v>
      </c>
      <c r="C124" s="633"/>
      <c r="D124" s="633"/>
      <c r="E124" s="633"/>
      <c r="F124" s="633"/>
      <c r="G124" s="633"/>
    </row>
    <row r="125" spans="1:7" s="635" customFormat="1" ht="18.75" customHeight="1">
      <c r="A125" s="666" t="s">
        <v>755</v>
      </c>
      <c r="B125" s="627" t="s">
        <v>726</v>
      </c>
      <c r="C125" s="627"/>
      <c r="D125" s="627"/>
      <c r="E125" s="627"/>
      <c r="F125" s="627"/>
      <c r="G125" s="627"/>
    </row>
    <row r="126" spans="1:7" s="11" customFormat="1" ht="18.75" customHeight="1">
      <c r="A126" s="450" t="s">
        <v>727</v>
      </c>
      <c r="B126" s="10" t="s">
        <v>1326</v>
      </c>
      <c r="C126" s="13"/>
      <c r="D126" s="13"/>
      <c r="E126" s="13"/>
      <c r="F126" s="13"/>
      <c r="G126" s="13"/>
    </row>
    <row r="127" spans="1:7" s="11" customFormat="1" ht="18.75" customHeight="1">
      <c r="A127" s="450" t="s">
        <v>589</v>
      </c>
      <c r="B127" s="10" t="s">
        <v>8204</v>
      </c>
      <c r="C127" s="13"/>
      <c r="D127" s="13"/>
      <c r="E127" s="13"/>
      <c r="F127" s="13"/>
      <c r="G127" s="13"/>
    </row>
    <row r="128" spans="1:7" ht="18.75" customHeight="1">
      <c r="A128" s="9"/>
      <c r="B128" s="10" t="s">
        <v>5433</v>
      </c>
      <c r="C128" s="13"/>
      <c r="D128" s="13"/>
      <c r="E128" s="13"/>
      <c r="F128" s="13"/>
      <c r="G128" s="13"/>
    </row>
    <row r="129" spans="1:14" ht="15.75" customHeight="1">
      <c r="A129" s="9"/>
      <c r="B129" s="8" t="s">
        <v>591</v>
      </c>
      <c r="C129" s="729">
        <v>10</v>
      </c>
      <c r="D129" s="196"/>
      <c r="E129" s="763"/>
      <c r="F129" s="763"/>
      <c r="G129" s="802"/>
    </row>
    <row r="130" spans="1:14" ht="15.75" customHeight="1">
      <c r="A130" s="9"/>
      <c r="B130" s="8"/>
      <c r="D130" s="197"/>
      <c r="E130" s="898">
        <v>0</v>
      </c>
      <c r="F130" s="898">
        <v>0</v>
      </c>
      <c r="G130" s="898">
        <v>0</v>
      </c>
    </row>
    <row r="131" spans="1:14" ht="15.75" customHeight="1">
      <c r="A131" s="9"/>
      <c r="B131" s="8" t="s">
        <v>595</v>
      </c>
      <c r="C131" s="9" t="s">
        <v>875</v>
      </c>
      <c r="D131" s="198"/>
      <c r="E131" s="763"/>
      <c r="F131" s="763"/>
      <c r="G131" s="802"/>
    </row>
    <row r="132" spans="1:14" ht="33.75" customHeight="1">
      <c r="A132" s="9"/>
      <c r="B132" s="1258" t="s">
        <v>8205</v>
      </c>
      <c r="C132" s="1258"/>
      <c r="D132" s="1258"/>
      <c r="E132" s="1258"/>
      <c r="F132" s="1258"/>
      <c r="G132" s="1258"/>
    </row>
    <row r="133" spans="1:14" ht="15.75" customHeight="1">
      <c r="A133" s="9"/>
      <c r="B133" s="5"/>
      <c r="C133" s="492"/>
      <c r="D133" s="904"/>
      <c r="E133" s="492"/>
      <c r="F133" s="905"/>
      <c r="G133" s="905"/>
      <c r="I133" s="7"/>
      <c r="J133" s="7"/>
      <c r="K133" s="119"/>
      <c r="L133" s="7"/>
      <c r="M133" s="7"/>
      <c r="N133" s="119"/>
    </row>
    <row r="134" spans="1:14" ht="15.75" customHeight="1">
      <c r="A134" s="9"/>
      <c r="B134" s="5"/>
      <c r="C134" s="492"/>
      <c r="D134" s="904"/>
      <c r="E134" s="492"/>
      <c r="F134" s="905"/>
      <c r="G134" s="905"/>
      <c r="I134" s="7"/>
      <c r="J134" s="7"/>
      <c r="K134" s="119"/>
      <c r="L134" s="7"/>
      <c r="M134" s="7"/>
      <c r="N134" s="119"/>
    </row>
    <row r="135" spans="1:14" ht="15.75" customHeight="1">
      <c r="A135" s="9"/>
      <c r="B135" s="5"/>
      <c r="C135" s="492"/>
      <c r="D135" s="904"/>
      <c r="E135" s="492"/>
      <c r="F135" s="905"/>
      <c r="G135" s="905"/>
      <c r="I135" s="7"/>
      <c r="J135" s="7"/>
      <c r="K135" s="119"/>
      <c r="L135" s="7"/>
      <c r="M135" s="7"/>
      <c r="N135" s="119"/>
    </row>
    <row r="136" spans="1:14" ht="15.75" customHeight="1">
      <c r="A136" s="9"/>
      <c r="B136" s="5"/>
      <c r="C136" s="492"/>
      <c r="D136" s="904"/>
      <c r="E136" s="492"/>
      <c r="F136" s="905"/>
      <c r="G136" s="905"/>
      <c r="I136" s="7"/>
      <c r="J136" s="7"/>
      <c r="K136" s="119"/>
      <c r="L136" s="7"/>
      <c r="M136" s="7"/>
      <c r="N136" s="119"/>
    </row>
    <row r="137" spans="1:14" ht="15.75" customHeight="1">
      <c r="B137" s="5"/>
      <c r="D137" s="17"/>
      <c r="E137" s="763"/>
      <c r="F137" s="763"/>
      <c r="G137" s="802"/>
      <c r="J137" s="7"/>
      <c r="K137" s="119"/>
      <c r="L137" s="195"/>
      <c r="M137" s="7"/>
      <c r="N137" s="119"/>
    </row>
    <row r="138" spans="1:14" ht="15.75" customHeight="1">
      <c r="D138" s="17"/>
      <c r="E138" s="763"/>
      <c r="F138" s="763"/>
      <c r="G138" s="802"/>
      <c r="K138" s="117"/>
      <c r="N138" s="117"/>
    </row>
    <row r="139" spans="1:14" ht="15.75" customHeight="1">
      <c r="D139" s="17"/>
      <c r="E139" s="763"/>
      <c r="F139" s="763"/>
      <c r="G139" s="802"/>
      <c r="K139" s="117"/>
      <c r="N139" s="117"/>
    </row>
    <row r="140" spans="1:14" ht="15.75" customHeight="1">
      <c r="K140" s="117"/>
      <c r="N140" s="117"/>
    </row>
    <row r="141" spans="1:14" ht="15.75" customHeight="1">
      <c r="K141" s="117"/>
      <c r="N141" s="117"/>
    </row>
    <row r="142" spans="1:14" ht="15.75" customHeight="1">
      <c r="E142" s="1"/>
      <c r="G142" s="1"/>
      <c r="K142" s="117"/>
      <c r="N142" s="117"/>
    </row>
    <row r="143" spans="1:14" ht="15.75" customHeight="1">
      <c r="E143" s="1"/>
      <c r="G143" s="1"/>
      <c r="K143" s="117"/>
      <c r="N143" s="117"/>
    </row>
    <row r="144" spans="1:14" ht="15.75" customHeight="1">
      <c r="K144" s="117"/>
      <c r="N144" s="117"/>
    </row>
    <row r="145" spans="8:14" ht="15.75" customHeight="1">
      <c r="K145" s="117"/>
      <c r="N145" s="117"/>
    </row>
    <row r="146" spans="8:14" ht="15.75" customHeight="1">
      <c r="I146" s="9"/>
      <c r="K146" s="117"/>
      <c r="N146" s="117"/>
    </row>
    <row r="147" spans="8:14" ht="15.75" customHeight="1">
      <c r="I147" s="9"/>
      <c r="K147" s="117"/>
      <c r="N147" s="117"/>
    </row>
    <row r="148" spans="8:14" ht="15.75" customHeight="1">
      <c r="I148" s="9"/>
      <c r="K148" s="117"/>
      <c r="N148" s="117"/>
    </row>
    <row r="149" spans="8:14" ht="15.75" customHeight="1">
      <c r="I149" s="9"/>
      <c r="K149" s="117"/>
      <c r="N149" s="117"/>
    </row>
    <row r="150" spans="8:14" ht="15.75" customHeight="1">
      <c r="I150" s="9"/>
      <c r="K150" s="117"/>
      <c r="N150" s="117"/>
    </row>
    <row r="151" spans="8:14" ht="15.75" customHeight="1">
      <c r="H151" s="5"/>
      <c r="I151" s="9"/>
      <c r="K151" s="117"/>
      <c r="N151" s="117"/>
    </row>
    <row r="152" spans="8:14" ht="15.75" customHeight="1">
      <c r="I152" s="9"/>
      <c r="K152" s="117"/>
      <c r="N152" s="117"/>
    </row>
    <row r="153" spans="8:14" ht="15.75" customHeight="1">
      <c r="I153" s="9"/>
      <c r="K153" s="117"/>
      <c r="N153" s="117"/>
    </row>
    <row r="154" spans="8:14" ht="15.75" customHeight="1">
      <c r="I154" s="9"/>
      <c r="K154" s="117"/>
      <c r="N154" s="117"/>
    </row>
    <row r="155" spans="8:14" ht="15.75" customHeight="1">
      <c r="I155" s="9"/>
      <c r="K155" s="117"/>
      <c r="N155" s="117"/>
    </row>
    <row r="156" spans="8:14" ht="15.75" customHeight="1">
      <c r="I156" s="9"/>
      <c r="K156" s="117"/>
      <c r="N156" s="117"/>
    </row>
    <row r="157" spans="8:14" ht="15.75" customHeight="1">
      <c r="I157" s="9"/>
      <c r="K157" s="117"/>
      <c r="N157" s="117"/>
    </row>
    <row r="158" spans="8:14" ht="15.75" customHeight="1">
      <c r="H158" s="4"/>
      <c r="I158" s="9"/>
      <c r="K158" s="117"/>
      <c r="N158" s="117"/>
    </row>
    <row r="159" spans="8:14" ht="15.75" customHeight="1">
      <c r="H159" s="7"/>
      <c r="I159" s="9"/>
      <c r="K159" s="117"/>
      <c r="N159" s="117"/>
    </row>
    <row r="160" spans="8:14" ht="15.75" customHeight="1">
      <c r="H160" s="7"/>
      <c r="I160" s="9"/>
      <c r="K160" s="117"/>
      <c r="N160" s="117"/>
    </row>
    <row r="161" spans="2:14" ht="15.75" customHeight="1">
      <c r="C161" s="2"/>
      <c r="I161" s="9"/>
      <c r="K161" s="117"/>
      <c r="N161" s="117"/>
    </row>
    <row r="162" spans="2:14" ht="15.75" customHeight="1">
      <c r="I162" s="9"/>
      <c r="K162" s="117"/>
      <c r="N162" s="117"/>
    </row>
    <row r="163" spans="2:14" ht="15.75" customHeight="1">
      <c r="D163" s="2"/>
      <c r="E163" s="2"/>
      <c r="F163" s="2"/>
      <c r="G163" s="2"/>
      <c r="H163" s="5"/>
      <c r="I163" s="9"/>
      <c r="K163" s="117"/>
      <c r="N163" s="117"/>
    </row>
    <row r="164" spans="2:14" ht="15.75" customHeight="1">
      <c r="H164" s="5"/>
      <c r="I164" s="9"/>
      <c r="K164" s="117"/>
      <c r="N164" s="117"/>
    </row>
    <row r="165" spans="2:14" ht="15.75" customHeight="1">
      <c r="B165" s="5"/>
      <c r="I165" s="9"/>
      <c r="K165" s="117"/>
      <c r="N165" s="117"/>
    </row>
    <row r="166" spans="2:14" ht="15.75" customHeight="1">
      <c r="B166" s="5"/>
      <c r="H166" s="5"/>
      <c r="I166" s="9"/>
      <c r="K166" s="117"/>
      <c r="N166" s="117"/>
    </row>
    <row r="167" spans="2:14" ht="15.75" customHeight="1">
      <c r="B167" s="5"/>
      <c r="H167" s="5"/>
      <c r="I167" s="9"/>
      <c r="K167" s="117"/>
      <c r="N167" s="117"/>
    </row>
    <row r="168" spans="2:14" ht="15.75" customHeight="1">
      <c r="B168" s="5"/>
      <c r="H168" s="8"/>
      <c r="I168" s="9"/>
      <c r="K168" s="117"/>
      <c r="N168" s="117"/>
    </row>
    <row r="169" spans="2:14" ht="15.75" customHeight="1">
      <c r="B169" s="5"/>
      <c r="H169" s="8"/>
      <c r="I169" s="9"/>
      <c r="K169" s="117"/>
      <c r="N169" s="117"/>
    </row>
    <row r="170" spans="2:14" ht="15.75" customHeight="1">
      <c r="B170" s="4"/>
      <c r="C170" s="7"/>
      <c r="H170" s="8"/>
      <c r="I170" s="9"/>
      <c r="K170" s="117"/>
      <c r="N170" s="117"/>
    </row>
    <row r="171" spans="2:14" ht="15.75" customHeight="1">
      <c r="B171" s="7"/>
      <c r="C171" s="7"/>
      <c r="H171" s="8"/>
      <c r="I171" s="9"/>
      <c r="K171" s="117"/>
      <c r="N171" s="117"/>
    </row>
    <row r="172" spans="2:14" ht="15.75" customHeight="1">
      <c r="B172" s="7"/>
      <c r="C172" s="7"/>
      <c r="D172" s="7"/>
      <c r="E172" s="122"/>
      <c r="F172" s="4"/>
      <c r="G172" s="122"/>
      <c r="H172" s="8"/>
      <c r="I172" s="9"/>
      <c r="K172" s="117"/>
      <c r="N172" s="117"/>
    </row>
    <row r="173" spans="2:14" ht="15.75" customHeight="1">
      <c r="B173" s="7"/>
      <c r="C173" s="7"/>
      <c r="D173" s="7"/>
      <c r="E173" s="119"/>
      <c r="F173" s="4"/>
      <c r="G173" s="122"/>
      <c r="H173" s="8"/>
      <c r="I173" s="9"/>
      <c r="K173" s="117"/>
      <c r="N173" s="117"/>
    </row>
    <row r="174" spans="2:14" ht="15.75" customHeight="1">
      <c r="B174" s="5"/>
      <c r="D174" s="7"/>
      <c r="E174" s="119"/>
      <c r="F174" s="7"/>
      <c r="G174" s="119"/>
      <c r="H174" s="8"/>
      <c r="I174" s="9"/>
      <c r="K174" s="117"/>
      <c r="N174" s="117"/>
    </row>
    <row r="175" spans="2:14" ht="15.75" customHeight="1">
      <c r="B175" s="209"/>
      <c r="D175" s="7"/>
      <c r="E175" s="119"/>
      <c r="F175" s="195"/>
      <c r="G175" s="119"/>
      <c r="H175" s="8"/>
      <c r="I175" s="9"/>
      <c r="K175" s="117"/>
      <c r="N175" s="117"/>
    </row>
    <row r="176" spans="2:14" ht="15.75" customHeight="1">
      <c r="E176" s="1"/>
      <c r="G176" s="1"/>
      <c r="H176" s="8"/>
      <c r="I176" s="9"/>
      <c r="K176" s="117"/>
      <c r="N176" s="117"/>
    </row>
    <row r="177" spans="2:14" ht="15.75" customHeight="1">
      <c r="B177" s="5"/>
      <c r="E177" s="1"/>
      <c r="G177" s="1"/>
      <c r="H177" s="8"/>
      <c r="I177" s="9"/>
      <c r="K177" s="117"/>
      <c r="N177" s="117"/>
    </row>
    <row r="178" spans="2:14" ht="15.75" customHeight="1">
      <c r="B178" s="5"/>
      <c r="E178" s="1"/>
      <c r="G178" s="1"/>
      <c r="H178" s="8"/>
      <c r="I178" s="9"/>
      <c r="K178" s="117"/>
      <c r="N178" s="117"/>
    </row>
    <row r="179" spans="2:14" ht="15.75" customHeight="1">
      <c r="B179" s="8"/>
      <c r="C179" s="2"/>
      <c r="E179" s="1"/>
      <c r="G179" s="1"/>
      <c r="H179" s="8"/>
      <c r="I179" s="9"/>
      <c r="K179" s="117"/>
      <c r="N179" s="117"/>
    </row>
    <row r="180" spans="2:14" ht="15.75" customHeight="1">
      <c r="E180" s="1"/>
      <c r="G180" s="1"/>
      <c r="H180" s="8"/>
      <c r="I180" s="9"/>
      <c r="K180" s="117"/>
      <c r="N180" s="117"/>
    </row>
    <row r="181" spans="2:14" ht="15.75" customHeight="1">
      <c r="B181" s="5"/>
      <c r="C181" s="2"/>
      <c r="D181" s="2"/>
      <c r="H181" s="8"/>
      <c r="I181" s="9"/>
      <c r="K181" s="117"/>
      <c r="N181" s="117"/>
    </row>
    <row r="182" spans="2:14" ht="15.75" customHeight="1">
      <c r="B182" s="5"/>
      <c r="D182" s="2"/>
      <c r="E182" s="2"/>
      <c r="F182" s="2"/>
      <c r="G182" s="2"/>
      <c r="H182" s="8"/>
      <c r="I182" s="9"/>
      <c r="K182" s="117"/>
      <c r="N182" s="117"/>
    </row>
    <row r="183" spans="2:14" ht="15.75" customHeight="1">
      <c r="B183" s="5"/>
      <c r="D183" s="2"/>
      <c r="H183" s="8"/>
      <c r="I183" s="9"/>
      <c r="K183" s="117"/>
      <c r="N183" s="117"/>
    </row>
    <row r="184" spans="2:14" ht="15.75" customHeight="1">
      <c r="H184" s="8"/>
      <c r="I184" s="9"/>
      <c r="K184" s="117"/>
      <c r="N184" s="117"/>
    </row>
    <row r="185" spans="2:14" ht="15.75" customHeight="1">
      <c r="B185" s="8"/>
      <c r="H185" s="8"/>
      <c r="I185" s="9"/>
      <c r="K185" s="117"/>
      <c r="N185" s="117"/>
    </row>
    <row r="186" spans="2:14" ht="15.75" customHeight="1">
      <c r="E186" s="116"/>
      <c r="H186" s="8"/>
      <c r="I186" s="9"/>
      <c r="K186" s="117"/>
      <c r="N186" s="117"/>
    </row>
    <row r="187" spans="2:14" ht="15.75" customHeight="1">
      <c r="B187" s="5"/>
      <c r="C187" s="2"/>
      <c r="E187" s="1"/>
      <c r="G187" s="1"/>
      <c r="H187" s="8"/>
      <c r="I187" s="9"/>
      <c r="K187" s="117"/>
      <c r="N187" s="117"/>
    </row>
    <row r="188" spans="2:14" ht="15.75" customHeight="1">
      <c r="B188" s="5"/>
      <c r="D188" s="2"/>
      <c r="E188" s="2"/>
      <c r="F188" s="2"/>
      <c r="G188" s="2"/>
      <c r="H188" s="8"/>
      <c r="I188" s="9"/>
      <c r="K188" s="117"/>
      <c r="N188" s="117"/>
    </row>
    <row r="189" spans="2:14" ht="15.75" customHeight="1">
      <c r="B189" s="5"/>
      <c r="D189" s="2"/>
      <c r="K189" s="117"/>
      <c r="N189" s="117"/>
    </row>
    <row r="190" spans="2:14" ht="15.75" customHeight="1">
      <c r="D190" s="117"/>
      <c r="E190" s="2"/>
      <c r="F190" s="2"/>
      <c r="G190" s="2"/>
      <c r="H190" s="8"/>
      <c r="I190" s="9"/>
      <c r="K190" s="2"/>
      <c r="N190" s="2"/>
    </row>
    <row r="191" spans="2:14" ht="15.75" customHeight="1">
      <c r="D191" s="117"/>
      <c r="F191" s="117"/>
      <c r="K191" s="117"/>
      <c r="N191" s="117"/>
    </row>
    <row r="192" spans="2:14" ht="15.75" customHeight="1">
      <c r="D192" s="117"/>
      <c r="F192" s="117"/>
      <c r="K192" s="117"/>
      <c r="N192" s="117"/>
    </row>
    <row r="193" spans="2:14" ht="15.75" customHeight="1">
      <c r="B193" s="8"/>
      <c r="D193" s="117"/>
      <c r="F193" s="117"/>
      <c r="H193" s="5"/>
      <c r="K193" s="117"/>
      <c r="N193" s="117"/>
    </row>
    <row r="194" spans="2:14" ht="15.75" customHeight="1">
      <c r="B194" s="8"/>
      <c r="H194" s="5"/>
      <c r="K194" s="117"/>
      <c r="N194" s="117"/>
    </row>
    <row r="195" spans="2:14" ht="15.75" customHeight="1">
      <c r="B195" s="8"/>
      <c r="D195" s="117"/>
      <c r="F195" s="117"/>
      <c r="H195" s="5"/>
      <c r="K195" s="117"/>
      <c r="N195" s="117"/>
    </row>
    <row r="196" spans="2:14" ht="15.75" customHeight="1">
      <c r="B196" s="8"/>
      <c r="D196" s="117"/>
      <c r="F196" s="117"/>
      <c r="H196" s="5"/>
      <c r="K196" s="117"/>
      <c r="N196" s="117"/>
    </row>
    <row r="197" spans="2:14" ht="15.75" customHeight="1">
      <c r="B197" s="8"/>
      <c r="D197" s="117"/>
      <c r="F197" s="117"/>
      <c r="K197" s="117"/>
      <c r="N197" s="117"/>
    </row>
    <row r="198" spans="2:14" ht="15.75" customHeight="1">
      <c r="B198" s="8"/>
      <c r="D198" s="117"/>
      <c r="F198" s="117"/>
    </row>
    <row r="199" spans="2:14" ht="15.75" customHeight="1">
      <c r="B199" s="8"/>
      <c r="D199" s="117"/>
      <c r="F199" s="117"/>
    </row>
    <row r="200" spans="2:14" ht="15.75" customHeight="1">
      <c r="B200" s="8"/>
      <c r="D200" s="117"/>
      <c r="F200" s="117"/>
    </row>
    <row r="201" spans="2:14" ht="15.75" customHeight="1">
      <c r="B201" s="8"/>
      <c r="D201" s="117"/>
      <c r="F201" s="117"/>
    </row>
    <row r="202" spans="2:14" ht="15.75" customHeight="1">
      <c r="B202" s="8"/>
      <c r="D202" s="117"/>
      <c r="F202" s="117"/>
    </row>
    <row r="203" spans="2:14" ht="15.75" customHeight="1">
      <c r="B203" s="8"/>
      <c r="D203" s="117"/>
      <c r="F203" s="117"/>
    </row>
    <row r="204" spans="2:14" ht="15.75" customHeight="1">
      <c r="B204" s="8"/>
      <c r="D204" s="117"/>
      <c r="F204" s="117"/>
    </row>
    <row r="205" spans="2:14" ht="15.75" customHeight="1">
      <c r="B205" s="8"/>
      <c r="D205" s="117"/>
      <c r="F205" s="117"/>
    </row>
    <row r="206" spans="2:14" ht="15.75" customHeight="1">
      <c r="B206" s="8"/>
      <c r="D206" s="117"/>
      <c r="F206" s="117"/>
    </row>
    <row r="207" spans="2:14" ht="15.75" customHeight="1">
      <c r="B207" s="8"/>
      <c r="D207" s="117"/>
      <c r="F207" s="117"/>
    </row>
    <row r="208" spans="2:14" ht="15.75" customHeight="1">
      <c r="B208" s="8"/>
      <c r="C208" s="9"/>
      <c r="D208" s="117"/>
      <c r="F208" s="117"/>
    </row>
    <row r="209" spans="2:7" ht="15.75" customHeight="1">
      <c r="B209" s="8"/>
      <c r="C209" s="202"/>
      <c r="D209" s="117"/>
      <c r="F209" s="117"/>
    </row>
    <row r="210" spans="2:7" ht="15.75" customHeight="1">
      <c r="D210" s="117"/>
    </row>
    <row r="211" spans="2:7" ht="15.75" customHeight="1">
      <c r="D211" s="117"/>
      <c r="F211" s="117"/>
    </row>
    <row r="212" spans="2:7" ht="15.75" customHeight="1">
      <c r="E212" s="1"/>
      <c r="G212" s="1"/>
    </row>
  </sheetData>
  <mergeCells count="14">
    <mergeCell ref="B70:G70"/>
    <mergeCell ref="A1:G1"/>
    <mergeCell ref="A3:G3"/>
    <mergeCell ref="B48:G48"/>
    <mergeCell ref="B59:G59"/>
    <mergeCell ref="B60:G60"/>
    <mergeCell ref="B123:G123"/>
    <mergeCell ref="B132:G132"/>
    <mergeCell ref="B85:G85"/>
    <mergeCell ref="B87:G87"/>
    <mergeCell ref="B96:G96"/>
    <mergeCell ref="B97:G97"/>
    <mergeCell ref="B110:G110"/>
    <mergeCell ref="B117:G117"/>
  </mergeCells>
  <pageMargins left="0.51181102362204722" right="0.51181102362204722" top="0.51181102362204722" bottom="0.51181102362204722" header="0.51181102362204722" footer="0.51181102362204722"/>
  <pageSetup paperSize="9" firstPageNumber="305" orientation="portrait" useFirstPageNumber="1" r:id="rId1"/>
  <headerFooter alignWithMargins="0">
    <oddHeader>&amp;C&amp;P</oddHeader>
  </headerFooter>
  <rowBreaks count="3" manualBreakCount="3">
    <brk id="48" max="6" man="1"/>
    <brk id="166" min="1" max="7" man="1"/>
    <brk id="188" min="1" max="7"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V419"/>
  <sheetViews>
    <sheetView view="pageBreakPreview" zoomScaleNormal="100" zoomScaleSheetLayoutView="100" workbookViewId="0">
      <selection activeCell="G193" sqref="G193"/>
    </sheetView>
  </sheetViews>
  <sheetFormatPr defaultColWidth="9.6640625" defaultRowHeight="15.75" customHeight="1"/>
  <cols>
    <col min="1" max="1" width="6" style="1" customWidth="1"/>
    <col min="2" max="2" width="15.6640625" style="1" customWidth="1"/>
    <col min="3" max="3" width="16.6640625" style="1" customWidth="1"/>
    <col min="4" max="4" width="1.44140625" style="1" customWidth="1"/>
    <col min="5" max="5" width="16.6640625" style="117" customWidth="1"/>
    <col min="6" max="6" width="16.6640625" style="1" customWidth="1"/>
    <col min="7" max="7" width="16" style="117" customWidth="1"/>
    <col min="8" max="8" width="10.6640625" style="1" customWidth="1"/>
    <col min="9" max="9" width="18" style="1" customWidth="1"/>
    <col min="10" max="10" width="1.33203125" style="1" customWidth="1"/>
    <col min="11" max="256" width="9.6640625" style="1"/>
    <col min="257" max="257" width="6" style="1" customWidth="1"/>
    <col min="258" max="258" width="15.6640625" style="1" customWidth="1"/>
    <col min="259" max="259" width="16.6640625" style="1" customWidth="1"/>
    <col min="260" max="260" width="1.44140625" style="1" customWidth="1"/>
    <col min="261" max="262" width="16.6640625" style="1" customWidth="1"/>
    <col min="263" max="263" width="16" style="1" customWidth="1"/>
    <col min="264" max="264" width="10.6640625" style="1" customWidth="1"/>
    <col min="265" max="265" width="18" style="1" customWidth="1"/>
    <col min="266" max="266" width="1.33203125" style="1" customWidth="1"/>
    <col min="267" max="512" width="9.6640625" style="1"/>
    <col min="513" max="513" width="6" style="1" customWidth="1"/>
    <col min="514" max="514" width="15.6640625" style="1" customWidth="1"/>
    <col min="515" max="515" width="16.6640625" style="1" customWidth="1"/>
    <col min="516" max="516" width="1.44140625" style="1" customWidth="1"/>
    <col min="517" max="518" width="16.6640625" style="1" customWidth="1"/>
    <col min="519" max="519" width="16" style="1" customWidth="1"/>
    <col min="520" max="520" width="10.6640625" style="1" customWidth="1"/>
    <col min="521" max="521" width="18" style="1" customWidth="1"/>
    <col min="522" max="522" width="1.33203125" style="1" customWidth="1"/>
    <col min="523" max="768" width="9.6640625" style="1"/>
    <col min="769" max="769" width="6" style="1" customWidth="1"/>
    <col min="770" max="770" width="15.6640625" style="1" customWidth="1"/>
    <col min="771" max="771" width="16.6640625" style="1" customWidth="1"/>
    <col min="772" max="772" width="1.44140625" style="1" customWidth="1"/>
    <col min="773" max="774" width="16.6640625" style="1" customWidth="1"/>
    <col min="775" max="775" width="16" style="1" customWidth="1"/>
    <col min="776" max="776" width="10.6640625" style="1" customWidth="1"/>
    <col min="777" max="777" width="18" style="1" customWidth="1"/>
    <col min="778" max="778" width="1.33203125" style="1" customWidth="1"/>
    <col min="779" max="1024" width="9.6640625" style="1"/>
    <col min="1025" max="1025" width="6" style="1" customWidth="1"/>
    <col min="1026" max="1026" width="15.6640625" style="1" customWidth="1"/>
    <col min="1027" max="1027" width="16.6640625" style="1" customWidth="1"/>
    <col min="1028" max="1028" width="1.44140625" style="1" customWidth="1"/>
    <col min="1029" max="1030" width="16.6640625" style="1" customWidth="1"/>
    <col min="1031" max="1031" width="16" style="1" customWidth="1"/>
    <col min="1032" max="1032" width="10.6640625" style="1" customWidth="1"/>
    <col min="1033" max="1033" width="18" style="1" customWidth="1"/>
    <col min="1034" max="1034" width="1.33203125" style="1" customWidth="1"/>
    <col min="1035" max="1280" width="9.6640625" style="1"/>
    <col min="1281" max="1281" width="6" style="1" customWidth="1"/>
    <col min="1282" max="1282" width="15.6640625" style="1" customWidth="1"/>
    <col min="1283" max="1283" width="16.6640625" style="1" customWidth="1"/>
    <col min="1284" max="1284" width="1.44140625" style="1" customWidth="1"/>
    <col min="1285" max="1286" width="16.6640625" style="1" customWidth="1"/>
    <col min="1287" max="1287" width="16" style="1" customWidth="1"/>
    <col min="1288" max="1288" width="10.6640625" style="1" customWidth="1"/>
    <col min="1289" max="1289" width="18" style="1" customWidth="1"/>
    <col min="1290" max="1290" width="1.33203125" style="1" customWidth="1"/>
    <col min="1291" max="1536" width="9.6640625" style="1"/>
    <col min="1537" max="1537" width="6" style="1" customWidth="1"/>
    <col min="1538" max="1538" width="15.6640625" style="1" customWidth="1"/>
    <col min="1539" max="1539" width="16.6640625" style="1" customWidth="1"/>
    <col min="1540" max="1540" width="1.44140625" style="1" customWidth="1"/>
    <col min="1541" max="1542" width="16.6640625" style="1" customWidth="1"/>
    <col min="1543" max="1543" width="16" style="1" customWidth="1"/>
    <col min="1544" max="1544" width="10.6640625" style="1" customWidth="1"/>
    <col min="1545" max="1545" width="18" style="1" customWidth="1"/>
    <col min="1546" max="1546" width="1.33203125" style="1" customWidth="1"/>
    <col min="1547" max="1792" width="9.6640625" style="1"/>
    <col min="1793" max="1793" width="6" style="1" customWidth="1"/>
    <col min="1794" max="1794" width="15.6640625" style="1" customWidth="1"/>
    <col min="1795" max="1795" width="16.6640625" style="1" customWidth="1"/>
    <col min="1796" max="1796" width="1.44140625" style="1" customWidth="1"/>
    <col min="1797" max="1798" width="16.6640625" style="1" customWidth="1"/>
    <col min="1799" max="1799" width="16" style="1" customWidth="1"/>
    <col min="1800" max="1800" width="10.6640625" style="1" customWidth="1"/>
    <col min="1801" max="1801" width="18" style="1" customWidth="1"/>
    <col min="1802" max="1802" width="1.33203125" style="1" customWidth="1"/>
    <col min="1803" max="2048" width="9.6640625" style="1"/>
    <col min="2049" max="2049" width="6" style="1" customWidth="1"/>
    <col min="2050" max="2050" width="15.6640625" style="1" customWidth="1"/>
    <col min="2051" max="2051" width="16.6640625" style="1" customWidth="1"/>
    <col min="2052" max="2052" width="1.44140625" style="1" customWidth="1"/>
    <col min="2053" max="2054" width="16.6640625" style="1" customWidth="1"/>
    <col min="2055" max="2055" width="16" style="1" customWidth="1"/>
    <col min="2056" max="2056" width="10.6640625" style="1" customWidth="1"/>
    <col min="2057" max="2057" width="18" style="1" customWidth="1"/>
    <col min="2058" max="2058" width="1.33203125" style="1" customWidth="1"/>
    <col min="2059" max="2304" width="9.6640625" style="1"/>
    <col min="2305" max="2305" width="6" style="1" customWidth="1"/>
    <col min="2306" max="2306" width="15.6640625" style="1" customWidth="1"/>
    <col min="2307" max="2307" width="16.6640625" style="1" customWidth="1"/>
    <col min="2308" max="2308" width="1.44140625" style="1" customWidth="1"/>
    <col min="2309" max="2310" width="16.6640625" style="1" customWidth="1"/>
    <col min="2311" max="2311" width="16" style="1" customWidth="1"/>
    <col min="2312" max="2312" width="10.6640625" style="1" customWidth="1"/>
    <col min="2313" max="2313" width="18" style="1" customWidth="1"/>
    <col min="2314" max="2314" width="1.33203125" style="1" customWidth="1"/>
    <col min="2315" max="2560" width="9.6640625" style="1"/>
    <col min="2561" max="2561" width="6" style="1" customWidth="1"/>
    <col min="2562" max="2562" width="15.6640625" style="1" customWidth="1"/>
    <col min="2563" max="2563" width="16.6640625" style="1" customWidth="1"/>
    <col min="2564" max="2564" width="1.44140625" style="1" customWidth="1"/>
    <col min="2565" max="2566" width="16.6640625" style="1" customWidth="1"/>
    <col min="2567" max="2567" width="16" style="1" customWidth="1"/>
    <col min="2568" max="2568" width="10.6640625" style="1" customWidth="1"/>
    <col min="2569" max="2569" width="18" style="1" customWidth="1"/>
    <col min="2570" max="2570" width="1.33203125" style="1" customWidth="1"/>
    <col min="2571" max="2816" width="9.6640625" style="1"/>
    <col min="2817" max="2817" width="6" style="1" customWidth="1"/>
    <col min="2818" max="2818" width="15.6640625" style="1" customWidth="1"/>
    <col min="2819" max="2819" width="16.6640625" style="1" customWidth="1"/>
    <col min="2820" max="2820" width="1.44140625" style="1" customWidth="1"/>
    <col min="2821" max="2822" width="16.6640625" style="1" customWidth="1"/>
    <col min="2823" max="2823" width="16" style="1" customWidth="1"/>
    <col min="2824" max="2824" width="10.6640625" style="1" customWidth="1"/>
    <col min="2825" max="2825" width="18" style="1" customWidth="1"/>
    <col min="2826" max="2826" width="1.33203125" style="1" customWidth="1"/>
    <col min="2827" max="3072" width="9.6640625" style="1"/>
    <col min="3073" max="3073" width="6" style="1" customWidth="1"/>
    <col min="3074" max="3074" width="15.6640625" style="1" customWidth="1"/>
    <col min="3075" max="3075" width="16.6640625" style="1" customWidth="1"/>
    <col min="3076" max="3076" width="1.44140625" style="1" customWidth="1"/>
    <col min="3077" max="3078" width="16.6640625" style="1" customWidth="1"/>
    <col min="3079" max="3079" width="16" style="1" customWidth="1"/>
    <col min="3080" max="3080" width="10.6640625" style="1" customWidth="1"/>
    <col min="3081" max="3081" width="18" style="1" customWidth="1"/>
    <col min="3082" max="3082" width="1.33203125" style="1" customWidth="1"/>
    <col min="3083" max="3328" width="9.6640625" style="1"/>
    <col min="3329" max="3329" width="6" style="1" customWidth="1"/>
    <col min="3330" max="3330" width="15.6640625" style="1" customWidth="1"/>
    <col min="3331" max="3331" width="16.6640625" style="1" customWidth="1"/>
    <col min="3332" max="3332" width="1.44140625" style="1" customWidth="1"/>
    <col min="3333" max="3334" width="16.6640625" style="1" customWidth="1"/>
    <col min="3335" max="3335" width="16" style="1" customWidth="1"/>
    <col min="3336" max="3336" width="10.6640625" style="1" customWidth="1"/>
    <col min="3337" max="3337" width="18" style="1" customWidth="1"/>
    <col min="3338" max="3338" width="1.33203125" style="1" customWidth="1"/>
    <col min="3339" max="3584" width="9.6640625" style="1"/>
    <col min="3585" max="3585" width="6" style="1" customWidth="1"/>
    <col min="3586" max="3586" width="15.6640625" style="1" customWidth="1"/>
    <col min="3587" max="3587" width="16.6640625" style="1" customWidth="1"/>
    <col min="3588" max="3588" width="1.44140625" style="1" customWidth="1"/>
    <col min="3589" max="3590" width="16.6640625" style="1" customWidth="1"/>
    <col min="3591" max="3591" width="16" style="1" customWidth="1"/>
    <col min="3592" max="3592" width="10.6640625" style="1" customWidth="1"/>
    <col min="3593" max="3593" width="18" style="1" customWidth="1"/>
    <col min="3594" max="3594" width="1.33203125" style="1" customWidth="1"/>
    <col min="3595" max="3840" width="9.6640625" style="1"/>
    <col min="3841" max="3841" width="6" style="1" customWidth="1"/>
    <col min="3842" max="3842" width="15.6640625" style="1" customWidth="1"/>
    <col min="3843" max="3843" width="16.6640625" style="1" customWidth="1"/>
    <col min="3844" max="3844" width="1.44140625" style="1" customWidth="1"/>
    <col min="3845" max="3846" width="16.6640625" style="1" customWidth="1"/>
    <col min="3847" max="3847" width="16" style="1" customWidth="1"/>
    <col min="3848" max="3848" width="10.6640625" style="1" customWidth="1"/>
    <col min="3849" max="3849" width="18" style="1" customWidth="1"/>
    <col min="3850" max="3850" width="1.33203125" style="1" customWidth="1"/>
    <col min="3851" max="4096" width="9.6640625" style="1"/>
    <col min="4097" max="4097" width="6" style="1" customWidth="1"/>
    <col min="4098" max="4098" width="15.6640625" style="1" customWidth="1"/>
    <col min="4099" max="4099" width="16.6640625" style="1" customWidth="1"/>
    <col min="4100" max="4100" width="1.44140625" style="1" customWidth="1"/>
    <col min="4101" max="4102" width="16.6640625" style="1" customWidth="1"/>
    <col min="4103" max="4103" width="16" style="1" customWidth="1"/>
    <col min="4104" max="4104" width="10.6640625" style="1" customWidth="1"/>
    <col min="4105" max="4105" width="18" style="1" customWidth="1"/>
    <col min="4106" max="4106" width="1.33203125" style="1" customWidth="1"/>
    <col min="4107" max="4352" width="9.6640625" style="1"/>
    <col min="4353" max="4353" width="6" style="1" customWidth="1"/>
    <col min="4354" max="4354" width="15.6640625" style="1" customWidth="1"/>
    <col min="4355" max="4355" width="16.6640625" style="1" customWidth="1"/>
    <col min="4356" max="4356" width="1.44140625" style="1" customWidth="1"/>
    <col min="4357" max="4358" width="16.6640625" style="1" customWidth="1"/>
    <col min="4359" max="4359" width="16" style="1" customWidth="1"/>
    <col min="4360" max="4360" width="10.6640625" style="1" customWidth="1"/>
    <col min="4361" max="4361" width="18" style="1" customWidth="1"/>
    <col min="4362" max="4362" width="1.33203125" style="1" customWidth="1"/>
    <col min="4363" max="4608" width="9.6640625" style="1"/>
    <col min="4609" max="4609" width="6" style="1" customWidth="1"/>
    <col min="4610" max="4610" width="15.6640625" style="1" customWidth="1"/>
    <col min="4611" max="4611" width="16.6640625" style="1" customWidth="1"/>
    <col min="4612" max="4612" width="1.44140625" style="1" customWidth="1"/>
    <col min="4613" max="4614" width="16.6640625" style="1" customWidth="1"/>
    <col min="4615" max="4615" width="16" style="1" customWidth="1"/>
    <col min="4616" max="4616" width="10.6640625" style="1" customWidth="1"/>
    <col min="4617" max="4617" width="18" style="1" customWidth="1"/>
    <col min="4618" max="4618" width="1.33203125" style="1" customWidth="1"/>
    <col min="4619" max="4864" width="9.6640625" style="1"/>
    <col min="4865" max="4865" width="6" style="1" customWidth="1"/>
    <col min="4866" max="4866" width="15.6640625" style="1" customWidth="1"/>
    <col min="4867" max="4867" width="16.6640625" style="1" customWidth="1"/>
    <col min="4868" max="4868" width="1.44140625" style="1" customWidth="1"/>
    <col min="4869" max="4870" width="16.6640625" style="1" customWidth="1"/>
    <col min="4871" max="4871" width="16" style="1" customWidth="1"/>
    <col min="4872" max="4872" width="10.6640625" style="1" customWidth="1"/>
    <col min="4873" max="4873" width="18" style="1" customWidth="1"/>
    <col min="4874" max="4874" width="1.33203125" style="1" customWidth="1"/>
    <col min="4875" max="5120" width="9.6640625" style="1"/>
    <col min="5121" max="5121" width="6" style="1" customWidth="1"/>
    <col min="5122" max="5122" width="15.6640625" style="1" customWidth="1"/>
    <col min="5123" max="5123" width="16.6640625" style="1" customWidth="1"/>
    <col min="5124" max="5124" width="1.44140625" style="1" customWidth="1"/>
    <col min="5125" max="5126" width="16.6640625" style="1" customWidth="1"/>
    <col min="5127" max="5127" width="16" style="1" customWidth="1"/>
    <col min="5128" max="5128" width="10.6640625" style="1" customWidth="1"/>
    <col min="5129" max="5129" width="18" style="1" customWidth="1"/>
    <col min="5130" max="5130" width="1.33203125" style="1" customWidth="1"/>
    <col min="5131" max="5376" width="9.6640625" style="1"/>
    <col min="5377" max="5377" width="6" style="1" customWidth="1"/>
    <col min="5378" max="5378" width="15.6640625" style="1" customWidth="1"/>
    <col min="5379" max="5379" width="16.6640625" style="1" customWidth="1"/>
    <col min="5380" max="5380" width="1.44140625" style="1" customWidth="1"/>
    <col min="5381" max="5382" width="16.6640625" style="1" customWidth="1"/>
    <col min="5383" max="5383" width="16" style="1" customWidth="1"/>
    <col min="5384" max="5384" width="10.6640625" style="1" customWidth="1"/>
    <col min="5385" max="5385" width="18" style="1" customWidth="1"/>
    <col min="5386" max="5386" width="1.33203125" style="1" customWidth="1"/>
    <col min="5387" max="5632" width="9.6640625" style="1"/>
    <col min="5633" max="5633" width="6" style="1" customWidth="1"/>
    <col min="5634" max="5634" width="15.6640625" style="1" customWidth="1"/>
    <col min="5635" max="5635" width="16.6640625" style="1" customWidth="1"/>
    <col min="5636" max="5636" width="1.44140625" style="1" customWidth="1"/>
    <col min="5637" max="5638" width="16.6640625" style="1" customWidth="1"/>
    <col min="5639" max="5639" width="16" style="1" customWidth="1"/>
    <col min="5640" max="5640" width="10.6640625" style="1" customWidth="1"/>
    <col min="5641" max="5641" width="18" style="1" customWidth="1"/>
    <col min="5642" max="5642" width="1.33203125" style="1" customWidth="1"/>
    <col min="5643" max="5888" width="9.6640625" style="1"/>
    <col min="5889" max="5889" width="6" style="1" customWidth="1"/>
    <col min="5890" max="5890" width="15.6640625" style="1" customWidth="1"/>
    <col min="5891" max="5891" width="16.6640625" style="1" customWidth="1"/>
    <col min="5892" max="5892" width="1.44140625" style="1" customWidth="1"/>
    <col min="5893" max="5894" width="16.6640625" style="1" customWidth="1"/>
    <col min="5895" max="5895" width="16" style="1" customWidth="1"/>
    <col min="5896" max="5896" width="10.6640625" style="1" customWidth="1"/>
    <col min="5897" max="5897" width="18" style="1" customWidth="1"/>
    <col min="5898" max="5898" width="1.33203125" style="1" customWidth="1"/>
    <col min="5899" max="6144" width="9.6640625" style="1"/>
    <col min="6145" max="6145" width="6" style="1" customWidth="1"/>
    <col min="6146" max="6146" width="15.6640625" style="1" customWidth="1"/>
    <col min="6147" max="6147" width="16.6640625" style="1" customWidth="1"/>
    <col min="6148" max="6148" width="1.44140625" style="1" customWidth="1"/>
    <col min="6149" max="6150" width="16.6640625" style="1" customWidth="1"/>
    <col min="6151" max="6151" width="16" style="1" customWidth="1"/>
    <col min="6152" max="6152" width="10.6640625" style="1" customWidth="1"/>
    <col min="6153" max="6153" width="18" style="1" customWidth="1"/>
    <col min="6154" max="6154" width="1.33203125" style="1" customWidth="1"/>
    <col min="6155" max="6400" width="9.6640625" style="1"/>
    <col min="6401" max="6401" width="6" style="1" customWidth="1"/>
    <col min="6402" max="6402" width="15.6640625" style="1" customWidth="1"/>
    <col min="6403" max="6403" width="16.6640625" style="1" customWidth="1"/>
    <col min="6404" max="6404" width="1.44140625" style="1" customWidth="1"/>
    <col min="6405" max="6406" width="16.6640625" style="1" customWidth="1"/>
    <col min="6407" max="6407" width="16" style="1" customWidth="1"/>
    <col min="6408" max="6408" width="10.6640625" style="1" customWidth="1"/>
    <col min="6409" max="6409" width="18" style="1" customWidth="1"/>
    <col min="6410" max="6410" width="1.33203125" style="1" customWidth="1"/>
    <col min="6411" max="6656" width="9.6640625" style="1"/>
    <col min="6657" max="6657" width="6" style="1" customWidth="1"/>
    <col min="6658" max="6658" width="15.6640625" style="1" customWidth="1"/>
    <col min="6659" max="6659" width="16.6640625" style="1" customWidth="1"/>
    <col min="6660" max="6660" width="1.44140625" style="1" customWidth="1"/>
    <col min="6661" max="6662" width="16.6640625" style="1" customWidth="1"/>
    <col min="6663" max="6663" width="16" style="1" customWidth="1"/>
    <col min="6664" max="6664" width="10.6640625" style="1" customWidth="1"/>
    <col min="6665" max="6665" width="18" style="1" customWidth="1"/>
    <col min="6666" max="6666" width="1.33203125" style="1" customWidth="1"/>
    <col min="6667" max="6912" width="9.6640625" style="1"/>
    <col min="6913" max="6913" width="6" style="1" customWidth="1"/>
    <col min="6914" max="6914" width="15.6640625" style="1" customWidth="1"/>
    <col min="6915" max="6915" width="16.6640625" style="1" customWidth="1"/>
    <col min="6916" max="6916" width="1.44140625" style="1" customWidth="1"/>
    <col min="6917" max="6918" width="16.6640625" style="1" customWidth="1"/>
    <col min="6919" max="6919" width="16" style="1" customWidth="1"/>
    <col min="6920" max="6920" width="10.6640625" style="1" customWidth="1"/>
    <col min="6921" max="6921" width="18" style="1" customWidth="1"/>
    <col min="6922" max="6922" width="1.33203125" style="1" customWidth="1"/>
    <col min="6923" max="7168" width="9.6640625" style="1"/>
    <col min="7169" max="7169" width="6" style="1" customWidth="1"/>
    <col min="7170" max="7170" width="15.6640625" style="1" customWidth="1"/>
    <col min="7171" max="7171" width="16.6640625" style="1" customWidth="1"/>
    <col min="7172" max="7172" width="1.44140625" style="1" customWidth="1"/>
    <col min="7173" max="7174" width="16.6640625" style="1" customWidth="1"/>
    <col min="7175" max="7175" width="16" style="1" customWidth="1"/>
    <col min="7176" max="7176" width="10.6640625" style="1" customWidth="1"/>
    <col min="7177" max="7177" width="18" style="1" customWidth="1"/>
    <col min="7178" max="7178" width="1.33203125" style="1" customWidth="1"/>
    <col min="7179" max="7424" width="9.6640625" style="1"/>
    <col min="7425" max="7425" width="6" style="1" customWidth="1"/>
    <col min="7426" max="7426" width="15.6640625" style="1" customWidth="1"/>
    <col min="7427" max="7427" width="16.6640625" style="1" customWidth="1"/>
    <col min="7428" max="7428" width="1.44140625" style="1" customWidth="1"/>
    <col min="7429" max="7430" width="16.6640625" style="1" customWidth="1"/>
    <col min="7431" max="7431" width="16" style="1" customWidth="1"/>
    <col min="7432" max="7432" width="10.6640625" style="1" customWidth="1"/>
    <col min="7433" max="7433" width="18" style="1" customWidth="1"/>
    <col min="7434" max="7434" width="1.33203125" style="1" customWidth="1"/>
    <col min="7435" max="7680" width="9.6640625" style="1"/>
    <col min="7681" max="7681" width="6" style="1" customWidth="1"/>
    <col min="7682" max="7682" width="15.6640625" style="1" customWidth="1"/>
    <col min="7683" max="7683" width="16.6640625" style="1" customWidth="1"/>
    <col min="7684" max="7684" width="1.44140625" style="1" customWidth="1"/>
    <col min="7685" max="7686" width="16.6640625" style="1" customWidth="1"/>
    <col min="7687" max="7687" width="16" style="1" customWidth="1"/>
    <col min="7688" max="7688" width="10.6640625" style="1" customWidth="1"/>
    <col min="7689" max="7689" width="18" style="1" customWidth="1"/>
    <col min="7690" max="7690" width="1.33203125" style="1" customWidth="1"/>
    <col min="7691" max="7936" width="9.6640625" style="1"/>
    <col min="7937" max="7937" width="6" style="1" customWidth="1"/>
    <col min="7938" max="7938" width="15.6640625" style="1" customWidth="1"/>
    <col min="7939" max="7939" width="16.6640625" style="1" customWidth="1"/>
    <col min="7940" max="7940" width="1.44140625" style="1" customWidth="1"/>
    <col min="7941" max="7942" width="16.6640625" style="1" customWidth="1"/>
    <col min="7943" max="7943" width="16" style="1" customWidth="1"/>
    <col min="7944" max="7944" width="10.6640625" style="1" customWidth="1"/>
    <col min="7945" max="7945" width="18" style="1" customWidth="1"/>
    <col min="7946" max="7946" width="1.33203125" style="1" customWidth="1"/>
    <col min="7947" max="8192" width="9.6640625" style="1"/>
    <col min="8193" max="8193" width="6" style="1" customWidth="1"/>
    <col min="8194" max="8194" width="15.6640625" style="1" customWidth="1"/>
    <col min="8195" max="8195" width="16.6640625" style="1" customWidth="1"/>
    <col min="8196" max="8196" width="1.44140625" style="1" customWidth="1"/>
    <col min="8197" max="8198" width="16.6640625" style="1" customWidth="1"/>
    <col min="8199" max="8199" width="16" style="1" customWidth="1"/>
    <col min="8200" max="8200" width="10.6640625" style="1" customWidth="1"/>
    <col min="8201" max="8201" width="18" style="1" customWidth="1"/>
    <col min="8202" max="8202" width="1.33203125" style="1" customWidth="1"/>
    <col min="8203" max="8448" width="9.6640625" style="1"/>
    <col min="8449" max="8449" width="6" style="1" customWidth="1"/>
    <col min="8450" max="8450" width="15.6640625" style="1" customWidth="1"/>
    <col min="8451" max="8451" width="16.6640625" style="1" customWidth="1"/>
    <col min="8452" max="8452" width="1.44140625" style="1" customWidth="1"/>
    <col min="8453" max="8454" width="16.6640625" style="1" customWidth="1"/>
    <col min="8455" max="8455" width="16" style="1" customWidth="1"/>
    <col min="8456" max="8456" width="10.6640625" style="1" customWidth="1"/>
    <col min="8457" max="8457" width="18" style="1" customWidth="1"/>
    <col min="8458" max="8458" width="1.33203125" style="1" customWidth="1"/>
    <col min="8459" max="8704" width="9.6640625" style="1"/>
    <col min="8705" max="8705" width="6" style="1" customWidth="1"/>
    <col min="8706" max="8706" width="15.6640625" style="1" customWidth="1"/>
    <col min="8707" max="8707" width="16.6640625" style="1" customWidth="1"/>
    <col min="8708" max="8708" width="1.44140625" style="1" customWidth="1"/>
    <col min="8709" max="8710" width="16.6640625" style="1" customWidth="1"/>
    <col min="8711" max="8711" width="16" style="1" customWidth="1"/>
    <col min="8712" max="8712" width="10.6640625" style="1" customWidth="1"/>
    <col min="8713" max="8713" width="18" style="1" customWidth="1"/>
    <col min="8714" max="8714" width="1.33203125" style="1" customWidth="1"/>
    <col min="8715" max="8960" width="9.6640625" style="1"/>
    <col min="8961" max="8961" width="6" style="1" customWidth="1"/>
    <col min="8962" max="8962" width="15.6640625" style="1" customWidth="1"/>
    <col min="8963" max="8963" width="16.6640625" style="1" customWidth="1"/>
    <col min="8964" max="8964" width="1.44140625" style="1" customWidth="1"/>
    <col min="8965" max="8966" width="16.6640625" style="1" customWidth="1"/>
    <col min="8967" max="8967" width="16" style="1" customWidth="1"/>
    <col min="8968" max="8968" width="10.6640625" style="1" customWidth="1"/>
    <col min="8969" max="8969" width="18" style="1" customWidth="1"/>
    <col min="8970" max="8970" width="1.33203125" style="1" customWidth="1"/>
    <col min="8971" max="9216" width="9.6640625" style="1"/>
    <col min="9217" max="9217" width="6" style="1" customWidth="1"/>
    <col min="9218" max="9218" width="15.6640625" style="1" customWidth="1"/>
    <col min="9219" max="9219" width="16.6640625" style="1" customWidth="1"/>
    <col min="9220" max="9220" width="1.44140625" style="1" customWidth="1"/>
    <col min="9221" max="9222" width="16.6640625" style="1" customWidth="1"/>
    <col min="9223" max="9223" width="16" style="1" customWidth="1"/>
    <col min="9224" max="9224" width="10.6640625" style="1" customWidth="1"/>
    <col min="9225" max="9225" width="18" style="1" customWidth="1"/>
    <col min="9226" max="9226" width="1.33203125" style="1" customWidth="1"/>
    <col min="9227" max="9472" width="9.6640625" style="1"/>
    <col min="9473" max="9473" width="6" style="1" customWidth="1"/>
    <col min="9474" max="9474" width="15.6640625" style="1" customWidth="1"/>
    <col min="9475" max="9475" width="16.6640625" style="1" customWidth="1"/>
    <col min="9476" max="9476" width="1.44140625" style="1" customWidth="1"/>
    <col min="9477" max="9478" width="16.6640625" style="1" customWidth="1"/>
    <col min="9479" max="9479" width="16" style="1" customWidth="1"/>
    <col min="9480" max="9480" width="10.6640625" style="1" customWidth="1"/>
    <col min="9481" max="9481" width="18" style="1" customWidth="1"/>
    <col min="9482" max="9482" width="1.33203125" style="1" customWidth="1"/>
    <col min="9483" max="9728" width="9.6640625" style="1"/>
    <col min="9729" max="9729" width="6" style="1" customWidth="1"/>
    <col min="9730" max="9730" width="15.6640625" style="1" customWidth="1"/>
    <col min="9731" max="9731" width="16.6640625" style="1" customWidth="1"/>
    <col min="9732" max="9732" width="1.44140625" style="1" customWidth="1"/>
    <col min="9733" max="9734" width="16.6640625" style="1" customWidth="1"/>
    <col min="9735" max="9735" width="16" style="1" customWidth="1"/>
    <col min="9736" max="9736" width="10.6640625" style="1" customWidth="1"/>
    <col min="9737" max="9737" width="18" style="1" customWidth="1"/>
    <col min="9738" max="9738" width="1.33203125" style="1" customWidth="1"/>
    <col min="9739" max="9984" width="9.6640625" style="1"/>
    <col min="9985" max="9985" width="6" style="1" customWidth="1"/>
    <col min="9986" max="9986" width="15.6640625" style="1" customWidth="1"/>
    <col min="9987" max="9987" width="16.6640625" style="1" customWidth="1"/>
    <col min="9988" max="9988" width="1.44140625" style="1" customWidth="1"/>
    <col min="9989" max="9990" width="16.6640625" style="1" customWidth="1"/>
    <col min="9991" max="9991" width="16" style="1" customWidth="1"/>
    <col min="9992" max="9992" width="10.6640625" style="1" customWidth="1"/>
    <col min="9993" max="9993" width="18" style="1" customWidth="1"/>
    <col min="9994" max="9994" width="1.33203125" style="1" customWidth="1"/>
    <col min="9995" max="10240" width="9.6640625" style="1"/>
    <col min="10241" max="10241" width="6" style="1" customWidth="1"/>
    <col min="10242" max="10242" width="15.6640625" style="1" customWidth="1"/>
    <col min="10243" max="10243" width="16.6640625" style="1" customWidth="1"/>
    <col min="10244" max="10244" width="1.44140625" style="1" customWidth="1"/>
    <col min="10245" max="10246" width="16.6640625" style="1" customWidth="1"/>
    <col min="10247" max="10247" width="16" style="1" customWidth="1"/>
    <col min="10248" max="10248" width="10.6640625" style="1" customWidth="1"/>
    <col min="10249" max="10249" width="18" style="1" customWidth="1"/>
    <col min="10250" max="10250" width="1.33203125" style="1" customWidth="1"/>
    <col min="10251" max="10496" width="9.6640625" style="1"/>
    <col min="10497" max="10497" width="6" style="1" customWidth="1"/>
    <col min="10498" max="10498" width="15.6640625" style="1" customWidth="1"/>
    <col min="10499" max="10499" width="16.6640625" style="1" customWidth="1"/>
    <col min="10500" max="10500" width="1.44140625" style="1" customWidth="1"/>
    <col min="10501" max="10502" width="16.6640625" style="1" customWidth="1"/>
    <col min="10503" max="10503" width="16" style="1" customWidth="1"/>
    <col min="10504" max="10504" width="10.6640625" style="1" customWidth="1"/>
    <col min="10505" max="10505" width="18" style="1" customWidth="1"/>
    <col min="10506" max="10506" width="1.33203125" style="1" customWidth="1"/>
    <col min="10507" max="10752" width="9.6640625" style="1"/>
    <col min="10753" max="10753" width="6" style="1" customWidth="1"/>
    <col min="10754" max="10754" width="15.6640625" style="1" customWidth="1"/>
    <col min="10755" max="10755" width="16.6640625" style="1" customWidth="1"/>
    <col min="10756" max="10756" width="1.44140625" style="1" customWidth="1"/>
    <col min="10757" max="10758" width="16.6640625" style="1" customWidth="1"/>
    <col min="10759" max="10759" width="16" style="1" customWidth="1"/>
    <col min="10760" max="10760" width="10.6640625" style="1" customWidth="1"/>
    <col min="10761" max="10761" width="18" style="1" customWidth="1"/>
    <col min="10762" max="10762" width="1.33203125" style="1" customWidth="1"/>
    <col min="10763" max="11008" width="9.6640625" style="1"/>
    <col min="11009" max="11009" width="6" style="1" customWidth="1"/>
    <col min="11010" max="11010" width="15.6640625" style="1" customWidth="1"/>
    <col min="11011" max="11011" width="16.6640625" style="1" customWidth="1"/>
    <col min="11012" max="11012" width="1.44140625" style="1" customWidth="1"/>
    <col min="11013" max="11014" width="16.6640625" style="1" customWidth="1"/>
    <col min="11015" max="11015" width="16" style="1" customWidth="1"/>
    <col min="11016" max="11016" width="10.6640625" style="1" customWidth="1"/>
    <col min="11017" max="11017" width="18" style="1" customWidth="1"/>
    <col min="11018" max="11018" width="1.33203125" style="1" customWidth="1"/>
    <col min="11019" max="11264" width="9.6640625" style="1"/>
    <col min="11265" max="11265" width="6" style="1" customWidth="1"/>
    <col min="11266" max="11266" width="15.6640625" style="1" customWidth="1"/>
    <col min="11267" max="11267" width="16.6640625" style="1" customWidth="1"/>
    <col min="11268" max="11268" width="1.44140625" style="1" customWidth="1"/>
    <col min="11269" max="11270" width="16.6640625" style="1" customWidth="1"/>
    <col min="11271" max="11271" width="16" style="1" customWidth="1"/>
    <col min="11272" max="11272" width="10.6640625" style="1" customWidth="1"/>
    <col min="11273" max="11273" width="18" style="1" customWidth="1"/>
    <col min="11274" max="11274" width="1.33203125" style="1" customWidth="1"/>
    <col min="11275" max="11520" width="9.6640625" style="1"/>
    <col min="11521" max="11521" width="6" style="1" customWidth="1"/>
    <col min="11522" max="11522" width="15.6640625" style="1" customWidth="1"/>
    <col min="11523" max="11523" width="16.6640625" style="1" customWidth="1"/>
    <col min="11524" max="11524" width="1.44140625" style="1" customWidth="1"/>
    <col min="11525" max="11526" width="16.6640625" style="1" customWidth="1"/>
    <col min="11527" max="11527" width="16" style="1" customWidth="1"/>
    <col min="11528" max="11528" width="10.6640625" style="1" customWidth="1"/>
    <col min="11529" max="11529" width="18" style="1" customWidth="1"/>
    <col min="11530" max="11530" width="1.33203125" style="1" customWidth="1"/>
    <col min="11531" max="11776" width="9.6640625" style="1"/>
    <col min="11777" max="11777" width="6" style="1" customWidth="1"/>
    <col min="11778" max="11778" width="15.6640625" style="1" customWidth="1"/>
    <col min="11779" max="11779" width="16.6640625" style="1" customWidth="1"/>
    <col min="11780" max="11780" width="1.44140625" style="1" customWidth="1"/>
    <col min="11781" max="11782" width="16.6640625" style="1" customWidth="1"/>
    <col min="11783" max="11783" width="16" style="1" customWidth="1"/>
    <col min="11784" max="11784" width="10.6640625" style="1" customWidth="1"/>
    <col min="11785" max="11785" width="18" style="1" customWidth="1"/>
    <col min="11786" max="11786" width="1.33203125" style="1" customWidth="1"/>
    <col min="11787" max="12032" width="9.6640625" style="1"/>
    <col min="12033" max="12033" width="6" style="1" customWidth="1"/>
    <col min="12034" max="12034" width="15.6640625" style="1" customWidth="1"/>
    <col min="12035" max="12035" width="16.6640625" style="1" customWidth="1"/>
    <col min="12036" max="12036" width="1.44140625" style="1" customWidth="1"/>
    <col min="12037" max="12038" width="16.6640625" style="1" customWidth="1"/>
    <col min="12039" max="12039" width="16" style="1" customWidth="1"/>
    <col min="12040" max="12040" width="10.6640625" style="1" customWidth="1"/>
    <col min="12041" max="12041" width="18" style="1" customWidth="1"/>
    <col min="12042" max="12042" width="1.33203125" style="1" customWidth="1"/>
    <col min="12043" max="12288" width="9.6640625" style="1"/>
    <col min="12289" max="12289" width="6" style="1" customWidth="1"/>
    <col min="12290" max="12290" width="15.6640625" style="1" customWidth="1"/>
    <col min="12291" max="12291" width="16.6640625" style="1" customWidth="1"/>
    <col min="12292" max="12292" width="1.44140625" style="1" customWidth="1"/>
    <col min="12293" max="12294" width="16.6640625" style="1" customWidth="1"/>
    <col min="12295" max="12295" width="16" style="1" customWidth="1"/>
    <col min="12296" max="12296" width="10.6640625" style="1" customWidth="1"/>
    <col min="12297" max="12297" width="18" style="1" customWidth="1"/>
    <col min="12298" max="12298" width="1.33203125" style="1" customWidth="1"/>
    <col min="12299" max="12544" width="9.6640625" style="1"/>
    <col min="12545" max="12545" width="6" style="1" customWidth="1"/>
    <col min="12546" max="12546" width="15.6640625" style="1" customWidth="1"/>
    <col min="12547" max="12547" width="16.6640625" style="1" customWidth="1"/>
    <col min="12548" max="12548" width="1.44140625" style="1" customWidth="1"/>
    <col min="12549" max="12550" width="16.6640625" style="1" customWidth="1"/>
    <col min="12551" max="12551" width="16" style="1" customWidth="1"/>
    <col min="12552" max="12552" width="10.6640625" style="1" customWidth="1"/>
    <col min="12553" max="12553" width="18" style="1" customWidth="1"/>
    <col min="12554" max="12554" width="1.33203125" style="1" customWidth="1"/>
    <col min="12555" max="12800" width="9.6640625" style="1"/>
    <col min="12801" max="12801" width="6" style="1" customWidth="1"/>
    <col min="12802" max="12802" width="15.6640625" style="1" customWidth="1"/>
    <col min="12803" max="12803" width="16.6640625" style="1" customWidth="1"/>
    <col min="12804" max="12804" width="1.44140625" style="1" customWidth="1"/>
    <col min="12805" max="12806" width="16.6640625" style="1" customWidth="1"/>
    <col min="12807" max="12807" width="16" style="1" customWidth="1"/>
    <col min="12808" max="12808" width="10.6640625" style="1" customWidth="1"/>
    <col min="12809" max="12809" width="18" style="1" customWidth="1"/>
    <col min="12810" max="12810" width="1.33203125" style="1" customWidth="1"/>
    <col min="12811" max="13056" width="9.6640625" style="1"/>
    <col min="13057" max="13057" width="6" style="1" customWidth="1"/>
    <col min="13058" max="13058" width="15.6640625" style="1" customWidth="1"/>
    <col min="13059" max="13059" width="16.6640625" style="1" customWidth="1"/>
    <col min="13060" max="13060" width="1.44140625" style="1" customWidth="1"/>
    <col min="13061" max="13062" width="16.6640625" style="1" customWidth="1"/>
    <col min="13063" max="13063" width="16" style="1" customWidth="1"/>
    <col min="13064" max="13064" width="10.6640625" style="1" customWidth="1"/>
    <col min="13065" max="13065" width="18" style="1" customWidth="1"/>
    <col min="13066" max="13066" width="1.33203125" style="1" customWidth="1"/>
    <col min="13067" max="13312" width="9.6640625" style="1"/>
    <col min="13313" max="13313" width="6" style="1" customWidth="1"/>
    <col min="13314" max="13314" width="15.6640625" style="1" customWidth="1"/>
    <col min="13315" max="13315" width="16.6640625" style="1" customWidth="1"/>
    <col min="13316" max="13316" width="1.44140625" style="1" customWidth="1"/>
    <col min="13317" max="13318" width="16.6640625" style="1" customWidth="1"/>
    <col min="13319" max="13319" width="16" style="1" customWidth="1"/>
    <col min="13320" max="13320" width="10.6640625" style="1" customWidth="1"/>
    <col min="13321" max="13321" width="18" style="1" customWidth="1"/>
    <col min="13322" max="13322" width="1.33203125" style="1" customWidth="1"/>
    <col min="13323" max="13568" width="9.6640625" style="1"/>
    <col min="13569" max="13569" width="6" style="1" customWidth="1"/>
    <col min="13570" max="13570" width="15.6640625" style="1" customWidth="1"/>
    <col min="13571" max="13571" width="16.6640625" style="1" customWidth="1"/>
    <col min="13572" max="13572" width="1.44140625" style="1" customWidth="1"/>
    <col min="13573" max="13574" width="16.6640625" style="1" customWidth="1"/>
    <col min="13575" max="13575" width="16" style="1" customWidth="1"/>
    <col min="13576" max="13576" width="10.6640625" style="1" customWidth="1"/>
    <col min="13577" max="13577" width="18" style="1" customWidth="1"/>
    <col min="13578" max="13578" width="1.33203125" style="1" customWidth="1"/>
    <col min="13579" max="13824" width="9.6640625" style="1"/>
    <col min="13825" max="13825" width="6" style="1" customWidth="1"/>
    <col min="13826" max="13826" width="15.6640625" style="1" customWidth="1"/>
    <col min="13827" max="13827" width="16.6640625" style="1" customWidth="1"/>
    <col min="13828" max="13828" width="1.44140625" style="1" customWidth="1"/>
    <col min="13829" max="13830" width="16.6640625" style="1" customWidth="1"/>
    <col min="13831" max="13831" width="16" style="1" customWidth="1"/>
    <col min="13832" max="13832" width="10.6640625" style="1" customWidth="1"/>
    <col min="13833" max="13833" width="18" style="1" customWidth="1"/>
    <col min="13834" max="13834" width="1.33203125" style="1" customWidth="1"/>
    <col min="13835" max="14080" width="9.6640625" style="1"/>
    <col min="14081" max="14081" width="6" style="1" customWidth="1"/>
    <col min="14082" max="14082" width="15.6640625" style="1" customWidth="1"/>
    <col min="14083" max="14083" width="16.6640625" style="1" customWidth="1"/>
    <col min="14084" max="14084" width="1.44140625" style="1" customWidth="1"/>
    <col min="14085" max="14086" width="16.6640625" style="1" customWidth="1"/>
    <col min="14087" max="14087" width="16" style="1" customWidth="1"/>
    <col min="14088" max="14088" width="10.6640625" style="1" customWidth="1"/>
    <col min="14089" max="14089" width="18" style="1" customWidth="1"/>
    <col min="14090" max="14090" width="1.33203125" style="1" customWidth="1"/>
    <col min="14091" max="14336" width="9.6640625" style="1"/>
    <col min="14337" max="14337" width="6" style="1" customWidth="1"/>
    <col min="14338" max="14338" width="15.6640625" style="1" customWidth="1"/>
    <col min="14339" max="14339" width="16.6640625" style="1" customWidth="1"/>
    <col min="14340" max="14340" width="1.44140625" style="1" customWidth="1"/>
    <col min="14341" max="14342" width="16.6640625" style="1" customWidth="1"/>
    <col min="14343" max="14343" width="16" style="1" customWidth="1"/>
    <col min="14344" max="14344" width="10.6640625" style="1" customWidth="1"/>
    <col min="14345" max="14345" width="18" style="1" customWidth="1"/>
    <col min="14346" max="14346" width="1.33203125" style="1" customWidth="1"/>
    <col min="14347" max="14592" width="9.6640625" style="1"/>
    <col min="14593" max="14593" width="6" style="1" customWidth="1"/>
    <col min="14594" max="14594" width="15.6640625" style="1" customWidth="1"/>
    <col min="14595" max="14595" width="16.6640625" style="1" customWidth="1"/>
    <col min="14596" max="14596" width="1.44140625" style="1" customWidth="1"/>
    <col min="14597" max="14598" width="16.6640625" style="1" customWidth="1"/>
    <col min="14599" max="14599" width="16" style="1" customWidth="1"/>
    <col min="14600" max="14600" width="10.6640625" style="1" customWidth="1"/>
    <col min="14601" max="14601" width="18" style="1" customWidth="1"/>
    <col min="14602" max="14602" width="1.33203125" style="1" customWidth="1"/>
    <col min="14603" max="14848" width="9.6640625" style="1"/>
    <col min="14849" max="14849" width="6" style="1" customWidth="1"/>
    <col min="14850" max="14850" width="15.6640625" style="1" customWidth="1"/>
    <col min="14851" max="14851" width="16.6640625" style="1" customWidth="1"/>
    <col min="14852" max="14852" width="1.44140625" style="1" customWidth="1"/>
    <col min="14853" max="14854" width="16.6640625" style="1" customWidth="1"/>
    <col min="14855" max="14855" width="16" style="1" customWidth="1"/>
    <col min="14856" max="14856" width="10.6640625" style="1" customWidth="1"/>
    <col min="14857" max="14857" width="18" style="1" customWidth="1"/>
    <col min="14858" max="14858" width="1.33203125" style="1" customWidth="1"/>
    <col min="14859" max="15104" width="9.6640625" style="1"/>
    <col min="15105" max="15105" width="6" style="1" customWidth="1"/>
    <col min="15106" max="15106" width="15.6640625" style="1" customWidth="1"/>
    <col min="15107" max="15107" width="16.6640625" style="1" customWidth="1"/>
    <col min="15108" max="15108" width="1.44140625" style="1" customWidth="1"/>
    <col min="15109" max="15110" width="16.6640625" style="1" customWidth="1"/>
    <col min="15111" max="15111" width="16" style="1" customWidth="1"/>
    <col min="15112" max="15112" width="10.6640625" style="1" customWidth="1"/>
    <col min="15113" max="15113" width="18" style="1" customWidth="1"/>
    <col min="15114" max="15114" width="1.33203125" style="1" customWidth="1"/>
    <col min="15115" max="15360" width="9.6640625" style="1"/>
    <col min="15361" max="15361" width="6" style="1" customWidth="1"/>
    <col min="15362" max="15362" width="15.6640625" style="1" customWidth="1"/>
    <col min="15363" max="15363" width="16.6640625" style="1" customWidth="1"/>
    <col min="15364" max="15364" width="1.44140625" style="1" customWidth="1"/>
    <col min="15365" max="15366" width="16.6640625" style="1" customWidth="1"/>
    <col min="15367" max="15367" width="16" style="1" customWidth="1"/>
    <col min="15368" max="15368" width="10.6640625" style="1" customWidth="1"/>
    <col min="15369" max="15369" width="18" style="1" customWidth="1"/>
    <col min="15370" max="15370" width="1.33203125" style="1" customWidth="1"/>
    <col min="15371" max="15616" width="9.6640625" style="1"/>
    <col min="15617" max="15617" width="6" style="1" customWidth="1"/>
    <col min="15618" max="15618" width="15.6640625" style="1" customWidth="1"/>
    <col min="15619" max="15619" width="16.6640625" style="1" customWidth="1"/>
    <col min="15620" max="15620" width="1.44140625" style="1" customWidth="1"/>
    <col min="15621" max="15622" width="16.6640625" style="1" customWidth="1"/>
    <col min="15623" max="15623" width="16" style="1" customWidth="1"/>
    <col min="15624" max="15624" width="10.6640625" style="1" customWidth="1"/>
    <col min="15625" max="15625" width="18" style="1" customWidth="1"/>
    <col min="15626" max="15626" width="1.33203125" style="1" customWidth="1"/>
    <col min="15627" max="15872" width="9.6640625" style="1"/>
    <col min="15873" max="15873" width="6" style="1" customWidth="1"/>
    <col min="15874" max="15874" width="15.6640625" style="1" customWidth="1"/>
    <col min="15875" max="15875" width="16.6640625" style="1" customWidth="1"/>
    <col min="15876" max="15876" width="1.44140625" style="1" customWidth="1"/>
    <col min="15877" max="15878" width="16.6640625" style="1" customWidth="1"/>
    <col min="15879" max="15879" width="16" style="1" customWidth="1"/>
    <col min="15880" max="15880" width="10.6640625" style="1" customWidth="1"/>
    <col min="15881" max="15881" width="18" style="1" customWidth="1"/>
    <col min="15882" max="15882" width="1.33203125" style="1" customWidth="1"/>
    <col min="15883" max="16128" width="9.6640625" style="1"/>
    <col min="16129" max="16129" width="6" style="1" customWidth="1"/>
    <col min="16130" max="16130" width="15.6640625" style="1" customWidth="1"/>
    <col min="16131" max="16131" width="16.6640625" style="1" customWidth="1"/>
    <col min="16132" max="16132" width="1.44140625" style="1" customWidth="1"/>
    <col min="16133" max="16134" width="16.6640625" style="1" customWidth="1"/>
    <col min="16135" max="16135" width="16" style="1" customWidth="1"/>
    <col min="16136" max="16136" width="10.6640625" style="1" customWidth="1"/>
    <col min="16137" max="16137" width="18" style="1" customWidth="1"/>
    <col min="16138" max="16138" width="1.33203125" style="1" customWidth="1"/>
    <col min="16139" max="16384" width="9.6640625" style="1"/>
  </cols>
  <sheetData>
    <row r="1" spans="1:22" ht="15.75" customHeight="1">
      <c r="A1" s="1259"/>
      <c r="B1" s="1259"/>
      <c r="C1" s="1259"/>
      <c r="D1" s="1259"/>
      <c r="E1" s="1259"/>
      <c r="F1" s="1259"/>
      <c r="G1" s="1259"/>
      <c r="H1" s="4"/>
      <c r="I1" s="7"/>
      <c r="J1" s="7"/>
      <c r="K1" s="4"/>
      <c r="L1" s="4"/>
      <c r="M1" s="7"/>
      <c r="N1" s="4"/>
    </row>
    <row r="2" spans="1:22" ht="15.75" customHeight="1">
      <c r="H2" s="7"/>
      <c r="I2" s="7"/>
      <c r="J2" s="7"/>
      <c r="K2" s="7"/>
      <c r="L2" s="7"/>
      <c r="M2" s="7"/>
      <c r="N2" s="7"/>
    </row>
    <row r="3" spans="1:22" ht="15.75" customHeight="1">
      <c r="A3" s="1307" t="s">
        <v>8206</v>
      </c>
      <c r="B3" s="1307"/>
      <c r="C3" s="1307"/>
      <c r="D3" s="1307"/>
      <c r="E3" s="1307"/>
      <c r="F3" s="1307"/>
      <c r="G3" s="1307"/>
      <c r="H3" s="7"/>
      <c r="I3" s="7"/>
      <c r="J3" s="7"/>
      <c r="K3" s="7"/>
      <c r="L3" s="7"/>
      <c r="M3" s="7"/>
      <c r="N3" s="7"/>
    </row>
    <row r="4" spans="1:22" ht="15.75" customHeight="1">
      <c r="B4" s="7"/>
      <c r="C4" s="7"/>
      <c r="D4" s="7"/>
      <c r="E4" s="119"/>
      <c r="H4" s="7"/>
      <c r="I4" s="7"/>
      <c r="J4" s="7"/>
      <c r="K4" s="7"/>
      <c r="L4" s="195"/>
      <c r="M4" s="7"/>
      <c r="N4" s="7"/>
    </row>
    <row r="5" spans="1:22" ht="15.75" customHeight="1">
      <c r="B5" s="7"/>
      <c r="C5" s="7"/>
      <c r="D5" s="7"/>
      <c r="E5" s="119"/>
    </row>
    <row r="6" spans="1:22" ht="15.75" customHeight="1">
      <c r="A6" s="6" t="s">
        <v>554</v>
      </c>
      <c r="C6" s="7"/>
      <c r="D6" s="7"/>
      <c r="E6" s="4" t="s">
        <v>555</v>
      </c>
      <c r="F6" s="4" t="s">
        <v>1026</v>
      </c>
      <c r="G6" s="193" t="s">
        <v>7680</v>
      </c>
    </row>
    <row r="7" spans="1:22" ht="15.75" customHeight="1">
      <c r="B7" s="7"/>
      <c r="C7" s="7"/>
      <c r="D7" s="7"/>
      <c r="E7" s="4" t="s">
        <v>1468</v>
      </c>
      <c r="F7" s="4" t="s">
        <v>58</v>
      </c>
      <c r="G7" s="193" t="s">
        <v>7994</v>
      </c>
      <c r="H7" s="8"/>
    </row>
    <row r="8" spans="1:22" ht="15.75" customHeight="1">
      <c r="B8" s="7"/>
      <c r="C8" s="7"/>
      <c r="D8" s="7"/>
      <c r="E8" s="4" t="s">
        <v>648</v>
      </c>
      <c r="F8" s="6"/>
      <c r="G8" s="124"/>
    </row>
    <row r="9" spans="1:22" ht="15.75" customHeight="1">
      <c r="B9" s="7"/>
      <c r="C9" s="7"/>
      <c r="D9" s="7"/>
      <c r="E9" s="4"/>
      <c r="F9" s="6"/>
      <c r="G9" s="124"/>
    </row>
    <row r="10" spans="1:22" ht="15.75" customHeight="1">
      <c r="A10" s="6" t="s">
        <v>62</v>
      </c>
      <c r="B10" s="7"/>
      <c r="C10" s="7"/>
      <c r="D10" s="7"/>
      <c r="E10" s="7"/>
      <c r="F10" s="536" t="s">
        <v>2552</v>
      </c>
    </row>
    <row r="11" spans="1:22" ht="15.75" customHeight="1">
      <c r="A11" s="6" t="s">
        <v>8153</v>
      </c>
      <c r="B11" s="6" t="s">
        <v>8154</v>
      </c>
      <c r="H11" s="5"/>
      <c r="I11" s="6"/>
      <c r="O11" s="117"/>
    </row>
    <row r="12" spans="1:22" ht="15.75" customHeight="1">
      <c r="A12" s="6"/>
      <c r="B12" s="6" t="s">
        <v>8207</v>
      </c>
      <c r="H12" s="5"/>
      <c r="P12" s="4"/>
      <c r="Q12" s="7"/>
      <c r="R12" s="7"/>
      <c r="S12" s="4"/>
      <c r="T12" s="4"/>
      <c r="V12" s="193"/>
    </row>
    <row r="13" spans="1:22" ht="15.75" customHeight="1">
      <c r="A13" s="6" t="s">
        <v>562</v>
      </c>
      <c r="B13" s="6" t="s">
        <v>2724</v>
      </c>
      <c r="H13" s="5"/>
      <c r="P13" s="7"/>
      <c r="Q13" s="7"/>
      <c r="R13" s="7"/>
      <c r="S13" s="4"/>
      <c r="T13" s="6"/>
      <c r="U13" s="6"/>
      <c r="V13" s="124"/>
    </row>
    <row r="14" spans="1:22" ht="15.75" customHeight="1">
      <c r="A14" s="6" t="s">
        <v>2079</v>
      </c>
      <c r="B14" s="6" t="s">
        <v>2080</v>
      </c>
      <c r="P14" s="7"/>
      <c r="Q14" s="7"/>
      <c r="R14" s="7"/>
      <c r="S14" s="7"/>
      <c r="T14" s="7"/>
      <c r="U14" s="7"/>
      <c r="V14" s="117"/>
    </row>
    <row r="15" spans="1:22" ht="15.75" customHeight="1">
      <c r="A15" s="6" t="s">
        <v>566</v>
      </c>
      <c r="P15" s="7"/>
      <c r="Q15" s="7"/>
      <c r="R15" s="7"/>
      <c r="S15" s="7"/>
      <c r="T15" s="7"/>
      <c r="U15" s="7"/>
      <c r="V15" s="117"/>
    </row>
    <row r="16" spans="1:22" ht="15.75" customHeight="1">
      <c r="B16" s="5" t="s">
        <v>3751</v>
      </c>
      <c r="C16" s="548" t="s">
        <v>8208</v>
      </c>
      <c r="D16" s="549"/>
      <c r="F16" s="117"/>
      <c r="P16" s="7"/>
      <c r="Q16" s="7"/>
      <c r="R16" s="7"/>
      <c r="S16" s="7"/>
      <c r="T16" s="7"/>
      <c r="U16" s="7"/>
      <c r="V16" s="117"/>
    </row>
    <row r="17" spans="1:22" ht="15.75" customHeight="1">
      <c r="C17" s="117"/>
      <c r="D17" s="482"/>
      <c r="E17" s="548" t="s">
        <v>8209</v>
      </c>
      <c r="F17" s="750" t="s">
        <v>8210</v>
      </c>
      <c r="G17" s="750" t="s">
        <v>8211</v>
      </c>
      <c r="P17" s="7"/>
      <c r="Q17" s="7"/>
      <c r="R17" s="7"/>
      <c r="S17" s="7"/>
      <c r="T17" s="7"/>
      <c r="U17" s="7"/>
      <c r="V17" s="117"/>
    </row>
    <row r="18" spans="1:22" ht="15.75" customHeight="1">
      <c r="B18" s="5" t="s">
        <v>569</v>
      </c>
      <c r="C18" s="2" t="s">
        <v>8212</v>
      </c>
      <c r="D18" s="508"/>
      <c r="E18" s="906"/>
      <c r="F18" s="750"/>
      <c r="G18" s="752"/>
      <c r="P18" s="7"/>
      <c r="Q18" s="7"/>
      <c r="R18" s="7"/>
      <c r="S18" s="7"/>
      <c r="T18" s="195"/>
      <c r="U18" s="7"/>
      <c r="V18" s="117"/>
    </row>
    <row r="19" spans="1:22" ht="15.75" customHeight="1">
      <c r="B19" s="5" t="s">
        <v>570</v>
      </c>
      <c r="G19" s="2" t="s">
        <v>8213</v>
      </c>
    </row>
    <row r="20" spans="1:22" ht="15.75" customHeight="1">
      <c r="A20" s="6" t="s">
        <v>847</v>
      </c>
    </row>
    <row r="21" spans="1:22" ht="15.75" customHeight="1">
      <c r="B21" s="5" t="s">
        <v>6039</v>
      </c>
      <c r="C21" s="202" t="s">
        <v>8214</v>
      </c>
      <c r="D21" s="891"/>
      <c r="E21" s="142"/>
      <c r="F21" s="17"/>
      <c r="G21" s="142"/>
    </row>
    <row r="22" spans="1:22" ht="15.75" customHeight="1">
      <c r="C22" s="17"/>
      <c r="D22" s="515"/>
      <c r="E22" s="202" t="s">
        <v>8214</v>
      </c>
      <c r="F22" s="775" t="s">
        <v>8215</v>
      </c>
      <c r="G22" s="776" t="s">
        <v>8216</v>
      </c>
    </row>
    <row r="23" spans="1:22" ht="15.75" customHeight="1">
      <c r="B23" s="5" t="s">
        <v>6050</v>
      </c>
      <c r="C23" s="202" t="s">
        <v>67</v>
      </c>
      <c r="D23" s="892"/>
      <c r="E23" s="907"/>
      <c r="F23" s="775"/>
      <c r="G23" s="775"/>
      <c r="H23" s="776"/>
    </row>
    <row r="24" spans="1:22" ht="15.75" customHeight="1">
      <c r="B24" s="5" t="s">
        <v>570</v>
      </c>
      <c r="C24" s="17"/>
      <c r="D24" s="17"/>
      <c r="E24" s="142"/>
      <c r="F24" s="17"/>
      <c r="G24" s="138" t="s">
        <v>451</v>
      </c>
    </row>
    <row r="25" spans="1:22" ht="15.75" customHeight="1">
      <c r="A25" s="6" t="s">
        <v>68</v>
      </c>
    </row>
    <row r="26" spans="1:22" ht="15.75" customHeight="1">
      <c r="A26" s="6" t="s">
        <v>574</v>
      </c>
      <c r="B26" s="6" t="s">
        <v>575</v>
      </c>
    </row>
    <row r="27" spans="1:22" ht="15.75" customHeight="1">
      <c r="A27" s="6" t="s">
        <v>1346</v>
      </c>
      <c r="B27" s="6" t="s">
        <v>2086</v>
      </c>
    </row>
    <row r="28" spans="1:22" ht="15.75" customHeight="1">
      <c r="A28" s="6"/>
      <c r="B28" s="6" t="s">
        <v>2087</v>
      </c>
    </row>
    <row r="29" spans="1:22" ht="15.75" customHeight="1">
      <c r="A29" s="6" t="s">
        <v>7641</v>
      </c>
      <c r="B29" s="6" t="s">
        <v>7642</v>
      </c>
      <c r="H29" s="5"/>
      <c r="K29" s="117"/>
      <c r="N29" s="117"/>
    </row>
    <row r="30" spans="1:22" ht="15.75" customHeight="1">
      <c r="A30" s="6" t="s">
        <v>566</v>
      </c>
      <c r="B30" s="6"/>
      <c r="H30" s="5"/>
      <c r="K30" s="117"/>
      <c r="N30" s="117"/>
    </row>
    <row r="31" spans="1:22" ht="15.75" customHeight="1">
      <c r="B31" s="5" t="s">
        <v>8217</v>
      </c>
      <c r="C31" s="9" t="s">
        <v>8218</v>
      </c>
      <c r="D31" s="196"/>
    </row>
    <row r="32" spans="1:22" ht="15.75" customHeight="1">
      <c r="D32" s="197"/>
      <c r="E32" s="9" t="s">
        <v>8219</v>
      </c>
      <c r="F32" s="779" t="s">
        <v>8220</v>
      </c>
      <c r="G32" s="779" t="s">
        <v>8221</v>
      </c>
    </row>
    <row r="33" spans="1:8" ht="15.75" customHeight="1">
      <c r="B33" s="5" t="s">
        <v>8222</v>
      </c>
      <c r="C33" s="9" t="s">
        <v>8223</v>
      </c>
      <c r="D33" s="198"/>
      <c r="E33" s="780"/>
      <c r="F33" s="779"/>
      <c r="G33" s="779"/>
      <c r="H33" s="779"/>
    </row>
    <row r="34" spans="1:8" ht="15.75" customHeight="1">
      <c r="B34" s="5" t="s">
        <v>570</v>
      </c>
      <c r="G34" s="2" t="s">
        <v>8224</v>
      </c>
    </row>
    <row r="35" spans="1:8" ht="15.75" customHeight="1">
      <c r="A35" s="6" t="s">
        <v>847</v>
      </c>
    </row>
    <row r="36" spans="1:8" ht="15.75" customHeight="1">
      <c r="B36" s="5" t="s">
        <v>6039</v>
      </c>
      <c r="C36" s="202" t="s">
        <v>407</v>
      </c>
      <c r="D36" s="891"/>
      <c r="E36" s="142"/>
      <c r="F36" s="17"/>
      <c r="G36" s="142"/>
    </row>
    <row r="37" spans="1:8" ht="15.75" customHeight="1">
      <c r="C37" s="17"/>
      <c r="D37" s="515"/>
      <c r="E37" s="202" t="s">
        <v>407</v>
      </c>
      <c r="F37" s="775" t="s">
        <v>492</v>
      </c>
      <c r="G37" s="776" t="s">
        <v>8225</v>
      </c>
    </row>
    <row r="38" spans="1:8" ht="15.75" customHeight="1">
      <c r="B38" s="5" t="s">
        <v>6050</v>
      </c>
      <c r="C38" s="202" t="s">
        <v>67</v>
      </c>
      <c r="D38" s="892"/>
      <c r="E38" s="907"/>
      <c r="F38" s="775"/>
      <c r="G38" s="775"/>
      <c r="H38" s="776"/>
    </row>
    <row r="39" spans="1:8" ht="15.75" customHeight="1">
      <c r="B39" s="5" t="s">
        <v>570</v>
      </c>
      <c r="C39" s="17"/>
      <c r="D39" s="17"/>
      <c r="E39" s="142"/>
      <c r="F39" s="17"/>
      <c r="G39" s="138" t="s">
        <v>8226</v>
      </c>
    </row>
    <row r="40" spans="1:8" ht="15.75" customHeight="1">
      <c r="A40" s="6" t="s">
        <v>679</v>
      </c>
      <c r="G40" s="2"/>
      <c r="H40" s="5"/>
    </row>
    <row r="41" spans="1:8" ht="15.75" customHeight="1">
      <c r="A41" s="6" t="s">
        <v>62</v>
      </c>
      <c r="G41" s="2"/>
      <c r="H41" s="5"/>
    </row>
    <row r="42" spans="1:8" ht="15.75" customHeight="1">
      <c r="A42" s="6" t="s">
        <v>566</v>
      </c>
      <c r="G42" s="2"/>
      <c r="H42" s="5"/>
    </row>
    <row r="43" spans="1:8" ht="33.75" customHeight="1">
      <c r="A43" s="10" t="s">
        <v>51</v>
      </c>
      <c r="B43" s="1258" t="s">
        <v>8227</v>
      </c>
      <c r="C43" s="1258"/>
      <c r="D43" s="1258"/>
      <c r="E43" s="1258"/>
      <c r="F43" s="1258"/>
      <c r="G43" s="1258"/>
    </row>
    <row r="44" spans="1:8" ht="33.75" customHeight="1">
      <c r="A44" s="10" t="s">
        <v>17</v>
      </c>
      <c r="B44" s="1258" t="s">
        <v>8228</v>
      </c>
      <c r="C44" s="1258"/>
      <c r="D44" s="1258"/>
      <c r="E44" s="1258"/>
      <c r="F44" s="1258"/>
      <c r="G44" s="1258"/>
    </row>
    <row r="45" spans="1:8" ht="18" customHeight="1">
      <c r="A45" s="10"/>
      <c r="B45" s="13"/>
      <c r="C45" s="13"/>
      <c r="D45" s="13"/>
      <c r="E45" s="13"/>
      <c r="F45" s="13"/>
      <c r="G45" s="13"/>
    </row>
    <row r="46" spans="1:8" ht="18" customHeight="1">
      <c r="A46" s="10"/>
      <c r="B46" s="13"/>
      <c r="C46" s="13"/>
      <c r="D46" s="13"/>
      <c r="E46" s="13"/>
      <c r="F46" s="13"/>
      <c r="G46" s="13"/>
    </row>
    <row r="47" spans="1:8" ht="18" customHeight="1">
      <c r="A47" s="10"/>
      <c r="B47" s="13"/>
      <c r="C47" s="13"/>
      <c r="D47" s="13"/>
      <c r="E47" s="13"/>
      <c r="F47" s="13"/>
      <c r="G47" s="13"/>
    </row>
    <row r="48" spans="1:8" ht="15.75" customHeight="1">
      <c r="A48" s="1259"/>
      <c r="B48" s="1259"/>
      <c r="C48" s="1259"/>
      <c r="D48" s="1259"/>
      <c r="E48" s="1259"/>
      <c r="F48" s="1259"/>
      <c r="G48" s="1259"/>
    </row>
    <row r="49" spans="1:12" ht="15.75" customHeight="1">
      <c r="A49" s="116"/>
      <c r="B49" s="116"/>
      <c r="C49" s="116"/>
      <c r="D49" s="116"/>
      <c r="E49" s="116"/>
      <c r="F49" s="116"/>
      <c r="G49" s="116"/>
      <c r="L49" s="1" t="s">
        <v>8229</v>
      </c>
    </row>
    <row r="50" spans="1:12" ht="15.75" customHeight="1">
      <c r="A50" s="5" t="s">
        <v>37</v>
      </c>
      <c r="B50" s="117" t="s">
        <v>8230</v>
      </c>
      <c r="E50" s="1"/>
      <c r="G50" s="1"/>
    </row>
    <row r="51" spans="1:12" ht="15.75" customHeight="1">
      <c r="B51" s="4" t="s">
        <v>584</v>
      </c>
      <c r="C51" s="193"/>
      <c r="D51" s="193"/>
      <c r="E51" s="121" t="s">
        <v>555</v>
      </c>
      <c r="F51" s="4" t="s">
        <v>1026</v>
      </c>
      <c r="G51" s="121" t="s">
        <v>1027</v>
      </c>
    </row>
    <row r="52" spans="1:12" ht="15.75" customHeight="1">
      <c r="B52" s="193"/>
      <c r="C52" s="193"/>
      <c r="D52" s="193"/>
      <c r="E52" s="122"/>
      <c r="F52" s="4" t="s">
        <v>58</v>
      </c>
      <c r="G52" s="121" t="s">
        <v>558</v>
      </c>
    </row>
    <row r="53" spans="1:12" ht="15.75" customHeight="1">
      <c r="B53" s="9"/>
      <c r="C53" s="193"/>
      <c r="D53" s="193"/>
      <c r="E53" s="121"/>
      <c r="F53" s="194" t="s">
        <v>8054</v>
      </c>
      <c r="G53" s="121"/>
    </row>
    <row r="54" spans="1:12" ht="15.75" customHeight="1">
      <c r="A54" s="6" t="s">
        <v>8153</v>
      </c>
      <c r="B54" s="6" t="s">
        <v>8174</v>
      </c>
      <c r="D54" s="193"/>
      <c r="E54" s="121"/>
      <c r="F54" s="194"/>
      <c r="G54" s="121"/>
    </row>
    <row r="55" spans="1:12" ht="15.75" customHeight="1">
      <c r="A55" s="202" t="s">
        <v>985</v>
      </c>
      <c r="B55" s="209" t="s">
        <v>8175</v>
      </c>
      <c r="D55" s="193"/>
      <c r="E55" s="121"/>
      <c r="F55" s="194"/>
      <c r="G55" s="121"/>
    </row>
    <row r="56" spans="1:12" ht="15.75" customHeight="1">
      <c r="A56" s="9" t="s">
        <v>1093</v>
      </c>
      <c r="B56" s="1" t="s">
        <v>8231</v>
      </c>
    </row>
    <row r="57" spans="1:12" ht="15.75" customHeight="1">
      <c r="A57" s="9" t="s">
        <v>589</v>
      </c>
      <c r="B57" s="1" t="s">
        <v>8232</v>
      </c>
    </row>
    <row r="58" spans="1:12" ht="15.75" customHeight="1">
      <c r="B58" s="8" t="s">
        <v>591</v>
      </c>
      <c r="C58" s="136" t="s">
        <v>8233</v>
      </c>
      <c r="D58" s="908"/>
      <c r="E58" s="202"/>
      <c r="F58" s="202"/>
      <c r="G58" s="202"/>
    </row>
    <row r="59" spans="1:12" ht="15.75" customHeight="1">
      <c r="B59" s="8"/>
      <c r="C59" s="9"/>
      <c r="D59" s="909"/>
      <c r="E59" s="910">
        <v>8983.0499999999993</v>
      </c>
      <c r="F59" s="762">
        <v>8982.2900000000009</v>
      </c>
      <c r="G59" s="802" t="s">
        <v>8234</v>
      </c>
    </row>
    <row r="60" spans="1:12" ht="15.75" customHeight="1">
      <c r="B60" s="8" t="s">
        <v>595</v>
      </c>
      <c r="C60" s="136" t="s">
        <v>8235</v>
      </c>
      <c r="D60" s="911"/>
      <c r="E60" s="912"/>
      <c r="F60" s="900"/>
      <c r="G60" s="902"/>
    </row>
    <row r="61" spans="1:12" ht="68.25" customHeight="1">
      <c r="B61" s="1317" t="s">
        <v>8236</v>
      </c>
      <c r="C61" s="1317"/>
      <c r="D61" s="1317"/>
      <c r="E61" s="1317"/>
      <c r="F61" s="1317"/>
      <c r="G61" s="1317"/>
    </row>
    <row r="62" spans="1:12" ht="15.75" customHeight="1">
      <c r="A62" s="202"/>
      <c r="B62" s="1324" t="s">
        <v>8237</v>
      </c>
      <c r="C62" s="1324"/>
      <c r="D62" s="1324"/>
      <c r="E62" s="1324"/>
      <c r="F62" s="1324"/>
      <c r="G62" s="1324"/>
    </row>
    <row r="63" spans="1:12" ht="15.75" customHeight="1">
      <c r="A63" s="5" t="s">
        <v>42</v>
      </c>
      <c r="B63" s="5" t="s">
        <v>829</v>
      </c>
      <c r="C63" s="504"/>
      <c r="D63" s="193"/>
      <c r="E63" s="121"/>
      <c r="F63" s="194"/>
      <c r="G63" s="121"/>
    </row>
    <row r="64" spans="1:12" ht="15.75" customHeight="1">
      <c r="A64" s="6" t="s">
        <v>8153</v>
      </c>
      <c r="B64" s="6" t="s">
        <v>8174</v>
      </c>
      <c r="C64" s="504"/>
      <c r="D64" s="193"/>
      <c r="E64" s="121"/>
      <c r="F64" s="194"/>
      <c r="G64" s="121"/>
    </row>
    <row r="65" spans="1:7" ht="15.75" customHeight="1">
      <c r="A65" s="202" t="s">
        <v>985</v>
      </c>
      <c r="B65" s="209" t="s">
        <v>8175</v>
      </c>
      <c r="C65" s="504"/>
      <c r="D65" s="193"/>
      <c r="E65" s="121"/>
      <c r="F65" s="194"/>
      <c r="G65" s="121"/>
    </row>
    <row r="66" spans="1:7" ht="15.75" customHeight="1">
      <c r="A66" s="9" t="s">
        <v>1723</v>
      </c>
      <c r="B66" s="5" t="s">
        <v>8238</v>
      </c>
      <c r="E66" s="17"/>
      <c r="F66" s="17"/>
      <c r="G66" s="17"/>
    </row>
    <row r="67" spans="1:7" ht="15.75" customHeight="1">
      <c r="A67" s="9" t="s">
        <v>589</v>
      </c>
      <c r="B67" s="5" t="s">
        <v>8238</v>
      </c>
      <c r="E67" s="17"/>
      <c r="F67" s="17"/>
      <c r="G67" s="17"/>
    </row>
    <row r="68" spans="1:7" ht="15.75" customHeight="1">
      <c r="B68" s="8" t="s">
        <v>591</v>
      </c>
      <c r="C68" s="136" t="s">
        <v>8239</v>
      </c>
      <c r="D68" s="908"/>
      <c r="E68" s="202"/>
      <c r="F68" s="202"/>
      <c r="G68" s="202"/>
    </row>
    <row r="69" spans="1:7" ht="18" customHeight="1">
      <c r="B69" s="8" t="s">
        <v>785</v>
      </c>
      <c r="C69" s="207" t="s">
        <v>8240</v>
      </c>
      <c r="D69" s="909"/>
      <c r="E69" s="910">
        <v>13042.16</v>
      </c>
      <c r="F69" s="762">
        <v>13114.69</v>
      </c>
      <c r="G69" s="802">
        <v>72.53</v>
      </c>
    </row>
    <row r="70" spans="1:7" ht="17.25" customHeight="1">
      <c r="B70" s="8" t="s">
        <v>595</v>
      </c>
      <c r="C70" s="913" t="s">
        <v>8241</v>
      </c>
      <c r="D70" s="911"/>
      <c r="E70" s="912"/>
      <c r="F70" s="900"/>
      <c r="G70" s="902"/>
    </row>
    <row r="71" spans="1:7" ht="66" customHeight="1">
      <c r="B71" s="1317" t="s">
        <v>8242</v>
      </c>
      <c r="C71" s="1317"/>
      <c r="D71" s="1317"/>
      <c r="E71" s="1317"/>
      <c r="F71" s="1317"/>
      <c r="G71" s="1317"/>
    </row>
    <row r="72" spans="1:7" ht="15.75" customHeight="1">
      <c r="B72" s="1324" t="s">
        <v>835</v>
      </c>
      <c r="C72" s="1324"/>
      <c r="D72" s="1324"/>
      <c r="E72" s="1324"/>
      <c r="F72" s="1324"/>
      <c r="G72" s="1324"/>
    </row>
    <row r="73" spans="1:7" ht="15.75" customHeight="1">
      <c r="A73" s="9" t="s">
        <v>605</v>
      </c>
      <c r="B73" s="5" t="s">
        <v>8243</v>
      </c>
      <c r="D73" s="504"/>
      <c r="E73" s="504"/>
      <c r="F73" s="504"/>
      <c r="G73" s="504"/>
    </row>
    <row r="74" spans="1:7" ht="15.75" customHeight="1">
      <c r="B74" s="8" t="s">
        <v>591</v>
      </c>
      <c r="C74" s="913" t="s">
        <v>8244</v>
      </c>
      <c r="D74" s="908"/>
      <c r="E74" s="202"/>
      <c r="F74" s="202"/>
      <c r="G74" s="202"/>
    </row>
    <row r="75" spans="1:7" ht="15.75" customHeight="1">
      <c r="B75" s="8"/>
      <c r="C75" s="9"/>
      <c r="D75" s="909"/>
      <c r="E75" s="910">
        <v>17</v>
      </c>
      <c r="F75" s="762">
        <v>17</v>
      </c>
      <c r="G75" s="802">
        <v>0</v>
      </c>
    </row>
    <row r="76" spans="1:7" ht="15.75" customHeight="1">
      <c r="B76" s="8" t="s">
        <v>595</v>
      </c>
      <c r="C76" s="913" t="s">
        <v>8245</v>
      </c>
      <c r="D76" s="911"/>
      <c r="E76" s="912"/>
      <c r="F76" s="900"/>
      <c r="G76" s="902"/>
    </row>
    <row r="77" spans="1:7" ht="33.75" customHeight="1">
      <c r="B77" s="1261" t="s">
        <v>8246</v>
      </c>
      <c r="C77" s="1261"/>
      <c r="D77" s="1261"/>
      <c r="E77" s="1261"/>
      <c r="F77" s="1261"/>
      <c r="G77" s="1261"/>
    </row>
    <row r="78" spans="1:7" ht="15.75" customHeight="1">
      <c r="A78" s="6" t="s">
        <v>562</v>
      </c>
      <c r="B78" s="6" t="s">
        <v>6823</v>
      </c>
    </row>
    <row r="79" spans="1:7" ht="15.75" customHeight="1">
      <c r="A79" s="202" t="s">
        <v>755</v>
      </c>
      <c r="B79" s="17" t="s">
        <v>726</v>
      </c>
    </row>
    <row r="80" spans="1:7" ht="15.75" customHeight="1">
      <c r="A80" s="9" t="s">
        <v>6824</v>
      </c>
      <c r="B80" s="1" t="s">
        <v>2961</v>
      </c>
    </row>
    <row r="81" spans="1:7" ht="15.75" customHeight="1">
      <c r="A81" s="9" t="s">
        <v>589</v>
      </c>
      <c r="B81" s="1" t="s">
        <v>8247</v>
      </c>
    </row>
    <row r="82" spans="1:7" ht="15.75" customHeight="1">
      <c r="B82" s="1" t="s">
        <v>8232</v>
      </c>
    </row>
    <row r="83" spans="1:7" ht="15.75" customHeight="1">
      <c r="B83" s="8" t="s">
        <v>591</v>
      </c>
      <c r="C83" s="913" t="s">
        <v>8248</v>
      </c>
      <c r="D83" s="908"/>
      <c r="E83" s="202"/>
      <c r="F83" s="202"/>
      <c r="G83" s="202"/>
    </row>
    <row r="84" spans="1:7" ht="15.75" customHeight="1">
      <c r="B84" s="8"/>
      <c r="C84" s="9"/>
      <c r="D84" s="909"/>
      <c r="E84" s="910">
        <v>2524.7600000000002</v>
      </c>
      <c r="F84" s="762">
        <v>2524.7600000000002</v>
      </c>
      <c r="G84" s="802">
        <v>0</v>
      </c>
    </row>
    <row r="85" spans="1:7" ht="15.75" customHeight="1">
      <c r="B85" s="8" t="s">
        <v>595</v>
      </c>
      <c r="C85" s="913" t="s">
        <v>8249</v>
      </c>
      <c r="D85" s="911"/>
      <c r="E85" s="912"/>
      <c r="F85" s="900"/>
      <c r="G85" s="902"/>
    </row>
    <row r="86" spans="1:7" ht="54.75" customHeight="1">
      <c r="B86" s="1317" t="s">
        <v>8250</v>
      </c>
      <c r="C86" s="1317"/>
      <c r="D86" s="1317"/>
      <c r="E86" s="1317"/>
      <c r="F86" s="1317"/>
      <c r="G86" s="1317"/>
    </row>
    <row r="89" spans="1:7" ht="15.75" customHeight="1">
      <c r="A89" s="6" t="s">
        <v>847</v>
      </c>
      <c r="B89" s="8"/>
      <c r="C89" s="913"/>
      <c r="D89" s="202"/>
      <c r="E89" s="900"/>
      <c r="F89" s="900"/>
      <c r="G89" s="902"/>
    </row>
    <row r="90" spans="1:7" ht="15.75" customHeight="1">
      <c r="A90" s="5" t="s">
        <v>47</v>
      </c>
      <c r="B90" s="5" t="s">
        <v>633</v>
      </c>
      <c r="C90" s="193"/>
      <c r="D90" s="193"/>
      <c r="E90" s="121"/>
      <c r="F90" s="536"/>
      <c r="G90" s="902"/>
    </row>
    <row r="91" spans="1:7" ht="15.75" customHeight="1">
      <c r="B91" s="4" t="s">
        <v>584</v>
      </c>
      <c r="C91" s="4"/>
      <c r="D91" s="4"/>
      <c r="E91" s="587" t="s">
        <v>8251</v>
      </c>
      <c r="F91" s="4" t="s">
        <v>1026</v>
      </c>
      <c r="G91" s="121" t="s">
        <v>1027</v>
      </c>
    </row>
    <row r="92" spans="1:7" ht="15.75" customHeight="1">
      <c r="B92" s="8"/>
      <c r="C92" s="4"/>
      <c r="D92" s="6"/>
      <c r="E92" s="122" t="s">
        <v>648</v>
      </c>
      <c r="F92" s="4" t="s">
        <v>58</v>
      </c>
      <c r="G92" s="121" t="s">
        <v>558</v>
      </c>
    </row>
    <row r="93" spans="1:7" ht="15.75" customHeight="1">
      <c r="B93" s="8"/>
      <c r="C93" s="4"/>
      <c r="D93" s="6"/>
      <c r="E93" s="122"/>
      <c r="F93" s="4"/>
      <c r="G93" s="121"/>
    </row>
    <row r="94" spans="1:7" ht="15.75" customHeight="1">
      <c r="B94" s="8"/>
      <c r="C94" s="913"/>
      <c r="D94" s="202"/>
      <c r="E94" s="900"/>
      <c r="F94" s="194" t="s">
        <v>8054</v>
      </c>
      <c r="G94" s="902"/>
    </row>
    <row r="95" spans="1:7" ht="15.75" customHeight="1">
      <c r="A95" s="6" t="s">
        <v>8153</v>
      </c>
      <c r="B95" s="6" t="s">
        <v>8154</v>
      </c>
      <c r="D95" s="193"/>
      <c r="E95" s="121"/>
      <c r="F95" s="194"/>
      <c r="G95" s="121"/>
    </row>
    <row r="96" spans="1:7" ht="15.75" customHeight="1">
      <c r="B96" s="6" t="s">
        <v>8252</v>
      </c>
      <c r="D96" s="193"/>
      <c r="E96" s="121"/>
      <c r="F96" s="194"/>
      <c r="G96" s="121"/>
    </row>
    <row r="97" spans="1:7" ht="15.75" customHeight="1">
      <c r="A97" s="202" t="s">
        <v>985</v>
      </c>
      <c r="B97" s="209" t="s">
        <v>8175</v>
      </c>
      <c r="D97" s="193"/>
      <c r="E97" s="121"/>
      <c r="F97" s="194"/>
      <c r="G97" s="121"/>
    </row>
    <row r="98" spans="1:7" ht="15.75" customHeight="1">
      <c r="A98" s="9" t="s">
        <v>1723</v>
      </c>
      <c r="B98" s="5" t="s">
        <v>8238</v>
      </c>
      <c r="E98" s="17"/>
      <c r="F98" s="17"/>
      <c r="G98" s="17"/>
    </row>
    <row r="99" spans="1:7" ht="15.75" customHeight="1">
      <c r="A99" s="9" t="s">
        <v>589</v>
      </c>
      <c r="B99" s="5" t="s">
        <v>8238</v>
      </c>
      <c r="E99" s="17"/>
      <c r="F99" s="17"/>
      <c r="G99" s="17"/>
    </row>
    <row r="100" spans="1:7" ht="15.75" customHeight="1">
      <c r="B100" s="8" t="s">
        <v>591</v>
      </c>
      <c r="C100" s="247" t="s">
        <v>8253</v>
      </c>
      <c r="D100" s="908"/>
      <c r="E100" s="202"/>
      <c r="F100" s="202"/>
      <c r="G100" s="202"/>
    </row>
    <row r="101" spans="1:7" ht="15.75" customHeight="1">
      <c r="B101" s="8"/>
      <c r="C101" s="17"/>
      <c r="D101" s="909"/>
      <c r="E101" s="912">
        <v>273.04000000000002</v>
      </c>
      <c r="F101" s="901">
        <v>273.04000000000002</v>
      </c>
      <c r="G101" s="901">
        <v>0</v>
      </c>
    </row>
    <row r="102" spans="1:7" ht="15.75" customHeight="1">
      <c r="B102" s="8" t="s">
        <v>595</v>
      </c>
      <c r="C102" s="914" t="s">
        <v>8254</v>
      </c>
      <c r="D102" s="911"/>
      <c r="E102" s="912"/>
      <c r="F102" s="900"/>
      <c r="G102" s="902"/>
    </row>
    <row r="103" spans="1:7" ht="33.75" customHeight="1">
      <c r="A103" s="11"/>
      <c r="B103" s="1258" t="s">
        <v>8255</v>
      </c>
      <c r="C103" s="1258"/>
      <c r="D103" s="1258"/>
      <c r="E103" s="1258"/>
      <c r="F103" s="1258"/>
      <c r="G103" s="1258"/>
    </row>
    <row r="104" spans="1:7" ht="15.75" customHeight="1">
      <c r="A104" s="6" t="s">
        <v>68</v>
      </c>
      <c r="E104" s="1"/>
      <c r="G104" s="902"/>
    </row>
    <row r="105" spans="1:7" ht="15.75" customHeight="1">
      <c r="A105" s="6" t="s">
        <v>566</v>
      </c>
      <c r="E105" s="1"/>
      <c r="G105" s="902"/>
    </row>
    <row r="106" spans="1:7" ht="16.5" customHeight="1">
      <c r="A106" s="10" t="s">
        <v>828</v>
      </c>
      <c r="B106" s="1258" t="s">
        <v>8256</v>
      </c>
      <c r="C106" s="1258"/>
      <c r="D106" s="1258"/>
      <c r="E106" s="1258"/>
      <c r="F106" s="1258"/>
      <c r="G106" s="1258"/>
    </row>
    <row r="107" spans="1:7" ht="33.75" customHeight="1">
      <c r="A107" s="10" t="s">
        <v>0</v>
      </c>
      <c r="B107" s="1258" t="s">
        <v>8257</v>
      </c>
      <c r="C107" s="1258"/>
      <c r="D107" s="1258"/>
      <c r="E107" s="1258"/>
      <c r="F107" s="1258"/>
      <c r="G107" s="1258"/>
    </row>
    <row r="108" spans="1:7" ht="15.75" customHeight="1">
      <c r="A108" s="5" t="s">
        <v>1335</v>
      </c>
      <c r="B108" s="117" t="s">
        <v>8230</v>
      </c>
      <c r="E108" s="1"/>
      <c r="G108" s="902"/>
    </row>
    <row r="109" spans="1:7" ht="15.75" customHeight="1">
      <c r="B109" s="4" t="s">
        <v>584</v>
      </c>
      <c r="C109" s="193"/>
      <c r="D109" s="193"/>
      <c r="E109" s="121" t="s">
        <v>555</v>
      </c>
      <c r="F109" s="4" t="s">
        <v>1026</v>
      </c>
      <c r="G109" s="121" t="s">
        <v>1027</v>
      </c>
    </row>
    <row r="110" spans="1:7" ht="15.75" customHeight="1">
      <c r="B110" s="193"/>
      <c r="C110" s="193"/>
      <c r="D110" s="193"/>
      <c r="E110" s="122"/>
      <c r="F110" s="4" t="s">
        <v>58</v>
      </c>
      <c r="G110" s="121" t="s">
        <v>558</v>
      </c>
    </row>
    <row r="111" spans="1:7" ht="15.75" customHeight="1">
      <c r="B111" s="9"/>
      <c r="C111" s="193"/>
      <c r="D111" s="193"/>
      <c r="E111" s="121"/>
      <c r="F111" s="194" t="s">
        <v>8054</v>
      </c>
      <c r="G111" s="121"/>
    </row>
    <row r="112" spans="1:7" ht="15.75" customHeight="1">
      <c r="A112" s="6" t="s">
        <v>574</v>
      </c>
      <c r="B112" s="6" t="s">
        <v>634</v>
      </c>
      <c r="C112" s="193"/>
      <c r="D112" s="193"/>
      <c r="E112" s="121"/>
      <c r="F112" s="194"/>
      <c r="G112" s="121"/>
    </row>
    <row r="113" spans="1:7" ht="15.75" customHeight="1">
      <c r="A113" s="202" t="s">
        <v>755</v>
      </c>
      <c r="B113" s="17" t="s">
        <v>726</v>
      </c>
      <c r="C113" s="193"/>
      <c r="D113" s="193"/>
      <c r="E113" s="121"/>
      <c r="F113" s="194"/>
      <c r="G113" s="121"/>
    </row>
    <row r="114" spans="1:7" ht="15.75" customHeight="1">
      <c r="A114" s="9" t="s">
        <v>727</v>
      </c>
      <c r="B114" s="5" t="s">
        <v>696</v>
      </c>
      <c r="C114" s="193"/>
      <c r="D114" s="193"/>
      <c r="E114" s="121"/>
      <c r="F114" s="194"/>
      <c r="G114" s="121"/>
    </row>
    <row r="115" spans="1:7" ht="15.75" customHeight="1">
      <c r="A115" s="9" t="s">
        <v>2319</v>
      </c>
      <c r="B115" s="5" t="s">
        <v>8258</v>
      </c>
      <c r="C115" s="193"/>
      <c r="D115" s="193"/>
      <c r="E115" s="121"/>
      <c r="F115" s="194"/>
      <c r="G115" s="121"/>
    </row>
    <row r="116" spans="1:7" ht="15.75" customHeight="1">
      <c r="B116" s="5" t="s">
        <v>8259</v>
      </c>
      <c r="C116" s="193"/>
      <c r="D116" s="193"/>
      <c r="E116" s="121"/>
      <c r="F116" s="194"/>
      <c r="G116" s="121"/>
    </row>
    <row r="117" spans="1:7" ht="15.75" customHeight="1">
      <c r="B117" s="8" t="s">
        <v>591</v>
      </c>
      <c r="C117" s="136" t="s">
        <v>8260</v>
      </c>
      <c r="D117" s="908"/>
      <c r="E117" s="202"/>
      <c r="F117" s="202"/>
      <c r="G117" s="202"/>
    </row>
    <row r="118" spans="1:7" ht="15.75" customHeight="1">
      <c r="B118" s="8"/>
      <c r="C118" s="9"/>
      <c r="D118" s="909"/>
      <c r="E118" s="910">
        <v>2449.7600000000002</v>
      </c>
      <c r="F118" s="762">
        <v>2449.7600000000002</v>
      </c>
      <c r="G118" s="898" t="s">
        <v>628</v>
      </c>
    </row>
    <row r="119" spans="1:7" ht="15.75" customHeight="1">
      <c r="B119" s="8" t="s">
        <v>595</v>
      </c>
      <c r="C119" s="136" t="s">
        <v>8261</v>
      </c>
      <c r="D119" s="911"/>
      <c r="E119" s="912"/>
      <c r="F119" s="900"/>
      <c r="G119" s="902"/>
    </row>
    <row r="120" spans="1:7" ht="37.5" customHeight="1">
      <c r="B120" s="1317" t="s">
        <v>8262</v>
      </c>
      <c r="C120" s="1317"/>
      <c r="D120" s="1317"/>
      <c r="E120" s="1317"/>
      <c r="F120" s="1317"/>
      <c r="G120" s="1317"/>
    </row>
    <row r="121" spans="1:7" ht="15.75" customHeight="1">
      <c r="A121" s="6" t="s">
        <v>1346</v>
      </c>
      <c r="B121" s="6" t="s">
        <v>1376</v>
      </c>
      <c r="C121" s="193"/>
      <c r="D121" s="193"/>
      <c r="E121" s="121"/>
      <c r="F121" s="194"/>
      <c r="G121" s="121"/>
    </row>
    <row r="122" spans="1:7" ht="15.75" customHeight="1">
      <c r="A122" s="9" t="s">
        <v>727</v>
      </c>
      <c r="B122" s="5" t="s">
        <v>696</v>
      </c>
      <c r="C122" s="193"/>
      <c r="D122" s="193"/>
      <c r="E122" s="121"/>
      <c r="F122" s="194"/>
      <c r="G122" s="121"/>
    </row>
    <row r="123" spans="1:7" ht="15.75" customHeight="1">
      <c r="A123" s="9" t="s">
        <v>621</v>
      </c>
      <c r="B123" s="5" t="s">
        <v>1512</v>
      </c>
      <c r="C123" s="193"/>
      <c r="D123" s="193"/>
      <c r="E123" s="121"/>
      <c r="F123" s="194"/>
      <c r="G123" s="121"/>
    </row>
    <row r="124" spans="1:7" ht="15.75" customHeight="1">
      <c r="A124" s="9"/>
      <c r="B124" s="8" t="s">
        <v>591</v>
      </c>
      <c r="C124" s="136" t="s">
        <v>8263</v>
      </c>
      <c r="D124" s="908"/>
      <c r="E124" s="202"/>
      <c r="F124" s="202"/>
      <c r="G124" s="202"/>
    </row>
    <row r="125" spans="1:7" ht="15.75" customHeight="1">
      <c r="A125" s="9"/>
      <c r="B125" s="8"/>
      <c r="C125" s="9"/>
      <c r="D125" s="909"/>
      <c r="E125" s="915" t="s">
        <v>8264</v>
      </c>
      <c r="F125" s="764" t="s">
        <v>8264</v>
      </c>
      <c r="G125" s="898" t="s">
        <v>628</v>
      </c>
    </row>
    <row r="126" spans="1:7" ht="15" customHeight="1">
      <c r="A126" s="9"/>
      <c r="B126" s="8" t="s">
        <v>595</v>
      </c>
      <c r="C126" s="136" t="s">
        <v>8265</v>
      </c>
      <c r="D126" s="911"/>
      <c r="E126" s="912"/>
      <c r="F126" s="900"/>
      <c r="G126" s="902"/>
    </row>
    <row r="127" spans="1:7" ht="18" customHeight="1">
      <c r="B127" s="1310" t="s">
        <v>8266</v>
      </c>
      <c r="C127" s="1310"/>
      <c r="D127" s="1310"/>
      <c r="E127" s="1310"/>
      <c r="F127" s="1310"/>
      <c r="G127" s="1310"/>
    </row>
    <row r="128" spans="1:7" ht="18" customHeight="1">
      <c r="E128" s="1"/>
      <c r="G128" s="1"/>
    </row>
    <row r="129" spans="1:13" ht="18" customHeight="1">
      <c r="E129" s="1"/>
      <c r="G129" s="1"/>
    </row>
    <row r="130" spans="1:13" ht="18" customHeight="1">
      <c r="E130" s="1"/>
      <c r="G130" s="1"/>
    </row>
    <row r="131" spans="1:13" ht="18" customHeight="1">
      <c r="E131" s="1"/>
      <c r="G131" s="1"/>
    </row>
    <row r="132" spans="1:13" ht="18" customHeight="1">
      <c r="E132" s="1"/>
      <c r="G132" s="1"/>
    </row>
    <row r="133" spans="1:13" ht="18" customHeight="1">
      <c r="E133" s="1"/>
      <c r="G133" s="1"/>
    </row>
    <row r="134" spans="1:13" ht="15.75" customHeight="1">
      <c r="B134" s="4" t="s">
        <v>584</v>
      </c>
      <c r="C134" s="193"/>
      <c r="D134" s="193"/>
      <c r="E134" s="121" t="s">
        <v>555</v>
      </c>
      <c r="F134" s="4" t="s">
        <v>1026</v>
      </c>
      <c r="G134" s="121" t="s">
        <v>1027</v>
      </c>
    </row>
    <row r="135" spans="1:13" ht="15.75" customHeight="1">
      <c r="B135" s="193"/>
      <c r="C135" s="193"/>
      <c r="D135" s="193"/>
      <c r="E135" s="122"/>
      <c r="F135" s="4" t="s">
        <v>58</v>
      </c>
      <c r="G135" s="121" t="s">
        <v>558</v>
      </c>
    </row>
    <row r="136" spans="1:13" ht="15.75" customHeight="1">
      <c r="B136" s="193"/>
      <c r="C136" s="193"/>
      <c r="D136" s="193"/>
      <c r="E136" s="122"/>
      <c r="F136" s="4"/>
      <c r="G136" s="121"/>
    </row>
    <row r="137" spans="1:13" ht="15.75" customHeight="1">
      <c r="B137" s="9"/>
      <c r="C137" s="193"/>
      <c r="D137" s="193"/>
      <c r="E137" s="121"/>
      <c r="F137" s="194" t="s">
        <v>8054</v>
      </c>
      <c r="G137" s="121"/>
    </row>
    <row r="138" spans="1:13" ht="16.5" customHeight="1">
      <c r="A138" s="9" t="s">
        <v>926</v>
      </c>
      <c r="B138" s="5" t="s">
        <v>1521</v>
      </c>
      <c r="C138" s="12"/>
      <c r="D138" s="12"/>
      <c r="E138" s="12"/>
      <c r="F138" s="12"/>
      <c r="G138" s="12"/>
      <c r="M138" s="711"/>
    </row>
    <row r="139" spans="1:13" ht="17.25" customHeight="1">
      <c r="B139" s="8" t="s">
        <v>591</v>
      </c>
      <c r="C139" s="913" t="s">
        <v>8267</v>
      </c>
      <c r="D139" s="908"/>
      <c r="E139" s="202"/>
      <c r="F139" s="202"/>
      <c r="G139" s="202"/>
      <c r="M139" s="1" t="s">
        <v>8268</v>
      </c>
    </row>
    <row r="140" spans="1:13" ht="17.25" customHeight="1">
      <c r="B140" s="8"/>
      <c r="C140" s="136"/>
      <c r="D140" s="909"/>
      <c r="E140" s="916">
        <v>63</v>
      </c>
      <c r="F140" s="802">
        <v>62.97</v>
      </c>
      <c r="G140" s="898" t="s">
        <v>6359</v>
      </c>
    </row>
    <row r="141" spans="1:13" ht="17.25" customHeight="1">
      <c r="B141" s="14" t="s">
        <v>595</v>
      </c>
      <c r="C141" s="136" t="s">
        <v>8269</v>
      </c>
      <c r="D141" s="911"/>
      <c r="E141" s="1"/>
      <c r="G141" s="1"/>
      <c r="K141" s="10"/>
    </row>
    <row r="142" spans="1:13" ht="17.25" customHeight="1">
      <c r="A142" s="5"/>
      <c r="B142" s="10" t="s">
        <v>8270</v>
      </c>
      <c r="C142" s="11"/>
      <c r="D142" s="11"/>
      <c r="E142" s="11"/>
      <c r="F142" s="11"/>
      <c r="G142" s="11"/>
      <c r="M142" s="711"/>
    </row>
    <row r="143" spans="1:13" ht="17.25" customHeight="1">
      <c r="A143" s="5"/>
      <c r="B143" s="10"/>
      <c r="C143" s="11"/>
      <c r="D143" s="11"/>
      <c r="E143" s="11"/>
      <c r="F143" s="11"/>
      <c r="G143" s="11"/>
      <c r="M143" s="711"/>
    </row>
    <row r="144" spans="1:13" ht="17.25" customHeight="1">
      <c r="A144" s="5"/>
      <c r="B144" s="10" t="s">
        <v>631</v>
      </c>
      <c r="C144" s="11"/>
      <c r="D144" s="11"/>
      <c r="E144" s="11"/>
      <c r="F144" s="11"/>
      <c r="G144" s="11"/>
      <c r="M144" s="711"/>
    </row>
    <row r="145" spans="1:13" ht="17.25" customHeight="1">
      <c r="A145" s="6" t="s">
        <v>7641</v>
      </c>
      <c r="B145" s="6" t="s">
        <v>7751</v>
      </c>
      <c r="C145" s="464"/>
      <c r="D145" s="464"/>
      <c r="E145" s="464"/>
      <c r="F145" s="464"/>
      <c r="G145" s="464"/>
      <c r="M145" s="711"/>
    </row>
    <row r="146" spans="1:13" ht="17.25" customHeight="1">
      <c r="A146" s="9" t="s">
        <v>5276</v>
      </c>
      <c r="B146" s="11" t="s">
        <v>8271</v>
      </c>
      <c r="C146" s="464"/>
      <c r="D146" s="464"/>
      <c r="E146" s="464"/>
      <c r="F146" s="464"/>
      <c r="G146" s="464"/>
      <c r="M146" s="711"/>
    </row>
    <row r="147" spans="1:13" ht="17.25" customHeight="1">
      <c r="A147" s="9" t="s">
        <v>589</v>
      </c>
      <c r="B147" s="11" t="s">
        <v>8272</v>
      </c>
      <c r="C147" s="464"/>
      <c r="D147" s="464"/>
      <c r="E147" s="464"/>
      <c r="F147" s="464"/>
      <c r="G147" s="464"/>
      <c r="M147" s="711"/>
    </row>
    <row r="148" spans="1:13" ht="17.25" customHeight="1">
      <c r="A148" s="5"/>
      <c r="B148" s="11" t="s">
        <v>8273</v>
      </c>
      <c r="C148" s="464"/>
      <c r="D148" s="464"/>
      <c r="E148" s="464"/>
      <c r="F148" s="464"/>
      <c r="G148" s="464"/>
      <c r="M148" s="711"/>
    </row>
    <row r="149" spans="1:13" ht="17.25" customHeight="1">
      <c r="B149" s="8" t="s">
        <v>591</v>
      </c>
      <c r="C149" s="136" t="s">
        <v>1051</v>
      </c>
      <c r="D149" s="908"/>
      <c r="E149" s="202"/>
      <c r="F149" s="202"/>
      <c r="G149" s="202"/>
      <c r="M149" s="1" t="s">
        <v>8268</v>
      </c>
    </row>
    <row r="150" spans="1:13" ht="17.25" customHeight="1">
      <c r="B150" s="14" t="s">
        <v>595</v>
      </c>
      <c r="C150" s="136" t="s">
        <v>1052</v>
      </c>
      <c r="D150" s="911"/>
      <c r="E150" s="916">
        <v>0</v>
      </c>
      <c r="F150" s="802">
        <v>0</v>
      </c>
      <c r="G150" s="898">
        <v>0</v>
      </c>
      <c r="K150" s="10"/>
    </row>
    <row r="151" spans="1:13" ht="17.25" customHeight="1">
      <c r="A151" s="5"/>
      <c r="B151" s="1347" t="s">
        <v>8274</v>
      </c>
      <c r="C151" s="1347"/>
      <c r="D151" s="1347"/>
      <c r="E151" s="1347"/>
      <c r="F151" s="1347"/>
      <c r="G151" s="1347"/>
      <c r="M151" s="711"/>
    </row>
    <row r="152" spans="1:13" ht="17.25" customHeight="1">
      <c r="A152" s="9" t="s">
        <v>1156</v>
      </c>
      <c r="B152" s="11" t="s">
        <v>7764</v>
      </c>
      <c r="C152" s="464"/>
      <c r="D152" s="464"/>
      <c r="E152" s="464"/>
      <c r="F152" s="464"/>
      <c r="G152" s="464"/>
      <c r="M152" s="711"/>
    </row>
    <row r="153" spans="1:13" ht="17.25" customHeight="1">
      <c r="A153" s="9" t="s">
        <v>589</v>
      </c>
      <c r="B153" s="11" t="s">
        <v>8275</v>
      </c>
      <c r="C153" s="464"/>
      <c r="D153" s="464"/>
      <c r="E153" s="464"/>
      <c r="F153" s="464"/>
      <c r="G153" s="464"/>
      <c r="M153" s="711"/>
    </row>
    <row r="154" spans="1:13" ht="17.25" customHeight="1">
      <c r="A154" s="5"/>
      <c r="B154" s="11" t="s">
        <v>8276</v>
      </c>
      <c r="C154" s="464"/>
      <c r="D154" s="464"/>
      <c r="E154" s="464"/>
      <c r="F154" s="464"/>
      <c r="G154" s="464"/>
      <c r="M154" s="711"/>
    </row>
    <row r="155" spans="1:13" ht="17.25" customHeight="1">
      <c r="B155" s="8" t="s">
        <v>591</v>
      </c>
      <c r="C155" s="136" t="s">
        <v>1051</v>
      </c>
      <c r="D155" s="908"/>
      <c r="E155" s="202"/>
      <c r="F155" s="202"/>
      <c r="G155" s="202"/>
      <c r="M155" s="1" t="s">
        <v>8268</v>
      </c>
    </row>
    <row r="156" spans="1:13" ht="17.25" customHeight="1">
      <c r="B156" s="14" t="s">
        <v>595</v>
      </c>
      <c r="C156" s="136" t="s">
        <v>1052</v>
      </c>
      <c r="D156" s="911"/>
      <c r="E156" s="916">
        <v>0</v>
      </c>
      <c r="F156" s="802">
        <v>0</v>
      </c>
      <c r="G156" s="898">
        <v>0</v>
      </c>
      <c r="K156" s="10"/>
    </row>
    <row r="157" spans="1:13" ht="17.25" customHeight="1">
      <c r="A157" s="5"/>
      <c r="B157" s="1347" t="s">
        <v>8277</v>
      </c>
      <c r="C157" s="1347"/>
      <c r="D157" s="1347"/>
      <c r="E157" s="1347"/>
      <c r="F157" s="1347"/>
      <c r="G157" s="1347"/>
      <c r="M157" s="711"/>
    </row>
    <row r="158" spans="1:13" ht="18" customHeight="1">
      <c r="A158" s="5" t="s">
        <v>54</v>
      </c>
      <c r="B158" s="5" t="s">
        <v>1253</v>
      </c>
      <c r="E158" s="1"/>
      <c r="G158" s="1"/>
    </row>
    <row r="159" spans="1:13" ht="15.75" customHeight="1">
      <c r="A159" s="6" t="s">
        <v>574</v>
      </c>
      <c r="B159" s="6" t="s">
        <v>634</v>
      </c>
      <c r="C159" s="193"/>
      <c r="D159" s="193"/>
      <c r="E159" s="121"/>
      <c r="F159" s="194"/>
      <c r="G159" s="121"/>
    </row>
    <row r="160" spans="1:13" ht="15.75" customHeight="1">
      <c r="A160" s="202" t="s">
        <v>755</v>
      </c>
      <c r="B160" s="17" t="s">
        <v>726</v>
      </c>
      <c r="C160" s="193"/>
      <c r="D160" s="193"/>
      <c r="E160" s="121"/>
      <c r="F160" s="194"/>
      <c r="G160" s="121"/>
    </row>
    <row r="161" spans="1:7" ht="15.75" customHeight="1">
      <c r="A161" s="9" t="s">
        <v>727</v>
      </c>
      <c r="B161" s="5" t="s">
        <v>696</v>
      </c>
      <c r="C161" s="193"/>
      <c r="D161" s="193"/>
      <c r="E161" s="121"/>
      <c r="F161" s="194"/>
      <c r="G161" s="121"/>
    </row>
    <row r="162" spans="1:7" ht="15.75" customHeight="1">
      <c r="A162" s="9" t="s">
        <v>605</v>
      </c>
      <c r="B162" s="5" t="s">
        <v>8278</v>
      </c>
      <c r="C162" s="193"/>
      <c r="D162" s="193"/>
      <c r="E162" s="121"/>
      <c r="F162" s="194"/>
      <c r="G162" s="121"/>
    </row>
    <row r="163" spans="1:7" ht="15.75" customHeight="1">
      <c r="B163" s="5" t="s">
        <v>8279</v>
      </c>
      <c r="C163" s="193"/>
      <c r="D163" s="193"/>
      <c r="E163" s="121"/>
      <c r="F163" s="194"/>
      <c r="G163" s="121"/>
    </row>
    <row r="164" spans="1:7" ht="15.75" customHeight="1">
      <c r="B164" s="8" t="s">
        <v>591</v>
      </c>
      <c r="C164" s="136" t="s">
        <v>8280</v>
      </c>
      <c r="D164" s="908"/>
      <c r="E164" s="202"/>
      <c r="F164" s="202"/>
      <c r="G164" s="202"/>
    </row>
    <row r="165" spans="1:7" ht="15.75" customHeight="1">
      <c r="B165" s="8" t="s">
        <v>785</v>
      </c>
      <c r="C165" s="9">
        <v>240.59</v>
      </c>
      <c r="D165" s="909"/>
      <c r="E165" s="910">
        <v>727.74</v>
      </c>
      <c r="F165" s="762">
        <v>727.74</v>
      </c>
      <c r="G165" s="898" t="s">
        <v>628</v>
      </c>
    </row>
    <row r="166" spans="1:7" ht="15.75" customHeight="1">
      <c r="B166" s="8" t="s">
        <v>595</v>
      </c>
      <c r="C166" s="136" t="s">
        <v>638</v>
      </c>
      <c r="D166" s="911"/>
      <c r="E166" s="912"/>
      <c r="F166" s="900"/>
      <c r="G166" s="902"/>
    </row>
    <row r="167" spans="1:7" ht="32.25" customHeight="1">
      <c r="B167" s="1317" t="s">
        <v>8281</v>
      </c>
      <c r="C167" s="1317"/>
      <c r="D167" s="1317"/>
      <c r="E167" s="1317"/>
      <c r="F167" s="1317"/>
      <c r="G167" s="1317"/>
    </row>
    <row r="168" spans="1:7" ht="15.75" customHeight="1">
      <c r="A168" s="6" t="s">
        <v>1346</v>
      </c>
      <c r="B168" s="6" t="s">
        <v>1376</v>
      </c>
    </row>
    <row r="169" spans="1:7" ht="15.75" customHeight="1">
      <c r="A169" s="9" t="s">
        <v>727</v>
      </c>
      <c r="B169" s="5" t="s">
        <v>696</v>
      </c>
    </row>
    <row r="170" spans="1:7" ht="15.75" customHeight="1">
      <c r="A170" s="9" t="s">
        <v>612</v>
      </c>
      <c r="B170" s="5" t="s">
        <v>8282</v>
      </c>
      <c r="C170" s="193"/>
      <c r="D170" s="193"/>
      <c r="E170" s="121"/>
      <c r="F170" s="194"/>
      <c r="G170" s="121"/>
    </row>
    <row r="171" spans="1:7" ht="15.75" customHeight="1">
      <c r="B171" s="5" t="s">
        <v>8283</v>
      </c>
      <c r="C171" s="193"/>
      <c r="D171" s="193"/>
      <c r="E171" s="121"/>
      <c r="F171" s="194"/>
      <c r="G171" s="121"/>
    </row>
    <row r="172" spans="1:7" ht="15.75" customHeight="1">
      <c r="B172" s="8" t="s">
        <v>591</v>
      </c>
      <c r="C172" s="136" t="s">
        <v>7619</v>
      </c>
      <c r="D172" s="908"/>
      <c r="E172" s="202"/>
      <c r="F172" s="202"/>
      <c r="G172" s="202"/>
    </row>
    <row r="173" spans="1:7" ht="15.75" customHeight="1">
      <c r="B173" s="8"/>
      <c r="C173" s="9"/>
      <c r="D173" s="909"/>
      <c r="E173" s="910">
        <v>400</v>
      </c>
      <c r="F173" s="762">
        <v>400</v>
      </c>
      <c r="G173" s="898" t="s">
        <v>628</v>
      </c>
    </row>
    <row r="174" spans="1:7" ht="15.75" customHeight="1">
      <c r="B174" s="8" t="s">
        <v>595</v>
      </c>
      <c r="C174" s="136" t="s">
        <v>3558</v>
      </c>
      <c r="D174" s="911"/>
      <c r="E174" s="912"/>
      <c r="F174" s="900"/>
      <c r="G174" s="902"/>
    </row>
    <row r="175" spans="1:7" ht="32.25" customHeight="1">
      <c r="B175" s="1317" t="s">
        <v>8284</v>
      </c>
      <c r="C175" s="1317"/>
      <c r="D175" s="1317"/>
      <c r="E175" s="1317"/>
      <c r="F175" s="1317"/>
      <c r="G175" s="1317"/>
    </row>
    <row r="176" spans="1:7" ht="15.6">
      <c r="B176" s="504"/>
      <c r="C176" s="504"/>
      <c r="D176" s="504"/>
      <c r="E176" s="504"/>
      <c r="F176" s="504"/>
      <c r="G176" s="504"/>
    </row>
    <row r="177" spans="1:13" ht="15.6">
      <c r="B177" s="504"/>
      <c r="C177" s="504"/>
      <c r="D177" s="504"/>
      <c r="E177" s="504"/>
      <c r="F177" s="504"/>
      <c r="G177" s="504"/>
    </row>
    <row r="178" spans="1:13" ht="15.6">
      <c r="B178" s="504"/>
      <c r="C178" s="504"/>
      <c r="D178" s="504"/>
      <c r="E178" s="504"/>
      <c r="F178" s="504"/>
      <c r="G178" s="504"/>
    </row>
    <row r="179" spans="1:13" ht="17.25" customHeight="1">
      <c r="A179" s="6" t="s">
        <v>847</v>
      </c>
      <c r="B179" s="8"/>
      <c r="C179" s="913"/>
      <c r="D179" s="202"/>
      <c r="E179" s="900"/>
      <c r="F179" s="900"/>
      <c r="G179" s="902"/>
      <c r="M179" s="711"/>
    </row>
    <row r="180" spans="1:13" ht="17.25" customHeight="1">
      <c r="A180" s="5" t="s">
        <v>105</v>
      </c>
      <c r="B180" s="5" t="s">
        <v>633</v>
      </c>
      <c r="C180" s="193"/>
      <c r="D180" s="193"/>
      <c r="E180" s="121"/>
      <c r="F180" s="536"/>
      <c r="G180" s="902"/>
      <c r="M180" s="711"/>
    </row>
    <row r="181" spans="1:13" ht="17.25" customHeight="1">
      <c r="B181" s="4" t="s">
        <v>584</v>
      </c>
      <c r="C181" s="4"/>
      <c r="D181" s="4"/>
      <c r="E181" s="587" t="s">
        <v>8251</v>
      </c>
      <c r="F181" s="4" t="s">
        <v>1026</v>
      </c>
      <c r="G181" s="121" t="s">
        <v>1027</v>
      </c>
      <c r="M181" s="711"/>
    </row>
    <row r="182" spans="1:13" ht="17.25" customHeight="1">
      <c r="B182" s="8"/>
      <c r="C182" s="4"/>
      <c r="D182" s="6"/>
      <c r="E182" s="122" t="s">
        <v>648</v>
      </c>
      <c r="F182" s="4" t="s">
        <v>58</v>
      </c>
      <c r="G182" s="121" t="s">
        <v>558</v>
      </c>
      <c r="M182" s="711"/>
    </row>
    <row r="183" spans="1:13" ht="17.25" customHeight="1">
      <c r="B183" s="8"/>
      <c r="C183" s="4"/>
      <c r="D183" s="6"/>
      <c r="E183" s="122"/>
      <c r="F183" s="4"/>
      <c r="G183" s="121"/>
      <c r="M183" s="711"/>
    </row>
    <row r="184" spans="1:13" ht="17.25" customHeight="1">
      <c r="B184" s="8"/>
      <c r="C184" s="913"/>
      <c r="D184" s="202"/>
      <c r="E184" s="900"/>
      <c r="F184" s="194" t="s">
        <v>8054</v>
      </c>
      <c r="G184" s="902"/>
      <c r="M184" s="711"/>
    </row>
    <row r="185" spans="1:13" ht="15.75" customHeight="1">
      <c r="A185" s="6" t="s">
        <v>1346</v>
      </c>
      <c r="B185" s="6" t="s">
        <v>1376</v>
      </c>
      <c r="C185" s="193"/>
      <c r="D185" s="193"/>
      <c r="E185" s="121"/>
      <c r="F185" s="194"/>
      <c r="G185" s="121"/>
    </row>
    <row r="186" spans="1:13" ht="15.75" customHeight="1">
      <c r="A186" s="9" t="s">
        <v>727</v>
      </c>
      <c r="B186" s="5" t="s">
        <v>696</v>
      </c>
      <c r="C186" s="193"/>
      <c r="D186" s="193"/>
      <c r="E186" s="121"/>
      <c r="F186" s="194"/>
      <c r="G186" s="121"/>
    </row>
    <row r="187" spans="1:13" ht="15.75" customHeight="1">
      <c r="A187" s="9" t="s">
        <v>605</v>
      </c>
      <c r="B187" s="5" t="s">
        <v>8238</v>
      </c>
      <c r="C187" s="193"/>
      <c r="D187" s="193"/>
      <c r="E187" s="121"/>
      <c r="F187" s="194"/>
      <c r="G187" s="121"/>
    </row>
    <row r="188" spans="1:13" ht="15.75" customHeight="1">
      <c r="A188" s="9"/>
      <c r="B188" s="8" t="s">
        <v>591</v>
      </c>
      <c r="C188" s="247" t="s">
        <v>8285</v>
      </c>
      <c r="D188" s="908"/>
      <c r="E188" s="202"/>
      <c r="F188" s="202"/>
      <c r="G188" s="202"/>
    </row>
    <row r="189" spans="1:13" ht="15.75" customHeight="1">
      <c r="A189" s="9"/>
      <c r="B189" s="8"/>
      <c r="C189" s="247"/>
      <c r="D189" s="909"/>
      <c r="E189" s="917">
        <v>19.04</v>
      </c>
      <c r="F189" s="901">
        <v>19.04</v>
      </c>
      <c r="G189" s="903">
        <v>0</v>
      </c>
    </row>
    <row r="190" spans="1:13" ht="15.75" customHeight="1">
      <c r="A190" s="9"/>
      <c r="B190" s="8" t="s">
        <v>595</v>
      </c>
      <c r="C190" s="247" t="s">
        <v>8286</v>
      </c>
      <c r="D190" s="909"/>
      <c r="E190" s="1"/>
      <c r="G190" s="1"/>
    </row>
    <row r="191" spans="1:13" ht="18" customHeight="1">
      <c r="B191" s="1" t="s">
        <v>8287</v>
      </c>
      <c r="E191" s="1"/>
      <c r="G191" s="1"/>
    </row>
    <row r="192" spans="1:13" ht="17.25" customHeight="1">
      <c r="A192" s="6"/>
      <c r="B192" s="8"/>
      <c r="C192" s="913"/>
      <c r="D192" s="202"/>
      <c r="E192" s="900"/>
      <c r="F192" s="900"/>
      <c r="G192" s="902"/>
      <c r="M192" s="711"/>
    </row>
    <row r="193" spans="1:13" ht="17.25" customHeight="1">
      <c r="A193" s="6"/>
      <c r="B193" s="8"/>
      <c r="C193" s="913"/>
      <c r="D193" s="202"/>
      <c r="E193" s="900"/>
      <c r="F193" s="900"/>
      <c r="G193" s="902"/>
      <c r="M193" s="711"/>
    </row>
    <row r="194" spans="1:13" ht="17.25" customHeight="1">
      <c r="A194" s="6"/>
      <c r="B194" s="8"/>
      <c r="C194" s="913"/>
      <c r="D194" s="202"/>
      <c r="E194" s="900"/>
      <c r="F194" s="900"/>
      <c r="G194" s="902"/>
      <c r="M194" s="711"/>
    </row>
    <row r="195" spans="1:13" ht="17.25" customHeight="1">
      <c r="A195" s="6"/>
      <c r="B195" s="8"/>
      <c r="C195" s="913"/>
      <c r="D195" s="202"/>
      <c r="E195" s="900"/>
      <c r="F195" s="900"/>
      <c r="G195" s="902"/>
      <c r="M195" s="711"/>
    </row>
    <row r="196" spans="1:13" ht="17.25" customHeight="1">
      <c r="A196" s="6"/>
      <c r="B196" s="8"/>
      <c r="C196" s="913"/>
      <c r="D196" s="202"/>
      <c r="E196" s="900"/>
      <c r="F196" s="900"/>
      <c r="G196" s="902"/>
      <c r="M196" s="711"/>
    </row>
    <row r="197" spans="1:13" ht="17.25" customHeight="1">
      <c r="A197" s="6"/>
      <c r="B197" s="8"/>
      <c r="C197" s="913"/>
      <c r="D197" s="202"/>
      <c r="E197" s="900"/>
      <c r="F197" s="900"/>
      <c r="G197" s="902"/>
      <c r="M197" s="711"/>
    </row>
    <row r="198" spans="1:13" ht="17.25" customHeight="1">
      <c r="A198" s="6"/>
      <c r="B198" s="8"/>
      <c r="C198" s="913"/>
      <c r="D198" s="202"/>
      <c r="E198" s="900"/>
      <c r="F198" s="900"/>
      <c r="G198" s="902"/>
      <c r="M198" s="711"/>
    </row>
    <row r="199" spans="1:13" ht="17.25" customHeight="1">
      <c r="A199" s="6"/>
      <c r="B199" s="8"/>
      <c r="C199" s="913"/>
      <c r="D199" s="202"/>
      <c r="E199" s="900"/>
      <c r="F199" s="900"/>
      <c r="G199" s="902"/>
      <c r="M199" s="711"/>
    </row>
    <row r="200" spans="1:13" ht="17.25" customHeight="1">
      <c r="A200" s="6"/>
      <c r="B200" s="8"/>
      <c r="C200" s="913"/>
      <c r="D200" s="202"/>
      <c r="E200" s="900"/>
      <c r="F200" s="900"/>
      <c r="G200" s="902"/>
      <c r="M200" s="711"/>
    </row>
    <row r="209" s="1" customFormat="1" ht="18" customHeight="1"/>
    <row r="239" spans="2:7" ht="15.75" customHeight="1">
      <c r="E239" s="121"/>
      <c r="F239" s="193"/>
      <c r="G239" s="121"/>
    </row>
    <row r="240" spans="2:7" ht="15.75" customHeight="1">
      <c r="B240" s="193"/>
      <c r="C240" s="193"/>
      <c r="D240" s="193"/>
      <c r="E240" s="121"/>
      <c r="F240" s="193"/>
      <c r="G240" s="121"/>
    </row>
    <row r="241" spans="2:7" ht="15.75" customHeight="1">
      <c r="B241" s="193"/>
      <c r="C241" s="193"/>
      <c r="D241" s="193"/>
      <c r="E241" s="121"/>
      <c r="F241" s="193"/>
      <c r="G241" s="121"/>
    </row>
    <row r="242" spans="2:7" ht="15.75" customHeight="1">
      <c r="B242" s="193"/>
      <c r="C242" s="193"/>
      <c r="D242" s="193"/>
      <c r="E242" s="121"/>
      <c r="F242" s="536"/>
      <c r="G242" s="121"/>
    </row>
    <row r="243" spans="2:7" ht="15.75" customHeight="1">
      <c r="B243" s="9"/>
      <c r="C243" s="193"/>
      <c r="D243" s="193"/>
    </row>
    <row r="252" spans="2:7" ht="15.75" customHeight="1">
      <c r="E252" s="1"/>
      <c r="G252" s="1"/>
    </row>
    <row r="253" spans="2:7" ht="15.75" customHeight="1">
      <c r="B253" s="5"/>
    </row>
    <row r="283" spans="8:15" ht="15.75" customHeight="1">
      <c r="H283" s="5"/>
    </row>
    <row r="284" spans="8:15" ht="15.75" customHeight="1">
      <c r="H284" s="5"/>
      <c r="I284" s="5"/>
      <c r="J284" s="2"/>
      <c r="K284" s="2"/>
      <c r="L284" s="2"/>
      <c r="M284" s="2"/>
      <c r="N284" s="2"/>
      <c r="O284" s="2"/>
    </row>
    <row r="285" spans="8:15" ht="15.75" customHeight="1">
      <c r="I285" s="8"/>
      <c r="J285" s="2"/>
      <c r="K285" s="2"/>
      <c r="L285" s="2"/>
      <c r="M285" s="2"/>
      <c r="N285" s="2"/>
      <c r="O285" s="2"/>
    </row>
    <row r="286" spans="8:15" ht="15.75" customHeight="1">
      <c r="J286" s="2"/>
      <c r="K286" s="2"/>
      <c r="L286" s="2"/>
      <c r="M286" s="2"/>
      <c r="N286" s="2"/>
      <c r="O286" s="2"/>
    </row>
    <row r="287" spans="8:15" ht="15.75" customHeight="1">
      <c r="I287" s="8"/>
      <c r="J287" s="2"/>
      <c r="K287" s="2"/>
      <c r="L287" s="2"/>
      <c r="M287" s="2"/>
      <c r="N287" s="2"/>
      <c r="O287" s="2"/>
    </row>
    <row r="288" spans="8:15" ht="15.75" customHeight="1">
      <c r="I288" s="5"/>
      <c r="J288" s="2"/>
      <c r="K288" s="2"/>
      <c r="L288" s="2"/>
      <c r="M288" s="2"/>
      <c r="N288" s="2"/>
      <c r="O288" s="2"/>
    </row>
    <row r="289" spans="8:15" ht="15.75" customHeight="1">
      <c r="I289" s="5"/>
      <c r="J289" s="2"/>
      <c r="K289" s="2"/>
      <c r="L289" s="2"/>
      <c r="M289" s="2"/>
      <c r="N289" s="2"/>
      <c r="O289" s="2"/>
    </row>
    <row r="290" spans="8:15" ht="15.75" customHeight="1">
      <c r="I290" s="5"/>
      <c r="J290" s="2"/>
      <c r="K290" s="2"/>
      <c r="L290" s="2"/>
      <c r="M290" s="2"/>
      <c r="N290" s="2"/>
      <c r="O290" s="2"/>
    </row>
    <row r="291" spans="8:15" ht="15.75" customHeight="1">
      <c r="I291" s="5"/>
      <c r="J291" s="2"/>
      <c r="K291" s="2"/>
      <c r="L291" s="2"/>
      <c r="M291" s="2"/>
      <c r="N291" s="2"/>
      <c r="O291" s="2"/>
    </row>
    <row r="292" spans="8:15" ht="15.75" customHeight="1">
      <c r="I292" s="5"/>
    </row>
    <row r="293" spans="8:15" ht="15.75" customHeight="1">
      <c r="I293" s="209"/>
    </row>
    <row r="294" spans="8:15" ht="15.75" customHeight="1">
      <c r="H294" s="5"/>
      <c r="I294" s="209"/>
    </row>
    <row r="295" spans="8:15" ht="15.75" customHeight="1">
      <c r="H295" s="5"/>
      <c r="I295" s="5"/>
    </row>
    <row r="296" spans="8:15" ht="15.75" customHeight="1">
      <c r="H296" s="5"/>
      <c r="I296" s="5"/>
    </row>
    <row r="297" spans="8:15" ht="15.75" customHeight="1">
      <c r="H297" s="5"/>
    </row>
    <row r="298" spans="8:15" ht="15.75" customHeight="1">
      <c r="I298" s="5"/>
    </row>
    <row r="299" spans="8:15" ht="15.75" customHeight="1">
      <c r="I299" s="5"/>
      <c r="J299" s="2"/>
      <c r="K299" s="2"/>
      <c r="L299" s="2"/>
      <c r="M299" s="2"/>
      <c r="N299" s="2"/>
      <c r="O299" s="2"/>
    </row>
    <row r="300" spans="8:15" ht="15.75" customHeight="1">
      <c r="I300" s="8"/>
      <c r="J300" s="2"/>
      <c r="K300" s="2"/>
      <c r="L300" s="2"/>
      <c r="M300" s="2"/>
      <c r="N300" s="2"/>
      <c r="O300" s="2"/>
    </row>
    <row r="301" spans="8:15" ht="15.75" customHeight="1">
      <c r="J301" s="2"/>
      <c r="K301" s="2"/>
      <c r="L301" s="2"/>
      <c r="M301" s="2"/>
      <c r="N301" s="2"/>
      <c r="O301" s="2"/>
    </row>
    <row r="302" spans="8:15" ht="15.75" customHeight="1">
      <c r="I302" s="8"/>
      <c r="J302" s="2"/>
      <c r="K302" s="2"/>
      <c r="L302" s="2"/>
      <c r="M302" s="2"/>
      <c r="N302" s="2"/>
      <c r="O302" s="2"/>
    </row>
    <row r="303" spans="8:15" ht="15.75" customHeight="1">
      <c r="I303" s="5"/>
      <c r="J303" s="2"/>
      <c r="K303" s="2"/>
      <c r="L303" s="2"/>
      <c r="M303" s="2"/>
      <c r="N303" s="2"/>
      <c r="O303" s="2"/>
    </row>
    <row r="304" spans="8:15" ht="15.75" customHeight="1">
      <c r="I304" s="5"/>
      <c r="J304" s="2"/>
      <c r="K304" s="2"/>
      <c r="L304" s="2"/>
      <c r="M304" s="2"/>
      <c r="N304" s="2"/>
      <c r="O304" s="2"/>
    </row>
    <row r="305" spans="9:15" ht="15.75" customHeight="1">
      <c r="I305" s="5"/>
      <c r="K305" s="2"/>
      <c r="L305" s="2"/>
      <c r="M305" s="2"/>
      <c r="N305" s="2"/>
      <c r="O305" s="2"/>
    </row>
    <row r="306" spans="9:15" ht="15.75" customHeight="1">
      <c r="I306" s="5"/>
      <c r="K306" s="2"/>
      <c r="L306" s="2"/>
      <c r="M306" s="2"/>
      <c r="N306" s="2"/>
      <c r="O306" s="2"/>
    </row>
    <row r="307" spans="9:15" ht="15.75" customHeight="1">
      <c r="I307" s="209"/>
      <c r="K307" s="2"/>
      <c r="L307" s="2"/>
      <c r="M307" s="2"/>
      <c r="N307" s="2"/>
      <c r="O307" s="2"/>
    </row>
    <row r="308" spans="9:15" ht="15.75" customHeight="1">
      <c r="I308" s="5"/>
      <c r="M308" s="2"/>
      <c r="N308" s="2"/>
      <c r="O308" s="2"/>
    </row>
    <row r="309" spans="9:15" ht="15.75" customHeight="1">
      <c r="I309" s="5"/>
      <c r="J309" s="2"/>
      <c r="K309" s="2"/>
      <c r="L309" s="2"/>
      <c r="M309" s="2"/>
      <c r="N309" s="2"/>
      <c r="O309" s="2"/>
    </row>
    <row r="310" spans="9:15" ht="15.75" customHeight="1">
      <c r="I310" s="8"/>
      <c r="J310" s="2"/>
      <c r="K310" s="2"/>
      <c r="L310" s="2"/>
      <c r="M310" s="2"/>
      <c r="N310" s="2"/>
      <c r="O310" s="2"/>
    </row>
    <row r="311" spans="9:15" ht="15.75" customHeight="1">
      <c r="J311" s="2"/>
      <c r="K311" s="2"/>
      <c r="L311" s="2"/>
      <c r="M311" s="2"/>
      <c r="N311" s="2"/>
      <c r="O311" s="2"/>
    </row>
    <row r="312" spans="9:15" ht="15.75" customHeight="1">
      <c r="I312" s="8"/>
      <c r="J312" s="2"/>
      <c r="K312" s="2"/>
      <c r="L312" s="2"/>
      <c r="M312" s="2"/>
      <c r="N312" s="2"/>
      <c r="O312" s="2"/>
    </row>
    <row r="313" spans="9:15" ht="15.75" customHeight="1">
      <c r="I313" s="5"/>
      <c r="J313" s="2"/>
      <c r="K313" s="2"/>
      <c r="L313" s="2"/>
      <c r="M313" s="2"/>
      <c r="N313" s="2"/>
      <c r="O313" s="2"/>
    </row>
    <row r="314" spans="9:15" ht="15.75" customHeight="1">
      <c r="I314" s="5"/>
      <c r="J314" s="2"/>
      <c r="K314" s="2"/>
      <c r="L314" s="2"/>
      <c r="M314" s="2"/>
      <c r="N314" s="2"/>
      <c r="O314" s="2"/>
    </row>
    <row r="315" spans="9:15" ht="15.75" customHeight="1">
      <c r="I315" s="5"/>
      <c r="J315" s="2"/>
      <c r="K315" s="2"/>
      <c r="L315" s="2"/>
      <c r="M315" s="2"/>
      <c r="N315" s="2"/>
      <c r="O315" s="2"/>
    </row>
    <row r="316" spans="9:15" ht="15.75" customHeight="1">
      <c r="I316" s="5"/>
      <c r="J316" s="2"/>
      <c r="K316" s="2"/>
      <c r="L316" s="2"/>
      <c r="M316" s="2"/>
      <c r="N316" s="2"/>
      <c r="O316" s="2"/>
    </row>
    <row r="317" spans="9:15" ht="15.75" customHeight="1">
      <c r="I317" s="4"/>
    </row>
    <row r="318" spans="9:15" ht="15.75" customHeight="1">
      <c r="J318" s="2"/>
      <c r="K318" s="2"/>
      <c r="L318" s="2"/>
      <c r="M318" s="2"/>
      <c r="N318" s="2"/>
      <c r="O318" s="2"/>
    </row>
    <row r="319" spans="9:15" ht="15.75" customHeight="1">
      <c r="J319" s="2"/>
      <c r="K319" s="2"/>
      <c r="L319" s="2"/>
      <c r="M319" s="2"/>
      <c r="N319" s="2"/>
      <c r="O319" s="2"/>
    </row>
    <row r="320" spans="9:15" ht="15.75" customHeight="1">
      <c r="I320" s="5"/>
      <c r="J320" s="7"/>
      <c r="K320" s="7"/>
      <c r="L320" s="122"/>
      <c r="M320" s="4"/>
      <c r="N320" s="7"/>
      <c r="O320" s="121"/>
    </row>
    <row r="321" spans="2:15" ht="15.75" customHeight="1">
      <c r="I321" s="4"/>
      <c r="J321" s="7"/>
      <c r="K321" s="7"/>
      <c r="L321" s="119"/>
      <c r="M321" s="4"/>
      <c r="N321" s="7"/>
      <c r="O321" s="121"/>
    </row>
    <row r="322" spans="2:15" ht="15.75" customHeight="1">
      <c r="I322" s="7"/>
      <c r="J322" s="7"/>
      <c r="K322" s="7"/>
      <c r="L322" s="119"/>
      <c r="M322" s="7"/>
      <c r="N322" s="7"/>
      <c r="O322" s="119"/>
    </row>
    <row r="323" spans="2:15" ht="15.75" customHeight="1">
      <c r="I323" s="7"/>
      <c r="J323" s="7"/>
      <c r="K323" s="7"/>
      <c r="L323" s="119"/>
      <c r="M323" s="195"/>
      <c r="N323" s="7"/>
      <c r="O323" s="119"/>
    </row>
    <row r="324" spans="2:15" ht="15.75" customHeight="1">
      <c r="I324" s="8"/>
      <c r="J324" s="2"/>
      <c r="K324" s="2"/>
      <c r="L324" s="2"/>
      <c r="M324" s="2"/>
      <c r="N324" s="2"/>
      <c r="O324" s="2"/>
    </row>
    <row r="325" spans="2:15" ht="15.75" customHeight="1">
      <c r="I325" s="5"/>
    </row>
    <row r="326" spans="2:15" ht="15.75" customHeight="1">
      <c r="I326" s="5"/>
    </row>
    <row r="327" spans="2:15" ht="15.75" customHeight="1">
      <c r="I327" s="209"/>
    </row>
    <row r="328" spans="2:15" ht="15.75" customHeight="1">
      <c r="I328" s="209"/>
    </row>
    <row r="329" spans="2:15" ht="15.75" customHeight="1">
      <c r="I329" s="209"/>
      <c r="J329" s="7"/>
      <c r="K329" s="7"/>
      <c r="L329" s="122"/>
      <c r="M329" s="4"/>
      <c r="N329" s="7"/>
      <c r="O329" s="121"/>
    </row>
    <row r="330" spans="2:15" ht="15.75" customHeight="1">
      <c r="I330" s="4"/>
      <c r="J330" s="7"/>
      <c r="K330" s="7"/>
      <c r="L330" s="119"/>
      <c r="M330" s="4"/>
      <c r="N330" s="7"/>
      <c r="O330" s="121"/>
    </row>
    <row r="331" spans="2:15" ht="15.75" customHeight="1">
      <c r="I331" s="7"/>
      <c r="J331" s="7"/>
      <c r="K331" s="7"/>
      <c r="L331" s="119"/>
      <c r="M331" s="7"/>
      <c r="N331" s="7"/>
      <c r="O331" s="119"/>
    </row>
    <row r="332" spans="2:15" ht="15.75" customHeight="1">
      <c r="I332" s="7"/>
      <c r="J332" s="7"/>
      <c r="K332" s="7"/>
      <c r="L332" s="119"/>
      <c r="M332" s="195"/>
      <c r="N332" s="7"/>
      <c r="O332" s="119"/>
    </row>
    <row r="333" spans="2:15" ht="15.75" customHeight="1">
      <c r="I333" s="8"/>
    </row>
    <row r="334" spans="2:15" ht="15.75" customHeight="1">
      <c r="E334" s="1"/>
      <c r="F334" s="117"/>
      <c r="G334" s="1"/>
      <c r="I334" s="209"/>
    </row>
    <row r="335" spans="2:15" ht="15.75" customHeight="1">
      <c r="B335" s="5"/>
      <c r="C335" s="5"/>
      <c r="E335" s="1"/>
      <c r="F335" s="117"/>
      <c r="G335" s="1"/>
      <c r="H335" s="5"/>
      <c r="I335" s="5"/>
    </row>
    <row r="336" spans="2:15" ht="15.75" customHeight="1">
      <c r="B336" s="5"/>
      <c r="F336" s="117"/>
      <c r="H336" s="8"/>
      <c r="I336" s="5"/>
      <c r="J336" s="138"/>
      <c r="K336" s="2"/>
      <c r="L336" s="138"/>
      <c r="M336" s="138"/>
      <c r="N336" s="138"/>
      <c r="O336" s="138"/>
    </row>
    <row r="337" spans="2:15" ht="15.75" customHeight="1">
      <c r="B337" s="5"/>
      <c r="C337" s="8"/>
      <c r="D337" s="2"/>
      <c r="F337" s="2"/>
      <c r="I337" s="8"/>
      <c r="J337" s="138"/>
      <c r="K337" s="2"/>
      <c r="L337" s="138"/>
      <c r="M337" s="138"/>
      <c r="N337" s="138"/>
      <c r="O337" s="138"/>
    </row>
    <row r="338" spans="2:15" ht="15.75" customHeight="1">
      <c r="B338" s="5"/>
      <c r="C338" s="5"/>
      <c r="D338" s="2"/>
      <c r="F338" s="117"/>
      <c r="J338" s="138"/>
      <c r="K338" s="2"/>
      <c r="L338" s="138"/>
      <c r="M338" s="138"/>
      <c r="N338" s="138"/>
      <c r="O338" s="138"/>
    </row>
    <row r="339" spans="2:15" ht="15.75" customHeight="1">
      <c r="B339" s="5"/>
      <c r="C339" s="8"/>
      <c r="D339" s="2"/>
      <c r="E339" s="1"/>
      <c r="F339" s="117"/>
      <c r="G339" s="1"/>
      <c r="I339" s="8"/>
      <c r="J339" s="138"/>
      <c r="K339" s="2"/>
      <c r="L339" s="138"/>
      <c r="M339" s="138"/>
      <c r="N339" s="138"/>
      <c r="O339" s="117"/>
    </row>
    <row r="340" spans="2:15" ht="15.75" customHeight="1">
      <c r="B340" s="5"/>
      <c r="E340" s="1"/>
      <c r="F340" s="117"/>
      <c r="G340" s="1"/>
      <c r="I340" s="5"/>
      <c r="J340" s="138"/>
      <c r="K340" s="2"/>
      <c r="L340" s="138"/>
      <c r="M340" s="138"/>
      <c r="N340" s="138"/>
      <c r="O340" s="138"/>
    </row>
    <row r="341" spans="2:15" ht="15.75" customHeight="1">
      <c r="B341" s="5"/>
      <c r="C341" s="5"/>
      <c r="E341" s="1"/>
      <c r="F341" s="117"/>
      <c r="G341" s="1"/>
      <c r="I341" s="124"/>
      <c r="J341" s="2"/>
      <c r="K341" s="2"/>
      <c r="L341" s="2"/>
      <c r="M341" s="2"/>
      <c r="N341" s="2"/>
      <c r="O341" s="2"/>
    </row>
    <row r="342" spans="2:15" ht="15.75" customHeight="1">
      <c r="B342" s="5"/>
      <c r="C342" s="5"/>
      <c r="E342" s="1"/>
      <c r="F342" s="117"/>
      <c r="G342" s="1"/>
      <c r="I342" s="8"/>
      <c r="J342" s="2"/>
      <c r="K342" s="2"/>
      <c r="L342" s="2"/>
      <c r="M342" s="2"/>
      <c r="N342" s="2"/>
      <c r="O342" s="2"/>
    </row>
    <row r="343" spans="2:15" ht="15.75" customHeight="1">
      <c r="B343" s="5"/>
      <c r="C343" s="5"/>
      <c r="E343" s="1"/>
      <c r="F343" s="117"/>
      <c r="G343" s="1"/>
      <c r="I343" s="6"/>
      <c r="L343" s="117"/>
      <c r="O343" s="117"/>
    </row>
    <row r="344" spans="2:15" ht="15.75" customHeight="1">
      <c r="B344" s="5"/>
      <c r="E344" s="1"/>
      <c r="F344" s="116"/>
      <c r="G344" s="1"/>
      <c r="I344" s="6"/>
      <c r="L344" s="117"/>
      <c r="O344" s="117"/>
    </row>
    <row r="345" spans="2:15" ht="15.75" customHeight="1">
      <c r="B345" s="5"/>
      <c r="E345" s="1"/>
      <c r="F345" s="117"/>
      <c r="G345" s="1"/>
      <c r="I345" s="5"/>
      <c r="L345" s="117"/>
      <c r="O345" s="117"/>
    </row>
    <row r="346" spans="2:15" ht="15.75" customHeight="1">
      <c r="B346" s="5"/>
      <c r="C346" s="5"/>
      <c r="E346" s="1"/>
      <c r="F346" s="117"/>
      <c r="G346" s="1"/>
      <c r="I346" s="5"/>
      <c r="L346" s="117"/>
      <c r="O346" s="117"/>
    </row>
    <row r="347" spans="2:15" ht="15.75" customHeight="1">
      <c r="B347" s="5"/>
      <c r="C347" s="5"/>
      <c r="E347" s="7"/>
      <c r="F347" s="122"/>
      <c r="G347" s="7"/>
      <c r="H347" s="5"/>
      <c r="I347" s="5"/>
      <c r="L347" s="117"/>
      <c r="O347" s="117"/>
    </row>
    <row r="348" spans="2:15" ht="15.75" customHeight="1">
      <c r="B348" s="5"/>
      <c r="C348" s="4"/>
      <c r="D348" s="7"/>
      <c r="E348" s="7"/>
      <c r="F348" s="119"/>
      <c r="G348" s="7"/>
      <c r="H348" s="5"/>
      <c r="I348" s="5"/>
      <c r="L348" s="117"/>
      <c r="O348" s="117"/>
    </row>
    <row r="349" spans="2:15" ht="15.75" customHeight="1">
      <c r="B349" s="5"/>
      <c r="C349" s="7"/>
      <c r="D349" s="7"/>
      <c r="E349" s="7"/>
      <c r="F349" s="119"/>
      <c r="G349" s="7"/>
      <c r="H349" s="8"/>
      <c r="I349" s="5"/>
      <c r="J349" s="7"/>
      <c r="K349" s="7"/>
      <c r="L349" s="122"/>
      <c r="M349" s="4"/>
      <c r="N349" s="7"/>
      <c r="O349" s="122"/>
    </row>
    <row r="350" spans="2:15" ht="15.75" customHeight="1">
      <c r="B350" s="5"/>
      <c r="C350" s="7"/>
      <c r="D350" s="7"/>
      <c r="E350" s="7"/>
      <c r="F350" s="119"/>
      <c r="G350" s="7"/>
      <c r="I350" s="4"/>
      <c r="J350" s="7"/>
      <c r="K350" s="7"/>
      <c r="L350" s="119"/>
      <c r="M350" s="4"/>
      <c r="N350" s="7"/>
      <c r="O350" s="122"/>
    </row>
    <row r="351" spans="2:15" ht="15.75" customHeight="1">
      <c r="B351" s="5"/>
      <c r="C351" s="7"/>
      <c r="D351" s="7"/>
      <c r="E351" s="1"/>
      <c r="G351" s="1"/>
      <c r="I351" s="7"/>
      <c r="J351" s="7"/>
      <c r="K351" s="7"/>
      <c r="L351" s="119"/>
      <c r="M351" s="7"/>
      <c r="N351" s="7"/>
      <c r="O351" s="119"/>
    </row>
    <row r="352" spans="2:15" ht="15.75" customHeight="1">
      <c r="B352" s="5"/>
      <c r="C352" s="5"/>
      <c r="E352" s="1"/>
      <c r="G352" s="1"/>
      <c r="I352" s="7"/>
      <c r="J352" s="7"/>
      <c r="K352" s="7"/>
      <c r="L352" s="119"/>
      <c r="M352" s="195"/>
      <c r="N352" s="7"/>
      <c r="O352" s="119"/>
    </row>
    <row r="353" spans="2:15" ht="15.75" customHeight="1">
      <c r="B353" s="5"/>
      <c r="C353" s="5"/>
      <c r="E353" s="1"/>
      <c r="G353" s="1"/>
      <c r="I353" s="5"/>
    </row>
    <row r="354" spans="2:15" ht="15.75" customHeight="1">
      <c r="B354" s="5"/>
      <c r="C354" s="5"/>
      <c r="E354" s="1"/>
      <c r="G354" s="1"/>
      <c r="I354" s="5"/>
    </row>
    <row r="355" spans="2:15" ht="15.75" customHeight="1">
      <c r="B355" s="5"/>
      <c r="C355" s="5"/>
      <c r="F355" s="2"/>
      <c r="G355" s="2"/>
      <c r="I355" s="5"/>
    </row>
    <row r="356" spans="2:15" ht="15.75" customHeight="1">
      <c r="B356" s="5"/>
      <c r="C356" s="8"/>
      <c r="D356" s="2"/>
      <c r="F356" s="2"/>
      <c r="G356" s="2"/>
      <c r="I356" s="5"/>
    </row>
    <row r="357" spans="2:15" ht="15.75" customHeight="1">
      <c r="B357" s="5"/>
      <c r="C357" s="8"/>
      <c r="D357" s="2"/>
      <c r="F357" s="2"/>
      <c r="G357" s="2"/>
      <c r="I357" s="5"/>
      <c r="J357" s="2"/>
      <c r="K357" s="2"/>
      <c r="L357" s="2"/>
      <c r="M357" s="2"/>
      <c r="N357" s="2"/>
      <c r="O357" s="2"/>
    </row>
    <row r="358" spans="2:15" ht="15.75" customHeight="1">
      <c r="B358" s="5"/>
      <c r="C358" s="8"/>
      <c r="D358" s="2"/>
      <c r="F358" s="2"/>
      <c r="G358" s="2"/>
      <c r="I358" s="8"/>
      <c r="J358" s="2"/>
      <c r="K358" s="2"/>
      <c r="L358" s="2"/>
      <c r="M358" s="2"/>
      <c r="N358" s="2"/>
      <c r="O358" s="2"/>
    </row>
    <row r="359" spans="2:15" ht="15.75" customHeight="1">
      <c r="B359" s="5"/>
      <c r="C359" s="8"/>
      <c r="D359" s="2"/>
      <c r="F359" s="2"/>
      <c r="G359" s="2"/>
      <c r="J359" s="2"/>
      <c r="K359" s="2"/>
      <c r="L359" s="2"/>
      <c r="M359" s="2"/>
      <c r="N359" s="2"/>
      <c r="O359" s="2"/>
    </row>
    <row r="360" spans="2:15" ht="15.75" customHeight="1">
      <c r="B360" s="5"/>
      <c r="C360" s="5"/>
      <c r="D360" s="2"/>
      <c r="F360" s="2"/>
      <c r="G360" s="2"/>
      <c r="I360" s="8"/>
    </row>
    <row r="361" spans="2:15" ht="15.75" customHeight="1">
      <c r="B361" s="5"/>
      <c r="C361" s="5"/>
      <c r="D361" s="2"/>
      <c r="E361" s="1"/>
      <c r="F361" s="117"/>
      <c r="G361" s="1"/>
      <c r="I361" s="5"/>
    </row>
    <row r="362" spans="2:15" ht="15.75" customHeight="1">
      <c r="B362" s="5"/>
      <c r="C362" s="5"/>
      <c r="E362" s="1"/>
      <c r="F362" s="117"/>
      <c r="G362" s="1"/>
      <c r="I362" s="5"/>
    </row>
    <row r="363" spans="2:15" ht="15.75" customHeight="1">
      <c r="B363" s="5"/>
      <c r="C363" s="5"/>
    </row>
    <row r="364" spans="2:15" ht="15.75" customHeight="1">
      <c r="B364" s="5"/>
      <c r="L364" s="117"/>
      <c r="O364" s="117"/>
    </row>
    <row r="365" spans="2:15" ht="15.75" customHeight="1">
      <c r="B365" s="5"/>
      <c r="I365" s="5"/>
    </row>
    <row r="366" spans="2:15" ht="15.75" customHeight="1">
      <c r="B366" s="5"/>
      <c r="E366" s="1"/>
      <c r="G366" s="1"/>
      <c r="I366" s="5"/>
    </row>
    <row r="367" spans="2:15" ht="15.75" customHeight="1">
      <c r="E367" s="1"/>
      <c r="G367" s="1"/>
      <c r="I367" s="5"/>
    </row>
    <row r="368" spans="2:15" ht="15.75" customHeight="1">
      <c r="B368" s="209"/>
      <c r="E368" s="1"/>
      <c r="G368" s="1"/>
      <c r="I368" s="5"/>
    </row>
    <row r="369" spans="2:15" ht="15.75" customHeight="1">
      <c r="E369" s="1"/>
      <c r="G369" s="1"/>
      <c r="I369" s="5"/>
      <c r="J369" s="2"/>
      <c r="K369" s="2"/>
      <c r="L369" s="2"/>
      <c r="M369" s="2"/>
      <c r="N369" s="2"/>
      <c r="O369" s="2"/>
    </row>
    <row r="370" spans="2:15" ht="15.75" customHeight="1">
      <c r="E370" s="1"/>
      <c r="G370" s="1"/>
      <c r="I370" s="8"/>
      <c r="J370" s="2"/>
      <c r="K370" s="2"/>
      <c r="L370" s="2"/>
      <c r="M370" s="2"/>
      <c r="N370" s="2"/>
      <c r="O370" s="2"/>
    </row>
    <row r="371" spans="2:15" ht="15.75" customHeight="1">
      <c r="B371" s="5"/>
      <c r="E371" s="1"/>
      <c r="G371" s="1"/>
      <c r="I371" s="8"/>
      <c r="J371" s="2"/>
      <c r="K371" s="2"/>
      <c r="L371" s="2"/>
      <c r="M371" s="2"/>
      <c r="N371" s="2"/>
      <c r="O371" s="2"/>
    </row>
    <row r="372" spans="2:15" ht="15.75" customHeight="1">
      <c r="B372" s="5"/>
      <c r="E372" s="1"/>
      <c r="G372" s="1"/>
      <c r="I372" s="8"/>
      <c r="L372" s="117"/>
      <c r="O372" s="117"/>
    </row>
    <row r="373" spans="2:15" ht="15.75" customHeight="1">
      <c r="B373" s="5"/>
      <c r="E373" s="1"/>
      <c r="G373" s="1"/>
      <c r="I373" s="5"/>
      <c r="L373" s="117"/>
      <c r="O373" s="117"/>
    </row>
    <row r="374" spans="2:15" ht="15.75" customHeight="1">
      <c r="B374" s="8"/>
      <c r="E374" s="1"/>
      <c r="G374" s="1"/>
      <c r="L374" s="117"/>
      <c r="O374" s="117"/>
    </row>
    <row r="375" spans="2:15" ht="15.75" customHeight="1">
      <c r="C375" s="2"/>
      <c r="D375" s="2"/>
      <c r="E375" s="9"/>
      <c r="F375" s="9"/>
      <c r="G375" s="9"/>
      <c r="H375" s="117"/>
      <c r="I375" s="5"/>
      <c r="L375" s="117"/>
      <c r="O375" s="117"/>
    </row>
    <row r="376" spans="2:15" ht="15.75" customHeight="1">
      <c r="B376" s="8"/>
      <c r="D376" s="2"/>
      <c r="E376" s="1"/>
      <c r="G376" s="1"/>
      <c r="H376" s="117"/>
      <c r="L376" s="117"/>
      <c r="O376" s="117"/>
    </row>
    <row r="377" spans="2:15" ht="15.75" customHeight="1">
      <c r="B377" s="5"/>
      <c r="C377" s="2"/>
      <c r="D377" s="2"/>
      <c r="H377" s="117"/>
    </row>
    <row r="378" spans="2:15" ht="15.75" customHeight="1">
      <c r="B378" s="5"/>
      <c r="H378" s="2"/>
    </row>
    <row r="379" spans="2:15" ht="15.75" customHeight="1">
      <c r="B379" s="5"/>
      <c r="H379" s="117"/>
    </row>
    <row r="380" spans="2:15" ht="15.75" customHeight="1">
      <c r="B380" s="5"/>
      <c r="H380" s="117"/>
    </row>
    <row r="381" spans="2:15" ht="15.75" customHeight="1">
      <c r="B381" s="5"/>
      <c r="H381" s="117"/>
    </row>
    <row r="382" spans="2:15" ht="15.75" customHeight="1">
      <c r="B382" s="5"/>
      <c r="H382" s="117"/>
    </row>
    <row r="383" spans="2:15" ht="15.75" customHeight="1">
      <c r="B383" s="5"/>
      <c r="H383" s="117"/>
    </row>
    <row r="384" spans="2:15" ht="15.75" customHeight="1">
      <c r="B384" s="5"/>
      <c r="H384" s="117"/>
    </row>
    <row r="385" spans="2:8" ht="15.75" customHeight="1">
      <c r="B385" s="5"/>
      <c r="H385" s="117"/>
    </row>
    <row r="386" spans="2:8" ht="15.75" customHeight="1">
      <c r="B386" s="5"/>
      <c r="H386" s="117"/>
    </row>
    <row r="387" spans="2:8" ht="15.75" customHeight="1">
      <c r="B387" s="5"/>
      <c r="H387" s="117"/>
    </row>
    <row r="388" spans="2:8" ht="15.75" customHeight="1">
      <c r="B388" s="5"/>
      <c r="H388" s="122"/>
    </row>
    <row r="389" spans="2:8" ht="15.75" customHeight="1">
      <c r="B389" s="5"/>
      <c r="H389" s="122"/>
    </row>
    <row r="390" spans="2:8" ht="15.75" customHeight="1">
      <c r="B390" s="5"/>
      <c r="H390" s="119"/>
    </row>
    <row r="391" spans="2:8" ht="15.75" customHeight="1">
      <c r="B391" s="5"/>
      <c r="H391" s="119"/>
    </row>
    <row r="392" spans="2:8" ht="15.75" customHeight="1">
      <c r="B392" s="5"/>
    </row>
    <row r="393" spans="2:8" ht="15.75" customHeight="1">
      <c r="B393" s="5"/>
    </row>
    <row r="394" spans="2:8" ht="15.75" customHeight="1">
      <c r="B394" s="5"/>
    </row>
    <row r="395" spans="2:8" ht="15.75" customHeight="1">
      <c r="B395" s="5"/>
    </row>
    <row r="396" spans="2:8" ht="15.75" customHeight="1">
      <c r="B396" s="5"/>
      <c r="H396" s="2"/>
    </row>
    <row r="397" spans="2:8" ht="15.75" customHeight="1">
      <c r="B397" s="5"/>
      <c r="H397" s="2"/>
    </row>
    <row r="398" spans="2:8" ht="15.75" customHeight="1">
      <c r="B398" s="5"/>
      <c r="H398" s="2"/>
    </row>
    <row r="399" spans="2:8" ht="15.75" customHeight="1">
      <c r="B399" s="5"/>
      <c r="H399" s="2"/>
    </row>
    <row r="400" spans="2:8" ht="15.75" customHeight="1">
      <c r="B400" s="5"/>
      <c r="H400" s="2"/>
    </row>
    <row r="401" spans="2:8" ht="15.75" customHeight="1">
      <c r="B401" s="5"/>
      <c r="H401" s="2"/>
    </row>
    <row r="402" spans="2:8" ht="15.75" customHeight="1">
      <c r="B402" s="5"/>
      <c r="H402" s="117"/>
    </row>
    <row r="403" spans="2:8" ht="15.75" customHeight="1">
      <c r="B403" s="5"/>
      <c r="H403" s="117"/>
    </row>
    <row r="404" spans="2:8" ht="15.75" customHeight="1">
      <c r="B404" s="5"/>
    </row>
    <row r="405" spans="2:8" ht="15.75" customHeight="1">
      <c r="B405" s="5"/>
    </row>
    <row r="406" spans="2:8" ht="15.75" customHeight="1">
      <c r="B406" s="5"/>
    </row>
    <row r="407" spans="2:8" ht="15.75" customHeight="1">
      <c r="B407" s="5"/>
    </row>
    <row r="408" spans="2:8" ht="15.75" customHeight="1">
      <c r="B408" s="5"/>
    </row>
    <row r="409" spans="2:8" ht="15.75" customHeight="1">
      <c r="B409" s="5"/>
    </row>
    <row r="410" spans="2:8" ht="15.75" customHeight="1">
      <c r="B410" s="5"/>
    </row>
    <row r="411" spans="2:8" ht="15.75" customHeight="1">
      <c r="B411" s="5"/>
    </row>
    <row r="412" spans="2:8" ht="15.75" customHeight="1">
      <c r="B412" s="5"/>
    </row>
    <row r="413" spans="2:8" ht="15.75" customHeight="1">
      <c r="B413" s="5"/>
    </row>
    <row r="414" spans="2:8" ht="15.75" customHeight="1">
      <c r="B414" s="5"/>
    </row>
    <row r="415" spans="2:8" ht="15.75" customHeight="1">
      <c r="B415" s="5"/>
    </row>
    <row r="416" spans="2:8" ht="15.75" customHeight="1">
      <c r="B416" s="5"/>
    </row>
    <row r="417" spans="2:2" ht="15.75" customHeight="1">
      <c r="B417" s="5"/>
    </row>
    <row r="418" spans="2:2" ht="15.75" customHeight="1">
      <c r="B418" s="5"/>
    </row>
    <row r="419" spans="2:2" ht="15.75" customHeight="1">
      <c r="B419" s="5"/>
    </row>
  </sheetData>
  <mergeCells count="20">
    <mergeCell ref="B103:G103"/>
    <mergeCell ref="A1:G1"/>
    <mergeCell ref="A3:G3"/>
    <mergeCell ref="B43:G43"/>
    <mergeCell ref="B44:G44"/>
    <mergeCell ref="A48:G48"/>
    <mergeCell ref="B61:G61"/>
    <mergeCell ref="B62:G62"/>
    <mergeCell ref="B71:G71"/>
    <mergeCell ref="B72:G72"/>
    <mergeCell ref="B77:G77"/>
    <mergeCell ref="B86:G86"/>
    <mergeCell ref="B167:G167"/>
    <mergeCell ref="B175:G175"/>
    <mergeCell ref="B106:G106"/>
    <mergeCell ref="B107:G107"/>
    <mergeCell ref="B120:G120"/>
    <mergeCell ref="B127:G127"/>
    <mergeCell ref="B151:G151"/>
    <mergeCell ref="B157:G157"/>
  </mergeCells>
  <pageMargins left="0.51181102362204722" right="0.51181102362204722" top="0.51181102362204722" bottom="0.51181102362204722" header="0.51181102362204722" footer="0.51181102362204722"/>
  <pageSetup paperSize="9" firstPageNumber="308" orientation="portrait" useFirstPageNumber="1" r:id="rId1"/>
  <headerFooter alignWithMargins="0">
    <oddHeader>&amp;C&amp;P</oddHeader>
  </headerFooter>
  <rowBreaks count="3" manualBreakCount="3">
    <brk id="47" max="6" man="1"/>
    <brk id="326" min="8" max="14" man="1"/>
    <brk id="384" min="2" max="8"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V82"/>
  <sheetViews>
    <sheetView view="pageBreakPreview" zoomScaleNormal="100" zoomScaleSheetLayoutView="100" workbookViewId="0">
      <selection activeCell="B75" sqref="B75:G75"/>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6.6640625" style="117" customWidth="1"/>
    <col min="6" max="6" width="16.6640625" style="1" customWidth="1"/>
    <col min="7" max="7" width="16" style="117" customWidth="1"/>
    <col min="8" max="8" width="10.6640625" style="1" customWidth="1"/>
    <col min="9" max="9" width="18" style="1" customWidth="1"/>
    <col min="10" max="10" width="1.33203125" style="1" customWidth="1"/>
    <col min="11"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0.6640625" style="1" customWidth="1"/>
    <col min="265" max="265" width="18" style="1" customWidth="1"/>
    <col min="266" max="266" width="1.33203125" style="1" customWidth="1"/>
    <col min="267"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0.6640625" style="1" customWidth="1"/>
    <col min="521" max="521" width="18" style="1" customWidth="1"/>
    <col min="522" max="522" width="1.33203125" style="1" customWidth="1"/>
    <col min="523"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0.6640625" style="1" customWidth="1"/>
    <col min="777" max="777" width="18" style="1" customWidth="1"/>
    <col min="778" max="778" width="1.33203125" style="1" customWidth="1"/>
    <col min="779"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0.6640625" style="1" customWidth="1"/>
    <col min="1033" max="1033" width="18" style="1" customWidth="1"/>
    <col min="1034" max="1034" width="1.33203125" style="1" customWidth="1"/>
    <col min="1035"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0.6640625" style="1" customWidth="1"/>
    <col min="1289" max="1289" width="18" style="1" customWidth="1"/>
    <col min="1290" max="1290" width="1.33203125" style="1" customWidth="1"/>
    <col min="1291"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0.6640625" style="1" customWidth="1"/>
    <col min="1545" max="1545" width="18" style="1" customWidth="1"/>
    <col min="1546" max="1546" width="1.33203125" style="1" customWidth="1"/>
    <col min="1547"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0.6640625" style="1" customWidth="1"/>
    <col min="1801" max="1801" width="18" style="1" customWidth="1"/>
    <col min="1802" max="1802" width="1.33203125" style="1" customWidth="1"/>
    <col min="1803"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0.6640625" style="1" customWidth="1"/>
    <col min="2057" max="2057" width="18" style="1" customWidth="1"/>
    <col min="2058" max="2058" width="1.33203125" style="1" customWidth="1"/>
    <col min="2059"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0.6640625" style="1" customWidth="1"/>
    <col min="2313" max="2313" width="18" style="1" customWidth="1"/>
    <col min="2314" max="2314" width="1.33203125" style="1" customWidth="1"/>
    <col min="2315"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0.6640625" style="1" customWidth="1"/>
    <col min="2569" max="2569" width="18" style="1" customWidth="1"/>
    <col min="2570" max="2570" width="1.33203125" style="1" customWidth="1"/>
    <col min="2571"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0.6640625" style="1" customWidth="1"/>
    <col min="2825" max="2825" width="18" style="1" customWidth="1"/>
    <col min="2826" max="2826" width="1.33203125" style="1" customWidth="1"/>
    <col min="2827"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0.6640625" style="1" customWidth="1"/>
    <col min="3081" max="3081" width="18" style="1" customWidth="1"/>
    <col min="3082" max="3082" width="1.33203125" style="1" customWidth="1"/>
    <col min="3083"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0.6640625" style="1" customWidth="1"/>
    <col min="3337" max="3337" width="18" style="1" customWidth="1"/>
    <col min="3338" max="3338" width="1.33203125" style="1" customWidth="1"/>
    <col min="3339"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0.6640625" style="1" customWidth="1"/>
    <col min="3593" max="3593" width="18" style="1" customWidth="1"/>
    <col min="3594" max="3594" width="1.33203125" style="1" customWidth="1"/>
    <col min="3595"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0.6640625" style="1" customWidth="1"/>
    <col min="3849" max="3849" width="18" style="1" customWidth="1"/>
    <col min="3850" max="3850" width="1.33203125" style="1" customWidth="1"/>
    <col min="3851"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0.6640625" style="1" customWidth="1"/>
    <col min="4105" max="4105" width="18" style="1" customWidth="1"/>
    <col min="4106" max="4106" width="1.33203125" style="1" customWidth="1"/>
    <col min="4107"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0.6640625" style="1" customWidth="1"/>
    <col min="4361" max="4361" width="18" style="1" customWidth="1"/>
    <col min="4362" max="4362" width="1.33203125" style="1" customWidth="1"/>
    <col min="4363"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0.6640625" style="1" customWidth="1"/>
    <col min="4617" max="4617" width="18" style="1" customWidth="1"/>
    <col min="4618" max="4618" width="1.33203125" style="1" customWidth="1"/>
    <col min="4619"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0.6640625" style="1" customWidth="1"/>
    <col min="4873" max="4873" width="18" style="1" customWidth="1"/>
    <col min="4874" max="4874" width="1.33203125" style="1" customWidth="1"/>
    <col min="4875"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0.6640625" style="1" customWidth="1"/>
    <col min="5129" max="5129" width="18" style="1" customWidth="1"/>
    <col min="5130" max="5130" width="1.33203125" style="1" customWidth="1"/>
    <col min="5131"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0.6640625" style="1" customWidth="1"/>
    <col min="5385" max="5385" width="18" style="1" customWidth="1"/>
    <col min="5386" max="5386" width="1.33203125" style="1" customWidth="1"/>
    <col min="5387"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0.6640625" style="1" customWidth="1"/>
    <col min="5641" max="5641" width="18" style="1" customWidth="1"/>
    <col min="5642" max="5642" width="1.33203125" style="1" customWidth="1"/>
    <col min="5643"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0.6640625" style="1" customWidth="1"/>
    <col min="5897" max="5897" width="18" style="1" customWidth="1"/>
    <col min="5898" max="5898" width="1.33203125" style="1" customWidth="1"/>
    <col min="5899"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0.6640625" style="1" customWidth="1"/>
    <col min="6153" max="6153" width="18" style="1" customWidth="1"/>
    <col min="6154" max="6154" width="1.33203125" style="1" customWidth="1"/>
    <col min="6155"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0.6640625" style="1" customWidth="1"/>
    <col min="6409" max="6409" width="18" style="1" customWidth="1"/>
    <col min="6410" max="6410" width="1.33203125" style="1" customWidth="1"/>
    <col min="6411"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0.6640625" style="1" customWidth="1"/>
    <col min="6665" max="6665" width="18" style="1" customWidth="1"/>
    <col min="6666" max="6666" width="1.33203125" style="1" customWidth="1"/>
    <col min="6667"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0.6640625" style="1" customWidth="1"/>
    <col min="6921" max="6921" width="18" style="1" customWidth="1"/>
    <col min="6922" max="6922" width="1.33203125" style="1" customWidth="1"/>
    <col min="6923"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0.6640625" style="1" customWidth="1"/>
    <col min="7177" max="7177" width="18" style="1" customWidth="1"/>
    <col min="7178" max="7178" width="1.33203125" style="1" customWidth="1"/>
    <col min="7179"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0.6640625" style="1" customWidth="1"/>
    <col min="7433" max="7433" width="18" style="1" customWidth="1"/>
    <col min="7434" max="7434" width="1.33203125" style="1" customWidth="1"/>
    <col min="7435"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0.6640625" style="1" customWidth="1"/>
    <col min="7689" max="7689" width="18" style="1" customWidth="1"/>
    <col min="7690" max="7690" width="1.33203125" style="1" customWidth="1"/>
    <col min="7691"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0.6640625" style="1" customWidth="1"/>
    <col min="7945" max="7945" width="18" style="1" customWidth="1"/>
    <col min="7946" max="7946" width="1.33203125" style="1" customWidth="1"/>
    <col min="7947"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0.6640625" style="1" customWidth="1"/>
    <col min="8201" max="8201" width="18" style="1" customWidth="1"/>
    <col min="8202" max="8202" width="1.33203125" style="1" customWidth="1"/>
    <col min="8203"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0.6640625" style="1" customWidth="1"/>
    <col min="8457" max="8457" width="18" style="1" customWidth="1"/>
    <col min="8458" max="8458" width="1.33203125" style="1" customWidth="1"/>
    <col min="8459"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0.6640625" style="1" customWidth="1"/>
    <col min="8713" max="8713" width="18" style="1" customWidth="1"/>
    <col min="8714" max="8714" width="1.33203125" style="1" customWidth="1"/>
    <col min="8715"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0.6640625" style="1" customWidth="1"/>
    <col min="8969" max="8969" width="18" style="1" customWidth="1"/>
    <col min="8970" max="8970" width="1.33203125" style="1" customWidth="1"/>
    <col min="8971"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0.6640625" style="1" customWidth="1"/>
    <col min="9225" max="9225" width="18" style="1" customWidth="1"/>
    <col min="9226" max="9226" width="1.33203125" style="1" customWidth="1"/>
    <col min="9227"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0.6640625" style="1" customWidth="1"/>
    <col min="9481" max="9481" width="18" style="1" customWidth="1"/>
    <col min="9482" max="9482" width="1.33203125" style="1" customWidth="1"/>
    <col min="9483"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0.6640625" style="1" customWidth="1"/>
    <col min="9737" max="9737" width="18" style="1" customWidth="1"/>
    <col min="9738" max="9738" width="1.33203125" style="1" customWidth="1"/>
    <col min="9739"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0.6640625" style="1" customWidth="1"/>
    <col min="9993" max="9993" width="18" style="1" customWidth="1"/>
    <col min="9994" max="9994" width="1.33203125" style="1" customWidth="1"/>
    <col min="9995"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0.6640625" style="1" customWidth="1"/>
    <col min="10249" max="10249" width="18" style="1" customWidth="1"/>
    <col min="10250" max="10250" width="1.33203125" style="1" customWidth="1"/>
    <col min="10251"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0.6640625" style="1" customWidth="1"/>
    <col min="10505" max="10505" width="18" style="1" customWidth="1"/>
    <col min="10506" max="10506" width="1.33203125" style="1" customWidth="1"/>
    <col min="10507"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0.6640625" style="1" customWidth="1"/>
    <col min="10761" max="10761" width="18" style="1" customWidth="1"/>
    <col min="10762" max="10762" width="1.33203125" style="1" customWidth="1"/>
    <col min="10763"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0.6640625" style="1" customWidth="1"/>
    <col min="11017" max="11017" width="18" style="1" customWidth="1"/>
    <col min="11018" max="11018" width="1.33203125" style="1" customWidth="1"/>
    <col min="11019"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0.6640625" style="1" customWidth="1"/>
    <col min="11273" max="11273" width="18" style="1" customWidth="1"/>
    <col min="11274" max="11274" width="1.33203125" style="1" customWidth="1"/>
    <col min="11275"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0.6640625" style="1" customWidth="1"/>
    <col min="11529" max="11529" width="18" style="1" customWidth="1"/>
    <col min="11530" max="11530" width="1.33203125" style="1" customWidth="1"/>
    <col min="11531"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0.6640625" style="1" customWidth="1"/>
    <col min="11785" max="11785" width="18" style="1" customWidth="1"/>
    <col min="11786" max="11786" width="1.33203125" style="1" customWidth="1"/>
    <col min="11787"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0.6640625" style="1" customWidth="1"/>
    <col min="12041" max="12041" width="18" style="1" customWidth="1"/>
    <col min="12042" max="12042" width="1.33203125" style="1" customWidth="1"/>
    <col min="12043"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0.6640625" style="1" customWidth="1"/>
    <col min="12297" max="12297" width="18" style="1" customWidth="1"/>
    <col min="12298" max="12298" width="1.33203125" style="1" customWidth="1"/>
    <col min="12299"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0.6640625" style="1" customWidth="1"/>
    <col min="12553" max="12553" width="18" style="1" customWidth="1"/>
    <col min="12554" max="12554" width="1.33203125" style="1" customWidth="1"/>
    <col min="12555"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0.6640625" style="1" customWidth="1"/>
    <col min="12809" max="12809" width="18" style="1" customWidth="1"/>
    <col min="12810" max="12810" width="1.33203125" style="1" customWidth="1"/>
    <col min="12811"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0.6640625" style="1" customWidth="1"/>
    <col min="13065" max="13065" width="18" style="1" customWidth="1"/>
    <col min="13066" max="13066" width="1.33203125" style="1" customWidth="1"/>
    <col min="13067"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0.6640625" style="1" customWidth="1"/>
    <col min="13321" max="13321" width="18" style="1" customWidth="1"/>
    <col min="13322" max="13322" width="1.33203125" style="1" customWidth="1"/>
    <col min="13323"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0.6640625" style="1" customWidth="1"/>
    <col min="13577" max="13577" width="18" style="1" customWidth="1"/>
    <col min="13578" max="13578" width="1.33203125" style="1" customWidth="1"/>
    <col min="13579"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0.6640625" style="1" customWidth="1"/>
    <col min="13833" max="13833" width="18" style="1" customWidth="1"/>
    <col min="13834" max="13834" width="1.33203125" style="1" customWidth="1"/>
    <col min="13835"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0.6640625" style="1" customWidth="1"/>
    <col min="14089" max="14089" width="18" style="1" customWidth="1"/>
    <col min="14090" max="14090" width="1.33203125" style="1" customWidth="1"/>
    <col min="14091"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0.6640625" style="1" customWidth="1"/>
    <col min="14345" max="14345" width="18" style="1" customWidth="1"/>
    <col min="14346" max="14346" width="1.33203125" style="1" customWidth="1"/>
    <col min="14347"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0.6640625" style="1" customWidth="1"/>
    <col min="14601" max="14601" width="18" style="1" customWidth="1"/>
    <col min="14602" max="14602" width="1.33203125" style="1" customWidth="1"/>
    <col min="14603"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0.6640625" style="1" customWidth="1"/>
    <col min="14857" max="14857" width="18" style="1" customWidth="1"/>
    <col min="14858" max="14858" width="1.33203125" style="1" customWidth="1"/>
    <col min="14859"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0.6640625" style="1" customWidth="1"/>
    <col min="15113" max="15113" width="18" style="1" customWidth="1"/>
    <col min="15114" max="15114" width="1.33203125" style="1" customWidth="1"/>
    <col min="15115"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0.6640625" style="1" customWidth="1"/>
    <col min="15369" max="15369" width="18" style="1" customWidth="1"/>
    <col min="15370" max="15370" width="1.33203125" style="1" customWidth="1"/>
    <col min="15371"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0.6640625" style="1" customWidth="1"/>
    <col min="15625" max="15625" width="18" style="1" customWidth="1"/>
    <col min="15626" max="15626" width="1.33203125" style="1" customWidth="1"/>
    <col min="15627"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0.6640625" style="1" customWidth="1"/>
    <col min="15881" max="15881" width="18" style="1" customWidth="1"/>
    <col min="15882" max="15882" width="1.33203125" style="1" customWidth="1"/>
    <col min="15883"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0.6640625" style="1" customWidth="1"/>
    <col min="16137" max="16137" width="18" style="1" customWidth="1"/>
    <col min="16138" max="16138" width="1.33203125" style="1" customWidth="1"/>
    <col min="16139" max="16384" width="9.6640625" style="1"/>
  </cols>
  <sheetData>
    <row r="1" spans="1:22" ht="15.75" customHeight="1">
      <c r="A1" s="1259"/>
      <c r="B1" s="1259"/>
      <c r="C1" s="1259"/>
      <c r="D1" s="1259"/>
      <c r="E1" s="1259"/>
      <c r="F1" s="1259"/>
      <c r="G1" s="1259"/>
      <c r="H1" s="4"/>
      <c r="I1" s="7"/>
      <c r="J1" s="7"/>
      <c r="K1" s="4"/>
      <c r="L1" s="4"/>
      <c r="M1" s="7"/>
      <c r="N1" s="4"/>
    </row>
    <row r="2" spans="1:22" ht="15.75" customHeight="1">
      <c r="H2" s="7"/>
      <c r="I2" s="7"/>
      <c r="J2" s="7"/>
      <c r="K2" s="7"/>
      <c r="L2" s="7"/>
      <c r="M2" s="7"/>
      <c r="N2" s="7"/>
    </row>
    <row r="3" spans="1:22" ht="15.75" customHeight="1">
      <c r="A3" s="1307" t="s">
        <v>8288</v>
      </c>
      <c r="B3" s="1307"/>
      <c r="C3" s="1307"/>
      <c r="D3" s="1307"/>
      <c r="E3" s="1307"/>
      <c r="F3" s="1307"/>
      <c r="G3" s="1307"/>
      <c r="H3" s="7"/>
      <c r="I3" s="7"/>
      <c r="J3" s="7"/>
      <c r="K3" s="7"/>
      <c r="L3" s="7"/>
      <c r="M3" s="7"/>
      <c r="N3" s="7"/>
    </row>
    <row r="4" spans="1:22" ht="15.75" customHeight="1">
      <c r="B4" s="7"/>
      <c r="C4" s="7"/>
      <c r="D4" s="7"/>
      <c r="E4" s="119"/>
      <c r="H4" s="7"/>
      <c r="I4" s="7"/>
      <c r="J4" s="7"/>
      <c r="K4" s="7"/>
      <c r="L4" s="195"/>
      <c r="M4" s="7"/>
      <c r="N4" s="7"/>
    </row>
    <row r="5" spans="1:22" ht="15.75" customHeight="1">
      <c r="A5" s="6" t="s">
        <v>554</v>
      </c>
      <c r="C5" s="7"/>
      <c r="D5" s="7"/>
      <c r="E5" s="4" t="s">
        <v>555</v>
      </c>
      <c r="F5" s="4" t="s">
        <v>1026</v>
      </c>
      <c r="G5" s="193" t="s">
        <v>7680</v>
      </c>
    </row>
    <row r="6" spans="1:22" ht="15.75" customHeight="1">
      <c r="B6" s="7"/>
      <c r="C6" s="7"/>
      <c r="D6" s="7"/>
      <c r="E6" s="4"/>
      <c r="F6" s="4" t="s">
        <v>58</v>
      </c>
      <c r="G6" s="193" t="s">
        <v>7994</v>
      </c>
      <c r="H6" s="8"/>
    </row>
    <row r="7" spans="1:22" ht="15.75" customHeight="1">
      <c r="B7" s="7"/>
      <c r="C7" s="7"/>
      <c r="D7" s="7"/>
      <c r="E7" s="4"/>
      <c r="F7" s="4"/>
      <c r="G7" s="193"/>
      <c r="H7" s="8"/>
    </row>
    <row r="8" spans="1:22" ht="15.75" customHeight="1">
      <c r="B8" s="7"/>
      <c r="C8" s="7"/>
      <c r="D8" s="7"/>
      <c r="E8" s="7"/>
      <c r="F8" s="536" t="s">
        <v>2552</v>
      </c>
    </row>
    <row r="9" spans="1:22" ht="15.75" customHeight="1">
      <c r="A9" s="6" t="s">
        <v>62</v>
      </c>
      <c r="H9" s="8"/>
    </row>
    <row r="10" spans="1:22" ht="15.75" customHeight="1">
      <c r="A10" s="6" t="s">
        <v>4662</v>
      </c>
      <c r="B10" s="6" t="s">
        <v>4663</v>
      </c>
      <c r="H10" s="5"/>
      <c r="I10" s="6"/>
      <c r="O10" s="117"/>
    </row>
    <row r="11" spans="1:22" ht="15.75" customHeight="1">
      <c r="A11" s="6" t="s">
        <v>566</v>
      </c>
      <c r="P11" s="7"/>
      <c r="Q11" s="7"/>
      <c r="R11" s="7"/>
      <c r="S11" s="7"/>
      <c r="T11" s="7"/>
      <c r="U11" s="7"/>
      <c r="V11" s="117"/>
    </row>
    <row r="12" spans="1:22" ht="15.75" customHeight="1">
      <c r="B12" s="5" t="s">
        <v>3751</v>
      </c>
      <c r="C12" s="548" t="s">
        <v>8289</v>
      </c>
      <c r="D12" s="196"/>
      <c r="F12" s="117"/>
      <c r="P12" s="7"/>
      <c r="Q12" s="7"/>
      <c r="R12" s="7"/>
      <c r="S12" s="7"/>
      <c r="T12" s="7"/>
      <c r="U12" s="7"/>
      <c r="V12" s="117"/>
    </row>
    <row r="13" spans="1:22" ht="15.75" customHeight="1">
      <c r="D13" s="197"/>
      <c r="E13" s="548" t="s">
        <v>8289</v>
      </c>
      <c r="F13" s="750" t="s">
        <v>8290</v>
      </c>
      <c r="G13" s="750" t="s">
        <v>8291</v>
      </c>
      <c r="P13" s="7"/>
      <c r="Q13" s="7"/>
      <c r="R13" s="7"/>
      <c r="S13" s="7"/>
      <c r="T13" s="7"/>
      <c r="U13" s="7"/>
      <c r="V13" s="117"/>
    </row>
    <row r="14" spans="1:22" ht="15.75" customHeight="1">
      <c r="B14" s="5" t="s">
        <v>569</v>
      </c>
      <c r="C14" s="548" t="s">
        <v>67</v>
      </c>
      <c r="D14" s="198"/>
      <c r="E14" s="918"/>
      <c r="F14" s="750"/>
      <c r="G14" s="750"/>
      <c r="H14" s="750"/>
      <c r="P14" s="7"/>
      <c r="Q14" s="7"/>
      <c r="R14" s="7"/>
      <c r="S14" s="7"/>
      <c r="T14" s="195"/>
      <c r="U14" s="7"/>
      <c r="V14" s="117"/>
    </row>
    <row r="15" spans="1:22" ht="15.75" customHeight="1">
      <c r="B15" s="5" t="s">
        <v>1022</v>
      </c>
      <c r="G15" s="2" t="s">
        <v>67</v>
      </c>
    </row>
    <row r="16" spans="1:22" ht="15.75" customHeight="1">
      <c r="B16" s="5"/>
      <c r="G16" s="2"/>
    </row>
    <row r="17" spans="1:8" ht="15.75" customHeight="1">
      <c r="A17" s="6" t="s">
        <v>68</v>
      </c>
    </row>
    <row r="18" spans="1:8" ht="15.75" customHeight="1">
      <c r="A18" s="6" t="s">
        <v>669</v>
      </c>
      <c r="B18" s="6" t="s">
        <v>670</v>
      </c>
    </row>
    <row r="19" spans="1:8" ht="15.75" customHeight="1">
      <c r="A19" s="6" t="s">
        <v>566</v>
      </c>
    </row>
    <row r="20" spans="1:8" ht="15.75" customHeight="1">
      <c r="B20" s="5" t="s">
        <v>3751</v>
      </c>
      <c r="C20" s="548" t="s">
        <v>8292</v>
      </c>
      <c r="D20" s="196"/>
    </row>
    <row r="21" spans="1:8" ht="15.75" customHeight="1">
      <c r="D21" s="197"/>
      <c r="E21" s="548" t="s">
        <v>8293</v>
      </c>
      <c r="F21" s="779" t="s">
        <v>8294</v>
      </c>
      <c r="G21" s="779" t="s">
        <v>8295</v>
      </c>
    </row>
    <row r="22" spans="1:8" ht="15.75" customHeight="1">
      <c r="B22" s="5" t="s">
        <v>569</v>
      </c>
      <c r="C22" s="548" t="s">
        <v>8296</v>
      </c>
      <c r="D22" s="198"/>
      <c r="E22" s="919"/>
      <c r="F22" s="920"/>
      <c r="G22" s="920"/>
      <c r="H22" s="920"/>
    </row>
    <row r="23" spans="1:8" ht="15.75" customHeight="1">
      <c r="B23" s="5" t="s">
        <v>1022</v>
      </c>
      <c r="G23" s="2" t="s">
        <v>67</v>
      </c>
    </row>
    <row r="24" spans="1:8" ht="15.75" customHeight="1">
      <c r="A24" s="6" t="s">
        <v>679</v>
      </c>
    </row>
    <row r="25" spans="1:8" ht="15.75" customHeight="1">
      <c r="A25" s="6" t="s">
        <v>62</v>
      </c>
    </row>
    <row r="26" spans="1:8" ht="15.75" customHeight="1">
      <c r="A26" s="6" t="s">
        <v>566</v>
      </c>
    </row>
    <row r="27" spans="1:8" ht="18.75" customHeight="1">
      <c r="A27" s="131" t="s">
        <v>51</v>
      </c>
      <c r="B27" s="1258" t="s">
        <v>8297</v>
      </c>
      <c r="C27" s="1258"/>
      <c r="D27" s="1258"/>
      <c r="E27" s="1258"/>
      <c r="F27" s="1258"/>
      <c r="G27" s="1258"/>
    </row>
    <row r="28" spans="1:8" ht="15.75" customHeight="1">
      <c r="A28" s="124" t="s">
        <v>17</v>
      </c>
      <c r="B28" s="124" t="s">
        <v>583</v>
      </c>
    </row>
    <row r="29" spans="1:8" ht="15.75" customHeight="1">
      <c r="A29" s="124"/>
      <c r="B29" s="124"/>
    </row>
    <row r="30" spans="1:8" ht="15.75" customHeight="1">
      <c r="A30" s="124"/>
      <c r="B30" s="4" t="s">
        <v>584</v>
      </c>
      <c r="C30" s="193"/>
      <c r="D30" s="193"/>
      <c r="E30" s="121" t="s">
        <v>555</v>
      </c>
      <c r="F30" s="4" t="s">
        <v>1026</v>
      </c>
      <c r="G30" s="121" t="s">
        <v>1027</v>
      </c>
    </row>
    <row r="31" spans="1:8" ht="15.75" customHeight="1">
      <c r="B31" s="193"/>
      <c r="C31" s="193"/>
      <c r="D31" s="193"/>
      <c r="E31" s="121"/>
      <c r="F31" s="4" t="s">
        <v>58</v>
      </c>
      <c r="G31" s="121" t="s">
        <v>558</v>
      </c>
    </row>
    <row r="32" spans="1:8" ht="15.75" customHeight="1">
      <c r="B32" s="193"/>
      <c r="C32" s="193"/>
      <c r="D32" s="193"/>
      <c r="E32" s="121"/>
      <c r="F32" s="193"/>
      <c r="G32" s="121"/>
    </row>
    <row r="33" spans="1:9" ht="15.75" customHeight="1">
      <c r="B33" s="9"/>
      <c r="C33" s="193"/>
      <c r="D33" s="193"/>
      <c r="E33" s="121"/>
      <c r="F33" s="194" t="s">
        <v>8054</v>
      </c>
      <c r="G33" s="121"/>
    </row>
    <row r="34" spans="1:9" ht="15.75" customHeight="1">
      <c r="A34" s="6" t="s">
        <v>4662</v>
      </c>
      <c r="B34" s="6" t="s">
        <v>4803</v>
      </c>
      <c r="E34" s="1"/>
      <c r="F34" s="536"/>
      <c r="G34" s="121"/>
    </row>
    <row r="35" spans="1:9" ht="15.75" customHeight="1">
      <c r="A35" s="202" t="s">
        <v>589</v>
      </c>
      <c r="B35" s="209" t="s">
        <v>1951</v>
      </c>
      <c r="E35" s="1"/>
      <c r="F35" s="536"/>
      <c r="G35" s="121"/>
      <c r="I35" s="921" t="s">
        <v>3427</v>
      </c>
    </row>
    <row r="36" spans="1:9" ht="15.75" customHeight="1">
      <c r="A36" s="9" t="s">
        <v>587</v>
      </c>
      <c r="B36" s="5" t="s">
        <v>588</v>
      </c>
      <c r="E36" s="1"/>
      <c r="F36" s="536"/>
      <c r="G36" s="121"/>
    </row>
    <row r="37" spans="1:9" ht="15.75" customHeight="1">
      <c r="A37" s="9" t="s">
        <v>589</v>
      </c>
      <c r="B37" s="5" t="s">
        <v>8298</v>
      </c>
      <c r="E37" s="1"/>
      <c r="F37" s="536"/>
      <c r="G37" s="121"/>
    </row>
    <row r="38" spans="1:9" ht="15.75" customHeight="1">
      <c r="A38" s="9"/>
      <c r="B38" s="5" t="s">
        <v>8299</v>
      </c>
      <c r="E38" s="9">
        <v>341.51</v>
      </c>
      <c r="F38" s="9">
        <v>264.01</v>
      </c>
      <c r="G38" s="2" t="s">
        <v>8300</v>
      </c>
    </row>
    <row r="39" spans="1:9" ht="15.75" customHeight="1">
      <c r="A39" s="9" t="s">
        <v>1950</v>
      </c>
      <c r="B39" s="5" t="s">
        <v>8301</v>
      </c>
      <c r="E39" s="9"/>
      <c r="F39" s="9"/>
      <c r="G39" s="2"/>
    </row>
    <row r="40" spans="1:9" ht="15.75" customHeight="1">
      <c r="A40" s="9" t="s">
        <v>589</v>
      </c>
      <c r="B40" s="5" t="s">
        <v>8302</v>
      </c>
      <c r="E40" s="9"/>
      <c r="F40" s="9"/>
      <c r="G40" s="2"/>
    </row>
    <row r="41" spans="1:9" ht="15.75" customHeight="1">
      <c r="A41" s="9"/>
      <c r="B41" s="5" t="s">
        <v>8303</v>
      </c>
      <c r="E41" s="135">
        <v>61766.16</v>
      </c>
      <c r="F41" s="135">
        <v>46752.58</v>
      </c>
      <c r="G41" s="2" t="s">
        <v>8304</v>
      </c>
    </row>
    <row r="42" spans="1:9" ht="15.75" customHeight="1">
      <c r="A42" s="9" t="s">
        <v>598</v>
      </c>
      <c r="B42" s="503" t="s">
        <v>8305</v>
      </c>
      <c r="D42" s="9"/>
      <c r="E42" s="9"/>
      <c r="F42" s="9"/>
      <c r="G42" s="9"/>
    </row>
    <row r="43" spans="1:9" ht="15.75" customHeight="1">
      <c r="A43" s="9"/>
      <c r="B43" s="503" t="s">
        <v>8306</v>
      </c>
      <c r="D43" s="9"/>
      <c r="E43" s="9">
        <v>294.63</v>
      </c>
      <c r="F43" s="206">
        <v>0</v>
      </c>
      <c r="G43" s="9" t="s">
        <v>8307</v>
      </c>
    </row>
    <row r="44" spans="1:9" ht="15.75" customHeight="1">
      <c r="A44" s="9" t="s">
        <v>873</v>
      </c>
      <c r="B44" s="5" t="s">
        <v>8308</v>
      </c>
      <c r="C44" s="207"/>
      <c r="D44" s="9"/>
      <c r="E44" s="9"/>
      <c r="F44" s="9"/>
      <c r="G44" s="9"/>
    </row>
    <row r="45" spans="1:9" ht="15.75" customHeight="1">
      <c r="A45" s="9"/>
      <c r="B45" s="5" t="s">
        <v>8309</v>
      </c>
      <c r="C45" s="207"/>
      <c r="D45" s="9"/>
      <c r="E45" s="135">
        <v>2858.84</v>
      </c>
      <c r="F45" s="135">
        <v>2458.83</v>
      </c>
      <c r="G45" s="9" t="s">
        <v>8310</v>
      </c>
    </row>
    <row r="46" spans="1:9" ht="15.75" customHeight="1">
      <c r="A46" s="9" t="s">
        <v>1053</v>
      </c>
      <c r="B46" s="5" t="s">
        <v>8311</v>
      </c>
      <c r="E46" s="9"/>
      <c r="F46" s="9"/>
      <c r="G46" s="2"/>
    </row>
    <row r="47" spans="1:9" ht="15.75" customHeight="1">
      <c r="A47" s="9"/>
      <c r="B47" s="5" t="s">
        <v>1422</v>
      </c>
      <c r="E47" s="135">
        <v>7000</v>
      </c>
      <c r="F47" s="9">
        <v>167.98</v>
      </c>
      <c r="G47" s="2" t="s">
        <v>8312</v>
      </c>
    </row>
    <row r="48" spans="1:9" ht="15.75" customHeight="1">
      <c r="A48" s="9" t="s">
        <v>1723</v>
      </c>
      <c r="B48" s="5" t="s">
        <v>8313</v>
      </c>
      <c r="E48" s="9"/>
      <c r="F48" s="9"/>
      <c r="G48" s="2"/>
    </row>
    <row r="49" spans="1:7" ht="15.75" customHeight="1">
      <c r="A49" s="9" t="s">
        <v>621</v>
      </c>
      <c r="B49" s="5" t="s">
        <v>863</v>
      </c>
      <c r="E49" s="135">
        <v>3700</v>
      </c>
      <c r="F49" s="135">
        <v>1790.16</v>
      </c>
      <c r="G49" s="2" t="s">
        <v>8314</v>
      </c>
    </row>
    <row r="50" spans="1:7" ht="15.75" customHeight="1">
      <c r="A50" s="9"/>
      <c r="B50" s="5"/>
      <c r="E50" s="135"/>
      <c r="F50" s="135"/>
      <c r="G50" s="2"/>
    </row>
    <row r="51" spans="1:7" ht="15.75" customHeight="1">
      <c r="A51" s="9"/>
      <c r="B51" s="5"/>
      <c r="E51" s="135"/>
      <c r="F51" s="135"/>
      <c r="G51" s="2"/>
    </row>
    <row r="52" spans="1:7" ht="15.75" customHeight="1">
      <c r="A52" s="9"/>
      <c r="B52" s="5"/>
      <c r="E52" s="135"/>
      <c r="F52" s="135"/>
      <c r="G52" s="2"/>
    </row>
    <row r="53" spans="1:7" ht="15.75" customHeight="1">
      <c r="A53" s="124"/>
      <c r="B53" s="4" t="s">
        <v>584</v>
      </c>
      <c r="C53" s="193"/>
      <c r="D53" s="193"/>
      <c r="E53" s="121" t="s">
        <v>555</v>
      </c>
      <c r="F53" s="4" t="s">
        <v>1026</v>
      </c>
      <c r="G53" s="121" t="s">
        <v>1027</v>
      </c>
    </row>
    <row r="54" spans="1:7" ht="15.75" customHeight="1">
      <c r="B54" s="193"/>
      <c r="C54" s="193"/>
      <c r="D54" s="193"/>
      <c r="E54" s="121"/>
      <c r="F54" s="4" t="s">
        <v>58</v>
      </c>
      <c r="G54" s="121" t="s">
        <v>558</v>
      </c>
    </row>
    <row r="55" spans="1:7" ht="15.75" customHeight="1">
      <c r="B55" s="193"/>
      <c r="C55" s="193"/>
      <c r="D55" s="193"/>
      <c r="E55" s="121"/>
      <c r="F55" s="193"/>
      <c r="G55" s="121"/>
    </row>
    <row r="56" spans="1:7" ht="15.75" customHeight="1">
      <c r="B56" s="9"/>
      <c r="C56" s="193"/>
      <c r="D56" s="193"/>
      <c r="E56" s="121"/>
      <c r="F56" s="194" t="s">
        <v>8054</v>
      </c>
      <c r="G56" s="121"/>
    </row>
    <row r="57" spans="1:7" ht="15.75" customHeight="1">
      <c r="A57" s="9" t="s">
        <v>926</v>
      </c>
      <c r="B57" s="5" t="s">
        <v>1657</v>
      </c>
      <c r="E57" s="135"/>
      <c r="F57" s="135"/>
      <c r="G57" s="2"/>
    </row>
    <row r="58" spans="1:7" ht="15.75" customHeight="1">
      <c r="A58" s="9"/>
      <c r="B58" s="5" t="s">
        <v>1658</v>
      </c>
      <c r="E58" s="135">
        <v>490</v>
      </c>
      <c r="F58" s="135">
        <v>233.78</v>
      </c>
      <c r="G58" s="2" t="s">
        <v>8315</v>
      </c>
    </row>
    <row r="59" spans="1:7" ht="15.75" customHeight="1">
      <c r="A59" s="9" t="s">
        <v>861</v>
      </c>
      <c r="B59" s="5" t="s">
        <v>8316</v>
      </c>
      <c r="C59" s="207"/>
      <c r="D59" s="9"/>
      <c r="E59" s="9"/>
      <c r="F59" s="9"/>
      <c r="G59" s="9"/>
    </row>
    <row r="60" spans="1:7" ht="15.75" customHeight="1">
      <c r="A60" s="9" t="s">
        <v>589</v>
      </c>
      <c r="B60" s="5" t="s">
        <v>8317</v>
      </c>
      <c r="E60" s="9">
        <v>594.36</v>
      </c>
      <c r="F60" s="9">
        <v>429.19</v>
      </c>
      <c r="G60" s="2" t="s">
        <v>8318</v>
      </c>
    </row>
    <row r="61" spans="1:7" ht="15.75" customHeight="1">
      <c r="A61" s="9"/>
      <c r="B61" s="5"/>
      <c r="E61" s="9"/>
      <c r="F61" s="9"/>
      <c r="G61" s="2"/>
    </row>
    <row r="62" spans="1:7" ht="33.75" customHeight="1">
      <c r="A62" s="9"/>
      <c r="B62" s="1258" t="s">
        <v>969</v>
      </c>
      <c r="C62" s="1258"/>
      <c r="D62" s="1258"/>
      <c r="E62" s="1258"/>
      <c r="F62" s="1258"/>
      <c r="G62" s="1258"/>
    </row>
    <row r="63" spans="1:7" ht="15.75" customHeight="1">
      <c r="A63" s="6" t="s">
        <v>68</v>
      </c>
      <c r="E63" s="1"/>
      <c r="G63" s="1"/>
    </row>
    <row r="64" spans="1:7" ht="15.75" customHeight="1">
      <c r="A64" s="6" t="s">
        <v>566</v>
      </c>
      <c r="E64" s="1"/>
      <c r="G64" s="1"/>
    </row>
    <row r="65" spans="1:8" ht="17.25" customHeight="1">
      <c r="A65" s="131" t="s">
        <v>37</v>
      </c>
      <c r="B65" s="1317" t="s">
        <v>8319</v>
      </c>
      <c r="C65" s="1317"/>
      <c r="D65" s="1317"/>
      <c r="E65" s="1317"/>
      <c r="F65" s="1317"/>
      <c r="G65" s="1317"/>
    </row>
    <row r="66" spans="1:8" ht="31.5" customHeight="1">
      <c r="A66" s="131" t="s">
        <v>42</v>
      </c>
      <c r="B66" s="1258" t="s">
        <v>8320</v>
      </c>
      <c r="C66" s="1258"/>
      <c r="D66" s="1258"/>
      <c r="E66" s="1258"/>
      <c r="F66" s="1258"/>
      <c r="G66" s="1258"/>
    </row>
    <row r="67" spans="1:8" ht="15" customHeight="1">
      <c r="A67" s="124" t="s">
        <v>47</v>
      </c>
      <c r="B67" s="124" t="s">
        <v>583</v>
      </c>
      <c r="D67" s="13"/>
      <c r="E67" s="13"/>
      <c r="F67" s="13"/>
      <c r="G67" s="13"/>
    </row>
    <row r="68" spans="1:8" ht="15.75" customHeight="1">
      <c r="A68" s="193" t="s">
        <v>669</v>
      </c>
      <c r="B68" s="6" t="s">
        <v>5374</v>
      </c>
      <c r="E68" s="1"/>
      <c r="G68" s="1"/>
    </row>
    <row r="69" spans="1:8" ht="15.75" customHeight="1">
      <c r="A69" s="9" t="s">
        <v>5237</v>
      </c>
      <c r="B69" s="5" t="s">
        <v>5375</v>
      </c>
      <c r="E69" s="1"/>
      <c r="G69" s="1"/>
    </row>
    <row r="70" spans="1:8" ht="15.75" customHeight="1">
      <c r="A70" s="9" t="s">
        <v>598</v>
      </c>
      <c r="B70" s="503" t="s">
        <v>8321</v>
      </c>
      <c r="E70" s="922"/>
      <c r="F70" s="922"/>
      <c r="G70" s="922"/>
    </row>
    <row r="71" spans="1:8" ht="15.75" customHeight="1">
      <c r="A71" s="9"/>
      <c r="B71" s="503" t="s">
        <v>5529</v>
      </c>
      <c r="E71" s="923"/>
      <c r="F71" s="924"/>
      <c r="G71" s="922"/>
    </row>
    <row r="72" spans="1:8" ht="15.75" customHeight="1">
      <c r="B72" s="8" t="s">
        <v>591</v>
      </c>
      <c r="C72" s="925">
        <v>400</v>
      </c>
      <c r="D72" s="196"/>
    </row>
    <row r="73" spans="1:8" ht="15.75" customHeight="1">
      <c r="B73" s="8"/>
      <c r="D73" s="197"/>
      <c r="E73" s="925">
        <v>858.23</v>
      </c>
      <c r="F73" s="779" t="s">
        <v>8322</v>
      </c>
      <c r="G73" s="779" t="s">
        <v>8323</v>
      </c>
    </row>
    <row r="74" spans="1:8" ht="15.75" customHeight="1">
      <c r="B74" s="8" t="s">
        <v>2987</v>
      </c>
      <c r="C74" s="548">
        <v>458.23</v>
      </c>
      <c r="D74" s="198"/>
      <c r="E74" s="919"/>
      <c r="F74" s="920"/>
      <c r="G74" s="920"/>
      <c r="H74" s="920"/>
    </row>
    <row r="75" spans="1:8" ht="48" customHeight="1">
      <c r="A75" s="9"/>
      <c r="B75" s="1261" t="s">
        <v>8324</v>
      </c>
      <c r="C75" s="1261"/>
      <c r="D75" s="1261"/>
      <c r="E75" s="1261"/>
      <c r="F75" s="1261"/>
      <c r="G75" s="1261"/>
    </row>
    <row r="76" spans="1:8" ht="15" customHeight="1">
      <c r="A76" s="9" t="s">
        <v>919</v>
      </c>
      <c r="B76" s="5" t="s">
        <v>8325</v>
      </c>
      <c r="C76" s="523"/>
      <c r="D76" s="523"/>
      <c r="E76" s="452"/>
      <c r="F76" s="452"/>
      <c r="G76" s="452"/>
    </row>
    <row r="77" spans="1:8" ht="15.75" customHeight="1">
      <c r="B77" s="8" t="s">
        <v>591</v>
      </c>
      <c r="C77" s="925">
        <v>3200</v>
      </c>
      <c r="D77" s="196"/>
    </row>
    <row r="78" spans="1:8" ht="15.75" customHeight="1">
      <c r="B78" s="8"/>
      <c r="D78" s="197"/>
      <c r="E78" s="925">
        <v>2741.77</v>
      </c>
      <c r="F78" s="779" t="s">
        <v>8326</v>
      </c>
      <c r="G78" s="779" t="s">
        <v>8327</v>
      </c>
    </row>
    <row r="79" spans="1:8" ht="15.75" customHeight="1">
      <c r="B79" s="8" t="s">
        <v>595</v>
      </c>
      <c r="C79" s="548" t="s">
        <v>8328</v>
      </c>
      <c r="D79" s="198"/>
      <c r="E79" s="919"/>
      <c r="F79" s="920"/>
      <c r="G79" s="920"/>
      <c r="H79" s="920"/>
    </row>
    <row r="80" spans="1:8" ht="30.75" customHeight="1">
      <c r="A80" s="9"/>
      <c r="B80" s="1261" t="s">
        <v>8329</v>
      </c>
      <c r="C80" s="1261"/>
      <c r="D80" s="1261"/>
      <c r="E80" s="1261"/>
      <c r="F80" s="1261"/>
      <c r="G80" s="1261"/>
    </row>
    <row r="81" spans="1:7" ht="15" customHeight="1">
      <c r="A81" s="9"/>
      <c r="B81" s="523"/>
      <c r="C81" s="523"/>
      <c r="D81" s="523"/>
      <c r="E81" s="452"/>
      <c r="F81" s="452"/>
      <c r="G81" s="452"/>
    </row>
    <row r="82" spans="1:7" ht="38.25" customHeight="1">
      <c r="A82" s="9"/>
      <c r="B82" s="1263" t="s">
        <v>631</v>
      </c>
      <c r="C82" s="1263"/>
      <c r="D82" s="1263"/>
      <c r="E82" s="1263"/>
      <c r="F82" s="1263"/>
      <c r="G82" s="1263"/>
    </row>
  </sheetData>
  <mergeCells count="9">
    <mergeCell ref="B75:G75"/>
    <mergeCell ref="B80:G80"/>
    <mergeCell ref="B82:G82"/>
    <mergeCell ref="A1:G1"/>
    <mergeCell ref="A3:G3"/>
    <mergeCell ref="B27:G27"/>
    <mergeCell ref="B62:G62"/>
    <mergeCell ref="B65:G65"/>
    <mergeCell ref="B66:G66"/>
  </mergeCells>
  <pageMargins left="0.51181102362204722" right="0.51181102362204722" top="0.51181102362204722" bottom="0.51181102362204722" header="0.51181102362204722" footer="0.51181102362204722"/>
  <pageSetup paperSize="9" firstPageNumber="313" orientation="portrait" useFirstPageNumber="1" r:id="rId1"/>
  <headerFooter alignWithMargins="0">
    <oddHeader>&amp;C&amp;P</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147"/>
  <sheetViews>
    <sheetView view="pageBreakPreview" zoomScaleNormal="100" zoomScaleSheetLayoutView="100" workbookViewId="0">
      <selection activeCell="B86" sqref="B86:G86"/>
    </sheetView>
  </sheetViews>
  <sheetFormatPr defaultColWidth="9.6640625" defaultRowHeight="15.75" customHeight="1"/>
  <cols>
    <col min="1" max="1" width="6" style="1" customWidth="1"/>
    <col min="2" max="2" width="14.33203125" style="1" customWidth="1"/>
    <col min="3" max="3" width="16.6640625" style="1" customWidth="1"/>
    <col min="4" max="4" width="1.44140625" style="1" customWidth="1"/>
    <col min="5" max="5" width="18.44140625" style="1" customWidth="1"/>
    <col min="6" max="6" width="17.6640625" style="1" customWidth="1"/>
    <col min="7" max="7" width="17.33203125" style="1" customWidth="1"/>
    <col min="8" max="8" width="10.6640625" style="1" customWidth="1"/>
    <col min="9" max="256" width="9.6640625" style="1"/>
    <col min="257" max="257" width="6" style="1" customWidth="1"/>
    <col min="258" max="258" width="14.33203125" style="1" customWidth="1"/>
    <col min="259" max="259" width="16.6640625" style="1" customWidth="1"/>
    <col min="260" max="260" width="1.44140625" style="1" customWidth="1"/>
    <col min="261" max="262" width="18.44140625" style="1" customWidth="1"/>
    <col min="263" max="263" width="18.88671875" style="1" customWidth="1"/>
    <col min="264" max="264" width="10.6640625" style="1" customWidth="1"/>
    <col min="265" max="512" width="9.6640625" style="1"/>
    <col min="513" max="513" width="6" style="1" customWidth="1"/>
    <col min="514" max="514" width="14.33203125" style="1" customWidth="1"/>
    <col min="515" max="515" width="16.6640625" style="1" customWidth="1"/>
    <col min="516" max="516" width="1.44140625" style="1" customWidth="1"/>
    <col min="517" max="518" width="18.44140625" style="1" customWidth="1"/>
    <col min="519" max="519" width="18.88671875" style="1" customWidth="1"/>
    <col min="520" max="520" width="10.6640625" style="1" customWidth="1"/>
    <col min="521" max="768" width="9.6640625" style="1"/>
    <col min="769" max="769" width="6" style="1" customWidth="1"/>
    <col min="770" max="770" width="14.33203125" style="1" customWidth="1"/>
    <col min="771" max="771" width="16.6640625" style="1" customWidth="1"/>
    <col min="772" max="772" width="1.44140625" style="1" customWidth="1"/>
    <col min="773" max="774" width="18.44140625" style="1" customWidth="1"/>
    <col min="775" max="775" width="18.88671875" style="1" customWidth="1"/>
    <col min="776" max="776" width="10.6640625" style="1" customWidth="1"/>
    <col min="777" max="1024" width="9.6640625" style="1"/>
    <col min="1025" max="1025" width="6" style="1" customWidth="1"/>
    <col min="1026" max="1026" width="14.33203125" style="1" customWidth="1"/>
    <col min="1027" max="1027" width="16.6640625" style="1" customWidth="1"/>
    <col min="1028" max="1028" width="1.44140625" style="1" customWidth="1"/>
    <col min="1029" max="1030" width="18.44140625" style="1" customWidth="1"/>
    <col min="1031" max="1031" width="18.88671875" style="1" customWidth="1"/>
    <col min="1032" max="1032" width="10.6640625" style="1" customWidth="1"/>
    <col min="1033" max="1280" width="9.6640625" style="1"/>
    <col min="1281" max="1281" width="6" style="1" customWidth="1"/>
    <col min="1282" max="1282" width="14.33203125" style="1" customWidth="1"/>
    <col min="1283" max="1283" width="16.6640625" style="1" customWidth="1"/>
    <col min="1284" max="1284" width="1.44140625" style="1" customWidth="1"/>
    <col min="1285" max="1286" width="18.44140625" style="1" customWidth="1"/>
    <col min="1287" max="1287" width="18.88671875" style="1" customWidth="1"/>
    <col min="1288" max="1288" width="10.6640625" style="1" customWidth="1"/>
    <col min="1289" max="1536" width="9.6640625" style="1"/>
    <col min="1537" max="1537" width="6" style="1" customWidth="1"/>
    <col min="1538" max="1538" width="14.33203125" style="1" customWidth="1"/>
    <col min="1539" max="1539" width="16.6640625" style="1" customWidth="1"/>
    <col min="1540" max="1540" width="1.44140625" style="1" customWidth="1"/>
    <col min="1541" max="1542" width="18.44140625" style="1" customWidth="1"/>
    <col min="1543" max="1543" width="18.88671875" style="1" customWidth="1"/>
    <col min="1544" max="1544" width="10.6640625" style="1" customWidth="1"/>
    <col min="1545" max="1792" width="9.6640625" style="1"/>
    <col min="1793" max="1793" width="6" style="1" customWidth="1"/>
    <col min="1794" max="1794" width="14.33203125" style="1" customWidth="1"/>
    <col min="1795" max="1795" width="16.6640625" style="1" customWidth="1"/>
    <col min="1796" max="1796" width="1.44140625" style="1" customWidth="1"/>
    <col min="1797" max="1798" width="18.44140625" style="1" customWidth="1"/>
    <col min="1799" max="1799" width="18.88671875" style="1" customWidth="1"/>
    <col min="1800" max="1800" width="10.6640625" style="1" customWidth="1"/>
    <col min="1801" max="2048" width="9.6640625" style="1"/>
    <col min="2049" max="2049" width="6" style="1" customWidth="1"/>
    <col min="2050" max="2050" width="14.33203125" style="1" customWidth="1"/>
    <col min="2051" max="2051" width="16.6640625" style="1" customWidth="1"/>
    <col min="2052" max="2052" width="1.44140625" style="1" customWidth="1"/>
    <col min="2053" max="2054" width="18.44140625" style="1" customWidth="1"/>
    <col min="2055" max="2055" width="18.88671875" style="1" customWidth="1"/>
    <col min="2056" max="2056" width="10.6640625" style="1" customWidth="1"/>
    <col min="2057" max="2304" width="9.6640625" style="1"/>
    <col min="2305" max="2305" width="6" style="1" customWidth="1"/>
    <col min="2306" max="2306" width="14.33203125" style="1" customWidth="1"/>
    <col min="2307" max="2307" width="16.6640625" style="1" customWidth="1"/>
    <col min="2308" max="2308" width="1.44140625" style="1" customWidth="1"/>
    <col min="2309" max="2310" width="18.44140625" style="1" customWidth="1"/>
    <col min="2311" max="2311" width="18.88671875" style="1" customWidth="1"/>
    <col min="2312" max="2312" width="10.6640625" style="1" customWidth="1"/>
    <col min="2313" max="2560" width="9.6640625" style="1"/>
    <col min="2561" max="2561" width="6" style="1" customWidth="1"/>
    <col min="2562" max="2562" width="14.33203125" style="1" customWidth="1"/>
    <col min="2563" max="2563" width="16.6640625" style="1" customWidth="1"/>
    <col min="2564" max="2564" width="1.44140625" style="1" customWidth="1"/>
    <col min="2565" max="2566" width="18.44140625" style="1" customWidth="1"/>
    <col min="2567" max="2567" width="18.88671875" style="1" customWidth="1"/>
    <col min="2568" max="2568" width="10.6640625" style="1" customWidth="1"/>
    <col min="2569" max="2816" width="9.6640625" style="1"/>
    <col min="2817" max="2817" width="6" style="1" customWidth="1"/>
    <col min="2818" max="2818" width="14.33203125" style="1" customWidth="1"/>
    <col min="2819" max="2819" width="16.6640625" style="1" customWidth="1"/>
    <col min="2820" max="2820" width="1.44140625" style="1" customWidth="1"/>
    <col min="2821" max="2822" width="18.44140625" style="1" customWidth="1"/>
    <col min="2823" max="2823" width="18.88671875" style="1" customWidth="1"/>
    <col min="2824" max="2824" width="10.6640625" style="1" customWidth="1"/>
    <col min="2825" max="3072" width="9.6640625" style="1"/>
    <col min="3073" max="3073" width="6" style="1" customWidth="1"/>
    <col min="3074" max="3074" width="14.33203125" style="1" customWidth="1"/>
    <col min="3075" max="3075" width="16.6640625" style="1" customWidth="1"/>
    <col min="3076" max="3076" width="1.44140625" style="1" customWidth="1"/>
    <col min="3077" max="3078" width="18.44140625" style="1" customWidth="1"/>
    <col min="3079" max="3079" width="18.88671875" style="1" customWidth="1"/>
    <col min="3080" max="3080" width="10.6640625" style="1" customWidth="1"/>
    <col min="3081" max="3328" width="9.6640625" style="1"/>
    <col min="3329" max="3329" width="6" style="1" customWidth="1"/>
    <col min="3330" max="3330" width="14.33203125" style="1" customWidth="1"/>
    <col min="3331" max="3331" width="16.6640625" style="1" customWidth="1"/>
    <col min="3332" max="3332" width="1.44140625" style="1" customWidth="1"/>
    <col min="3333" max="3334" width="18.44140625" style="1" customWidth="1"/>
    <col min="3335" max="3335" width="18.88671875" style="1" customWidth="1"/>
    <col min="3336" max="3336" width="10.6640625" style="1" customWidth="1"/>
    <col min="3337" max="3584" width="9.6640625" style="1"/>
    <col min="3585" max="3585" width="6" style="1" customWidth="1"/>
    <col min="3586" max="3586" width="14.33203125" style="1" customWidth="1"/>
    <col min="3587" max="3587" width="16.6640625" style="1" customWidth="1"/>
    <col min="3588" max="3588" width="1.44140625" style="1" customWidth="1"/>
    <col min="3589" max="3590" width="18.44140625" style="1" customWidth="1"/>
    <col min="3591" max="3591" width="18.88671875" style="1" customWidth="1"/>
    <col min="3592" max="3592" width="10.6640625" style="1" customWidth="1"/>
    <col min="3593" max="3840" width="9.6640625" style="1"/>
    <col min="3841" max="3841" width="6" style="1" customWidth="1"/>
    <col min="3842" max="3842" width="14.33203125" style="1" customWidth="1"/>
    <col min="3843" max="3843" width="16.6640625" style="1" customWidth="1"/>
    <col min="3844" max="3844" width="1.44140625" style="1" customWidth="1"/>
    <col min="3845" max="3846" width="18.44140625" style="1" customWidth="1"/>
    <col min="3847" max="3847" width="18.88671875" style="1" customWidth="1"/>
    <col min="3848" max="3848" width="10.6640625" style="1" customWidth="1"/>
    <col min="3849" max="4096" width="9.6640625" style="1"/>
    <col min="4097" max="4097" width="6" style="1" customWidth="1"/>
    <col min="4098" max="4098" width="14.33203125" style="1" customWidth="1"/>
    <col min="4099" max="4099" width="16.6640625" style="1" customWidth="1"/>
    <col min="4100" max="4100" width="1.44140625" style="1" customWidth="1"/>
    <col min="4101" max="4102" width="18.44140625" style="1" customWidth="1"/>
    <col min="4103" max="4103" width="18.88671875" style="1" customWidth="1"/>
    <col min="4104" max="4104" width="10.6640625" style="1" customWidth="1"/>
    <col min="4105" max="4352" width="9.6640625" style="1"/>
    <col min="4353" max="4353" width="6" style="1" customWidth="1"/>
    <col min="4354" max="4354" width="14.33203125" style="1" customWidth="1"/>
    <col min="4355" max="4355" width="16.6640625" style="1" customWidth="1"/>
    <col min="4356" max="4356" width="1.44140625" style="1" customWidth="1"/>
    <col min="4357" max="4358" width="18.44140625" style="1" customWidth="1"/>
    <col min="4359" max="4359" width="18.88671875" style="1" customWidth="1"/>
    <col min="4360" max="4360" width="10.6640625" style="1" customWidth="1"/>
    <col min="4361" max="4608" width="9.6640625" style="1"/>
    <col min="4609" max="4609" width="6" style="1" customWidth="1"/>
    <col min="4610" max="4610" width="14.33203125" style="1" customWidth="1"/>
    <col min="4611" max="4611" width="16.6640625" style="1" customWidth="1"/>
    <col min="4612" max="4612" width="1.44140625" style="1" customWidth="1"/>
    <col min="4613" max="4614" width="18.44140625" style="1" customWidth="1"/>
    <col min="4615" max="4615" width="18.88671875" style="1" customWidth="1"/>
    <col min="4616" max="4616" width="10.6640625" style="1" customWidth="1"/>
    <col min="4617" max="4864" width="9.6640625" style="1"/>
    <col min="4865" max="4865" width="6" style="1" customWidth="1"/>
    <col min="4866" max="4866" width="14.33203125" style="1" customWidth="1"/>
    <col min="4867" max="4867" width="16.6640625" style="1" customWidth="1"/>
    <col min="4868" max="4868" width="1.44140625" style="1" customWidth="1"/>
    <col min="4869" max="4870" width="18.44140625" style="1" customWidth="1"/>
    <col min="4871" max="4871" width="18.88671875" style="1" customWidth="1"/>
    <col min="4872" max="4872" width="10.6640625" style="1" customWidth="1"/>
    <col min="4873" max="5120" width="9.6640625" style="1"/>
    <col min="5121" max="5121" width="6" style="1" customWidth="1"/>
    <col min="5122" max="5122" width="14.33203125" style="1" customWidth="1"/>
    <col min="5123" max="5123" width="16.6640625" style="1" customWidth="1"/>
    <col min="5124" max="5124" width="1.44140625" style="1" customWidth="1"/>
    <col min="5125" max="5126" width="18.44140625" style="1" customWidth="1"/>
    <col min="5127" max="5127" width="18.88671875" style="1" customWidth="1"/>
    <col min="5128" max="5128" width="10.6640625" style="1" customWidth="1"/>
    <col min="5129" max="5376" width="9.6640625" style="1"/>
    <col min="5377" max="5377" width="6" style="1" customWidth="1"/>
    <col min="5378" max="5378" width="14.33203125" style="1" customWidth="1"/>
    <col min="5379" max="5379" width="16.6640625" style="1" customWidth="1"/>
    <col min="5380" max="5380" width="1.44140625" style="1" customWidth="1"/>
    <col min="5381" max="5382" width="18.44140625" style="1" customWidth="1"/>
    <col min="5383" max="5383" width="18.88671875" style="1" customWidth="1"/>
    <col min="5384" max="5384" width="10.6640625" style="1" customWidth="1"/>
    <col min="5385" max="5632" width="9.6640625" style="1"/>
    <col min="5633" max="5633" width="6" style="1" customWidth="1"/>
    <col min="5634" max="5634" width="14.33203125" style="1" customWidth="1"/>
    <col min="5635" max="5635" width="16.6640625" style="1" customWidth="1"/>
    <col min="5636" max="5636" width="1.44140625" style="1" customWidth="1"/>
    <col min="5637" max="5638" width="18.44140625" style="1" customWidth="1"/>
    <col min="5639" max="5639" width="18.88671875" style="1" customWidth="1"/>
    <col min="5640" max="5640" width="10.6640625" style="1" customWidth="1"/>
    <col min="5641" max="5888" width="9.6640625" style="1"/>
    <col min="5889" max="5889" width="6" style="1" customWidth="1"/>
    <col min="5890" max="5890" width="14.33203125" style="1" customWidth="1"/>
    <col min="5891" max="5891" width="16.6640625" style="1" customWidth="1"/>
    <col min="5892" max="5892" width="1.44140625" style="1" customWidth="1"/>
    <col min="5893" max="5894" width="18.44140625" style="1" customWidth="1"/>
    <col min="5895" max="5895" width="18.88671875" style="1" customWidth="1"/>
    <col min="5896" max="5896" width="10.6640625" style="1" customWidth="1"/>
    <col min="5897" max="6144" width="9.6640625" style="1"/>
    <col min="6145" max="6145" width="6" style="1" customWidth="1"/>
    <col min="6146" max="6146" width="14.33203125" style="1" customWidth="1"/>
    <col min="6147" max="6147" width="16.6640625" style="1" customWidth="1"/>
    <col min="6148" max="6148" width="1.44140625" style="1" customWidth="1"/>
    <col min="6149" max="6150" width="18.44140625" style="1" customWidth="1"/>
    <col min="6151" max="6151" width="18.88671875" style="1" customWidth="1"/>
    <col min="6152" max="6152" width="10.6640625" style="1" customWidth="1"/>
    <col min="6153" max="6400" width="9.6640625" style="1"/>
    <col min="6401" max="6401" width="6" style="1" customWidth="1"/>
    <col min="6402" max="6402" width="14.33203125" style="1" customWidth="1"/>
    <col min="6403" max="6403" width="16.6640625" style="1" customWidth="1"/>
    <col min="6404" max="6404" width="1.44140625" style="1" customWidth="1"/>
    <col min="6405" max="6406" width="18.44140625" style="1" customWidth="1"/>
    <col min="6407" max="6407" width="18.88671875" style="1" customWidth="1"/>
    <col min="6408" max="6408" width="10.6640625" style="1" customWidth="1"/>
    <col min="6409" max="6656" width="9.6640625" style="1"/>
    <col min="6657" max="6657" width="6" style="1" customWidth="1"/>
    <col min="6658" max="6658" width="14.33203125" style="1" customWidth="1"/>
    <col min="6659" max="6659" width="16.6640625" style="1" customWidth="1"/>
    <col min="6660" max="6660" width="1.44140625" style="1" customWidth="1"/>
    <col min="6661" max="6662" width="18.44140625" style="1" customWidth="1"/>
    <col min="6663" max="6663" width="18.88671875" style="1" customWidth="1"/>
    <col min="6664" max="6664" width="10.6640625" style="1" customWidth="1"/>
    <col min="6665" max="6912" width="9.6640625" style="1"/>
    <col min="6913" max="6913" width="6" style="1" customWidth="1"/>
    <col min="6914" max="6914" width="14.33203125" style="1" customWidth="1"/>
    <col min="6915" max="6915" width="16.6640625" style="1" customWidth="1"/>
    <col min="6916" max="6916" width="1.44140625" style="1" customWidth="1"/>
    <col min="6917" max="6918" width="18.44140625" style="1" customWidth="1"/>
    <col min="6919" max="6919" width="18.88671875" style="1" customWidth="1"/>
    <col min="6920" max="6920" width="10.6640625" style="1" customWidth="1"/>
    <col min="6921" max="7168" width="9.6640625" style="1"/>
    <col min="7169" max="7169" width="6" style="1" customWidth="1"/>
    <col min="7170" max="7170" width="14.33203125" style="1" customWidth="1"/>
    <col min="7171" max="7171" width="16.6640625" style="1" customWidth="1"/>
    <col min="7172" max="7172" width="1.44140625" style="1" customWidth="1"/>
    <col min="7173" max="7174" width="18.44140625" style="1" customWidth="1"/>
    <col min="7175" max="7175" width="18.88671875" style="1" customWidth="1"/>
    <col min="7176" max="7176" width="10.6640625" style="1" customWidth="1"/>
    <col min="7177" max="7424" width="9.6640625" style="1"/>
    <col min="7425" max="7425" width="6" style="1" customWidth="1"/>
    <col min="7426" max="7426" width="14.33203125" style="1" customWidth="1"/>
    <col min="7427" max="7427" width="16.6640625" style="1" customWidth="1"/>
    <col min="7428" max="7428" width="1.44140625" style="1" customWidth="1"/>
    <col min="7429" max="7430" width="18.44140625" style="1" customWidth="1"/>
    <col min="7431" max="7431" width="18.88671875" style="1" customWidth="1"/>
    <col min="7432" max="7432" width="10.6640625" style="1" customWidth="1"/>
    <col min="7433" max="7680" width="9.6640625" style="1"/>
    <col min="7681" max="7681" width="6" style="1" customWidth="1"/>
    <col min="7682" max="7682" width="14.33203125" style="1" customWidth="1"/>
    <col min="7683" max="7683" width="16.6640625" style="1" customWidth="1"/>
    <col min="7684" max="7684" width="1.44140625" style="1" customWidth="1"/>
    <col min="7685" max="7686" width="18.44140625" style="1" customWidth="1"/>
    <col min="7687" max="7687" width="18.88671875" style="1" customWidth="1"/>
    <col min="7688" max="7688" width="10.6640625" style="1" customWidth="1"/>
    <col min="7689" max="7936" width="9.6640625" style="1"/>
    <col min="7937" max="7937" width="6" style="1" customWidth="1"/>
    <col min="7938" max="7938" width="14.33203125" style="1" customWidth="1"/>
    <col min="7939" max="7939" width="16.6640625" style="1" customWidth="1"/>
    <col min="7940" max="7940" width="1.44140625" style="1" customWidth="1"/>
    <col min="7941" max="7942" width="18.44140625" style="1" customWidth="1"/>
    <col min="7943" max="7943" width="18.88671875" style="1" customWidth="1"/>
    <col min="7944" max="7944" width="10.6640625" style="1" customWidth="1"/>
    <col min="7945" max="8192" width="9.6640625" style="1"/>
    <col min="8193" max="8193" width="6" style="1" customWidth="1"/>
    <col min="8194" max="8194" width="14.33203125" style="1" customWidth="1"/>
    <col min="8195" max="8195" width="16.6640625" style="1" customWidth="1"/>
    <col min="8196" max="8196" width="1.44140625" style="1" customWidth="1"/>
    <col min="8197" max="8198" width="18.44140625" style="1" customWidth="1"/>
    <col min="8199" max="8199" width="18.88671875" style="1" customWidth="1"/>
    <col min="8200" max="8200" width="10.6640625" style="1" customWidth="1"/>
    <col min="8201" max="8448" width="9.6640625" style="1"/>
    <col min="8449" max="8449" width="6" style="1" customWidth="1"/>
    <col min="8450" max="8450" width="14.33203125" style="1" customWidth="1"/>
    <col min="8451" max="8451" width="16.6640625" style="1" customWidth="1"/>
    <col min="8452" max="8452" width="1.44140625" style="1" customWidth="1"/>
    <col min="8453" max="8454" width="18.44140625" style="1" customWidth="1"/>
    <col min="8455" max="8455" width="18.88671875" style="1" customWidth="1"/>
    <col min="8456" max="8456" width="10.6640625" style="1" customWidth="1"/>
    <col min="8457" max="8704" width="9.6640625" style="1"/>
    <col min="8705" max="8705" width="6" style="1" customWidth="1"/>
    <col min="8706" max="8706" width="14.33203125" style="1" customWidth="1"/>
    <col min="8707" max="8707" width="16.6640625" style="1" customWidth="1"/>
    <col min="8708" max="8708" width="1.44140625" style="1" customWidth="1"/>
    <col min="8709" max="8710" width="18.44140625" style="1" customWidth="1"/>
    <col min="8711" max="8711" width="18.88671875" style="1" customWidth="1"/>
    <col min="8712" max="8712" width="10.6640625" style="1" customWidth="1"/>
    <col min="8713" max="8960" width="9.6640625" style="1"/>
    <col min="8961" max="8961" width="6" style="1" customWidth="1"/>
    <col min="8962" max="8962" width="14.33203125" style="1" customWidth="1"/>
    <col min="8963" max="8963" width="16.6640625" style="1" customWidth="1"/>
    <col min="8964" max="8964" width="1.44140625" style="1" customWidth="1"/>
    <col min="8965" max="8966" width="18.44140625" style="1" customWidth="1"/>
    <col min="8967" max="8967" width="18.88671875" style="1" customWidth="1"/>
    <col min="8968" max="8968" width="10.6640625" style="1" customWidth="1"/>
    <col min="8969" max="9216" width="9.6640625" style="1"/>
    <col min="9217" max="9217" width="6" style="1" customWidth="1"/>
    <col min="9218" max="9218" width="14.33203125" style="1" customWidth="1"/>
    <col min="9219" max="9219" width="16.6640625" style="1" customWidth="1"/>
    <col min="9220" max="9220" width="1.44140625" style="1" customWidth="1"/>
    <col min="9221" max="9222" width="18.44140625" style="1" customWidth="1"/>
    <col min="9223" max="9223" width="18.88671875" style="1" customWidth="1"/>
    <col min="9224" max="9224" width="10.6640625" style="1" customWidth="1"/>
    <col min="9225" max="9472" width="9.6640625" style="1"/>
    <col min="9473" max="9473" width="6" style="1" customWidth="1"/>
    <col min="9474" max="9474" width="14.33203125" style="1" customWidth="1"/>
    <col min="9475" max="9475" width="16.6640625" style="1" customWidth="1"/>
    <col min="9476" max="9476" width="1.44140625" style="1" customWidth="1"/>
    <col min="9477" max="9478" width="18.44140625" style="1" customWidth="1"/>
    <col min="9479" max="9479" width="18.88671875" style="1" customWidth="1"/>
    <col min="9480" max="9480" width="10.6640625" style="1" customWidth="1"/>
    <col min="9481" max="9728" width="9.6640625" style="1"/>
    <col min="9729" max="9729" width="6" style="1" customWidth="1"/>
    <col min="9730" max="9730" width="14.33203125" style="1" customWidth="1"/>
    <col min="9731" max="9731" width="16.6640625" style="1" customWidth="1"/>
    <col min="9732" max="9732" width="1.44140625" style="1" customWidth="1"/>
    <col min="9733" max="9734" width="18.44140625" style="1" customWidth="1"/>
    <col min="9735" max="9735" width="18.88671875" style="1" customWidth="1"/>
    <col min="9736" max="9736" width="10.6640625" style="1" customWidth="1"/>
    <col min="9737" max="9984" width="9.6640625" style="1"/>
    <col min="9985" max="9985" width="6" style="1" customWidth="1"/>
    <col min="9986" max="9986" width="14.33203125" style="1" customWidth="1"/>
    <col min="9987" max="9987" width="16.6640625" style="1" customWidth="1"/>
    <col min="9988" max="9988" width="1.44140625" style="1" customWidth="1"/>
    <col min="9989" max="9990" width="18.44140625" style="1" customWidth="1"/>
    <col min="9991" max="9991" width="18.88671875" style="1" customWidth="1"/>
    <col min="9992" max="9992" width="10.6640625" style="1" customWidth="1"/>
    <col min="9993"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8.44140625" style="1" customWidth="1"/>
    <col min="10247" max="10247" width="18.88671875" style="1" customWidth="1"/>
    <col min="10248" max="10248" width="10.6640625" style="1" customWidth="1"/>
    <col min="10249"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8.44140625" style="1" customWidth="1"/>
    <col min="10503" max="10503" width="18.88671875" style="1" customWidth="1"/>
    <col min="10504" max="10504" width="10.6640625" style="1" customWidth="1"/>
    <col min="10505"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8.44140625" style="1" customWidth="1"/>
    <col min="10759" max="10759" width="18.88671875" style="1" customWidth="1"/>
    <col min="10760" max="10760" width="10.6640625" style="1" customWidth="1"/>
    <col min="10761"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8.44140625" style="1" customWidth="1"/>
    <col min="11015" max="11015" width="18.88671875" style="1" customWidth="1"/>
    <col min="11016" max="11016" width="10.6640625" style="1" customWidth="1"/>
    <col min="11017"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8.44140625" style="1" customWidth="1"/>
    <col min="11271" max="11271" width="18.88671875" style="1" customWidth="1"/>
    <col min="11272" max="11272" width="10.6640625" style="1" customWidth="1"/>
    <col min="11273"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8.44140625" style="1" customWidth="1"/>
    <col min="11527" max="11527" width="18.88671875" style="1" customWidth="1"/>
    <col min="11528" max="11528" width="10.6640625" style="1" customWidth="1"/>
    <col min="11529"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8.44140625" style="1" customWidth="1"/>
    <col min="11783" max="11783" width="18.88671875" style="1" customWidth="1"/>
    <col min="11784" max="11784" width="10.6640625" style="1" customWidth="1"/>
    <col min="11785"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8.44140625" style="1" customWidth="1"/>
    <col min="12039" max="12039" width="18.88671875" style="1" customWidth="1"/>
    <col min="12040" max="12040" width="10.6640625" style="1" customWidth="1"/>
    <col min="12041"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8.44140625" style="1" customWidth="1"/>
    <col min="12295" max="12295" width="18.88671875" style="1" customWidth="1"/>
    <col min="12296" max="12296" width="10.6640625" style="1" customWidth="1"/>
    <col min="12297"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8.44140625" style="1" customWidth="1"/>
    <col min="12551" max="12551" width="18.88671875" style="1" customWidth="1"/>
    <col min="12552" max="12552" width="10.6640625" style="1" customWidth="1"/>
    <col min="12553"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8.44140625" style="1" customWidth="1"/>
    <col min="12807" max="12807" width="18.88671875" style="1" customWidth="1"/>
    <col min="12808" max="12808" width="10.6640625" style="1" customWidth="1"/>
    <col min="12809"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8.44140625" style="1" customWidth="1"/>
    <col min="13063" max="13063" width="18.88671875" style="1" customWidth="1"/>
    <col min="13064" max="13064" width="10.6640625" style="1" customWidth="1"/>
    <col min="13065"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8.44140625" style="1" customWidth="1"/>
    <col min="13319" max="13319" width="18.88671875" style="1" customWidth="1"/>
    <col min="13320" max="13320" width="10.6640625" style="1" customWidth="1"/>
    <col min="13321"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8.44140625" style="1" customWidth="1"/>
    <col min="13575" max="13575" width="18.88671875" style="1" customWidth="1"/>
    <col min="13576" max="13576" width="10.6640625" style="1" customWidth="1"/>
    <col min="13577"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8.44140625" style="1" customWidth="1"/>
    <col min="13831" max="13831" width="18.88671875" style="1" customWidth="1"/>
    <col min="13832" max="13832" width="10.6640625" style="1" customWidth="1"/>
    <col min="13833"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8.44140625" style="1" customWidth="1"/>
    <col min="14087" max="14087" width="18.88671875" style="1" customWidth="1"/>
    <col min="14088" max="14088" width="10.6640625" style="1" customWidth="1"/>
    <col min="14089"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8.44140625" style="1" customWidth="1"/>
    <col min="14343" max="14343" width="18.88671875" style="1" customWidth="1"/>
    <col min="14344" max="14344" width="10.6640625" style="1" customWidth="1"/>
    <col min="14345"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8.44140625" style="1" customWidth="1"/>
    <col min="14599" max="14599" width="18.88671875" style="1" customWidth="1"/>
    <col min="14600" max="14600" width="10.6640625" style="1" customWidth="1"/>
    <col min="14601"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8.44140625" style="1" customWidth="1"/>
    <col min="14855" max="14855" width="18.88671875" style="1" customWidth="1"/>
    <col min="14856" max="14856" width="10.6640625" style="1" customWidth="1"/>
    <col min="14857"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8.44140625" style="1" customWidth="1"/>
    <col min="15111" max="15111" width="18.88671875" style="1" customWidth="1"/>
    <col min="15112" max="15112" width="10.6640625" style="1" customWidth="1"/>
    <col min="15113"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8.44140625" style="1" customWidth="1"/>
    <col min="15367" max="15367" width="18.88671875" style="1" customWidth="1"/>
    <col min="15368" max="15368" width="10.6640625" style="1" customWidth="1"/>
    <col min="15369"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8.44140625" style="1" customWidth="1"/>
    <col min="15623" max="15623" width="18.88671875" style="1" customWidth="1"/>
    <col min="15624" max="15624" width="10.6640625" style="1" customWidth="1"/>
    <col min="15625"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8.44140625" style="1" customWidth="1"/>
    <col min="15879" max="15879" width="18.88671875" style="1" customWidth="1"/>
    <col min="15880" max="15880" width="10.6640625" style="1" customWidth="1"/>
    <col min="15881"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8.44140625" style="1" customWidth="1"/>
    <col min="16135" max="16135" width="18.88671875" style="1" customWidth="1"/>
    <col min="16136" max="16136" width="10.6640625" style="1" customWidth="1"/>
    <col min="16137" max="16384" width="9.6640625" style="1"/>
  </cols>
  <sheetData>
    <row r="1" spans="1:13" ht="15.75" customHeight="1">
      <c r="A1" s="1259"/>
      <c r="B1" s="1259"/>
      <c r="C1" s="1259"/>
      <c r="D1" s="1259"/>
      <c r="E1" s="1259"/>
      <c r="F1" s="1259"/>
      <c r="G1" s="1259"/>
    </row>
    <row r="2" spans="1:13" ht="15.75" customHeight="1">
      <c r="H2" s="7"/>
      <c r="I2" s="6"/>
    </row>
    <row r="3" spans="1:13" ht="15.75" customHeight="1">
      <c r="A3" s="1307" t="s">
        <v>8330</v>
      </c>
      <c r="B3" s="1307"/>
      <c r="C3" s="1307"/>
      <c r="D3" s="1307"/>
      <c r="E3" s="1307"/>
      <c r="F3" s="1307"/>
      <c r="G3" s="1307"/>
      <c r="I3" s="6"/>
    </row>
    <row r="4" spans="1:13" ht="15.75" customHeight="1">
      <c r="B4" s="7"/>
      <c r="C4" s="7"/>
      <c r="D4" s="7"/>
      <c r="E4" s="7"/>
    </row>
    <row r="5" spans="1:13" ht="15.75" customHeight="1">
      <c r="A5" s="6" t="s">
        <v>8140</v>
      </c>
      <c r="C5" s="7"/>
      <c r="D5" s="7"/>
      <c r="E5" s="4" t="s">
        <v>8034</v>
      </c>
      <c r="F5" s="4" t="s">
        <v>1467</v>
      </c>
      <c r="G5" s="4" t="s">
        <v>5109</v>
      </c>
      <c r="H5" s="5"/>
    </row>
    <row r="6" spans="1:13" ht="15.75" customHeight="1">
      <c r="B6" s="7"/>
      <c r="C6" s="7"/>
      <c r="D6" s="7"/>
      <c r="E6" s="7"/>
      <c r="F6" s="4" t="s">
        <v>58</v>
      </c>
      <c r="G6" s="4" t="s">
        <v>7994</v>
      </c>
      <c r="H6" s="5"/>
    </row>
    <row r="7" spans="1:13" ht="15.75" customHeight="1">
      <c r="B7" s="7"/>
      <c r="C7" s="7"/>
      <c r="D7" s="7"/>
      <c r="E7" s="7"/>
      <c r="F7" s="7"/>
      <c r="G7" s="7"/>
    </row>
    <row r="8" spans="1:13" ht="15.75" customHeight="1">
      <c r="B8" s="7"/>
      <c r="C8" s="7"/>
      <c r="D8" s="7"/>
      <c r="E8" s="7"/>
      <c r="F8" s="195" t="s">
        <v>2619</v>
      </c>
      <c r="G8" s="7"/>
      <c r="H8" s="5"/>
      <c r="K8" s="238"/>
      <c r="M8" s="9"/>
    </row>
    <row r="9" spans="1:13" ht="15.75" customHeight="1">
      <c r="A9" s="6" t="s">
        <v>62</v>
      </c>
      <c r="H9" s="5"/>
    </row>
    <row r="10" spans="1:13" ht="15.75" customHeight="1">
      <c r="A10" s="6" t="s">
        <v>8331</v>
      </c>
      <c r="B10" s="6" t="s">
        <v>8332</v>
      </c>
      <c r="H10" s="5"/>
      <c r="I10" s="5"/>
    </row>
    <row r="11" spans="1:13" ht="15.75" customHeight="1">
      <c r="A11" s="6" t="s">
        <v>5113</v>
      </c>
      <c r="B11" s="6" t="s">
        <v>8333</v>
      </c>
    </row>
    <row r="12" spans="1:13" ht="15.75" customHeight="1">
      <c r="A12" s="6" t="s">
        <v>566</v>
      </c>
    </row>
    <row r="13" spans="1:13" ht="15.75" customHeight="1">
      <c r="B13" s="5" t="s">
        <v>8334</v>
      </c>
      <c r="C13" s="9" t="s">
        <v>8335</v>
      </c>
      <c r="D13" s="196"/>
      <c r="H13" s="5"/>
    </row>
    <row r="14" spans="1:13" ht="15.75" customHeight="1">
      <c r="D14" s="197"/>
      <c r="E14" s="9" t="s">
        <v>8335</v>
      </c>
      <c r="F14" s="9" t="s">
        <v>8336</v>
      </c>
      <c r="G14" s="2" t="s">
        <v>8337</v>
      </c>
    </row>
    <row r="15" spans="1:13" ht="15.75" customHeight="1">
      <c r="B15" s="5" t="s">
        <v>8338</v>
      </c>
      <c r="C15" s="9" t="s">
        <v>67</v>
      </c>
      <c r="D15" s="198"/>
      <c r="H15" s="5"/>
    </row>
    <row r="16" spans="1:13" ht="15.75" customHeight="1">
      <c r="B16" s="5" t="s">
        <v>570</v>
      </c>
      <c r="G16" s="2" t="s">
        <v>8339</v>
      </c>
      <c r="H16" s="5"/>
      <c r="J16" s="6"/>
    </row>
    <row r="17" spans="1:14" ht="15.75" customHeight="1">
      <c r="A17" s="6" t="s">
        <v>68</v>
      </c>
      <c r="G17" s="9"/>
      <c r="H17" s="5"/>
      <c r="J17" s="6"/>
    </row>
    <row r="18" spans="1:14" ht="15.75" customHeight="1">
      <c r="A18" s="7" t="s">
        <v>8340</v>
      </c>
      <c r="B18" s="6" t="s">
        <v>8341</v>
      </c>
      <c r="G18" s="9"/>
      <c r="H18" s="5"/>
      <c r="J18" s="6"/>
    </row>
    <row r="19" spans="1:14" ht="15.75" customHeight="1">
      <c r="A19" s="7"/>
      <c r="B19" s="6" t="s">
        <v>8342</v>
      </c>
      <c r="G19" s="9"/>
      <c r="H19" s="5"/>
      <c r="J19" s="6"/>
    </row>
    <row r="20" spans="1:14" ht="15.75" customHeight="1">
      <c r="A20" s="7" t="s">
        <v>8343</v>
      </c>
      <c r="B20" s="6" t="s">
        <v>8344</v>
      </c>
      <c r="G20" s="9"/>
      <c r="H20" s="5"/>
      <c r="J20" s="6"/>
    </row>
    <row r="21" spans="1:14" ht="15.75" customHeight="1">
      <c r="A21" s="7"/>
      <c r="B21" s="6" t="s">
        <v>8345</v>
      </c>
      <c r="G21" s="9"/>
      <c r="H21" s="5"/>
      <c r="J21" s="6"/>
    </row>
    <row r="22" spans="1:14" ht="15.75" customHeight="1">
      <c r="A22" s="6" t="s">
        <v>566</v>
      </c>
      <c r="B22" s="6"/>
      <c r="G22" s="9"/>
      <c r="H22" s="5"/>
      <c r="J22" s="6"/>
    </row>
    <row r="23" spans="1:14" ht="15.75" customHeight="1">
      <c r="B23" s="5" t="s">
        <v>8334</v>
      </c>
      <c r="C23" s="9" t="s">
        <v>8346</v>
      </c>
      <c r="D23" s="196"/>
      <c r="H23" s="5"/>
      <c r="J23" s="6"/>
    </row>
    <row r="24" spans="1:14" ht="15.75" customHeight="1">
      <c r="D24" s="197"/>
      <c r="E24" s="9" t="s">
        <v>8346</v>
      </c>
      <c r="F24" s="9" t="s">
        <v>8347</v>
      </c>
      <c r="G24" s="2" t="s">
        <v>8348</v>
      </c>
      <c r="H24" s="5"/>
      <c r="J24" s="6"/>
    </row>
    <row r="25" spans="1:14" ht="15.75" customHeight="1">
      <c r="B25" s="5" t="s">
        <v>8338</v>
      </c>
      <c r="C25" s="9" t="s">
        <v>67</v>
      </c>
      <c r="D25" s="198"/>
      <c r="H25" s="5"/>
      <c r="J25" s="6"/>
    </row>
    <row r="26" spans="1:14" ht="15.75" customHeight="1">
      <c r="B26" s="5" t="s">
        <v>570</v>
      </c>
      <c r="G26" s="2" t="s">
        <v>8349</v>
      </c>
      <c r="H26" s="5"/>
      <c r="J26" s="6"/>
    </row>
    <row r="27" spans="1:14" ht="15.75" customHeight="1">
      <c r="A27" s="6" t="s">
        <v>679</v>
      </c>
      <c r="H27" s="5"/>
      <c r="N27" s="9"/>
    </row>
    <row r="28" spans="1:14" ht="15.75" customHeight="1">
      <c r="A28" s="6" t="s">
        <v>62</v>
      </c>
      <c r="H28" s="5"/>
    </row>
    <row r="29" spans="1:14" ht="15.75" customHeight="1">
      <c r="A29" s="6" t="s">
        <v>566</v>
      </c>
    </row>
    <row r="30" spans="1:14" ht="20.25" customHeight="1">
      <c r="A30" s="11" t="s">
        <v>51</v>
      </c>
      <c r="B30" s="1398" t="s">
        <v>8350</v>
      </c>
      <c r="C30" s="1398"/>
      <c r="D30" s="1398"/>
      <c r="E30" s="1398"/>
      <c r="F30" s="1398"/>
      <c r="G30" s="1398"/>
    </row>
    <row r="31" spans="1:14" ht="15.75" customHeight="1">
      <c r="A31" s="1" t="s">
        <v>17</v>
      </c>
      <c r="B31" s="453" t="s">
        <v>859</v>
      </c>
    </row>
    <row r="32" spans="1:14" ht="15.75" customHeight="1">
      <c r="B32" s="4" t="s">
        <v>8351</v>
      </c>
      <c r="C32" s="7"/>
      <c r="D32" s="7"/>
      <c r="E32" s="4" t="s">
        <v>8034</v>
      </c>
      <c r="F32" s="4" t="s">
        <v>1467</v>
      </c>
      <c r="G32" s="4" t="s">
        <v>5109</v>
      </c>
    </row>
    <row r="33" spans="1:10" ht="15.75" customHeight="1">
      <c r="B33" s="7"/>
      <c r="C33" s="7"/>
      <c r="D33" s="7"/>
      <c r="E33" s="7"/>
      <c r="F33" s="4" t="s">
        <v>58</v>
      </c>
      <c r="G33" s="4" t="s">
        <v>7994</v>
      </c>
    </row>
    <row r="34" spans="1:10" ht="15.75" customHeight="1">
      <c r="B34" s="7"/>
      <c r="C34" s="7"/>
      <c r="D34" s="7"/>
      <c r="E34" s="7"/>
      <c r="F34" s="194" t="s">
        <v>1028</v>
      </c>
      <c r="G34" s="7"/>
      <c r="H34" s="5"/>
      <c r="J34" s="921"/>
    </row>
    <row r="35" spans="1:10" ht="15.75" customHeight="1">
      <c r="A35" s="6" t="s">
        <v>8331</v>
      </c>
      <c r="B35" s="6" t="s">
        <v>8352</v>
      </c>
      <c r="C35" s="7"/>
      <c r="D35" s="7"/>
      <c r="E35" s="7"/>
      <c r="F35" s="194"/>
      <c r="G35" s="7"/>
      <c r="H35" s="5"/>
      <c r="J35" s="921"/>
    </row>
    <row r="36" spans="1:10" ht="15.75" customHeight="1">
      <c r="A36" s="202" t="s">
        <v>621</v>
      </c>
      <c r="B36" s="17" t="s">
        <v>8353</v>
      </c>
      <c r="C36" s="7"/>
      <c r="D36" s="7"/>
      <c r="E36" s="7"/>
      <c r="F36" s="194"/>
      <c r="G36" s="7"/>
      <c r="H36" s="5"/>
      <c r="J36" s="921"/>
    </row>
    <row r="37" spans="1:10" ht="15.75" customHeight="1">
      <c r="A37" s="9" t="s">
        <v>727</v>
      </c>
      <c r="B37" s="5" t="s">
        <v>696</v>
      </c>
      <c r="C37" s="523"/>
      <c r="D37" s="7"/>
      <c r="E37" s="7"/>
      <c r="F37" s="194"/>
      <c r="G37" s="7"/>
      <c r="H37" s="5"/>
      <c r="J37" s="921"/>
    </row>
    <row r="38" spans="1:10" ht="15.75" customHeight="1">
      <c r="A38" s="9" t="s">
        <v>589</v>
      </c>
      <c r="B38" s="1" t="s">
        <v>8354</v>
      </c>
      <c r="C38" s="7"/>
      <c r="D38" s="7"/>
      <c r="E38" s="7"/>
      <c r="F38" s="194"/>
      <c r="G38" s="7"/>
      <c r="H38" s="5"/>
      <c r="J38" s="921"/>
    </row>
    <row r="39" spans="1:10" ht="15.75" customHeight="1">
      <c r="A39" s="202"/>
      <c r="B39" s="1" t="s">
        <v>8355</v>
      </c>
      <c r="C39" s="7"/>
      <c r="D39" s="7"/>
      <c r="E39" s="207"/>
      <c r="F39" s="205"/>
      <c r="G39" s="9"/>
      <c r="H39" s="5"/>
      <c r="J39" s="921"/>
    </row>
    <row r="40" spans="1:10" ht="15.75" customHeight="1">
      <c r="A40" s="9"/>
      <c r="B40" s="461" t="s">
        <v>8356</v>
      </c>
      <c r="C40" s="135">
        <v>158.05000000000001</v>
      </c>
      <c r="D40" s="196"/>
      <c r="H40" s="5"/>
      <c r="J40" s="921"/>
    </row>
    <row r="41" spans="1:10" ht="15.75" customHeight="1">
      <c r="A41" s="9"/>
      <c r="B41" s="461"/>
      <c r="C41" s="207"/>
      <c r="D41" s="197"/>
      <c r="E41" s="135">
        <v>110</v>
      </c>
      <c r="F41" s="135">
        <v>110</v>
      </c>
      <c r="G41" s="2" t="s">
        <v>628</v>
      </c>
      <c r="H41" s="5"/>
      <c r="J41" s="921"/>
    </row>
    <row r="42" spans="1:10" ht="15.75" customHeight="1">
      <c r="A42" s="9"/>
      <c r="B42" s="461" t="s">
        <v>8357</v>
      </c>
      <c r="C42" s="9" t="s">
        <v>8358</v>
      </c>
      <c r="D42" s="198"/>
      <c r="H42" s="5"/>
      <c r="J42" s="921"/>
    </row>
    <row r="43" spans="1:10" ht="21.75" customHeight="1">
      <c r="A43" s="9"/>
      <c r="B43" s="1258" t="s">
        <v>8359</v>
      </c>
      <c r="C43" s="1258"/>
      <c r="D43" s="1258"/>
      <c r="E43" s="1258"/>
      <c r="F43" s="1258"/>
      <c r="G43" s="1258"/>
      <c r="H43" s="5"/>
      <c r="J43" s="921"/>
    </row>
    <row r="44" spans="1:10" ht="15.75" customHeight="1">
      <c r="A44" s="9" t="s">
        <v>598</v>
      </c>
      <c r="B44" s="1" t="s">
        <v>8360</v>
      </c>
      <c r="C44" s="7"/>
      <c r="D44" s="7"/>
      <c r="E44" s="207"/>
      <c r="F44" s="205"/>
      <c r="G44" s="9"/>
      <c r="H44" s="5"/>
      <c r="J44" s="921"/>
    </row>
    <row r="45" spans="1:10" ht="15.75" customHeight="1">
      <c r="A45" s="202"/>
      <c r="B45" s="1" t="s">
        <v>8361</v>
      </c>
      <c r="C45" s="7"/>
      <c r="D45" s="7"/>
      <c r="E45" s="207"/>
      <c r="F45" s="205"/>
      <c r="G45" s="9"/>
      <c r="H45" s="5"/>
      <c r="J45" s="921"/>
    </row>
    <row r="46" spans="1:10" ht="15.75" customHeight="1">
      <c r="A46" s="9"/>
      <c r="B46" s="461" t="s">
        <v>8356</v>
      </c>
      <c r="C46" s="135">
        <v>4500</v>
      </c>
      <c r="D46" s="196"/>
      <c r="H46" s="5"/>
      <c r="J46" s="921"/>
    </row>
    <row r="47" spans="1:10" ht="15.75" customHeight="1">
      <c r="A47" s="9"/>
      <c r="B47" s="461"/>
      <c r="C47" s="207"/>
      <c r="D47" s="197"/>
      <c r="E47" s="135">
        <v>1100</v>
      </c>
      <c r="F47" s="135">
        <v>1100</v>
      </c>
      <c r="G47" s="2" t="s">
        <v>628</v>
      </c>
      <c r="H47" s="5"/>
      <c r="J47" s="921"/>
    </row>
    <row r="48" spans="1:10" ht="15.75" customHeight="1">
      <c r="A48" s="9"/>
      <c r="B48" s="461" t="s">
        <v>8357</v>
      </c>
      <c r="C48" s="9" t="s">
        <v>8362</v>
      </c>
      <c r="D48" s="198"/>
      <c r="H48" s="5"/>
      <c r="J48" s="921"/>
    </row>
    <row r="49" spans="1:10" ht="21.75" customHeight="1">
      <c r="A49" s="9"/>
      <c r="B49" s="1258" t="s">
        <v>8363</v>
      </c>
      <c r="C49" s="1258"/>
      <c r="D49" s="1258"/>
      <c r="E49" s="1258"/>
      <c r="F49" s="1258"/>
      <c r="G49" s="1258"/>
      <c r="H49" s="5"/>
      <c r="J49" s="921"/>
    </row>
    <row r="50" spans="1:10" ht="21.75" customHeight="1">
      <c r="A50" s="9"/>
      <c r="B50" s="13"/>
      <c r="C50" s="13"/>
      <c r="D50" s="13"/>
      <c r="E50" s="13"/>
      <c r="F50" s="13"/>
      <c r="G50" s="13"/>
      <c r="H50" s="5"/>
      <c r="J50" s="921"/>
    </row>
    <row r="51" spans="1:10" ht="21.75" customHeight="1">
      <c r="A51" s="9"/>
      <c r="B51" s="13"/>
      <c r="C51" s="13"/>
      <c r="D51" s="13"/>
      <c r="E51" s="13"/>
      <c r="F51" s="13"/>
      <c r="G51" s="13"/>
      <c r="H51" s="5"/>
      <c r="J51" s="921"/>
    </row>
    <row r="52" spans="1:10" ht="15.75" customHeight="1">
      <c r="B52" s="4" t="s">
        <v>8351</v>
      </c>
      <c r="C52" s="7"/>
      <c r="D52" s="7"/>
      <c r="E52" s="4" t="s">
        <v>8034</v>
      </c>
      <c r="F52" s="4" t="s">
        <v>1467</v>
      </c>
      <c r="G52" s="4" t="s">
        <v>5109</v>
      </c>
    </row>
    <row r="53" spans="1:10" ht="15.75" customHeight="1">
      <c r="B53" s="7"/>
      <c r="C53" s="7"/>
      <c r="D53" s="7"/>
      <c r="E53" s="7"/>
      <c r="F53" s="4" t="s">
        <v>58</v>
      </c>
      <c r="G53" s="4" t="s">
        <v>7994</v>
      </c>
    </row>
    <row r="54" spans="1:10" ht="15.75" customHeight="1">
      <c r="B54" s="7"/>
      <c r="C54" s="7"/>
      <c r="D54" s="7"/>
      <c r="E54" s="7"/>
      <c r="F54" s="194" t="s">
        <v>1028</v>
      </c>
      <c r="G54" s="7"/>
      <c r="H54" s="5"/>
      <c r="J54" s="921"/>
    </row>
    <row r="55" spans="1:10" ht="15.75" customHeight="1">
      <c r="A55" s="202" t="s">
        <v>985</v>
      </c>
      <c r="B55" s="17" t="s">
        <v>8364</v>
      </c>
      <c r="C55" s="7"/>
      <c r="D55" s="7"/>
      <c r="E55" s="7"/>
      <c r="F55" s="194"/>
      <c r="G55" s="7"/>
      <c r="H55" s="5"/>
      <c r="J55" s="921"/>
    </row>
    <row r="56" spans="1:10" ht="15.75" customHeight="1">
      <c r="A56" s="9" t="s">
        <v>1723</v>
      </c>
      <c r="B56" s="1" t="s">
        <v>8365</v>
      </c>
      <c r="C56" s="7"/>
      <c r="D56" s="7"/>
      <c r="E56" s="7"/>
      <c r="F56" s="194"/>
      <c r="G56" s="7"/>
      <c r="H56" s="5"/>
      <c r="J56" s="921"/>
    </row>
    <row r="57" spans="1:10" ht="15.75" customHeight="1">
      <c r="A57" s="9" t="s">
        <v>605</v>
      </c>
      <c r="B57" s="1" t="s">
        <v>8366</v>
      </c>
      <c r="C57" s="7"/>
      <c r="D57" s="7"/>
      <c r="E57" s="7"/>
      <c r="F57" s="194"/>
      <c r="G57" s="7"/>
      <c r="H57" s="5"/>
      <c r="J57" s="921"/>
    </row>
    <row r="58" spans="1:10" ht="15.75" customHeight="1">
      <c r="A58" s="9"/>
      <c r="B58" s="1" t="s">
        <v>8367</v>
      </c>
      <c r="C58" s="7"/>
      <c r="D58" s="7"/>
      <c r="E58" s="207"/>
      <c r="F58" s="207"/>
      <c r="G58" s="9"/>
      <c r="H58" s="5"/>
      <c r="J58" s="921"/>
    </row>
    <row r="59" spans="1:10" ht="15.75" customHeight="1">
      <c r="A59" s="9"/>
      <c r="B59" s="461" t="s">
        <v>8356</v>
      </c>
      <c r="C59" s="135">
        <v>250</v>
      </c>
      <c r="D59" s="196"/>
      <c r="H59" s="5"/>
      <c r="J59" s="921"/>
    </row>
    <row r="60" spans="1:10" ht="15.75" customHeight="1">
      <c r="A60" s="9"/>
      <c r="B60" s="461"/>
      <c r="C60" s="207"/>
      <c r="D60" s="197"/>
      <c r="E60" s="135">
        <v>62.5</v>
      </c>
      <c r="F60" s="135">
        <v>62.5</v>
      </c>
      <c r="G60" s="2" t="s">
        <v>628</v>
      </c>
      <c r="H60" s="5"/>
      <c r="J60" s="921"/>
    </row>
    <row r="61" spans="1:10" ht="15.75" customHeight="1">
      <c r="A61" s="9"/>
      <c r="B61" s="461" t="s">
        <v>8357</v>
      </c>
      <c r="C61" s="9" t="s">
        <v>8368</v>
      </c>
      <c r="D61" s="198"/>
      <c r="H61" s="5"/>
      <c r="J61" s="921"/>
    </row>
    <row r="62" spans="1:10" ht="21.75" customHeight="1">
      <c r="A62" s="9"/>
      <c r="B62" s="1258" t="s">
        <v>8369</v>
      </c>
      <c r="C62" s="1258"/>
      <c r="D62" s="1258"/>
      <c r="E62" s="1258"/>
      <c r="F62" s="1258"/>
      <c r="G62" s="1258"/>
      <c r="H62" s="5"/>
      <c r="J62" s="921"/>
    </row>
    <row r="63" spans="1:10" ht="15.75" customHeight="1">
      <c r="A63" s="202" t="s">
        <v>773</v>
      </c>
      <c r="B63" s="17" t="s">
        <v>1240</v>
      </c>
      <c r="C63" s="7"/>
      <c r="D63" s="7"/>
      <c r="E63" s="207"/>
      <c r="F63" s="207"/>
      <c r="G63" s="9"/>
      <c r="H63" s="5"/>
      <c r="J63" s="921"/>
    </row>
    <row r="64" spans="1:10" ht="15.75" customHeight="1">
      <c r="A64" s="9" t="s">
        <v>727</v>
      </c>
      <c r="B64" s="5" t="s">
        <v>696</v>
      </c>
      <c r="C64" s="7"/>
      <c r="D64" s="7"/>
      <c r="E64" s="207"/>
      <c r="F64" s="207"/>
      <c r="G64" s="9"/>
      <c r="H64" s="5"/>
      <c r="J64" s="921"/>
    </row>
    <row r="65" spans="1:10" ht="15.75" customHeight="1">
      <c r="A65" s="9" t="s">
        <v>605</v>
      </c>
      <c r="B65" s="1" t="s">
        <v>8370</v>
      </c>
      <c r="C65" s="7"/>
      <c r="D65" s="7"/>
      <c r="E65" s="207"/>
      <c r="F65" s="207"/>
      <c r="G65" s="9"/>
      <c r="H65" s="5"/>
      <c r="J65" s="921"/>
    </row>
    <row r="66" spans="1:10" ht="15.75" customHeight="1">
      <c r="A66" s="9"/>
      <c r="B66" s="461" t="s">
        <v>8356</v>
      </c>
      <c r="C66" s="135">
        <v>31775</v>
      </c>
      <c r="D66" s="196"/>
      <c r="H66" s="5"/>
      <c r="J66" s="921"/>
    </row>
    <row r="67" spans="1:10" ht="15.75" customHeight="1">
      <c r="A67" s="9"/>
      <c r="B67" s="461"/>
      <c r="C67" s="207"/>
      <c r="D67" s="197"/>
      <c r="E67" s="135">
        <v>25655.759999999998</v>
      </c>
      <c r="F67" s="135">
        <v>12668</v>
      </c>
      <c r="G67" s="2" t="s">
        <v>8371</v>
      </c>
      <c r="H67" s="5"/>
      <c r="J67" s="921"/>
    </row>
    <row r="68" spans="1:10" ht="15.75" customHeight="1">
      <c r="A68" s="9"/>
      <c r="B68" s="461" t="s">
        <v>8357</v>
      </c>
      <c r="C68" s="9" t="s">
        <v>8372</v>
      </c>
      <c r="D68" s="198"/>
      <c r="H68" s="5"/>
      <c r="J68" s="921"/>
    </row>
    <row r="69" spans="1:10" ht="52.5" customHeight="1">
      <c r="A69" s="9"/>
      <c r="B69" s="1258" t="s">
        <v>8373</v>
      </c>
      <c r="C69" s="1258"/>
      <c r="D69" s="1258"/>
      <c r="E69" s="1258"/>
      <c r="F69" s="1258"/>
      <c r="G69" s="1258"/>
      <c r="H69" s="5"/>
      <c r="J69" s="921"/>
    </row>
    <row r="70" spans="1:10" ht="15.75" customHeight="1">
      <c r="A70" s="6" t="s">
        <v>5113</v>
      </c>
      <c r="B70" s="6" t="s">
        <v>8374</v>
      </c>
      <c r="C70" s="137"/>
      <c r="D70" s="7"/>
      <c r="E70" s="7"/>
      <c r="F70" s="194"/>
      <c r="G70" s="7"/>
      <c r="H70" s="5"/>
      <c r="J70" s="921"/>
    </row>
    <row r="71" spans="1:10" ht="15.75" customHeight="1">
      <c r="A71" s="202" t="s">
        <v>773</v>
      </c>
      <c r="B71" s="140" t="s">
        <v>1240</v>
      </c>
      <c r="C71" s="137"/>
      <c r="D71" s="7"/>
      <c r="E71" s="7"/>
      <c r="F71" s="194"/>
      <c r="G71" s="7"/>
      <c r="H71" s="5"/>
      <c r="J71" s="921"/>
    </row>
    <row r="72" spans="1:10" ht="15.75" customHeight="1">
      <c r="A72" s="9" t="s">
        <v>1409</v>
      </c>
      <c r="B72" s="10" t="s">
        <v>8375</v>
      </c>
      <c r="C72" s="137"/>
      <c r="D72" s="7"/>
      <c r="E72" s="7"/>
      <c r="F72" s="194"/>
      <c r="G72" s="7"/>
      <c r="H72" s="5"/>
      <c r="J72" s="921"/>
    </row>
    <row r="73" spans="1:10" ht="15.75" customHeight="1">
      <c r="A73" s="9" t="s">
        <v>589</v>
      </c>
      <c r="B73" s="10" t="s">
        <v>8376</v>
      </c>
      <c r="C73" s="137"/>
      <c r="D73" s="7"/>
      <c r="E73" s="7"/>
      <c r="F73" s="194"/>
      <c r="G73" s="7"/>
      <c r="H73" s="5"/>
      <c r="J73" s="921"/>
    </row>
    <row r="74" spans="1:10" ht="19.5" customHeight="1">
      <c r="B74" s="10" t="s">
        <v>8377</v>
      </c>
      <c r="C74" s="137"/>
      <c r="D74" s="7"/>
      <c r="E74" s="135">
        <v>4522.24</v>
      </c>
      <c r="F74" s="135">
        <v>3280.83</v>
      </c>
      <c r="G74" s="2" t="s">
        <v>8378</v>
      </c>
      <c r="H74" s="5"/>
      <c r="J74" s="921"/>
    </row>
    <row r="75" spans="1:10" ht="15.75" customHeight="1">
      <c r="A75" s="9" t="s">
        <v>605</v>
      </c>
      <c r="B75" s="5" t="s">
        <v>8379</v>
      </c>
      <c r="C75" s="523"/>
      <c r="D75" s="523"/>
      <c r="E75" s="730">
        <v>3365.72</v>
      </c>
      <c r="F75" s="730">
        <v>2237.87</v>
      </c>
      <c r="G75" s="452" t="s">
        <v>8380</v>
      </c>
      <c r="H75" s="5"/>
      <c r="J75" s="921"/>
    </row>
    <row r="76" spans="1:10" ht="15.75" customHeight="1">
      <c r="A76" s="9"/>
      <c r="B76" s="5"/>
      <c r="C76" s="523"/>
      <c r="D76" s="523"/>
      <c r="E76" s="523"/>
      <c r="F76" s="523"/>
      <c r="G76" s="523"/>
      <c r="H76" s="5"/>
      <c r="J76" s="921"/>
    </row>
    <row r="77" spans="1:10" ht="15.75" customHeight="1">
      <c r="A77" s="9"/>
      <c r="B77" s="1261" t="s">
        <v>1864</v>
      </c>
      <c r="C77" s="1261"/>
      <c r="D77" s="1261"/>
      <c r="E77" s="1261"/>
      <c r="F77" s="1261"/>
      <c r="G77" s="1261"/>
      <c r="H77" s="5"/>
      <c r="J77" s="921"/>
    </row>
    <row r="78" spans="1:10" ht="18.75" customHeight="1">
      <c r="A78" s="1" t="s">
        <v>37</v>
      </c>
      <c r="B78" s="453" t="s">
        <v>829</v>
      </c>
      <c r="C78" s="12"/>
      <c r="D78" s="12"/>
      <c r="E78" s="12"/>
      <c r="F78" s="12"/>
      <c r="G78" s="12"/>
      <c r="H78" s="5"/>
      <c r="J78" s="921"/>
    </row>
    <row r="79" spans="1:10" ht="18.75" customHeight="1">
      <c r="A79" s="6" t="s">
        <v>8331</v>
      </c>
      <c r="B79" s="6" t="s">
        <v>8352</v>
      </c>
      <c r="C79" s="12"/>
      <c r="D79" s="12"/>
      <c r="E79" s="12"/>
      <c r="F79" s="12"/>
      <c r="G79" s="12"/>
      <c r="H79" s="5"/>
      <c r="J79" s="921"/>
    </row>
    <row r="80" spans="1:10" ht="18.75" customHeight="1">
      <c r="A80" s="202" t="s">
        <v>985</v>
      </c>
      <c r="B80" s="17" t="s">
        <v>8364</v>
      </c>
      <c r="C80" s="12"/>
      <c r="D80" s="12"/>
      <c r="E80" s="12"/>
      <c r="F80" s="12"/>
      <c r="G80" s="12"/>
      <c r="H80" s="5"/>
      <c r="J80" s="921"/>
    </row>
    <row r="81" spans="1:10" ht="18.75" customHeight="1">
      <c r="A81" s="9" t="s">
        <v>1723</v>
      </c>
      <c r="B81" s="1" t="s">
        <v>8365</v>
      </c>
      <c r="C81" s="12"/>
      <c r="D81" s="12"/>
      <c r="E81" s="12"/>
      <c r="F81" s="12"/>
      <c r="G81" s="12"/>
      <c r="H81" s="5"/>
      <c r="J81" s="921"/>
    </row>
    <row r="82" spans="1:10" ht="18.75" customHeight="1">
      <c r="A82" s="9" t="s">
        <v>589</v>
      </c>
      <c r="B82" s="1" t="s">
        <v>8381</v>
      </c>
      <c r="C82" s="7"/>
      <c r="D82" s="7"/>
      <c r="E82" s="7"/>
      <c r="F82" s="194"/>
      <c r="G82" s="7"/>
      <c r="H82" s="5"/>
      <c r="J82" s="921"/>
    </row>
    <row r="83" spans="1:10" ht="18.75" customHeight="1">
      <c r="A83" s="9"/>
      <c r="B83" s="461" t="s">
        <v>8356</v>
      </c>
      <c r="C83" s="135">
        <v>32917.96</v>
      </c>
      <c r="D83" s="196"/>
      <c r="H83" s="5"/>
      <c r="J83" s="921"/>
    </row>
    <row r="84" spans="1:10" ht="18.75" customHeight="1">
      <c r="A84" s="9"/>
      <c r="B84" s="461"/>
      <c r="C84" s="207"/>
      <c r="D84" s="197"/>
      <c r="E84" s="135">
        <v>31502.7</v>
      </c>
      <c r="F84" s="135">
        <v>33490.46</v>
      </c>
      <c r="G84" s="2" t="s">
        <v>8382</v>
      </c>
      <c r="H84" s="5"/>
      <c r="J84" s="921"/>
    </row>
    <row r="85" spans="1:10" ht="18.75" customHeight="1">
      <c r="A85" s="9"/>
      <c r="B85" s="461" t="s">
        <v>8357</v>
      </c>
      <c r="C85" s="9" t="s">
        <v>8383</v>
      </c>
      <c r="D85" s="198"/>
      <c r="H85" s="5"/>
      <c r="J85" s="921"/>
    </row>
    <row r="86" spans="1:10" ht="53.25" customHeight="1">
      <c r="A86" s="9"/>
      <c r="B86" s="1258" t="s">
        <v>8384</v>
      </c>
      <c r="C86" s="1258"/>
      <c r="D86" s="1258"/>
      <c r="E86" s="1258"/>
      <c r="F86" s="1258"/>
      <c r="G86" s="1258"/>
      <c r="H86" s="5"/>
      <c r="J86" s="921"/>
    </row>
    <row r="87" spans="1:10" ht="17.25" customHeight="1">
      <c r="A87" s="9"/>
      <c r="B87" s="13"/>
      <c r="C87" s="13"/>
      <c r="D87" s="13"/>
      <c r="E87" s="13"/>
      <c r="F87" s="13"/>
      <c r="G87" s="13"/>
      <c r="H87" s="5"/>
      <c r="J87" s="921"/>
    </row>
    <row r="88" spans="1:10" ht="17.25" customHeight="1">
      <c r="A88" s="9"/>
      <c r="B88" s="13"/>
      <c r="C88" s="13"/>
      <c r="D88" s="13"/>
      <c r="E88" s="13"/>
      <c r="F88" s="13"/>
      <c r="G88" s="13"/>
      <c r="H88" s="5"/>
      <c r="J88" s="921"/>
    </row>
    <row r="89" spans="1:10" ht="17.25" customHeight="1">
      <c r="A89" s="9"/>
      <c r="B89" s="13"/>
      <c r="C89" s="13"/>
      <c r="D89" s="13"/>
      <c r="E89" s="13"/>
      <c r="F89" s="13"/>
      <c r="G89" s="13"/>
      <c r="H89" s="5"/>
      <c r="J89" s="921"/>
    </row>
    <row r="90" spans="1:10" ht="17.25" customHeight="1">
      <c r="A90" s="9"/>
      <c r="B90" s="13"/>
      <c r="C90" s="13"/>
      <c r="D90" s="13"/>
      <c r="E90" s="13"/>
      <c r="F90" s="13"/>
      <c r="G90" s="13"/>
      <c r="H90" s="5"/>
      <c r="J90" s="921"/>
    </row>
    <row r="91" spans="1:10" ht="17.25" customHeight="1">
      <c r="A91" s="9"/>
      <c r="B91" s="13"/>
      <c r="C91" s="13"/>
      <c r="D91" s="13"/>
      <c r="E91" s="13"/>
      <c r="F91" s="13"/>
      <c r="G91" s="13"/>
      <c r="H91" s="5"/>
      <c r="J91" s="921"/>
    </row>
    <row r="92" spans="1:10" ht="17.25" customHeight="1">
      <c r="A92" s="9"/>
      <c r="B92" s="13"/>
      <c r="C92" s="13"/>
      <c r="D92" s="13"/>
      <c r="E92" s="13"/>
      <c r="F92" s="13"/>
      <c r="G92" s="13"/>
      <c r="H92" s="5"/>
      <c r="J92" s="921"/>
    </row>
    <row r="93" spans="1:10" ht="17.25" customHeight="1">
      <c r="A93" s="9"/>
      <c r="B93" s="13"/>
      <c r="C93" s="13"/>
      <c r="D93" s="13"/>
      <c r="E93" s="13"/>
      <c r="F93" s="13"/>
      <c r="G93" s="13"/>
      <c r="H93" s="5"/>
      <c r="J93" s="921"/>
    </row>
    <row r="94" spans="1:10" ht="15.75" customHeight="1">
      <c r="B94" s="4" t="s">
        <v>8351</v>
      </c>
      <c r="C94" s="7"/>
      <c r="D94" s="7"/>
      <c r="E94" s="4" t="s">
        <v>8034</v>
      </c>
      <c r="F94" s="4" t="s">
        <v>1467</v>
      </c>
      <c r="G94" s="4" t="s">
        <v>5109</v>
      </c>
    </row>
    <row r="95" spans="1:10" ht="15.75" customHeight="1">
      <c r="B95" s="7"/>
      <c r="C95" s="7"/>
      <c r="D95" s="7"/>
      <c r="E95" s="7"/>
      <c r="F95" s="4" t="s">
        <v>58</v>
      </c>
      <c r="G95" s="4" t="s">
        <v>7994</v>
      </c>
    </row>
    <row r="96" spans="1:10" ht="15.75" customHeight="1">
      <c r="B96" s="7"/>
      <c r="C96" s="7"/>
      <c r="D96" s="7"/>
      <c r="E96" s="7"/>
      <c r="F96" s="194" t="s">
        <v>1028</v>
      </c>
      <c r="G96" s="7"/>
      <c r="H96" s="5"/>
      <c r="J96" s="921"/>
    </row>
    <row r="97" spans="1:10" ht="17.25" customHeight="1">
      <c r="A97" s="202" t="s">
        <v>773</v>
      </c>
      <c r="B97" s="17" t="s">
        <v>1240</v>
      </c>
      <c r="C97" s="12"/>
      <c r="D97" s="12"/>
      <c r="E97" s="12"/>
      <c r="F97" s="12"/>
      <c r="G97" s="12"/>
      <c r="H97" s="5"/>
      <c r="J97" s="921"/>
    </row>
    <row r="98" spans="1:10" ht="17.25" customHeight="1">
      <c r="A98" s="9" t="s">
        <v>727</v>
      </c>
      <c r="B98" s="5" t="s">
        <v>696</v>
      </c>
      <c r="C98" s="12"/>
      <c r="D98" s="12"/>
      <c r="E98" s="12"/>
      <c r="F98" s="12"/>
      <c r="G98" s="12"/>
      <c r="H98" s="5"/>
      <c r="J98" s="921"/>
    </row>
    <row r="99" spans="1:10" ht="17.25" customHeight="1">
      <c r="A99" s="9" t="s">
        <v>733</v>
      </c>
      <c r="B99" s="5" t="s">
        <v>8385</v>
      </c>
      <c r="C99" s="523"/>
      <c r="D99" s="12"/>
      <c r="E99" s="12"/>
      <c r="F99" s="12"/>
      <c r="G99" s="12"/>
      <c r="H99" s="5"/>
      <c r="J99" s="921"/>
    </row>
    <row r="100" spans="1:10" ht="17.25" customHeight="1">
      <c r="A100" s="9"/>
      <c r="B100" s="5" t="s">
        <v>8386</v>
      </c>
      <c r="C100" s="523"/>
      <c r="D100" s="12"/>
      <c r="E100" s="12"/>
      <c r="F100" s="12"/>
      <c r="G100" s="12"/>
      <c r="H100" s="5"/>
      <c r="J100" s="921"/>
    </row>
    <row r="101" spans="1:10" ht="17.25" customHeight="1">
      <c r="A101" s="9"/>
      <c r="B101" s="461" t="s">
        <v>8356</v>
      </c>
      <c r="C101" s="135">
        <v>3001</v>
      </c>
      <c r="D101" s="196"/>
      <c r="H101" s="5"/>
      <c r="J101" s="921"/>
    </row>
    <row r="102" spans="1:10" ht="17.25" customHeight="1">
      <c r="A102" s="9"/>
      <c r="B102" s="461"/>
      <c r="C102" s="207"/>
      <c r="D102" s="197"/>
      <c r="E102" s="135">
        <v>2500</v>
      </c>
      <c r="F102" s="135">
        <v>12000</v>
      </c>
      <c r="G102" s="2" t="s">
        <v>8387</v>
      </c>
      <c r="H102" s="5"/>
      <c r="J102" s="921"/>
    </row>
    <row r="103" spans="1:10" ht="17.25" customHeight="1">
      <c r="A103" s="9"/>
      <c r="B103" s="461" t="s">
        <v>8357</v>
      </c>
      <c r="C103" s="9" t="s">
        <v>7655</v>
      </c>
      <c r="D103" s="198"/>
      <c r="H103" s="5"/>
      <c r="J103" s="921"/>
    </row>
    <row r="104" spans="1:10" ht="17.25" customHeight="1">
      <c r="A104" s="9"/>
      <c r="B104" s="1258" t="s">
        <v>8388</v>
      </c>
      <c r="C104" s="1258"/>
      <c r="D104" s="1258"/>
      <c r="E104" s="1258"/>
      <c r="F104" s="1258"/>
      <c r="G104" s="1258"/>
      <c r="H104" s="5"/>
      <c r="J104" s="921"/>
    </row>
    <row r="105" spans="1:10" ht="17.25" customHeight="1">
      <c r="A105" s="9" t="s">
        <v>812</v>
      </c>
      <c r="B105" s="5" t="s">
        <v>8389</v>
      </c>
      <c r="C105" s="12"/>
      <c r="D105" s="12"/>
      <c r="E105" s="12"/>
      <c r="F105" s="12"/>
      <c r="G105" s="12"/>
      <c r="H105" s="5"/>
      <c r="J105" s="921"/>
    </row>
    <row r="106" spans="1:10" ht="18.75" customHeight="1">
      <c r="A106" s="9"/>
      <c r="B106" s="5" t="s">
        <v>8390</v>
      </c>
      <c r="C106" s="12"/>
      <c r="D106" s="12"/>
      <c r="E106" s="12"/>
      <c r="F106" s="12"/>
      <c r="G106" s="12"/>
      <c r="H106" s="5"/>
      <c r="J106" s="921"/>
    </row>
    <row r="107" spans="1:10" ht="18.75" customHeight="1">
      <c r="A107" s="9"/>
      <c r="B107" s="5" t="s">
        <v>8391</v>
      </c>
      <c r="C107" s="12"/>
      <c r="D107" s="12"/>
      <c r="E107" s="730">
        <v>2500</v>
      </c>
      <c r="F107" s="730">
        <v>4000</v>
      </c>
      <c r="G107" s="730">
        <v>1500</v>
      </c>
      <c r="H107" s="5"/>
      <c r="J107" s="921"/>
    </row>
    <row r="108" spans="1:10" ht="18.75" customHeight="1">
      <c r="A108" s="9"/>
      <c r="B108" s="5"/>
      <c r="C108" s="12"/>
      <c r="D108" s="12"/>
      <c r="E108" s="730"/>
      <c r="F108" s="730"/>
      <c r="G108" s="730"/>
      <c r="H108" s="5"/>
      <c r="J108" s="921"/>
    </row>
    <row r="109" spans="1:10" ht="18.75" customHeight="1">
      <c r="A109" s="9"/>
      <c r="B109" s="1261" t="s">
        <v>1464</v>
      </c>
      <c r="C109" s="1261"/>
      <c r="D109" s="1261"/>
      <c r="E109" s="1261"/>
      <c r="F109" s="1261"/>
      <c r="G109" s="1261"/>
      <c r="H109" s="5"/>
      <c r="J109" s="921"/>
    </row>
    <row r="110" spans="1:10" ht="18.75" customHeight="1">
      <c r="A110" s="9" t="s">
        <v>789</v>
      </c>
      <c r="B110" s="5" t="s">
        <v>8392</v>
      </c>
      <c r="C110" s="12"/>
      <c r="D110" s="12"/>
      <c r="E110" s="730"/>
      <c r="F110" s="730"/>
      <c r="G110" s="730"/>
      <c r="H110" s="5"/>
      <c r="J110" s="921"/>
    </row>
    <row r="111" spans="1:10" ht="18.75" customHeight="1">
      <c r="A111" s="9"/>
      <c r="B111" s="5" t="s">
        <v>8393</v>
      </c>
      <c r="C111" s="12"/>
      <c r="D111" s="12"/>
      <c r="E111" s="730"/>
      <c r="F111" s="730"/>
      <c r="G111" s="730"/>
      <c r="H111" s="5"/>
      <c r="J111" s="921"/>
    </row>
    <row r="112" spans="1:10" ht="18.75" customHeight="1">
      <c r="A112" s="9"/>
      <c r="B112" s="5" t="s">
        <v>8394</v>
      </c>
      <c r="C112" s="12"/>
      <c r="D112" s="12"/>
      <c r="E112" s="730"/>
      <c r="F112" s="730"/>
      <c r="G112" s="730"/>
      <c r="H112" s="5"/>
      <c r="J112" s="921"/>
    </row>
    <row r="113" spans="1:10" ht="18.75" customHeight="1">
      <c r="A113" s="9"/>
      <c r="B113" s="5" t="s">
        <v>1882</v>
      </c>
      <c r="C113" s="12"/>
      <c r="D113" s="12"/>
      <c r="E113" s="730"/>
      <c r="F113" s="730"/>
      <c r="G113" s="730"/>
      <c r="H113" s="5"/>
      <c r="J113" s="921"/>
    </row>
    <row r="114" spans="1:10" ht="18.75" customHeight="1">
      <c r="A114" s="9"/>
      <c r="B114" s="461" t="s">
        <v>8356</v>
      </c>
      <c r="C114" s="135">
        <v>1</v>
      </c>
      <c r="D114" s="196"/>
      <c r="H114" s="5"/>
      <c r="J114" s="921"/>
    </row>
    <row r="115" spans="1:10" ht="18.75" customHeight="1">
      <c r="A115" s="9"/>
      <c r="B115" s="461"/>
      <c r="C115" s="207"/>
      <c r="D115" s="197"/>
      <c r="E115" s="135">
        <v>227.5</v>
      </c>
      <c r="F115" s="135">
        <v>227.5</v>
      </c>
      <c r="G115" s="144" t="s">
        <v>628</v>
      </c>
      <c r="H115" s="5"/>
      <c r="J115" s="921"/>
    </row>
    <row r="116" spans="1:10" ht="18.75" customHeight="1">
      <c r="A116" s="9"/>
      <c r="B116" s="461" t="s">
        <v>8357</v>
      </c>
      <c r="C116" s="207" t="s">
        <v>8395</v>
      </c>
      <c r="D116" s="198"/>
      <c r="H116" s="5"/>
      <c r="J116" s="921"/>
    </row>
    <row r="117" spans="1:10" ht="52.5" customHeight="1">
      <c r="A117" s="9"/>
      <c r="B117" s="1258" t="s">
        <v>8396</v>
      </c>
      <c r="C117" s="1258"/>
      <c r="D117" s="1258"/>
      <c r="E117" s="1258"/>
      <c r="F117" s="1258"/>
      <c r="G117" s="1258"/>
      <c r="H117" s="5"/>
      <c r="J117" s="921"/>
    </row>
    <row r="118" spans="1:10" ht="18.75" customHeight="1">
      <c r="A118" s="6" t="s">
        <v>68</v>
      </c>
      <c r="B118" s="5"/>
      <c r="C118" s="12"/>
      <c r="D118" s="12"/>
      <c r="E118" s="730"/>
      <c r="F118" s="730"/>
      <c r="G118" s="730"/>
      <c r="H118" s="5"/>
      <c r="J118" s="921"/>
    </row>
    <row r="119" spans="1:10" ht="15.75" customHeight="1">
      <c r="A119" s="6" t="s">
        <v>566</v>
      </c>
    </row>
    <row r="120" spans="1:10" ht="20.25" customHeight="1">
      <c r="A120" s="11" t="s">
        <v>42</v>
      </c>
      <c r="B120" s="1398" t="s">
        <v>8397</v>
      </c>
      <c r="C120" s="1398"/>
      <c r="D120" s="1398"/>
      <c r="E120" s="1398"/>
      <c r="F120" s="1398"/>
      <c r="G120" s="1398"/>
    </row>
    <row r="121" spans="1:10" ht="15.75" customHeight="1">
      <c r="A121" s="1" t="s">
        <v>47</v>
      </c>
      <c r="B121" s="453" t="s">
        <v>5446</v>
      </c>
    </row>
    <row r="122" spans="1:10" ht="18.75" customHeight="1">
      <c r="A122" s="7" t="s">
        <v>8340</v>
      </c>
      <c r="B122" s="6" t="s">
        <v>8341</v>
      </c>
      <c r="C122" s="12"/>
      <c r="D122" s="12"/>
      <c r="E122" s="730"/>
      <c r="F122" s="730"/>
      <c r="G122" s="730"/>
      <c r="H122" s="5"/>
      <c r="J122" s="921"/>
    </row>
    <row r="123" spans="1:10" ht="18.75" customHeight="1">
      <c r="A123" s="7"/>
      <c r="B123" s="6" t="s">
        <v>8398</v>
      </c>
      <c r="C123" s="12"/>
      <c r="D123" s="12"/>
      <c r="E123" s="730"/>
      <c r="F123" s="730"/>
      <c r="G123" s="730"/>
      <c r="H123" s="5"/>
      <c r="J123" s="921"/>
    </row>
    <row r="124" spans="1:10" ht="18.75" customHeight="1">
      <c r="A124" s="9" t="s">
        <v>861</v>
      </c>
      <c r="B124" s="5" t="s">
        <v>8364</v>
      </c>
      <c r="C124" s="12"/>
      <c r="D124" s="12"/>
      <c r="E124" s="730"/>
      <c r="F124" s="730"/>
      <c r="G124" s="730"/>
      <c r="H124" s="5"/>
      <c r="J124" s="921"/>
    </row>
    <row r="125" spans="1:10" ht="18.75" customHeight="1">
      <c r="A125" s="9" t="s">
        <v>598</v>
      </c>
      <c r="B125" s="5" t="s">
        <v>8399</v>
      </c>
      <c r="C125" s="12"/>
      <c r="D125" s="12"/>
      <c r="E125" s="730"/>
      <c r="F125" s="730"/>
      <c r="G125" s="730"/>
      <c r="H125" s="5"/>
      <c r="J125" s="921"/>
    </row>
    <row r="126" spans="1:10" ht="18.75" customHeight="1">
      <c r="A126" s="9"/>
      <c r="B126" s="5" t="s">
        <v>8400</v>
      </c>
      <c r="C126" s="12"/>
      <c r="D126" s="12"/>
      <c r="E126" s="730"/>
      <c r="F126" s="730"/>
      <c r="G126" s="730"/>
      <c r="H126" s="5"/>
      <c r="J126" s="921"/>
    </row>
    <row r="127" spans="1:10" ht="18.75" customHeight="1">
      <c r="A127" s="9"/>
      <c r="B127" s="461" t="s">
        <v>8356</v>
      </c>
      <c r="C127" s="135">
        <v>3000</v>
      </c>
      <c r="D127" s="196"/>
      <c r="H127" s="5"/>
      <c r="J127" s="921"/>
    </row>
    <row r="128" spans="1:10" ht="18.75" customHeight="1">
      <c r="A128" s="9"/>
      <c r="B128" s="461"/>
      <c r="C128" s="207"/>
      <c r="D128" s="197"/>
      <c r="E128" s="135">
        <v>1163.42</v>
      </c>
      <c r="F128" s="135">
        <v>1163.42</v>
      </c>
      <c r="G128" s="144" t="s">
        <v>628</v>
      </c>
      <c r="H128" s="5"/>
      <c r="J128" s="921"/>
    </row>
    <row r="129" spans="1:10" ht="18.75" customHeight="1">
      <c r="A129" s="9"/>
      <c r="B129" s="461" t="s">
        <v>8357</v>
      </c>
      <c r="C129" s="207" t="s">
        <v>8401</v>
      </c>
      <c r="D129" s="198"/>
      <c r="H129" s="5"/>
      <c r="J129" s="921"/>
    </row>
    <row r="130" spans="1:10" ht="22.5" customHeight="1">
      <c r="A130" s="9"/>
      <c r="B130" s="1258" t="s">
        <v>8402</v>
      </c>
      <c r="C130" s="1258"/>
      <c r="D130" s="1258"/>
      <c r="E130" s="1258"/>
      <c r="F130" s="1258"/>
      <c r="G130" s="1258"/>
      <c r="H130" s="5"/>
      <c r="J130" s="921"/>
    </row>
    <row r="131" spans="1:10" ht="22.5" customHeight="1">
      <c r="A131" s="9"/>
      <c r="B131" s="13"/>
      <c r="C131" s="13"/>
      <c r="D131" s="13"/>
      <c r="E131" s="13"/>
      <c r="F131" s="13"/>
      <c r="G131" s="13"/>
      <c r="H131" s="5"/>
      <c r="J131" s="921"/>
    </row>
    <row r="132" spans="1:10" ht="22.5" customHeight="1">
      <c r="A132" s="9"/>
      <c r="B132" s="13"/>
      <c r="C132" s="13"/>
      <c r="D132" s="13"/>
      <c r="E132" s="13"/>
      <c r="F132" s="13"/>
      <c r="G132" s="13"/>
      <c r="H132" s="5"/>
      <c r="J132" s="921"/>
    </row>
    <row r="133" spans="1:10" ht="22.5" customHeight="1">
      <c r="A133" s="9"/>
      <c r="B133" s="13"/>
      <c r="C133" s="13"/>
      <c r="D133" s="13"/>
      <c r="E133" s="13"/>
      <c r="F133" s="13"/>
      <c r="G133" s="13"/>
      <c r="H133" s="5"/>
      <c r="J133" s="921"/>
    </row>
    <row r="134" spans="1:10" ht="22.5" customHeight="1">
      <c r="A134" s="9"/>
      <c r="B134" s="13"/>
      <c r="C134" s="13"/>
      <c r="D134" s="13"/>
      <c r="E134" s="13"/>
      <c r="F134" s="13"/>
      <c r="G134" s="13"/>
      <c r="H134" s="5"/>
      <c r="J134" s="921"/>
    </row>
    <row r="135" spans="1:10" ht="15.75" customHeight="1">
      <c r="B135" s="4" t="s">
        <v>8351</v>
      </c>
      <c r="C135" s="7"/>
      <c r="D135" s="7"/>
      <c r="E135" s="4" t="s">
        <v>8034</v>
      </c>
      <c r="F135" s="4" t="s">
        <v>1467</v>
      </c>
      <c r="G135" s="4" t="s">
        <v>5109</v>
      </c>
    </row>
    <row r="136" spans="1:10" ht="15.75" customHeight="1">
      <c r="B136" s="7"/>
      <c r="C136" s="7"/>
      <c r="D136" s="7"/>
      <c r="E136" s="7"/>
      <c r="F136" s="4" t="s">
        <v>58</v>
      </c>
      <c r="G136" s="4" t="s">
        <v>7994</v>
      </c>
    </row>
    <row r="137" spans="1:10" ht="15.75" customHeight="1">
      <c r="B137" s="7"/>
      <c r="C137" s="7"/>
      <c r="D137" s="7"/>
      <c r="E137" s="7"/>
      <c r="F137" s="194" t="s">
        <v>1028</v>
      </c>
      <c r="G137" s="7"/>
      <c r="H137" s="5"/>
      <c r="J137" s="921"/>
    </row>
    <row r="138" spans="1:10" ht="18.75" customHeight="1">
      <c r="A138" s="7" t="s">
        <v>8343</v>
      </c>
      <c r="B138" s="6" t="s">
        <v>8344</v>
      </c>
      <c r="D138" s="12"/>
      <c r="E138" s="730"/>
      <c r="F138" s="730"/>
      <c r="G138" s="730"/>
      <c r="H138" s="5"/>
      <c r="J138" s="921"/>
    </row>
    <row r="139" spans="1:10" ht="18.75" customHeight="1">
      <c r="A139" s="7"/>
      <c r="B139" s="6" t="s">
        <v>8403</v>
      </c>
      <c r="D139" s="12"/>
      <c r="E139" s="730"/>
      <c r="F139" s="730"/>
      <c r="G139" s="730"/>
      <c r="H139" s="5"/>
      <c r="J139" s="921"/>
    </row>
    <row r="140" spans="1:10" ht="18.75" customHeight="1">
      <c r="A140" s="9" t="s">
        <v>727</v>
      </c>
      <c r="B140" s="5" t="s">
        <v>696</v>
      </c>
      <c r="C140" s="12"/>
      <c r="D140" s="12"/>
      <c r="E140" s="730"/>
      <c r="F140" s="730"/>
      <c r="G140" s="730"/>
      <c r="H140" s="5"/>
      <c r="J140" s="921"/>
    </row>
    <row r="141" spans="1:10" ht="18.75" customHeight="1">
      <c r="A141" s="9" t="s">
        <v>598</v>
      </c>
      <c r="B141" s="5" t="s">
        <v>8404</v>
      </c>
      <c r="C141" s="12"/>
      <c r="D141" s="12"/>
      <c r="E141" s="730">
        <v>7500</v>
      </c>
      <c r="F141" s="730">
        <v>2532.5300000000002</v>
      </c>
      <c r="G141" s="730" t="s">
        <v>8405</v>
      </c>
      <c r="H141" s="5"/>
      <c r="J141" s="921"/>
    </row>
    <row r="142" spans="1:10" ht="18.75" customHeight="1">
      <c r="A142" s="9" t="s">
        <v>612</v>
      </c>
      <c r="B142" s="5" t="s">
        <v>8406</v>
      </c>
      <c r="C142" s="12"/>
      <c r="D142" s="12"/>
      <c r="F142" s="730"/>
      <c r="G142" s="730"/>
      <c r="H142" s="5"/>
      <c r="J142" s="921"/>
    </row>
    <row r="143" spans="1:10" ht="18.75" customHeight="1">
      <c r="A143" s="9"/>
      <c r="B143" s="5" t="s">
        <v>8407</v>
      </c>
      <c r="C143" s="12"/>
      <c r="D143" s="12"/>
      <c r="E143" s="730">
        <v>1300</v>
      </c>
      <c r="F143" s="735" t="s">
        <v>628</v>
      </c>
      <c r="G143" s="730" t="s">
        <v>5929</v>
      </c>
      <c r="H143" s="5"/>
      <c r="J143" s="921"/>
    </row>
    <row r="144" spans="1:10" ht="18.75" customHeight="1">
      <c r="A144" s="9" t="s">
        <v>733</v>
      </c>
      <c r="B144" s="5" t="s">
        <v>8408</v>
      </c>
      <c r="C144" s="12"/>
      <c r="D144" s="12"/>
      <c r="E144" s="730"/>
      <c r="F144" s="730"/>
      <c r="G144" s="730"/>
      <c r="H144" s="5"/>
      <c r="J144" s="921"/>
    </row>
    <row r="145" spans="1:10" ht="18.75" customHeight="1">
      <c r="A145" s="9"/>
      <c r="B145" s="5" t="s">
        <v>8409</v>
      </c>
      <c r="C145" s="12"/>
      <c r="D145" s="12"/>
      <c r="E145" s="730">
        <v>1300</v>
      </c>
      <c r="F145" s="735" t="s">
        <v>628</v>
      </c>
      <c r="G145" s="730" t="s">
        <v>5929</v>
      </c>
      <c r="H145" s="5"/>
      <c r="J145" s="921"/>
    </row>
    <row r="146" spans="1:10" ht="18.75" customHeight="1">
      <c r="A146" s="9"/>
      <c r="B146" s="5"/>
      <c r="C146" s="12"/>
      <c r="D146" s="12"/>
      <c r="E146" s="730"/>
      <c r="F146" s="730"/>
      <c r="G146" s="730"/>
      <c r="H146" s="5"/>
      <c r="J146" s="921"/>
    </row>
    <row r="147" spans="1:10" ht="38.25" customHeight="1">
      <c r="A147" s="9"/>
      <c r="B147" s="1258" t="s">
        <v>1108</v>
      </c>
      <c r="C147" s="1258"/>
      <c r="D147" s="1258"/>
      <c r="E147" s="1258"/>
      <c r="F147" s="1258"/>
      <c r="G147" s="1258"/>
      <c r="H147" s="5"/>
      <c r="J147" s="921"/>
    </row>
  </sheetData>
  <mergeCells count="15">
    <mergeCell ref="B62:G62"/>
    <mergeCell ref="A1:G1"/>
    <mergeCell ref="A3:G3"/>
    <mergeCell ref="B30:G30"/>
    <mergeCell ref="B43:G43"/>
    <mergeCell ref="B49:G49"/>
    <mergeCell ref="B120:G120"/>
    <mergeCell ref="B130:G130"/>
    <mergeCell ref="B147:G147"/>
    <mergeCell ref="B69:G69"/>
    <mergeCell ref="B77:G77"/>
    <mergeCell ref="B86:G86"/>
    <mergeCell ref="B104:G104"/>
    <mergeCell ref="B109:G109"/>
    <mergeCell ref="B117:G117"/>
  </mergeCells>
  <pageMargins left="0.51181102362204722" right="0.51181102362204722" top="0.51181102362204722" bottom="0.51181102362204722" header="0.51181102362204722" footer="0.51181102362204722"/>
  <pageSetup paperSize="9" firstPageNumber="315" orientation="portrait" useFirstPageNumber="1" r:id="rId1"/>
  <headerFooter alignWithMargins="0">
    <oddHeader>&amp;C&amp;P</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140"/>
  <sheetViews>
    <sheetView view="pageBreakPreview" zoomScaleNormal="100" zoomScaleSheetLayoutView="100" workbookViewId="0">
      <selection activeCell="G89" sqref="G89"/>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5" width="18.44140625" style="117" customWidth="1"/>
    <col min="6" max="7" width="17.44140625" style="117" customWidth="1"/>
    <col min="8" max="8" width="13.6640625" style="117" bestFit="1" customWidth="1"/>
    <col min="9" max="9" width="9.88671875" style="117" bestFit="1" customWidth="1"/>
    <col min="10" max="10" width="13.6640625" style="117" bestFit="1" customWidth="1"/>
    <col min="11" max="11" width="8.6640625" style="117" customWidth="1"/>
    <col min="12" max="12" width="9.88671875" style="117" bestFit="1" customWidth="1"/>
    <col min="13" max="13" width="9.6640625" style="117"/>
    <col min="14" max="14" width="9.88671875" style="117" bestFit="1" customWidth="1"/>
    <col min="15" max="256" width="9.6640625" style="117"/>
    <col min="257" max="257" width="6" style="117" customWidth="1"/>
    <col min="258" max="258" width="14.33203125" style="117" customWidth="1"/>
    <col min="259" max="259" width="16.6640625" style="117" customWidth="1"/>
    <col min="260" max="260" width="1.44140625" style="117" customWidth="1"/>
    <col min="261" max="263" width="18.44140625" style="117" customWidth="1"/>
    <col min="264" max="264" width="13.6640625" style="117" bestFit="1" customWidth="1"/>
    <col min="265" max="265" width="9.88671875" style="117" bestFit="1" customWidth="1"/>
    <col min="266" max="266" width="13.6640625" style="117" bestFit="1" customWidth="1"/>
    <col min="267" max="267" width="8.6640625" style="117" customWidth="1"/>
    <col min="268" max="268" width="9.88671875" style="117" bestFit="1" customWidth="1"/>
    <col min="269" max="269" width="9.6640625" style="117"/>
    <col min="270" max="270" width="9.88671875" style="117" bestFit="1" customWidth="1"/>
    <col min="271" max="512" width="9.6640625" style="117"/>
    <col min="513" max="513" width="6" style="117" customWidth="1"/>
    <col min="514" max="514" width="14.33203125" style="117" customWidth="1"/>
    <col min="515" max="515" width="16.6640625" style="117" customWidth="1"/>
    <col min="516" max="516" width="1.44140625" style="117" customWidth="1"/>
    <col min="517" max="519" width="18.44140625" style="117" customWidth="1"/>
    <col min="520" max="520" width="13.6640625" style="117" bestFit="1" customWidth="1"/>
    <col min="521" max="521" width="9.88671875" style="117" bestFit="1" customWidth="1"/>
    <col min="522" max="522" width="13.6640625" style="117" bestFit="1" customWidth="1"/>
    <col min="523" max="523" width="8.6640625" style="117" customWidth="1"/>
    <col min="524" max="524" width="9.88671875" style="117" bestFit="1" customWidth="1"/>
    <col min="525" max="525" width="9.6640625" style="117"/>
    <col min="526" max="526" width="9.88671875" style="117" bestFit="1" customWidth="1"/>
    <col min="527" max="768" width="9.6640625" style="117"/>
    <col min="769" max="769" width="6" style="117" customWidth="1"/>
    <col min="770" max="770" width="14.33203125" style="117" customWidth="1"/>
    <col min="771" max="771" width="16.6640625" style="117" customWidth="1"/>
    <col min="772" max="772" width="1.44140625" style="117" customWidth="1"/>
    <col min="773" max="775" width="18.44140625" style="117" customWidth="1"/>
    <col min="776" max="776" width="13.6640625" style="117" bestFit="1" customWidth="1"/>
    <col min="777" max="777" width="9.88671875" style="117" bestFit="1" customWidth="1"/>
    <col min="778" max="778" width="13.6640625" style="117" bestFit="1" customWidth="1"/>
    <col min="779" max="779" width="8.6640625" style="117" customWidth="1"/>
    <col min="780" max="780" width="9.88671875" style="117" bestFit="1" customWidth="1"/>
    <col min="781" max="781" width="9.6640625" style="117"/>
    <col min="782" max="782" width="9.88671875" style="117" bestFit="1" customWidth="1"/>
    <col min="783" max="1024" width="9.6640625" style="117"/>
    <col min="1025" max="1025" width="6" style="117" customWidth="1"/>
    <col min="1026" max="1026" width="14.33203125" style="117" customWidth="1"/>
    <col min="1027" max="1027" width="16.6640625" style="117" customWidth="1"/>
    <col min="1028" max="1028" width="1.44140625" style="117" customWidth="1"/>
    <col min="1029" max="1031" width="18.44140625" style="117" customWidth="1"/>
    <col min="1032" max="1032" width="13.6640625" style="117" bestFit="1" customWidth="1"/>
    <col min="1033" max="1033" width="9.88671875" style="117" bestFit="1" customWidth="1"/>
    <col min="1034" max="1034" width="13.6640625" style="117" bestFit="1" customWidth="1"/>
    <col min="1035" max="1035" width="8.6640625" style="117" customWidth="1"/>
    <col min="1036" max="1036" width="9.88671875" style="117" bestFit="1" customWidth="1"/>
    <col min="1037" max="1037" width="9.6640625" style="117"/>
    <col min="1038" max="1038" width="9.88671875" style="117" bestFit="1" customWidth="1"/>
    <col min="1039" max="1280" width="9.6640625" style="117"/>
    <col min="1281" max="1281" width="6" style="117" customWidth="1"/>
    <col min="1282" max="1282" width="14.33203125" style="117" customWidth="1"/>
    <col min="1283" max="1283" width="16.6640625" style="117" customWidth="1"/>
    <col min="1284" max="1284" width="1.44140625" style="117" customWidth="1"/>
    <col min="1285" max="1287" width="18.44140625" style="117" customWidth="1"/>
    <col min="1288" max="1288" width="13.6640625" style="117" bestFit="1" customWidth="1"/>
    <col min="1289" max="1289" width="9.88671875" style="117" bestFit="1" customWidth="1"/>
    <col min="1290" max="1290" width="13.6640625" style="117" bestFit="1" customWidth="1"/>
    <col min="1291" max="1291" width="8.6640625" style="117" customWidth="1"/>
    <col min="1292" max="1292" width="9.88671875" style="117" bestFit="1" customWidth="1"/>
    <col min="1293" max="1293" width="9.6640625" style="117"/>
    <col min="1294" max="1294" width="9.88671875" style="117" bestFit="1" customWidth="1"/>
    <col min="1295" max="1536" width="9.6640625" style="117"/>
    <col min="1537" max="1537" width="6" style="117" customWidth="1"/>
    <col min="1538" max="1538" width="14.33203125" style="117" customWidth="1"/>
    <col min="1539" max="1539" width="16.6640625" style="117" customWidth="1"/>
    <col min="1540" max="1540" width="1.44140625" style="117" customWidth="1"/>
    <col min="1541" max="1543" width="18.44140625" style="117" customWidth="1"/>
    <col min="1544" max="1544" width="13.6640625" style="117" bestFit="1" customWidth="1"/>
    <col min="1545" max="1545" width="9.88671875" style="117" bestFit="1" customWidth="1"/>
    <col min="1546" max="1546" width="13.6640625" style="117" bestFit="1" customWidth="1"/>
    <col min="1547" max="1547" width="8.6640625" style="117" customWidth="1"/>
    <col min="1548" max="1548" width="9.88671875" style="117" bestFit="1" customWidth="1"/>
    <col min="1549" max="1549" width="9.6640625" style="117"/>
    <col min="1550" max="1550" width="9.88671875" style="117" bestFit="1" customWidth="1"/>
    <col min="1551" max="1792" width="9.6640625" style="117"/>
    <col min="1793" max="1793" width="6" style="117" customWidth="1"/>
    <col min="1794" max="1794" width="14.33203125" style="117" customWidth="1"/>
    <col min="1795" max="1795" width="16.6640625" style="117" customWidth="1"/>
    <col min="1796" max="1796" width="1.44140625" style="117" customWidth="1"/>
    <col min="1797" max="1799" width="18.44140625" style="117" customWidth="1"/>
    <col min="1800" max="1800" width="13.6640625" style="117" bestFit="1" customWidth="1"/>
    <col min="1801" max="1801" width="9.88671875" style="117" bestFit="1" customWidth="1"/>
    <col min="1802" max="1802" width="13.6640625" style="117" bestFit="1" customWidth="1"/>
    <col min="1803" max="1803" width="8.6640625" style="117" customWidth="1"/>
    <col min="1804" max="1804" width="9.88671875" style="117" bestFit="1" customWidth="1"/>
    <col min="1805" max="1805" width="9.6640625" style="117"/>
    <col min="1806" max="1806" width="9.88671875" style="117" bestFit="1" customWidth="1"/>
    <col min="1807" max="2048" width="9.6640625" style="117"/>
    <col min="2049" max="2049" width="6" style="117" customWidth="1"/>
    <col min="2050" max="2050" width="14.33203125" style="117" customWidth="1"/>
    <col min="2051" max="2051" width="16.6640625" style="117" customWidth="1"/>
    <col min="2052" max="2052" width="1.44140625" style="117" customWidth="1"/>
    <col min="2053" max="2055" width="18.44140625" style="117" customWidth="1"/>
    <col min="2056" max="2056" width="13.6640625" style="117" bestFit="1" customWidth="1"/>
    <col min="2057" max="2057" width="9.88671875" style="117" bestFit="1" customWidth="1"/>
    <col min="2058" max="2058" width="13.6640625" style="117" bestFit="1" customWidth="1"/>
    <col min="2059" max="2059" width="8.6640625" style="117" customWidth="1"/>
    <col min="2060" max="2060" width="9.88671875" style="117" bestFit="1" customWidth="1"/>
    <col min="2061" max="2061" width="9.6640625" style="117"/>
    <col min="2062" max="2062" width="9.88671875" style="117" bestFit="1" customWidth="1"/>
    <col min="2063" max="2304" width="9.6640625" style="117"/>
    <col min="2305" max="2305" width="6" style="117" customWidth="1"/>
    <col min="2306" max="2306" width="14.33203125" style="117" customWidth="1"/>
    <col min="2307" max="2307" width="16.6640625" style="117" customWidth="1"/>
    <col min="2308" max="2308" width="1.44140625" style="117" customWidth="1"/>
    <col min="2309" max="2311" width="18.44140625" style="117" customWidth="1"/>
    <col min="2312" max="2312" width="13.6640625" style="117" bestFit="1" customWidth="1"/>
    <col min="2313" max="2313" width="9.88671875" style="117" bestFit="1" customWidth="1"/>
    <col min="2314" max="2314" width="13.6640625" style="117" bestFit="1" customWidth="1"/>
    <col min="2315" max="2315" width="8.6640625" style="117" customWidth="1"/>
    <col min="2316" max="2316" width="9.88671875" style="117" bestFit="1" customWidth="1"/>
    <col min="2317" max="2317" width="9.6640625" style="117"/>
    <col min="2318" max="2318" width="9.88671875" style="117" bestFit="1" customWidth="1"/>
    <col min="2319" max="2560" width="9.6640625" style="117"/>
    <col min="2561" max="2561" width="6" style="117" customWidth="1"/>
    <col min="2562" max="2562" width="14.33203125" style="117" customWidth="1"/>
    <col min="2563" max="2563" width="16.6640625" style="117" customWidth="1"/>
    <col min="2564" max="2564" width="1.44140625" style="117" customWidth="1"/>
    <col min="2565" max="2567" width="18.44140625" style="117" customWidth="1"/>
    <col min="2568" max="2568" width="13.6640625" style="117" bestFit="1" customWidth="1"/>
    <col min="2569" max="2569" width="9.88671875" style="117" bestFit="1" customWidth="1"/>
    <col min="2570" max="2570" width="13.6640625" style="117" bestFit="1" customWidth="1"/>
    <col min="2571" max="2571" width="8.6640625" style="117" customWidth="1"/>
    <col min="2572" max="2572" width="9.88671875" style="117" bestFit="1" customWidth="1"/>
    <col min="2573" max="2573" width="9.6640625" style="117"/>
    <col min="2574" max="2574" width="9.88671875" style="117" bestFit="1" customWidth="1"/>
    <col min="2575" max="2816" width="9.6640625" style="117"/>
    <col min="2817" max="2817" width="6" style="117" customWidth="1"/>
    <col min="2818" max="2818" width="14.33203125" style="117" customWidth="1"/>
    <col min="2819" max="2819" width="16.6640625" style="117" customWidth="1"/>
    <col min="2820" max="2820" width="1.44140625" style="117" customWidth="1"/>
    <col min="2821" max="2823" width="18.44140625" style="117" customWidth="1"/>
    <col min="2824" max="2824" width="13.6640625" style="117" bestFit="1" customWidth="1"/>
    <col min="2825" max="2825" width="9.88671875" style="117" bestFit="1" customWidth="1"/>
    <col min="2826" max="2826" width="13.6640625" style="117" bestFit="1" customWidth="1"/>
    <col min="2827" max="2827" width="8.6640625" style="117" customWidth="1"/>
    <col min="2828" max="2828" width="9.88671875" style="117" bestFit="1" customWidth="1"/>
    <col min="2829" max="2829" width="9.6640625" style="117"/>
    <col min="2830" max="2830" width="9.88671875" style="117" bestFit="1" customWidth="1"/>
    <col min="2831" max="3072" width="9.6640625" style="117"/>
    <col min="3073" max="3073" width="6" style="117" customWidth="1"/>
    <col min="3074" max="3074" width="14.33203125" style="117" customWidth="1"/>
    <col min="3075" max="3075" width="16.6640625" style="117" customWidth="1"/>
    <col min="3076" max="3076" width="1.44140625" style="117" customWidth="1"/>
    <col min="3077" max="3079" width="18.44140625" style="117" customWidth="1"/>
    <col min="3080" max="3080" width="13.6640625" style="117" bestFit="1" customWidth="1"/>
    <col min="3081" max="3081" width="9.88671875" style="117" bestFit="1" customWidth="1"/>
    <col min="3082" max="3082" width="13.6640625" style="117" bestFit="1" customWidth="1"/>
    <col min="3083" max="3083" width="8.6640625" style="117" customWidth="1"/>
    <col min="3084" max="3084" width="9.88671875" style="117" bestFit="1" customWidth="1"/>
    <col min="3085" max="3085" width="9.6640625" style="117"/>
    <col min="3086" max="3086" width="9.88671875" style="117" bestFit="1" customWidth="1"/>
    <col min="3087" max="3328" width="9.6640625" style="117"/>
    <col min="3329" max="3329" width="6" style="117" customWidth="1"/>
    <col min="3330" max="3330" width="14.33203125" style="117" customWidth="1"/>
    <col min="3331" max="3331" width="16.6640625" style="117" customWidth="1"/>
    <col min="3332" max="3332" width="1.44140625" style="117" customWidth="1"/>
    <col min="3333" max="3335" width="18.44140625" style="117" customWidth="1"/>
    <col min="3336" max="3336" width="13.6640625" style="117" bestFit="1" customWidth="1"/>
    <col min="3337" max="3337" width="9.88671875" style="117" bestFit="1" customWidth="1"/>
    <col min="3338" max="3338" width="13.6640625" style="117" bestFit="1" customWidth="1"/>
    <col min="3339" max="3339" width="8.6640625" style="117" customWidth="1"/>
    <col min="3340" max="3340" width="9.88671875" style="117" bestFit="1" customWidth="1"/>
    <col min="3341" max="3341" width="9.6640625" style="117"/>
    <col min="3342" max="3342" width="9.88671875" style="117" bestFit="1" customWidth="1"/>
    <col min="3343" max="3584" width="9.6640625" style="117"/>
    <col min="3585" max="3585" width="6" style="117" customWidth="1"/>
    <col min="3586" max="3586" width="14.33203125" style="117" customWidth="1"/>
    <col min="3587" max="3587" width="16.6640625" style="117" customWidth="1"/>
    <col min="3588" max="3588" width="1.44140625" style="117" customWidth="1"/>
    <col min="3589" max="3591" width="18.44140625" style="117" customWidth="1"/>
    <col min="3592" max="3592" width="13.6640625" style="117" bestFit="1" customWidth="1"/>
    <col min="3593" max="3593" width="9.88671875" style="117" bestFit="1" customWidth="1"/>
    <col min="3594" max="3594" width="13.6640625" style="117" bestFit="1" customWidth="1"/>
    <col min="3595" max="3595" width="8.6640625" style="117" customWidth="1"/>
    <col min="3596" max="3596" width="9.88671875" style="117" bestFit="1" customWidth="1"/>
    <col min="3597" max="3597" width="9.6640625" style="117"/>
    <col min="3598" max="3598" width="9.88671875" style="117" bestFit="1" customWidth="1"/>
    <col min="3599" max="3840" width="9.6640625" style="117"/>
    <col min="3841" max="3841" width="6" style="117" customWidth="1"/>
    <col min="3842" max="3842" width="14.33203125" style="117" customWidth="1"/>
    <col min="3843" max="3843" width="16.6640625" style="117" customWidth="1"/>
    <col min="3844" max="3844" width="1.44140625" style="117" customWidth="1"/>
    <col min="3845" max="3847" width="18.44140625" style="117" customWidth="1"/>
    <col min="3848" max="3848" width="13.6640625" style="117" bestFit="1" customWidth="1"/>
    <col min="3849" max="3849" width="9.88671875" style="117" bestFit="1" customWidth="1"/>
    <col min="3850" max="3850" width="13.6640625" style="117" bestFit="1" customWidth="1"/>
    <col min="3851" max="3851" width="8.6640625" style="117" customWidth="1"/>
    <col min="3852" max="3852" width="9.88671875" style="117" bestFit="1" customWidth="1"/>
    <col min="3853" max="3853" width="9.6640625" style="117"/>
    <col min="3854" max="3854" width="9.88671875" style="117" bestFit="1" customWidth="1"/>
    <col min="3855" max="4096" width="9.6640625" style="117"/>
    <col min="4097" max="4097" width="6" style="117" customWidth="1"/>
    <col min="4098" max="4098" width="14.33203125" style="117" customWidth="1"/>
    <col min="4099" max="4099" width="16.6640625" style="117" customWidth="1"/>
    <col min="4100" max="4100" width="1.44140625" style="117" customWidth="1"/>
    <col min="4101" max="4103" width="18.44140625" style="117" customWidth="1"/>
    <col min="4104" max="4104" width="13.6640625" style="117" bestFit="1" customWidth="1"/>
    <col min="4105" max="4105" width="9.88671875" style="117" bestFit="1" customWidth="1"/>
    <col min="4106" max="4106" width="13.6640625" style="117" bestFit="1" customWidth="1"/>
    <col min="4107" max="4107" width="8.6640625" style="117" customWidth="1"/>
    <col min="4108" max="4108" width="9.88671875" style="117" bestFit="1" customWidth="1"/>
    <col min="4109" max="4109" width="9.6640625" style="117"/>
    <col min="4110" max="4110" width="9.88671875" style="117" bestFit="1" customWidth="1"/>
    <col min="4111" max="4352" width="9.6640625" style="117"/>
    <col min="4353" max="4353" width="6" style="117" customWidth="1"/>
    <col min="4354" max="4354" width="14.33203125" style="117" customWidth="1"/>
    <col min="4355" max="4355" width="16.6640625" style="117" customWidth="1"/>
    <col min="4356" max="4356" width="1.44140625" style="117" customWidth="1"/>
    <col min="4357" max="4359" width="18.44140625" style="117" customWidth="1"/>
    <col min="4360" max="4360" width="13.6640625" style="117" bestFit="1" customWidth="1"/>
    <col min="4361" max="4361" width="9.88671875" style="117" bestFit="1" customWidth="1"/>
    <col min="4362" max="4362" width="13.6640625" style="117" bestFit="1" customWidth="1"/>
    <col min="4363" max="4363" width="8.6640625" style="117" customWidth="1"/>
    <col min="4364" max="4364" width="9.88671875" style="117" bestFit="1" customWidth="1"/>
    <col min="4365" max="4365" width="9.6640625" style="117"/>
    <col min="4366" max="4366" width="9.88671875" style="117" bestFit="1" customWidth="1"/>
    <col min="4367" max="4608" width="9.6640625" style="117"/>
    <col min="4609" max="4609" width="6" style="117" customWidth="1"/>
    <col min="4610" max="4610" width="14.33203125" style="117" customWidth="1"/>
    <col min="4611" max="4611" width="16.6640625" style="117" customWidth="1"/>
    <col min="4612" max="4612" width="1.44140625" style="117" customWidth="1"/>
    <col min="4613" max="4615" width="18.44140625" style="117" customWidth="1"/>
    <col min="4616" max="4616" width="13.6640625" style="117" bestFit="1" customWidth="1"/>
    <col min="4617" max="4617" width="9.88671875" style="117" bestFit="1" customWidth="1"/>
    <col min="4618" max="4618" width="13.6640625" style="117" bestFit="1" customWidth="1"/>
    <col min="4619" max="4619" width="8.6640625" style="117" customWidth="1"/>
    <col min="4620" max="4620" width="9.88671875" style="117" bestFit="1" customWidth="1"/>
    <col min="4621" max="4621" width="9.6640625" style="117"/>
    <col min="4622" max="4622" width="9.88671875" style="117" bestFit="1" customWidth="1"/>
    <col min="4623" max="4864" width="9.6640625" style="117"/>
    <col min="4865" max="4865" width="6" style="117" customWidth="1"/>
    <col min="4866" max="4866" width="14.33203125" style="117" customWidth="1"/>
    <col min="4867" max="4867" width="16.6640625" style="117" customWidth="1"/>
    <col min="4868" max="4868" width="1.44140625" style="117" customWidth="1"/>
    <col min="4869" max="4871" width="18.44140625" style="117" customWidth="1"/>
    <col min="4872" max="4872" width="13.6640625" style="117" bestFit="1" customWidth="1"/>
    <col min="4873" max="4873" width="9.88671875" style="117" bestFit="1" customWidth="1"/>
    <col min="4874" max="4874" width="13.6640625" style="117" bestFit="1" customWidth="1"/>
    <col min="4875" max="4875" width="8.6640625" style="117" customWidth="1"/>
    <col min="4876" max="4876" width="9.88671875" style="117" bestFit="1" customWidth="1"/>
    <col min="4877" max="4877" width="9.6640625" style="117"/>
    <col min="4878" max="4878" width="9.88671875" style="117" bestFit="1" customWidth="1"/>
    <col min="4879" max="5120" width="9.6640625" style="117"/>
    <col min="5121" max="5121" width="6" style="117" customWidth="1"/>
    <col min="5122" max="5122" width="14.33203125" style="117" customWidth="1"/>
    <col min="5123" max="5123" width="16.6640625" style="117" customWidth="1"/>
    <col min="5124" max="5124" width="1.44140625" style="117" customWidth="1"/>
    <col min="5125" max="5127" width="18.44140625" style="117" customWidth="1"/>
    <col min="5128" max="5128" width="13.6640625" style="117" bestFit="1" customWidth="1"/>
    <col min="5129" max="5129" width="9.88671875" style="117" bestFit="1" customWidth="1"/>
    <col min="5130" max="5130" width="13.6640625" style="117" bestFit="1" customWidth="1"/>
    <col min="5131" max="5131" width="8.6640625" style="117" customWidth="1"/>
    <col min="5132" max="5132" width="9.88671875" style="117" bestFit="1" customWidth="1"/>
    <col min="5133" max="5133" width="9.6640625" style="117"/>
    <col min="5134" max="5134" width="9.88671875" style="117" bestFit="1" customWidth="1"/>
    <col min="5135" max="5376" width="9.6640625" style="117"/>
    <col min="5377" max="5377" width="6" style="117" customWidth="1"/>
    <col min="5378" max="5378" width="14.33203125" style="117" customWidth="1"/>
    <col min="5379" max="5379" width="16.6640625" style="117" customWidth="1"/>
    <col min="5380" max="5380" width="1.44140625" style="117" customWidth="1"/>
    <col min="5381" max="5383" width="18.44140625" style="117" customWidth="1"/>
    <col min="5384" max="5384" width="13.6640625" style="117" bestFit="1" customWidth="1"/>
    <col min="5385" max="5385" width="9.88671875" style="117" bestFit="1" customWidth="1"/>
    <col min="5386" max="5386" width="13.6640625" style="117" bestFit="1" customWidth="1"/>
    <col min="5387" max="5387" width="8.6640625" style="117" customWidth="1"/>
    <col min="5388" max="5388" width="9.88671875" style="117" bestFit="1" customWidth="1"/>
    <col min="5389" max="5389" width="9.6640625" style="117"/>
    <col min="5390" max="5390" width="9.88671875" style="117" bestFit="1" customWidth="1"/>
    <col min="5391" max="5632" width="9.6640625" style="117"/>
    <col min="5633" max="5633" width="6" style="117" customWidth="1"/>
    <col min="5634" max="5634" width="14.33203125" style="117" customWidth="1"/>
    <col min="5635" max="5635" width="16.6640625" style="117" customWidth="1"/>
    <col min="5636" max="5636" width="1.44140625" style="117" customWidth="1"/>
    <col min="5637" max="5639" width="18.44140625" style="117" customWidth="1"/>
    <col min="5640" max="5640" width="13.6640625" style="117" bestFit="1" customWidth="1"/>
    <col min="5641" max="5641" width="9.88671875" style="117" bestFit="1" customWidth="1"/>
    <col min="5642" max="5642" width="13.6640625" style="117" bestFit="1" customWidth="1"/>
    <col min="5643" max="5643" width="8.6640625" style="117" customWidth="1"/>
    <col min="5644" max="5644" width="9.88671875" style="117" bestFit="1" customWidth="1"/>
    <col min="5645" max="5645" width="9.6640625" style="117"/>
    <col min="5646" max="5646" width="9.88671875" style="117" bestFit="1" customWidth="1"/>
    <col min="5647" max="5888" width="9.6640625" style="117"/>
    <col min="5889" max="5889" width="6" style="117" customWidth="1"/>
    <col min="5890" max="5890" width="14.33203125" style="117" customWidth="1"/>
    <col min="5891" max="5891" width="16.6640625" style="117" customWidth="1"/>
    <col min="5892" max="5892" width="1.44140625" style="117" customWidth="1"/>
    <col min="5893" max="5895" width="18.44140625" style="117" customWidth="1"/>
    <col min="5896" max="5896" width="13.6640625" style="117" bestFit="1" customWidth="1"/>
    <col min="5897" max="5897" width="9.88671875" style="117" bestFit="1" customWidth="1"/>
    <col min="5898" max="5898" width="13.6640625" style="117" bestFit="1" customWidth="1"/>
    <col min="5899" max="5899" width="8.6640625" style="117" customWidth="1"/>
    <col min="5900" max="5900" width="9.88671875" style="117" bestFit="1" customWidth="1"/>
    <col min="5901" max="5901" width="9.6640625" style="117"/>
    <col min="5902" max="5902" width="9.88671875" style="117" bestFit="1" customWidth="1"/>
    <col min="5903" max="6144" width="9.6640625" style="117"/>
    <col min="6145" max="6145" width="6" style="117" customWidth="1"/>
    <col min="6146" max="6146" width="14.33203125" style="117" customWidth="1"/>
    <col min="6147" max="6147" width="16.6640625" style="117" customWidth="1"/>
    <col min="6148" max="6148" width="1.44140625" style="117" customWidth="1"/>
    <col min="6149" max="6151" width="18.44140625" style="117" customWidth="1"/>
    <col min="6152" max="6152" width="13.6640625" style="117" bestFit="1" customWidth="1"/>
    <col min="6153" max="6153" width="9.88671875" style="117" bestFit="1" customWidth="1"/>
    <col min="6154" max="6154" width="13.6640625" style="117" bestFit="1" customWidth="1"/>
    <col min="6155" max="6155" width="8.6640625" style="117" customWidth="1"/>
    <col min="6156" max="6156" width="9.88671875" style="117" bestFit="1" customWidth="1"/>
    <col min="6157" max="6157" width="9.6640625" style="117"/>
    <col min="6158" max="6158" width="9.88671875" style="117" bestFit="1" customWidth="1"/>
    <col min="6159" max="6400" width="9.6640625" style="117"/>
    <col min="6401" max="6401" width="6" style="117" customWidth="1"/>
    <col min="6402" max="6402" width="14.33203125" style="117" customWidth="1"/>
    <col min="6403" max="6403" width="16.6640625" style="117" customWidth="1"/>
    <col min="6404" max="6404" width="1.44140625" style="117" customWidth="1"/>
    <col min="6405" max="6407" width="18.44140625" style="117" customWidth="1"/>
    <col min="6408" max="6408" width="13.6640625" style="117" bestFit="1" customWidth="1"/>
    <col min="6409" max="6409" width="9.88671875" style="117" bestFit="1" customWidth="1"/>
    <col min="6410" max="6410" width="13.6640625" style="117" bestFit="1" customWidth="1"/>
    <col min="6411" max="6411" width="8.6640625" style="117" customWidth="1"/>
    <col min="6412" max="6412" width="9.88671875" style="117" bestFit="1" customWidth="1"/>
    <col min="6413" max="6413" width="9.6640625" style="117"/>
    <col min="6414" max="6414" width="9.88671875" style="117" bestFit="1" customWidth="1"/>
    <col min="6415" max="6656" width="9.6640625" style="117"/>
    <col min="6657" max="6657" width="6" style="117" customWidth="1"/>
    <col min="6658" max="6658" width="14.33203125" style="117" customWidth="1"/>
    <col min="6659" max="6659" width="16.6640625" style="117" customWidth="1"/>
    <col min="6660" max="6660" width="1.44140625" style="117" customWidth="1"/>
    <col min="6661" max="6663" width="18.44140625" style="117" customWidth="1"/>
    <col min="6664" max="6664" width="13.6640625" style="117" bestFit="1" customWidth="1"/>
    <col min="6665" max="6665" width="9.88671875" style="117" bestFit="1" customWidth="1"/>
    <col min="6666" max="6666" width="13.6640625" style="117" bestFit="1" customWidth="1"/>
    <col min="6667" max="6667" width="8.6640625" style="117" customWidth="1"/>
    <col min="6668" max="6668" width="9.88671875" style="117" bestFit="1" customWidth="1"/>
    <col min="6669" max="6669" width="9.6640625" style="117"/>
    <col min="6670" max="6670" width="9.88671875" style="117" bestFit="1" customWidth="1"/>
    <col min="6671" max="6912" width="9.6640625" style="117"/>
    <col min="6913" max="6913" width="6" style="117" customWidth="1"/>
    <col min="6914" max="6914" width="14.33203125" style="117" customWidth="1"/>
    <col min="6915" max="6915" width="16.6640625" style="117" customWidth="1"/>
    <col min="6916" max="6916" width="1.44140625" style="117" customWidth="1"/>
    <col min="6917" max="6919" width="18.44140625" style="117" customWidth="1"/>
    <col min="6920" max="6920" width="13.6640625" style="117" bestFit="1" customWidth="1"/>
    <col min="6921" max="6921" width="9.88671875" style="117" bestFit="1" customWidth="1"/>
    <col min="6922" max="6922" width="13.6640625" style="117" bestFit="1" customWidth="1"/>
    <col min="6923" max="6923" width="8.6640625" style="117" customWidth="1"/>
    <col min="6924" max="6924" width="9.88671875" style="117" bestFit="1" customWidth="1"/>
    <col min="6925" max="6925" width="9.6640625" style="117"/>
    <col min="6926" max="6926" width="9.88671875" style="117" bestFit="1" customWidth="1"/>
    <col min="6927" max="7168" width="9.6640625" style="117"/>
    <col min="7169" max="7169" width="6" style="117" customWidth="1"/>
    <col min="7170" max="7170" width="14.33203125" style="117" customWidth="1"/>
    <col min="7171" max="7171" width="16.6640625" style="117" customWidth="1"/>
    <col min="7172" max="7172" width="1.44140625" style="117" customWidth="1"/>
    <col min="7173" max="7175" width="18.44140625" style="117" customWidth="1"/>
    <col min="7176" max="7176" width="13.6640625" style="117" bestFit="1" customWidth="1"/>
    <col min="7177" max="7177" width="9.88671875" style="117" bestFit="1" customWidth="1"/>
    <col min="7178" max="7178" width="13.6640625" style="117" bestFit="1" customWidth="1"/>
    <col min="7179" max="7179" width="8.6640625" style="117" customWidth="1"/>
    <col min="7180" max="7180" width="9.88671875" style="117" bestFit="1" customWidth="1"/>
    <col min="7181" max="7181" width="9.6640625" style="117"/>
    <col min="7182" max="7182" width="9.88671875" style="117" bestFit="1" customWidth="1"/>
    <col min="7183" max="7424" width="9.6640625" style="117"/>
    <col min="7425" max="7425" width="6" style="117" customWidth="1"/>
    <col min="7426" max="7426" width="14.33203125" style="117" customWidth="1"/>
    <col min="7427" max="7427" width="16.6640625" style="117" customWidth="1"/>
    <col min="7428" max="7428" width="1.44140625" style="117" customWidth="1"/>
    <col min="7429" max="7431" width="18.44140625" style="117" customWidth="1"/>
    <col min="7432" max="7432" width="13.6640625" style="117" bestFit="1" customWidth="1"/>
    <col min="7433" max="7433" width="9.88671875" style="117" bestFit="1" customWidth="1"/>
    <col min="7434" max="7434" width="13.6640625" style="117" bestFit="1" customWidth="1"/>
    <col min="7435" max="7435" width="8.6640625" style="117" customWidth="1"/>
    <col min="7436" max="7436" width="9.88671875" style="117" bestFit="1" customWidth="1"/>
    <col min="7437" max="7437" width="9.6640625" style="117"/>
    <col min="7438" max="7438" width="9.88671875" style="117" bestFit="1" customWidth="1"/>
    <col min="7439" max="7680" width="9.6640625" style="117"/>
    <col min="7681" max="7681" width="6" style="117" customWidth="1"/>
    <col min="7682" max="7682" width="14.33203125" style="117" customWidth="1"/>
    <col min="7683" max="7683" width="16.6640625" style="117" customWidth="1"/>
    <col min="7684" max="7684" width="1.44140625" style="117" customWidth="1"/>
    <col min="7685" max="7687" width="18.44140625" style="117" customWidth="1"/>
    <col min="7688" max="7688" width="13.6640625" style="117" bestFit="1" customWidth="1"/>
    <col min="7689" max="7689" width="9.88671875" style="117" bestFit="1" customWidth="1"/>
    <col min="7690" max="7690" width="13.6640625" style="117" bestFit="1" customWidth="1"/>
    <col min="7691" max="7691" width="8.6640625" style="117" customWidth="1"/>
    <col min="7692" max="7692" width="9.88671875" style="117" bestFit="1" customWidth="1"/>
    <col min="7693" max="7693" width="9.6640625" style="117"/>
    <col min="7694" max="7694" width="9.88671875" style="117" bestFit="1" customWidth="1"/>
    <col min="7695" max="7936" width="9.6640625" style="117"/>
    <col min="7937" max="7937" width="6" style="117" customWidth="1"/>
    <col min="7938" max="7938" width="14.33203125" style="117" customWidth="1"/>
    <col min="7939" max="7939" width="16.6640625" style="117" customWidth="1"/>
    <col min="7940" max="7940" width="1.44140625" style="117" customWidth="1"/>
    <col min="7941" max="7943" width="18.44140625" style="117" customWidth="1"/>
    <col min="7944" max="7944" width="13.6640625" style="117" bestFit="1" customWidth="1"/>
    <col min="7945" max="7945" width="9.88671875" style="117" bestFit="1" customWidth="1"/>
    <col min="7946" max="7946" width="13.6640625" style="117" bestFit="1" customWidth="1"/>
    <col min="7947" max="7947" width="8.6640625" style="117" customWidth="1"/>
    <col min="7948" max="7948" width="9.88671875" style="117" bestFit="1" customWidth="1"/>
    <col min="7949" max="7949" width="9.6640625" style="117"/>
    <col min="7950" max="7950" width="9.88671875" style="117" bestFit="1" customWidth="1"/>
    <col min="7951" max="8192" width="9.6640625" style="117"/>
    <col min="8193" max="8193" width="6" style="117" customWidth="1"/>
    <col min="8194" max="8194" width="14.33203125" style="117" customWidth="1"/>
    <col min="8195" max="8195" width="16.6640625" style="117" customWidth="1"/>
    <col min="8196" max="8196" width="1.44140625" style="117" customWidth="1"/>
    <col min="8197" max="8199" width="18.44140625" style="117" customWidth="1"/>
    <col min="8200" max="8200" width="13.6640625" style="117" bestFit="1" customWidth="1"/>
    <col min="8201" max="8201" width="9.88671875" style="117" bestFit="1" customWidth="1"/>
    <col min="8202" max="8202" width="13.6640625" style="117" bestFit="1" customWidth="1"/>
    <col min="8203" max="8203" width="8.6640625" style="117" customWidth="1"/>
    <col min="8204" max="8204" width="9.88671875" style="117" bestFit="1" customWidth="1"/>
    <col min="8205" max="8205" width="9.6640625" style="117"/>
    <col min="8206" max="8206" width="9.88671875" style="117" bestFit="1" customWidth="1"/>
    <col min="8207" max="8448" width="9.6640625" style="117"/>
    <col min="8449" max="8449" width="6" style="117" customWidth="1"/>
    <col min="8450" max="8450" width="14.33203125" style="117" customWidth="1"/>
    <col min="8451" max="8451" width="16.6640625" style="117" customWidth="1"/>
    <col min="8452" max="8452" width="1.44140625" style="117" customWidth="1"/>
    <col min="8453" max="8455" width="18.44140625" style="117" customWidth="1"/>
    <col min="8456" max="8456" width="13.6640625" style="117" bestFit="1" customWidth="1"/>
    <col min="8457" max="8457" width="9.88671875" style="117" bestFit="1" customWidth="1"/>
    <col min="8458" max="8458" width="13.6640625" style="117" bestFit="1" customWidth="1"/>
    <col min="8459" max="8459" width="8.6640625" style="117" customWidth="1"/>
    <col min="8460" max="8460" width="9.88671875" style="117" bestFit="1" customWidth="1"/>
    <col min="8461" max="8461" width="9.6640625" style="117"/>
    <col min="8462" max="8462" width="9.88671875" style="117" bestFit="1" customWidth="1"/>
    <col min="8463" max="8704" width="9.6640625" style="117"/>
    <col min="8705" max="8705" width="6" style="117" customWidth="1"/>
    <col min="8706" max="8706" width="14.33203125" style="117" customWidth="1"/>
    <col min="8707" max="8707" width="16.6640625" style="117" customWidth="1"/>
    <col min="8708" max="8708" width="1.44140625" style="117" customWidth="1"/>
    <col min="8709" max="8711" width="18.44140625" style="117" customWidth="1"/>
    <col min="8712" max="8712" width="13.6640625" style="117" bestFit="1" customWidth="1"/>
    <col min="8713" max="8713" width="9.88671875" style="117" bestFit="1" customWidth="1"/>
    <col min="8714" max="8714" width="13.6640625" style="117" bestFit="1" customWidth="1"/>
    <col min="8715" max="8715" width="8.6640625" style="117" customWidth="1"/>
    <col min="8716" max="8716" width="9.88671875" style="117" bestFit="1" customWidth="1"/>
    <col min="8717" max="8717" width="9.6640625" style="117"/>
    <col min="8718" max="8718" width="9.88671875" style="117" bestFit="1" customWidth="1"/>
    <col min="8719" max="8960" width="9.6640625" style="117"/>
    <col min="8961" max="8961" width="6" style="117" customWidth="1"/>
    <col min="8962" max="8962" width="14.33203125" style="117" customWidth="1"/>
    <col min="8963" max="8963" width="16.6640625" style="117" customWidth="1"/>
    <col min="8964" max="8964" width="1.44140625" style="117" customWidth="1"/>
    <col min="8965" max="8967" width="18.44140625" style="117" customWidth="1"/>
    <col min="8968" max="8968" width="13.6640625" style="117" bestFit="1" customWidth="1"/>
    <col min="8969" max="8969" width="9.88671875" style="117" bestFit="1" customWidth="1"/>
    <col min="8970" max="8970" width="13.6640625" style="117" bestFit="1" customWidth="1"/>
    <col min="8971" max="8971" width="8.6640625" style="117" customWidth="1"/>
    <col min="8972" max="8972" width="9.88671875" style="117" bestFit="1" customWidth="1"/>
    <col min="8973" max="8973" width="9.6640625" style="117"/>
    <col min="8974" max="8974" width="9.88671875" style="117" bestFit="1" customWidth="1"/>
    <col min="8975" max="9216" width="9.6640625" style="117"/>
    <col min="9217" max="9217" width="6" style="117" customWidth="1"/>
    <col min="9218" max="9218" width="14.33203125" style="117" customWidth="1"/>
    <col min="9219" max="9219" width="16.6640625" style="117" customWidth="1"/>
    <col min="9220" max="9220" width="1.44140625" style="117" customWidth="1"/>
    <col min="9221" max="9223" width="18.44140625" style="117" customWidth="1"/>
    <col min="9224" max="9224" width="13.6640625" style="117" bestFit="1" customWidth="1"/>
    <col min="9225" max="9225" width="9.88671875" style="117" bestFit="1" customWidth="1"/>
    <col min="9226" max="9226" width="13.6640625" style="117" bestFit="1" customWidth="1"/>
    <col min="9227" max="9227" width="8.6640625" style="117" customWidth="1"/>
    <col min="9228" max="9228" width="9.88671875" style="117" bestFit="1" customWidth="1"/>
    <col min="9229" max="9229" width="9.6640625" style="117"/>
    <col min="9230" max="9230" width="9.88671875" style="117" bestFit="1" customWidth="1"/>
    <col min="9231" max="9472" width="9.6640625" style="117"/>
    <col min="9473" max="9473" width="6" style="117" customWidth="1"/>
    <col min="9474" max="9474" width="14.33203125" style="117" customWidth="1"/>
    <col min="9475" max="9475" width="16.6640625" style="117" customWidth="1"/>
    <col min="9476" max="9476" width="1.44140625" style="117" customWidth="1"/>
    <col min="9477" max="9479" width="18.44140625" style="117" customWidth="1"/>
    <col min="9480" max="9480" width="13.6640625" style="117" bestFit="1" customWidth="1"/>
    <col min="9481" max="9481" width="9.88671875" style="117" bestFit="1" customWidth="1"/>
    <col min="9482" max="9482" width="13.6640625" style="117" bestFit="1" customWidth="1"/>
    <col min="9483" max="9483" width="8.6640625" style="117" customWidth="1"/>
    <col min="9484" max="9484" width="9.88671875" style="117" bestFit="1" customWidth="1"/>
    <col min="9485" max="9485" width="9.6640625" style="117"/>
    <col min="9486" max="9486" width="9.88671875" style="117" bestFit="1" customWidth="1"/>
    <col min="9487" max="9728" width="9.6640625" style="117"/>
    <col min="9729" max="9729" width="6" style="117" customWidth="1"/>
    <col min="9730" max="9730" width="14.33203125" style="117" customWidth="1"/>
    <col min="9731" max="9731" width="16.6640625" style="117" customWidth="1"/>
    <col min="9732" max="9732" width="1.44140625" style="117" customWidth="1"/>
    <col min="9733" max="9735" width="18.44140625" style="117" customWidth="1"/>
    <col min="9736" max="9736" width="13.6640625" style="117" bestFit="1" customWidth="1"/>
    <col min="9737" max="9737" width="9.88671875" style="117" bestFit="1" customWidth="1"/>
    <col min="9738" max="9738" width="13.6640625" style="117" bestFit="1" customWidth="1"/>
    <col min="9739" max="9739" width="8.6640625" style="117" customWidth="1"/>
    <col min="9740" max="9740" width="9.88671875" style="117" bestFit="1" customWidth="1"/>
    <col min="9741" max="9741" width="9.6640625" style="117"/>
    <col min="9742" max="9742" width="9.88671875" style="117" bestFit="1" customWidth="1"/>
    <col min="9743" max="9984" width="9.6640625" style="117"/>
    <col min="9985" max="9985" width="6" style="117" customWidth="1"/>
    <col min="9986" max="9986" width="14.33203125" style="117" customWidth="1"/>
    <col min="9987" max="9987" width="16.6640625" style="117" customWidth="1"/>
    <col min="9988" max="9988" width="1.44140625" style="117" customWidth="1"/>
    <col min="9989" max="9991" width="18.44140625" style="117" customWidth="1"/>
    <col min="9992" max="9992" width="13.6640625" style="117" bestFit="1" customWidth="1"/>
    <col min="9993" max="9993" width="9.88671875" style="117" bestFit="1" customWidth="1"/>
    <col min="9994" max="9994" width="13.6640625" style="117" bestFit="1" customWidth="1"/>
    <col min="9995" max="9995" width="8.6640625" style="117" customWidth="1"/>
    <col min="9996" max="9996" width="9.88671875" style="117" bestFit="1" customWidth="1"/>
    <col min="9997" max="9997" width="9.6640625" style="117"/>
    <col min="9998" max="9998" width="9.88671875" style="117" bestFit="1" customWidth="1"/>
    <col min="9999"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7" width="18.44140625" style="117" customWidth="1"/>
    <col min="10248" max="10248" width="13.6640625" style="117" bestFit="1" customWidth="1"/>
    <col min="10249" max="10249" width="9.88671875" style="117" bestFit="1" customWidth="1"/>
    <col min="10250" max="10250" width="13.6640625" style="117" bestFit="1" customWidth="1"/>
    <col min="10251" max="10251" width="8.6640625" style="117" customWidth="1"/>
    <col min="10252" max="10252" width="9.88671875" style="117" bestFit="1" customWidth="1"/>
    <col min="10253" max="10253" width="9.6640625" style="117"/>
    <col min="10254" max="10254" width="9.88671875" style="117" bestFit="1" customWidth="1"/>
    <col min="10255"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3" width="18.44140625" style="117" customWidth="1"/>
    <col min="10504" max="10504" width="13.6640625" style="117" bestFit="1" customWidth="1"/>
    <col min="10505" max="10505" width="9.88671875" style="117" bestFit="1" customWidth="1"/>
    <col min="10506" max="10506" width="13.6640625" style="117" bestFit="1" customWidth="1"/>
    <col min="10507" max="10507" width="8.6640625" style="117" customWidth="1"/>
    <col min="10508" max="10508" width="9.88671875" style="117" bestFit="1" customWidth="1"/>
    <col min="10509" max="10509" width="9.6640625" style="117"/>
    <col min="10510" max="10510" width="9.88671875" style="117" bestFit="1" customWidth="1"/>
    <col min="10511"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9" width="18.44140625" style="117" customWidth="1"/>
    <col min="10760" max="10760" width="13.6640625" style="117" bestFit="1" customWidth="1"/>
    <col min="10761" max="10761" width="9.88671875" style="117" bestFit="1" customWidth="1"/>
    <col min="10762" max="10762" width="13.6640625" style="117" bestFit="1" customWidth="1"/>
    <col min="10763" max="10763" width="8.6640625" style="117" customWidth="1"/>
    <col min="10764" max="10764" width="9.88671875" style="117" bestFit="1" customWidth="1"/>
    <col min="10765" max="10765" width="9.6640625" style="117"/>
    <col min="10766" max="10766" width="9.88671875" style="117" bestFit="1" customWidth="1"/>
    <col min="10767"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5" width="18.44140625" style="117" customWidth="1"/>
    <col min="11016" max="11016" width="13.6640625" style="117" bestFit="1" customWidth="1"/>
    <col min="11017" max="11017" width="9.88671875" style="117" bestFit="1" customWidth="1"/>
    <col min="11018" max="11018" width="13.6640625" style="117" bestFit="1" customWidth="1"/>
    <col min="11019" max="11019" width="8.6640625" style="117" customWidth="1"/>
    <col min="11020" max="11020" width="9.88671875" style="117" bestFit="1" customWidth="1"/>
    <col min="11021" max="11021" width="9.6640625" style="117"/>
    <col min="11022" max="11022" width="9.88671875" style="117" bestFit="1" customWidth="1"/>
    <col min="11023"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1" width="18.44140625" style="117" customWidth="1"/>
    <col min="11272" max="11272" width="13.6640625" style="117" bestFit="1" customWidth="1"/>
    <col min="11273" max="11273" width="9.88671875" style="117" bestFit="1" customWidth="1"/>
    <col min="11274" max="11274" width="13.6640625" style="117" bestFit="1" customWidth="1"/>
    <col min="11275" max="11275" width="8.6640625" style="117" customWidth="1"/>
    <col min="11276" max="11276" width="9.88671875" style="117" bestFit="1" customWidth="1"/>
    <col min="11277" max="11277" width="9.6640625" style="117"/>
    <col min="11278" max="11278" width="9.88671875" style="117" bestFit="1" customWidth="1"/>
    <col min="11279"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7" width="18.44140625" style="117" customWidth="1"/>
    <col min="11528" max="11528" width="13.6640625" style="117" bestFit="1" customWidth="1"/>
    <col min="11529" max="11529" width="9.88671875" style="117" bestFit="1" customWidth="1"/>
    <col min="11530" max="11530" width="13.6640625" style="117" bestFit="1" customWidth="1"/>
    <col min="11531" max="11531" width="8.6640625" style="117" customWidth="1"/>
    <col min="11532" max="11532" width="9.88671875" style="117" bestFit="1" customWidth="1"/>
    <col min="11533" max="11533" width="9.6640625" style="117"/>
    <col min="11534" max="11534" width="9.88671875" style="117" bestFit="1" customWidth="1"/>
    <col min="11535"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3" width="18.44140625" style="117" customWidth="1"/>
    <col min="11784" max="11784" width="13.6640625" style="117" bestFit="1" customWidth="1"/>
    <col min="11785" max="11785" width="9.88671875" style="117" bestFit="1" customWidth="1"/>
    <col min="11786" max="11786" width="13.6640625" style="117" bestFit="1" customWidth="1"/>
    <col min="11787" max="11787" width="8.6640625" style="117" customWidth="1"/>
    <col min="11788" max="11788" width="9.88671875" style="117" bestFit="1" customWidth="1"/>
    <col min="11789" max="11789" width="9.6640625" style="117"/>
    <col min="11790" max="11790" width="9.88671875" style="117" bestFit="1" customWidth="1"/>
    <col min="11791"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9" width="18.44140625" style="117" customWidth="1"/>
    <col min="12040" max="12040" width="13.6640625" style="117" bestFit="1" customWidth="1"/>
    <col min="12041" max="12041" width="9.88671875" style="117" bestFit="1" customWidth="1"/>
    <col min="12042" max="12042" width="13.6640625" style="117" bestFit="1" customWidth="1"/>
    <col min="12043" max="12043" width="8.6640625" style="117" customWidth="1"/>
    <col min="12044" max="12044" width="9.88671875" style="117" bestFit="1" customWidth="1"/>
    <col min="12045" max="12045" width="9.6640625" style="117"/>
    <col min="12046" max="12046" width="9.88671875" style="117" bestFit="1" customWidth="1"/>
    <col min="12047"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5" width="18.44140625" style="117" customWidth="1"/>
    <col min="12296" max="12296" width="13.6640625" style="117" bestFit="1" customWidth="1"/>
    <col min="12297" max="12297" width="9.88671875" style="117" bestFit="1" customWidth="1"/>
    <col min="12298" max="12298" width="13.6640625" style="117" bestFit="1" customWidth="1"/>
    <col min="12299" max="12299" width="8.6640625" style="117" customWidth="1"/>
    <col min="12300" max="12300" width="9.88671875" style="117" bestFit="1" customWidth="1"/>
    <col min="12301" max="12301" width="9.6640625" style="117"/>
    <col min="12302" max="12302" width="9.88671875" style="117" bestFit="1" customWidth="1"/>
    <col min="12303"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1" width="18.44140625" style="117" customWidth="1"/>
    <col min="12552" max="12552" width="13.6640625" style="117" bestFit="1" customWidth="1"/>
    <col min="12553" max="12553" width="9.88671875" style="117" bestFit="1" customWidth="1"/>
    <col min="12554" max="12554" width="13.6640625" style="117" bestFit="1" customWidth="1"/>
    <col min="12555" max="12555" width="8.6640625" style="117" customWidth="1"/>
    <col min="12556" max="12556" width="9.88671875" style="117" bestFit="1" customWidth="1"/>
    <col min="12557" max="12557" width="9.6640625" style="117"/>
    <col min="12558" max="12558" width="9.88671875" style="117" bestFit="1" customWidth="1"/>
    <col min="12559"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7" width="18.44140625" style="117" customWidth="1"/>
    <col min="12808" max="12808" width="13.6640625" style="117" bestFit="1" customWidth="1"/>
    <col min="12809" max="12809" width="9.88671875" style="117" bestFit="1" customWidth="1"/>
    <col min="12810" max="12810" width="13.6640625" style="117" bestFit="1" customWidth="1"/>
    <col min="12811" max="12811" width="8.6640625" style="117" customWidth="1"/>
    <col min="12812" max="12812" width="9.88671875" style="117" bestFit="1" customWidth="1"/>
    <col min="12813" max="12813" width="9.6640625" style="117"/>
    <col min="12814" max="12814" width="9.88671875" style="117" bestFit="1" customWidth="1"/>
    <col min="12815"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3" width="18.44140625" style="117" customWidth="1"/>
    <col min="13064" max="13064" width="13.6640625" style="117" bestFit="1" customWidth="1"/>
    <col min="13065" max="13065" width="9.88671875" style="117" bestFit="1" customWidth="1"/>
    <col min="13066" max="13066" width="13.6640625" style="117" bestFit="1" customWidth="1"/>
    <col min="13067" max="13067" width="8.6640625" style="117" customWidth="1"/>
    <col min="13068" max="13068" width="9.88671875" style="117" bestFit="1" customWidth="1"/>
    <col min="13069" max="13069" width="9.6640625" style="117"/>
    <col min="13070" max="13070" width="9.88671875" style="117" bestFit="1" customWidth="1"/>
    <col min="13071"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9" width="18.44140625" style="117" customWidth="1"/>
    <col min="13320" max="13320" width="13.6640625" style="117" bestFit="1" customWidth="1"/>
    <col min="13321" max="13321" width="9.88671875" style="117" bestFit="1" customWidth="1"/>
    <col min="13322" max="13322" width="13.6640625" style="117" bestFit="1" customWidth="1"/>
    <col min="13323" max="13323" width="8.6640625" style="117" customWidth="1"/>
    <col min="13324" max="13324" width="9.88671875" style="117" bestFit="1" customWidth="1"/>
    <col min="13325" max="13325" width="9.6640625" style="117"/>
    <col min="13326" max="13326" width="9.88671875" style="117" bestFit="1" customWidth="1"/>
    <col min="13327"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5" width="18.44140625" style="117" customWidth="1"/>
    <col min="13576" max="13576" width="13.6640625" style="117" bestFit="1" customWidth="1"/>
    <col min="13577" max="13577" width="9.88671875" style="117" bestFit="1" customWidth="1"/>
    <col min="13578" max="13578" width="13.6640625" style="117" bestFit="1" customWidth="1"/>
    <col min="13579" max="13579" width="8.6640625" style="117" customWidth="1"/>
    <col min="13580" max="13580" width="9.88671875" style="117" bestFit="1" customWidth="1"/>
    <col min="13581" max="13581" width="9.6640625" style="117"/>
    <col min="13582" max="13582" width="9.88671875" style="117" bestFit="1" customWidth="1"/>
    <col min="13583"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1" width="18.44140625" style="117" customWidth="1"/>
    <col min="13832" max="13832" width="13.6640625" style="117" bestFit="1" customWidth="1"/>
    <col min="13833" max="13833" width="9.88671875" style="117" bestFit="1" customWidth="1"/>
    <col min="13834" max="13834" width="13.6640625" style="117" bestFit="1" customWidth="1"/>
    <col min="13835" max="13835" width="8.6640625" style="117" customWidth="1"/>
    <col min="13836" max="13836" width="9.88671875" style="117" bestFit="1" customWidth="1"/>
    <col min="13837" max="13837" width="9.6640625" style="117"/>
    <col min="13838" max="13838" width="9.88671875" style="117" bestFit="1" customWidth="1"/>
    <col min="13839"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7" width="18.44140625" style="117" customWidth="1"/>
    <col min="14088" max="14088" width="13.6640625" style="117" bestFit="1" customWidth="1"/>
    <col min="14089" max="14089" width="9.88671875" style="117" bestFit="1" customWidth="1"/>
    <col min="14090" max="14090" width="13.6640625" style="117" bestFit="1" customWidth="1"/>
    <col min="14091" max="14091" width="8.6640625" style="117" customWidth="1"/>
    <col min="14092" max="14092" width="9.88671875" style="117" bestFit="1" customWidth="1"/>
    <col min="14093" max="14093" width="9.6640625" style="117"/>
    <col min="14094" max="14094" width="9.88671875" style="117" bestFit="1" customWidth="1"/>
    <col min="14095"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3" width="18.44140625" style="117" customWidth="1"/>
    <col min="14344" max="14344" width="13.6640625" style="117" bestFit="1" customWidth="1"/>
    <col min="14345" max="14345" width="9.88671875" style="117" bestFit="1" customWidth="1"/>
    <col min="14346" max="14346" width="13.6640625" style="117" bestFit="1" customWidth="1"/>
    <col min="14347" max="14347" width="8.6640625" style="117" customWidth="1"/>
    <col min="14348" max="14348" width="9.88671875" style="117" bestFit="1" customWidth="1"/>
    <col min="14349" max="14349" width="9.6640625" style="117"/>
    <col min="14350" max="14350" width="9.88671875" style="117" bestFit="1" customWidth="1"/>
    <col min="14351"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9" width="18.44140625" style="117" customWidth="1"/>
    <col min="14600" max="14600" width="13.6640625" style="117" bestFit="1" customWidth="1"/>
    <col min="14601" max="14601" width="9.88671875" style="117" bestFit="1" customWidth="1"/>
    <col min="14602" max="14602" width="13.6640625" style="117" bestFit="1" customWidth="1"/>
    <col min="14603" max="14603" width="8.6640625" style="117" customWidth="1"/>
    <col min="14604" max="14604" width="9.88671875" style="117" bestFit="1" customWidth="1"/>
    <col min="14605" max="14605" width="9.6640625" style="117"/>
    <col min="14606" max="14606" width="9.88671875" style="117" bestFit="1" customWidth="1"/>
    <col min="14607"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5" width="18.44140625" style="117" customWidth="1"/>
    <col min="14856" max="14856" width="13.6640625" style="117" bestFit="1" customWidth="1"/>
    <col min="14857" max="14857" width="9.88671875" style="117" bestFit="1" customWidth="1"/>
    <col min="14858" max="14858" width="13.6640625" style="117" bestFit="1" customWidth="1"/>
    <col min="14859" max="14859" width="8.6640625" style="117" customWidth="1"/>
    <col min="14860" max="14860" width="9.88671875" style="117" bestFit="1" customWidth="1"/>
    <col min="14861" max="14861" width="9.6640625" style="117"/>
    <col min="14862" max="14862" width="9.88671875" style="117" bestFit="1" customWidth="1"/>
    <col min="14863"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1" width="18.44140625" style="117" customWidth="1"/>
    <col min="15112" max="15112" width="13.6640625" style="117" bestFit="1" customWidth="1"/>
    <col min="15113" max="15113" width="9.88671875" style="117" bestFit="1" customWidth="1"/>
    <col min="15114" max="15114" width="13.6640625" style="117" bestFit="1" customWidth="1"/>
    <col min="15115" max="15115" width="8.6640625" style="117" customWidth="1"/>
    <col min="15116" max="15116" width="9.88671875" style="117" bestFit="1" customWidth="1"/>
    <col min="15117" max="15117" width="9.6640625" style="117"/>
    <col min="15118" max="15118" width="9.88671875" style="117" bestFit="1" customWidth="1"/>
    <col min="15119"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7" width="18.44140625" style="117" customWidth="1"/>
    <col min="15368" max="15368" width="13.6640625" style="117" bestFit="1" customWidth="1"/>
    <col min="15369" max="15369" width="9.88671875" style="117" bestFit="1" customWidth="1"/>
    <col min="15370" max="15370" width="13.6640625" style="117" bestFit="1" customWidth="1"/>
    <col min="15371" max="15371" width="8.6640625" style="117" customWidth="1"/>
    <col min="15372" max="15372" width="9.88671875" style="117" bestFit="1" customWidth="1"/>
    <col min="15373" max="15373" width="9.6640625" style="117"/>
    <col min="15374" max="15374" width="9.88671875" style="117" bestFit="1" customWidth="1"/>
    <col min="15375"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3" width="18.44140625" style="117" customWidth="1"/>
    <col min="15624" max="15624" width="13.6640625" style="117" bestFit="1" customWidth="1"/>
    <col min="15625" max="15625" width="9.88671875" style="117" bestFit="1" customWidth="1"/>
    <col min="15626" max="15626" width="13.6640625" style="117" bestFit="1" customWidth="1"/>
    <col min="15627" max="15627" width="8.6640625" style="117" customWidth="1"/>
    <col min="15628" max="15628" width="9.88671875" style="117" bestFit="1" customWidth="1"/>
    <col min="15629" max="15629" width="9.6640625" style="117"/>
    <col min="15630" max="15630" width="9.88671875" style="117" bestFit="1" customWidth="1"/>
    <col min="15631"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9" width="18.44140625" style="117" customWidth="1"/>
    <col min="15880" max="15880" width="13.6640625" style="117" bestFit="1" customWidth="1"/>
    <col min="15881" max="15881" width="9.88671875" style="117" bestFit="1" customWidth="1"/>
    <col min="15882" max="15882" width="13.6640625" style="117" bestFit="1" customWidth="1"/>
    <col min="15883" max="15883" width="8.6640625" style="117" customWidth="1"/>
    <col min="15884" max="15884" width="9.88671875" style="117" bestFit="1" customWidth="1"/>
    <col min="15885" max="15885" width="9.6640625" style="117"/>
    <col min="15886" max="15886" width="9.88671875" style="117" bestFit="1" customWidth="1"/>
    <col min="15887"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5" width="18.44140625" style="117" customWidth="1"/>
    <col min="16136" max="16136" width="13.6640625" style="117" bestFit="1" customWidth="1"/>
    <col min="16137" max="16137" width="9.88671875" style="117" bestFit="1" customWidth="1"/>
    <col min="16138" max="16138" width="13.6640625" style="117" bestFit="1" customWidth="1"/>
    <col min="16139" max="16139" width="8.6640625" style="117" customWidth="1"/>
    <col min="16140" max="16140" width="9.88671875" style="117" bestFit="1" customWidth="1"/>
    <col min="16141" max="16141" width="9.6640625" style="117"/>
    <col min="16142" max="16142" width="9.88671875" style="117" bestFit="1" customWidth="1"/>
    <col min="16143" max="16384" width="9.6640625" style="117"/>
  </cols>
  <sheetData>
    <row r="1" spans="1:14" ht="15.75" customHeight="1">
      <c r="A1" s="1259"/>
      <c r="B1" s="1259"/>
      <c r="C1" s="1259"/>
      <c r="D1" s="1259"/>
      <c r="E1" s="1259"/>
      <c r="F1" s="1259"/>
      <c r="G1" s="1259"/>
      <c r="H1" s="124"/>
    </row>
    <row r="2" spans="1:14" ht="15.75" customHeight="1">
      <c r="H2" s="124"/>
    </row>
    <row r="3" spans="1:14" ht="15.75" customHeight="1">
      <c r="A3" s="1326" t="s">
        <v>8410</v>
      </c>
      <c r="B3" s="1326"/>
      <c r="C3" s="1326"/>
      <c r="D3" s="1326"/>
      <c r="E3" s="1326"/>
      <c r="F3" s="1326"/>
      <c r="G3" s="1326"/>
      <c r="H3" s="120"/>
      <c r="I3" s="142"/>
      <c r="J3" s="142"/>
      <c r="K3" s="142"/>
      <c r="L3" s="142"/>
      <c r="M3" s="142"/>
    </row>
    <row r="4" spans="1:14" ht="15.75" customHeight="1">
      <c r="B4" s="119"/>
      <c r="C4" s="119"/>
      <c r="D4" s="119"/>
      <c r="E4" s="119"/>
      <c r="F4" s="119"/>
      <c r="I4" s="142"/>
      <c r="J4" s="142"/>
      <c r="K4" s="142"/>
      <c r="L4" s="142"/>
      <c r="M4" s="142"/>
    </row>
    <row r="5" spans="1:14" ht="15.75" customHeight="1">
      <c r="A5" s="120" t="s">
        <v>554</v>
      </c>
      <c r="C5" s="119"/>
      <c r="D5" s="119"/>
      <c r="E5" s="122" t="s">
        <v>555</v>
      </c>
      <c r="F5" s="122" t="s">
        <v>1467</v>
      </c>
      <c r="G5" s="121" t="s">
        <v>8411</v>
      </c>
      <c r="H5" s="124"/>
      <c r="I5" s="138"/>
      <c r="J5" s="138"/>
      <c r="K5" s="138"/>
      <c r="L5" s="138"/>
      <c r="M5" s="138"/>
      <c r="N5" s="2"/>
    </row>
    <row r="6" spans="1:14" ht="15.75" customHeight="1">
      <c r="B6" s="119"/>
      <c r="C6" s="119"/>
      <c r="D6" s="119"/>
      <c r="E6" s="122"/>
      <c r="F6" s="122" t="s">
        <v>58</v>
      </c>
      <c r="G6" s="121" t="s">
        <v>8412</v>
      </c>
      <c r="I6" s="138"/>
      <c r="J6" s="138"/>
      <c r="K6" s="138"/>
      <c r="L6" s="138"/>
      <c r="M6" s="138"/>
      <c r="N6" s="2"/>
    </row>
    <row r="7" spans="1:14" ht="15.75" customHeight="1">
      <c r="B7" s="119"/>
      <c r="C7" s="119"/>
      <c r="D7" s="119"/>
      <c r="E7" s="122"/>
      <c r="F7" s="122"/>
      <c r="G7" s="121"/>
      <c r="I7" s="138"/>
      <c r="J7" s="138"/>
      <c r="K7" s="138"/>
      <c r="L7" s="138"/>
      <c r="M7" s="138"/>
      <c r="N7" s="2"/>
    </row>
    <row r="8" spans="1:14" ht="15.75" customHeight="1">
      <c r="E8" s="119"/>
      <c r="F8" s="123" t="s">
        <v>8413</v>
      </c>
    </row>
    <row r="9" spans="1:14" ht="15.75" customHeight="1">
      <c r="A9" s="120" t="s">
        <v>62</v>
      </c>
    </row>
    <row r="10" spans="1:14" ht="15.75" customHeight="1">
      <c r="A10" s="120" t="s">
        <v>1385</v>
      </c>
      <c r="B10" s="119" t="s">
        <v>7797</v>
      </c>
    </row>
    <row r="11" spans="1:14" ht="15.75" customHeight="1">
      <c r="A11" s="120" t="s">
        <v>653</v>
      </c>
      <c r="B11" s="120" t="s">
        <v>654</v>
      </c>
      <c r="H11" s="124"/>
    </row>
    <row r="12" spans="1:14" ht="15.75" customHeight="1">
      <c r="A12" s="120" t="s">
        <v>2077</v>
      </c>
      <c r="B12" s="120" t="s">
        <v>2078</v>
      </c>
    </row>
    <row r="13" spans="1:14" ht="15.75" customHeight="1">
      <c r="A13" s="120" t="s">
        <v>566</v>
      </c>
      <c r="H13" s="142"/>
      <c r="I13" s="142"/>
      <c r="J13" s="142"/>
      <c r="K13" s="142"/>
      <c r="L13" s="142"/>
      <c r="M13" s="142"/>
      <c r="N13" s="142"/>
    </row>
    <row r="14" spans="1:14" ht="15.75" customHeight="1">
      <c r="B14" s="124" t="s">
        <v>1017</v>
      </c>
      <c r="C14" s="2" t="s">
        <v>8414</v>
      </c>
      <c r="D14" s="759"/>
      <c r="E14" s="2"/>
      <c r="F14" s="2"/>
      <c r="G14" s="2"/>
      <c r="H14" s="142"/>
      <c r="I14" s="142"/>
      <c r="J14" s="142"/>
      <c r="K14" s="138"/>
      <c r="L14" s="138"/>
      <c r="M14" s="142"/>
      <c r="N14" s="138"/>
    </row>
    <row r="15" spans="1:14" ht="15.75" customHeight="1">
      <c r="C15" s="2"/>
      <c r="D15" s="760"/>
      <c r="E15" s="2" t="s">
        <v>8415</v>
      </c>
      <c r="F15" s="2" t="s">
        <v>8416</v>
      </c>
      <c r="G15" s="2" t="s">
        <v>8417</v>
      </c>
      <c r="H15" s="149"/>
      <c r="I15" s="138"/>
      <c r="J15" s="142"/>
      <c r="K15" s="142"/>
      <c r="L15" s="142"/>
      <c r="M15" s="142"/>
      <c r="N15" s="142"/>
    </row>
    <row r="16" spans="1:14" ht="15.75" customHeight="1">
      <c r="B16" s="124" t="s">
        <v>976</v>
      </c>
      <c r="C16" s="2" t="s">
        <v>8418</v>
      </c>
      <c r="D16" s="761"/>
      <c r="E16" s="2"/>
      <c r="F16" s="2"/>
    </row>
    <row r="17" spans="1:8" ht="15.75" customHeight="1">
      <c r="B17" s="124" t="s">
        <v>1022</v>
      </c>
      <c r="G17" s="2" t="s">
        <v>67</v>
      </c>
    </row>
    <row r="18" spans="1:8" ht="15.75" customHeight="1">
      <c r="A18" s="120" t="s">
        <v>68</v>
      </c>
      <c r="G18" s="2"/>
    </row>
    <row r="19" spans="1:8" ht="15.75" customHeight="1">
      <c r="A19" s="120" t="s">
        <v>663</v>
      </c>
      <c r="B19" s="120" t="s">
        <v>8419</v>
      </c>
      <c r="G19" s="2"/>
    </row>
    <row r="20" spans="1:8" ht="15.75" customHeight="1">
      <c r="B20" s="120" t="s">
        <v>6206</v>
      </c>
      <c r="G20" s="2"/>
    </row>
    <row r="21" spans="1:8" ht="15.75" customHeight="1">
      <c r="A21" s="120" t="s">
        <v>566</v>
      </c>
    </row>
    <row r="22" spans="1:8" ht="15.75" customHeight="1">
      <c r="B22" s="124" t="s">
        <v>1017</v>
      </c>
      <c r="C22" s="2" t="s">
        <v>8420</v>
      </c>
      <c r="D22" s="759"/>
      <c r="E22" s="2"/>
      <c r="F22" s="2"/>
      <c r="G22" s="2"/>
    </row>
    <row r="23" spans="1:8" ht="15.75" customHeight="1">
      <c r="C23" s="2"/>
      <c r="D23" s="760"/>
      <c r="E23" s="2" t="s">
        <v>8421</v>
      </c>
      <c r="F23" s="2" t="s">
        <v>8422</v>
      </c>
      <c r="G23" s="2" t="s">
        <v>8423</v>
      </c>
    </row>
    <row r="24" spans="1:8" ht="15.75" customHeight="1">
      <c r="B24" s="124" t="s">
        <v>976</v>
      </c>
      <c r="C24" s="2" t="s">
        <v>8424</v>
      </c>
      <c r="D24" s="761"/>
      <c r="E24" s="2"/>
      <c r="F24" s="2"/>
    </row>
    <row r="25" spans="1:8" ht="15.75" customHeight="1">
      <c r="B25" s="124" t="s">
        <v>1022</v>
      </c>
      <c r="G25" s="2" t="s">
        <v>67</v>
      </c>
    </row>
    <row r="26" spans="1:8" ht="15.75" customHeight="1">
      <c r="A26" s="120" t="s">
        <v>679</v>
      </c>
    </row>
    <row r="27" spans="1:8" ht="15.75" customHeight="1">
      <c r="A27" s="120" t="s">
        <v>62</v>
      </c>
      <c r="H27" s="124"/>
    </row>
    <row r="28" spans="1:8" ht="15.75" customHeight="1">
      <c r="A28" s="120" t="s">
        <v>566</v>
      </c>
      <c r="E28" s="116"/>
    </row>
    <row r="29" spans="1:8" ht="18.75" customHeight="1">
      <c r="A29" s="131" t="s">
        <v>51</v>
      </c>
      <c r="B29" s="1258" t="s">
        <v>8425</v>
      </c>
      <c r="C29" s="1258"/>
      <c r="D29" s="1258"/>
      <c r="E29" s="1258"/>
      <c r="F29" s="1258"/>
      <c r="G29" s="1258"/>
      <c r="H29" s="124"/>
    </row>
    <row r="30" spans="1:8" ht="32.25" customHeight="1">
      <c r="A30" s="926" t="s">
        <v>17</v>
      </c>
      <c r="B30" s="1315" t="s">
        <v>8426</v>
      </c>
      <c r="C30" s="1315"/>
      <c r="D30" s="1315"/>
      <c r="E30" s="1315"/>
      <c r="F30" s="1315"/>
      <c r="G30" s="1315"/>
    </row>
    <row r="31" spans="1:8" ht="15.75" customHeight="1">
      <c r="A31" s="117" t="s">
        <v>37</v>
      </c>
      <c r="B31" s="124" t="s">
        <v>859</v>
      </c>
    </row>
    <row r="32" spans="1:8" ht="15.75" customHeight="1">
      <c r="B32" s="122" t="s">
        <v>1900</v>
      </c>
      <c r="C32" s="119"/>
      <c r="D32" s="119"/>
      <c r="E32" s="122" t="s">
        <v>555</v>
      </c>
      <c r="F32" s="122" t="s">
        <v>1467</v>
      </c>
      <c r="G32" s="121" t="s">
        <v>8411</v>
      </c>
    </row>
    <row r="33" spans="1:7" ht="15.75" customHeight="1">
      <c r="B33" s="119"/>
      <c r="C33" s="119"/>
      <c r="D33" s="119"/>
      <c r="E33" s="122"/>
      <c r="F33" s="122" t="s">
        <v>58</v>
      </c>
      <c r="G33" s="121" t="s">
        <v>8412</v>
      </c>
    </row>
    <row r="34" spans="1:7" ht="15.75" customHeight="1">
      <c r="B34" s="119"/>
      <c r="C34" s="119"/>
      <c r="D34" s="119"/>
      <c r="E34" s="122"/>
      <c r="F34" s="134" t="s">
        <v>8427</v>
      </c>
      <c r="G34" s="121" t="s">
        <v>676</v>
      </c>
    </row>
    <row r="35" spans="1:7" ht="15.75" customHeight="1">
      <c r="A35" s="120" t="s">
        <v>653</v>
      </c>
      <c r="B35" s="120" t="s">
        <v>5050</v>
      </c>
    </row>
    <row r="36" spans="1:7" ht="15.75" customHeight="1">
      <c r="A36" s="138" t="s">
        <v>621</v>
      </c>
      <c r="B36" s="149" t="s">
        <v>6254</v>
      </c>
    </row>
    <row r="37" spans="1:7" ht="15.75" customHeight="1">
      <c r="A37" s="2" t="s">
        <v>587</v>
      </c>
      <c r="B37" s="124" t="s">
        <v>588</v>
      </c>
    </row>
    <row r="38" spans="1:7" ht="15.75" customHeight="1">
      <c r="A38" s="2" t="s">
        <v>589</v>
      </c>
      <c r="B38" s="131" t="s">
        <v>8428</v>
      </c>
      <c r="E38" s="2" t="s">
        <v>8429</v>
      </c>
      <c r="F38" s="2" t="s">
        <v>8430</v>
      </c>
      <c r="G38" s="2" t="s">
        <v>8431</v>
      </c>
    </row>
    <row r="39" spans="1:7" ht="15.75" customHeight="1">
      <c r="A39" s="2" t="s">
        <v>598</v>
      </c>
      <c r="B39" s="117" t="s">
        <v>8432</v>
      </c>
    </row>
    <row r="40" spans="1:7" ht="15.75" customHeight="1">
      <c r="A40" s="2"/>
      <c r="B40" s="124" t="s">
        <v>8433</v>
      </c>
      <c r="E40" s="2" t="s">
        <v>8434</v>
      </c>
      <c r="F40" s="2" t="s">
        <v>8435</v>
      </c>
      <c r="G40" s="2" t="s">
        <v>8436</v>
      </c>
    </row>
    <row r="41" spans="1:7" ht="15.75" customHeight="1">
      <c r="A41" s="2" t="s">
        <v>1723</v>
      </c>
      <c r="B41" s="124" t="s">
        <v>8437</v>
      </c>
    </row>
    <row r="42" spans="1:7" ht="15.75" customHeight="1">
      <c r="A42" s="2" t="s">
        <v>589</v>
      </c>
      <c r="B42" s="117" t="s">
        <v>8438</v>
      </c>
      <c r="E42" s="2" t="s">
        <v>8439</v>
      </c>
      <c r="F42" s="2" t="s">
        <v>8440</v>
      </c>
      <c r="G42" s="2" t="s">
        <v>8441</v>
      </c>
    </row>
    <row r="43" spans="1:7" ht="15.75" customHeight="1">
      <c r="A43" s="2" t="s">
        <v>861</v>
      </c>
      <c r="B43" s="124" t="s">
        <v>8442</v>
      </c>
    </row>
    <row r="44" spans="1:7" ht="15.75" customHeight="1">
      <c r="A44" s="2"/>
      <c r="B44" s="117" t="s">
        <v>8443</v>
      </c>
    </row>
    <row r="45" spans="1:7" ht="15.75" customHeight="1">
      <c r="A45" s="2" t="s">
        <v>789</v>
      </c>
      <c r="B45" s="117" t="s">
        <v>8444</v>
      </c>
    </row>
    <row r="46" spans="1:7" ht="15.75" customHeight="1">
      <c r="A46" s="2"/>
      <c r="B46" s="117" t="s">
        <v>8445</v>
      </c>
      <c r="E46" s="2" t="s">
        <v>8446</v>
      </c>
      <c r="F46" s="144" t="s">
        <v>628</v>
      </c>
      <c r="G46" s="2" t="s">
        <v>8447</v>
      </c>
    </row>
    <row r="47" spans="1:7" ht="15.75" customHeight="1">
      <c r="A47" s="2"/>
      <c r="E47" s="2"/>
      <c r="F47" s="144"/>
      <c r="G47" s="2"/>
    </row>
    <row r="48" spans="1:7" ht="15.75" customHeight="1">
      <c r="A48" s="2"/>
      <c r="E48" s="2"/>
      <c r="F48" s="144"/>
      <c r="G48" s="2"/>
    </row>
    <row r="49" spans="1:7" ht="15.75" customHeight="1">
      <c r="A49" s="2"/>
      <c r="E49" s="2"/>
      <c r="F49" s="144"/>
      <c r="G49" s="2"/>
    </row>
    <row r="50" spans="1:7" ht="15.75" customHeight="1">
      <c r="A50" s="2"/>
      <c r="E50" s="2"/>
      <c r="F50" s="144"/>
      <c r="G50" s="2"/>
    </row>
    <row r="51" spans="1:7" ht="15.75" customHeight="1">
      <c r="A51" s="2"/>
      <c r="E51" s="2"/>
      <c r="F51" s="144"/>
      <c r="G51" s="2"/>
    </row>
    <row r="52" spans="1:7" ht="15.75" customHeight="1">
      <c r="B52" s="122" t="s">
        <v>1900</v>
      </c>
      <c r="C52" s="119"/>
      <c r="D52" s="119"/>
      <c r="E52" s="122" t="s">
        <v>555</v>
      </c>
      <c r="F52" s="122" t="s">
        <v>1467</v>
      </c>
      <c r="G52" s="121" t="s">
        <v>8411</v>
      </c>
    </row>
    <row r="53" spans="1:7" ht="15.75" customHeight="1">
      <c r="B53" s="119"/>
      <c r="C53" s="119"/>
      <c r="D53" s="119"/>
      <c r="E53" s="122"/>
      <c r="F53" s="122" t="s">
        <v>58</v>
      </c>
      <c r="G53" s="121" t="s">
        <v>8412</v>
      </c>
    </row>
    <row r="54" spans="1:7" ht="15.75" customHeight="1">
      <c r="B54" s="119"/>
      <c r="C54" s="119"/>
      <c r="D54" s="119"/>
      <c r="E54" s="122"/>
      <c r="F54" s="134" t="s">
        <v>8427</v>
      </c>
      <c r="G54" s="121" t="s">
        <v>676</v>
      </c>
    </row>
    <row r="55" spans="1:7" ht="15.75" customHeight="1">
      <c r="A55" s="2" t="s">
        <v>892</v>
      </c>
      <c r="B55" s="117" t="s">
        <v>8448</v>
      </c>
    </row>
    <row r="56" spans="1:7" ht="15.75" customHeight="1">
      <c r="A56" s="2"/>
      <c r="B56" s="117" t="s">
        <v>8449</v>
      </c>
    </row>
    <row r="57" spans="1:7" ht="15.75" customHeight="1">
      <c r="A57" s="2"/>
      <c r="B57" s="116" t="s">
        <v>591</v>
      </c>
      <c r="C57" s="2" t="s">
        <v>8450</v>
      </c>
      <c r="D57" s="759"/>
      <c r="E57" s="2"/>
      <c r="F57" s="2"/>
      <c r="G57" s="2"/>
    </row>
    <row r="58" spans="1:7" ht="15.75" customHeight="1">
      <c r="A58" s="2"/>
      <c r="B58" s="116"/>
      <c r="C58" s="2"/>
      <c r="D58" s="760"/>
      <c r="E58" s="2" t="s">
        <v>8451</v>
      </c>
      <c r="F58" s="2" t="s">
        <v>8452</v>
      </c>
      <c r="G58" s="2" t="s">
        <v>8453</v>
      </c>
    </row>
    <row r="59" spans="1:7" ht="15.75" customHeight="1">
      <c r="A59" s="2"/>
      <c r="B59" s="116" t="s">
        <v>785</v>
      </c>
      <c r="C59" s="2" t="s">
        <v>8454</v>
      </c>
      <c r="D59" s="761"/>
      <c r="E59" s="2"/>
      <c r="F59" s="2"/>
      <c r="G59" s="2"/>
    </row>
    <row r="60" spans="1:7" ht="15.75" customHeight="1">
      <c r="A60" s="2" t="s">
        <v>1029</v>
      </c>
      <c r="B60" s="124" t="s">
        <v>8455</v>
      </c>
    </row>
    <row r="61" spans="1:7" ht="15.75" customHeight="1">
      <c r="A61" s="2" t="s">
        <v>621</v>
      </c>
      <c r="B61" s="10" t="s">
        <v>863</v>
      </c>
      <c r="E61" s="2" t="s">
        <v>8456</v>
      </c>
      <c r="F61" s="144" t="s">
        <v>628</v>
      </c>
      <c r="G61" s="2" t="s">
        <v>8457</v>
      </c>
    </row>
    <row r="62" spans="1:7" ht="15.75" customHeight="1">
      <c r="A62" s="2" t="s">
        <v>589</v>
      </c>
      <c r="B62" s="117" t="s">
        <v>8458</v>
      </c>
    </row>
    <row r="63" spans="1:7" ht="15.75" customHeight="1">
      <c r="A63" s="2"/>
      <c r="B63" s="117" t="s">
        <v>8459</v>
      </c>
    </row>
    <row r="64" spans="1:7" ht="15.75" customHeight="1">
      <c r="A64" s="2"/>
      <c r="B64" s="117" t="s">
        <v>8460</v>
      </c>
      <c r="E64" s="2" t="s">
        <v>8461</v>
      </c>
      <c r="F64" s="2" t="s">
        <v>8462</v>
      </c>
      <c r="G64" s="2" t="s">
        <v>8463</v>
      </c>
    </row>
    <row r="65" spans="1:7" ht="15.75" customHeight="1">
      <c r="A65" s="2" t="s">
        <v>1047</v>
      </c>
      <c r="B65" s="117" t="s">
        <v>8464</v>
      </c>
      <c r="E65" s="2" t="s">
        <v>8465</v>
      </c>
      <c r="F65" s="2" t="s">
        <v>8466</v>
      </c>
      <c r="G65" s="2" t="s">
        <v>8467</v>
      </c>
    </row>
    <row r="66" spans="1:7" ht="15.75" customHeight="1">
      <c r="A66" s="2" t="s">
        <v>926</v>
      </c>
      <c r="B66" s="117" t="s">
        <v>8468</v>
      </c>
    </row>
    <row r="67" spans="1:7" ht="15.75" customHeight="1">
      <c r="A67" s="2"/>
      <c r="B67" s="10" t="s">
        <v>1658</v>
      </c>
      <c r="E67" s="2" t="s">
        <v>8469</v>
      </c>
      <c r="F67" s="2" t="s">
        <v>8470</v>
      </c>
      <c r="G67" s="2" t="s">
        <v>8471</v>
      </c>
    </row>
    <row r="68" spans="1:7" ht="15.75" customHeight="1">
      <c r="A68" s="2" t="s">
        <v>1702</v>
      </c>
      <c r="B68" s="10" t="s">
        <v>8472</v>
      </c>
    </row>
    <row r="69" spans="1:7" ht="15.75" customHeight="1">
      <c r="A69" s="2" t="s">
        <v>621</v>
      </c>
      <c r="B69" s="10" t="s">
        <v>863</v>
      </c>
      <c r="E69" s="2" t="s">
        <v>8473</v>
      </c>
      <c r="F69" s="2" t="s">
        <v>8474</v>
      </c>
      <c r="G69" s="2" t="s">
        <v>8475</v>
      </c>
    </row>
    <row r="70" spans="1:7" ht="15.75" customHeight="1">
      <c r="A70" s="2" t="s">
        <v>926</v>
      </c>
      <c r="B70" s="117" t="s">
        <v>8468</v>
      </c>
    </row>
    <row r="71" spans="1:7" ht="15.75" customHeight="1">
      <c r="A71" s="2"/>
      <c r="B71" s="10" t="s">
        <v>1658</v>
      </c>
      <c r="E71" s="2" t="s">
        <v>8476</v>
      </c>
      <c r="F71" s="2" t="s">
        <v>8477</v>
      </c>
      <c r="G71" s="2" t="s">
        <v>8478</v>
      </c>
    </row>
    <row r="72" spans="1:7" ht="15.75" customHeight="1">
      <c r="A72" s="2" t="s">
        <v>1526</v>
      </c>
      <c r="B72" s="124" t="s">
        <v>8479</v>
      </c>
    </row>
    <row r="73" spans="1:7" ht="15.75" customHeight="1">
      <c r="A73" s="2" t="s">
        <v>621</v>
      </c>
      <c r="B73" s="10" t="s">
        <v>863</v>
      </c>
      <c r="E73" s="2" t="s">
        <v>8480</v>
      </c>
      <c r="F73" s="2" t="s">
        <v>8481</v>
      </c>
      <c r="G73" s="2" t="s">
        <v>8482</v>
      </c>
    </row>
    <row r="74" spans="1:7" ht="15.75" customHeight="1">
      <c r="A74" s="2" t="s">
        <v>598</v>
      </c>
      <c r="B74" s="124" t="s">
        <v>8483</v>
      </c>
    </row>
    <row r="75" spans="1:7" ht="15.75" customHeight="1">
      <c r="A75" s="2"/>
      <c r="B75" s="124" t="s">
        <v>8484</v>
      </c>
      <c r="E75" s="2" t="s">
        <v>8485</v>
      </c>
      <c r="F75" s="2" t="s">
        <v>8486</v>
      </c>
      <c r="G75" s="2" t="s">
        <v>8487</v>
      </c>
    </row>
    <row r="76" spans="1:7" ht="15.75" customHeight="1">
      <c r="A76" s="2" t="s">
        <v>926</v>
      </c>
      <c r="B76" s="117" t="s">
        <v>8468</v>
      </c>
    </row>
    <row r="77" spans="1:7" ht="15.75" customHeight="1">
      <c r="A77" s="2"/>
      <c r="B77" s="10" t="s">
        <v>1658</v>
      </c>
      <c r="E77" s="2" t="s">
        <v>8488</v>
      </c>
      <c r="F77" s="2" t="s">
        <v>8489</v>
      </c>
      <c r="G77" s="2" t="s">
        <v>8490</v>
      </c>
    </row>
    <row r="78" spans="1:7" ht="15.75" customHeight="1">
      <c r="A78" s="2" t="s">
        <v>727</v>
      </c>
      <c r="B78" s="131" t="s">
        <v>756</v>
      </c>
    </row>
    <row r="79" spans="1:7" ht="15.75" customHeight="1">
      <c r="A79" s="2" t="s">
        <v>621</v>
      </c>
      <c r="B79" s="10" t="s">
        <v>863</v>
      </c>
      <c r="E79" s="2" t="s">
        <v>8491</v>
      </c>
      <c r="F79" s="2" t="s">
        <v>8492</v>
      </c>
      <c r="G79" s="2" t="s">
        <v>8493</v>
      </c>
    </row>
    <row r="80" spans="1:7" ht="15.75" customHeight="1">
      <c r="A80" s="2" t="s">
        <v>589</v>
      </c>
      <c r="B80" s="117" t="s">
        <v>8494</v>
      </c>
    </row>
    <row r="81" spans="1:7" ht="15.75" customHeight="1">
      <c r="A81" s="2"/>
      <c r="B81" s="117" t="s">
        <v>8495</v>
      </c>
    </row>
    <row r="82" spans="1:7" ht="15.75" customHeight="1">
      <c r="A82" s="2"/>
      <c r="B82" s="117" t="s">
        <v>8496</v>
      </c>
      <c r="E82" s="2" t="s">
        <v>8497</v>
      </c>
      <c r="F82" s="144" t="s">
        <v>628</v>
      </c>
      <c r="G82" s="2" t="s">
        <v>8498</v>
      </c>
    </row>
    <row r="83" spans="1:7" ht="15.75" customHeight="1">
      <c r="A83" s="2" t="s">
        <v>926</v>
      </c>
      <c r="B83" s="117" t="s">
        <v>8468</v>
      </c>
    </row>
    <row r="84" spans="1:7" ht="15.75" customHeight="1">
      <c r="A84" s="2"/>
      <c r="B84" s="10" t="s">
        <v>1658</v>
      </c>
      <c r="E84" s="2" t="s">
        <v>8499</v>
      </c>
      <c r="F84" s="2" t="s">
        <v>8500</v>
      </c>
      <c r="G84" s="2" t="s">
        <v>8501</v>
      </c>
    </row>
    <row r="85" spans="1:7" ht="15.75" customHeight="1">
      <c r="A85" s="2" t="s">
        <v>1751</v>
      </c>
      <c r="B85" s="117" t="s">
        <v>4167</v>
      </c>
      <c r="E85" s="2" t="s">
        <v>5819</v>
      </c>
      <c r="F85" s="144" t="s">
        <v>628</v>
      </c>
      <c r="G85" s="2" t="s">
        <v>906</v>
      </c>
    </row>
    <row r="86" spans="1:7" ht="33" customHeight="1">
      <c r="A86" s="2"/>
      <c r="B86" s="1274" t="s">
        <v>827</v>
      </c>
      <c r="C86" s="1274"/>
      <c r="D86" s="1274"/>
      <c r="E86" s="1274"/>
      <c r="F86" s="1274"/>
      <c r="G86" s="1274"/>
    </row>
    <row r="87" spans="1:7" ht="15.75" customHeight="1">
      <c r="A87" s="131" t="s">
        <v>42</v>
      </c>
      <c r="B87" s="124" t="s">
        <v>6822</v>
      </c>
      <c r="E87" s="2"/>
      <c r="F87" s="2"/>
      <c r="G87" s="2"/>
    </row>
    <row r="88" spans="1:7" ht="15.75" customHeight="1">
      <c r="A88" s="120" t="s">
        <v>653</v>
      </c>
      <c r="B88" s="120" t="s">
        <v>5050</v>
      </c>
    </row>
    <row r="89" spans="1:7" ht="15.75" customHeight="1">
      <c r="A89" s="138" t="s">
        <v>621</v>
      </c>
      <c r="B89" s="149" t="s">
        <v>6254</v>
      </c>
    </row>
    <row r="90" spans="1:7" ht="15.75" customHeight="1">
      <c r="A90" s="2" t="s">
        <v>861</v>
      </c>
      <c r="B90" s="124" t="s">
        <v>8502</v>
      </c>
    </row>
    <row r="91" spans="1:7" ht="15.75" customHeight="1">
      <c r="A91" s="2"/>
      <c r="B91" s="117" t="s">
        <v>8443</v>
      </c>
    </row>
    <row r="92" spans="1:7" ht="15.75" customHeight="1">
      <c r="A92" s="2" t="s">
        <v>895</v>
      </c>
      <c r="B92" s="124" t="s">
        <v>8503</v>
      </c>
      <c r="E92" s="2"/>
      <c r="F92" s="2"/>
      <c r="G92" s="2"/>
    </row>
    <row r="93" spans="1:7" ht="15.75" customHeight="1">
      <c r="A93" s="2"/>
      <c r="B93" s="117" t="s">
        <v>8504</v>
      </c>
      <c r="E93" s="2"/>
      <c r="F93" s="2"/>
      <c r="G93" s="2"/>
    </row>
    <row r="94" spans="1:7" ht="15.75" customHeight="1">
      <c r="A94" s="2"/>
      <c r="B94" s="117" t="s">
        <v>8505</v>
      </c>
      <c r="E94" s="2" t="s">
        <v>766</v>
      </c>
      <c r="F94" s="2" t="s">
        <v>8506</v>
      </c>
      <c r="G94" s="2" t="s">
        <v>8507</v>
      </c>
    </row>
    <row r="95" spans="1:7" ht="15.75" customHeight="1">
      <c r="A95" s="2"/>
      <c r="E95" s="2"/>
      <c r="F95" s="2"/>
      <c r="G95" s="2"/>
    </row>
    <row r="96" spans="1:7" ht="15.75" customHeight="1">
      <c r="A96" s="2"/>
      <c r="E96" s="2"/>
      <c r="F96" s="2"/>
      <c r="G96" s="2"/>
    </row>
    <row r="97" spans="1:8" ht="28.5" customHeight="1">
      <c r="A97" s="1399" t="s">
        <v>8508</v>
      </c>
      <c r="B97" s="1399"/>
      <c r="C97" s="1399"/>
      <c r="D97" s="1399"/>
      <c r="E97" s="1399"/>
      <c r="F97" s="1399"/>
      <c r="G97" s="1399"/>
    </row>
    <row r="100" spans="1:8" ht="15.75" customHeight="1">
      <c r="A100" s="2"/>
      <c r="B100" s="122" t="s">
        <v>1900</v>
      </c>
      <c r="C100" s="119"/>
      <c r="D100" s="119"/>
      <c r="E100" s="122" t="s">
        <v>555</v>
      </c>
      <c r="F100" s="122" t="s">
        <v>1467</v>
      </c>
      <c r="G100" s="121" t="s">
        <v>8411</v>
      </c>
    </row>
    <row r="101" spans="1:8" ht="15.75" customHeight="1">
      <c r="A101" s="2"/>
      <c r="B101" s="119"/>
      <c r="C101" s="119"/>
      <c r="D101" s="119"/>
      <c r="E101" s="122"/>
      <c r="F101" s="122" t="s">
        <v>58</v>
      </c>
      <c r="G101" s="121" t="s">
        <v>8412</v>
      </c>
    </row>
    <row r="102" spans="1:8" ht="15.75" customHeight="1">
      <c r="A102" s="2"/>
      <c r="B102" s="119"/>
      <c r="C102" s="119"/>
      <c r="D102" s="119"/>
      <c r="E102" s="120"/>
      <c r="F102" s="134" t="s">
        <v>8427</v>
      </c>
    </row>
    <row r="103" spans="1:8" ht="15.75" customHeight="1">
      <c r="A103" s="2" t="s">
        <v>899</v>
      </c>
      <c r="B103" s="124" t="s">
        <v>8509</v>
      </c>
    </row>
    <row r="104" spans="1:8" ht="15.75" customHeight="1">
      <c r="A104" s="2" t="s">
        <v>589</v>
      </c>
      <c r="B104" s="117" t="s">
        <v>8510</v>
      </c>
      <c r="E104" s="2" t="s">
        <v>8511</v>
      </c>
      <c r="F104" s="2" t="s">
        <v>8512</v>
      </c>
      <c r="G104" s="2" t="s">
        <v>8513</v>
      </c>
    </row>
    <row r="105" spans="1:8" ht="15.75" customHeight="1">
      <c r="A105" s="2" t="s">
        <v>727</v>
      </c>
      <c r="B105" s="131" t="s">
        <v>756</v>
      </c>
    </row>
    <row r="106" spans="1:8" ht="15.75" customHeight="1">
      <c r="A106" s="2" t="s">
        <v>598</v>
      </c>
      <c r="B106" s="117" t="s">
        <v>8514</v>
      </c>
    </row>
    <row r="107" spans="1:8" ht="15.75" customHeight="1">
      <c r="A107" s="2"/>
      <c r="B107" s="117" t="s">
        <v>8515</v>
      </c>
      <c r="E107" s="2" t="s">
        <v>4178</v>
      </c>
      <c r="F107" s="2" t="s">
        <v>8516</v>
      </c>
      <c r="G107" s="2" t="s">
        <v>8517</v>
      </c>
    </row>
    <row r="108" spans="1:8" ht="15.75" customHeight="1">
      <c r="A108" s="2"/>
      <c r="B108" s="1274" t="s">
        <v>1464</v>
      </c>
      <c r="C108" s="1274"/>
      <c r="D108" s="1274"/>
      <c r="E108" s="1274"/>
      <c r="F108" s="1274"/>
      <c r="G108" s="1274"/>
    </row>
    <row r="109" spans="1:8" ht="15.75" customHeight="1">
      <c r="A109" s="497" t="s">
        <v>68</v>
      </c>
      <c r="B109" s="238"/>
      <c r="D109" s="238"/>
      <c r="E109" s="238"/>
      <c r="F109" s="582"/>
      <c r="G109" s="542"/>
    </row>
    <row r="110" spans="1:8" ht="15.75" customHeight="1">
      <c r="A110" s="497" t="s">
        <v>566</v>
      </c>
      <c r="B110" s="238"/>
      <c r="C110" s="238"/>
      <c r="D110" s="238"/>
      <c r="E110" s="238"/>
      <c r="F110" s="238"/>
      <c r="G110" s="542"/>
    </row>
    <row r="111" spans="1:8" ht="18.75" customHeight="1">
      <c r="A111" s="131" t="s">
        <v>47</v>
      </c>
      <c r="B111" s="1258" t="s">
        <v>8518</v>
      </c>
      <c r="C111" s="1258"/>
      <c r="D111" s="1258"/>
      <c r="E111" s="1258"/>
      <c r="F111" s="1258"/>
      <c r="G111" s="1258"/>
      <c r="H111" s="124"/>
    </row>
    <row r="112" spans="1:8" ht="32.25" customHeight="1">
      <c r="A112" s="926" t="s">
        <v>828</v>
      </c>
      <c r="B112" s="1315" t="s">
        <v>8519</v>
      </c>
      <c r="C112" s="1315"/>
      <c r="D112" s="1315"/>
      <c r="E112" s="1315"/>
      <c r="F112" s="1315"/>
      <c r="G112" s="1315"/>
    </row>
    <row r="113" spans="1:7" ht="15.75" customHeight="1">
      <c r="A113" s="926" t="s">
        <v>0</v>
      </c>
      <c r="B113" s="124" t="s">
        <v>583</v>
      </c>
      <c r="D113" s="238"/>
      <c r="E113" s="238"/>
      <c r="F113" s="238"/>
      <c r="G113" s="542"/>
    </row>
    <row r="114" spans="1:7" ht="15.75" customHeight="1">
      <c r="A114" s="120" t="s">
        <v>663</v>
      </c>
      <c r="B114" s="120" t="s">
        <v>8419</v>
      </c>
    </row>
    <row r="115" spans="1:7" ht="15.75" customHeight="1">
      <c r="A115" s="2"/>
      <c r="B115" s="120" t="s">
        <v>6156</v>
      </c>
    </row>
    <row r="116" spans="1:7" ht="15.75" customHeight="1">
      <c r="A116" s="138" t="s">
        <v>621</v>
      </c>
      <c r="B116" s="149" t="s">
        <v>5050</v>
      </c>
    </row>
    <row r="117" spans="1:7" ht="15.75" customHeight="1">
      <c r="A117" s="2" t="s">
        <v>5276</v>
      </c>
      <c r="B117" s="117" t="s">
        <v>6254</v>
      </c>
    </row>
    <row r="118" spans="1:7" ht="15.75" customHeight="1">
      <c r="A118" s="2" t="s">
        <v>621</v>
      </c>
      <c r="B118" s="10" t="s">
        <v>1512</v>
      </c>
    </row>
    <row r="119" spans="1:7" ht="15.75" customHeight="1">
      <c r="A119" s="2"/>
      <c r="B119" s="116" t="s">
        <v>591</v>
      </c>
      <c r="C119" s="2" t="s">
        <v>8520</v>
      </c>
      <c r="D119" s="759"/>
      <c r="E119" s="2"/>
      <c r="F119" s="2"/>
      <c r="G119" s="2"/>
    </row>
    <row r="120" spans="1:7" ht="15.75" customHeight="1">
      <c r="A120" s="2"/>
      <c r="B120" s="116"/>
      <c r="C120" s="2"/>
      <c r="D120" s="760"/>
      <c r="E120" s="2" t="s">
        <v>8521</v>
      </c>
      <c r="F120" s="2" t="s">
        <v>8522</v>
      </c>
      <c r="G120" s="2" t="s">
        <v>8523</v>
      </c>
    </row>
    <row r="121" spans="1:7" ht="15.75" customHeight="1">
      <c r="A121" s="2"/>
      <c r="B121" s="116" t="s">
        <v>785</v>
      </c>
      <c r="C121" s="2" t="s">
        <v>8524</v>
      </c>
      <c r="D121" s="761"/>
      <c r="E121" s="2"/>
      <c r="F121" s="2"/>
      <c r="G121" s="2"/>
    </row>
    <row r="122" spans="1:7" ht="15.75" customHeight="1">
      <c r="A122" s="2" t="s">
        <v>598</v>
      </c>
      <c r="B122" s="124" t="s">
        <v>4861</v>
      </c>
      <c r="E122" s="2"/>
      <c r="F122" s="144"/>
      <c r="G122" s="2"/>
    </row>
    <row r="123" spans="1:7" ht="15.75" customHeight="1">
      <c r="A123" s="2"/>
      <c r="B123" s="124" t="s">
        <v>8525</v>
      </c>
      <c r="E123" s="2"/>
      <c r="F123" s="144"/>
      <c r="G123" s="2"/>
    </row>
    <row r="124" spans="1:7" ht="15.75" customHeight="1">
      <c r="A124" s="2"/>
      <c r="B124" s="124" t="s">
        <v>8526</v>
      </c>
      <c r="E124" s="2" t="s">
        <v>3517</v>
      </c>
      <c r="F124" s="144" t="s">
        <v>8527</v>
      </c>
      <c r="G124" s="2" t="s">
        <v>8528</v>
      </c>
    </row>
    <row r="125" spans="1:7" ht="15.75" customHeight="1">
      <c r="A125" s="2" t="s">
        <v>733</v>
      </c>
      <c r="B125" s="124" t="s">
        <v>8529</v>
      </c>
    </row>
    <row r="126" spans="1:7" ht="15.75" customHeight="1">
      <c r="A126" s="2"/>
      <c r="B126" s="124" t="s">
        <v>8530</v>
      </c>
      <c r="E126" s="2" t="s">
        <v>8531</v>
      </c>
      <c r="F126" s="144" t="s">
        <v>628</v>
      </c>
      <c r="G126" s="2" t="s">
        <v>8532</v>
      </c>
    </row>
    <row r="127" spans="1:7" ht="15.75" customHeight="1">
      <c r="A127" s="2" t="s">
        <v>812</v>
      </c>
      <c r="B127" s="124" t="s">
        <v>8533</v>
      </c>
      <c r="E127" s="2"/>
      <c r="F127" s="144"/>
      <c r="G127" s="2"/>
    </row>
    <row r="128" spans="1:7" ht="15.75" customHeight="1">
      <c r="A128" s="2"/>
      <c r="B128" s="124" t="s">
        <v>8534</v>
      </c>
      <c r="E128" s="2" t="s">
        <v>3637</v>
      </c>
      <c r="F128" s="144" t="s">
        <v>628</v>
      </c>
      <c r="G128" s="2" t="s">
        <v>8535</v>
      </c>
    </row>
    <row r="129" spans="1:7" ht="15.75" customHeight="1">
      <c r="A129" s="2" t="s">
        <v>789</v>
      </c>
      <c r="B129" s="124" t="s">
        <v>8536</v>
      </c>
    </row>
    <row r="130" spans="1:7" ht="15.75" customHeight="1">
      <c r="A130" s="2"/>
      <c r="B130" s="124" t="s">
        <v>8537</v>
      </c>
      <c r="E130" s="2" t="s">
        <v>950</v>
      </c>
      <c r="F130" s="2" t="s">
        <v>8538</v>
      </c>
      <c r="G130" s="2" t="s">
        <v>8539</v>
      </c>
    </row>
    <row r="131" spans="1:7" ht="15.75" customHeight="1">
      <c r="A131" s="2" t="s">
        <v>1047</v>
      </c>
      <c r="B131" s="117" t="s">
        <v>8540</v>
      </c>
    </row>
    <row r="132" spans="1:7" ht="15.75" customHeight="1">
      <c r="A132" s="2"/>
      <c r="B132" s="117" t="s">
        <v>8541</v>
      </c>
      <c r="E132" s="2" t="s">
        <v>8542</v>
      </c>
      <c r="F132" s="144" t="s">
        <v>628</v>
      </c>
      <c r="G132" s="2" t="s">
        <v>8543</v>
      </c>
    </row>
    <row r="133" spans="1:7" ht="15.75" customHeight="1">
      <c r="A133" s="2" t="s">
        <v>926</v>
      </c>
      <c r="B133" s="117" t="s">
        <v>8468</v>
      </c>
    </row>
    <row r="134" spans="1:7" ht="15.75" customHeight="1">
      <c r="A134" s="2"/>
      <c r="B134" s="10" t="s">
        <v>928</v>
      </c>
    </row>
    <row r="135" spans="1:7" ht="15.75" customHeight="1">
      <c r="A135" s="2"/>
      <c r="B135" s="116" t="s">
        <v>591</v>
      </c>
      <c r="C135" s="2" t="s">
        <v>8544</v>
      </c>
      <c r="D135" s="759"/>
      <c r="E135" s="2"/>
      <c r="F135" s="2"/>
      <c r="G135" s="2"/>
    </row>
    <row r="136" spans="1:7" ht="15.75" customHeight="1">
      <c r="A136" s="2"/>
      <c r="B136" s="116"/>
      <c r="C136" s="2"/>
      <c r="D136" s="760"/>
      <c r="E136" s="2" t="s">
        <v>8545</v>
      </c>
      <c r="F136" s="2" t="s">
        <v>8546</v>
      </c>
      <c r="G136" s="2" t="s">
        <v>8547</v>
      </c>
    </row>
    <row r="137" spans="1:7" ht="15.75" customHeight="1">
      <c r="A137" s="2"/>
      <c r="B137" s="116" t="s">
        <v>785</v>
      </c>
      <c r="C137" s="2" t="s">
        <v>8548</v>
      </c>
      <c r="D137" s="761"/>
      <c r="E137" s="2"/>
      <c r="F137" s="2"/>
      <c r="G137" s="2"/>
    </row>
    <row r="138" spans="1:7" ht="15.75" customHeight="1">
      <c r="A138" s="2" t="s">
        <v>1751</v>
      </c>
      <c r="B138" s="117" t="s">
        <v>8549</v>
      </c>
      <c r="E138" s="2" t="s">
        <v>910</v>
      </c>
      <c r="F138" s="144" t="s">
        <v>628</v>
      </c>
      <c r="G138" s="2" t="s">
        <v>894</v>
      </c>
    </row>
    <row r="139" spans="1:7" ht="15.75" customHeight="1">
      <c r="A139" s="2"/>
      <c r="B139" s="10"/>
    </row>
    <row r="140" spans="1:7" ht="34.5" customHeight="1">
      <c r="A140" s="2"/>
      <c r="B140" s="1274" t="s">
        <v>827</v>
      </c>
      <c r="C140" s="1274"/>
      <c r="D140" s="1274"/>
      <c r="E140" s="1274"/>
      <c r="F140" s="1274"/>
      <c r="G140" s="1274"/>
    </row>
  </sheetData>
  <mergeCells count="10">
    <mergeCell ref="B108:G108"/>
    <mergeCell ref="B111:G111"/>
    <mergeCell ref="B112:G112"/>
    <mergeCell ref="B140:G140"/>
    <mergeCell ref="A1:G1"/>
    <mergeCell ref="A3:G3"/>
    <mergeCell ref="B29:G29"/>
    <mergeCell ref="B30:G30"/>
    <mergeCell ref="B86:G86"/>
    <mergeCell ref="A97:G97"/>
  </mergeCells>
  <pageMargins left="0.51181102362204722" right="0.51181102362204722" top="0.51181102362204722" bottom="0.51181102362204722" header="0.51181102362204722" footer="0.51181102362204722"/>
  <pageSetup paperSize="9" firstPageNumber="319" orientation="portrait" useFirstPageNumber="1" r:id="rId1"/>
  <headerFooter alignWithMargins="0">
    <oddHeader>&amp;C&amp;P</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336"/>
  <sheetViews>
    <sheetView view="pageBreakPreview" zoomScaleNormal="100" zoomScaleSheetLayoutView="100" workbookViewId="0">
      <selection activeCell="C237" sqref="C237"/>
    </sheetView>
  </sheetViews>
  <sheetFormatPr defaultColWidth="9.6640625" defaultRowHeight="15.75" customHeight="1"/>
  <cols>
    <col min="1" max="1" width="5.88671875" style="9" customWidth="1"/>
    <col min="2" max="2" width="15.44140625" style="1" customWidth="1"/>
    <col min="3" max="3" width="16.6640625" style="1" customWidth="1"/>
    <col min="4" max="4" width="1.44140625" style="1" customWidth="1"/>
    <col min="5" max="5" width="18.44140625" style="2" customWidth="1"/>
    <col min="6" max="6" width="17.109375" style="2" customWidth="1"/>
    <col min="7" max="7" width="16.6640625" style="2" customWidth="1"/>
    <col min="8" max="8" width="9.6640625" style="1"/>
    <col min="9" max="9" width="10.109375" style="1" bestFit="1" customWidth="1"/>
    <col min="10" max="10" width="13.44140625" style="1" customWidth="1"/>
    <col min="11" max="11" width="10.109375" style="1" bestFit="1" customWidth="1"/>
    <col min="12" max="12" width="11" style="1" bestFit="1" customWidth="1"/>
    <col min="13" max="13" width="9.88671875" style="1" bestFit="1" customWidth="1"/>
    <col min="14" max="14" width="11" style="1" bestFit="1" customWidth="1"/>
    <col min="15" max="256" width="9.6640625" style="1"/>
    <col min="257" max="257" width="5.88671875" style="1" customWidth="1"/>
    <col min="258" max="258" width="15.44140625" style="1" customWidth="1"/>
    <col min="259" max="259" width="16.6640625" style="1" customWidth="1"/>
    <col min="260" max="260" width="1.44140625" style="1" customWidth="1"/>
    <col min="261" max="262" width="18.44140625" style="1" customWidth="1"/>
    <col min="263" max="263" width="17.44140625" style="1" customWidth="1"/>
    <col min="264" max="264" width="9.6640625" style="1"/>
    <col min="265" max="265" width="10.109375" style="1" bestFit="1" customWidth="1"/>
    <col min="266" max="266" width="13.44140625" style="1" customWidth="1"/>
    <col min="267" max="267" width="10.109375" style="1" bestFit="1" customWidth="1"/>
    <col min="268" max="268" width="11" style="1" bestFit="1" customWidth="1"/>
    <col min="269" max="269" width="9.88671875" style="1" bestFit="1" customWidth="1"/>
    <col min="270" max="270" width="11" style="1" bestFit="1" customWidth="1"/>
    <col min="271" max="512" width="9.6640625" style="1"/>
    <col min="513" max="513" width="5.88671875" style="1" customWidth="1"/>
    <col min="514" max="514" width="15.44140625" style="1" customWidth="1"/>
    <col min="515" max="515" width="16.6640625" style="1" customWidth="1"/>
    <col min="516" max="516" width="1.44140625" style="1" customWidth="1"/>
    <col min="517" max="518" width="18.44140625" style="1" customWidth="1"/>
    <col min="519" max="519" width="17.44140625" style="1" customWidth="1"/>
    <col min="520" max="520" width="9.6640625" style="1"/>
    <col min="521" max="521" width="10.109375" style="1" bestFit="1" customWidth="1"/>
    <col min="522" max="522" width="13.44140625" style="1" customWidth="1"/>
    <col min="523" max="523" width="10.109375" style="1" bestFit="1" customWidth="1"/>
    <col min="524" max="524" width="11" style="1" bestFit="1" customWidth="1"/>
    <col min="525" max="525" width="9.88671875" style="1" bestFit="1" customWidth="1"/>
    <col min="526" max="526" width="11" style="1" bestFit="1" customWidth="1"/>
    <col min="527" max="768" width="9.6640625" style="1"/>
    <col min="769" max="769" width="5.88671875" style="1" customWidth="1"/>
    <col min="770" max="770" width="15.44140625" style="1" customWidth="1"/>
    <col min="771" max="771" width="16.6640625" style="1" customWidth="1"/>
    <col min="772" max="772" width="1.44140625" style="1" customWidth="1"/>
    <col min="773" max="774" width="18.44140625" style="1" customWidth="1"/>
    <col min="775" max="775" width="17.44140625" style="1" customWidth="1"/>
    <col min="776" max="776" width="9.6640625" style="1"/>
    <col min="777" max="777" width="10.109375" style="1" bestFit="1" customWidth="1"/>
    <col min="778" max="778" width="13.44140625" style="1" customWidth="1"/>
    <col min="779" max="779" width="10.109375" style="1" bestFit="1" customWidth="1"/>
    <col min="780" max="780" width="11" style="1" bestFit="1" customWidth="1"/>
    <col min="781" max="781" width="9.88671875" style="1" bestFit="1" customWidth="1"/>
    <col min="782" max="782" width="11" style="1" bestFit="1" customWidth="1"/>
    <col min="783" max="1024" width="9.6640625" style="1"/>
    <col min="1025" max="1025" width="5.88671875" style="1" customWidth="1"/>
    <col min="1026" max="1026" width="15.44140625" style="1" customWidth="1"/>
    <col min="1027" max="1027" width="16.6640625" style="1" customWidth="1"/>
    <col min="1028" max="1028" width="1.44140625" style="1" customWidth="1"/>
    <col min="1029" max="1030" width="18.44140625" style="1" customWidth="1"/>
    <col min="1031" max="1031" width="17.44140625" style="1" customWidth="1"/>
    <col min="1032" max="1032" width="9.6640625" style="1"/>
    <col min="1033" max="1033" width="10.109375" style="1" bestFit="1" customWidth="1"/>
    <col min="1034" max="1034" width="13.44140625" style="1" customWidth="1"/>
    <col min="1035" max="1035" width="10.109375" style="1" bestFit="1" customWidth="1"/>
    <col min="1036" max="1036" width="11" style="1" bestFit="1" customWidth="1"/>
    <col min="1037" max="1037" width="9.88671875" style="1" bestFit="1" customWidth="1"/>
    <col min="1038" max="1038" width="11" style="1" bestFit="1" customWidth="1"/>
    <col min="1039" max="1280" width="9.6640625" style="1"/>
    <col min="1281" max="1281" width="5.88671875" style="1" customWidth="1"/>
    <col min="1282" max="1282" width="15.44140625" style="1" customWidth="1"/>
    <col min="1283" max="1283" width="16.6640625" style="1" customWidth="1"/>
    <col min="1284" max="1284" width="1.44140625" style="1" customWidth="1"/>
    <col min="1285" max="1286" width="18.44140625" style="1" customWidth="1"/>
    <col min="1287" max="1287" width="17.44140625" style="1" customWidth="1"/>
    <col min="1288" max="1288" width="9.6640625" style="1"/>
    <col min="1289" max="1289" width="10.109375" style="1" bestFit="1" customWidth="1"/>
    <col min="1290" max="1290" width="13.44140625" style="1" customWidth="1"/>
    <col min="1291" max="1291" width="10.109375" style="1" bestFit="1" customWidth="1"/>
    <col min="1292" max="1292" width="11" style="1" bestFit="1" customWidth="1"/>
    <col min="1293" max="1293" width="9.88671875" style="1" bestFit="1" customWidth="1"/>
    <col min="1294" max="1294" width="11" style="1" bestFit="1" customWidth="1"/>
    <col min="1295" max="1536" width="9.6640625" style="1"/>
    <col min="1537" max="1537" width="5.88671875" style="1" customWidth="1"/>
    <col min="1538" max="1538" width="15.44140625" style="1" customWidth="1"/>
    <col min="1539" max="1539" width="16.6640625" style="1" customWidth="1"/>
    <col min="1540" max="1540" width="1.44140625" style="1" customWidth="1"/>
    <col min="1541" max="1542" width="18.44140625" style="1" customWidth="1"/>
    <col min="1543" max="1543" width="17.44140625" style="1" customWidth="1"/>
    <col min="1544" max="1544" width="9.6640625" style="1"/>
    <col min="1545" max="1545" width="10.109375" style="1" bestFit="1" customWidth="1"/>
    <col min="1546" max="1546" width="13.44140625" style="1" customWidth="1"/>
    <col min="1547" max="1547" width="10.109375" style="1" bestFit="1" customWidth="1"/>
    <col min="1548" max="1548" width="11" style="1" bestFit="1" customWidth="1"/>
    <col min="1549" max="1549" width="9.88671875" style="1" bestFit="1" customWidth="1"/>
    <col min="1550" max="1550" width="11" style="1" bestFit="1" customWidth="1"/>
    <col min="1551" max="1792" width="9.6640625" style="1"/>
    <col min="1793" max="1793" width="5.88671875" style="1" customWidth="1"/>
    <col min="1794" max="1794" width="15.44140625" style="1" customWidth="1"/>
    <col min="1795" max="1795" width="16.6640625" style="1" customWidth="1"/>
    <col min="1796" max="1796" width="1.44140625" style="1" customWidth="1"/>
    <col min="1797" max="1798" width="18.44140625" style="1" customWidth="1"/>
    <col min="1799" max="1799" width="17.44140625" style="1" customWidth="1"/>
    <col min="1800" max="1800" width="9.6640625" style="1"/>
    <col min="1801" max="1801" width="10.109375" style="1" bestFit="1" customWidth="1"/>
    <col min="1802" max="1802" width="13.44140625" style="1" customWidth="1"/>
    <col min="1803" max="1803" width="10.109375" style="1" bestFit="1" customWidth="1"/>
    <col min="1804" max="1804" width="11" style="1" bestFit="1" customWidth="1"/>
    <col min="1805" max="1805" width="9.88671875" style="1" bestFit="1" customWidth="1"/>
    <col min="1806" max="1806" width="11" style="1" bestFit="1" customWidth="1"/>
    <col min="1807" max="2048" width="9.6640625" style="1"/>
    <col min="2049" max="2049" width="5.88671875" style="1" customWidth="1"/>
    <col min="2050" max="2050" width="15.44140625" style="1" customWidth="1"/>
    <col min="2051" max="2051" width="16.6640625" style="1" customWidth="1"/>
    <col min="2052" max="2052" width="1.44140625" style="1" customWidth="1"/>
    <col min="2053" max="2054" width="18.44140625" style="1" customWidth="1"/>
    <col min="2055" max="2055" width="17.44140625" style="1" customWidth="1"/>
    <col min="2056" max="2056" width="9.6640625" style="1"/>
    <col min="2057" max="2057" width="10.109375" style="1" bestFit="1" customWidth="1"/>
    <col min="2058" max="2058" width="13.44140625" style="1" customWidth="1"/>
    <col min="2059" max="2059" width="10.109375" style="1" bestFit="1" customWidth="1"/>
    <col min="2060" max="2060" width="11" style="1" bestFit="1" customWidth="1"/>
    <col min="2061" max="2061" width="9.88671875" style="1" bestFit="1" customWidth="1"/>
    <col min="2062" max="2062" width="11" style="1" bestFit="1" customWidth="1"/>
    <col min="2063" max="2304" width="9.6640625" style="1"/>
    <col min="2305" max="2305" width="5.88671875" style="1" customWidth="1"/>
    <col min="2306" max="2306" width="15.44140625" style="1" customWidth="1"/>
    <col min="2307" max="2307" width="16.6640625" style="1" customWidth="1"/>
    <col min="2308" max="2308" width="1.44140625" style="1" customWidth="1"/>
    <col min="2309" max="2310" width="18.44140625" style="1" customWidth="1"/>
    <col min="2311" max="2311" width="17.44140625" style="1" customWidth="1"/>
    <col min="2312" max="2312" width="9.6640625" style="1"/>
    <col min="2313" max="2313" width="10.109375" style="1" bestFit="1" customWidth="1"/>
    <col min="2314" max="2314" width="13.44140625" style="1" customWidth="1"/>
    <col min="2315" max="2315" width="10.109375" style="1" bestFit="1" customWidth="1"/>
    <col min="2316" max="2316" width="11" style="1" bestFit="1" customWidth="1"/>
    <col min="2317" max="2317" width="9.88671875" style="1" bestFit="1" customWidth="1"/>
    <col min="2318" max="2318" width="11" style="1" bestFit="1" customWidth="1"/>
    <col min="2319" max="2560" width="9.6640625" style="1"/>
    <col min="2561" max="2561" width="5.88671875" style="1" customWidth="1"/>
    <col min="2562" max="2562" width="15.44140625" style="1" customWidth="1"/>
    <col min="2563" max="2563" width="16.6640625" style="1" customWidth="1"/>
    <col min="2564" max="2564" width="1.44140625" style="1" customWidth="1"/>
    <col min="2565" max="2566" width="18.44140625" style="1" customWidth="1"/>
    <col min="2567" max="2567" width="17.44140625" style="1" customWidth="1"/>
    <col min="2568" max="2568" width="9.6640625" style="1"/>
    <col min="2569" max="2569" width="10.109375" style="1" bestFit="1" customWidth="1"/>
    <col min="2570" max="2570" width="13.44140625" style="1" customWidth="1"/>
    <col min="2571" max="2571" width="10.109375" style="1" bestFit="1" customWidth="1"/>
    <col min="2572" max="2572" width="11" style="1" bestFit="1" customWidth="1"/>
    <col min="2573" max="2573" width="9.88671875" style="1" bestFit="1" customWidth="1"/>
    <col min="2574" max="2574" width="11" style="1" bestFit="1" customWidth="1"/>
    <col min="2575" max="2816" width="9.6640625" style="1"/>
    <col min="2817" max="2817" width="5.88671875" style="1" customWidth="1"/>
    <col min="2818" max="2818" width="15.44140625" style="1" customWidth="1"/>
    <col min="2819" max="2819" width="16.6640625" style="1" customWidth="1"/>
    <col min="2820" max="2820" width="1.44140625" style="1" customWidth="1"/>
    <col min="2821" max="2822" width="18.44140625" style="1" customWidth="1"/>
    <col min="2823" max="2823" width="17.44140625" style="1" customWidth="1"/>
    <col min="2824" max="2824" width="9.6640625" style="1"/>
    <col min="2825" max="2825" width="10.109375" style="1" bestFit="1" customWidth="1"/>
    <col min="2826" max="2826" width="13.44140625" style="1" customWidth="1"/>
    <col min="2827" max="2827" width="10.109375" style="1" bestFit="1" customWidth="1"/>
    <col min="2828" max="2828" width="11" style="1" bestFit="1" customWidth="1"/>
    <col min="2829" max="2829" width="9.88671875" style="1" bestFit="1" customWidth="1"/>
    <col min="2830" max="2830" width="11" style="1" bestFit="1" customWidth="1"/>
    <col min="2831" max="3072" width="9.6640625" style="1"/>
    <col min="3073" max="3073" width="5.88671875" style="1" customWidth="1"/>
    <col min="3074" max="3074" width="15.44140625" style="1" customWidth="1"/>
    <col min="3075" max="3075" width="16.6640625" style="1" customWidth="1"/>
    <col min="3076" max="3076" width="1.44140625" style="1" customWidth="1"/>
    <col min="3077" max="3078" width="18.44140625" style="1" customWidth="1"/>
    <col min="3079" max="3079" width="17.44140625" style="1" customWidth="1"/>
    <col min="3080" max="3080" width="9.6640625" style="1"/>
    <col min="3081" max="3081" width="10.109375" style="1" bestFit="1" customWidth="1"/>
    <col min="3082" max="3082" width="13.44140625" style="1" customWidth="1"/>
    <col min="3083" max="3083" width="10.109375" style="1" bestFit="1" customWidth="1"/>
    <col min="3084" max="3084" width="11" style="1" bestFit="1" customWidth="1"/>
    <col min="3085" max="3085" width="9.88671875" style="1" bestFit="1" customWidth="1"/>
    <col min="3086" max="3086" width="11" style="1" bestFit="1" customWidth="1"/>
    <col min="3087" max="3328" width="9.6640625" style="1"/>
    <col min="3329" max="3329" width="5.88671875" style="1" customWidth="1"/>
    <col min="3330" max="3330" width="15.44140625" style="1" customWidth="1"/>
    <col min="3331" max="3331" width="16.6640625" style="1" customWidth="1"/>
    <col min="3332" max="3332" width="1.44140625" style="1" customWidth="1"/>
    <col min="3333" max="3334" width="18.44140625" style="1" customWidth="1"/>
    <col min="3335" max="3335" width="17.44140625" style="1" customWidth="1"/>
    <col min="3336" max="3336" width="9.6640625" style="1"/>
    <col min="3337" max="3337" width="10.109375" style="1" bestFit="1" customWidth="1"/>
    <col min="3338" max="3338" width="13.44140625" style="1" customWidth="1"/>
    <col min="3339" max="3339" width="10.109375" style="1" bestFit="1" customWidth="1"/>
    <col min="3340" max="3340" width="11" style="1" bestFit="1" customWidth="1"/>
    <col min="3341" max="3341" width="9.88671875" style="1" bestFit="1" customWidth="1"/>
    <col min="3342" max="3342" width="11" style="1" bestFit="1" customWidth="1"/>
    <col min="3343" max="3584" width="9.6640625" style="1"/>
    <col min="3585" max="3585" width="5.88671875" style="1" customWidth="1"/>
    <col min="3586" max="3586" width="15.44140625" style="1" customWidth="1"/>
    <col min="3587" max="3587" width="16.6640625" style="1" customWidth="1"/>
    <col min="3588" max="3588" width="1.44140625" style="1" customWidth="1"/>
    <col min="3589" max="3590" width="18.44140625" style="1" customWidth="1"/>
    <col min="3591" max="3591" width="17.44140625" style="1" customWidth="1"/>
    <col min="3592" max="3592" width="9.6640625" style="1"/>
    <col min="3593" max="3593" width="10.109375" style="1" bestFit="1" customWidth="1"/>
    <col min="3594" max="3594" width="13.44140625" style="1" customWidth="1"/>
    <col min="3595" max="3595" width="10.109375" style="1" bestFit="1" customWidth="1"/>
    <col min="3596" max="3596" width="11" style="1" bestFit="1" customWidth="1"/>
    <col min="3597" max="3597" width="9.88671875" style="1" bestFit="1" customWidth="1"/>
    <col min="3598" max="3598" width="11" style="1" bestFit="1" customWidth="1"/>
    <col min="3599" max="3840" width="9.6640625" style="1"/>
    <col min="3841" max="3841" width="5.88671875" style="1" customWidth="1"/>
    <col min="3842" max="3842" width="15.44140625" style="1" customWidth="1"/>
    <col min="3843" max="3843" width="16.6640625" style="1" customWidth="1"/>
    <col min="3844" max="3844" width="1.44140625" style="1" customWidth="1"/>
    <col min="3845" max="3846" width="18.44140625" style="1" customWidth="1"/>
    <col min="3847" max="3847" width="17.44140625" style="1" customWidth="1"/>
    <col min="3848" max="3848" width="9.6640625" style="1"/>
    <col min="3849" max="3849" width="10.109375" style="1" bestFit="1" customWidth="1"/>
    <col min="3850" max="3850" width="13.44140625" style="1" customWidth="1"/>
    <col min="3851" max="3851" width="10.109375" style="1" bestFit="1" customWidth="1"/>
    <col min="3852" max="3852" width="11" style="1" bestFit="1" customWidth="1"/>
    <col min="3853" max="3853" width="9.88671875" style="1" bestFit="1" customWidth="1"/>
    <col min="3854" max="3854" width="11" style="1" bestFit="1" customWidth="1"/>
    <col min="3855" max="4096" width="9.6640625" style="1"/>
    <col min="4097" max="4097" width="5.88671875" style="1" customWidth="1"/>
    <col min="4098" max="4098" width="15.44140625" style="1" customWidth="1"/>
    <col min="4099" max="4099" width="16.6640625" style="1" customWidth="1"/>
    <col min="4100" max="4100" width="1.44140625" style="1" customWidth="1"/>
    <col min="4101" max="4102" width="18.44140625" style="1" customWidth="1"/>
    <col min="4103" max="4103" width="17.44140625" style="1" customWidth="1"/>
    <col min="4104" max="4104" width="9.6640625" style="1"/>
    <col min="4105" max="4105" width="10.109375" style="1" bestFit="1" customWidth="1"/>
    <col min="4106" max="4106" width="13.44140625" style="1" customWidth="1"/>
    <col min="4107" max="4107" width="10.109375" style="1" bestFit="1" customWidth="1"/>
    <col min="4108" max="4108" width="11" style="1" bestFit="1" customWidth="1"/>
    <col min="4109" max="4109" width="9.88671875" style="1" bestFit="1" customWidth="1"/>
    <col min="4110" max="4110" width="11" style="1" bestFit="1" customWidth="1"/>
    <col min="4111" max="4352" width="9.6640625" style="1"/>
    <col min="4353" max="4353" width="5.88671875" style="1" customWidth="1"/>
    <col min="4354" max="4354" width="15.44140625" style="1" customWidth="1"/>
    <col min="4355" max="4355" width="16.6640625" style="1" customWidth="1"/>
    <col min="4356" max="4356" width="1.44140625" style="1" customWidth="1"/>
    <col min="4357" max="4358" width="18.44140625" style="1" customWidth="1"/>
    <col min="4359" max="4359" width="17.44140625" style="1" customWidth="1"/>
    <col min="4360" max="4360" width="9.6640625" style="1"/>
    <col min="4361" max="4361" width="10.109375" style="1" bestFit="1" customWidth="1"/>
    <col min="4362" max="4362" width="13.44140625" style="1" customWidth="1"/>
    <col min="4363" max="4363" width="10.109375" style="1" bestFit="1" customWidth="1"/>
    <col min="4364" max="4364" width="11" style="1" bestFit="1" customWidth="1"/>
    <col min="4365" max="4365" width="9.88671875" style="1" bestFit="1" customWidth="1"/>
    <col min="4366" max="4366" width="11" style="1" bestFit="1" customWidth="1"/>
    <col min="4367" max="4608" width="9.6640625" style="1"/>
    <col min="4609" max="4609" width="5.88671875" style="1" customWidth="1"/>
    <col min="4610" max="4610" width="15.44140625" style="1" customWidth="1"/>
    <col min="4611" max="4611" width="16.6640625" style="1" customWidth="1"/>
    <col min="4612" max="4612" width="1.44140625" style="1" customWidth="1"/>
    <col min="4613" max="4614" width="18.44140625" style="1" customWidth="1"/>
    <col min="4615" max="4615" width="17.44140625" style="1" customWidth="1"/>
    <col min="4616" max="4616" width="9.6640625" style="1"/>
    <col min="4617" max="4617" width="10.109375" style="1" bestFit="1" customWidth="1"/>
    <col min="4618" max="4618" width="13.44140625" style="1" customWidth="1"/>
    <col min="4619" max="4619" width="10.109375" style="1" bestFit="1" customWidth="1"/>
    <col min="4620" max="4620" width="11" style="1" bestFit="1" customWidth="1"/>
    <col min="4621" max="4621" width="9.88671875" style="1" bestFit="1" customWidth="1"/>
    <col min="4622" max="4622" width="11" style="1" bestFit="1" customWidth="1"/>
    <col min="4623" max="4864" width="9.6640625" style="1"/>
    <col min="4865" max="4865" width="5.88671875" style="1" customWidth="1"/>
    <col min="4866" max="4866" width="15.44140625" style="1" customWidth="1"/>
    <col min="4867" max="4867" width="16.6640625" style="1" customWidth="1"/>
    <col min="4868" max="4868" width="1.44140625" style="1" customWidth="1"/>
    <col min="4869" max="4870" width="18.44140625" style="1" customWidth="1"/>
    <col min="4871" max="4871" width="17.44140625" style="1" customWidth="1"/>
    <col min="4872" max="4872" width="9.6640625" style="1"/>
    <col min="4873" max="4873" width="10.109375" style="1" bestFit="1" customWidth="1"/>
    <col min="4874" max="4874" width="13.44140625" style="1" customWidth="1"/>
    <col min="4875" max="4875" width="10.109375" style="1" bestFit="1" customWidth="1"/>
    <col min="4876" max="4876" width="11" style="1" bestFit="1" customWidth="1"/>
    <col min="4877" max="4877" width="9.88671875" style="1" bestFit="1" customWidth="1"/>
    <col min="4878" max="4878" width="11" style="1" bestFit="1" customWidth="1"/>
    <col min="4879" max="5120" width="9.6640625" style="1"/>
    <col min="5121" max="5121" width="5.88671875" style="1" customWidth="1"/>
    <col min="5122" max="5122" width="15.44140625" style="1" customWidth="1"/>
    <col min="5123" max="5123" width="16.6640625" style="1" customWidth="1"/>
    <col min="5124" max="5124" width="1.44140625" style="1" customWidth="1"/>
    <col min="5125" max="5126" width="18.44140625" style="1" customWidth="1"/>
    <col min="5127" max="5127" width="17.44140625" style="1" customWidth="1"/>
    <col min="5128" max="5128" width="9.6640625" style="1"/>
    <col min="5129" max="5129" width="10.109375" style="1" bestFit="1" customWidth="1"/>
    <col min="5130" max="5130" width="13.44140625" style="1" customWidth="1"/>
    <col min="5131" max="5131" width="10.109375" style="1" bestFit="1" customWidth="1"/>
    <col min="5132" max="5132" width="11" style="1" bestFit="1" customWidth="1"/>
    <col min="5133" max="5133" width="9.88671875" style="1" bestFit="1" customWidth="1"/>
    <col min="5134" max="5134" width="11" style="1" bestFit="1" customWidth="1"/>
    <col min="5135" max="5376" width="9.6640625" style="1"/>
    <col min="5377" max="5377" width="5.88671875" style="1" customWidth="1"/>
    <col min="5378" max="5378" width="15.44140625" style="1" customWidth="1"/>
    <col min="5379" max="5379" width="16.6640625" style="1" customWidth="1"/>
    <col min="5380" max="5380" width="1.44140625" style="1" customWidth="1"/>
    <col min="5381" max="5382" width="18.44140625" style="1" customWidth="1"/>
    <col min="5383" max="5383" width="17.44140625" style="1" customWidth="1"/>
    <col min="5384" max="5384" width="9.6640625" style="1"/>
    <col min="5385" max="5385" width="10.109375" style="1" bestFit="1" customWidth="1"/>
    <col min="5386" max="5386" width="13.44140625" style="1" customWidth="1"/>
    <col min="5387" max="5387" width="10.109375" style="1" bestFit="1" customWidth="1"/>
    <col min="5388" max="5388" width="11" style="1" bestFit="1" customWidth="1"/>
    <col min="5389" max="5389" width="9.88671875" style="1" bestFit="1" customWidth="1"/>
    <col min="5390" max="5390" width="11" style="1" bestFit="1" customWidth="1"/>
    <col min="5391" max="5632" width="9.6640625" style="1"/>
    <col min="5633" max="5633" width="5.88671875" style="1" customWidth="1"/>
    <col min="5634" max="5634" width="15.44140625" style="1" customWidth="1"/>
    <col min="5635" max="5635" width="16.6640625" style="1" customWidth="1"/>
    <col min="5636" max="5636" width="1.44140625" style="1" customWidth="1"/>
    <col min="5637" max="5638" width="18.44140625" style="1" customWidth="1"/>
    <col min="5639" max="5639" width="17.44140625" style="1" customWidth="1"/>
    <col min="5640" max="5640" width="9.6640625" style="1"/>
    <col min="5641" max="5641" width="10.109375" style="1" bestFit="1" customWidth="1"/>
    <col min="5642" max="5642" width="13.44140625" style="1" customWidth="1"/>
    <col min="5643" max="5643" width="10.109375" style="1" bestFit="1" customWidth="1"/>
    <col min="5644" max="5644" width="11" style="1" bestFit="1" customWidth="1"/>
    <col min="5645" max="5645" width="9.88671875" style="1" bestFit="1" customWidth="1"/>
    <col min="5646" max="5646" width="11" style="1" bestFit="1" customWidth="1"/>
    <col min="5647" max="5888" width="9.6640625" style="1"/>
    <col min="5889" max="5889" width="5.88671875" style="1" customWidth="1"/>
    <col min="5890" max="5890" width="15.44140625" style="1" customWidth="1"/>
    <col min="5891" max="5891" width="16.6640625" style="1" customWidth="1"/>
    <col min="5892" max="5892" width="1.44140625" style="1" customWidth="1"/>
    <col min="5893" max="5894" width="18.44140625" style="1" customWidth="1"/>
    <col min="5895" max="5895" width="17.44140625" style="1" customWidth="1"/>
    <col min="5896" max="5896" width="9.6640625" style="1"/>
    <col min="5897" max="5897" width="10.109375" style="1" bestFit="1" customWidth="1"/>
    <col min="5898" max="5898" width="13.44140625" style="1" customWidth="1"/>
    <col min="5899" max="5899" width="10.109375" style="1" bestFit="1" customWidth="1"/>
    <col min="5900" max="5900" width="11" style="1" bestFit="1" customWidth="1"/>
    <col min="5901" max="5901" width="9.88671875" style="1" bestFit="1" customWidth="1"/>
    <col min="5902" max="5902" width="11" style="1" bestFit="1" customWidth="1"/>
    <col min="5903" max="6144" width="9.6640625" style="1"/>
    <col min="6145" max="6145" width="5.88671875" style="1" customWidth="1"/>
    <col min="6146" max="6146" width="15.44140625" style="1" customWidth="1"/>
    <col min="6147" max="6147" width="16.6640625" style="1" customWidth="1"/>
    <col min="6148" max="6148" width="1.44140625" style="1" customWidth="1"/>
    <col min="6149" max="6150" width="18.44140625" style="1" customWidth="1"/>
    <col min="6151" max="6151" width="17.44140625" style="1" customWidth="1"/>
    <col min="6152" max="6152" width="9.6640625" style="1"/>
    <col min="6153" max="6153" width="10.109375" style="1" bestFit="1" customWidth="1"/>
    <col min="6154" max="6154" width="13.44140625" style="1" customWidth="1"/>
    <col min="6155" max="6155" width="10.109375" style="1" bestFit="1" customWidth="1"/>
    <col min="6156" max="6156" width="11" style="1" bestFit="1" customWidth="1"/>
    <col min="6157" max="6157" width="9.88671875" style="1" bestFit="1" customWidth="1"/>
    <col min="6158" max="6158" width="11" style="1" bestFit="1" customWidth="1"/>
    <col min="6159" max="6400" width="9.6640625" style="1"/>
    <col min="6401" max="6401" width="5.88671875" style="1" customWidth="1"/>
    <col min="6402" max="6402" width="15.44140625" style="1" customWidth="1"/>
    <col min="6403" max="6403" width="16.6640625" style="1" customWidth="1"/>
    <col min="6404" max="6404" width="1.44140625" style="1" customWidth="1"/>
    <col min="6405" max="6406" width="18.44140625" style="1" customWidth="1"/>
    <col min="6407" max="6407" width="17.44140625" style="1" customWidth="1"/>
    <col min="6408" max="6408" width="9.6640625" style="1"/>
    <col min="6409" max="6409" width="10.109375" style="1" bestFit="1" customWidth="1"/>
    <col min="6410" max="6410" width="13.44140625" style="1" customWidth="1"/>
    <col min="6411" max="6411" width="10.109375" style="1" bestFit="1" customWidth="1"/>
    <col min="6412" max="6412" width="11" style="1" bestFit="1" customWidth="1"/>
    <col min="6413" max="6413" width="9.88671875" style="1" bestFit="1" customWidth="1"/>
    <col min="6414" max="6414" width="11" style="1" bestFit="1" customWidth="1"/>
    <col min="6415" max="6656" width="9.6640625" style="1"/>
    <col min="6657" max="6657" width="5.88671875" style="1" customWidth="1"/>
    <col min="6658" max="6658" width="15.44140625" style="1" customWidth="1"/>
    <col min="6659" max="6659" width="16.6640625" style="1" customWidth="1"/>
    <col min="6660" max="6660" width="1.44140625" style="1" customWidth="1"/>
    <col min="6661" max="6662" width="18.44140625" style="1" customWidth="1"/>
    <col min="6663" max="6663" width="17.44140625" style="1" customWidth="1"/>
    <col min="6664" max="6664" width="9.6640625" style="1"/>
    <col min="6665" max="6665" width="10.109375" style="1" bestFit="1" customWidth="1"/>
    <col min="6666" max="6666" width="13.44140625" style="1" customWidth="1"/>
    <col min="6667" max="6667" width="10.109375" style="1" bestFit="1" customWidth="1"/>
    <col min="6668" max="6668" width="11" style="1" bestFit="1" customWidth="1"/>
    <col min="6669" max="6669" width="9.88671875" style="1" bestFit="1" customWidth="1"/>
    <col min="6670" max="6670" width="11" style="1" bestFit="1" customWidth="1"/>
    <col min="6671" max="6912" width="9.6640625" style="1"/>
    <col min="6913" max="6913" width="5.88671875" style="1" customWidth="1"/>
    <col min="6914" max="6914" width="15.44140625" style="1" customWidth="1"/>
    <col min="6915" max="6915" width="16.6640625" style="1" customWidth="1"/>
    <col min="6916" max="6916" width="1.44140625" style="1" customWidth="1"/>
    <col min="6917" max="6918" width="18.44140625" style="1" customWidth="1"/>
    <col min="6919" max="6919" width="17.44140625" style="1" customWidth="1"/>
    <col min="6920" max="6920" width="9.6640625" style="1"/>
    <col min="6921" max="6921" width="10.109375" style="1" bestFit="1" customWidth="1"/>
    <col min="6922" max="6922" width="13.44140625" style="1" customWidth="1"/>
    <col min="6923" max="6923" width="10.109375" style="1" bestFit="1" customWidth="1"/>
    <col min="6924" max="6924" width="11" style="1" bestFit="1" customWidth="1"/>
    <col min="6925" max="6925" width="9.88671875" style="1" bestFit="1" customWidth="1"/>
    <col min="6926" max="6926" width="11" style="1" bestFit="1" customWidth="1"/>
    <col min="6927" max="7168" width="9.6640625" style="1"/>
    <col min="7169" max="7169" width="5.88671875" style="1" customWidth="1"/>
    <col min="7170" max="7170" width="15.44140625" style="1" customWidth="1"/>
    <col min="7171" max="7171" width="16.6640625" style="1" customWidth="1"/>
    <col min="7172" max="7172" width="1.44140625" style="1" customWidth="1"/>
    <col min="7173" max="7174" width="18.44140625" style="1" customWidth="1"/>
    <col min="7175" max="7175" width="17.44140625" style="1" customWidth="1"/>
    <col min="7176" max="7176" width="9.6640625" style="1"/>
    <col min="7177" max="7177" width="10.109375" style="1" bestFit="1" customWidth="1"/>
    <col min="7178" max="7178" width="13.44140625" style="1" customWidth="1"/>
    <col min="7179" max="7179" width="10.109375" style="1" bestFit="1" customWidth="1"/>
    <col min="7180" max="7180" width="11" style="1" bestFit="1" customWidth="1"/>
    <col min="7181" max="7181" width="9.88671875" style="1" bestFit="1" customWidth="1"/>
    <col min="7182" max="7182" width="11" style="1" bestFit="1" customWidth="1"/>
    <col min="7183" max="7424" width="9.6640625" style="1"/>
    <col min="7425" max="7425" width="5.88671875" style="1" customWidth="1"/>
    <col min="7426" max="7426" width="15.44140625" style="1" customWidth="1"/>
    <col min="7427" max="7427" width="16.6640625" style="1" customWidth="1"/>
    <col min="7428" max="7428" width="1.44140625" style="1" customWidth="1"/>
    <col min="7429" max="7430" width="18.44140625" style="1" customWidth="1"/>
    <col min="7431" max="7431" width="17.44140625" style="1" customWidth="1"/>
    <col min="7432" max="7432" width="9.6640625" style="1"/>
    <col min="7433" max="7433" width="10.109375" style="1" bestFit="1" customWidth="1"/>
    <col min="7434" max="7434" width="13.44140625" style="1" customWidth="1"/>
    <col min="7435" max="7435" width="10.109375" style="1" bestFit="1" customWidth="1"/>
    <col min="7436" max="7436" width="11" style="1" bestFit="1" customWidth="1"/>
    <col min="7437" max="7437" width="9.88671875" style="1" bestFit="1" customWidth="1"/>
    <col min="7438" max="7438" width="11" style="1" bestFit="1" customWidth="1"/>
    <col min="7439" max="7680" width="9.6640625" style="1"/>
    <col min="7681" max="7681" width="5.88671875" style="1" customWidth="1"/>
    <col min="7682" max="7682" width="15.44140625" style="1" customWidth="1"/>
    <col min="7683" max="7683" width="16.6640625" style="1" customWidth="1"/>
    <col min="7684" max="7684" width="1.44140625" style="1" customWidth="1"/>
    <col min="7685" max="7686" width="18.44140625" style="1" customWidth="1"/>
    <col min="7687" max="7687" width="17.44140625" style="1" customWidth="1"/>
    <col min="7688" max="7688" width="9.6640625" style="1"/>
    <col min="7689" max="7689" width="10.109375" style="1" bestFit="1" customWidth="1"/>
    <col min="7690" max="7690" width="13.44140625" style="1" customWidth="1"/>
    <col min="7691" max="7691" width="10.109375" style="1" bestFit="1" customWidth="1"/>
    <col min="7692" max="7692" width="11" style="1" bestFit="1" customWidth="1"/>
    <col min="7693" max="7693" width="9.88671875" style="1" bestFit="1" customWidth="1"/>
    <col min="7694" max="7694" width="11" style="1" bestFit="1" customWidth="1"/>
    <col min="7695" max="7936" width="9.6640625" style="1"/>
    <col min="7937" max="7937" width="5.88671875" style="1" customWidth="1"/>
    <col min="7938" max="7938" width="15.44140625" style="1" customWidth="1"/>
    <col min="7939" max="7939" width="16.6640625" style="1" customWidth="1"/>
    <col min="7940" max="7940" width="1.44140625" style="1" customWidth="1"/>
    <col min="7941" max="7942" width="18.44140625" style="1" customWidth="1"/>
    <col min="7943" max="7943" width="17.44140625" style="1" customWidth="1"/>
    <col min="7944" max="7944" width="9.6640625" style="1"/>
    <col min="7945" max="7945" width="10.109375" style="1" bestFit="1" customWidth="1"/>
    <col min="7946" max="7946" width="13.44140625" style="1" customWidth="1"/>
    <col min="7947" max="7947" width="10.109375" style="1" bestFit="1" customWidth="1"/>
    <col min="7948" max="7948" width="11" style="1" bestFit="1" customWidth="1"/>
    <col min="7949" max="7949" width="9.88671875" style="1" bestFit="1" customWidth="1"/>
    <col min="7950" max="7950" width="11" style="1" bestFit="1" customWidth="1"/>
    <col min="7951" max="8192" width="9.6640625" style="1"/>
    <col min="8193" max="8193" width="5.88671875" style="1" customWidth="1"/>
    <col min="8194" max="8194" width="15.44140625" style="1" customWidth="1"/>
    <col min="8195" max="8195" width="16.6640625" style="1" customWidth="1"/>
    <col min="8196" max="8196" width="1.44140625" style="1" customWidth="1"/>
    <col min="8197" max="8198" width="18.44140625" style="1" customWidth="1"/>
    <col min="8199" max="8199" width="17.44140625" style="1" customWidth="1"/>
    <col min="8200" max="8200" width="9.6640625" style="1"/>
    <col min="8201" max="8201" width="10.109375" style="1" bestFit="1" customWidth="1"/>
    <col min="8202" max="8202" width="13.44140625" style="1" customWidth="1"/>
    <col min="8203" max="8203" width="10.109375" style="1" bestFit="1" customWidth="1"/>
    <col min="8204" max="8204" width="11" style="1" bestFit="1" customWidth="1"/>
    <col min="8205" max="8205" width="9.88671875" style="1" bestFit="1" customWidth="1"/>
    <col min="8206" max="8206" width="11" style="1" bestFit="1" customWidth="1"/>
    <col min="8207" max="8448" width="9.6640625" style="1"/>
    <col min="8449" max="8449" width="5.88671875" style="1" customWidth="1"/>
    <col min="8450" max="8450" width="15.44140625" style="1" customWidth="1"/>
    <col min="8451" max="8451" width="16.6640625" style="1" customWidth="1"/>
    <col min="8452" max="8452" width="1.44140625" style="1" customWidth="1"/>
    <col min="8453" max="8454" width="18.44140625" style="1" customWidth="1"/>
    <col min="8455" max="8455" width="17.44140625" style="1" customWidth="1"/>
    <col min="8456" max="8456" width="9.6640625" style="1"/>
    <col min="8457" max="8457" width="10.109375" style="1" bestFit="1" customWidth="1"/>
    <col min="8458" max="8458" width="13.44140625" style="1" customWidth="1"/>
    <col min="8459" max="8459" width="10.109375" style="1" bestFit="1" customWidth="1"/>
    <col min="8460" max="8460" width="11" style="1" bestFit="1" customWidth="1"/>
    <col min="8461" max="8461" width="9.88671875" style="1" bestFit="1" customWidth="1"/>
    <col min="8462" max="8462" width="11" style="1" bestFit="1" customWidth="1"/>
    <col min="8463" max="8704" width="9.6640625" style="1"/>
    <col min="8705" max="8705" width="5.88671875" style="1" customWidth="1"/>
    <col min="8706" max="8706" width="15.44140625" style="1" customWidth="1"/>
    <col min="8707" max="8707" width="16.6640625" style="1" customWidth="1"/>
    <col min="8708" max="8708" width="1.44140625" style="1" customWidth="1"/>
    <col min="8709" max="8710" width="18.44140625" style="1" customWidth="1"/>
    <col min="8711" max="8711" width="17.44140625" style="1" customWidth="1"/>
    <col min="8712" max="8712" width="9.6640625" style="1"/>
    <col min="8713" max="8713" width="10.109375" style="1" bestFit="1" customWidth="1"/>
    <col min="8714" max="8714" width="13.44140625" style="1" customWidth="1"/>
    <col min="8715" max="8715" width="10.109375" style="1" bestFit="1" customWidth="1"/>
    <col min="8716" max="8716" width="11" style="1" bestFit="1" customWidth="1"/>
    <col min="8717" max="8717" width="9.88671875" style="1" bestFit="1" customWidth="1"/>
    <col min="8718" max="8718" width="11" style="1" bestFit="1" customWidth="1"/>
    <col min="8719" max="8960" width="9.6640625" style="1"/>
    <col min="8961" max="8961" width="5.88671875" style="1" customWidth="1"/>
    <col min="8962" max="8962" width="15.44140625" style="1" customWidth="1"/>
    <col min="8963" max="8963" width="16.6640625" style="1" customWidth="1"/>
    <col min="8964" max="8964" width="1.44140625" style="1" customWidth="1"/>
    <col min="8965" max="8966" width="18.44140625" style="1" customWidth="1"/>
    <col min="8967" max="8967" width="17.44140625" style="1" customWidth="1"/>
    <col min="8968" max="8968" width="9.6640625" style="1"/>
    <col min="8969" max="8969" width="10.109375" style="1" bestFit="1" customWidth="1"/>
    <col min="8970" max="8970" width="13.44140625" style="1" customWidth="1"/>
    <col min="8971" max="8971" width="10.109375" style="1" bestFit="1" customWidth="1"/>
    <col min="8972" max="8972" width="11" style="1" bestFit="1" customWidth="1"/>
    <col min="8973" max="8973" width="9.88671875" style="1" bestFit="1" customWidth="1"/>
    <col min="8974" max="8974" width="11" style="1" bestFit="1" customWidth="1"/>
    <col min="8975" max="9216" width="9.6640625" style="1"/>
    <col min="9217" max="9217" width="5.88671875" style="1" customWidth="1"/>
    <col min="9218" max="9218" width="15.44140625" style="1" customWidth="1"/>
    <col min="9219" max="9219" width="16.6640625" style="1" customWidth="1"/>
    <col min="9220" max="9220" width="1.44140625" style="1" customWidth="1"/>
    <col min="9221" max="9222" width="18.44140625" style="1" customWidth="1"/>
    <col min="9223" max="9223" width="17.44140625" style="1" customWidth="1"/>
    <col min="9224" max="9224" width="9.6640625" style="1"/>
    <col min="9225" max="9225" width="10.109375" style="1" bestFit="1" customWidth="1"/>
    <col min="9226" max="9226" width="13.44140625" style="1" customWidth="1"/>
    <col min="9227" max="9227" width="10.109375" style="1" bestFit="1" customWidth="1"/>
    <col min="9228" max="9228" width="11" style="1" bestFit="1" customWidth="1"/>
    <col min="9229" max="9229" width="9.88671875" style="1" bestFit="1" customWidth="1"/>
    <col min="9230" max="9230" width="11" style="1" bestFit="1" customWidth="1"/>
    <col min="9231" max="9472" width="9.6640625" style="1"/>
    <col min="9473" max="9473" width="5.88671875" style="1" customWidth="1"/>
    <col min="9474" max="9474" width="15.44140625" style="1" customWidth="1"/>
    <col min="9475" max="9475" width="16.6640625" style="1" customWidth="1"/>
    <col min="9476" max="9476" width="1.44140625" style="1" customWidth="1"/>
    <col min="9477" max="9478" width="18.44140625" style="1" customWidth="1"/>
    <col min="9479" max="9479" width="17.44140625" style="1" customWidth="1"/>
    <col min="9480" max="9480" width="9.6640625" style="1"/>
    <col min="9481" max="9481" width="10.109375" style="1" bestFit="1" customWidth="1"/>
    <col min="9482" max="9482" width="13.44140625" style="1" customWidth="1"/>
    <col min="9483" max="9483" width="10.109375" style="1" bestFit="1" customWidth="1"/>
    <col min="9484" max="9484" width="11" style="1" bestFit="1" customWidth="1"/>
    <col min="9485" max="9485" width="9.88671875" style="1" bestFit="1" customWidth="1"/>
    <col min="9486" max="9486" width="11" style="1" bestFit="1" customWidth="1"/>
    <col min="9487" max="9728" width="9.6640625" style="1"/>
    <col min="9729" max="9729" width="5.88671875" style="1" customWidth="1"/>
    <col min="9730" max="9730" width="15.44140625" style="1" customWidth="1"/>
    <col min="9731" max="9731" width="16.6640625" style="1" customWidth="1"/>
    <col min="9732" max="9732" width="1.44140625" style="1" customWidth="1"/>
    <col min="9733" max="9734" width="18.44140625" style="1" customWidth="1"/>
    <col min="9735" max="9735" width="17.44140625" style="1" customWidth="1"/>
    <col min="9736" max="9736" width="9.6640625" style="1"/>
    <col min="9737" max="9737" width="10.109375" style="1" bestFit="1" customWidth="1"/>
    <col min="9738" max="9738" width="13.44140625" style="1" customWidth="1"/>
    <col min="9739" max="9739" width="10.109375" style="1" bestFit="1" customWidth="1"/>
    <col min="9740" max="9740" width="11" style="1" bestFit="1" customWidth="1"/>
    <col min="9741" max="9741" width="9.88671875" style="1" bestFit="1" customWidth="1"/>
    <col min="9742" max="9742" width="11" style="1" bestFit="1" customWidth="1"/>
    <col min="9743" max="9984" width="9.6640625" style="1"/>
    <col min="9985" max="9985" width="5.88671875" style="1" customWidth="1"/>
    <col min="9986" max="9986" width="15.44140625" style="1" customWidth="1"/>
    <col min="9987" max="9987" width="16.6640625" style="1" customWidth="1"/>
    <col min="9988" max="9988" width="1.44140625" style="1" customWidth="1"/>
    <col min="9989" max="9990" width="18.44140625" style="1" customWidth="1"/>
    <col min="9991" max="9991" width="17.44140625" style="1" customWidth="1"/>
    <col min="9992" max="9992" width="9.6640625" style="1"/>
    <col min="9993" max="9993" width="10.109375" style="1" bestFit="1" customWidth="1"/>
    <col min="9994" max="9994" width="13.44140625" style="1" customWidth="1"/>
    <col min="9995" max="9995" width="10.109375" style="1" bestFit="1" customWidth="1"/>
    <col min="9996" max="9996" width="11" style="1" bestFit="1" customWidth="1"/>
    <col min="9997" max="9997" width="9.88671875" style="1" bestFit="1" customWidth="1"/>
    <col min="9998" max="9998" width="11" style="1" bestFit="1" customWidth="1"/>
    <col min="9999" max="10240" width="9.6640625" style="1"/>
    <col min="10241" max="10241" width="5.88671875" style="1" customWidth="1"/>
    <col min="10242" max="10242" width="15.44140625" style="1" customWidth="1"/>
    <col min="10243" max="10243" width="16.6640625" style="1" customWidth="1"/>
    <col min="10244" max="10244" width="1.44140625" style="1" customWidth="1"/>
    <col min="10245" max="10246" width="18.44140625" style="1" customWidth="1"/>
    <col min="10247" max="10247" width="17.44140625" style="1" customWidth="1"/>
    <col min="10248" max="10248" width="9.6640625" style="1"/>
    <col min="10249" max="10249" width="10.109375" style="1" bestFit="1" customWidth="1"/>
    <col min="10250" max="10250" width="13.44140625" style="1" customWidth="1"/>
    <col min="10251" max="10251" width="10.109375" style="1" bestFit="1" customWidth="1"/>
    <col min="10252" max="10252" width="11" style="1" bestFit="1" customWidth="1"/>
    <col min="10253" max="10253" width="9.88671875" style="1" bestFit="1" customWidth="1"/>
    <col min="10254" max="10254" width="11" style="1" bestFit="1" customWidth="1"/>
    <col min="10255" max="10496" width="9.6640625" style="1"/>
    <col min="10497" max="10497" width="5.88671875" style="1" customWidth="1"/>
    <col min="10498" max="10498" width="15.44140625" style="1" customWidth="1"/>
    <col min="10499" max="10499" width="16.6640625" style="1" customWidth="1"/>
    <col min="10500" max="10500" width="1.44140625" style="1" customWidth="1"/>
    <col min="10501" max="10502" width="18.44140625" style="1" customWidth="1"/>
    <col min="10503" max="10503" width="17.44140625" style="1" customWidth="1"/>
    <col min="10504" max="10504" width="9.6640625" style="1"/>
    <col min="10505" max="10505" width="10.109375" style="1" bestFit="1" customWidth="1"/>
    <col min="10506" max="10506" width="13.44140625" style="1" customWidth="1"/>
    <col min="10507" max="10507" width="10.109375" style="1" bestFit="1" customWidth="1"/>
    <col min="10508" max="10508" width="11" style="1" bestFit="1" customWidth="1"/>
    <col min="10509" max="10509" width="9.88671875" style="1" bestFit="1" customWidth="1"/>
    <col min="10510" max="10510" width="11" style="1" bestFit="1" customWidth="1"/>
    <col min="10511" max="10752" width="9.6640625" style="1"/>
    <col min="10753" max="10753" width="5.88671875" style="1" customWidth="1"/>
    <col min="10754" max="10754" width="15.44140625" style="1" customWidth="1"/>
    <col min="10755" max="10755" width="16.6640625" style="1" customWidth="1"/>
    <col min="10756" max="10756" width="1.44140625" style="1" customWidth="1"/>
    <col min="10757" max="10758" width="18.44140625" style="1" customWidth="1"/>
    <col min="10759" max="10759" width="17.44140625" style="1" customWidth="1"/>
    <col min="10760" max="10760" width="9.6640625" style="1"/>
    <col min="10761" max="10761" width="10.109375" style="1" bestFit="1" customWidth="1"/>
    <col min="10762" max="10762" width="13.44140625" style="1" customWidth="1"/>
    <col min="10763" max="10763" width="10.109375" style="1" bestFit="1" customWidth="1"/>
    <col min="10764" max="10764" width="11" style="1" bestFit="1" customWidth="1"/>
    <col min="10765" max="10765" width="9.88671875" style="1" bestFit="1" customWidth="1"/>
    <col min="10766" max="10766" width="11" style="1" bestFit="1" customWidth="1"/>
    <col min="10767" max="11008" width="9.6640625" style="1"/>
    <col min="11009" max="11009" width="5.88671875" style="1" customWidth="1"/>
    <col min="11010" max="11010" width="15.44140625" style="1" customWidth="1"/>
    <col min="11011" max="11011" width="16.6640625" style="1" customWidth="1"/>
    <col min="11012" max="11012" width="1.44140625" style="1" customWidth="1"/>
    <col min="11013" max="11014" width="18.44140625" style="1" customWidth="1"/>
    <col min="11015" max="11015" width="17.44140625" style="1" customWidth="1"/>
    <col min="11016" max="11016" width="9.6640625" style="1"/>
    <col min="11017" max="11017" width="10.109375" style="1" bestFit="1" customWidth="1"/>
    <col min="11018" max="11018" width="13.44140625" style="1" customWidth="1"/>
    <col min="11019" max="11019" width="10.109375" style="1" bestFit="1" customWidth="1"/>
    <col min="11020" max="11020" width="11" style="1" bestFit="1" customWidth="1"/>
    <col min="11021" max="11021" width="9.88671875" style="1" bestFit="1" customWidth="1"/>
    <col min="11022" max="11022" width="11" style="1" bestFit="1" customWidth="1"/>
    <col min="11023" max="11264" width="9.6640625" style="1"/>
    <col min="11265" max="11265" width="5.88671875" style="1" customWidth="1"/>
    <col min="11266" max="11266" width="15.44140625" style="1" customWidth="1"/>
    <col min="11267" max="11267" width="16.6640625" style="1" customWidth="1"/>
    <col min="11268" max="11268" width="1.44140625" style="1" customWidth="1"/>
    <col min="11269" max="11270" width="18.44140625" style="1" customWidth="1"/>
    <col min="11271" max="11271" width="17.44140625" style="1" customWidth="1"/>
    <col min="11272" max="11272" width="9.6640625" style="1"/>
    <col min="11273" max="11273" width="10.109375" style="1" bestFit="1" customWidth="1"/>
    <col min="11274" max="11274" width="13.44140625" style="1" customWidth="1"/>
    <col min="11275" max="11275" width="10.109375" style="1" bestFit="1" customWidth="1"/>
    <col min="11276" max="11276" width="11" style="1" bestFit="1" customWidth="1"/>
    <col min="11277" max="11277" width="9.88671875" style="1" bestFit="1" customWidth="1"/>
    <col min="11278" max="11278" width="11" style="1" bestFit="1" customWidth="1"/>
    <col min="11279" max="11520" width="9.6640625" style="1"/>
    <col min="11521" max="11521" width="5.88671875" style="1" customWidth="1"/>
    <col min="11522" max="11522" width="15.44140625" style="1" customWidth="1"/>
    <col min="11523" max="11523" width="16.6640625" style="1" customWidth="1"/>
    <col min="11524" max="11524" width="1.44140625" style="1" customWidth="1"/>
    <col min="11525" max="11526" width="18.44140625" style="1" customWidth="1"/>
    <col min="11527" max="11527" width="17.44140625" style="1" customWidth="1"/>
    <col min="11528" max="11528" width="9.6640625" style="1"/>
    <col min="11529" max="11529" width="10.109375" style="1" bestFit="1" customWidth="1"/>
    <col min="11530" max="11530" width="13.44140625" style="1" customWidth="1"/>
    <col min="11531" max="11531" width="10.109375" style="1" bestFit="1" customWidth="1"/>
    <col min="11532" max="11532" width="11" style="1" bestFit="1" customWidth="1"/>
    <col min="11533" max="11533" width="9.88671875" style="1" bestFit="1" customWidth="1"/>
    <col min="11534" max="11534" width="11" style="1" bestFit="1" customWidth="1"/>
    <col min="11535" max="11776" width="9.6640625" style="1"/>
    <col min="11777" max="11777" width="5.88671875" style="1" customWidth="1"/>
    <col min="11778" max="11778" width="15.44140625" style="1" customWidth="1"/>
    <col min="11779" max="11779" width="16.6640625" style="1" customWidth="1"/>
    <col min="11780" max="11780" width="1.44140625" style="1" customWidth="1"/>
    <col min="11781" max="11782" width="18.44140625" style="1" customWidth="1"/>
    <col min="11783" max="11783" width="17.44140625" style="1" customWidth="1"/>
    <col min="11784" max="11784" width="9.6640625" style="1"/>
    <col min="11785" max="11785" width="10.109375" style="1" bestFit="1" customWidth="1"/>
    <col min="11786" max="11786" width="13.44140625" style="1" customWidth="1"/>
    <col min="11787" max="11787" width="10.109375" style="1" bestFit="1" customWidth="1"/>
    <col min="11788" max="11788" width="11" style="1" bestFit="1" customWidth="1"/>
    <col min="11789" max="11789" width="9.88671875" style="1" bestFit="1" customWidth="1"/>
    <col min="11790" max="11790" width="11" style="1" bestFit="1" customWidth="1"/>
    <col min="11791" max="12032" width="9.6640625" style="1"/>
    <col min="12033" max="12033" width="5.88671875" style="1" customWidth="1"/>
    <col min="12034" max="12034" width="15.44140625" style="1" customWidth="1"/>
    <col min="12035" max="12035" width="16.6640625" style="1" customWidth="1"/>
    <col min="12036" max="12036" width="1.44140625" style="1" customWidth="1"/>
    <col min="12037" max="12038" width="18.44140625" style="1" customWidth="1"/>
    <col min="12039" max="12039" width="17.44140625" style="1" customWidth="1"/>
    <col min="12040" max="12040" width="9.6640625" style="1"/>
    <col min="12041" max="12041" width="10.109375" style="1" bestFit="1" customWidth="1"/>
    <col min="12042" max="12042" width="13.44140625" style="1" customWidth="1"/>
    <col min="12043" max="12043" width="10.109375" style="1" bestFit="1" customWidth="1"/>
    <col min="12044" max="12044" width="11" style="1" bestFit="1" customWidth="1"/>
    <col min="12045" max="12045" width="9.88671875" style="1" bestFit="1" customWidth="1"/>
    <col min="12046" max="12046" width="11" style="1" bestFit="1" customWidth="1"/>
    <col min="12047" max="12288" width="9.6640625" style="1"/>
    <col min="12289" max="12289" width="5.88671875" style="1" customWidth="1"/>
    <col min="12290" max="12290" width="15.44140625" style="1" customWidth="1"/>
    <col min="12291" max="12291" width="16.6640625" style="1" customWidth="1"/>
    <col min="12292" max="12292" width="1.44140625" style="1" customWidth="1"/>
    <col min="12293" max="12294" width="18.44140625" style="1" customWidth="1"/>
    <col min="12295" max="12295" width="17.44140625" style="1" customWidth="1"/>
    <col min="12296" max="12296" width="9.6640625" style="1"/>
    <col min="12297" max="12297" width="10.109375" style="1" bestFit="1" customWidth="1"/>
    <col min="12298" max="12298" width="13.44140625" style="1" customWidth="1"/>
    <col min="12299" max="12299" width="10.109375" style="1" bestFit="1" customWidth="1"/>
    <col min="12300" max="12300" width="11" style="1" bestFit="1" customWidth="1"/>
    <col min="12301" max="12301" width="9.88671875" style="1" bestFit="1" customWidth="1"/>
    <col min="12302" max="12302" width="11" style="1" bestFit="1" customWidth="1"/>
    <col min="12303" max="12544" width="9.6640625" style="1"/>
    <col min="12545" max="12545" width="5.88671875" style="1" customWidth="1"/>
    <col min="12546" max="12546" width="15.44140625" style="1" customWidth="1"/>
    <col min="12547" max="12547" width="16.6640625" style="1" customWidth="1"/>
    <col min="12548" max="12548" width="1.44140625" style="1" customWidth="1"/>
    <col min="12549" max="12550" width="18.44140625" style="1" customWidth="1"/>
    <col min="12551" max="12551" width="17.44140625" style="1" customWidth="1"/>
    <col min="12552" max="12552" width="9.6640625" style="1"/>
    <col min="12553" max="12553" width="10.109375" style="1" bestFit="1" customWidth="1"/>
    <col min="12554" max="12554" width="13.44140625" style="1" customWidth="1"/>
    <col min="12555" max="12555" width="10.109375" style="1" bestFit="1" customWidth="1"/>
    <col min="12556" max="12556" width="11" style="1" bestFit="1" customWidth="1"/>
    <col min="12557" max="12557" width="9.88671875" style="1" bestFit="1" customWidth="1"/>
    <col min="12558" max="12558" width="11" style="1" bestFit="1" customWidth="1"/>
    <col min="12559" max="12800" width="9.6640625" style="1"/>
    <col min="12801" max="12801" width="5.88671875" style="1" customWidth="1"/>
    <col min="12802" max="12802" width="15.44140625" style="1" customWidth="1"/>
    <col min="12803" max="12803" width="16.6640625" style="1" customWidth="1"/>
    <col min="12804" max="12804" width="1.44140625" style="1" customWidth="1"/>
    <col min="12805" max="12806" width="18.44140625" style="1" customWidth="1"/>
    <col min="12807" max="12807" width="17.44140625" style="1" customWidth="1"/>
    <col min="12808" max="12808" width="9.6640625" style="1"/>
    <col min="12809" max="12809" width="10.109375" style="1" bestFit="1" customWidth="1"/>
    <col min="12810" max="12810" width="13.44140625" style="1" customWidth="1"/>
    <col min="12811" max="12811" width="10.109375" style="1" bestFit="1" customWidth="1"/>
    <col min="12812" max="12812" width="11" style="1" bestFit="1" customWidth="1"/>
    <col min="12813" max="12813" width="9.88671875" style="1" bestFit="1" customWidth="1"/>
    <col min="12814" max="12814" width="11" style="1" bestFit="1" customWidth="1"/>
    <col min="12815" max="13056" width="9.6640625" style="1"/>
    <col min="13057" max="13057" width="5.88671875" style="1" customWidth="1"/>
    <col min="13058" max="13058" width="15.44140625" style="1" customWidth="1"/>
    <col min="13059" max="13059" width="16.6640625" style="1" customWidth="1"/>
    <col min="13060" max="13060" width="1.44140625" style="1" customWidth="1"/>
    <col min="13061" max="13062" width="18.44140625" style="1" customWidth="1"/>
    <col min="13063" max="13063" width="17.44140625" style="1" customWidth="1"/>
    <col min="13064" max="13064" width="9.6640625" style="1"/>
    <col min="13065" max="13065" width="10.109375" style="1" bestFit="1" customWidth="1"/>
    <col min="13066" max="13066" width="13.44140625" style="1" customWidth="1"/>
    <col min="13067" max="13067" width="10.109375" style="1" bestFit="1" customWidth="1"/>
    <col min="13068" max="13068" width="11" style="1" bestFit="1" customWidth="1"/>
    <col min="13069" max="13069" width="9.88671875" style="1" bestFit="1" customWidth="1"/>
    <col min="13070" max="13070" width="11" style="1" bestFit="1" customWidth="1"/>
    <col min="13071" max="13312" width="9.6640625" style="1"/>
    <col min="13313" max="13313" width="5.88671875" style="1" customWidth="1"/>
    <col min="13314" max="13314" width="15.44140625" style="1" customWidth="1"/>
    <col min="13315" max="13315" width="16.6640625" style="1" customWidth="1"/>
    <col min="13316" max="13316" width="1.44140625" style="1" customWidth="1"/>
    <col min="13317" max="13318" width="18.44140625" style="1" customWidth="1"/>
    <col min="13319" max="13319" width="17.44140625" style="1" customWidth="1"/>
    <col min="13320" max="13320" width="9.6640625" style="1"/>
    <col min="13321" max="13321" width="10.109375" style="1" bestFit="1" customWidth="1"/>
    <col min="13322" max="13322" width="13.44140625" style="1" customWidth="1"/>
    <col min="13323" max="13323" width="10.109375" style="1" bestFit="1" customWidth="1"/>
    <col min="13324" max="13324" width="11" style="1" bestFit="1" customWidth="1"/>
    <col min="13325" max="13325" width="9.88671875" style="1" bestFit="1" customWidth="1"/>
    <col min="13326" max="13326" width="11" style="1" bestFit="1" customWidth="1"/>
    <col min="13327" max="13568" width="9.6640625" style="1"/>
    <col min="13569" max="13569" width="5.88671875" style="1" customWidth="1"/>
    <col min="13570" max="13570" width="15.44140625" style="1" customWidth="1"/>
    <col min="13571" max="13571" width="16.6640625" style="1" customWidth="1"/>
    <col min="13572" max="13572" width="1.44140625" style="1" customWidth="1"/>
    <col min="13573" max="13574" width="18.44140625" style="1" customWidth="1"/>
    <col min="13575" max="13575" width="17.44140625" style="1" customWidth="1"/>
    <col min="13576" max="13576" width="9.6640625" style="1"/>
    <col min="13577" max="13577" width="10.109375" style="1" bestFit="1" customWidth="1"/>
    <col min="13578" max="13578" width="13.44140625" style="1" customWidth="1"/>
    <col min="13579" max="13579" width="10.109375" style="1" bestFit="1" customWidth="1"/>
    <col min="13580" max="13580" width="11" style="1" bestFit="1" customWidth="1"/>
    <col min="13581" max="13581" width="9.88671875" style="1" bestFit="1" customWidth="1"/>
    <col min="13582" max="13582" width="11" style="1" bestFit="1" customWidth="1"/>
    <col min="13583" max="13824" width="9.6640625" style="1"/>
    <col min="13825" max="13825" width="5.88671875" style="1" customWidth="1"/>
    <col min="13826" max="13826" width="15.44140625" style="1" customWidth="1"/>
    <col min="13827" max="13827" width="16.6640625" style="1" customWidth="1"/>
    <col min="13828" max="13828" width="1.44140625" style="1" customWidth="1"/>
    <col min="13829" max="13830" width="18.44140625" style="1" customWidth="1"/>
    <col min="13831" max="13831" width="17.44140625" style="1" customWidth="1"/>
    <col min="13832" max="13832" width="9.6640625" style="1"/>
    <col min="13833" max="13833" width="10.109375" style="1" bestFit="1" customWidth="1"/>
    <col min="13834" max="13834" width="13.44140625" style="1" customWidth="1"/>
    <col min="13835" max="13835" width="10.109375" style="1" bestFit="1" customWidth="1"/>
    <col min="13836" max="13836" width="11" style="1" bestFit="1" customWidth="1"/>
    <col min="13837" max="13837" width="9.88671875" style="1" bestFit="1" customWidth="1"/>
    <col min="13838" max="13838" width="11" style="1" bestFit="1" customWidth="1"/>
    <col min="13839" max="14080" width="9.6640625" style="1"/>
    <col min="14081" max="14081" width="5.88671875" style="1" customWidth="1"/>
    <col min="14082" max="14082" width="15.44140625" style="1" customWidth="1"/>
    <col min="14083" max="14083" width="16.6640625" style="1" customWidth="1"/>
    <col min="14084" max="14084" width="1.44140625" style="1" customWidth="1"/>
    <col min="14085" max="14086" width="18.44140625" style="1" customWidth="1"/>
    <col min="14087" max="14087" width="17.44140625" style="1" customWidth="1"/>
    <col min="14088" max="14088" width="9.6640625" style="1"/>
    <col min="14089" max="14089" width="10.109375" style="1" bestFit="1" customWidth="1"/>
    <col min="14090" max="14090" width="13.44140625" style="1" customWidth="1"/>
    <col min="14091" max="14091" width="10.109375" style="1" bestFit="1" customWidth="1"/>
    <col min="14092" max="14092" width="11" style="1" bestFit="1" customWidth="1"/>
    <col min="14093" max="14093" width="9.88671875" style="1" bestFit="1" customWidth="1"/>
    <col min="14094" max="14094" width="11" style="1" bestFit="1" customWidth="1"/>
    <col min="14095" max="14336" width="9.6640625" style="1"/>
    <col min="14337" max="14337" width="5.88671875" style="1" customWidth="1"/>
    <col min="14338" max="14338" width="15.44140625" style="1" customWidth="1"/>
    <col min="14339" max="14339" width="16.6640625" style="1" customWidth="1"/>
    <col min="14340" max="14340" width="1.44140625" style="1" customWidth="1"/>
    <col min="14341" max="14342" width="18.44140625" style="1" customWidth="1"/>
    <col min="14343" max="14343" width="17.44140625" style="1" customWidth="1"/>
    <col min="14344" max="14344" width="9.6640625" style="1"/>
    <col min="14345" max="14345" width="10.109375" style="1" bestFit="1" customWidth="1"/>
    <col min="14346" max="14346" width="13.44140625" style="1" customWidth="1"/>
    <col min="14347" max="14347" width="10.109375" style="1" bestFit="1" customWidth="1"/>
    <col min="14348" max="14348" width="11" style="1" bestFit="1" customWidth="1"/>
    <col min="14349" max="14349" width="9.88671875" style="1" bestFit="1" customWidth="1"/>
    <col min="14350" max="14350" width="11" style="1" bestFit="1" customWidth="1"/>
    <col min="14351" max="14592" width="9.6640625" style="1"/>
    <col min="14593" max="14593" width="5.88671875" style="1" customWidth="1"/>
    <col min="14594" max="14594" width="15.44140625" style="1" customWidth="1"/>
    <col min="14595" max="14595" width="16.6640625" style="1" customWidth="1"/>
    <col min="14596" max="14596" width="1.44140625" style="1" customWidth="1"/>
    <col min="14597" max="14598" width="18.44140625" style="1" customWidth="1"/>
    <col min="14599" max="14599" width="17.44140625" style="1" customWidth="1"/>
    <col min="14600" max="14600" width="9.6640625" style="1"/>
    <col min="14601" max="14601" width="10.109375" style="1" bestFit="1" customWidth="1"/>
    <col min="14602" max="14602" width="13.44140625" style="1" customWidth="1"/>
    <col min="14603" max="14603" width="10.109375" style="1" bestFit="1" customWidth="1"/>
    <col min="14604" max="14604" width="11" style="1" bestFit="1" customWidth="1"/>
    <col min="14605" max="14605" width="9.88671875" style="1" bestFit="1" customWidth="1"/>
    <col min="14606" max="14606" width="11" style="1" bestFit="1" customWidth="1"/>
    <col min="14607" max="14848" width="9.6640625" style="1"/>
    <col min="14849" max="14849" width="5.88671875" style="1" customWidth="1"/>
    <col min="14850" max="14850" width="15.44140625" style="1" customWidth="1"/>
    <col min="14851" max="14851" width="16.6640625" style="1" customWidth="1"/>
    <col min="14852" max="14852" width="1.44140625" style="1" customWidth="1"/>
    <col min="14853" max="14854" width="18.44140625" style="1" customWidth="1"/>
    <col min="14855" max="14855" width="17.44140625" style="1" customWidth="1"/>
    <col min="14856" max="14856" width="9.6640625" style="1"/>
    <col min="14857" max="14857" width="10.109375" style="1" bestFit="1" customWidth="1"/>
    <col min="14858" max="14858" width="13.44140625" style="1" customWidth="1"/>
    <col min="14859" max="14859" width="10.109375" style="1" bestFit="1" customWidth="1"/>
    <col min="14860" max="14860" width="11" style="1" bestFit="1" customWidth="1"/>
    <col min="14861" max="14861" width="9.88671875" style="1" bestFit="1" customWidth="1"/>
    <col min="14862" max="14862" width="11" style="1" bestFit="1" customWidth="1"/>
    <col min="14863" max="15104" width="9.6640625" style="1"/>
    <col min="15105" max="15105" width="5.88671875" style="1" customWidth="1"/>
    <col min="15106" max="15106" width="15.44140625" style="1" customWidth="1"/>
    <col min="15107" max="15107" width="16.6640625" style="1" customWidth="1"/>
    <col min="15108" max="15108" width="1.44140625" style="1" customWidth="1"/>
    <col min="15109" max="15110" width="18.44140625" style="1" customWidth="1"/>
    <col min="15111" max="15111" width="17.44140625" style="1" customWidth="1"/>
    <col min="15112" max="15112" width="9.6640625" style="1"/>
    <col min="15113" max="15113" width="10.109375" style="1" bestFit="1" customWidth="1"/>
    <col min="15114" max="15114" width="13.44140625" style="1" customWidth="1"/>
    <col min="15115" max="15115" width="10.109375" style="1" bestFit="1" customWidth="1"/>
    <col min="15116" max="15116" width="11" style="1" bestFit="1" customWidth="1"/>
    <col min="15117" max="15117" width="9.88671875" style="1" bestFit="1" customWidth="1"/>
    <col min="15118" max="15118" width="11" style="1" bestFit="1" customWidth="1"/>
    <col min="15119" max="15360" width="9.6640625" style="1"/>
    <col min="15361" max="15361" width="5.88671875" style="1" customWidth="1"/>
    <col min="15362" max="15362" width="15.44140625" style="1" customWidth="1"/>
    <col min="15363" max="15363" width="16.6640625" style="1" customWidth="1"/>
    <col min="15364" max="15364" width="1.44140625" style="1" customWidth="1"/>
    <col min="15365" max="15366" width="18.44140625" style="1" customWidth="1"/>
    <col min="15367" max="15367" width="17.44140625" style="1" customWidth="1"/>
    <col min="15368" max="15368" width="9.6640625" style="1"/>
    <col min="15369" max="15369" width="10.109375" style="1" bestFit="1" customWidth="1"/>
    <col min="15370" max="15370" width="13.44140625" style="1" customWidth="1"/>
    <col min="15371" max="15371" width="10.109375" style="1" bestFit="1" customWidth="1"/>
    <col min="15372" max="15372" width="11" style="1" bestFit="1" customWidth="1"/>
    <col min="15373" max="15373" width="9.88671875" style="1" bestFit="1" customWidth="1"/>
    <col min="15374" max="15374" width="11" style="1" bestFit="1" customWidth="1"/>
    <col min="15375" max="15616" width="9.6640625" style="1"/>
    <col min="15617" max="15617" width="5.88671875" style="1" customWidth="1"/>
    <col min="15618" max="15618" width="15.44140625" style="1" customWidth="1"/>
    <col min="15619" max="15619" width="16.6640625" style="1" customWidth="1"/>
    <col min="15620" max="15620" width="1.44140625" style="1" customWidth="1"/>
    <col min="15621" max="15622" width="18.44140625" style="1" customWidth="1"/>
    <col min="15623" max="15623" width="17.44140625" style="1" customWidth="1"/>
    <col min="15624" max="15624" width="9.6640625" style="1"/>
    <col min="15625" max="15625" width="10.109375" style="1" bestFit="1" customWidth="1"/>
    <col min="15626" max="15626" width="13.44140625" style="1" customWidth="1"/>
    <col min="15627" max="15627" width="10.109375" style="1" bestFit="1" customWidth="1"/>
    <col min="15628" max="15628" width="11" style="1" bestFit="1" customWidth="1"/>
    <col min="15629" max="15629" width="9.88671875" style="1" bestFit="1" customWidth="1"/>
    <col min="15630" max="15630" width="11" style="1" bestFit="1" customWidth="1"/>
    <col min="15631" max="15872" width="9.6640625" style="1"/>
    <col min="15873" max="15873" width="5.88671875" style="1" customWidth="1"/>
    <col min="15874" max="15874" width="15.44140625" style="1" customWidth="1"/>
    <col min="15875" max="15875" width="16.6640625" style="1" customWidth="1"/>
    <col min="15876" max="15876" width="1.44140625" style="1" customWidth="1"/>
    <col min="15877" max="15878" width="18.44140625" style="1" customWidth="1"/>
    <col min="15879" max="15879" width="17.44140625" style="1" customWidth="1"/>
    <col min="15880" max="15880" width="9.6640625" style="1"/>
    <col min="15881" max="15881" width="10.109375" style="1" bestFit="1" customWidth="1"/>
    <col min="15882" max="15882" width="13.44140625" style="1" customWidth="1"/>
    <col min="15883" max="15883" width="10.109375" style="1" bestFit="1" customWidth="1"/>
    <col min="15884" max="15884" width="11" style="1" bestFit="1" customWidth="1"/>
    <col min="15885" max="15885" width="9.88671875" style="1" bestFit="1" customWidth="1"/>
    <col min="15886" max="15886" width="11" style="1" bestFit="1" customWidth="1"/>
    <col min="15887" max="16128" width="9.6640625" style="1"/>
    <col min="16129" max="16129" width="5.88671875" style="1" customWidth="1"/>
    <col min="16130" max="16130" width="15.44140625" style="1" customWidth="1"/>
    <col min="16131" max="16131" width="16.6640625" style="1" customWidth="1"/>
    <col min="16132" max="16132" width="1.44140625" style="1" customWidth="1"/>
    <col min="16133" max="16134" width="18.44140625" style="1" customWidth="1"/>
    <col min="16135" max="16135" width="17.44140625" style="1" customWidth="1"/>
    <col min="16136" max="16136" width="9.6640625" style="1"/>
    <col min="16137" max="16137" width="10.109375" style="1" bestFit="1" customWidth="1"/>
    <col min="16138" max="16138" width="13.44140625" style="1" customWidth="1"/>
    <col min="16139" max="16139" width="10.109375" style="1" bestFit="1" customWidth="1"/>
    <col min="16140" max="16140" width="11" style="1" bestFit="1" customWidth="1"/>
    <col min="16141" max="16141" width="9.88671875" style="1" bestFit="1" customWidth="1"/>
    <col min="16142" max="16142" width="11" style="1" bestFit="1" customWidth="1"/>
    <col min="16143" max="16384" width="9.6640625" style="1"/>
  </cols>
  <sheetData>
    <row r="1" spans="1:8" ht="15.75" customHeight="1">
      <c r="A1" s="1259"/>
      <c r="B1" s="1259"/>
      <c r="C1" s="1259"/>
      <c r="D1" s="1259"/>
      <c r="E1" s="1259"/>
      <c r="F1" s="1259"/>
      <c r="G1" s="1259"/>
      <c r="H1" s="5"/>
    </row>
    <row r="3" spans="1:8" ht="15.75" customHeight="1">
      <c r="A3" s="1307" t="s">
        <v>8550</v>
      </c>
      <c r="B3" s="1307"/>
      <c r="C3" s="1307"/>
      <c r="D3" s="1307"/>
      <c r="E3" s="1307"/>
      <c r="F3" s="1307"/>
      <c r="G3" s="1307"/>
      <c r="H3" s="5"/>
    </row>
    <row r="4" spans="1:8" ht="15.75" customHeight="1">
      <c r="A4" s="1307" t="s">
        <v>8551</v>
      </c>
      <c r="B4" s="1307"/>
      <c r="C4" s="1307"/>
      <c r="D4" s="1307"/>
      <c r="E4" s="1307"/>
      <c r="F4" s="1307"/>
      <c r="G4" s="1307"/>
      <c r="H4" s="5"/>
    </row>
    <row r="5" spans="1:8" ht="15.75" customHeight="1">
      <c r="B5" s="7"/>
      <c r="C5" s="7"/>
      <c r="D5" s="7"/>
      <c r="E5" s="121"/>
      <c r="F5" s="121"/>
      <c r="H5" s="5"/>
    </row>
    <row r="6" spans="1:8" ht="15.75" customHeight="1">
      <c r="B6" s="193" t="s">
        <v>554</v>
      </c>
      <c r="C6" s="7"/>
      <c r="D6" s="7"/>
      <c r="E6" s="122" t="s">
        <v>555</v>
      </c>
      <c r="F6" s="122" t="s">
        <v>1467</v>
      </c>
      <c r="G6" s="121" t="s">
        <v>1027</v>
      </c>
      <c r="H6" s="5"/>
    </row>
    <row r="7" spans="1:8" ht="15.75" customHeight="1">
      <c r="B7" s="7"/>
      <c r="C7" s="7"/>
      <c r="D7" s="7"/>
      <c r="E7" s="122" t="s">
        <v>1468</v>
      </c>
      <c r="F7" s="122" t="s">
        <v>58</v>
      </c>
      <c r="G7" s="121" t="s">
        <v>558</v>
      </c>
    </row>
    <row r="8" spans="1:8" ht="15.75" customHeight="1">
      <c r="B8" s="7"/>
      <c r="C8" s="7"/>
      <c r="D8" s="7"/>
      <c r="E8" s="122" t="s">
        <v>648</v>
      </c>
      <c r="F8" s="121"/>
      <c r="H8" s="5"/>
    </row>
    <row r="9" spans="1:8" ht="15.75" customHeight="1">
      <c r="A9" s="6" t="s">
        <v>62</v>
      </c>
      <c r="B9" s="7"/>
      <c r="C9" s="7"/>
      <c r="D9" s="7"/>
      <c r="E9" s="121"/>
      <c r="F9" s="230" t="s">
        <v>8552</v>
      </c>
    </row>
    <row r="10" spans="1:8" ht="15.75" customHeight="1">
      <c r="A10" s="193" t="s">
        <v>1596</v>
      </c>
      <c r="B10" s="6" t="s">
        <v>1597</v>
      </c>
      <c r="F10" s="117"/>
      <c r="H10" s="5"/>
    </row>
    <row r="11" spans="1:8" ht="15.75" customHeight="1">
      <c r="A11" s="193" t="s">
        <v>1385</v>
      </c>
      <c r="B11" s="6" t="s">
        <v>7797</v>
      </c>
    </row>
    <row r="12" spans="1:8" ht="15.75" customHeight="1">
      <c r="A12" s="193" t="s">
        <v>653</v>
      </c>
      <c r="B12" s="6" t="s">
        <v>654</v>
      </c>
      <c r="H12" s="5"/>
    </row>
    <row r="13" spans="1:8" ht="15.75" customHeight="1">
      <c r="A13" s="193" t="s">
        <v>2077</v>
      </c>
      <c r="B13" s="6" t="s">
        <v>2725</v>
      </c>
      <c r="H13" s="5"/>
    </row>
    <row r="14" spans="1:8" ht="15.75" customHeight="1">
      <c r="A14" s="193" t="s">
        <v>8553</v>
      </c>
      <c r="B14" s="6" t="s">
        <v>2730</v>
      </c>
    </row>
    <row r="15" spans="1:8" ht="15.75" customHeight="1">
      <c r="A15" s="6" t="s">
        <v>566</v>
      </c>
    </row>
    <row r="16" spans="1:8" ht="15.75" customHeight="1">
      <c r="B16" s="6"/>
    </row>
    <row r="17" spans="1:7" ht="15.75" customHeight="1">
      <c r="B17" s="5" t="s">
        <v>1129</v>
      </c>
      <c r="C17" s="2" t="s">
        <v>8554</v>
      </c>
      <c r="D17" s="125"/>
      <c r="E17" s="121"/>
      <c r="F17" s="121"/>
      <c r="G17" s="121"/>
    </row>
    <row r="18" spans="1:7" ht="15.75" customHeight="1">
      <c r="C18" s="117"/>
      <c r="D18" s="126"/>
      <c r="E18" s="2" t="s">
        <v>8555</v>
      </c>
      <c r="F18" s="2" t="s">
        <v>8556</v>
      </c>
      <c r="G18" s="2" t="s">
        <v>8557</v>
      </c>
    </row>
    <row r="19" spans="1:7" ht="15.75" customHeight="1">
      <c r="B19" s="5" t="s">
        <v>2093</v>
      </c>
      <c r="C19" s="2" t="s">
        <v>8558</v>
      </c>
      <c r="D19" s="127"/>
      <c r="E19" s="121"/>
      <c r="F19" s="121"/>
    </row>
    <row r="20" spans="1:7" ht="15.75" customHeight="1">
      <c r="B20" s="5" t="s">
        <v>1022</v>
      </c>
      <c r="G20" s="2" t="s">
        <v>67</v>
      </c>
    </row>
    <row r="21" spans="1:7" ht="15.75" customHeight="1">
      <c r="A21" s="6" t="s">
        <v>68</v>
      </c>
    </row>
    <row r="22" spans="1:7" ht="15.75" customHeight="1">
      <c r="A22" s="193" t="s">
        <v>663</v>
      </c>
      <c r="B22" s="6" t="s">
        <v>6205</v>
      </c>
    </row>
    <row r="23" spans="1:7" ht="15.75" customHeight="1">
      <c r="A23" s="193"/>
      <c r="B23" s="6" t="s">
        <v>6206</v>
      </c>
    </row>
    <row r="24" spans="1:7" ht="15.75" customHeight="1">
      <c r="A24" s="6" t="s">
        <v>2443</v>
      </c>
    </row>
    <row r="25" spans="1:7" ht="15.75" customHeight="1">
      <c r="B25" s="5" t="s">
        <v>8559</v>
      </c>
      <c r="C25" s="2" t="s">
        <v>8560</v>
      </c>
      <c r="D25" s="552"/>
    </row>
    <row r="26" spans="1:7" ht="15.75" customHeight="1">
      <c r="C26" s="117"/>
      <c r="D26" s="482"/>
      <c r="E26" s="2" t="s">
        <v>8561</v>
      </c>
      <c r="F26" s="2" t="s">
        <v>8562</v>
      </c>
      <c r="G26" s="2" t="s">
        <v>8563</v>
      </c>
    </row>
    <row r="27" spans="1:7" ht="15.75" customHeight="1">
      <c r="B27" s="5" t="s">
        <v>2093</v>
      </c>
      <c r="C27" s="2" t="s">
        <v>8564</v>
      </c>
      <c r="D27" s="553"/>
    </row>
    <row r="28" spans="1:7" ht="15.75" customHeight="1">
      <c r="B28" s="5" t="s">
        <v>1022</v>
      </c>
      <c r="G28" s="2" t="s">
        <v>67</v>
      </c>
    </row>
    <row r="29" spans="1:7" ht="15.75" customHeight="1">
      <c r="A29" s="6" t="s">
        <v>679</v>
      </c>
    </row>
    <row r="30" spans="1:7" ht="15.75" customHeight="1">
      <c r="A30" s="6" t="s">
        <v>62</v>
      </c>
    </row>
    <row r="31" spans="1:7" ht="15.75" customHeight="1">
      <c r="A31" s="6" t="s">
        <v>566</v>
      </c>
    </row>
    <row r="32" spans="1:7" ht="19.5" customHeight="1">
      <c r="A32" s="10" t="s">
        <v>51</v>
      </c>
      <c r="B32" s="1258" t="s">
        <v>8565</v>
      </c>
      <c r="C32" s="1258"/>
      <c r="D32" s="1258"/>
      <c r="E32" s="1258"/>
      <c r="F32" s="1258"/>
      <c r="G32" s="1258"/>
    </row>
    <row r="33" spans="1:7" ht="37.5" customHeight="1">
      <c r="A33" s="10" t="s">
        <v>17</v>
      </c>
      <c r="B33" s="1258" t="s">
        <v>8566</v>
      </c>
      <c r="C33" s="1258"/>
      <c r="D33" s="1258"/>
      <c r="E33" s="1258"/>
      <c r="F33" s="1258"/>
      <c r="G33" s="1258"/>
    </row>
    <row r="34" spans="1:7" ht="16.5" customHeight="1">
      <c r="A34" s="5" t="s">
        <v>37</v>
      </c>
      <c r="B34" s="5" t="s">
        <v>859</v>
      </c>
    </row>
    <row r="35" spans="1:7" ht="16.5" customHeight="1">
      <c r="B35" s="4" t="s">
        <v>584</v>
      </c>
      <c r="C35" s="7"/>
      <c r="D35" s="7"/>
      <c r="E35" s="121" t="s">
        <v>555</v>
      </c>
      <c r="F35" s="122" t="s">
        <v>1467</v>
      </c>
      <c r="G35" s="121" t="s">
        <v>1027</v>
      </c>
    </row>
    <row r="36" spans="1:7" ht="16.5" customHeight="1">
      <c r="B36" s="7"/>
      <c r="C36" s="7"/>
      <c r="D36" s="7"/>
      <c r="E36" s="121"/>
      <c r="F36" s="122" t="s">
        <v>58</v>
      </c>
      <c r="G36" s="121" t="s">
        <v>558</v>
      </c>
    </row>
    <row r="37" spans="1:7" ht="16.5" customHeight="1">
      <c r="F37" s="134" t="s">
        <v>8567</v>
      </c>
    </row>
    <row r="38" spans="1:7" ht="16.5" customHeight="1">
      <c r="A38" s="193" t="s">
        <v>1385</v>
      </c>
      <c r="B38" s="6" t="s">
        <v>1407</v>
      </c>
      <c r="F38" s="134"/>
    </row>
    <row r="39" spans="1:7" ht="16.5" customHeight="1">
      <c r="A39" s="202" t="s">
        <v>621</v>
      </c>
      <c r="B39" s="209" t="s">
        <v>1408</v>
      </c>
      <c r="F39" s="134"/>
    </row>
    <row r="40" spans="1:7" ht="16.5" customHeight="1">
      <c r="A40" s="882" t="s">
        <v>8568</v>
      </c>
      <c r="B40" s="882" t="s">
        <v>8569</v>
      </c>
      <c r="C40" s="608"/>
      <c r="F40" s="134"/>
    </row>
    <row r="41" spans="1:7" ht="16.5" customHeight="1">
      <c r="A41" s="882"/>
      <c r="B41" s="882" t="s">
        <v>1632</v>
      </c>
      <c r="C41" s="608"/>
      <c r="F41" s="134"/>
    </row>
    <row r="42" spans="1:7" ht="16.5" customHeight="1">
      <c r="A42" s="9" t="s">
        <v>598</v>
      </c>
      <c r="B42" s="1" t="s">
        <v>8570</v>
      </c>
      <c r="F42" s="134"/>
    </row>
    <row r="43" spans="1:7" ht="15" customHeight="1">
      <c r="B43" s="5" t="s">
        <v>8571</v>
      </c>
      <c r="C43" s="135">
        <v>150.94999999999999</v>
      </c>
      <c r="D43" s="721"/>
    </row>
    <row r="44" spans="1:7" ht="15" customHeight="1">
      <c r="C44" s="135"/>
      <c r="D44" s="204"/>
      <c r="E44" s="135">
        <v>394.27</v>
      </c>
      <c r="F44" s="135">
        <v>332.89</v>
      </c>
      <c r="G44" s="2" t="s">
        <v>8572</v>
      </c>
    </row>
    <row r="45" spans="1:7" ht="15" customHeight="1">
      <c r="B45" s="5" t="s">
        <v>8573</v>
      </c>
      <c r="C45" s="2" t="s">
        <v>8574</v>
      </c>
      <c r="D45" s="712"/>
    </row>
    <row r="46" spans="1:7" ht="15" customHeight="1">
      <c r="B46" s="5"/>
      <c r="C46" s="2"/>
    </row>
    <row r="47" spans="1:7" ht="15" customHeight="1">
      <c r="B47" s="5"/>
      <c r="C47" s="2"/>
    </row>
    <row r="48" spans="1:7" ht="15" customHeight="1">
      <c r="B48" s="5"/>
      <c r="C48" s="2"/>
    </row>
    <row r="49" spans="1:7" ht="15" customHeight="1">
      <c r="B49" s="5"/>
      <c r="C49" s="2"/>
    </row>
    <row r="50" spans="1:7" ht="15" customHeight="1">
      <c r="B50" s="5"/>
      <c r="C50" s="2"/>
    </row>
    <row r="51" spans="1:7" ht="16.5" customHeight="1">
      <c r="B51" s="4" t="s">
        <v>584</v>
      </c>
      <c r="C51" s="7"/>
      <c r="D51" s="7"/>
      <c r="E51" s="121" t="s">
        <v>555</v>
      </c>
      <c r="F51" s="122" t="s">
        <v>1467</v>
      </c>
      <c r="G51" s="121" t="s">
        <v>1027</v>
      </c>
    </row>
    <row r="52" spans="1:7" ht="16.5" customHeight="1">
      <c r="B52" s="7"/>
      <c r="C52" s="7"/>
      <c r="D52" s="7"/>
      <c r="E52" s="121"/>
      <c r="F52" s="122" t="s">
        <v>58</v>
      </c>
      <c r="G52" s="121" t="s">
        <v>558</v>
      </c>
    </row>
    <row r="53" spans="1:7" ht="16.5" customHeight="1">
      <c r="F53" s="134" t="s">
        <v>8567</v>
      </c>
    </row>
    <row r="54" spans="1:7" ht="16.5" customHeight="1">
      <c r="A54" s="193" t="s">
        <v>653</v>
      </c>
      <c r="B54" s="6" t="s">
        <v>5050</v>
      </c>
      <c r="F54" s="230"/>
    </row>
    <row r="55" spans="1:7" ht="16.5" customHeight="1">
      <c r="A55" s="202" t="s">
        <v>621</v>
      </c>
      <c r="B55" s="17" t="s">
        <v>6254</v>
      </c>
      <c r="C55" s="17"/>
      <c r="F55" s="230"/>
    </row>
    <row r="56" spans="1:7" ht="16.5" customHeight="1">
      <c r="A56" s="9" t="s">
        <v>861</v>
      </c>
      <c r="B56" s="1" t="s">
        <v>8442</v>
      </c>
      <c r="F56" s="230"/>
    </row>
    <row r="57" spans="1:7" ht="16.5" customHeight="1">
      <c r="B57" s="1" t="s">
        <v>8443</v>
      </c>
      <c r="F57" s="230"/>
    </row>
    <row r="58" spans="1:7" ht="16.5" customHeight="1">
      <c r="A58" s="9" t="s">
        <v>589</v>
      </c>
      <c r="B58" s="1" t="s">
        <v>8575</v>
      </c>
      <c r="F58" s="230"/>
    </row>
    <row r="59" spans="1:7" ht="16.5" customHeight="1">
      <c r="B59" s="1" t="s">
        <v>8576</v>
      </c>
      <c r="F59" s="230"/>
    </row>
    <row r="60" spans="1:7" ht="16.5" customHeight="1">
      <c r="B60" s="1" t="s">
        <v>8577</v>
      </c>
      <c r="E60" s="2" t="s">
        <v>8578</v>
      </c>
      <c r="F60" s="2" t="s">
        <v>8579</v>
      </c>
      <c r="G60" s="2" t="s">
        <v>8580</v>
      </c>
    </row>
    <row r="61" spans="1:7" ht="17.25" customHeight="1">
      <c r="A61" s="9" t="s">
        <v>598</v>
      </c>
      <c r="B61" s="1" t="s">
        <v>8575</v>
      </c>
      <c r="F61" s="134"/>
    </row>
    <row r="62" spans="1:7" ht="17.25" customHeight="1">
      <c r="B62" s="1" t="s">
        <v>8581</v>
      </c>
      <c r="F62" s="134"/>
    </row>
    <row r="63" spans="1:7" ht="17.25" customHeight="1">
      <c r="B63" s="1" t="s">
        <v>8582</v>
      </c>
      <c r="E63" s="2" t="s">
        <v>8583</v>
      </c>
      <c r="F63" s="2" t="s">
        <v>8584</v>
      </c>
      <c r="G63" s="2" t="s">
        <v>8585</v>
      </c>
    </row>
    <row r="64" spans="1:7" ht="15.75" customHeight="1">
      <c r="A64" s="202" t="s">
        <v>985</v>
      </c>
      <c r="B64" s="209" t="s">
        <v>5235</v>
      </c>
    </row>
    <row r="65" spans="1:7" ht="15.75" customHeight="1">
      <c r="A65" s="9" t="s">
        <v>587</v>
      </c>
      <c r="B65" s="5" t="s">
        <v>588</v>
      </c>
    </row>
    <row r="66" spans="1:7" ht="15.75" customHeight="1">
      <c r="A66" s="9" t="s">
        <v>589</v>
      </c>
      <c r="B66" s="1" t="s">
        <v>8586</v>
      </c>
    </row>
    <row r="67" spans="1:7" ht="15.75" customHeight="1">
      <c r="B67" s="1" t="s">
        <v>8587</v>
      </c>
      <c r="E67" s="2" t="s">
        <v>8588</v>
      </c>
      <c r="F67" s="2" t="s">
        <v>8589</v>
      </c>
      <c r="G67" s="2" t="s">
        <v>8590</v>
      </c>
    </row>
    <row r="68" spans="1:7" ht="15.75" customHeight="1">
      <c r="A68" s="9" t="s">
        <v>598</v>
      </c>
      <c r="B68" s="5" t="s">
        <v>8591</v>
      </c>
      <c r="E68" s="1"/>
      <c r="F68" s="1"/>
      <c r="G68" s="1"/>
    </row>
    <row r="69" spans="1:7" ht="15.75" customHeight="1">
      <c r="B69" s="5" t="s">
        <v>8592</v>
      </c>
      <c r="E69" s="135">
        <v>4502.3999999999996</v>
      </c>
      <c r="F69" s="135">
        <v>1830.89</v>
      </c>
      <c r="G69" s="9" t="s">
        <v>8593</v>
      </c>
    </row>
    <row r="70" spans="1:7" ht="15.75" customHeight="1">
      <c r="A70" s="9" t="s">
        <v>605</v>
      </c>
      <c r="B70" s="5" t="s">
        <v>8594</v>
      </c>
      <c r="E70" s="135"/>
      <c r="F70" s="135"/>
      <c r="G70" s="9"/>
    </row>
    <row r="71" spans="1:7" ht="15.75" customHeight="1">
      <c r="B71" s="5" t="s">
        <v>8595</v>
      </c>
      <c r="E71" s="135"/>
      <c r="F71" s="135"/>
      <c r="G71" s="9"/>
    </row>
    <row r="72" spans="1:7" ht="15.75" customHeight="1">
      <c r="B72" s="5" t="s">
        <v>8596</v>
      </c>
      <c r="E72" s="135">
        <v>74.11</v>
      </c>
      <c r="F72" s="135">
        <v>52.4</v>
      </c>
      <c r="G72" s="9" t="s">
        <v>8597</v>
      </c>
    </row>
    <row r="73" spans="1:7" ht="15" customHeight="1">
      <c r="A73" s="9" t="s">
        <v>1723</v>
      </c>
      <c r="B73" s="13" t="s">
        <v>8509</v>
      </c>
      <c r="E73" s="9"/>
      <c r="F73" s="9"/>
      <c r="G73" s="9"/>
    </row>
    <row r="74" spans="1:7" ht="15" customHeight="1">
      <c r="A74" s="9" t="s">
        <v>589</v>
      </c>
      <c r="B74" s="681" t="s">
        <v>8598</v>
      </c>
      <c r="E74" s="1"/>
      <c r="F74" s="1"/>
      <c r="G74" s="1"/>
    </row>
    <row r="75" spans="1:7" ht="15" customHeight="1">
      <c r="B75" s="681" t="s">
        <v>8599</v>
      </c>
      <c r="E75" s="135">
        <v>14427.41</v>
      </c>
      <c r="F75" s="135">
        <v>12019.47</v>
      </c>
      <c r="G75" s="9" t="s">
        <v>8600</v>
      </c>
    </row>
    <row r="76" spans="1:7" ht="15" customHeight="1">
      <c r="A76" s="9" t="s">
        <v>899</v>
      </c>
      <c r="B76" s="5" t="s">
        <v>8601</v>
      </c>
      <c r="E76" s="9"/>
      <c r="F76" s="9"/>
      <c r="G76" s="9"/>
    </row>
    <row r="77" spans="1:7" ht="15.75" customHeight="1">
      <c r="A77" s="9" t="s">
        <v>612</v>
      </c>
      <c r="B77" s="5" t="s">
        <v>8602</v>
      </c>
      <c r="E77" s="207" t="s">
        <v>2808</v>
      </c>
      <c r="F77" s="207">
        <v>1.68</v>
      </c>
      <c r="G77" s="9" t="s">
        <v>8603</v>
      </c>
    </row>
    <row r="78" spans="1:7" ht="15.75" customHeight="1">
      <c r="A78" s="9" t="s">
        <v>1029</v>
      </c>
      <c r="B78" s="882" t="s">
        <v>8604</v>
      </c>
      <c r="C78" s="608"/>
      <c r="E78" s="9"/>
      <c r="F78" s="9"/>
      <c r="G78" s="9"/>
    </row>
    <row r="79" spans="1:7" ht="15.75" customHeight="1">
      <c r="A79" s="9" t="s">
        <v>589</v>
      </c>
      <c r="B79" s="882" t="s">
        <v>8605</v>
      </c>
      <c r="C79" s="608"/>
      <c r="E79" s="9"/>
      <c r="F79" s="9"/>
      <c r="G79" s="9"/>
    </row>
    <row r="80" spans="1:7" ht="15.75" customHeight="1">
      <c r="B80" s="5" t="s">
        <v>8606</v>
      </c>
      <c r="E80" s="9"/>
      <c r="F80" s="9"/>
      <c r="G80" s="9"/>
    </row>
    <row r="81" spans="1:7" ht="18.75" customHeight="1">
      <c r="B81" s="5" t="s">
        <v>8607</v>
      </c>
      <c r="E81" s="207" t="s">
        <v>1059</v>
      </c>
      <c r="F81" s="207">
        <v>125.53</v>
      </c>
      <c r="G81" s="9" t="s">
        <v>8608</v>
      </c>
    </row>
    <row r="82" spans="1:7" ht="15.75" customHeight="1">
      <c r="A82" s="9" t="s">
        <v>598</v>
      </c>
      <c r="B82" s="5" t="s">
        <v>8609</v>
      </c>
      <c r="E82" s="9"/>
      <c r="F82" s="9"/>
      <c r="G82" s="9"/>
    </row>
    <row r="83" spans="1:7" ht="15.75" customHeight="1">
      <c r="B83" s="5" t="s">
        <v>8610</v>
      </c>
      <c r="E83" s="207" t="s">
        <v>5102</v>
      </c>
      <c r="F83" s="207" t="s">
        <v>628</v>
      </c>
      <c r="G83" s="9" t="s">
        <v>8611</v>
      </c>
    </row>
    <row r="84" spans="1:7" ht="15.75" customHeight="1">
      <c r="A84" s="9" t="s">
        <v>1563</v>
      </c>
      <c r="B84" s="1" t="s">
        <v>8612</v>
      </c>
      <c r="E84" s="9"/>
      <c r="F84" s="9"/>
      <c r="G84" s="9"/>
    </row>
    <row r="85" spans="1:7" ht="15.75" customHeight="1">
      <c r="A85" s="9" t="s">
        <v>598</v>
      </c>
      <c r="B85" s="1" t="s">
        <v>8613</v>
      </c>
      <c r="E85" s="9"/>
      <c r="F85" s="9"/>
      <c r="G85" s="9"/>
    </row>
    <row r="86" spans="1:7" ht="15.75" customHeight="1">
      <c r="B86" s="1" t="s">
        <v>8614</v>
      </c>
      <c r="E86" s="135">
        <v>1000</v>
      </c>
      <c r="F86" s="9">
        <v>0.61</v>
      </c>
      <c r="G86" s="9" t="s">
        <v>8615</v>
      </c>
    </row>
    <row r="87" spans="1:7" ht="15.75" customHeight="1">
      <c r="A87" s="9" t="s">
        <v>605</v>
      </c>
      <c r="B87" s="1" t="s">
        <v>8616</v>
      </c>
      <c r="E87" s="135"/>
      <c r="F87" s="9"/>
      <c r="G87" s="9"/>
    </row>
    <row r="88" spans="1:7" ht="15.75" customHeight="1">
      <c r="B88" s="1" t="s">
        <v>8617</v>
      </c>
      <c r="E88" s="135"/>
      <c r="F88" s="9"/>
      <c r="G88" s="9"/>
    </row>
    <row r="89" spans="1:7" ht="15.75" customHeight="1">
      <c r="B89" s="1" t="s">
        <v>8618</v>
      </c>
      <c r="E89" s="207" t="s">
        <v>902</v>
      </c>
      <c r="F89" s="207" t="s">
        <v>628</v>
      </c>
      <c r="G89" s="9" t="s">
        <v>940</v>
      </c>
    </row>
    <row r="90" spans="1:7" ht="15.75" customHeight="1">
      <c r="A90" s="9" t="s">
        <v>789</v>
      </c>
      <c r="B90" s="1" t="s">
        <v>8619</v>
      </c>
      <c r="E90" s="9"/>
      <c r="F90" s="9"/>
      <c r="G90" s="9"/>
    </row>
    <row r="91" spans="1:7" ht="15.75" customHeight="1">
      <c r="B91" s="1" t="s">
        <v>8620</v>
      </c>
      <c r="E91" s="9">
        <v>7.19</v>
      </c>
      <c r="F91" s="207" t="s">
        <v>5765</v>
      </c>
      <c r="G91" s="9" t="s">
        <v>8621</v>
      </c>
    </row>
    <row r="92" spans="1:7" ht="15.75" customHeight="1">
      <c r="A92" s="9" t="s">
        <v>1047</v>
      </c>
      <c r="B92" s="1" t="s">
        <v>8622</v>
      </c>
      <c r="E92" s="9"/>
      <c r="F92" s="9"/>
      <c r="G92" s="9"/>
    </row>
    <row r="93" spans="1:7" ht="15.75" customHeight="1">
      <c r="B93" s="1" t="s">
        <v>8623</v>
      </c>
      <c r="E93" s="9"/>
      <c r="F93" s="9"/>
      <c r="G93" s="9"/>
    </row>
    <row r="94" spans="1:7" ht="15.75" customHeight="1">
      <c r="B94" s="5" t="s">
        <v>8624</v>
      </c>
      <c r="E94" s="207" t="s">
        <v>2689</v>
      </c>
      <c r="F94" s="9">
        <v>0.39</v>
      </c>
      <c r="G94" s="9" t="s">
        <v>2208</v>
      </c>
    </row>
    <row r="95" spans="1:7" ht="15.75" customHeight="1">
      <c r="A95" s="9" t="s">
        <v>2319</v>
      </c>
      <c r="B95" s="1" t="s">
        <v>8625</v>
      </c>
      <c r="E95" s="9"/>
      <c r="F95" s="9"/>
      <c r="G95" s="9"/>
    </row>
    <row r="96" spans="1:7" ht="15.75" customHeight="1">
      <c r="B96" s="1" t="s">
        <v>8626</v>
      </c>
      <c r="E96" s="207" t="s">
        <v>8627</v>
      </c>
      <c r="F96" s="9">
        <v>27.05</v>
      </c>
      <c r="G96" s="9" t="s">
        <v>8628</v>
      </c>
    </row>
    <row r="97" spans="1:7" ht="15.75" customHeight="1">
      <c r="E97" s="207"/>
      <c r="F97" s="9"/>
      <c r="G97" s="9"/>
    </row>
    <row r="98" spans="1:7" ht="15.75" customHeight="1">
      <c r="E98" s="207"/>
      <c r="F98" s="9"/>
      <c r="G98" s="9"/>
    </row>
    <row r="99" spans="1:7" ht="15.75" customHeight="1">
      <c r="E99" s="207"/>
      <c r="F99" s="9"/>
      <c r="G99" s="9"/>
    </row>
    <row r="100" spans="1:7" ht="16.5" customHeight="1">
      <c r="B100" s="4" t="s">
        <v>584</v>
      </c>
      <c r="C100" s="7"/>
      <c r="D100" s="7"/>
      <c r="E100" s="121" t="s">
        <v>555</v>
      </c>
      <c r="F100" s="122" t="s">
        <v>1467</v>
      </c>
      <c r="G100" s="121" t="s">
        <v>1027</v>
      </c>
    </row>
    <row r="101" spans="1:7" ht="16.5" customHeight="1">
      <c r="B101" s="7"/>
      <c r="C101" s="7"/>
      <c r="D101" s="7"/>
      <c r="E101" s="121"/>
      <c r="F101" s="122" t="s">
        <v>58</v>
      </c>
      <c r="G101" s="121" t="s">
        <v>558</v>
      </c>
    </row>
    <row r="102" spans="1:7" ht="16.5" customHeight="1">
      <c r="F102" s="134" t="s">
        <v>8567</v>
      </c>
    </row>
    <row r="103" spans="1:7" ht="15.75" customHeight="1">
      <c r="A103" s="9" t="s">
        <v>1098</v>
      </c>
      <c r="B103" s="5" t="s">
        <v>8629</v>
      </c>
      <c r="E103" s="9"/>
      <c r="F103" s="9"/>
      <c r="G103" s="9"/>
    </row>
    <row r="104" spans="1:7" ht="15.75" customHeight="1">
      <c r="A104" s="9" t="s">
        <v>598</v>
      </c>
      <c r="B104" s="5" t="s">
        <v>8630</v>
      </c>
      <c r="E104" s="9"/>
      <c r="F104" s="9"/>
      <c r="G104" s="9"/>
    </row>
    <row r="105" spans="1:7" ht="15.75" customHeight="1">
      <c r="B105" s="5" t="s">
        <v>8631</v>
      </c>
      <c r="E105" s="135">
        <v>7008.1</v>
      </c>
      <c r="F105" s="135">
        <v>3881.06</v>
      </c>
      <c r="G105" s="9" t="s">
        <v>8632</v>
      </c>
    </row>
    <row r="106" spans="1:7" ht="15.75" customHeight="1">
      <c r="A106" s="9" t="s">
        <v>605</v>
      </c>
      <c r="B106" s="5" t="s">
        <v>8633</v>
      </c>
      <c r="E106" s="9">
        <v>516.47</v>
      </c>
      <c r="F106" s="9">
        <v>460.43</v>
      </c>
      <c r="G106" s="9" t="s">
        <v>8634</v>
      </c>
    </row>
    <row r="107" spans="1:7" ht="15.75" customHeight="1">
      <c r="A107" s="9" t="s">
        <v>1674</v>
      </c>
      <c r="B107" s="5" t="s">
        <v>8635</v>
      </c>
      <c r="E107" s="9"/>
      <c r="F107" s="9"/>
      <c r="G107" s="9"/>
    </row>
    <row r="108" spans="1:7" ht="15.75" customHeight="1">
      <c r="A108" s="9" t="s">
        <v>985</v>
      </c>
      <c r="B108" s="5" t="s">
        <v>8636</v>
      </c>
      <c r="E108" s="208">
        <v>23400</v>
      </c>
      <c r="F108" s="135">
        <v>7458.63</v>
      </c>
      <c r="G108" s="9" t="s">
        <v>8637</v>
      </c>
    </row>
    <row r="109" spans="1:7" ht="15.75" customHeight="1">
      <c r="B109" s="5"/>
    </row>
    <row r="110" spans="1:7" ht="15.75" customHeight="1">
      <c r="A110" s="9" t="s">
        <v>589</v>
      </c>
      <c r="B110" s="5" t="s">
        <v>8638</v>
      </c>
      <c r="E110" s="208">
        <v>255381.18</v>
      </c>
      <c r="F110" s="135">
        <v>192106.84</v>
      </c>
      <c r="G110" s="9" t="s">
        <v>8639</v>
      </c>
    </row>
    <row r="111" spans="1:7" ht="15.75" customHeight="1">
      <c r="A111" s="9" t="s">
        <v>612</v>
      </c>
      <c r="B111" s="1" t="s">
        <v>8640</v>
      </c>
      <c r="E111" s="9"/>
      <c r="F111" s="9"/>
      <c r="G111" s="9"/>
    </row>
    <row r="112" spans="1:7" ht="15.75" customHeight="1">
      <c r="B112" s="1" t="s">
        <v>8641</v>
      </c>
      <c r="E112" s="9"/>
      <c r="F112" s="9"/>
      <c r="G112" s="9"/>
    </row>
    <row r="113" spans="1:7" ht="15.75" customHeight="1">
      <c r="B113" s="1" t="s">
        <v>8642</v>
      </c>
      <c r="E113" s="9">
        <v>282.06</v>
      </c>
      <c r="F113" s="9">
        <v>163.44</v>
      </c>
      <c r="G113" s="9" t="s">
        <v>8643</v>
      </c>
    </row>
    <row r="114" spans="1:7" ht="15.75" customHeight="1">
      <c r="A114" s="9" t="s">
        <v>1271</v>
      </c>
      <c r="B114" s="5" t="s">
        <v>8644</v>
      </c>
      <c r="E114" s="9"/>
      <c r="F114" s="9"/>
      <c r="G114" s="9"/>
    </row>
    <row r="115" spans="1:7" ht="15.75" customHeight="1">
      <c r="B115" s="5" t="s">
        <v>8645</v>
      </c>
      <c r="E115" s="9"/>
      <c r="F115" s="9"/>
      <c r="G115" s="9"/>
    </row>
    <row r="116" spans="1:7" ht="15.75" customHeight="1">
      <c r="B116" s="5" t="s">
        <v>8646</v>
      </c>
      <c r="E116" s="9"/>
      <c r="F116" s="9"/>
      <c r="G116" s="9"/>
    </row>
    <row r="117" spans="1:7" ht="15.75" customHeight="1">
      <c r="B117" s="5" t="s">
        <v>8647</v>
      </c>
      <c r="E117" s="9"/>
      <c r="F117" s="9"/>
      <c r="G117" s="9"/>
    </row>
    <row r="118" spans="1:7" ht="15.75" customHeight="1">
      <c r="B118" s="5" t="s">
        <v>8648</v>
      </c>
      <c r="E118" s="9"/>
      <c r="F118" s="9"/>
      <c r="G118" s="9"/>
    </row>
    <row r="119" spans="1:7" ht="15.75" customHeight="1">
      <c r="B119" s="5" t="s">
        <v>8649</v>
      </c>
      <c r="E119" s="135">
        <v>1210.8699999999999</v>
      </c>
      <c r="F119" s="9">
        <v>934.16</v>
      </c>
      <c r="G119" s="9" t="s">
        <v>8650</v>
      </c>
    </row>
    <row r="120" spans="1:7" ht="15.75" customHeight="1">
      <c r="A120" s="9" t="s">
        <v>926</v>
      </c>
      <c r="B120" s="1" t="s">
        <v>2033</v>
      </c>
      <c r="E120" s="207"/>
      <c r="F120" s="9"/>
      <c r="G120" s="9"/>
    </row>
    <row r="121" spans="1:7" ht="15.75" customHeight="1">
      <c r="B121" s="1" t="s">
        <v>1658</v>
      </c>
      <c r="E121" s="208">
        <v>15600</v>
      </c>
      <c r="F121" s="135">
        <v>6440.64</v>
      </c>
      <c r="G121" s="9" t="s">
        <v>8651</v>
      </c>
    </row>
    <row r="122" spans="1:7" ht="15.75" customHeight="1">
      <c r="A122" s="9" t="s">
        <v>1699</v>
      </c>
      <c r="B122" s="5" t="s">
        <v>6071</v>
      </c>
      <c r="E122" s="9"/>
      <c r="F122" s="9"/>
      <c r="G122" s="9"/>
    </row>
    <row r="123" spans="1:7" ht="15.75" customHeight="1">
      <c r="B123" s="5" t="s">
        <v>8652</v>
      </c>
      <c r="E123" s="9"/>
      <c r="F123" s="9"/>
      <c r="G123" s="9"/>
    </row>
    <row r="124" spans="1:7" ht="15.75" customHeight="1">
      <c r="A124" s="9" t="s">
        <v>598</v>
      </c>
      <c r="B124" s="5" t="s">
        <v>8653</v>
      </c>
      <c r="E124" s="9"/>
      <c r="F124" s="9"/>
      <c r="G124" s="9"/>
    </row>
    <row r="125" spans="1:7" ht="15.75" customHeight="1">
      <c r="B125" s="5" t="s">
        <v>8654</v>
      </c>
      <c r="E125" s="135">
        <v>20000</v>
      </c>
      <c r="F125" s="208">
        <v>2288.5700000000002</v>
      </c>
      <c r="G125" s="9" t="s">
        <v>8655</v>
      </c>
    </row>
    <row r="126" spans="1:7" ht="15.75" customHeight="1">
      <c r="A126" s="9" t="s">
        <v>812</v>
      </c>
      <c r="B126" s="5" t="s">
        <v>8656</v>
      </c>
      <c r="E126" s="9"/>
      <c r="F126" s="9"/>
      <c r="G126" s="9"/>
    </row>
    <row r="127" spans="1:7" ht="15.75" customHeight="1">
      <c r="B127" s="5" t="s">
        <v>8657</v>
      </c>
      <c r="E127" s="9"/>
      <c r="F127" s="9"/>
      <c r="G127" s="9"/>
    </row>
    <row r="128" spans="1:7" ht="15.75" customHeight="1">
      <c r="B128" s="5" t="s">
        <v>8658</v>
      </c>
      <c r="E128" s="207"/>
      <c r="F128" s="9"/>
      <c r="G128" s="9"/>
    </row>
    <row r="129" spans="1:7" ht="15" customHeight="1">
      <c r="B129" s="5" t="s">
        <v>8571</v>
      </c>
      <c r="C129" s="135">
        <v>0.01</v>
      </c>
      <c r="D129" s="721"/>
    </row>
    <row r="130" spans="1:7" ht="15" customHeight="1">
      <c r="B130" s="5"/>
      <c r="C130" s="135"/>
      <c r="D130" s="204"/>
      <c r="E130" s="135">
        <v>83.96</v>
      </c>
      <c r="F130" s="135">
        <v>25.57</v>
      </c>
      <c r="G130" s="2" t="s">
        <v>8659</v>
      </c>
    </row>
    <row r="131" spans="1:7" ht="15" customHeight="1">
      <c r="B131" s="5" t="s">
        <v>8660</v>
      </c>
      <c r="C131" s="2" t="s">
        <v>8661</v>
      </c>
      <c r="D131" s="712"/>
    </row>
    <row r="132" spans="1:7" ht="37.5" customHeight="1">
      <c r="B132" s="1258" t="s">
        <v>8662</v>
      </c>
      <c r="C132" s="1258"/>
      <c r="D132" s="1258"/>
      <c r="E132" s="1258"/>
      <c r="F132" s="1258"/>
      <c r="G132" s="1258"/>
    </row>
    <row r="133" spans="1:7" ht="15.75" customHeight="1">
      <c r="A133" s="9" t="s">
        <v>727</v>
      </c>
      <c r="B133" s="5" t="s">
        <v>756</v>
      </c>
      <c r="E133" s="9"/>
      <c r="F133" s="9"/>
      <c r="G133" s="9"/>
    </row>
    <row r="134" spans="1:7" ht="15.75" customHeight="1">
      <c r="A134" s="9" t="s">
        <v>621</v>
      </c>
      <c r="B134" s="5" t="s">
        <v>863</v>
      </c>
      <c r="E134" s="135">
        <v>16380</v>
      </c>
      <c r="F134" s="207" t="s">
        <v>628</v>
      </c>
      <c r="G134" s="9" t="s">
        <v>8663</v>
      </c>
    </row>
    <row r="135" spans="1:7" ht="15.75" customHeight="1">
      <c r="A135" s="9" t="s">
        <v>1280</v>
      </c>
      <c r="B135" s="1" t="s">
        <v>8664</v>
      </c>
      <c r="E135" s="9"/>
      <c r="F135" s="9"/>
      <c r="G135" s="9"/>
    </row>
    <row r="136" spans="1:7" ht="15.75" customHeight="1">
      <c r="B136" s="1" t="s">
        <v>8665</v>
      </c>
      <c r="E136" s="207" t="s">
        <v>1290</v>
      </c>
      <c r="F136" s="207" t="s">
        <v>628</v>
      </c>
      <c r="G136" s="207" t="s">
        <v>1649</v>
      </c>
    </row>
    <row r="137" spans="1:7" ht="15.75" customHeight="1">
      <c r="A137" s="9" t="s">
        <v>2319</v>
      </c>
      <c r="B137" s="5" t="s">
        <v>8666</v>
      </c>
      <c r="E137" s="1"/>
      <c r="F137" s="1"/>
      <c r="G137" s="1"/>
    </row>
    <row r="138" spans="1:7" ht="15.75" customHeight="1">
      <c r="B138" s="5"/>
      <c r="E138" s="9"/>
      <c r="F138" s="207"/>
      <c r="G138" s="9"/>
    </row>
    <row r="139" spans="1:7" ht="15" customHeight="1">
      <c r="B139" s="5" t="s">
        <v>8571</v>
      </c>
      <c r="C139" s="135">
        <v>870.44</v>
      </c>
      <c r="D139" s="721"/>
    </row>
    <row r="140" spans="1:7" ht="15" customHeight="1">
      <c r="B140" s="5"/>
      <c r="C140" s="135"/>
      <c r="D140" s="204"/>
      <c r="E140" s="135">
        <v>2905.74</v>
      </c>
      <c r="F140" s="135">
        <v>2371.0100000000002</v>
      </c>
      <c r="G140" s="2" t="s">
        <v>8667</v>
      </c>
    </row>
    <row r="141" spans="1:7" ht="15" customHeight="1">
      <c r="B141" s="5" t="s">
        <v>8573</v>
      </c>
      <c r="C141" s="2" t="s">
        <v>8668</v>
      </c>
      <c r="D141" s="712"/>
    </row>
    <row r="142" spans="1:7" ht="15.75" customHeight="1">
      <c r="A142" s="9" t="s">
        <v>886</v>
      </c>
      <c r="B142" s="5" t="s">
        <v>8669</v>
      </c>
      <c r="E142" s="9"/>
      <c r="F142" s="9"/>
      <c r="G142" s="9"/>
    </row>
    <row r="143" spans="1:7" ht="15.75" customHeight="1">
      <c r="B143" s="5" t="s">
        <v>8670</v>
      </c>
      <c r="E143" s="207" t="s">
        <v>8671</v>
      </c>
      <c r="F143" s="207">
        <v>108.59</v>
      </c>
      <c r="G143" s="9" t="s">
        <v>8672</v>
      </c>
    </row>
    <row r="144" spans="1:7" ht="15.75" customHeight="1">
      <c r="A144" s="9" t="s">
        <v>923</v>
      </c>
      <c r="B144" s="1" t="s">
        <v>8673</v>
      </c>
    </row>
    <row r="145" spans="1:7" ht="15.75" customHeight="1">
      <c r="B145" s="5" t="s">
        <v>8573</v>
      </c>
      <c r="C145" s="207" t="s">
        <v>902</v>
      </c>
      <c r="E145" s="144" t="s">
        <v>902</v>
      </c>
      <c r="F145" s="2" t="s">
        <v>5891</v>
      </c>
      <c r="G145" s="2" t="s">
        <v>8674</v>
      </c>
    </row>
    <row r="146" spans="1:7" ht="15.75" customHeight="1">
      <c r="B146" s="5"/>
      <c r="E146" s="207"/>
      <c r="F146" s="207"/>
      <c r="G146" s="9"/>
    </row>
    <row r="147" spans="1:7" ht="15.75" customHeight="1">
      <c r="B147" s="5"/>
      <c r="E147" s="207"/>
      <c r="F147" s="207"/>
      <c r="G147" s="9"/>
    </row>
    <row r="148" spans="1:7" ht="15.75" customHeight="1">
      <c r="B148" s="5"/>
      <c r="E148" s="207"/>
      <c r="F148" s="207"/>
      <c r="G148" s="9"/>
    </row>
    <row r="149" spans="1:7" ht="16.5" customHeight="1">
      <c r="B149" s="4" t="s">
        <v>584</v>
      </c>
      <c r="C149" s="7"/>
      <c r="D149" s="7"/>
      <c r="E149" s="121" t="s">
        <v>555</v>
      </c>
      <c r="F149" s="122" t="s">
        <v>1467</v>
      </c>
      <c r="G149" s="121" t="s">
        <v>1027</v>
      </c>
    </row>
    <row r="150" spans="1:7" ht="16.5" customHeight="1">
      <c r="B150" s="7"/>
      <c r="C150" s="7"/>
      <c r="D150" s="7"/>
      <c r="E150" s="121"/>
      <c r="F150" s="122" t="s">
        <v>58</v>
      </c>
      <c r="G150" s="121" t="s">
        <v>558</v>
      </c>
    </row>
    <row r="151" spans="1:7" ht="16.5" customHeight="1">
      <c r="F151" s="134" t="s">
        <v>8567</v>
      </c>
    </row>
    <row r="152" spans="1:7" ht="15.75" customHeight="1">
      <c r="A152" s="9" t="s">
        <v>926</v>
      </c>
      <c r="B152" s="1" t="s">
        <v>2033</v>
      </c>
      <c r="E152" s="207"/>
      <c r="F152" s="9"/>
      <c r="G152" s="9"/>
    </row>
    <row r="153" spans="1:7" ht="15.75" customHeight="1">
      <c r="B153" s="1" t="s">
        <v>1658</v>
      </c>
      <c r="E153" s="208">
        <v>10920</v>
      </c>
      <c r="F153" s="208" t="s">
        <v>628</v>
      </c>
      <c r="G153" s="9" t="s">
        <v>8675</v>
      </c>
    </row>
    <row r="154" spans="1:7" ht="15.75" customHeight="1">
      <c r="A154" s="202" t="s">
        <v>605</v>
      </c>
      <c r="B154" s="17" t="s">
        <v>5076</v>
      </c>
      <c r="E154" s="9"/>
      <c r="F154" s="9"/>
      <c r="G154" s="9"/>
    </row>
    <row r="155" spans="1:7" ht="15.75" customHeight="1">
      <c r="A155" s="9" t="s">
        <v>587</v>
      </c>
      <c r="B155" s="5" t="s">
        <v>588</v>
      </c>
      <c r="E155" s="9"/>
      <c r="F155" s="9"/>
      <c r="G155" s="9"/>
    </row>
    <row r="156" spans="1:7" ht="15.75" customHeight="1">
      <c r="A156" s="9" t="s">
        <v>589</v>
      </c>
      <c r="B156" s="5" t="s">
        <v>8676</v>
      </c>
      <c r="E156" s="207" t="s">
        <v>8677</v>
      </c>
      <c r="F156" s="9">
        <v>39.01</v>
      </c>
      <c r="G156" s="9" t="s">
        <v>8678</v>
      </c>
    </row>
    <row r="157" spans="1:7" ht="15.75" customHeight="1">
      <c r="A157" s="9" t="s">
        <v>1093</v>
      </c>
      <c r="B157" s="5" t="s">
        <v>8679</v>
      </c>
      <c r="E157" s="9"/>
      <c r="F157" s="9"/>
      <c r="G157" s="9"/>
    </row>
    <row r="158" spans="1:7" ht="15.75" customHeight="1">
      <c r="A158" s="9" t="s">
        <v>589</v>
      </c>
      <c r="B158" s="5" t="s">
        <v>8680</v>
      </c>
      <c r="E158" s="9">
        <v>76.83</v>
      </c>
      <c r="F158" s="207">
        <v>28.76</v>
      </c>
      <c r="G158" s="9" t="s">
        <v>8681</v>
      </c>
    </row>
    <row r="159" spans="1:7" ht="15.75" customHeight="1">
      <c r="A159" s="9" t="s">
        <v>598</v>
      </c>
      <c r="B159" s="5" t="s">
        <v>8682</v>
      </c>
      <c r="E159" s="135">
        <v>41848.81</v>
      </c>
      <c r="F159" s="135">
        <v>22574.99</v>
      </c>
      <c r="G159" s="9" t="s">
        <v>8683</v>
      </c>
    </row>
    <row r="160" spans="1:7" ht="15.75" customHeight="1">
      <c r="A160" s="9" t="s">
        <v>612</v>
      </c>
      <c r="B160" s="5" t="s">
        <v>8684</v>
      </c>
      <c r="E160" s="9"/>
      <c r="F160" s="9"/>
      <c r="G160" s="9"/>
    </row>
    <row r="161" spans="1:7" ht="15.75" customHeight="1">
      <c r="B161" s="5" t="s">
        <v>8685</v>
      </c>
      <c r="E161" s="9">
        <v>80.92</v>
      </c>
      <c r="F161" s="207">
        <v>65.83</v>
      </c>
      <c r="G161" s="9" t="s">
        <v>8686</v>
      </c>
    </row>
    <row r="162" spans="1:7" ht="15.75" customHeight="1">
      <c r="B162" s="5"/>
      <c r="E162" s="9"/>
      <c r="F162" s="207"/>
      <c r="G162" s="9"/>
    </row>
    <row r="163" spans="1:7" ht="15.75" customHeight="1">
      <c r="A163" s="193" t="s">
        <v>2077</v>
      </c>
      <c r="B163" s="7" t="s">
        <v>2740</v>
      </c>
      <c r="C163" s="13"/>
      <c r="D163" s="13"/>
      <c r="E163" s="13"/>
      <c r="F163" s="13"/>
      <c r="G163" s="13"/>
    </row>
    <row r="164" spans="1:7" ht="15.75" customHeight="1">
      <c r="A164" s="9" t="s">
        <v>861</v>
      </c>
      <c r="B164" s="1258" t="s">
        <v>8687</v>
      </c>
      <c r="C164" s="1258"/>
      <c r="D164" s="1258"/>
      <c r="E164" s="1258"/>
      <c r="F164" s="1258"/>
      <c r="G164" s="1258"/>
    </row>
    <row r="165" spans="1:7" ht="15.75" customHeight="1">
      <c r="A165" s="9" t="s">
        <v>598</v>
      </c>
      <c r="B165" s="11" t="s">
        <v>8688</v>
      </c>
      <c r="C165" s="11"/>
      <c r="D165" s="11"/>
      <c r="E165" s="698">
        <v>14674.15</v>
      </c>
      <c r="F165" s="698">
        <v>13674.87</v>
      </c>
      <c r="G165" s="450" t="s">
        <v>8689</v>
      </c>
    </row>
    <row r="166" spans="1:7" ht="15.75" customHeight="1">
      <c r="A166" s="9" t="s">
        <v>899</v>
      </c>
      <c r="B166" s="1258" t="s">
        <v>2749</v>
      </c>
      <c r="C166" s="1258"/>
      <c r="D166" s="1258"/>
      <c r="E166" s="1258"/>
      <c r="F166" s="1258"/>
      <c r="G166" s="1258"/>
    </row>
    <row r="167" spans="1:7" ht="15.75" customHeight="1">
      <c r="A167" s="9" t="s">
        <v>598</v>
      </c>
      <c r="B167" s="1258" t="s">
        <v>8690</v>
      </c>
      <c r="C167" s="1258"/>
      <c r="D167" s="1258"/>
      <c r="E167" s="1258"/>
      <c r="F167" s="1258"/>
      <c r="G167" s="1258"/>
    </row>
    <row r="168" spans="1:7" ht="15.75" customHeight="1">
      <c r="B168" s="1258" t="s">
        <v>8691</v>
      </c>
      <c r="C168" s="1258"/>
      <c r="D168" s="1258"/>
      <c r="E168" s="1258"/>
      <c r="F168" s="1258"/>
      <c r="G168" s="1258"/>
    </row>
    <row r="169" spans="1:7" ht="15.75" customHeight="1">
      <c r="B169" s="11" t="s">
        <v>8692</v>
      </c>
      <c r="C169" s="11"/>
      <c r="D169" s="11"/>
      <c r="E169" s="450"/>
      <c r="F169" s="615"/>
      <c r="G169" s="450"/>
    </row>
    <row r="170" spans="1:7" ht="15" customHeight="1">
      <c r="B170" s="5" t="s">
        <v>8571</v>
      </c>
      <c r="C170" s="135">
        <v>124.85</v>
      </c>
      <c r="D170" s="721"/>
    </row>
    <row r="171" spans="1:7" ht="15" customHeight="1">
      <c r="B171" s="5"/>
      <c r="C171" s="135"/>
      <c r="D171" s="204"/>
      <c r="E171" s="135">
        <v>310.42</v>
      </c>
      <c r="F171" s="135">
        <v>292.54000000000002</v>
      </c>
      <c r="G171" s="2" t="s">
        <v>8693</v>
      </c>
    </row>
    <row r="172" spans="1:7" ht="15" customHeight="1">
      <c r="B172" s="5" t="s">
        <v>8573</v>
      </c>
      <c r="C172" s="2" t="s">
        <v>8694</v>
      </c>
      <c r="D172" s="712"/>
    </row>
    <row r="173" spans="1:7" ht="15.75" customHeight="1">
      <c r="A173" s="9" t="s">
        <v>605</v>
      </c>
      <c r="B173" s="1" t="s">
        <v>8695</v>
      </c>
      <c r="E173" s="9"/>
      <c r="F173" s="9"/>
      <c r="G173" s="9"/>
    </row>
    <row r="174" spans="1:7" ht="15.75" customHeight="1">
      <c r="B174" s="1" t="s">
        <v>8696</v>
      </c>
      <c r="E174" s="9">
        <v>76.59</v>
      </c>
      <c r="F174" s="9">
        <v>46.71</v>
      </c>
      <c r="G174" s="9" t="s">
        <v>8697</v>
      </c>
    </row>
    <row r="175" spans="1:7" ht="15.75" customHeight="1">
      <c r="E175" s="9"/>
      <c r="F175" s="9"/>
      <c r="G175" s="9"/>
    </row>
    <row r="176" spans="1:7" ht="15.75" customHeight="1">
      <c r="A176" s="193" t="s">
        <v>8553</v>
      </c>
      <c r="B176" s="927" t="s">
        <v>745</v>
      </c>
      <c r="E176" s="9"/>
      <c r="F176" s="9"/>
      <c r="G176" s="9"/>
    </row>
    <row r="177" spans="1:7" ht="15.75" customHeight="1">
      <c r="A177" s="9" t="s">
        <v>1029</v>
      </c>
      <c r="B177" s="1" t="s">
        <v>8698</v>
      </c>
      <c r="E177" s="9"/>
      <c r="F177" s="9"/>
      <c r="G177" s="9"/>
    </row>
    <row r="178" spans="1:7" ht="15.75" customHeight="1">
      <c r="A178" s="9" t="s">
        <v>589</v>
      </c>
      <c r="B178" s="5" t="s">
        <v>8699</v>
      </c>
      <c r="E178" s="207" t="s">
        <v>8700</v>
      </c>
      <c r="F178" s="9">
        <v>283.02999999999997</v>
      </c>
      <c r="G178" s="9" t="s">
        <v>8701</v>
      </c>
    </row>
    <row r="179" spans="1:7" ht="15.75" customHeight="1">
      <c r="A179" s="9" t="s">
        <v>598</v>
      </c>
      <c r="B179" s="1" t="s">
        <v>8702</v>
      </c>
      <c r="F179" s="9"/>
      <c r="G179" s="9"/>
    </row>
    <row r="180" spans="1:7" ht="15.75" customHeight="1">
      <c r="B180" s="1" t="s">
        <v>8703</v>
      </c>
      <c r="E180" s="2" t="s">
        <v>8704</v>
      </c>
      <c r="F180" s="207">
        <v>7.73</v>
      </c>
      <c r="G180" s="9" t="s">
        <v>8705</v>
      </c>
    </row>
    <row r="181" spans="1:7" ht="15.75" customHeight="1">
      <c r="A181" s="9" t="s">
        <v>605</v>
      </c>
      <c r="B181" s="1" t="s">
        <v>8706</v>
      </c>
      <c r="C181" s="9"/>
      <c r="E181" s="1"/>
      <c r="F181" s="9"/>
      <c r="G181" s="9"/>
    </row>
    <row r="182" spans="1:7" ht="15.75" customHeight="1">
      <c r="B182" s="1" t="s">
        <v>8707</v>
      </c>
      <c r="C182" s="9"/>
      <c r="E182" s="1"/>
      <c r="F182" s="1"/>
      <c r="G182" s="1"/>
    </row>
    <row r="183" spans="1:7" ht="15.75" customHeight="1">
      <c r="B183" s="1" t="s">
        <v>748</v>
      </c>
      <c r="C183" s="9"/>
      <c r="E183" s="207">
        <v>108.58</v>
      </c>
      <c r="F183" s="207">
        <v>64.11</v>
      </c>
      <c r="G183" s="9" t="s">
        <v>8708</v>
      </c>
    </row>
    <row r="184" spans="1:7" ht="15.75" customHeight="1">
      <c r="A184" s="9" t="s">
        <v>812</v>
      </c>
      <c r="B184" s="5" t="s">
        <v>8709</v>
      </c>
      <c r="E184" s="9"/>
      <c r="F184" s="9"/>
      <c r="G184" s="9"/>
    </row>
    <row r="185" spans="1:7" ht="15.75" customHeight="1">
      <c r="B185" s="5" t="s">
        <v>8710</v>
      </c>
      <c r="E185" s="9"/>
      <c r="F185" s="9"/>
      <c r="G185" s="9"/>
    </row>
    <row r="186" spans="1:7" ht="15.75" customHeight="1">
      <c r="B186" s="5" t="s">
        <v>8649</v>
      </c>
      <c r="E186" s="9">
        <v>902.44</v>
      </c>
      <c r="F186" s="9">
        <v>486.44</v>
      </c>
      <c r="G186" s="9" t="s">
        <v>8711</v>
      </c>
    </row>
    <row r="187" spans="1:7" ht="30" customHeight="1">
      <c r="B187" s="1261" t="s">
        <v>8712</v>
      </c>
      <c r="C187" s="1261"/>
      <c r="D187" s="1261"/>
      <c r="E187" s="1261"/>
      <c r="F187" s="1261"/>
      <c r="G187" s="1261"/>
    </row>
    <row r="188" spans="1:7" ht="13.5" customHeight="1">
      <c r="B188" s="12"/>
      <c r="C188" s="12"/>
      <c r="D188" s="12"/>
      <c r="E188" s="12"/>
      <c r="F188" s="12"/>
      <c r="G188" s="12"/>
    </row>
    <row r="189" spans="1:7" ht="15.75" customHeight="1">
      <c r="A189" s="5" t="s">
        <v>42</v>
      </c>
      <c r="B189" s="5" t="s">
        <v>1253</v>
      </c>
      <c r="E189" s="207"/>
      <c r="F189" s="9"/>
      <c r="G189" s="9"/>
    </row>
    <row r="190" spans="1:7" ht="15.75" customHeight="1">
      <c r="A190" s="193" t="s">
        <v>1385</v>
      </c>
      <c r="B190" s="6" t="s">
        <v>1407</v>
      </c>
      <c r="E190" s="207"/>
      <c r="F190" s="9"/>
      <c r="G190" s="9"/>
    </row>
    <row r="191" spans="1:7" ht="15.75" customHeight="1">
      <c r="A191" s="202" t="s">
        <v>621</v>
      </c>
      <c r="B191" s="209" t="s">
        <v>1408</v>
      </c>
      <c r="E191" s="207"/>
      <c r="F191" s="9"/>
      <c r="G191" s="9"/>
    </row>
    <row r="192" spans="1:7" ht="15.75" customHeight="1">
      <c r="A192" s="9" t="s">
        <v>1674</v>
      </c>
      <c r="B192" s="5" t="s">
        <v>8713</v>
      </c>
      <c r="E192" s="207"/>
      <c r="F192" s="9"/>
      <c r="G192" s="9"/>
    </row>
    <row r="193" spans="1:7" ht="15.75" customHeight="1">
      <c r="B193" s="5" t="s">
        <v>7837</v>
      </c>
      <c r="E193" s="207"/>
      <c r="F193" s="9"/>
      <c r="G193" s="9"/>
    </row>
    <row r="194" spans="1:7" ht="15.75" customHeight="1">
      <c r="A194" s="9" t="s">
        <v>589</v>
      </c>
      <c r="B194" s="5" t="s">
        <v>8714</v>
      </c>
      <c r="E194" s="207"/>
      <c r="F194" s="9"/>
      <c r="G194" s="9"/>
    </row>
    <row r="195" spans="1:7" ht="15.75" customHeight="1">
      <c r="B195" s="5" t="s">
        <v>8715</v>
      </c>
      <c r="E195" s="207">
        <v>250.76</v>
      </c>
      <c r="F195" s="9">
        <v>389.76</v>
      </c>
      <c r="G195" s="207" t="s">
        <v>8716</v>
      </c>
    </row>
    <row r="196" spans="1:7" ht="15.75" customHeight="1">
      <c r="B196" s="5"/>
      <c r="E196" s="207"/>
      <c r="F196" s="9"/>
      <c r="G196" s="9"/>
    </row>
    <row r="197" spans="1:7" ht="15.75" customHeight="1">
      <c r="B197" s="5"/>
      <c r="E197" s="207"/>
      <c r="F197" s="9"/>
      <c r="G197" s="9"/>
    </row>
    <row r="198" spans="1:7" ht="16.5" customHeight="1">
      <c r="B198" s="4" t="s">
        <v>584</v>
      </c>
      <c r="C198" s="7"/>
      <c r="D198" s="7"/>
      <c r="E198" s="121" t="s">
        <v>555</v>
      </c>
      <c r="F198" s="122" t="s">
        <v>1467</v>
      </c>
      <c r="G198" s="121" t="s">
        <v>1027</v>
      </c>
    </row>
    <row r="199" spans="1:7" ht="16.5" customHeight="1">
      <c r="B199" s="7"/>
      <c r="C199" s="7"/>
      <c r="D199" s="7"/>
      <c r="E199" s="121"/>
      <c r="F199" s="122" t="s">
        <v>58</v>
      </c>
      <c r="G199" s="121" t="s">
        <v>558</v>
      </c>
    </row>
    <row r="200" spans="1:7" ht="16.5" customHeight="1">
      <c r="F200" s="134" t="s">
        <v>8567</v>
      </c>
    </row>
    <row r="201" spans="1:7" ht="15.75" customHeight="1">
      <c r="A201" s="882" t="s">
        <v>8568</v>
      </c>
      <c r="B201" s="882" t="s">
        <v>8569</v>
      </c>
      <c r="C201" s="608"/>
      <c r="E201" s="207"/>
      <c r="F201" s="9"/>
      <c r="G201" s="9"/>
    </row>
    <row r="202" spans="1:7" ht="15.75" customHeight="1">
      <c r="A202" s="882"/>
      <c r="B202" s="882" t="s">
        <v>1632</v>
      </c>
      <c r="C202" s="608"/>
      <c r="E202" s="207"/>
      <c r="F202" s="9"/>
      <c r="G202" s="9"/>
    </row>
    <row r="203" spans="1:7" ht="15.75" customHeight="1">
      <c r="A203" s="882" t="s">
        <v>8717</v>
      </c>
      <c r="B203" s="882" t="s">
        <v>8718</v>
      </c>
      <c r="C203" s="608"/>
      <c r="E203" s="207"/>
      <c r="F203" s="9"/>
      <c r="G203" s="9"/>
    </row>
    <row r="204" spans="1:7" ht="15.75" customHeight="1">
      <c r="B204" s="1" t="s">
        <v>8719</v>
      </c>
      <c r="E204" s="207"/>
      <c r="F204" s="9"/>
      <c r="G204" s="9"/>
    </row>
    <row r="205" spans="1:7" ht="15.75" customHeight="1">
      <c r="B205" s="1" t="s">
        <v>8720</v>
      </c>
      <c r="E205" s="207"/>
      <c r="F205" s="9"/>
      <c r="G205" s="9"/>
    </row>
    <row r="206" spans="1:7" ht="15.75" customHeight="1">
      <c r="B206" s="1" t="s">
        <v>3281</v>
      </c>
      <c r="E206" s="208">
        <v>50000</v>
      </c>
      <c r="F206" s="135">
        <v>60918.080000000002</v>
      </c>
      <c r="G206" s="135">
        <v>10918.08</v>
      </c>
    </row>
    <row r="207" spans="1:7" ht="15.75" customHeight="1">
      <c r="A207" s="9" t="s">
        <v>733</v>
      </c>
      <c r="B207" s="5" t="s">
        <v>8721</v>
      </c>
      <c r="E207" s="207"/>
      <c r="F207" s="9"/>
      <c r="G207" s="9"/>
    </row>
    <row r="208" spans="1:7" ht="15.75" customHeight="1">
      <c r="B208" s="5" t="s">
        <v>8722</v>
      </c>
      <c r="E208" s="207"/>
      <c r="F208" s="9"/>
      <c r="G208" s="9"/>
    </row>
    <row r="209" spans="1:7" ht="15.75" customHeight="1">
      <c r="B209" s="5" t="s">
        <v>8723</v>
      </c>
      <c r="E209" s="207">
        <v>0.01</v>
      </c>
      <c r="F209" s="135">
        <v>3126.6</v>
      </c>
      <c r="G209" s="135">
        <v>3126.59</v>
      </c>
    </row>
    <row r="210" spans="1:7" ht="15.75" customHeight="1">
      <c r="A210" s="9" t="s">
        <v>812</v>
      </c>
      <c r="B210" s="5" t="s">
        <v>8724</v>
      </c>
      <c r="E210" s="207"/>
      <c r="F210" s="9"/>
      <c r="G210" s="9"/>
    </row>
    <row r="211" spans="1:7" ht="15.75" customHeight="1">
      <c r="B211" s="5" t="s">
        <v>8725</v>
      </c>
      <c r="E211" s="207"/>
      <c r="F211" s="9"/>
      <c r="G211" s="9"/>
    </row>
    <row r="212" spans="1:7" ht="15.75" customHeight="1">
      <c r="B212" s="5" t="s">
        <v>7902</v>
      </c>
      <c r="E212" s="207">
        <v>0.01</v>
      </c>
      <c r="F212" s="135">
        <v>2599.42</v>
      </c>
      <c r="G212" s="135">
        <v>2599.41</v>
      </c>
    </row>
    <row r="213" spans="1:7" ht="15.75" customHeight="1">
      <c r="A213" s="9" t="s">
        <v>789</v>
      </c>
      <c r="B213" s="5" t="s">
        <v>7905</v>
      </c>
      <c r="E213" s="207"/>
      <c r="F213" s="9"/>
      <c r="G213" s="9"/>
    </row>
    <row r="214" spans="1:7" ht="15.75" customHeight="1">
      <c r="B214" s="5" t="s">
        <v>8726</v>
      </c>
      <c r="E214" s="207">
        <v>0.01</v>
      </c>
      <c r="F214" s="207">
        <v>249.39</v>
      </c>
      <c r="G214" s="9">
        <v>249.38</v>
      </c>
    </row>
    <row r="215" spans="1:7" ht="15.75" customHeight="1">
      <c r="B215" s="5"/>
      <c r="E215" s="207"/>
      <c r="F215" s="207"/>
      <c r="G215" s="9"/>
    </row>
    <row r="216" spans="1:7" ht="15.75" customHeight="1">
      <c r="A216" s="193" t="s">
        <v>653</v>
      </c>
      <c r="B216" s="6" t="s">
        <v>5050</v>
      </c>
      <c r="E216" s="9"/>
      <c r="F216" s="9"/>
      <c r="G216" s="9"/>
    </row>
    <row r="217" spans="1:7" ht="15.75" customHeight="1">
      <c r="A217" s="202" t="s">
        <v>985</v>
      </c>
      <c r="B217" s="209" t="s">
        <v>5235</v>
      </c>
      <c r="E217" s="9"/>
      <c r="F217" s="9"/>
      <c r="G217" s="9"/>
    </row>
    <row r="218" spans="1:7" ht="15.75" customHeight="1">
      <c r="A218" s="9" t="s">
        <v>727</v>
      </c>
      <c r="B218" s="5" t="s">
        <v>696</v>
      </c>
      <c r="E218" s="9"/>
      <c r="F218" s="9"/>
      <c r="G218" s="9"/>
    </row>
    <row r="219" spans="1:7" ht="15.75" customHeight="1">
      <c r="A219" s="9" t="s">
        <v>1174</v>
      </c>
      <c r="B219" s="5" t="s">
        <v>8727</v>
      </c>
      <c r="E219" s="1"/>
      <c r="F219" s="1"/>
      <c r="G219" s="1"/>
    </row>
    <row r="220" spans="1:7" ht="15.75" customHeight="1">
      <c r="B220" s="5" t="s">
        <v>8728</v>
      </c>
    </row>
    <row r="221" spans="1:7" ht="15.75" customHeight="1">
      <c r="B221" s="5" t="s">
        <v>8729</v>
      </c>
      <c r="E221" s="207" t="s">
        <v>7406</v>
      </c>
      <c r="F221" s="135">
        <v>1051.81</v>
      </c>
      <c r="G221" s="9">
        <v>401.81</v>
      </c>
    </row>
    <row r="222" spans="1:7" ht="15.75" customHeight="1">
      <c r="A222" s="202" t="s">
        <v>605</v>
      </c>
      <c r="B222" s="17" t="s">
        <v>5076</v>
      </c>
      <c r="E222" s="207"/>
      <c r="F222" s="135"/>
      <c r="G222" s="9"/>
    </row>
    <row r="223" spans="1:7" ht="15.75" customHeight="1">
      <c r="A223" s="9" t="s">
        <v>1093</v>
      </c>
      <c r="B223" s="5" t="s">
        <v>8679</v>
      </c>
      <c r="E223" s="207"/>
      <c r="F223" s="135"/>
      <c r="G223" s="9"/>
    </row>
    <row r="224" spans="1:7" ht="15.75" customHeight="1">
      <c r="A224" s="9" t="s">
        <v>605</v>
      </c>
      <c r="B224" s="5" t="s">
        <v>8730</v>
      </c>
      <c r="E224" s="207"/>
      <c r="F224" s="135"/>
      <c r="G224" s="9"/>
    </row>
    <row r="225" spans="1:7" ht="15.75" customHeight="1">
      <c r="B225" s="5" t="s">
        <v>8731</v>
      </c>
      <c r="E225" s="207"/>
      <c r="F225" s="135"/>
      <c r="G225" s="9"/>
    </row>
    <row r="226" spans="1:7" ht="15.75" customHeight="1">
      <c r="B226" s="5" t="s">
        <v>8732</v>
      </c>
      <c r="E226" s="208">
        <v>3919.44</v>
      </c>
      <c r="F226" s="135">
        <v>4531.3999999999996</v>
      </c>
      <c r="G226" s="9">
        <v>611.96</v>
      </c>
    </row>
    <row r="227" spans="1:7" ht="11.25" customHeight="1">
      <c r="B227" s="5"/>
      <c r="E227" s="207"/>
      <c r="F227" s="135"/>
      <c r="G227" s="9"/>
    </row>
    <row r="228" spans="1:7" ht="15.75" customHeight="1">
      <c r="B228" s="1324" t="s">
        <v>1464</v>
      </c>
      <c r="C228" s="1324"/>
      <c r="D228" s="1324"/>
      <c r="E228" s="1324"/>
      <c r="F228" s="1324"/>
      <c r="G228" s="1324"/>
    </row>
    <row r="229" spans="1:7" ht="11.25" customHeight="1">
      <c r="B229" s="523"/>
      <c r="C229" s="523"/>
      <c r="D229" s="523"/>
      <c r="E229" s="523"/>
      <c r="F229" s="523"/>
      <c r="G229" s="523"/>
    </row>
    <row r="230" spans="1:7" ht="15.75" customHeight="1">
      <c r="A230" s="497" t="s">
        <v>68</v>
      </c>
      <c r="C230" s="13"/>
      <c r="D230" s="13"/>
      <c r="E230" s="13"/>
      <c r="F230" s="13"/>
      <c r="G230" s="13"/>
    </row>
    <row r="231" spans="1:7" ht="15.75" customHeight="1">
      <c r="A231" s="497" t="s">
        <v>566</v>
      </c>
      <c r="E231" s="9"/>
      <c r="F231" s="9"/>
      <c r="G231" s="9"/>
    </row>
    <row r="232" spans="1:7" ht="15.75" customHeight="1">
      <c r="A232" s="131" t="s">
        <v>47</v>
      </c>
      <c r="B232" s="1263" t="s">
        <v>8733</v>
      </c>
      <c r="C232" s="1263"/>
      <c r="D232" s="1263"/>
      <c r="E232" s="1263"/>
      <c r="F232" s="1263"/>
      <c r="G232" s="1263"/>
    </row>
    <row r="233" spans="1:7" ht="37.5" customHeight="1">
      <c r="A233" s="10" t="s">
        <v>828</v>
      </c>
      <c r="B233" s="1258" t="s">
        <v>8734</v>
      </c>
      <c r="C233" s="1258"/>
      <c r="D233" s="1258"/>
      <c r="E233" s="1258"/>
      <c r="F233" s="1258"/>
      <c r="G233" s="1258"/>
    </row>
    <row r="234" spans="1:7" ht="16.5" customHeight="1">
      <c r="A234" s="5" t="s">
        <v>0</v>
      </c>
      <c r="B234" s="5" t="s">
        <v>1025</v>
      </c>
    </row>
    <row r="235" spans="1:7" ht="21.75" customHeight="1">
      <c r="A235" s="193" t="s">
        <v>663</v>
      </c>
      <c r="B235" s="6" t="s">
        <v>8735</v>
      </c>
    </row>
    <row r="236" spans="1:7" ht="15.75" customHeight="1">
      <c r="A236" s="202" t="s">
        <v>621</v>
      </c>
      <c r="B236" s="209" t="s">
        <v>5050</v>
      </c>
    </row>
    <row r="237" spans="1:7" ht="15.75" customHeight="1">
      <c r="A237" s="9" t="s">
        <v>1156</v>
      </c>
      <c r="B237" s="5" t="s">
        <v>5235</v>
      </c>
    </row>
    <row r="238" spans="1:7" ht="15.75" customHeight="1">
      <c r="A238" s="9" t="s">
        <v>621</v>
      </c>
      <c r="B238" s="5" t="s">
        <v>863</v>
      </c>
      <c r="E238" s="2" t="s">
        <v>8736</v>
      </c>
      <c r="F238" s="144" t="s">
        <v>8737</v>
      </c>
      <c r="G238" s="2" t="s">
        <v>8738</v>
      </c>
    </row>
    <row r="239" spans="1:7" ht="15.75" customHeight="1">
      <c r="A239" s="9" t="s">
        <v>598</v>
      </c>
      <c r="B239" s="5" t="s">
        <v>8739</v>
      </c>
      <c r="E239" s="1"/>
      <c r="F239" s="1"/>
      <c r="G239" s="1"/>
    </row>
    <row r="240" spans="1:7" ht="15.75" customHeight="1">
      <c r="B240" s="5" t="s">
        <v>8740</v>
      </c>
    </row>
    <row r="241" spans="1:7" ht="15.75" customHeight="1">
      <c r="B241" s="5" t="s">
        <v>8741</v>
      </c>
      <c r="E241" s="2" t="s">
        <v>8742</v>
      </c>
      <c r="F241" s="2" t="s">
        <v>8743</v>
      </c>
      <c r="G241" s="2" t="s">
        <v>8744</v>
      </c>
    </row>
    <row r="242" spans="1:7" ht="15.75" customHeight="1">
      <c r="B242" s="5"/>
    </row>
    <row r="243" spans="1:7" ht="15.75" customHeight="1">
      <c r="B243" s="5"/>
    </row>
    <row r="244" spans="1:7" ht="15.75" customHeight="1">
      <c r="B244" s="5"/>
    </row>
    <row r="245" spans="1:7" ht="15.75" customHeight="1">
      <c r="B245" s="5"/>
    </row>
    <row r="246" spans="1:7" ht="16.5" customHeight="1">
      <c r="B246" s="4" t="s">
        <v>584</v>
      </c>
      <c r="C246" s="7"/>
      <c r="D246" s="7"/>
      <c r="E246" s="121" t="s">
        <v>555</v>
      </c>
      <c r="F246" s="122" t="s">
        <v>1467</v>
      </c>
      <c r="G246" s="121" t="s">
        <v>1027</v>
      </c>
    </row>
    <row r="247" spans="1:7" ht="16.5" customHeight="1">
      <c r="B247" s="7"/>
      <c r="C247" s="7"/>
      <c r="D247" s="7"/>
      <c r="E247" s="121"/>
      <c r="F247" s="122" t="s">
        <v>58</v>
      </c>
      <c r="G247" s="121" t="s">
        <v>558</v>
      </c>
    </row>
    <row r="248" spans="1:7" ht="16.5" customHeight="1">
      <c r="F248" s="134" t="s">
        <v>8567</v>
      </c>
    </row>
    <row r="249" spans="1:7" ht="15.75" customHeight="1">
      <c r="A249" s="9" t="s">
        <v>605</v>
      </c>
      <c r="B249" s="5" t="s">
        <v>8745</v>
      </c>
    </row>
    <row r="250" spans="1:7" ht="15.75" customHeight="1">
      <c r="B250" s="5" t="s">
        <v>8746</v>
      </c>
      <c r="E250" s="144"/>
    </row>
    <row r="251" spans="1:7" ht="15.75" customHeight="1">
      <c r="B251" s="5" t="s">
        <v>8747</v>
      </c>
    </row>
    <row r="252" spans="1:7" ht="15" customHeight="1">
      <c r="B252" s="5" t="s">
        <v>8571</v>
      </c>
      <c r="C252" s="135">
        <v>50000</v>
      </c>
      <c r="D252" s="721"/>
    </row>
    <row r="253" spans="1:7" ht="15" customHeight="1">
      <c r="B253" s="5"/>
      <c r="C253" s="135"/>
      <c r="D253" s="204"/>
      <c r="E253" s="135">
        <v>88300</v>
      </c>
      <c r="F253" s="135">
        <v>41958.95</v>
      </c>
      <c r="G253" s="2" t="s">
        <v>8748</v>
      </c>
    </row>
    <row r="254" spans="1:7" ht="15" customHeight="1">
      <c r="B254" s="5" t="s">
        <v>8573</v>
      </c>
      <c r="C254" s="2" t="s">
        <v>8749</v>
      </c>
      <c r="D254" s="712"/>
    </row>
    <row r="255" spans="1:7" ht="15.75" customHeight="1">
      <c r="A255" s="9" t="s">
        <v>812</v>
      </c>
      <c r="B255" s="5" t="s">
        <v>8750</v>
      </c>
      <c r="E255" s="144"/>
      <c r="F255" s="144"/>
    </row>
    <row r="256" spans="1:7" ht="15.75" customHeight="1">
      <c r="B256" s="5" t="s">
        <v>8751</v>
      </c>
      <c r="E256" s="144" t="s">
        <v>3637</v>
      </c>
      <c r="F256" s="144" t="s">
        <v>628</v>
      </c>
      <c r="G256" s="2" t="s">
        <v>8535</v>
      </c>
    </row>
    <row r="257" spans="1:7" ht="15.75" customHeight="1">
      <c r="A257" s="9" t="s">
        <v>1047</v>
      </c>
      <c r="B257" s="5" t="s">
        <v>8752</v>
      </c>
      <c r="E257" s="144"/>
      <c r="F257" s="144"/>
    </row>
    <row r="258" spans="1:7" ht="15.75" customHeight="1">
      <c r="B258" s="5" t="s">
        <v>8433</v>
      </c>
      <c r="E258" s="144" t="s">
        <v>8753</v>
      </c>
      <c r="F258" s="144" t="s">
        <v>628</v>
      </c>
      <c r="G258" s="2" t="s">
        <v>8754</v>
      </c>
    </row>
    <row r="259" spans="1:7" ht="15.75" customHeight="1">
      <c r="A259" s="9" t="s">
        <v>917</v>
      </c>
      <c r="B259" s="5" t="s">
        <v>8755</v>
      </c>
      <c r="E259" s="211">
        <v>1000</v>
      </c>
      <c r="F259" s="207" t="s">
        <v>628</v>
      </c>
      <c r="G259" s="9" t="s">
        <v>1101</v>
      </c>
    </row>
    <row r="260" spans="1:7" ht="15.75" customHeight="1">
      <c r="A260" s="9" t="s">
        <v>873</v>
      </c>
      <c r="B260" s="5" t="s">
        <v>8699</v>
      </c>
      <c r="E260" s="211">
        <v>15</v>
      </c>
      <c r="F260" s="207" t="s">
        <v>628</v>
      </c>
      <c r="G260" s="9" t="s">
        <v>880</v>
      </c>
    </row>
    <row r="261" spans="1:7" ht="15.75" customHeight="1">
      <c r="A261" s="9" t="s">
        <v>919</v>
      </c>
      <c r="B261" s="681" t="s">
        <v>8756</v>
      </c>
      <c r="E261" s="211">
        <v>75</v>
      </c>
      <c r="F261" s="207" t="s">
        <v>628</v>
      </c>
      <c r="G261" s="9" t="s">
        <v>2230</v>
      </c>
    </row>
    <row r="262" spans="1:7" ht="15.75" customHeight="1">
      <c r="A262" s="9" t="s">
        <v>1222</v>
      </c>
      <c r="B262" s="1" t="s">
        <v>8757</v>
      </c>
    </row>
    <row r="263" spans="1:7" ht="15.75" customHeight="1">
      <c r="B263" s="1" t="s">
        <v>5681</v>
      </c>
      <c r="E263" s="2" t="s">
        <v>730</v>
      </c>
      <c r="F263" s="144" t="s">
        <v>8758</v>
      </c>
      <c r="G263" s="2" t="s">
        <v>8759</v>
      </c>
    </row>
    <row r="264" spans="1:7" ht="15.75" customHeight="1">
      <c r="A264" s="9" t="s">
        <v>1783</v>
      </c>
      <c r="B264" s="1" t="s">
        <v>8760</v>
      </c>
      <c r="E264" s="2" t="s">
        <v>8761</v>
      </c>
      <c r="F264" s="144" t="s">
        <v>8762</v>
      </c>
      <c r="G264" s="2" t="s">
        <v>8763</v>
      </c>
    </row>
    <row r="265" spans="1:7" ht="15.75" customHeight="1">
      <c r="A265" s="9" t="s">
        <v>892</v>
      </c>
      <c r="B265" s="5" t="s">
        <v>8764</v>
      </c>
      <c r="F265" s="144"/>
    </row>
    <row r="266" spans="1:7" ht="15.75" customHeight="1">
      <c r="A266" s="1"/>
      <c r="B266" s="1" t="s">
        <v>5054</v>
      </c>
      <c r="E266" s="144" t="s">
        <v>2689</v>
      </c>
      <c r="F266" s="144" t="s">
        <v>5797</v>
      </c>
      <c r="G266" s="2" t="s">
        <v>6001</v>
      </c>
    </row>
    <row r="267" spans="1:7" ht="15.75" customHeight="1">
      <c r="A267" s="9" t="s">
        <v>895</v>
      </c>
      <c r="B267" s="1" t="s">
        <v>8765</v>
      </c>
      <c r="F267" s="144"/>
    </row>
    <row r="268" spans="1:7" ht="15.75" customHeight="1">
      <c r="B268" s="1" t="s">
        <v>8766</v>
      </c>
      <c r="F268" s="144"/>
    </row>
    <row r="269" spans="1:7" ht="15.75" customHeight="1">
      <c r="B269" s="5" t="s">
        <v>8573</v>
      </c>
      <c r="C269" s="211">
        <v>1217.77</v>
      </c>
      <c r="E269" s="144" t="s">
        <v>8767</v>
      </c>
      <c r="F269" s="144" t="s">
        <v>8768</v>
      </c>
      <c r="G269" s="2" t="s">
        <v>8769</v>
      </c>
    </row>
    <row r="270" spans="1:7" ht="15.75" customHeight="1">
      <c r="A270" s="9" t="s">
        <v>1796</v>
      </c>
      <c r="B270" s="5" t="s">
        <v>8770</v>
      </c>
      <c r="F270" s="144"/>
    </row>
    <row r="271" spans="1:7" ht="15.75" customHeight="1">
      <c r="B271" s="5" t="s">
        <v>8771</v>
      </c>
      <c r="F271" s="144"/>
    </row>
    <row r="272" spans="1:7" ht="15.75" customHeight="1">
      <c r="B272" s="5" t="s">
        <v>8772</v>
      </c>
      <c r="F272" s="144"/>
    </row>
    <row r="273" spans="1:7" ht="16.5" customHeight="1">
      <c r="B273" s="5" t="s">
        <v>8773</v>
      </c>
      <c r="C273" s="7"/>
      <c r="D273" s="7"/>
      <c r="E273" s="121"/>
      <c r="F273" s="122"/>
      <c r="G273" s="121"/>
    </row>
    <row r="274" spans="1:7" ht="16.5" customHeight="1">
      <c r="B274" s="5" t="s">
        <v>8774</v>
      </c>
      <c r="C274" s="7"/>
      <c r="D274" s="7"/>
      <c r="E274" s="121"/>
      <c r="F274" s="122"/>
      <c r="G274" s="121"/>
    </row>
    <row r="275" spans="1:7" ht="15.75" customHeight="1">
      <c r="B275" s="5" t="s">
        <v>8573</v>
      </c>
      <c r="C275" s="211">
        <v>500</v>
      </c>
      <c r="E275" s="144" t="s">
        <v>902</v>
      </c>
      <c r="F275" s="144" t="s">
        <v>628</v>
      </c>
      <c r="G275" s="2" t="s">
        <v>940</v>
      </c>
    </row>
    <row r="276" spans="1:7" ht="15.75" customHeight="1">
      <c r="A276" s="9" t="s">
        <v>926</v>
      </c>
      <c r="B276" s="1" t="s">
        <v>8775</v>
      </c>
    </row>
    <row r="277" spans="1:7" ht="15.75" customHeight="1">
      <c r="B277" s="1" t="s">
        <v>8776</v>
      </c>
      <c r="C277" s="2"/>
      <c r="E277" s="2" t="s">
        <v>8777</v>
      </c>
      <c r="F277" s="144" t="s">
        <v>8778</v>
      </c>
      <c r="G277" s="2" t="s">
        <v>8779</v>
      </c>
    </row>
    <row r="278" spans="1:7" ht="15.75" customHeight="1">
      <c r="A278" s="202" t="s">
        <v>598</v>
      </c>
      <c r="B278" s="17" t="s">
        <v>745</v>
      </c>
      <c r="C278" s="2"/>
      <c r="F278" s="144"/>
    </row>
    <row r="279" spans="1:7" ht="15.75" customHeight="1">
      <c r="A279" s="9" t="s">
        <v>1029</v>
      </c>
      <c r="B279" s="1" t="s">
        <v>8698</v>
      </c>
      <c r="C279" s="2"/>
    </row>
    <row r="280" spans="1:7" ht="19.5" customHeight="1">
      <c r="A280" s="450" t="s">
        <v>589</v>
      </c>
      <c r="B280" s="11" t="s">
        <v>6449</v>
      </c>
      <c r="C280" s="13"/>
      <c r="D280" s="13"/>
      <c r="E280" s="13"/>
      <c r="F280" s="13"/>
      <c r="G280" s="13"/>
    </row>
    <row r="281" spans="1:7" ht="15.75" customHeight="1">
      <c r="A281" s="1"/>
      <c r="B281" s="1" t="s">
        <v>8780</v>
      </c>
      <c r="E281" s="2" t="s">
        <v>3093</v>
      </c>
      <c r="F281" s="2" t="s">
        <v>8781</v>
      </c>
      <c r="G281" s="2" t="s">
        <v>8782</v>
      </c>
    </row>
    <row r="282" spans="1:7" ht="33.75" customHeight="1">
      <c r="B282" s="1261" t="s">
        <v>8712</v>
      </c>
      <c r="C282" s="1261"/>
      <c r="D282" s="1261"/>
      <c r="E282" s="1261"/>
      <c r="F282" s="1261"/>
      <c r="G282" s="1261"/>
    </row>
    <row r="283" spans="1:7" ht="25.5" customHeight="1">
      <c r="A283" s="5" t="s">
        <v>1335</v>
      </c>
      <c r="B283" s="5" t="s">
        <v>1253</v>
      </c>
      <c r="E283" s="9"/>
      <c r="F283" s="9"/>
      <c r="G283" s="9"/>
    </row>
    <row r="284" spans="1:7" ht="15.75" customHeight="1">
      <c r="A284" s="193" t="s">
        <v>663</v>
      </c>
      <c r="B284" s="6" t="s">
        <v>8735</v>
      </c>
      <c r="E284" s="9"/>
      <c r="F284" s="9"/>
      <c r="G284" s="9"/>
    </row>
    <row r="285" spans="1:7" ht="15.75" customHeight="1">
      <c r="A285" s="202" t="s">
        <v>621</v>
      </c>
      <c r="B285" s="209" t="s">
        <v>5050</v>
      </c>
    </row>
    <row r="286" spans="1:7" ht="15.75" customHeight="1">
      <c r="A286" s="9" t="s">
        <v>1156</v>
      </c>
      <c r="B286" s="5" t="s">
        <v>5235</v>
      </c>
    </row>
    <row r="287" spans="1:7" ht="15.75" customHeight="1">
      <c r="A287" s="9" t="s">
        <v>886</v>
      </c>
      <c r="B287" s="1" t="s">
        <v>8783</v>
      </c>
    </row>
    <row r="288" spans="1:7" ht="15.75" customHeight="1">
      <c r="B288" s="5" t="s">
        <v>8784</v>
      </c>
      <c r="E288" s="2" t="s">
        <v>5102</v>
      </c>
      <c r="F288" s="2" t="s">
        <v>8785</v>
      </c>
      <c r="G288" s="2" t="s">
        <v>8786</v>
      </c>
    </row>
    <row r="289" spans="2:7" ht="15.75" customHeight="1">
      <c r="B289" s="1324" t="s">
        <v>1338</v>
      </c>
      <c r="C289" s="1324"/>
      <c r="D289" s="1324"/>
      <c r="E289" s="1324"/>
      <c r="F289" s="1324"/>
      <c r="G289" s="1324"/>
    </row>
    <row r="290" spans="2:7" ht="15.75" customHeight="1">
      <c r="B290" s="5"/>
    </row>
    <row r="291" spans="2:7" ht="15.75" customHeight="1">
      <c r="B291" s="5"/>
    </row>
    <row r="292" spans="2:7" ht="15.75" customHeight="1">
      <c r="B292" s="5"/>
    </row>
    <row r="293" spans="2:7" ht="15.75" customHeight="1">
      <c r="B293" s="5"/>
    </row>
    <row r="294" spans="2:7" ht="15.75" customHeight="1">
      <c r="B294" s="5"/>
    </row>
    <row r="295" spans="2:7" ht="15.75" customHeight="1">
      <c r="B295" s="5"/>
    </row>
    <row r="296" spans="2:7" ht="15.75" customHeight="1">
      <c r="B296" s="5"/>
    </row>
    <row r="297" spans="2:7" ht="15.75" customHeight="1">
      <c r="B297" s="5"/>
    </row>
    <row r="298" spans="2:7" ht="15.75" customHeight="1">
      <c r="B298" s="5"/>
    </row>
    <row r="299" spans="2:7" ht="15.75" customHeight="1">
      <c r="B299" s="5"/>
    </row>
    <row r="300" spans="2:7" ht="15.75" customHeight="1">
      <c r="B300" s="5"/>
    </row>
    <row r="301" spans="2:7" ht="15.75" customHeight="1">
      <c r="B301" s="5"/>
    </row>
    <row r="302" spans="2:7" ht="15.75" customHeight="1">
      <c r="B302" s="5"/>
    </row>
    <row r="303" spans="2:7" ht="15.75" customHeight="1">
      <c r="B303" s="5"/>
    </row>
    <row r="304" spans="2:7" ht="15.75" customHeight="1">
      <c r="B304" s="5"/>
    </row>
    <row r="305" spans="2:2" ht="15.75" customHeight="1">
      <c r="B305" s="5"/>
    </row>
    <row r="306" spans="2:2" ht="15.75" customHeight="1">
      <c r="B306" s="5"/>
    </row>
    <row r="307" spans="2:2" ht="15.75" customHeight="1">
      <c r="B307" s="5"/>
    </row>
    <row r="308" spans="2:2" ht="15.75" customHeight="1">
      <c r="B308" s="5"/>
    </row>
    <row r="309" spans="2:2" ht="15.75" customHeight="1">
      <c r="B309" s="5"/>
    </row>
    <row r="310" spans="2:2" ht="15.75" customHeight="1">
      <c r="B310" s="5"/>
    </row>
    <row r="311" spans="2:2" ht="15.75" customHeight="1">
      <c r="B311" s="5"/>
    </row>
    <row r="312" spans="2:2" ht="15.75" customHeight="1">
      <c r="B312" s="5"/>
    </row>
    <row r="313" spans="2:2" ht="15.75" customHeight="1">
      <c r="B313" s="5"/>
    </row>
    <row r="314" spans="2:2" ht="15.75" customHeight="1">
      <c r="B314" s="5"/>
    </row>
    <row r="315" spans="2:2" ht="15.75" customHeight="1">
      <c r="B315" s="5"/>
    </row>
    <row r="316" spans="2:2" ht="15.75" customHeight="1">
      <c r="B316" s="5"/>
    </row>
    <row r="317" spans="2:2" ht="15.75" customHeight="1">
      <c r="B317" s="5"/>
    </row>
    <row r="318" spans="2:2" ht="15.75" customHeight="1">
      <c r="B318" s="5"/>
    </row>
    <row r="319" spans="2:2" ht="15.75" customHeight="1">
      <c r="B319" s="5"/>
    </row>
    <row r="320" spans="2:2" ht="15.75" customHeight="1">
      <c r="B320" s="5"/>
    </row>
    <row r="321" spans="1:7" ht="15.75" customHeight="1">
      <c r="B321" s="5"/>
    </row>
    <row r="322" spans="1:7" ht="15.75" customHeight="1">
      <c r="B322" s="5"/>
    </row>
    <row r="323" spans="1:7" ht="15.75" customHeight="1">
      <c r="B323" s="5"/>
      <c r="E323" s="1"/>
      <c r="F323" s="1"/>
      <c r="G323" s="1"/>
    </row>
    <row r="324" spans="1:7" ht="15.75" customHeight="1">
      <c r="B324" s="5"/>
      <c r="E324" s="1"/>
      <c r="F324" s="1"/>
      <c r="G324" s="1"/>
    </row>
    <row r="325" spans="1:7" ht="15.75" customHeight="1">
      <c r="A325" s="1"/>
      <c r="E325" s="1"/>
      <c r="F325" s="1"/>
      <c r="G325" s="1"/>
    </row>
    <row r="326" spans="1:7" ht="15.75" customHeight="1">
      <c r="A326" s="1"/>
      <c r="E326" s="1"/>
      <c r="F326" s="1"/>
      <c r="G326" s="1"/>
    </row>
    <row r="327" spans="1:7" ht="15.75" customHeight="1">
      <c r="A327" s="1"/>
      <c r="E327" s="1"/>
      <c r="F327" s="1"/>
      <c r="G327" s="1"/>
    </row>
    <row r="328" spans="1:7" ht="15.75" customHeight="1">
      <c r="A328" s="1"/>
      <c r="E328" s="1"/>
      <c r="F328" s="1"/>
      <c r="G328" s="1"/>
    </row>
    <row r="329" spans="1:7" ht="15.75" customHeight="1">
      <c r="A329" s="1"/>
      <c r="E329" s="1"/>
      <c r="F329" s="1"/>
      <c r="G329" s="1"/>
    </row>
    <row r="330" spans="1:7" ht="15.75" customHeight="1">
      <c r="A330" s="1"/>
      <c r="E330" s="1"/>
      <c r="F330" s="1"/>
      <c r="G330" s="1"/>
    </row>
    <row r="331" spans="1:7" ht="15.75" customHeight="1">
      <c r="A331" s="1"/>
      <c r="E331" s="1"/>
      <c r="F331" s="1"/>
      <c r="G331" s="1"/>
    </row>
    <row r="332" spans="1:7" ht="15.75" customHeight="1">
      <c r="A332" s="1"/>
      <c r="E332" s="1"/>
      <c r="F332" s="1"/>
      <c r="G332" s="1"/>
    </row>
    <row r="333" spans="1:7" ht="15.75" customHeight="1">
      <c r="A333" s="1"/>
      <c r="E333" s="1"/>
      <c r="F333" s="1"/>
      <c r="G333" s="1"/>
    </row>
    <row r="334" spans="1:7" ht="15.75" customHeight="1">
      <c r="A334" s="1"/>
      <c r="E334" s="1"/>
      <c r="F334" s="1"/>
      <c r="G334" s="1"/>
    </row>
    <row r="335" spans="1:7" ht="15.75" customHeight="1">
      <c r="A335" s="1"/>
    </row>
    <row r="336" spans="1:7" ht="15.75" customHeight="1">
      <c r="A336" s="1"/>
    </row>
  </sheetData>
  <mergeCells count="16">
    <mergeCell ref="B132:G132"/>
    <mergeCell ref="A1:G1"/>
    <mergeCell ref="A3:G3"/>
    <mergeCell ref="A4:G4"/>
    <mergeCell ref="B32:G32"/>
    <mergeCell ref="B33:G33"/>
    <mergeCell ref="B232:G232"/>
    <mergeCell ref="B233:G233"/>
    <mergeCell ref="B282:G282"/>
    <mergeCell ref="B289:G289"/>
    <mergeCell ref="B164:G164"/>
    <mergeCell ref="B166:G166"/>
    <mergeCell ref="B167:G167"/>
    <mergeCell ref="B168:G168"/>
    <mergeCell ref="B187:G187"/>
    <mergeCell ref="B228:G228"/>
  </mergeCells>
  <pageMargins left="0.51181102362204722" right="0.51181102362204722" top="0.51181102362204722" bottom="0.51181102362204722" header="0.51181102362204722" footer="0.51181102362204722"/>
  <pageSetup paperSize="9" firstPageNumber="322" orientation="portrait" useFirstPageNumber="1" r:id="rId1"/>
  <headerFooter alignWithMargins="0">
    <oddHeader>&amp;C&amp;P</oddHeader>
  </headerFooter>
  <rowBreaks count="4" manualBreakCount="4">
    <brk id="1168" max="65535" man="1"/>
    <brk id="1228" max="65535" man="1"/>
    <brk id="1290" max="65535" man="1"/>
    <brk id="1348" max="65535"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O245"/>
  <sheetViews>
    <sheetView view="pageBreakPreview" zoomScaleNormal="100" zoomScaleSheetLayoutView="100" workbookViewId="0">
      <selection activeCell="C225" sqref="C225"/>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5" width="18.44140625" style="117" customWidth="1"/>
    <col min="6" max="6" width="17.5546875" style="117" customWidth="1"/>
    <col min="7" max="7" width="17.6640625" style="2"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3" width="18.44140625"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9" width="18.44140625"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5" width="18.44140625"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1" width="18.44140625"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7" width="18.44140625"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3" width="18.44140625"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9" width="18.44140625"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5" width="18.44140625"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1" width="18.44140625"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7" width="18.44140625"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3" width="18.44140625"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9" width="18.44140625"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5" width="18.44140625"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1" width="18.44140625"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7" width="18.44140625"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3" width="18.44140625"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9" width="18.44140625"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5" width="18.44140625"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1" width="18.44140625"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7" width="18.44140625"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3" width="18.44140625"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9" width="18.44140625"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5" width="18.44140625"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1" width="18.44140625"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7" width="18.44140625"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3" width="18.44140625"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9" width="18.44140625"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5" width="18.44140625"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1" width="18.44140625"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7" width="18.44140625"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3" width="18.44140625"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9" width="18.44140625"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5" width="18.44140625"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1" width="18.44140625"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7" width="18.44140625"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3" width="18.44140625"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9" width="18.44140625"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5" width="18.44140625"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1" width="18.44140625"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7" width="18.44140625"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3" width="18.44140625"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9" width="18.44140625"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5" width="18.44140625"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1" width="18.44140625"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7" width="18.44140625"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3" width="18.44140625"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9" width="18.44140625"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5" width="18.44140625"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1" width="18.44140625"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7" width="18.44140625"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3" width="18.44140625"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9" width="18.44140625"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5" width="18.44140625"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1" width="18.44140625"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7" width="18.44140625"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3" width="18.44140625"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9" width="18.44140625"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5" width="18.44140625"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1" width="18.44140625"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7" width="18.44140625"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3" width="18.44140625"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9" width="18.44140625"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5" width="18.44140625" style="117" customWidth="1"/>
    <col min="16136" max="16384" width="9.6640625" style="117"/>
  </cols>
  <sheetData>
    <row r="1" spans="1:8" ht="15.75" customHeight="1">
      <c r="A1" s="1259"/>
      <c r="B1" s="1259"/>
      <c r="C1" s="1259"/>
      <c r="D1" s="1259"/>
      <c r="E1" s="1259"/>
      <c r="F1" s="1259"/>
      <c r="G1" s="1259"/>
      <c r="H1" s="124"/>
    </row>
    <row r="2" spans="1:8" ht="15.75" customHeight="1">
      <c r="H2" s="124"/>
    </row>
    <row r="3" spans="1:8" ht="15.75" customHeight="1">
      <c r="A3" s="1326" t="s">
        <v>8787</v>
      </c>
      <c r="B3" s="1326"/>
      <c r="C3" s="1326"/>
      <c r="D3" s="1326"/>
      <c r="E3" s="1326"/>
      <c r="F3" s="1326"/>
      <c r="G3" s="1326"/>
    </row>
    <row r="4" spans="1:8" ht="15.75" customHeight="1">
      <c r="B4" s="119"/>
      <c r="C4" s="119"/>
      <c r="D4" s="119"/>
      <c r="E4" s="119"/>
      <c r="F4" s="119"/>
      <c r="H4" s="124"/>
    </row>
    <row r="5" spans="1:8" ht="15.75" customHeight="1">
      <c r="A5" s="120" t="s">
        <v>554</v>
      </c>
      <c r="C5" s="119"/>
      <c r="E5" s="122" t="s">
        <v>555</v>
      </c>
      <c r="F5" s="122" t="s">
        <v>1467</v>
      </c>
      <c r="G5" s="121" t="s">
        <v>5109</v>
      </c>
      <c r="H5" s="124"/>
    </row>
    <row r="6" spans="1:8" ht="15.75" customHeight="1">
      <c r="B6" s="119"/>
      <c r="C6" s="119"/>
      <c r="E6" s="122"/>
      <c r="F6" s="122" t="s">
        <v>58</v>
      </c>
      <c r="G6" s="121" t="s">
        <v>5110</v>
      </c>
    </row>
    <row r="7" spans="1:8" ht="15.75" customHeight="1">
      <c r="B7" s="119"/>
      <c r="C7" s="119"/>
      <c r="E7" s="119"/>
      <c r="F7" s="119"/>
      <c r="G7" s="121"/>
    </row>
    <row r="8" spans="1:8" ht="15.75" customHeight="1">
      <c r="A8" s="120" t="s">
        <v>62</v>
      </c>
      <c r="B8" s="119"/>
      <c r="C8" s="119"/>
      <c r="E8" s="119"/>
      <c r="F8" s="123" t="s">
        <v>8788</v>
      </c>
      <c r="G8" s="121"/>
      <c r="H8" s="124"/>
    </row>
    <row r="9" spans="1:8" ht="15.75" customHeight="1">
      <c r="A9" s="120" t="s">
        <v>1596</v>
      </c>
      <c r="B9" s="120" t="s">
        <v>1597</v>
      </c>
    </row>
    <row r="10" spans="1:8" ht="15.75" customHeight="1">
      <c r="A10" s="120" t="s">
        <v>1385</v>
      </c>
      <c r="B10" s="120" t="s">
        <v>6192</v>
      </c>
    </row>
    <row r="11" spans="1:8" ht="15.75" customHeight="1">
      <c r="A11" s="120"/>
      <c r="B11" s="120" t="s">
        <v>1599</v>
      </c>
    </row>
    <row r="12" spans="1:8" ht="15.75" customHeight="1">
      <c r="A12" s="120" t="s">
        <v>653</v>
      </c>
      <c r="B12" s="120" t="s">
        <v>654</v>
      </c>
    </row>
    <row r="13" spans="1:8" ht="15.75" customHeight="1">
      <c r="A13" s="120" t="s">
        <v>2077</v>
      </c>
      <c r="B13" s="120" t="s">
        <v>2725</v>
      </c>
      <c r="H13" s="124"/>
    </row>
    <row r="14" spans="1:8" ht="15.75" customHeight="1">
      <c r="A14" s="120" t="s">
        <v>566</v>
      </c>
    </row>
    <row r="15" spans="1:8" ht="15.75" customHeight="1">
      <c r="B15" s="124" t="s">
        <v>1921</v>
      </c>
      <c r="C15" s="2" t="s">
        <v>8789</v>
      </c>
      <c r="D15" s="759"/>
      <c r="E15" s="2"/>
      <c r="F15" s="2"/>
    </row>
    <row r="16" spans="1:8" ht="15.75" customHeight="1">
      <c r="C16" s="2"/>
      <c r="D16" s="760"/>
      <c r="E16" s="2" t="s">
        <v>8790</v>
      </c>
      <c r="F16" s="2" t="s">
        <v>8791</v>
      </c>
      <c r="G16" s="2" t="s">
        <v>8792</v>
      </c>
    </row>
    <row r="17" spans="1:8" ht="15.75" customHeight="1">
      <c r="B17" s="124" t="s">
        <v>8793</v>
      </c>
      <c r="C17" s="2" t="s">
        <v>8794</v>
      </c>
      <c r="D17" s="761"/>
      <c r="E17" s="2"/>
      <c r="F17" s="2"/>
    </row>
    <row r="18" spans="1:8" ht="15.75" customHeight="1">
      <c r="B18" s="124" t="s">
        <v>1022</v>
      </c>
      <c r="G18" s="2" t="s">
        <v>67</v>
      </c>
    </row>
    <row r="19" spans="1:8" ht="15.75" customHeight="1">
      <c r="A19" s="120" t="s">
        <v>68</v>
      </c>
    </row>
    <row r="20" spans="1:8" ht="15.75" customHeight="1">
      <c r="A20" s="120" t="s">
        <v>663</v>
      </c>
      <c r="B20" s="120" t="s">
        <v>2729</v>
      </c>
    </row>
    <row r="21" spans="1:8" ht="15.75" customHeight="1">
      <c r="B21" s="120" t="s">
        <v>8795</v>
      </c>
    </row>
    <row r="22" spans="1:8" ht="15.75" customHeight="1">
      <c r="A22" s="120" t="s">
        <v>566</v>
      </c>
    </row>
    <row r="23" spans="1:8" ht="15.75" customHeight="1">
      <c r="B23" s="124" t="s">
        <v>1921</v>
      </c>
      <c r="C23" s="2" t="s">
        <v>8796</v>
      </c>
      <c r="D23" s="759"/>
      <c r="E23" s="2"/>
      <c r="F23" s="2"/>
    </row>
    <row r="24" spans="1:8" ht="15.75" customHeight="1">
      <c r="C24" s="2"/>
      <c r="D24" s="760"/>
      <c r="E24" s="2" t="s">
        <v>8797</v>
      </c>
      <c r="F24" s="2" t="s">
        <v>8798</v>
      </c>
      <c r="G24" s="2" t="s">
        <v>8799</v>
      </c>
    </row>
    <row r="25" spans="1:8" ht="15.75" customHeight="1">
      <c r="B25" s="124" t="s">
        <v>661</v>
      </c>
      <c r="C25" s="2" t="s">
        <v>8800</v>
      </c>
      <c r="D25" s="761"/>
      <c r="E25" s="2"/>
      <c r="F25" s="2"/>
      <c r="H25" s="124"/>
    </row>
    <row r="26" spans="1:8" ht="15.75" customHeight="1">
      <c r="B26" s="124" t="s">
        <v>1022</v>
      </c>
      <c r="D26" s="142"/>
      <c r="E26" s="142"/>
      <c r="F26" s="142"/>
      <c r="G26" s="2" t="s">
        <v>67</v>
      </c>
    </row>
    <row r="27" spans="1:8" ht="15.75" customHeight="1">
      <c r="A27" s="120" t="s">
        <v>679</v>
      </c>
      <c r="H27" s="124"/>
    </row>
    <row r="28" spans="1:8" ht="15.75" customHeight="1">
      <c r="A28" s="120" t="s">
        <v>62</v>
      </c>
      <c r="H28" s="124"/>
    </row>
    <row r="29" spans="1:8" ht="15.75" customHeight="1">
      <c r="A29" s="120" t="s">
        <v>566</v>
      </c>
      <c r="H29" s="124"/>
    </row>
    <row r="30" spans="1:8" ht="20.25" customHeight="1">
      <c r="A30" s="131" t="s">
        <v>51</v>
      </c>
      <c r="B30" s="1262" t="s">
        <v>8801</v>
      </c>
      <c r="C30" s="1262"/>
      <c r="D30" s="1262"/>
      <c r="E30" s="1262"/>
      <c r="F30" s="1262"/>
      <c r="G30" s="1262"/>
      <c r="H30" s="124"/>
    </row>
    <row r="31" spans="1:8" ht="38.25" customHeight="1">
      <c r="A31" s="131" t="s">
        <v>17</v>
      </c>
      <c r="B31" s="1262" t="s">
        <v>8802</v>
      </c>
      <c r="C31" s="1262"/>
      <c r="D31" s="1262"/>
      <c r="E31" s="1262"/>
      <c r="F31" s="1262"/>
      <c r="G31" s="1262"/>
      <c r="H31" s="124"/>
    </row>
    <row r="32" spans="1:8" ht="18.75" customHeight="1">
      <c r="A32" s="117" t="s">
        <v>37</v>
      </c>
      <c r="B32" s="124" t="s">
        <v>8803</v>
      </c>
      <c r="H32" s="124"/>
    </row>
    <row r="33" spans="1:15" ht="15.75" customHeight="1">
      <c r="B33" s="122" t="s">
        <v>584</v>
      </c>
      <c r="D33" s="119"/>
      <c r="E33" s="122" t="s">
        <v>555</v>
      </c>
      <c r="F33" s="122" t="s">
        <v>1467</v>
      </c>
      <c r="G33" s="121" t="s">
        <v>5109</v>
      </c>
      <c r="H33" s="124"/>
    </row>
    <row r="34" spans="1:15" ht="15.75" customHeight="1">
      <c r="B34" s="119"/>
      <c r="D34" s="119"/>
      <c r="E34" s="119"/>
      <c r="F34" s="122" t="s">
        <v>58</v>
      </c>
      <c r="G34" s="121" t="s">
        <v>5110</v>
      </c>
      <c r="H34" s="124"/>
    </row>
    <row r="35" spans="1:15" ht="15.75" customHeight="1">
      <c r="F35" s="134" t="s">
        <v>8804</v>
      </c>
      <c r="H35" s="124"/>
    </row>
    <row r="36" spans="1:15" ht="18" customHeight="1">
      <c r="A36" s="120" t="s">
        <v>1385</v>
      </c>
      <c r="B36" s="120" t="s">
        <v>1407</v>
      </c>
      <c r="F36" s="134"/>
      <c r="O36" s="2"/>
    </row>
    <row r="37" spans="1:15" ht="18" customHeight="1">
      <c r="A37" s="138" t="s">
        <v>621</v>
      </c>
      <c r="B37" s="142" t="s">
        <v>1408</v>
      </c>
      <c r="F37" s="134"/>
      <c r="O37" s="2"/>
    </row>
    <row r="38" spans="1:15" ht="18" customHeight="1">
      <c r="A38" s="2" t="s">
        <v>1630</v>
      </c>
      <c r="B38" s="117" t="s">
        <v>8569</v>
      </c>
      <c r="F38" s="134"/>
      <c r="O38" s="2"/>
    </row>
    <row r="39" spans="1:15" ht="18" customHeight="1">
      <c r="B39" s="117" t="s">
        <v>1632</v>
      </c>
      <c r="F39" s="134"/>
      <c r="O39" s="2"/>
    </row>
    <row r="40" spans="1:15" ht="18" customHeight="1">
      <c r="A40" s="2" t="s">
        <v>598</v>
      </c>
      <c r="B40" s="117" t="s">
        <v>8805</v>
      </c>
      <c r="F40" s="134"/>
      <c r="O40" s="2"/>
    </row>
    <row r="41" spans="1:15" ht="18" customHeight="1">
      <c r="B41" s="117" t="s">
        <v>8806</v>
      </c>
      <c r="F41" s="134"/>
      <c r="O41" s="2"/>
    </row>
    <row r="42" spans="1:15" ht="18" customHeight="1">
      <c r="B42" s="117" t="s">
        <v>8807</v>
      </c>
      <c r="E42" s="2" t="s">
        <v>950</v>
      </c>
      <c r="F42" s="2" t="s">
        <v>8808</v>
      </c>
      <c r="G42" s="2" t="s">
        <v>8809</v>
      </c>
      <c r="O42" s="2"/>
    </row>
    <row r="43" spans="1:15" ht="18" customHeight="1">
      <c r="A43" s="120" t="s">
        <v>653</v>
      </c>
      <c r="B43" s="6" t="s">
        <v>5050</v>
      </c>
      <c r="F43" s="134"/>
      <c r="O43" s="2"/>
    </row>
    <row r="44" spans="1:15" ht="18" customHeight="1">
      <c r="A44" s="138" t="s">
        <v>589</v>
      </c>
      <c r="B44" s="209" t="s">
        <v>5051</v>
      </c>
      <c r="F44" s="134"/>
      <c r="O44" s="2"/>
    </row>
    <row r="45" spans="1:15" ht="18" customHeight="1">
      <c r="A45" s="2" t="s">
        <v>587</v>
      </c>
      <c r="B45" s="5" t="s">
        <v>588</v>
      </c>
      <c r="F45" s="134"/>
      <c r="O45" s="2"/>
    </row>
    <row r="46" spans="1:15" ht="18" customHeight="1">
      <c r="A46" s="2" t="s">
        <v>589</v>
      </c>
      <c r="B46" s="117" t="s">
        <v>8810</v>
      </c>
      <c r="E46" s="2" t="s">
        <v>8811</v>
      </c>
      <c r="F46" s="2" t="s">
        <v>8812</v>
      </c>
      <c r="G46" s="2" t="s">
        <v>8813</v>
      </c>
      <c r="O46" s="2"/>
    </row>
    <row r="47" spans="1:15" ht="15" customHeight="1">
      <c r="A47" s="2"/>
      <c r="E47" s="2"/>
      <c r="F47" s="2"/>
      <c r="O47" s="2"/>
    </row>
    <row r="48" spans="1:15" ht="15" customHeight="1">
      <c r="A48" s="2"/>
      <c r="E48" s="2"/>
      <c r="F48" s="2"/>
      <c r="O48" s="2"/>
    </row>
    <row r="49" spans="1:15" ht="15.75" customHeight="1">
      <c r="B49" s="122" t="s">
        <v>584</v>
      </c>
      <c r="D49" s="119"/>
      <c r="E49" s="122" t="s">
        <v>555</v>
      </c>
      <c r="F49" s="122" t="s">
        <v>1467</v>
      </c>
      <c r="G49" s="121" t="s">
        <v>5109</v>
      </c>
      <c r="H49" s="124"/>
    </row>
    <row r="50" spans="1:15" ht="15.75" customHeight="1">
      <c r="B50" s="119"/>
      <c r="D50" s="119"/>
      <c r="E50" s="119"/>
      <c r="F50" s="122" t="s">
        <v>58</v>
      </c>
      <c r="G50" s="121" t="s">
        <v>5110</v>
      </c>
      <c r="H50" s="124"/>
    </row>
    <row r="51" spans="1:15" ht="15.75" customHeight="1">
      <c r="F51" s="134" t="s">
        <v>8804</v>
      </c>
      <c r="H51" s="124"/>
    </row>
    <row r="52" spans="1:15" ht="17.399999999999999" customHeight="1">
      <c r="A52" s="136" t="s">
        <v>598</v>
      </c>
      <c r="B52" s="10" t="s">
        <v>8814</v>
      </c>
      <c r="F52" s="134"/>
      <c r="O52" s="2"/>
    </row>
    <row r="53" spans="1:15" ht="17.399999999999999" customHeight="1">
      <c r="A53" s="136"/>
      <c r="B53" s="10" t="s">
        <v>8815</v>
      </c>
      <c r="F53" s="134"/>
      <c r="O53" s="2"/>
    </row>
    <row r="54" spans="1:15" ht="17.399999999999999" customHeight="1">
      <c r="A54" s="136"/>
      <c r="B54" s="10" t="s">
        <v>8816</v>
      </c>
      <c r="E54" s="2" t="s">
        <v>8817</v>
      </c>
      <c r="F54" s="2" t="s">
        <v>8818</v>
      </c>
      <c r="G54" s="2" t="s">
        <v>8819</v>
      </c>
      <c r="O54" s="2"/>
    </row>
    <row r="55" spans="1:15" ht="17.399999999999999" customHeight="1">
      <c r="A55" s="2" t="s">
        <v>861</v>
      </c>
      <c r="B55" s="117" t="s">
        <v>5544</v>
      </c>
      <c r="F55" s="134"/>
      <c r="O55" s="2"/>
    </row>
    <row r="56" spans="1:15" ht="17.399999999999999" customHeight="1">
      <c r="A56" s="2" t="s">
        <v>812</v>
      </c>
      <c r="B56" s="117" t="s">
        <v>8820</v>
      </c>
      <c r="E56" s="2" t="s">
        <v>8821</v>
      </c>
      <c r="F56" s="2" t="s">
        <v>8822</v>
      </c>
      <c r="G56" s="2" t="s">
        <v>8823</v>
      </c>
      <c r="O56" s="2"/>
    </row>
    <row r="57" spans="1:15" ht="17.399999999999999" customHeight="1">
      <c r="A57" s="2" t="s">
        <v>917</v>
      </c>
      <c r="B57" s="117" t="s">
        <v>8824</v>
      </c>
      <c r="F57" s="134"/>
      <c r="O57" s="2"/>
    </row>
    <row r="58" spans="1:15" ht="17.399999999999999" customHeight="1">
      <c r="A58" s="138"/>
      <c r="B58" s="5" t="s">
        <v>8825</v>
      </c>
      <c r="E58" s="2" t="s">
        <v>3269</v>
      </c>
      <c r="F58" s="144" t="s">
        <v>628</v>
      </c>
      <c r="G58" s="2" t="s">
        <v>5168</v>
      </c>
      <c r="O58" s="2"/>
    </row>
    <row r="59" spans="1:15" ht="17.399999999999999" customHeight="1">
      <c r="A59" s="2" t="s">
        <v>919</v>
      </c>
      <c r="B59" s="5" t="s">
        <v>8826</v>
      </c>
      <c r="E59" s="2" t="s">
        <v>8827</v>
      </c>
      <c r="F59" s="144" t="s">
        <v>8828</v>
      </c>
      <c r="G59" s="2" t="s">
        <v>8829</v>
      </c>
      <c r="O59" s="2"/>
    </row>
    <row r="60" spans="1:15" ht="17.399999999999999" customHeight="1">
      <c r="A60" s="2" t="s">
        <v>1174</v>
      </c>
      <c r="B60" s="117" t="s">
        <v>8830</v>
      </c>
      <c r="F60" s="134"/>
      <c r="O60" s="2"/>
    </row>
    <row r="61" spans="1:15" ht="17.399999999999999" customHeight="1">
      <c r="B61" s="117" t="s">
        <v>8831</v>
      </c>
      <c r="E61" s="2" t="s">
        <v>8827</v>
      </c>
      <c r="F61" s="2" t="s">
        <v>8832</v>
      </c>
      <c r="G61" s="2" t="s">
        <v>4529</v>
      </c>
      <c r="O61" s="2"/>
    </row>
    <row r="62" spans="1:15" ht="17.399999999999999" customHeight="1">
      <c r="A62" s="2" t="s">
        <v>1222</v>
      </c>
      <c r="B62" s="5" t="s">
        <v>8833</v>
      </c>
      <c r="F62" s="134"/>
      <c r="O62" s="2"/>
    </row>
    <row r="63" spans="1:15" ht="17.399999999999999" customHeight="1">
      <c r="A63" s="138"/>
      <c r="B63" s="5" t="s">
        <v>8834</v>
      </c>
      <c r="F63" s="134"/>
      <c r="O63" s="2"/>
    </row>
    <row r="64" spans="1:15" ht="17.399999999999999" customHeight="1">
      <c r="A64" s="138"/>
      <c r="B64" s="5" t="s">
        <v>8835</v>
      </c>
      <c r="F64" s="134"/>
      <c r="O64" s="2"/>
    </row>
    <row r="65" spans="1:15" ht="17.399999999999999" customHeight="1">
      <c r="A65" s="138"/>
      <c r="B65" s="5" t="s">
        <v>8836</v>
      </c>
      <c r="E65" s="2" t="s">
        <v>2824</v>
      </c>
      <c r="F65" s="144" t="s">
        <v>628</v>
      </c>
      <c r="G65" s="2" t="s">
        <v>2885</v>
      </c>
      <c r="O65" s="2"/>
    </row>
    <row r="66" spans="1:15" ht="17.399999999999999" customHeight="1">
      <c r="A66" s="2" t="s">
        <v>1184</v>
      </c>
      <c r="B66" s="117" t="s">
        <v>8837</v>
      </c>
      <c r="F66" s="134"/>
      <c r="O66" s="2"/>
    </row>
    <row r="67" spans="1:15" ht="17.399999999999999" customHeight="1">
      <c r="B67" s="117" t="s">
        <v>8838</v>
      </c>
      <c r="E67" s="144" t="s">
        <v>3783</v>
      </c>
      <c r="F67" s="144" t="s">
        <v>628</v>
      </c>
      <c r="G67" s="2" t="s">
        <v>7479</v>
      </c>
      <c r="O67" s="2"/>
    </row>
    <row r="68" spans="1:15" ht="17.399999999999999" customHeight="1">
      <c r="A68" s="2" t="s">
        <v>895</v>
      </c>
      <c r="B68" s="117" t="s">
        <v>8839</v>
      </c>
      <c r="F68" s="134"/>
      <c r="O68" s="2"/>
    </row>
    <row r="69" spans="1:15" ht="17.399999999999999" customHeight="1">
      <c r="A69" s="138"/>
      <c r="B69" s="5" t="s">
        <v>8840</v>
      </c>
      <c r="E69" s="144" t="s">
        <v>1051</v>
      </c>
      <c r="F69" s="144" t="s">
        <v>628</v>
      </c>
      <c r="G69" s="2" t="s">
        <v>1052</v>
      </c>
      <c r="O69" s="2"/>
    </row>
    <row r="70" spans="1:15" ht="17.399999999999999" customHeight="1">
      <c r="A70" s="2" t="s">
        <v>1796</v>
      </c>
      <c r="B70" s="117" t="s">
        <v>8841</v>
      </c>
      <c r="O70" s="2"/>
    </row>
    <row r="71" spans="1:15" ht="17.399999999999999" customHeight="1">
      <c r="B71" s="117" t="s">
        <v>8842</v>
      </c>
      <c r="E71" s="144" t="s">
        <v>910</v>
      </c>
      <c r="F71" s="144" t="s">
        <v>628</v>
      </c>
      <c r="G71" s="2" t="s">
        <v>894</v>
      </c>
      <c r="O71" s="2"/>
    </row>
    <row r="72" spans="1:15" ht="17.399999999999999" customHeight="1">
      <c r="A72" s="2" t="s">
        <v>5961</v>
      </c>
      <c r="B72" s="117" t="s">
        <v>8843</v>
      </c>
      <c r="E72" s="144"/>
      <c r="F72" s="144"/>
      <c r="O72" s="2"/>
    </row>
    <row r="73" spans="1:15" ht="17.399999999999999" customHeight="1">
      <c r="B73" s="117" t="s">
        <v>8844</v>
      </c>
      <c r="E73" s="144" t="s">
        <v>8827</v>
      </c>
      <c r="F73" s="144" t="s">
        <v>8832</v>
      </c>
      <c r="G73" s="2" t="s">
        <v>4529</v>
      </c>
      <c r="O73" s="2"/>
    </row>
    <row r="74" spans="1:15" ht="17.399999999999999" customHeight="1">
      <c r="A74" s="2" t="s">
        <v>2897</v>
      </c>
      <c r="B74" s="117" t="s">
        <v>8845</v>
      </c>
      <c r="E74" s="144"/>
      <c r="F74" s="144"/>
      <c r="O74" s="2"/>
    </row>
    <row r="75" spans="1:15" ht="17.399999999999999" customHeight="1">
      <c r="B75" s="117" t="s">
        <v>8846</v>
      </c>
      <c r="E75" s="144" t="s">
        <v>1050</v>
      </c>
      <c r="F75" s="144" t="s">
        <v>628</v>
      </c>
      <c r="G75" s="2" t="s">
        <v>5571</v>
      </c>
      <c r="O75" s="2"/>
    </row>
    <row r="76" spans="1:15" ht="17.399999999999999" customHeight="1">
      <c r="A76" s="2" t="s">
        <v>3974</v>
      </c>
      <c r="B76" s="5" t="s">
        <v>8847</v>
      </c>
      <c r="E76" s="144"/>
      <c r="F76" s="144"/>
      <c r="O76" s="2"/>
    </row>
    <row r="77" spans="1:15" ht="17.399999999999999" customHeight="1">
      <c r="A77" s="138"/>
      <c r="B77" s="5" t="s">
        <v>8848</v>
      </c>
      <c r="E77" s="144" t="s">
        <v>1044</v>
      </c>
      <c r="F77" s="144" t="s">
        <v>628</v>
      </c>
      <c r="G77" s="2" t="s">
        <v>1644</v>
      </c>
      <c r="O77" s="2"/>
    </row>
    <row r="78" spans="1:15" ht="17.399999999999999" customHeight="1">
      <c r="A78" s="2" t="s">
        <v>1093</v>
      </c>
      <c r="B78" s="5" t="s">
        <v>8849</v>
      </c>
      <c r="E78" s="144"/>
      <c r="F78" s="144"/>
      <c r="O78" s="2"/>
    </row>
    <row r="79" spans="1:15" ht="17.399999999999999" customHeight="1">
      <c r="A79" s="2" t="s">
        <v>589</v>
      </c>
      <c r="B79" s="117" t="s">
        <v>8850</v>
      </c>
      <c r="E79" s="144" t="s">
        <v>8851</v>
      </c>
      <c r="F79" s="144" t="s">
        <v>8852</v>
      </c>
      <c r="G79" s="2" t="s">
        <v>8853</v>
      </c>
      <c r="O79" s="2"/>
    </row>
    <row r="80" spans="1:15" ht="17.399999999999999" customHeight="1">
      <c r="A80" s="2" t="s">
        <v>899</v>
      </c>
      <c r="B80" s="5" t="s">
        <v>6071</v>
      </c>
      <c r="F80" s="134"/>
      <c r="O80" s="2"/>
    </row>
    <row r="81" spans="1:15" ht="17.399999999999999" customHeight="1">
      <c r="A81" s="2"/>
      <c r="B81" s="5" t="s">
        <v>8854</v>
      </c>
      <c r="F81" s="134"/>
      <c r="O81" s="2"/>
    </row>
    <row r="82" spans="1:15" ht="17.399999999999999" customHeight="1">
      <c r="A82" s="2" t="s">
        <v>589</v>
      </c>
      <c r="B82" s="5" t="s">
        <v>8502</v>
      </c>
      <c r="C82" s="1"/>
      <c r="F82" s="134"/>
      <c r="O82" s="2"/>
    </row>
    <row r="83" spans="1:15" ht="17.399999999999999" customHeight="1">
      <c r="A83" s="138"/>
      <c r="B83" s="5" t="s">
        <v>8855</v>
      </c>
      <c r="C83" s="1"/>
      <c r="F83" s="134"/>
      <c r="O83" s="2"/>
    </row>
    <row r="84" spans="1:15" ht="17.399999999999999" customHeight="1">
      <c r="B84" s="116" t="s">
        <v>591</v>
      </c>
      <c r="C84" s="2" t="s">
        <v>8856</v>
      </c>
      <c r="D84" s="759"/>
      <c r="E84" s="2"/>
      <c r="F84" s="2"/>
      <c r="O84" s="2"/>
    </row>
    <row r="85" spans="1:15" ht="17.399999999999999" customHeight="1">
      <c r="B85" s="116"/>
      <c r="C85" s="2"/>
      <c r="D85" s="760"/>
      <c r="E85" s="2" t="s">
        <v>8857</v>
      </c>
      <c r="F85" s="2" t="s">
        <v>8858</v>
      </c>
      <c r="G85" s="2" t="s">
        <v>8859</v>
      </c>
      <c r="O85" s="2"/>
    </row>
    <row r="86" spans="1:15" ht="17.399999999999999" customHeight="1">
      <c r="B86" s="116" t="s">
        <v>595</v>
      </c>
      <c r="C86" s="2" t="s">
        <v>8860</v>
      </c>
      <c r="D86" s="761"/>
      <c r="E86" s="2"/>
      <c r="F86" s="2"/>
      <c r="O86" s="2"/>
    </row>
    <row r="87" spans="1:15" ht="49.5" customHeight="1">
      <c r="B87" s="1258" t="s">
        <v>8861</v>
      </c>
      <c r="C87" s="1258"/>
      <c r="D87" s="1258"/>
      <c r="E87" s="1258"/>
      <c r="F87" s="1258"/>
      <c r="G87" s="1258"/>
      <c r="O87" s="2"/>
    </row>
    <row r="88" spans="1:15" ht="15" customHeight="1">
      <c r="A88" s="2" t="s">
        <v>612</v>
      </c>
      <c r="B88" s="117" t="s">
        <v>8862</v>
      </c>
      <c r="E88" s="144"/>
      <c r="F88" s="144"/>
      <c r="O88" s="2"/>
    </row>
    <row r="89" spans="1:15" ht="15" customHeight="1">
      <c r="B89" s="117" t="s">
        <v>8863</v>
      </c>
      <c r="E89" s="144" t="s">
        <v>1051</v>
      </c>
      <c r="F89" s="144" t="s">
        <v>3784</v>
      </c>
      <c r="G89" s="2" t="s">
        <v>8864</v>
      </c>
      <c r="O89" s="2"/>
    </row>
    <row r="90" spans="1:15" ht="15" customHeight="1">
      <c r="E90" s="144"/>
      <c r="F90" s="144"/>
      <c r="O90" s="2"/>
    </row>
    <row r="91" spans="1:15" ht="15" customHeight="1">
      <c r="E91" s="144"/>
      <c r="F91" s="144"/>
      <c r="O91" s="2"/>
    </row>
    <row r="92" spans="1:15" ht="15" customHeight="1">
      <c r="E92" s="144"/>
      <c r="F92" s="144"/>
      <c r="O92" s="2"/>
    </row>
    <row r="93" spans="1:15" ht="15.75" customHeight="1">
      <c r="B93" s="122" t="s">
        <v>584</v>
      </c>
      <c r="D93" s="119"/>
      <c r="E93" s="122" t="s">
        <v>555</v>
      </c>
      <c r="F93" s="122" t="s">
        <v>1467</v>
      </c>
      <c r="G93" s="121" t="s">
        <v>5109</v>
      </c>
      <c r="H93" s="124"/>
    </row>
    <row r="94" spans="1:15" ht="15.75" customHeight="1">
      <c r="B94" s="119"/>
      <c r="D94" s="119"/>
      <c r="E94" s="119"/>
      <c r="F94" s="122" t="s">
        <v>58</v>
      </c>
      <c r="G94" s="121" t="s">
        <v>5110</v>
      </c>
      <c r="H94" s="124"/>
    </row>
    <row r="95" spans="1:15" ht="15.75" customHeight="1">
      <c r="F95" s="134" t="s">
        <v>8804</v>
      </c>
      <c r="H95" s="124"/>
    </row>
    <row r="96" spans="1:15" ht="17.100000000000001" customHeight="1">
      <c r="A96" s="2" t="s">
        <v>733</v>
      </c>
      <c r="B96" s="5" t="s">
        <v>8865</v>
      </c>
      <c r="E96" s="144"/>
      <c r="F96" s="144"/>
      <c r="O96" s="2"/>
    </row>
    <row r="97" spans="1:15" ht="17.100000000000001" customHeight="1">
      <c r="A97" s="2"/>
      <c r="B97" s="5" t="s">
        <v>8866</v>
      </c>
      <c r="E97" s="144"/>
      <c r="F97" s="144"/>
      <c r="O97" s="2"/>
    </row>
    <row r="98" spans="1:15" ht="17.100000000000001" customHeight="1">
      <c r="A98" s="2"/>
      <c r="B98" s="13" t="s">
        <v>8867</v>
      </c>
      <c r="E98" s="144" t="s">
        <v>1286</v>
      </c>
      <c r="F98" s="144" t="s">
        <v>3491</v>
      </c>
      <c r="G98" s="2" t="s">
        <v>5168</v>
      </c>
      <c r="O98" s="2"/>
    </row>
    <row r="99" spans="1:15" ht="17.100000000000001" customHeight="1">
      <c r="A99" s="2" t="s">
        <v>812</v>
      </c>
      <c r="B99" s="117" t="s">
        <v>8868</v>
      </c>
      <c r="E99" s="144"/>
      <c r="F99" s="144"/>
      <c r="O99" s="2"/>
    </row>
    <row r="100" spans="1:15" ht="17.100000000000001" customHeight="1">
      <c r="B100" s="117" t="s">
        <v>8869</v>
      </c>
      <c r="E100" s="144" t="s">
        <v>910</v>
      </c>
      <c r="F100" s="144" t="s">
        <v>628</v>
      </c>
      <c r="G100" s="2" t="s">
        <v>894</v>
      </c>
      <c r="O100" s="2"/>
    </row>
    <row r="101" spans="1:15" ht="17.100000000000001" customHeight="1">
      <c r="A101" s="2" t="s">
        <v>727</v>
      </c>
      <c r="B101" s="117" t="s">
        <v>696</v>
      </c>
      <c r="E101" s="144"/>
      <c r="F101" s="144"/>
      <c r="O101" s="2"/>
    </row>
    <row r="102" spans="1:15" ht="17.100000000000001" customHeight="1">
      <c r="A102" s="2" t="s">
        <v>621</v>
      </c>
      <c r="B102" s="117" t="s">
        <v>1512</v>
      </c>
      <c r="E102" s="144"/>
      <c r="F102" s="144"/>
      <c r="O102" s="2"/>
    </row>
    <row r="103" spans="1:15" ht="17.100000000000001" customHeight="1">
      <c r="A103" s="2"/>
      <c r="B103" s="116" t="s">
        <v>785</v>
      </c>
      <c r="C103" s="2" t="s">
        <v>8870</v>
      </c>
      <c r="D103" s="2"/>
      <c r="E103" s="144" t="s">
        <v>8870</v>
      </c>
      <c r="F103" s="144" t="s">
        <v>628</v>
      </c>
      <c r="G103" s="2" t="s">
        <v>8300</v>
      </c>
      <c r="O103" s="2"/>
    </row>
    <row r="104" spans="1:15" ht="17.100000000000001" customHeight="1">
      <c r="A104" s="2" t="s">
        <v>985</v>
      </c>
      <c r="B104" s="117" t="s">
        <v>8871</v>
      </c>
      <c r="E104" s="144"/>
      <c r="F104" s="144"/>
      <c r="O104" s="2"/>
    </row>
    <row r="105" spans="1:15" ht="17.100000000000001" customHeight="1">
      <c r="B105" s="117" t="s">
        <v>8872</v>
      </c>
      <c r="E105" s="144" t="s">
        <v>8873</v>
      </c>
      <c r="F105" s="144" t="s">
        <v>628</v>
      </c>
      <c r="G105" s="2" t="s">
        <v>8874</v>
      </c>
      <c r="O105" s="2"/>
    </row>
    <row r="106" spans="1:15" ht="17.100000000000001" customHeight="1">
      <c r="A106" s="2" t="s">
        <v>598</v>
      </c>
      <c r="B106" s="117" t="s">
        <v>8875</v>
      </c>
      <c r="E106" s="144" t="s">
        <v>626</v>
      </c>
      <c r="F106" s="144" t="s">
        <v>628</v>
      </c>
      <c r="G106" s="2" t="s">
        <v>4529</v>
      </c>
      <c r="O106" s="2"/>
    </row>
    <row r="107" spans="1:15" ht="17.100000000000001" customHeight="1">
      <c r="A107" s="2" t="s">
        <v>605</v>
      </c>
      <c r="B107" s="117" t="s">
        <v>8876</v>
      </c>
      <c r="E107" s="144"/>
      <c r="F107" s="144"/>
      <c r="O107" s="2"/>
    </row>
    <row r="108" spans="1:15" ht="17.100000000000001" customHeight="1">
      <c r="B108" s="116" t="s">
        <v>591</v>
      </c>
      <c r="C108" s="2" t="s">
        <v>7962</v>
      </c>
      <c r="D108" s="759"/>
      <c r="E108" s="2"/>
      <c r="F108" s="2"/>
      <c r="O108" s="2"/>
    </row>
    <row r="109" spans="1:15" ht="17.100000000000001" customHeight="1">
      <c r="B109" s="116"/>
      <c r="C109" s="2"/>
      <c r="D109" s="760"/>
      <c r="E109" s="2" t="s">
        <v>8877</v>
      </c>
      <c r="F109" s="2" t="s">
        <v>8878</v>
      </c>
      <c r="G109" s="2" t="s">
        <v>8879</v>
      </c>
      <c r="O109" s="2"/>
    </row>
    <row r="110" spans="1:15" ht="17.100000000000001" customHeight="1">
      <c r="B110" s="116" t="s">
        <v>595</v>
      </c>
      <c r="C110" s="2" t="s">
        <v>8880</v>
      </c>
      <c r="D110" s="761"/>
      <c r="E110" s="2"/>
      <c r="F110" s="2"/>
      <c r="O110" s="2"/>
    </row>
    <row r="111" spans="1:15" ht="51.75" customHeight="1">
      <c r="B111" s="1258" t="s">
        <v>8881</v>
      </c>
      <c r="C111" s="1258"/>
      <c r="D111" s="1258"/>
      <c r="E111" s="1258"/>
      <c r="F111" s="1258"/>
      <c r="G111" s="1258"/>
      <c r="O111" s="2"/>
    </row>
    <row r="112" spans="1:15" ht="15" customHeight="1">
      <c r="A112" s="2" t="s">
        <v>789</v>
      </c>
      <c r="B112" s="117" t="s">
        <v>8882</v>
      </c>
      <c r="E112" s="144" t="s">
        <v>8883</v>
      </c>
      <c r="F112" s="144" t="s">
        <v>8884</v>
      </c>
      <c r="G112" s="2" t="s">
        <v>8885</v>
      </c>
      <c r="O112" s="2"/>
    </row>
    <row r="113" spans="1:15" ht="15" customHeight="1">
      <c r="A113" s="2" t="s">
        <v>2319</v>
      </c>
      <c r="B113" s="117" t="s">
        <v>8886</v>
      </c>
      <c r="E113" s="144"/>
      <c r="F113" s="144"/>
      <c r="O113" s="2"/>
    </row>
    <row r="114" spans="1:15" ht="15" customHeight="1">
      <c r="B114" s="117" t="s">
        <v>8887</v>
      </c>
      <c r="E114" s="144" t="s">
        <v>1044</v>
      </c>
      <c r="F114" s="144" t="s">
        <v>8888</v>
      </c>
      <c r="G114" s="2" t="s">
        <v>8889</v>
      </c>
      <c r="O114" s="2"/>
    </row>
    <row r="115" spans="1:15" ht="15" customHeight="1">
      <c r="A115" s="2" t="s">
        <v>1247</v>
      </c>
      <c r="B115" s="117" t="s">
        <v>8890</v>
      </c>
      <c r="E115" s="144"/>
      <c r="F115" s="144"/>
      <c r="O115" s="2"/>
    </row>
    <row r="116" spans="1:15" ht="15" customHeight="1">
      <c r="B116" s="117" t="s">
        <v>7856</v>
      </c>
      <c r="E116" s="144" t="s">
        <v>8891</v>
      </c>
      <c r="F116" s="144" t="s">
        <v>628</v>
      </c>
      <c r="G116" s="2" t="s">
        <v>8892</v>
      </c>
      <c r="O116" s="2"/>
    </row>
    <row r="117" spans="1:15" ht="15" customHeight="1">
      <c r="A117" s="2" t="s">
        <v>1181</v>
      </c>
      <c r="B117" s="117" t="s">
        <v>8893</v>
      </c>
      <c r="E117" s="144"/>
      <c r="F117" s="144"/>
      <c r="O117" s="2"/>
    </row>
    <row r="118" spans="1:15" ht="15" customHeight="1">
      <c r="B118" s="117" t="s">
        <v>8894</v>
      </c>
      <c r="E118" s="144"/>
      <c r="F118" s="144"/>
      <c r="O118" s="2"/>
    </row>
    <row r="119" spans="1:15" ht="15" customHeight="1">
      <c r="B119" s="117" t="s">
        <v>8895</v>
      </c>
      <c r="E119" s="144" t="s">
        <v>910</v>
      </c>
      <c r="F119" s="144" t="s">
        <v>628</v>
      </c>
      <c r="G119" s="2" t="s">
        <v>894</v>
      </c>
      <c r="O119" s="2"/>
    </row>
    <row r="120" spans="1:15" ht="15" customHeight="1">
      <c r="A120" s="2" t="s">
        <v>1222</v>
      </c>
      <c r="B120" s="117" t="s">
        <v>8896</v>
      </c>
      <c r="E120" s="144"/>
      <c r="F120" s="144"/>
      <c r="O120" s="2"/>
    </row>
    <row r="121" spans="1:15" ht="15" customHeight="1">
      <c r="B121" s="117" t="s">
        <v>922</v>
      </c>
      <c r="E121" s="144" t="s">
        <v>780</v>
      </c>
      <c r="F121" s="144" t="s">
        <v>628</v>
      </c>
      <c r="G121" s="2" t="s">
        <v>786</v>
      </c>
      <c r="O121" s="2"/>
    </row>
    <row r="122" spans="1:15" ht="15" customHeight="1">
      <c r="A122" s="2" t="s">
        <v>926</v>
      </c>
      <c r="B122" s="117" t="s">
        <v>1657</v>
      </c>
      <c r="E122" s="144"/>
      <c r="F122" s="144"/>
      <c r="O122" s="2"/>
    </row>
    <row r="123" spans="1:15" ht="15" customHeight="1">
      <c r="B123" s="117" t="s">
        <v>1658</v>
      </c>
      <c r="E123" s="144" t="s">
        <v>8897</v>
      </c>
      <c r="F123" s="144" t="s">
        <v>628</v>
      </c>
      <c r="G123" s="2" t="s">
        <v>8898</v>
      </c>
      <c r="O123" s="2"/>
    </row>
    <row r="124" spans="1:15" ht="15" customHeight="1">
      <c r="A124" s="138" t="s">
        <v>755</v>
      </c>
      <c r="B124" s="209" t="s">
        <v>726</v>
      </c>
      <c r="E124" s="144"/>
      <c r="F124" s="144"/>
      <c r="O124" s="2"/>
    </row>
    <row r="125" spans="1:15" ht="17.100000000000001" customHeight="1">
      <c r="A125" s="2" t="s">
        <v>727</v>
      </c>
      <c r="B125" s="117" t="s">
        <v>696</v>
      </c>
      <c r="E125" s="144"/>
      <c r="F125" s="144"/>
      <c r="O125" s="2"/>
    </row>
    <row r="126" spans="1:15" ht="17.100000000000001" customHeight="1">
      <c r="A126" s="2" t="s">
        <v>589</v>
      </c>
      <c r="B126" s="5" t="s">
        <v>8899</v>
      </c>
      <c r="E126" s="144"/>
      <c r="F126" s="144"/>
      <c r="O126" s="2"/>
    </row>
    <row r="127" spans="1:15" ht="17.100000000000001" customHeight="1">
      <c r="A127" s="138"/>
      <c r="B127" s="5" t="s">
        <v>8900</v>
      </c>
      <c r="E127" s="144" t="s">
        <v>2824</v>
      </c>
      <c r="F127" s="144" t="s">
        <v>628</v>
      </c>
      <c r="G127" s="2" t="s">
        <v>2885</v>
      </c>
      <c r="O127" s="2"/>
    </row>
    <row r="128" spans="1:15" ht="17.100000000000001" customHeight="1">
      <c r="A128" s="120" t="s">
        <v>2077</v>
      </c>
      <c r="B128" s="6" t="s">
        <v>8901</v>
      </c>
      <c r="E128" s="144"/>
      <c r="F128" s="144"/>
      <c r="O128" s="2"/>
    </row>
    <row r="129" spans="1:15" ht="17.100000000000001" customHeight="1">
      <c r="A129" s="2" t="s">
        <v>861</v>
      </c>
      <c r="B129" s="5" t="s">
        <v>8902</v>
      </c>
      <c r="E129" s="144"/>
      <c r="F129" s="144"/>
      <c r="O129" s="2"/>
    </row>
    <row r="130" spans="1:15" ht="17.100000000000001" customHeight="1">
      <c r="A130" s="2" t="s">
        <v>621</v>
      </c>
      <c r="B130" s="5" t="s">
        <v>863</v>
      </c>
      <c r="E130" s="144" t="s">
        <v>8903</v>
      </c>
      <c r="F130" s="144" t="s">
        <v>8904</v>
      </c>
      <c r="G130" s="2" t="s">
        <v>8905</v>
      </c>
      <c r="O130" s="2"/>
    </row>
    <row r="131" spans="1:15" ht="17.100000000000001" customHeight="1">
      <c r="A131" s="2" t="s">
        <v>589</v>
      </c>
      <c r="B131" s="117" t="s">
        <v>8906</v>
      </c>
      <c r="E131" s="144"/>
      <c r="F131" s="144"/>
      <c r="O131" s="2"/>
    </row>
    <row r="132" spans="1:15" ht="15" customHeight="1">
      <c r="A132" s="2"/>
      <c r="B132" s="5" t="s">
        <v>5607</v>
      </c>
      <c r="E132" s="144" t="s">
        <v>2808</v>
      </c>
      <c r="F132" s="144" t="s">
        <v>628</v>
      </c>
      <c r="G132" s="2" t="s">
        <v>875</v>
      </c>
      <c r="O132" s="2"/>
    </row>
    <row r="133" spans="1:15" ht="15" customHeight="1">
      <c r="A133" s="2" t="s">
        <v>727</v>
      </c>
      <c r="B133" s="117" t="s">
        <v>696</v>
      </c>
      <c r="E133" s="144"/>
      <c r="F133" s="144"/>
      <c r="O133" s="2"/>
    </row>
    <row r="134" spans="1:15" ht="15" customHeight="1">
      <c r="A134" s="2" t="s">
        <v>589</v>
      </c>
      <c r="B134" s="117" t="s">
        <v>8907</v>
      </c>
      <c r="E134" s="144" t="s">
        <v>3269</v>
      </c>
      <c r="F134" s="144" t="s">
        <v>628</v>
      </c>
      <c r="G134" s="2" t="s">
        <v>5168</v>
      </c>
      <c r="O134" s="2"/>
    </row>
    <row r="135" spans="1:15" ht="31.5" customHeight="1">
      <c r="B135" s="1262" t="s">
        <v>969</v>
      </c>
      <c r="C135" s="1262"/>
      <c r="D135" s="1262"/>
      <c r="E135" s="1262"/>
      <c r="F135" s="1262"/>
      <c r="G135" s="1262"/>
      <c r="O135" s="2"/>
    </row>
    <row r="136" spans="1:15" ht="17.25" customHeight="1">
      <c r="B136" s="152"/>
      <c r="C136" s="152"/>
      <c r="D136" s="152"/>
      <c r="E136" s="152"/>
      <c r="F136" s="152"/>
      <c r="G136" s="152"/>
      <c r="O136" s="2"/>
    </row>
    <row r="137" spans="1:15" ht="17.25" customHeight="1">
      <c r="B137" s="152"/>
      <c r="C137" s="152"/>
      <c r="D137" s="152"/>
      <c r="E137" s="152"/>
      <c r="F137" s="152"/>
      <c r="G137" s="152"/>
      <c r="O137" s="2"/>
    </row>
    <row r="138" spans="1:15" ht="17.25" customHeight="1">
      <c r="B138" s="152"/>
      <c r="C138" s="152"/>
      <c r="D138" s="152"/>
      <c r="E138" s="152"/>
      <c r="F138" s="152"/>
      <c r="G138" s="152"/>
      <c r="O138" s="2"/>
    </row>
    <row r="139" spans="1:15" ht="17.25" customHeight="1">
      <c r="A139" s="124" t="s">
        <v>42</v>
      </c>
      <c r="B139" s="124" t="s">
        <v>1253</v>
      </c>
      <c r="C139" s="152"/>
      <c r="D139" s="152"/>
      <c r="E139" s="152"/>
      <c r="F139" s="152"/>
      <c r="G139" s="152"/>
      <c r="O139" s="2"/>
    </row>
    <row r="140" spans="1:15" ht="15.75" customHeight="1">
      <c r="B140" s="122" t="s">
        <v>584</v>
      </c>
      <c r="D140" s="119"/>
      <c r="E140" s="122" t="s">
        <v>555</v>
      </c>
      <c r="F140" s="122" t="s">
        <v>1467</v>
      </c>
      <c r="G140" s="121" t="s">
        <v>5109</v>
      </c>
      <c r="H140" s="124"/>
    </row>
    <row r="141" spans="1:15" ht="15.75" customHeight="1">
      <c r="B141" s="119"/>
      <c r="D141" s="119"/>
      <c r="E141" s="119"/>
      <c r="F141" s="122" t="s">
        <v>58</v>
      </c>
      <c r="G141" s="121" t="s">
        <v>5110</v>
      </c>
      <c r="H141" s="124"/>
    </row>
    <row r="142" spans="1:15" ht="15.75" customHeight="1">
      <c r="B142" s="119"/>
      <c r="D142" s="119"/>
      <c r="E142" s="119"/>
      <c r="F142" s="122"/>
      <c r="G142" s="121"/>
      <c r="H142" s="124"/>
    </row>
    <row r="143" spans="1:15" ht="15.75" customHeight="1">
      <c r="F143" s="134" t="s">
        <v>8804</v>
      </c>
      <c r="H143" s="124"/>
    </row>
    <row r="144" spans="1:15" ht="15" customHeight="1">
      <c r="A144" s="120" t="s">
        <v>653</v>
      </c>
      <c r="B144" s="6" t="s">
        <v>5050</v>
      </c>
      <c r="F144" s="134"/>
      <c r="O144" s="2"/>
    </row>
    <row r="145" spans="1:15" ht="15" customHeight="1">
      <c r="A145" s="138" t="s">
        <v>589</v>
      </c>
      <c r="B145" s="209" t="s">
        <v>5051</v>
      </c>
      <c r="F145" s="134"/>
      <c r="O145" s="2"/>
    </row>
    <row r="146" spans="1:15" ht="15" customHeight="1">
      <c r="A146" s="2" t="s">
        <v>861</v>
      </c>
      <c r="B146" s="117" t="s">
        <v>5544</v>
      </c>
      <c r="E146" s="144"/>
      <c r="F146" s="144"/>
      <c r="O146" s="2"/>
    </row>
    <row r="147" spans="1:15" ht="15" customHeight="1">
      <c r="A147" s="2" t="s">
        <v>2319</v>
      </c>
      <c r="B147" s="117" t="s">
        <v>8908</v>
      </c>
      <c r="F147" s="134"/>
      <c r="O147" s="2"/>
    </row>
    <row r="148" spans="1:15" ht="15" customHeight="1">
      <c r="A148" s="2"/>
      <c r="B148" s="117" t="s">
        <v>8909</v>
      </c>
      <c r="F148" s="134"/>
      <c r="O148" s="2"/>
    </row>
    <row r="149" spans="1:15" ht="15.75" customHeight="1">
      <c r="B149" s="117" t="s">
        <v>748</v>
      </c>
      <c r="E149" s="2" t="s">
        <v>8910</v>
      </c>
      <c r="F149" s="2" t="s">
        <v>8911</v>
      </c>
      <c r="G149" s="2" t="s">
        <v>1290</v>
      </c>
      <c r="H149" s="124"/>
    </row>
    <row r="150" spans="1:15" ht="15.75" customHeight="1">
      <c r="A150" s="2" t="s">
        <v>1181</v>
      </c>
      <c r="B150" s="117" t="s">
        <v>8912</v>
      </c>
      <c r="F150" s="134"/>
      <c r="H150" s="124"/>
    </row>
    <row r="151" spans="1:15" ht="15.75" customHeight="1">
      <c r="B151" s="117" t="s">
        <v>8913</v>
      </c>
      <c r="E151" s="2" t="s">
        <v>8914</v>
      </c>
      <c r="F151" s="2" t="s">
        <v>8915</v>
      </c>
      <c r="G151" s="2" t="s">
        <v>8916</v>
      </c>
      <c r="H151" s="124"/>
    </row>
    <row r="152" spans="1:15" ht="15.75" customHeight="1">
      <c r="A152" s="2" t="s">
        <v>1834</v>
      </c>
      <c r="B152" s="117" t="s">
        <v>8912</v>
      </c>
      <c r="F152" s="134"/>
      <c r="H152" s="124"/>
    </row>
    <row r="153" spans="1:15" ht="15.75" customHeight="1">
      <c r="B153" s="117" t="s">
        <v>8917</v>
      </c>
      <c r="E153" s="2" t="s">
        <v>8918</v>
      </c>
      <c r="F153" s="2" t="s">
        <v>8919</v>
      </c>
      <c r="G153" s="2" t="s">
        <v>8920</v>
      </c>
      <c r="H153" s="124"/>
    </row>
    <row r="154" spans="1:15" ht="15" customHeight="1">
      <c r="A154" s="2" t="s">
        <v>881</v>
      </c>
      <c r="B154" s="117" t="s">
        <v>8912</v>
      </c>
      <c r="E154" s="144"/>
      <c r="F154" s="144"/>
      <c r="O154" s="2"/>
    </row>
    <row r="155" spans="1:15" ht="15" customHeight="1">
      <c r="B155" s="117" t="s">
        <v>8921</v>
      </c>
      <c r="E155" s="144" t="s">
        <v>8918</v>
      </c>
      <c r="F155" s="144" t="s">
        <v>8922</v>
      </c>
      <c r="G155" s="2" t="s">
        <v>8923</v>
      </c>
      <c r="O155" s="2"/>
    </row>
    <row r="156" spans="1:15" ht="15" customHeight="1">
      <c r="A156" s="2" t="s">
        <v>886</v>
      </c>
      <c r="B156" s="117" t="s">
        <v>8924</v>
      </c>
      <c r="E156" s="144" t="s">
        <v>8925</v>
      </c>
      <c r="F156" s="144" t="s">
        <v>8926</v>
      </c>
      <c r="G156" s="2" t="s">
        <v>8927</v>
      </c>
      <c r="O156" s="2"/>
    </row>
    <row r="157" spans="1:15" ht="15" customHeight="1">
      <c r="B157" s="1262" t="s">
        <v>1569</v>
      </c>
      <c r="C157" s="1262"/>
      <c r="D157" s="1262"/>
      <c r="E157" s="1262"/>
      <c r="F157" s="1262"/>
      <c r="G157" s="1262"/>
      <c r="O157" s="2"/>
    </row>
    <row r="158" spans="1:15" ht="15.75" customHeight="1">
      <c r="A158" s="497" t="s">
        <v>68</v>
      </c>
      <c r="G158" s="117"/>
    </row>
    <row r="159" spans="1:15" ht="15.75" customHeight="1">
      <c r="A159" s="497" t="s">
        <v>566</v>
      </c>
      <c r="G159" s="117"/>
    </row>
    <row r="160" spans="1:15" ht="20.25" customHeight="1">
      <c r="A160" s="131" t="s">
        <v>47</v>
      </c>
      <c r="B160" s="1262" t="s">
        <v>8928</v>
      </c>
      <c r="C160" s="1262"/>
      <c r="D160" s="1262"/>
      <c r="E160" s="1262"/>
      <c r="F160" s="1262"/>
      <c r="G160" s="1262"/>
      <c r="H160" s="124"/>
    </row>
    <row r="161" spans="1:8" ht="34.5" customHeight="1">
      <c r="A161" s="131" t="s">
        <v>828</v>
      </c>
      <c r="B161" s="1262" t="s">
        <v>8929</v>
      </c>
      <c r="C161" s="1262"/>
      <c r="D161" s="1262"/>
      <c r="E161" s="1262"/>
      <c r="F161" s="1262"/>
      <c r="G161" s="1262"/>
      <c r="H161" s="124"/>
    </row>
    <row r="162" spans="1:8" ht="18.75" customHeight="1">
      <c r="A162" s="117" t="s">
        <v>0</v>
      </c>
      <c r="B162" s="124" t="s">
        <v>8803</v>
      </c>
      <c r="H162" s="124"/>
    </row>
    <row r="163" spans="1:8" ht="15.75" customHeight="1">
      <c r="A163" s="120" t="s">
        <v>663</v>
      </c>
      <c r="B163" s="120" t="s">
        <v>8419</v>
      </c>
      <c r="D163" s="238"/>
      <c r="E163" s="238"/>
      <c r="F163" s="238"/>
      <c r="G163" s="542"/>
    </row>
    <row r="164" spans="1:8" ht="15.75" customHeight="1">
      <c r="A164" s="2"/>
      <c r="B164" s="120" t="s">
        <v>8930</v>
      </c>
      <c r="D164" s="238"/>
      <c r="E164" s="238"/>
      <c r="F164" s="238"/>
      <c r="G164" s="542"/>
    </row>
    <row r="165" spans="1:8" ht="15.75" customHeight="1">
      <c r="A165" s="138" t="s">
        <v>621</v>
      </c>
      <c r="B165" s="149" t="s">
        <v>5050</v>
      </c>
      <c r="D165" s="238"/>
      <c r="E165" s="238"/>
      <c r="F165" s="238"/>
      <c r="G165" s="542"/>
    </row>
    <row r="166" spans="1:8" ht="15.75" customHeight="1">
      <c r="A166" s="2" t="s">
        <v>5237</v>
      </c>
      <c r="B166" s="124" t="s">
        <v>5051</v>
      </c>
      <c r="D166" s="238"/>
      <c r="E166" s="238"/>
      <c r="F166" s="238"/>
      <c r="G166" s="542"/>
    </row>
    <row r="167" spans="1:8" ht="15.75" customHeight="1">
      <c r="A167" s="2" t="s">
        <v>621</v>
      </c>
      <c r="B167" s="124" t="s">
        <v>8931</v>
      </c>
      <c r="D167" s="238"/>
      <c r="E167" s="238"/>
      <c r="F167" s="238"/>
      <c r="G167" s="542"/>
    </row>
    <row r="168" spans="1:8" ht="15.75" customHeight="1">
      <c r="A168" s="2"/>
      <c r="B168" s="116" t="s">
        <v>785</v>
      </c>
      <c r="C168" s="2" t="s">
        <v>8932</v>
      </c>
      <c r="D168" s="495"/>
      <c r="E168" s="928" t="s">
        <v>8932</v>
      </c>
      <c r="F168" s="928" t="s">
        <v>628</v>
      </c>
      <c r="G168" s="710" t="s">
        <v>8933</v>
      </c>
    </row>
    <row r="169" spans="1:8" ht="15.75" customHeight="1">
      <c r="A169" s="2" t="s">
        <v>985</v>
      </c>
      <c r="B169" s="124" t="s">
        <v>8871</v>
      </c>
      <c r="D169" s="238"/>
      <c r="E169" s="238"/>
      <c r="F169" s="238"/>
      <c r="G169" s="542"/>
    </row>
    <row r="170" spans="1:8" ht="15.75" customHeight="1">
      <c r="A170" s="2"/>
      <c r="B170" s="124" t="s">
        <v>8872</v>
      </c>
      <c r="D170" s="238"/>
      <c r="E170" s="495">
        <v>628.33000000000004</v>
      </c>
      <c r="F170" s="928" t="s">
        <v>628</v>
      </c>
      <c r="G170" s="710" t="s">
        <v>8934</v>
      </c>
    </row>
    <row r="171" spans="1:8" ht="15.75" customHeight="1">
      <c r="A171" s="2" t="s">
        <v>612</v>
      </c>
      <c r="B171" s="124" t="s">
        <v>8935</v>
      </c>
      <c r="D171" s="238"/>
      <c r="E171" s="495"/>
      <c r="F171" s="495"/>
      <c r="G171" s="710"/>
    </row>
    <row r="172" spans="1:8" ht="15.75" customHeight="1">
      <c r="A172" s="2"/>
      <c r="B172" s="124" t="s">
        <v>8936</v>
      </c>
      <c r="D172" s="238"/>
      <c r="E172" s="495"/>
      <c r="F172" s="495"/>
      <c r="G172" s="710"/>
    </row>
    <row r="173" spans="1:8" ht="15.75" customHeight="1">
      <c r="B173" s="116" t="s">
        <v>591</v>
      </c>
      <c r="C173" s="2" t="s">
        <v>2808</v>
      </c>
      <c r="D173" s="759"/>
      <c r="E173" s="2"/>
      <c r="F173" s="2"/>
    </row>
    <row r="174" spans="1:8" ht="15.75" customHeight="1">
      <c r="B174" s="116"/>
      <c r="C174" s="2"/>
      <c r="D174" s="760"/>
      <c r="E174" s="2" t="s">
        <v>8937</v>
      </c>
      <c r="F174" s="2" t="s">
        <v>628</v>
      </c>
      <c r="G174" s="2" t="s">
        <v>6919</v>
      </c>
    </row>
    <row r="175" spans="1:8" ht="15.75" customHeight="1">
      <c r="B175" s="116" t="s">
        <v>595</v>
      </c>
      <c r="C175" s="2" t="s">
        <v>910</v>
      </c>
      <c r="D175" s="761"/>
      <c r="E175" s="2"/>
      <c r="F175" s="2"/>
    </row>
    <row r="176" spans="1:8" ht="31.5" customHeight="1">
      <c r="B176" s="1274" t="s">
        <v>8938</v>
      </c>
      <c r="C176" s="1274"/>
      <c r="D176" s="1274"/>
      <c r="E176" s="1274"/>
      <c r="F176" s="1274"/>
      <c r="G176" s="1274"/>
    </row>
    <row r="177" spans="1:15" ht="15.75" customHeight="1">
      <c r="A177" s="2" t="s">
        <v>733</v>
      </c>
      <c r="B177" s="117" t="s">
        <v>8939</v>
      </c>
      <c r="G177" s="117"/>
      <c r="H177" s="124"/>
    </row>
    <row r="178" spans="1:15" ht="15" customHeight="1">
      <c r="B178" s="117" t="s">
        <v>8940</v>
      </c>
      <c r="G178" s="117"/>
      <c r="O178" s="2"/>
    </row>
    <row r="179" spans="1:15" ht="15.75" customHeight="1">
      <c r="B179" s="116" t="s">
        <v>591</v>
      </c>
      <c r="C179" s="2" t="s">
        <v>777</v>
      </c>
      <c r="D179" s="759"/>
      <c r="E179" s="2"/>
      <c r="F179" s="2"/>
    </row>
    <row r="180" spans="1:15" ht="15.75" customHeight="1">
      <c r="B180" s="116"/>
      <c r="C180" s="2"/>
      <c r="D180" s="760"/>
      <c r="E180" s="2" t="s">
        <v>5819</v>
      </c>
      <c r="F180" s="2" t="s">
        <v>8941</v>
      </c>
      <c r="G180" s="2" t="s">
        <v>8942</v>
      </c>
    </row>
    <row r="181" spans="1:15" ht="15.75" customHeight="1">
      <c r="B181" s="116" t="s">
        <v>595</v>
      </c>
      <c r="C181" s="2" t="s">
        <v>894</v>
      </c>
      <c r="D181" s="761"/>
      <c r="E181" s="2"/>
      <c r="F181" s="2"/>
    </row>
    <row r="182" spans="1:15" ht="31.5" customHeight="1">
      <c r="B182" s="1274" t="s">
        <v>8943</v>
      </c>
      <c r="C182" s="1274"/>
      <c r="D182" s="1274"/>
      <c r="E182" s="1274"/>
      <c r="F182" s="1274"/>
      <c r="G182" s="1274"/>
    </row>
    <row r="183" spans="1:15" ht="16.5" customHeight="1">
      <c r="B183" s="217"/>
      <c r="C183" s="217"/>
      <c r="D183" s="217"/>
      <c r="E183" s="217"/>
      <c r="F183" s="217"/>
      <c r="G183" s="217"/>
    </row>
    <row r="184" spans="1:15" ht="16.5" customHeight="1">
      <c r="B184" s="217"/>
      <c r="C184" s="217"/>
      <c r="D184" s="217"/>
      <c r="E184" s="217"/>
      <c r="F184" s="217"/>
      <c r="G184" s="217"/>
    </row>
    <row r="185" spans="1:15" ht="16.5" customHeight="1">
      <c r="B185" s="217"/>
      <c r="C185" s="217"/>
      <c r="D185" s="217"/>
      <c r="E185" s="217"/>
      <c r="F185" s="217"/>
      <c r="G185" s="217"/>
    </row>
    <row r="186" spans="1:15" ht="15.75" customHeight="1">
      <c r="B186" s="122" t="s">
        <v>584</v>
      </c>
      <c r="D186" s="119"/>
      <c r="E186" s="122" t="s">
        <v>555</v>
      </c>
      <c r="F186" s="122" t="s">
        <v>1467</v>
      </c>
      <c r="G186" s="121" t="s">
        <v>5109</v>
      </c>
      <c r="H186" s="124"/>
    </row>
    <row r="187" spans="1:15" ht="15.75" customHeight="1">
      <c r="B187" s="119"/>
      <c r="D187" s="119"/>
      <c r="E187" s="119"/>
      <c r="F187" s="122" t="s">
        <v>58</v>
      </c>
      <c r="G187" s="121" t="s">
        <v>5110</v>
      </c>
      <c r="H187" s="124"/>
    </row>
    <row r="188" spans="1:15" ht="15.75" customHeight="1">
      <c r="F188" s="134" t="s">
        <v>8804</v>
      </c>
      <c r="H188" s="124"/>
    </row>
    <row r="189" spans="1:15" ht="17.399999999999999" customHeight="1">
      <c r="A189" s="2" t="s">
        <v>789</v>
      </c>
      <c r="B189" s="124" t="s">
        <v>8944</v>
      </c>
      <c r="F189" s="134"/>
      <c r="O189" s="2"/>
    </row>
    <row r="190" spans="1:15" ht="17.399999999999999" customHeight="1">
      <c r="A190" s="2"/>
      <c r="B190" s="124" t="s">
        <v>8945</v>
      </c>
      <c r="F190" s="134"/>
      <c r="O190" s="2"/>
    </row>
    <row r="191" spans="1:15" ht="17.399999999999999" customHeight="1">
      <c r="A191" s="2"/>
      <c r="B191" s="124" t="s">
        <v>8946</v>
      </c>
      <c r="F191" s="134"/>
      <c r="O191" s="2"/>
    </row>
    <row r="192" spans="1:15" ht="17.399999999999999" customHeight="1">
      <c r="B192" s="124" t="s">
        <v>785</v>
      </c>
      <c r="C192" s="2" t="s">
        <v>8947</v>
      </c>
      <c r="D192" s="2"/>
      <c r="E192" s="2" t="s">
        <v>8947</v>
      </c>
      <c r="F192" s="2" t="s">
        <v>8948</v>
      </c>
      <c r="G192" s="2" t="s">
        <v>8949</v>
      </c>
      <c r="O192" s="2"/>
    </row>
    <row r="193" spans="1:15" ht="17.399999999999999" customHeight="1">
      <c r="A193" s="2" t="s">
        <v>1047</v>
      </c>
      <c r="B193" s="117" t="s">
        <v>8950</v>
      </c>
      <c r="D193" s="238"/>
      <c r="E193" s="495"/>
      <c r="F193" s="495"/>
      <c r="G193" s="710"/>
      <c r="O193" s="2"/>
    </row>
    <row r="194" spans="1:15" ht="17.399999999999999" customHeight="1">
      <c r="B194" s="117" t="s">
        <v>8951</v>
      </c>
      <c r="D194" s="238"/>
      <c r="E194" s="495"/>
      <c r="F194" s="495"/>
      <c r="G194" s="710"/>
      <c r="O194" s="2"/>
    </row>
    <row r="195" spans="1:15" ht="17.399999999999999" customHeight="1">
      <c r="B195" s="116" t="s">
        <v>591</v>
      </c>
      <c r="C195" s="2" t="s">
        <v>8952</v>
      </c>
      <c r="D195" s="759"/>
      <c r="E195" s="2"/>
      <c r="F195" s="2"/>
      <c r="O195" s="2"/>
    </row>
    <row r="196" spans="1:15" ht="17.399999999999999" customHeight="1">
      <c r="B196" s="116"/>
      <c r="C196" s="2"/>
      <c r="D196" s="760"/>
      <c r="E196" s="2" t="s">
        <v>8953</v>
      </c>
      <c r="F196" s="2" t="s">
        <v>8954</v>
      </c>
      <c r="G196" s="2" t="s">
        <v>8955</v>
      </c>
      <c r="O196" s="2"/>
    </row>
    <row r="197" spans="1:15" ht="17.399999999999999" customHeight="1">
      <c r="B197" s="116" t="s">
        <v>785</v>
      </c>
      <c r="C197" s="2" t="s">
        <v>777</v>
      </c>
      <c r="D197" s="761"/>
      <c r="E197" s="2"/>
      <c r="F197" s="2"/>
      <c r="O197" s="2"/>
    </row>
    <row r="198" spans="1:15" ht="17.399999999999999" customHeight="1">
      <c r="A198" s="2" t="s">
        <v>917</v>
      </c>
      <c r="B198" s="124" t="s">
        <v>8956</v>
      </c>
      <c r="F198" s="134"/>
      <c r="O198" s="2"/>
    </row>
    <row r="199" spans="1:15" ht="17.399999999999999" customHeight="1">
      <c r="A199" s="2"/>
      <c r="B199" s="124" t="s">
        <v>8957</v>
      </c>
      <c r="F199" s="134"/>
      <c r="O199" s="2"/>
    </row>
    <row r="200" spans="1:15" ht="17.399999999999999" customHeight="1">
      <c r="A200" s="2"/>
      <c r="B200" s="124" t="s">
        <v>8958</v>
      </c>
      <c r="E200" s="2" t="s">
        <v>8959</v>
      </c>
      <c r="F200" s="2" t="s">
        <v>8960</v>
      </c>
      <c r="G200" s="2" t="s">
        <v>8961</v>
      </c>
      <c r="O200" s="2"/>
    </row>
    <row r="201" spans="1:15" ht="17.399999999999999" customHeight="1">
      <c r="A201" s="2" t="s">
        <v>1053</v>
      </c>
      <c r="B201" s="117" t="s">
        <v>8750</v>
      </c>
      <c r="F201" s="134"/>
      <c r="O201" s="2"/>
    </row>
    <row r="202" spans="1:15" ht="17.399999999999999" customHeight="1">
      <c r="B202" s="117" t="s">
        <v>8751</v>
      </c>
      <c r="E202" s="2" t="s">
        <v>3637</v>
      </c>
      <c r="F202" s="144" t="s">
        <v>628</v>
      </c>
      <c r="G202" s="2" t="s">
        <v>8535</v>
      </c>
      <c r="O202" s="2"/>
    </row>
    <row r="203" spans="1:15" ht="17.399999999999999" customHeight="1">
      <c r="A203" s="2" t="s">
        <v>1181</v>
      </c>
      <c r="B203" s="117" t="s">
        <v>8962</v>
      </c>
      <c r="F203" s="134"/>
      <c r="O203" s="2"/>
    </row>
    <row r="204" spans="1:15" ht="17.399999999999999" customHeight="1">
      <c r="B204" s="117" t="s">
        <v>8963</v>
      </c>
      <c r="F204" s="134"/>
      <c r="O204" s="2"/>
    </row>
    <row r="205" spans="1:15" ht="17.399999999999999" customHeight="1">
      <c r="B205" s="117" t="s">
        <v>8964</v>
      </c>
      <c r="E205" s="2" t="s">
        <v>766</v>
      </c>
      <c r="F205" s="144" t="s">
        <v>8965</v>
      </c>
      <c r="G205" s="2" t="s">
        <v>8966</v>
      </c>
      <c r="O205" s="2"/>
    </row>
    <row r="206" spans="1:15" ht="17.399999999999999" customHeight="1">
      <c r="A206" s="2" t="s">
        <v>1834</v>
      </c>
      <c r="B206" s="117" t="s">
        <v>8967</v>
      </c>
      <c r="F206" s="134"/>
      <c r="O206" s="2"/>
    </row>
    <row r="207" spans="1:15" ht="17.399999999999999" customHeight="1">
      <c r="B207" s="117" t="s">
        <v>8968</v>
      </c>
      <c r="E207" s="2" t="s">
        <v>766</v>
      </c>
      <c r="F207" s="144" t="s">
        <v>8969</v>
      </c>
      <c r="G207" s="2" t="s">
        <v>8970</v>
      </c>
      <c r="O207" s="2"/>
    </row>
    <row r="208" spans="1:15" ht="17.399999999999999" customHeight="1">
      <c r="A208" s="2" t="s">
        <v>6999</v>
      </c>
      <c r="B208" s="117" t="s">
        <v>8971</v>
      </c>
      <c r="E208" s="2"/>
      <c r="F208" s="144"/>
      <c r="O208" s="2"/>
    </row>
    <row r="209" spans="1:15" ht="17.399999999999999" customHeight="1">
      <c r="B209" s="117" t="s">
        <v>8972</v>
      </c>
      <c r="E209" s="2"/>
      <c r="F209" s="144"/>
      <c r="O209" s="2"/>
    </row>
    <row r="210" spans="1:15" ht="17.399999999999999" customHeight="1">
      <c r="B210" s="117" t="s">
        <v>8973</v>
      </c>
      <c r="E210" s="2" t="s">
        <v>902</v>
      </c>
      <c r="F210" s="144" t="s">
        <v>628</v>
      </c>
      <c r="G210" s="2" t="s">
        <v>940</v>
      </c>
      <c r="O210" s="2"/>
    </row>
    <row r="211" spans="1:15" ht="17.399999999999999" customHeight="1">
      <c r="A211" s="2" t="s">
        <v>926</v>
      </c>
      <c r="B211" s="117" t="s">
        <v>2033</v>
      </c>
      <c r="F211" s="134"/>
      <c r="O211" s="2"/>
    </row>
    <row r="212" spans="1:15" ht="17.399999999999999" customHeight="1">
      <c r="B212" s="117" t="s">
        <v>928</v>
      </c>
      <c r="F212" s="134"/>
      <c r="O212" s="2"/>
    </row>
    <row r="213" spans="1:15" ht="17.399999999999999" customHeight="1">
      <c r="B213" s="116" t="s">
        <v>591</v>
      </c>
      <c r="C213" s="2" t="s">
        <v>8974</v>
      </c>
      <c r="D213" s="759"/>
      <c r="E213" s="2"/>
      <c r="F213" s="2"/>
      <c r="O213" s="2"/>
    </row>
    <row r="214" spans="1:15" ht="17.399999999999999" customHeight="1">
      <c r="B214" s="116"/>
      <c r="C214" s="2"/>
      <c r="D214" s="760"/>
      <c r="E214" s="2" t="s">
        <v>8975</v>
      </c>
      <c r="F214" s="2" t="s">
        <v>628</v>
      </c>
      <c r="G214" s="2" t="s">
        <v>8976</v>
      </c>
      <c r="O214" s="2"/>
    </row>
    <row r="215" spans="1:15" ht="17.399999999999999" customHeight="1">
      <c r="B215" s="116" t="s">
        <v>785</v>
      </c>
      <c r="C215" s="2" t="s">
        <v>8977</v>
      </c>
      <c r="D215" s="761"/>
      <c r="E215" s="2"/>
      <c r="F215" s="2"/>
      <c r="O215" s="2"/>
    </row>
    <row r="216" spans="1:15" ht="32.25" customHeight="1">
      <c r="B216" s="1262" t="s">
        <v>969</v>
      </c>
      <c r="C216" s="1262"/>
      <c r="D216" s="1262"/>
      <c r="E216" s="1262"/>
      <c r="F216" s="1262"/>
      <c r="G216" s="1262"/>
      <c r="O216" s="2"/>
    </row>
    <row r="217" spans="1:15" ht="17.100000000000001" customHeight="1">
      <c r="A217" s="124" t="s">
        <v>1335</v>
      </c>
      <c r="B217" s="124" t="s">
        <v>1253</v>
      </c>
      <c r="E217" s="2"/>
      <c r="F217" s="144"/>
      <c r="O217" s="2"/>
    </row>
    <row r="218" spans="1:15" ht="17.100000000000001" customHeight="1">
      <c r="A218" s="120" t="s">
        <v>663</v>
      </c>
      <c r="B218" s="120" t="s">
        <v>8419</v>
      </c>
      <c r="E218" s="2"/>
      <c r="F218" s="144"/>
      <c r="O218" s="2"/>
    </row>
    <row r="219" spans="1:15" ht="17.100000000000001" customHeight="1">
      <c r="A219" s="2"/>
      <c r="B219" s="120" t="s">
        <v>8930</v>
      </c>
      <c r="E219" s="2"/>
      <c r="F219" s="144"/>
      <c r="O219" s="2"/>
    </row>
    <row r="220" spans="1:15" ht="17.100000000000001" customHeight="1">
      <c r="A220" s="138" t="s">
        <v>621</v>
      </c>
      <c r="B220" s="149" t="s">
        <v>5050</v>
      </c>
      <c r="E220" s="2"/>
      <c r="F220" s="144"/>
      <c r="O220" s="2"/>
    </row>
    <row r="221" spans="1:15" ht="17.100000000000001" customHeight="1">
      <c r="A221" s="2" t="s">
        <v>5237</v>
      </c>
      <c r="B221" s="124" t="s">
        <v>5051</v>
      </c>
      <c r="E221" s="2"/>
      <c r="F221" s="144"/>
      <c r="O221" s="2"/>
    </row>
    <row r="222" spans="1:15" ht="17.100000000000001" customHeight="1">
      <c r="A222" s="2" t="s">
        <v>605</v>
      </c>
      <c r="B222" s="117" t="s">
        <v>8978</v>
      </c>
      <c r="F222" s="144"/>
      <c r="O222" s="2"/>
    </row>
    <row r="223" spans="1:15" ht="17.100000000000001" customHeight="1">
      <c r="B223" s="117" t="s">
        <v>8869</v>
      </c>
      <c r="E223" s="2" t="s">
        <v>8979</v>
      </c>
      <c r="F223" s="144" t="s">
        <v>8980</v>
      </c>
      <c r="G223" s="2" t="s">
        <v>8981</v>
      </c>
      <c r="O223" s="2"/>
    </row>
    <row r="224" spans="1:15" ht="17.100000000000001" customHeight="1">
      <c r="A224" s="2" t="s">
        <v>812</v>
      </c>
      <c r="B224" s="124" t="s">
        <v>8982</v>
      </c>
      <c r="G224" s="117"/>
      <c r="O224" s="2"/>
    </row>
    <row r="225" spans="1:15" ht="17.100000000000001" customHeight="1">
      <c r="A225" s="2"/>
      <c r="B225" s="124" t="s">
        <v>8844</v>
      </c>
      <c r="E225" s="2" t="s">
        <v>902</v>
      </c>
      <c r="F225" s="144" t="s">
        <v>777</v>
      </c>
      <c r="G225" s="2" t="s">
        <v>902</v>
      </c>
      <c r="O225" s="2"/>
    </row>
    <row r="226" spans="1:15" ht="17.100000000000001" customHeight="1">
      <c r="A226" s="2" t="s">
        <v>1424</v>
      </c>
      <c r="B226" s="124" t="s">
        <v>8983</v>
      </c>
      <c r="E226" s="2"/>
      <c r="F226" s="144"/>
      <c r="O226" s="2"/>
    </row>
    <row r="227" spans="1:15" ht="17.100000000000001" customHeight="1">
      <c r="A227" s="2"/>
      <c r="B227" s="124" t="s">
        <v>8984</v>
      </c>
      <c r="E227" s="2" t="s">
        <v>749</v>
      </c>
      <c r="F227" s="144" t="s">
        <v>8985</v>
      </c>
      <c r="G227" s="2" t="s">
        <v>910</v>
      </c>
      <c r="O227" s="2"/>
    </row>
    <row r="228" spans="1:15" ht="15" customHeight="1">
      <c r="A228" s="2"/>
      <c r="B228" s="124"/>
      <c r="E228" s="2"/>
      <c r="F228" s="144"/>
      <c r="O228" s="2"/>
    </row>
    <row r="229" spans="1:15" ht="15" customHeight="1">
      <c r="A229" s="2"/>
      <c r="B229" s="124"/>
      <c r="E229" s="2"/>
      <c r="F229" s="144"/>
      <c r="O229" s="2"/>
    </row>
    <row r="230" spans="1:15" ht="15.75" customHeight="1">
      <c r="B230" s="122" t="s">
        <v>584</v>
      </c>
      <c r="D230" s="119"/>
      <c r="E230" s="122" t="s">
        <v>555</v>
      </c>
      <c r="F230" s="122" t="s">
        <v>1467</v>
      </c>
      <c r="G230" s="121" t="s">
        <v>5109</v>
      </c>
      <c r="H230" s="124"/>
    </row>
    <row r="231" spans="1:15" ht="15.75" customHeight="1">
      <c r="B231" s="119"/>
      <c r="D231" s="119"/>
      <c r="E231" s="119"/>
      <c r="F231" s="122" t="s">
        <v>58</v>
      </c>
      <c r="G231" s="121" t="s">
        <v>5110</v>
      </c>
      <c r="H231" s="124"/>
    </row>
    <row r="232" spans="1:15" ht="15.75" customHeight="1">
      <c r="B232" s="119"/>
      <c r="D232" s="119"/>
      <c r="E232" s="119"/>
      <c r="F232" s="122"/>
      <c r="G232" s="121"/>
      <c r="H232" s="124"/>
    </row>
    <row r="233" spans="1:15" ht="15.75" customHeight="1">
      <c r="F233" s="134" t="s">
        <v>8804</v>
      </c>
      <c r="H233" s="124"/>
    </row>
    <row r="234" spans="1:15" ht="15" customHeight="1">
      <c r="A234" s="2" t="s">
        <v>919</v>
      </c>
      <c r="B234" s="124" t="s">
        <v>8986</v>
      </c>
      <c r="E234" s="2"/>
      <c r="F234" s="144"/>
      <c r="O234" s="2"/>
    </row>
    <row r="235" spans="1:15" ht="15" customHeight="1">
      <c r="B235" s="116" t="s">
        <v>591</v>
      </c>
      <c r="C235" s="2" t="s">
        <v>8987</v>
      </c>
      <c r="D235" s="759"/>
      <c r="E235" s="2"/>
      <c r="F235" s="2"/>
      <c r="O235" s="2"/>
    </row>
    <row r="236" spans="1:15" ht="15" customHeight="1">
      <c r="B236" s="116"/>
      <c r="C236" s="2"/>
      <c r="D236" s="760"/>
      <c r="E236" s="2" t="s">
        <v>8988</v>
      </c>
      <c r="F236" s="2" t="s">
        <v>8989</v>
      </c>
      <c r="G236" s="2" t="s">
        <v>8990</v>
      </c>
      <c r="O236" s="2"/>
    </row>
    <row r="237" spans="1:15" ht="15" customHeight="1">
      <c r="B237" s="116" t="s">
        <v>785</v>
      </c>
      <c r="C237" s="2" t="s">
        <v>902</v>
      </c>
      <c r="D237" s="761"/>
      <c r="E237" s="2"/>
      <c r="F237" s="2"/>
      <c r="O237" s="2"/>
    </row>
    <row r="238" spans="1:15" ht="15" customHeight="1">
      <c r="A238" s="2" t="s">
        <v>1247</v>
      </c>
      <c r="B238" s="124" t="s">
        <v>8991</v>
      </c>
      <c r="E238" s="2"/>
      <c r="F238" s="144"/>
      <c r="O238" s="2"/>
    </row>
    <row r="239" spans="1:15" ht="15" customHeight="1">
      <c r="A239" s="2"/>
      <c r="B239" s="124" t="s">
        <v>8807</v>
      </c>
      <c r="E239" s="2" t="s">
        <v>5819</v>
      </c>
      <c r="F239" s="144" t="s">
        <v>8992</v>
      </c>
      <c r="G239" s="2" t="s">
        <v>8993</v>
      </c>
      <c r="O239" s="2"/>
    </row>
    <row r="240" spans="1:15" ht="15" customHeight="1">
      <c r="A240" s="2" t="s">
        <v>727</v>
      </c>
      <c r="B240" s="124" t="s">
        <v>696</v>
      </c>
      <c r="E240" s="2"/>
      <c r="F240" s="144"/>
      <c r="O240" s="2"/>
    </row>
    <row r="241" spans="1:15" ht="15" customHeight="1">
      <c r="A241" s="2" t="s">
        <v>612</v>
      </c>
      <c r="B241" s="124" t="s">
        <v>8994</v>
      </c>
      <c r="E241" s="2"/>
      <c r="F241" s="144"/>
      <c r="O241" s="2"/>
    </row>
    <row r="242" spans="1:15" ht="15" customHeight="1">
      <c r="A242" s="2"/>
      <c r="B242" s="124" t="s">
        <v>8995</v>
      </c>
      <c r="E242" s="2"/>
      <c r="F242" s="144"/>
      <c r="O242" s="2"/>
    </row>
    <row r="243" spans="1:15" ht="15" customHeight="1">
      <c r="A243" s="2"/>
      <c r="B243" s="124" t="s">
        <v>8996</v>
      </c>
      <c r="E243" s="2" t="s">
        <v>628</v>
      </c>
      <c r="F243" s="144" t="s">
        <v>8997</v>
      </c>
      <c r="G243" s="2" t="s">
        <v>8997</v>
      </c>
      <c r="O243" s="2"/>
    </row>
    <row r="244" spans="1:15" ht="15" customHeight="1">
      <c r="A244" s="2"/>
      <c r="B244" s="124"/>
      <c r="E244" s="2"/>
      <c r="F244" s="144"/>
      <c r="O244" s="2"/>
    </row>
    <row r="245" spans="1:15" ht="38.25" customHeight="1">
      <c r="A245" s="2"/>
      <c r="B245" s="1262" t="s">
        <v>8998</v>
      </c>
      <c r="C245" s="1262"/>
      <c r="D245" s="1262"/>
      <c r="E245" s="1262"/>
      <c r="F245" s="1262"/>
      <c r="G245" s="1262"/>
      <c r="O245" s="2"/>
    </row>
  </sheetData>
  <mergeCells count="14">
    <mergeCell ref="B111:G111"/>
    <mergeCell ref="A1:G1"/>
    <mergeCell ref="A3:G3"/>
    <mergeCell ref="B30:G30"/>
    <mergeCell ref="B31:G31"/>
    <mergeCell ref="B87:G87"/>
    <mergeCell ref="B216:G216"/>
    <mergeCell ref="B245:G245"/>
    <mergeCell ref="B135:G135"/>
    <mergeCell ref="B157:G157"/>
    <mergeCell ref="B160:G160"/>
    <mergeCell ref="B161:G161"/>
    <mergeCell ref="B176:G176"/>
    <mergeCell ref="B182:G182"/>
  </mergeCells>
  <pageMargins left="0.51181102362204722" right="0.51181102362204722" top="0.51181102362204722" bottom="0.51181102362204722" header="0.51181102362204722" footer="0.51181102362204722"/>
  <pageSetup paperSize="9" firstPageNumber="328" orientation="portrait" useFirstPageNumber="1" r:id="rId1"/>
  <headerFooter alignWithMargins="0">
    <oddHeader>&amp;C&amp;P</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O103"/>
  <sheetViews>
    <sheetView view="pageBreakPreview" zoomScaleNormal="100" zoomScaleSheetLayoutView="100" workbookViewId="0">
      <selection activeCell="E72" sqref="E72"/>
    </sheetView>
  </sheetViews>
  <sheetFormatPr defaultColWidth="9.6640625" defaultRowHeight="15.75" customHeight="1"/>
  <cols>
    <col min="1" max="1" width="6" style="117" customWidth="1"/>
    <col min="2" max="2" width="14.33203125" style="117" customWidth="1"/>
    <col min="3" max="3" width="16.6640625" style="117" customWidth="1"/>
    <col min="4" max="4" width="1.44140625" style="117" customWidth="1"/>
    <col min="5" max="5" width="18.44140625" style="117" customWidth="1"/>
    <col min="6" max="6" width="17.6640625" style="117" customWidth="1"/>
    <col min="7" max="7" width="17.44140625" style="2" customWidth="1"/>
    <col min="8" max="256" width="9.6640625" style="117"/>
    <col min="257" max="257" width="6" style="117" customWidth="1"/>
    <col min="258" max="258" width="14.33203125" style="117" customWidth="1"/>
    <col min="259" max="259" width="16.6640625" style="117" customWidth="1"/>
    <col min="260" max="260" width="1.44140625" style="117" customWidth="1"/>
    <col min="261" max="263" width="18.44140625" style="117" customWidth="1"/>
    <col min="264" max="512" width="9.6640625" style="117"/>
    <col min="513" max="513" width="6" style="117" customWidth="1"/>
    <col min="514" max="514" width="14.33203125" style="117" customWidth="1"/>
    <col min="515" max="515" width="16.6640625" style="117" customWidth="1"/>
    <col min="516" max="516" width="1.44140625" style="117" customWidth="1"/>
    <col min="517" max="519" width="18.44140625" style="117" customWidth="1"/>
    <col min="520" max="768" width="9.6640625" style="117"/>
    <col min="769" max="769" width="6" style="117" customWidth="1"/>
    <col min="770" max="770" width="14.33203125" style="117" customWidth="1"/>
    <col min="771" max="771" width="16.6640625" style="117" customWidth="1"/>
    <col min="772" max="772" width="1.44140625" style="117" customWidth="1"/>
    <col min="773" max="775" width="18.44140625" style="117" customWidth="1"/>
    <col min="776" max="1024" width="9.6640625" style="117"/>
    <col min="1025" max="1025" width="6" style="117" customWidth="1"/>
    <col min="1026" max="1026" width="14.33203125" style="117" customWidth="1"/>
    <col min="1027" max="1027" width="16.6640625" style="117" customWidth="1"/>
    <col min="1028" max="1028" width="1.44140625" style="117" customWidth="1"/>
    <col min="1029" max="1031" width="18.44140625" style="117" customWidth="1"/>
    <col min="1032" max="1280" width="9.6640625" style="117"/>
    <col min="1281" max="1281" width="6" style="117" customWidth="1"/>
    <col min="1282" max="1282" width="14.33203125" style="117" customWidth="1"/>
    <col min="1283" max="1283" width="16.6640625" style="117" customWidth="1"/>
    <col min="1284" max="1284" width="1.44140625" style="117" customWidth="1"/>
    <col min="1285" max="1287" width="18.44140625" style="117" customWidth="1"/>
    <col min="1288" max="1536" width="9.6640625" style="117"/>
    <col min="1537" max="1537" width="6" style="117" customWidth="1"/>
    <col min="1538" max="1538" width="14.33203125" style="117" customWidth="1"/>
    <col min="1539" max="1539" width="16.6640625" style="117" customWidth="1"/>
    <col min="1540" max="1540" width="1.44140625" style="117" customWidth="1"/>
    <col min="1541" max="1543" width="18.44140625" style="117" customWidth="1"/>
    <col min="1544" max="1792" width="9.6640625" style="117"/>
    <col min="1793" max="1793" width="6" style="117" customWidth="1"/>
    <col min="1794" max="1794" width="14.33203125" style="117" customWidth="1"/>
    <col min="1795" max="1795" width="16.6640625" style="117" customWidth="1"/>
    <col min="1796" max="1796" width="1.44140625" style="117" customWidth="1"/>
    <col min="1797" max="1799" width="18.44140625" style="117" customWidth="1"/>
    <col min="1800" max="2048" width="9.6640625" style="117"/>
    <col min="2049" max="2049" width="6" style="117" customWidth="1"/>
    <col min="2050" max="2050" width="14.33203125" style="117" customWidth="1"/>
    <col min="2051" max="2051" width="16.6640625" style="117" customWidth="1"/>
    <col min="2052" max="2052" width="1.44140625" style="117" customWidth="1"/>
    <col min="2053" max="2055" width="18.44140625" style="117" customWidth="1"/>
    <col min="2056" max="2304" width="9.6640625" style="117"/>
    <col min="2305" max="2305" width="6" style="117" customWidth="1"/>
    <col min="2306" max="2306" width="14.33203125" style="117" customWidth="1"/>
    <col min="2307" max="2307" width="16.6640625" style="117" customWidth="1"/>
    <col min="2308" max="2308" width="1.44140625" style="117" customWidth="1"/>
    <col min="2309" max="2311" width="18.44140625" style="117" customWidth="1"/>
    <col min="2312" max="2560" width="9.6640625" style="117"/>
    <col min="2561" max="2561" width="6" style="117" customWidth="1"/>
    <col min="2562" max="2562" width="14.33203125" style="117" customWidth="1"/>
    <col min="2563" max="2563" width="16.6640625" style="117" customWidth="1"/>
    <col min="2564" max="2564" width="1.44140625" style="117" customWidth="1"/>
    <col min="2565" max="2567" width="18.44140625" style="117" customWidth="1"/>
    <col min="2568" max="2816" width="9.6640625" style="117"/>
    <col min="2817" max="2817" width="6" style="117" customWidth="1"/>
    <col min="2818" max="2818" width="14.33203125" style="117" customWidth="1"/>
    <col min="2819" max="2819" width="16.6640625" style="117" customWidth="1"/>
    <col min="2820" max="2820" width="1.44140625" style="117" customWidth="1"/>
    <col min="2821" max="2823" width="18.44140625" style="117" customWidth="1"/>
    <col min="2824" max="3072" width="9.6640625" style="117"/>
    <col min="3073" max="3073" width="6" style="117" customWidth="1"/>
    <col min="3074" max="3074" width="14.33203125" style="117" customWidth="1"/>
    <col min="3075" max="3075" width="16.6640625" style="117" customWidth="1"/>
    <col min="3076" max="3076" width="1.44140625" style="117" customWidth="1"/>
    <col min="3077" max="3079" width="18.44140625" style="117" customWidth="1"/>
    <col min="3080" max="3328" width="9.6640625" style="117"/>
    <col min="3329" max="3329" width="6" style="117" customWidth="1"/>
    <col min="3330" max="3330" width="14.33203125" style="117" customWidth="1"/>
    <col min="3331" max="3331" width="16.6640625" style="117" customWidth="1"/>
    <col min="3332" max="3332" width="1.44140625" style="117" customWidth="1"/>
    <col min="3333" max="3335" width="18.44140625" style="117" customWidth="1"/>
    <col min="3336" max="3584" width="9.6640625" style="117"/>
    <col min="3585" max="3585" width="6" style="117" customWidth="1"/>
    <col min="3586" max="3586" width="14.33203125" style="117" customWidth="1"/>
    <col min="3587" max="3587" width="16.6640625" style="117" customWidth="1"/>
    <col min="3588" max="3588" width="1.44140625" style="117" customWidth="1"/>
    <col min="3589" max="3591" width="18.44140625" style="117" customWidth="1"/>
    <col min="3592" max="3840" width="9.6640625" style="117"/>
    <col min="3841" max="3841" width="6" style="117" customWidth="1"/>
    <col min="3842" max="3842" width="14.33203125" style="117" customWidth="1"/>
    <col min="3843" max="3843" width="16.6640625" style="117" customWidth="1"/>
    <col min="3844" max="3844" width="1.44140625" style="117" customWidth="1"/>
    <col min="3845" max="3847" width="18.44140625" style="117" customWidth="1"/>
    <col min="3848" max="4096" width="9.6640625" style="117"/>
    <col min="4097" max="4097" width="6" style="117" customWidth="1"/>
    <col min="4098" max="4098" width="14.33203125" style="117" customWidth="1"/>
    <col min="4099" max="4099" width="16.6640625" style="117" customWidth="1"/>
    <col min="4100" max="4100" width="1.44140625" style="117" customWidth="1"/>
    <col min="4101" max="4103" width="18.44140625" style="117" customWidth="1"/>
    <col min="4104" max="4352" width="9.6640625" style="117"/>
    <col min="4353" max="4353" width="6" style="117" customWidth="1"/>
    <col min="4354" max="4354" width="14.33203125" style="117" customWidth="1"/>
    <col min="4355" max="4355" width="16.6640625" style="117" customWidth="1"/>
    <col min="4356" max="4356" width="1.44140625" style="117" customWidth="1"/>
    <col min="4357" max="4359" width="18.44140625" style="117" customWidth="1"/>
    <col min="4360" max="4608" width="9.6640625" style="117"/>
    <col min="4609" max="4609" width="6" style="117" customWidth="1"/>
    <col min="4610" max="4610" width="14.33203125" style="117" customWidth="1"/>
    <col min="4611" max="4611" width="16.6640625" style="117" customWidth="1"/>
    <col min="4612" max="4612" width="1.44140625" style="117" customWidth="1"/>
    <col min="4613" max="4615" width="18.44140625" style="117" customWidth="1"/>
    <col min="4616" max="4864" width="9.6640625" style="117"/>
    <col min="4865" max="4865" width="6" style="117" customWidth="1"/>
    <col min="4866" max="4866" width="14.33203125" style="117" customWidth="1"/>
    <col min="4867" max="4867" width="16.6640625" style="117" customWidth="1"/>
    <col min="4868" max="4868" width="1.44140625" style="117" customWidth="1"/>
    <col min="4869" max="4871" width="18.44140625" style="117" customWidth="1"/>
    <col min="4872" max="5120" width="9.6640625" style="117"/>
    <col min="5121" max="5121" width="6" style="117" customWidth="1"/>
    <col min="5122" max="5122" width="14.33203125" style="117" customWidth="1"/>
    <col min="5123" max="5123" width="16.6640625" style="117" customWidth="1"/>
    <col min="5124" max="5124" width="1.44140625" style="117" customWidth="1"/>
    <col min="5125" max="5127" width="18.44140625" style="117" customWidth="1"/>
    <col min="5128" max="5376" width="9.6640625" style="117"/>
    <col min="5377" max="5377" width="6" style="117" customWidth="1"/>
    <col min="5378" max="5378" width="14.33203125" style="117" customWidth="1"/>
    <col min="5379" max="5379" width="16.6640625" style="117" customWidth="1"/>
    <col min="5380" max="5380" width="1.44140625" style="117" customWidth="1"/>
    <col min="5381" max="5383" width="18.44140625" style="117" customWidth="1"/>
    <col min="5384" max="5632" width="9.6640625" style="117"/>
    <col min="5633" max="5633" width="6" style="117" customWidth="1"/>
    <col min="5634" max="5634" width="14.33203125" style="117" customWidth="1"/>
    <col min="5635" max="5635" width="16.6640625" style="117" customWidth="1"/>
    <col min="5636" max="5636" width="1.44140625" style="117" customWidth="1"/>
    <col min="5637" max="5639" width="18.44140625" style="117" customWidth="1"/>
    <col min="5640" max="5888" width="9.6640625" style="117"/>
    <col min="5889" max="5889" width="6" style="117" customWidth="1"/>
    <col min="5890" max="5890" width="14.33203125" style="117" customWidth="1"/>
    <col min="5891" max="5891" width="16.6640625" style="117" customWidth="1"/>
    <col min="5892" max="5892" width="1.44140625" style="117" customWidth="1"/>
    <col min="5893" max="5895" width="18.44140625" style="117" customWidth="1"/>
    <col min="5896" max="6144" width="9.6640625" style="117"/>
    <col min="6145" max="6145" width="6" style="117" customWidth="1"/>
    <col min="6146" max="6146" width="14.33203125" style="117" customWidth="1"/>
    <col min="6147" max="6147" width="16.6640625" style="117" customWidth="1"/>
    <col min="6148" max="6148" width="1.44140625" style="117" customWidth="1"/>
    <col min="6149" max="6151" width="18.44140625" style="117" customWidth="1"/>
    <col min="6152" max="6400" width="9.6640625" style="117"/>
    <col min="6401" max="6401" width="6" style="117" customWidth="1"/>
    <col min="6402" max="6402" width="14.33203125" style="117" customWidth="1"/>
    <col min="6403" max="6403" width="16.6640625" style="117" customWidth="1"/>
    <col min="6404" max="6404" width="1.44140625" style="117" customWidth="1"/>
    <col min="6405" max="6407" width="18.44140625" style="117" customWidth="1"/>
    <col min="6408" max="6656" width="9.6640625" style="117"/>
    <col min="6657" max="6657" width="6" style="117" customWidth="1"/>
    <col min="6658" max="6658" width="14.33203125" style="117" customWidth="1"/>
    <col min="6659" max="6659" width="16.6640625" style="117" customWidth="1"/>
    <col min="6660" max="6660" width="1.44140625" style="117" customWidth="1"/>
    <col min="6661" max="6663" width="18.44140625" style="117" customWidth="1"/>
    <col min="6664" max="6912" width="9.6640625" style="117"/>
    <col min="6913" max="6913" width="6" style="117" customWidth="1"/>
    <col min="6914" max="6914" width="14.33203125" style="117" customWidth="1"/>
    <col min="6915" max="6915" width="16.6640625" style="117" customWidth="1"/>
    <col min="6916" max="6916" width="1.44140625" style="117" customWidth="1"/>
    <col min="6917" max="6919" width="18.44140625" style="117" customWidth="1"/>
    <col min="6920" max="7168" width="9.6640625" style="117"/>
    <col min="7169" max="7169" width="6" style="117" customWidth="1"/>
    <col min="7170" max="7170" width="14.33203125" style="117" customWidth="1"/>
    <col min="7171" max="7171" width="16.6640625" style="117" customWidth="1"/>
    <col min="7172" max="7172" width="1.44140625" style="117" customWidth="1"/>
    <col min="7173" max="7175" width="18.44140625" style="117" customWidth="1"/>
    <col min="7176" max="7424" width="9.6640625" style="117"/>
    <col min="7425" max="7425" width="6" style="117" customWidth="1"/>
    <col min="7426" max="7426" width="14.33203125" style="117" customWidth="1"/>
    <col min="7427" max="7427" width="16.6640625" style="117" customWidth="1"/>
    <col min="7428" max="7428" width="1.44140625" style="117" customWidth="1"/>
    <col min="7429" max="7431" width="18.44140625" style="117" customWidth="1"/>
    <col min="7432" max="7680" width="9.6640625" style="117"/>
    <col min="7681" max="7681" width="6" style="117" customWidth="1"/>
    <col min="7682" max="7682" width="14.33203125" style="117" customWidth="1"/>
    <col min="7683" max="7683" width="16.6640625" style="117" customWidth="1"/>
    <col min="7684" max="7684" width="1.44140625" style="117" customWidth="1"/>
    <col min="7685" max="7687" width="18.44140625" style="117" customWidth="1"/>
    <col min="7688" max="7936" width="9.6640625" style="117"/>
    <col min="7937" max="7937" width="6" style="117" customWidth="1"/>
    <col min="7938" max="7938" width="14.33203125" style="117" customWidth="1"/>
    <col min="7939" max="7939" width="16.6640625" style="117" customWidth="1"/>
    <col min="7940" max="7940" width="1.44140625" style="117" customWidth="1"/>
    <col min="7941" max="7943" width="18.44140625" style="117" customWidth="1"/>
    <col min="7944" max="8192" width="9.6640625" style="117"/>
    <col min="8193" max="8193" width="6" style="117" customWidth="1"/>
    <col min="8194" max="8194" width="14.33203125" style="117" customWidth="1"/>
    <col min="8195" max="8195" width="16.6640625" style="117" customWidth="1"/>
    <col min="8196" max="8196" width="1.44140625" style="117" customWidth="1"/>
    <col min="8197" max="8199" width="18.44140625" style="117" customWidth="1"/>
    <col min="8200" max="8448" width="9.6640625" style="117"/>
    <col min="8449" max="8449" width="6" style="117" customWidth="1"/>
    <col min="8450" max="8450" width="14.33203125" style="117" customWidth="1"/>
    <col min="8451" max="8451" width="16.6640625" style="117" customWidth="1"/>
    <col min="8452" max="8452" width="1.44140625" style="117" customWidth="1"/>
    <col min="8453" max="8455" width="18.44140625" style="117" customWidth="1"/>
    <col min="8456" max="8704" width="9.6640625" style="117"/>
    <col min="8705" max="8705" width="6" style="117" customWidth="1"/>
    <col min="8706" max="8706" width="14.33203125" style="117" customWidth="1"/>
    <col min="8707" max="8707" width="16.6640625" style="117" customWidth="1"/>
    <col min="8708" max="8708" width="1.44140625" style="117" customWidth="1"/>
    <col min="8709" max="8711" width="18.44140625" style="117" customWidth="1"/>
    <col min="8712" max="8960" width="9.6640625" style="117"/>
    <col min="8961" max="8961" width="6" style="117" customWidth="1"/>
    <col min="8962" max="8962" width="14.33203125" style="117" customWidth="1"/>
    <col min="8963" max="8963" width="16.6640625" style="117" customWidth="1"/>
    <col min="8964" max="8964" width="1.44140625" style="117" customWidth="1"/>
    <col min="8965" max="8967" width="18.44140625" style="117" customWidth="1"/>
    <col min="8968" max="9216" width="9.6640625" style="117"/>
    <col min="9217" max="9217" width="6" style="117" customWidth="1"/>
    <col min="9218" max="9218" width="14.33203125" style="117" customWidth="1"/>
    <col min="9219" max="9219" width="16.6640625" style="117" customWidth="1"/>
    <col min="9220" max="9220" width="1.44140625" style="117" customWidth="1"/>
    <col min="9221" max="9223" width="18.44140625" style="117" customWidth="1"/>
    <col min="9224" max="9472" width="9.6640625" style="117"/>
    <col min="9473" max="9473" width="6" style="117" customWidth="1"/>
    <col min="9474" max="9474" width="14.33203125" style="117" customWidth="1"/>
    <col min="9475" max="9475" width="16.6640625" style="117" customWidth="1"/>
    <col min="9476" max="9476" width="1.44140625" style="117" customWidth="1"/>
    <col min="9477" max="9479" width="18.44140625" style="117" customWidth="1"/>
    <col min="9480" max="9728" width="9.6640625" style="117"/>
    <col min="9729" max="9729" width="6" style="117" customWidth="1"/>
    <col min="9730" max="9730" width="14.33203125" style="117" customWidth="1"/>
    <col min="9731" max="9731" width="16.6640625" style="117" customWidth="1"/>
    <col min="9732" max="9732" width="1.44140625" style="117" customWidth="1"/>
    <col min="9733" max="9735" width="18.44140625" style="117" customWidth="1"/>
    <col min="9736" max="9984" width="9.6640625" style="117"/>
    <col min="9985" max="9985" width="6" style="117" customWidth="1"/>
    <col min="9986" max="9986" width="14.33203125" style="117" customWidth="1"/>
    <col min="9987" max="9987" width="16.6640625" style="117" customWidth="1"/>
    <col min="9988" max="9988" width="1.44140625" style="117" customWidth="1"/>
    <col min="9989" max="9991" width="18.44140625" style="117" customWidth="1"/>
    <col min="9992" max="10240" width="9.6640625" style="117"/>
    <col min="10241" max="10241" width="6" style="117" customWidth="1"/>
    <col min="10242" max="10242" width="14.33203125" style="117" customWidth="1"/>
    <col min="10243" max="10243" width="16.6640625" style="117" customWidth="1"/>
    <col min="10244" max="10244" width="1.44140625" style="117" customWidth="1"/>
    <col min="10245" max="10247" width="18.44140625" style="117" customWidth="1"/>
    <col min="10248" max="10496" width="9.6640625" style="117"/>
    <col min="10497" max="10497" width="6" style="117" customWidth="1"/>
    <col min="10498" max="10498" width="14.33203125" style="117" customWidth="1"/>
    <col min="10499" max="10499" width="16.6640625" style="117" customWidth="1"/>
    <col min="10500" max="10500" width="1.44140625" style="117" customWidth="1"/>
    <col min="10501" max="10503" width="18.44140625" style="117" customWidth="1"/>
    <col min="10504" max="10752" width="9.6640625" style="117"/>
    <col min="10753" max="10753" width="6" style="117" customWidth="1"/>
    <col min="10754" max="10754" width="14.33203125" style="117" customWidth="1"/>
    <col min="10755" max="10755" width="16.6640625" style="117" customWidth="1"/>
    <col min="10756" max="10756" width="1.44140625" style="117" customWidth="1"/>
    <col min="10757" max="10759" width="18.44140625" style="117" customWidth="1"/>
    <col min="10760" max="11008" width="9.6640625" style="117"/>
    <col min="11009" max="11009" width="6" style="117" customWidth="1"/>
    <col min="11010" max="11010" width="14.33203125" style="117" customWidth="1"/>
    <col min="11011" max="11011" width="16.6640625" style="117" customWidth="1"/>
    <col min="11012" max="11012" width="1.44140625" style="117" customWidth="1"/>
    <col min="11013" max="11015" width="18.44140625" style="117" customWidth="1"/>
    <col min="11016" max="11264" width="9.6640625" style="117"/>
    <col min="11265" max="11265" width="6" style="117" customWidth="1"/>
    <col min="11266" max="11266" width="14.33203125" style="117" customWidth="1"/>
    <col min="11267" max="11267" width="16.6640625" style="117" customWidth="1"/>
    <col min="11268" max="11268" width="1.44140625" style="117" customWidth="1"/>
    <col min="11269" max="11271" width="18.44140625" style="117" customWidth="1"/>
    <col min="11272" max="11520" width="9.6640625" style="117"/>
    <col min="11521" max="11521" width="6" style="117" customWidth="1"/>
    <col min="11522" max="11522" width="14.33203125" style="117" customWidth="1"/>
    <col min="11523" max="11523" width="16.6640625" style="117" customWidth="1"/>
    <col min="11524" max="11524" width="1.44140625" style="117" customWidth="1"/>
    <col min="11525" max="11527" width="18.44140625" style="117" customWidth="1"/>
    <col min="11528" max="11776" width="9.6640625" style="117"/>
    <col min="11777" max="11777" width="6" style="117" customWidth="1"/>
    <col min="11778" max="11778" width="14.33203125" style="117" customWidth="1"/>
    <col min="11779" max="11779" width="16.6640625" style="117" customWidth="1"/>
    <col min="11780" max="11780" width="1.44140625" style="117" customWidth="1"/>
    <col min="11781" max="11783" width="18.44140625" style="117" customWidth="1"/>
    <col min="11784" max="12032" width="9.6640625" style="117"/>
    <col min="12033" max="12033" width="6" style="117" customWidth="1"/>
    <col min="12034" max="12034" width="14.33203125" style="117" customWidth="1"/>
    <col min="12035" max="12035" width="16.6640625" style="117" customWidth="1"/>
    <col min="12036" max="12036" width="1.44140625" style="117" customWidth="1"/>
    <col min="12037" max="12039" width="18.44140625" style="117" customWidth="1"/>
    <col min="12040" max="12288" width="9.6640625" style="117"/>
    <col min="12289" max="12289" width="6" style="117" customWidth="1"/>
    <col min="12290" max="12290" width="14.33203125" style="117" customWidth="1"/>
    <col min="12291" max="12291" width="16.6640625" style="117" customWidth="1"/>
    <col min="12292" max="12292" width="1.44140625" style="117" customWidth="1"/>
    <col min="12293" max="12295" width="18.44140625" style="117" customWidth="1"/>
    <col min="12296" max="12544" width="9.6640625" style="117"/>
    <col min="12545" max="12545" width="6" style="117" customWidth="1"/>
    <col min="12546" max="12546" width="14.33203125" style="117" customWidth="1"/>
    <col min="12547" max="12547" width="16.6640625" style="117" customWidth="1"/>
    <col min="12548" max="12548" width="1.44140625" style="117" customWidth="1"/>
    <col min="12549" max="12551" width="18.44140625" style="117" customWidth="1"/>
    <col min="12552" max="12800" width="9.6640625" style="117"/>
    <col min="12801" max="12801" width="6" style="117" customWidth="1"/>
    <col min="12802" max="12802" width="14.33203125" style="117" customWidth="1"/>
    <col min="12803" max="12803" width="16.6640625" style="117" customWidth="1"/>
    <col min="12804" max="12804" width="1.44140625" style="117" customWidth="1"/>
    <col min="12805" max="12807" width="18.44140625" style="117" customWidth="1"/>
    <col min="12808" max="13056" width="9.6640625" style="117"/>
    <col min="13057" max="13057" width="6" style="117" customWidth="1"/>
    <col min="13058" max="13058" width="14.33203125" style="117" customWidth="1"/>
    <col min="13059" max="13059" width="16.6640625" style="117" customWidth="1"/>
    <col min="13060" max="13060" width="1.44140625" style="117" customWidth="1"/>
    <col min="13061" max="13063" width="18.44140625" style="117" customWidth="1"/>
    <col min="13064" max="13312" width="9.6640625" style="117"/>
    <col min="13313" max="13313" width="6" style="117" customWidth="1"/>
    <col min="13314" max="13314" width="14.33203125" style="117" customWidth="1"/>
    <col min="13315" max="13315" width="16.6640625" style="117" customWidth="1"/>
    <col min="13316" max="13316" width="1.44140625" style="117" customWidth="1"/>
    <col min="13317" max="13319" width="18.44140625" style="117" customWidth="1"/>
    <col min="13320" max="13568" width="9.6640625" style="117"/>
    <col min="13569" max="13569" width="6" style="117" customWidth="1"/>
    <col min="13570" max="13570" width="14.33203125" style="117" customWidth="1"/>
    <col min="13571" max="13571" width="16.6640625" style="117" customWidth="1"/>
    <col min="13572" max="13572" width="1.44140625" style="117" customWidth="1"/>
    <col min="13573" max="13575" width="18.44140625" style="117" customWidth="1"/>
    <col min="13576" max="13824" width="9.6640625" style="117"/>
    <col min="13825" max="13825" width="6" style="117" customWidth="1"/>
    <col min="13826" max="13826" width="14.33203125" style="117" customWidth="1"/>
    <col min="13827" max="13827" width="16.6640625" style="117" customWidth="1"/>
    <col min="13828" max="13828" width="1.44140625" style="117" customWidth="1"/>
    <col min="13829" max="13831" width="18.44140625" style="117" customWidth="1"/>
    <col min="13832" max="14080" width="9.6640625" style="117"/>
    <col min="14081" max="14081" width="6" style="117" customWidth="1"/>
    <col min="14082" max="14082" width="14.33203125" style="117" customWidth="1"/>
    <col min="14083" max="14083" width="16.6640625" style="117" customWidth="1"/>
    <col min="14084" max="14084" width="1.44140625" style="117" customWidth="1"/>
    <col min="14085" max="14087" width="18.44140625" style="117" customWidth="1"/>
    <col min="14088" max="14336" width="9.6640625" style="117"/>
    <col min="14337" max="14337" width="6" style="117" customWidth="1"/>
    <col min="14338" max="14338" width="14.33203125" style="117" customWidth="1"/>
    <col min="14339" max="14339" width="16.6640625" style="117" customWidth="1"/>
    <col min="14340" max="14340" width="1.44140625" style="117" customWidth="1"/>
    <col min="14341" max="14343" width="18.44140625" style="117" customWidth="1"/>
    <col min="14344" max="14592" width="9.6640625" style="117"/>
    <col min="14593" max="14593" width="6" style="117" customWidth="1"/>
    <col min="14594" max="14594" width="14.33203125" style="117" customWidth="1"/>
    <col min="14595" max="14595" width="16.6640625" style="117" customWidth="1"/>
    <col min="14596" max="14596" width="1.44140625" style="117" customWidth="1"/>
    <col min="14597" max="14599" width="18.44140625" style="117" customWidth="1"/>
    <col min="14600" max="14848" width="9.6640625" style="117"/>
    <col min="14849" max="14849" width="6" style="117" customWidth="1"/>
    <col min="14850" max="14850" width="14.33203125" style="117" customWidth="1"/>
    <col min="14851" max="14851" width="16.6640625" style="117" customWidth="1"/>
    <col min="14852" max="14852" width="1.44140625" style="117" customWidth="1"/>
    <col min="14853" max="14855" width="18.44140625" style="117" customWidth="1"/>
    <col min="14856" max="15104" width="9.6640625" style="117"/>
    <col min="15105" max="15105" width="6" style="117" customWidth="1"/>
    <col min="15106" max="15106" width="14.33203125" style="117" customWidth="1"/>
    <col min="15107" max="15107" width="16.6640625" style="117" customWidth="1"/>
    <col min="15108" max="15108" width="1.44140625" style="117" customWidth="1"/>
    <col min="15109" max="15111" width="18.44140625" style="117" customWidth="1"/>
    <col min="15112" max="15360" width="9.6640625" style="117"/>
    <col min="15361" max="15361" width="6" style="117" customWidth="1"/>
    <col min="15362" max="15362" width="14.33203125" style="117" customWidth="1"/>
    <col min="15363" max="15363" width="16.6640625" style="117" customWidth="1"/>
    <col min="15364" max="15364" width="1.44140625" style="117" customWidth="1"/>
    <col min="15365" max="15367" width="18.44140625" style="117" customWidth="1"/>
    <col min="15368" max="15616" width="9.6640625" style="117"/>
    <col min="15617" max="15617" width="6" style="117" customWidth="1"/>
    <col min="15618" max="15618" width="14.33203125" style="117" customWidth="1"/>
    <col min="15619" max="15619" width="16.6640625" style="117" customWidth="1"/>
    <col min="15620" max="15620" width="1.44140625" style="117" customWidth="1"/>
    <col min="15621" max="15623" width="18.44140625" style="117" customWidth="1"/>
    <col min="15624" max="15872" width="9.6640625" style="117"/>
    <col min="15873" max="15873" width="6" style="117" customWidth="1"/>
    <col min="15874" max="15874" width="14.33203125" style="117" customWidth="1"/>
    <col min="15875" max="15875" width="16.6640625" style="117" customWidth="1"/>
    <col min="15876" max="15876" width="1.44140625" style="117" customWidth="1"/>
    <col min="15877" max="15879" width="18.44140625" style="117" customWidth="1"/>
    <col min="15880" max="16128" width="9.6640625" style="117"/>
    <col min="16129" max="16129" width="6" style="117" customWidth="1"/>
    <col min="16130" max="16130" width="14.33203125" style="117" customWidth="1"/>
    <col min="16131" max="16131" width="16.6640625" style="117" customWidth="1"/>
    <col min="16132" max="16132" width="1.44140625" style="117" customWidth="1"/>
    <col min="16133" max="16135" width="18.44140625" style="117" customWidth="1"/>
    <col min="16136" max="16384" width="9.6640625" style="117"/>
  </cols>
  <sheetData>
    <row r="1" spans="1:8" ht="15.75" customHeight="1">
      <c r="A1" s="1259"/>
      <c r="B1" s="1259"/>
      <c r="C1" s="1259"/>
      <c r="D1" s="1259"/>
      <c r="E1" s="1259"/>
      <c r="F1" s="1259"/>
      <c r="G1" s="1259"/>
      <c r="H1" s="124"/>
    </row>
    <row r="2" spans="1:8" ht="15.75" customHeight="1">
      <c r="H2" s="124"/>
    </row>
    <row r="3" spans="1:8" ht="15.75" customHeight="1">
      <c r="A3" s="1326" t="s">
        <v>8999</v>
      </c>
      <c r="B3" s="1326"/>
      <c r="C3" s="1326"/>
      <c r="D3" s="1326"/>
      <c r="E3" s="1326"/>
      <c r="F3" s="1326"/>
      <c r="G3" s="1326"/>
    </row>
    <row r="4" spans="1:8" ht="15.75" customHeight="1">
      <c r="B4" s="119"/>
      <c r="C4" s="119"/>
      <c r="D4" s="119"/>
      <c r="E4" s="119"/>
      <c r="F4" s="119"/>
      <c r="H4" s="124"/>
    </row>
    <row r="5" spans="1:8" ht="15.75" customHeight="1">
      <c r="A5" s="120" t="s">
        <v>554</v>
      </c>
      <c r="C5" s="119"/>
      <c r="E5" s="122" t="s">
        <v>555</v>
      </c>
      <c r="F5" s="122" t="s">
        <v>1467</v>
      </c>
      <c r="G5" s="121" t="s">
        <v>5109</v>
      </c>
      <c r="H5" s="124"/>
    </row>
    <row r="6" spans="1:8" ht="15.75" customHeight="1">
      <c r="B6" s="119"/>
      <c r="C6" s="119"/>
      <c r="E6" s="122"/>
      <c r="F6" s="122" t="s">
        <v>58</v>
      </c>
      <c r="G6" s="121" t="s">
        <v>5110</v>
      </c>
    </row>
    <row r="7" spans="1:8" ht="15.75" customHeight="1">
      <c r="B7" s="119"/>
      <c r="C7" s="119"/>
      <c r="E7" s="122"/>
      <c r="F7" s="119"/>
      <c r="G7" s="121"/>
      <c r="H7" s="124"/>
    </row>
    <row r="8" spans="1:8" ht="15.75" customHeight="1">
      <c r="B8" s="119"/>
      <c r="C8" s="119"/>
      <c r="E8" s="119"/>
      <c r="F8" s="123" t="s">
        <v>8788</v>
      </c>
      <c r="G8" s="121"/>
      <c r="H8" s="124"/>
    </row>
    <row r="9" spans="1:8" ht="15.75" customHeight="1">
      <c r="A9" s="120" t="s">
        <v>62</v>
      </c>
      <c r="H9" s="124"/>
    </row>
    <row r="10" spans="1:8" ht="15.75" customHeight="1">
      <c r="A10" s="120" t="s">
        <v>651</v>
      </c>
      <c r="B10" s="120" t="s">
        <v>2553</v>
      </c>
    </row>
    <row r="11" spans="1:8" ht="15.75" customHeight="1">
      <c r="A11" s="120" t="s">
        <v>2079</v>
      </c>
      <c r="B11" s="120" t="s">
        <v>2080</v>
      </c>
    </row>
    <row r="12" spans="1:8" ht="15.75" customHeight="1">
      <c r="A12" s="120" t="s">
        <v>566</v>
      </c>
    </row>
    <row r="13" spans="1:8" ht="15.75" customHeight="1">
      <c r="B13" s="124" t="s">
        <v>1129</v>
      </c>
      <c r="C13" s="2" t="s">
        <v>9000</v>
      </c>
      <c r="D13" s="759"/>
      <c r="E13" s="2"/>
      <c r="F13" s="2"/>
    </row>
    <row r="14" spans="1:8" ht="15.75" customHeight="1">
      <c r="C14" s="2"/>
      <c r="D14" s="760"/>
      <c r="E14" s="2" t="s">
        <v>9000</v>
      </c>
      <c r="F14" s="2" t="s">
        <v>9001</v>
      </c>
      <c r="G14" s="2" t="s">
        <v>9002</v>
      </c>
    </row>
    <row r="15" spans="1:8" ht="15.75" customHeight="1">
      <c r="B15" s="124" t="s">
        <v>1608</v>
      </c>
      <c r="C15" s="2" t="s">
        <v>67</v>
      </c>
      <c r="D15" s="761"/>
      <c r="E15" s="2"/>
      <c r="F15" s="2"/>
    </row>
    <row r="16" spans="1:8" ht="15.75" customHeight="1">
      <c r="B16" s="124" t="s">
        <v>570</v>
      </c>
      <c r="G16" s="2" t="s">
        <v>9003</v>
      </c>
    </row>
    <row r="17" spans="1:15" ht="15.75" customHeight="1">
      <c r="A17" s="120" t="s">
        <v>68</v>
      </c>
    </row>
    <row r="18" spans="1:15" ht="15.75" customHeight="1">
      <c r="A18" s="120" t="s">
        <v>1346</v>
      </c>
      <c r="B18" s="120" t="s">
        <v>9004</v>
      </c>
    </row>
    <row r="19" spans="1:15" ht="15.75" customHeight="1">
      <c r="B19" s="120" t="s">
        <v>3566</v>
      </c>
    </row>
    <row r="20" spans="1:15" ht="15.75" customHeight="1">
      <c r="A20" s="120" t="s">
        <v>566</v>
      </c>
    </row>
    <row r="21" spans="1:15" ht="15.75" customHeight="1">
      <c r="B21" s="124" t="s">
        <v>3820</v>
      </c>
      <c r="C21" s="2" t="s">
        <v>9005</v>
      </c>
      <c r="D21" s="759"/>
      <c r="E21" s="2"/>
      <c r="F21" s="2"/>
    </row>
    <row r="22" spans="1:15" ht="15.75" customHeight="1">
      <c r="C22" s="2"/>
      <c r="D22" s="760"/>
      <c r="E22" s="2" t="s">
        <v>9005</v>
      </c>
      <c r="F22" s="2" t="s">
        <v>9006</v>
      </c>
      <c r="G22" s="2" t="s">
        <v>9007</v>
      </c>
    </row>
    <row r="23" spans="1:15" ht="15.75" customHeight="1">
      <c r="B23" s="124" t="s">
        <v>2093</v>
      </c>
      <c r="C23" s="2" t="s">
        <v>67</v>
      </c>
      <c r="D23" s="761"/>
      <c r="E23" s="2"/>
      <c r="F23" s="2"/>
      <c r="H23" s="124"/>
    </row>
    <row r="24" spans="1:15" ht="15.75" customHeight="1">
      <c r="B24" s="124" t="s">
        <v>570</v>
      </c>
      <c r="D24" s="142"/>
      <c r="E24" s="142"/>
      <c r="F24" s="142"/>
      <c r="G24" s="2" t="s">
        <v>9008</v>
      </c>
    </row>
    <row r="25" spans="1:15" ht="15.75" customHeight="1">
      <c r="A25" s="120" t="s">
        <v>679</v>
      </c>
      <c r="H25" s="124"/>
    </row>
    <row r="26" spans="1:15" ht="15.75" customHeight="1">
      <c r="A26" s="120" t="s">
        <v>62</v>
      </c>
      <c r="H26" s="124"/>
    </row>
    <row r="27" spans="1:15" ht="18" customHeight="1">
      <c r="A27" s="120" t="s">
        <v>566</v>
      </c>
      <c r="H27" s="124"/>
    </row>
    <row r="28" spans="1:15" s="1" customFormat="1" ht="36.75" customHeight="1">
      <c r="A28" s="10" t="s">
        <v>51</v>
      </c>
      <c r="B28" s="1258" t="s">
        <v>9009</v>
      </c>
      <c r="C28" s="1258"/>
      <c r="D28" s="1258"/>
      <c r="E28" s="1258"/>
      <c r="F28" s="1258"/>
      <c r="G28" s="1258"/>
    </row>
    <row r="29" spans="1:15" ht="15.75" customHeight="1">
      <c r="A29" s="117" t="s">
        <v>17</v>
      </c>
      <c r="B29" s="124" t="s">
        <v>6012</v>
      </c>
      <c r="G29" s="117"/>
      <c r="H29" s="124"/>
    </row>
    <row r="30" spans="1:15" ht="15.75" customHeight="1">
      <c r="B30" s="122" t="s">
        <v>584</v>
      </c>
      <c r="D30" s="119"/>
      <c r="E30" s="122" t="s">
        <v>555</v>
      </c>
      <c r="F30" s="122" t="s">
        <v>1467</v>
      </c>
      <c r="G30" s="121" t="s">
        <v>5109</v>
      </c>
      <c r="O30" s="2"/>
    </row>
    <row r="31" spans="1:15" ht="15.75" customHeight="1">
      <c r="B31" s="119"/>
      <c r="D31" s="119"/>
      <c r="E31" s="119"/>
      <c r="F31" s="122" t="s">
        <v>58</v>
      </c>
      <c r="G31" s="121" t="s">
        <v>5110</v>
      </c>
      <c r="O31" s="2"/>
    </row>
    <row r="32" spans="1:15" ht="15.75" customHeight="1">
      <c r="B32" s="119"/>
      <c r="D32" s="119"/>
      <c r="E32" s="119"/>
      <c r="F32" s="122"/>
      <c r="G32" s="121"/>
      <c r="O32" s="2"/>
    </row>
    <row r="33" spans="1:15" ht="15.75" customHeight="1">
      <c r="F33" s="134" t="s">
        <v>8804</v>
      </c>
      <c r="G33" s="117"/>
      <c r="O33" s="2"/>
    </row>
    <row r="34" spans="1:15" ht="15.75" customHeight="1">
      <c r="A34" s="120" t="s">
        <v>651</v>
      </c>
      <c r="B34" s="120" t="s">
        <v>9010</v>
      </c>
      <c r="O34" s="2"/>
    </row>
    <row r="35" spans="1:15" ht="15.75" customHeight="1">
      <c r="A35" s="2" t="s">
        <v>1563</v>
      </c>
      <c r="B35" s="117" t="s">
        <v>9011</v>
      </c>
      <c r="O35" s="2"/>
    </row>
    <row r="36" spans="1:15" ht="15.75" customHeight="1">
      <c r="A36" s="2" t="s">
        <v>589</v>
      </c>
      <c r="B36" s="117" t="s">
        <v>9012</v>
      </c>
      <c r="F36" s="134"/>
      <c r="G36" s="117"/>
    </row>
    <row r="37" spans="1:15" ht="15.75" customHeight="1">
      <c r="B37" s="116" t="s">
        <v>591</v>
      </c>
      <c r="C37" s="2" t="s">
        <v>9013</v>
      </c>
      <c r="D37" s="128"/>
    </row>
    <row r="38" spans="1:15" ht="15.75" customHeight="1">
      <c r="B38" s="116"/>
      <c r="C38" s="2"/>
      <c r="D38" s="129"/>
      <c r="E38" s="2" t="s">
        <v>9014</v>
      </c>
      <c r="F38" s="2" t="s">
        <v>9015</v>
      </c>
      <c r="G38" s="2" t="s">
        <v>9016</v>
      </c>
    </row>
    <row r="39" spans="1:15" ht="15.75" customHeight="1">
      <c r="B39" s="116" t="s">
        <v>595</v>
      </c>
      <c r="C39" s="2" t="s">
        <v>9017</v>
      </c>
      <c r="D39" s="130"/>
    </row>
    <row r="40" spans="1:15" ht="54" customHeight="1">
      <c r="B40" s="1258" t="s">
        <v>9018</v>
      </c>
      <c r="C40" s="1258"/>
      <c r="D40" s="1258"/>
      <c r="E40" s="1258"/>
      <c r="F40" s="1258"/>
      <c r="G40" s="1258"/>
    </row>
    <row r="41" spans="1:15" ht="17.25" customHeight="1">
      <c r="A41" s="2" t="s">
        <v>605</v>
      </c>
      <c r="B41" s="10" t="s">
        <v>9019</v>
      </c>
      <c r="C41" s="13"/>
      <c r="D41" s="13"/>
      <c r="E41" s="13"/>
      <c r="F41" s="13"/>
      <c r="G41" s="13"/>
    </row>
    <row r="42" spans="1:15" ht="17.25" customHeight="1">
      <c r="B42" s="116" t="s">
        <v>595</v>
      </c>
      <c r="C42" s="449">
        <v>24.85</v>
      </c>
      <c r="D42" s="449"/>
      <c r="E42" s="449">
        <v>24.85</v>
      </c>
      <c r="F42" s="449">
        <v>24.85</v>
      </c>
      <c r="G42" s="623" t="s">
        <v>628</v>
      </c>
    </row>
    <row r="43" spans="1:15" ht="53.25" customHeight="1">
      <c r="B43" s="1258" t="s">
        <v>9020</v>
      </c>
      <c r="C43" s="1258"/>
      <c r="D43" s="1258"/>
      <c r="E43" s="1258"/>
      <c r="F43" s="1258"/>
      <c r="G43" s="1258"/>
    </row>
    <row r="45" spans="1:15" ht="17.25" customHeight="1"/>
    <row r="46" spans="1:15" ht="15.75" customHeight="1">
      <c r="B46" s="122" t="s">
        <v>584</v>
      </c>
      <c r="D46" s="119"/>
      <c r="E46" s="122" t="s">
        <v>555</v>
      </c>
      <c r="F46" s="122" t="s">
        <v>1467</v>
      </c>
      <c r="G46" s="121" t="s">
        <v>5109</v>
      </c>
      <c r="O46" s="2"/>
    </row>
    <row r="47" spans="1:15" ht="15.75" customHeight="1">
      <c r="B47" s="119"/>
      <c r="D47" s="119"/>
      <c r="E47" s="119"/>
      <c r="F47" s="122" t="s">
        <v>58</v>
      </c>
      <c r="G47" s="121" t="s">
        <v>5110</v>
      </c>
      <c r="O47" s="2"/>
    </row>
    <row r="48" spans="1:15" ht="15.75" customHeight="1">
      <c r="B48" s="119"/>
      <c r="D48" s="119"/>
      <c r="E48" s="119"/>
      <c r="F48" s="122"/>
      <c r="G48" s="121"/>
      <c r="O48" s="2"/>
    </row>
    <row r="49" spans="1:15" ht="15.75" customHeight="1">
      <c r="F49" s="134" t="s">
        <v>8804</v>
      </c>
      <c r="G49" s="117"/>
      <c r="O49" s="2"/>
    </row>
    <row r="50" spans="1:15" ht="17.25" customHeight="1">
      <c r="A50" s="2" t="s">
        <v>612</v>
      </c>
      <c r="B50" s="10" t="s">
        <v>9021</v>
      </c>
      <c r="C50" s="13"/>
      <c r="D50" s="13"/>
      <c r="E50" s="13"/>
      <c r="F50" s="13"/>
      <c r="G50" s="13"/>
    </row>
    <row r="51" spans="1:15" ht="17.25" customHeight="1">
      <c r="B51" s="116" t="s">
        <v>595</v>
      </c>
      <c r="C51" s="449">
        <v>5.09</v>
      </c>
      <c r="D51" s="449"/>
      <c r="E51" s="449">
        <v>5.09</v>
      </c>
      <c r="F51" s="449">
        <v>5.09</v>
      </c>
      <c r="G51" s="623" t="s">
        <v>628</v>
      </c>
    </row>
    <row r="52" spans="1:15" ht="53.25" customHeight="1">
      <c r="B52" s="1258" t="s">
        <v>9022</v>
      </c>
      <c r="C52" s="1258"/>
      <c r="D52" s="1258"/>
      <c r="E52" s="1258"/>
      <c r="F52" s="1258"/>
      <c r="G52" s="1258"/>
    </row>
    <row r="53" spans="1:15" ht="17.25" customHeight="1">
      <c r="A53" s="2" t="s">
        <v>812</v>
      </c>
      <c r="B53" s="117" t="s">
        <v>9023</v>
      </c>
      <c r="D53" s="13"/>
      <c r="E53" s="13"/>
      <c r="F53" s="13"/>
      <c r="G53" s="13"/>
    </row>
    <row r="54" spans="1:15" ht="17.25" customHeight="1">
      <c r="B54" s="116" t="s">
        <v>595</v>
      </c>
      <c r="C54" s="449">
        <v>14.79</v>
      </c>
      <c r="D54" s="449"/>
      <c r="E54" s="449">
        <v>14.79</v>
      </c>
      <c r="F54" s="449">
        <v>14.75</v>
      </c>
      <c r="G54" s="623" t="s">
        <v>2118</v>
      </c>
    </row>
    <row r="55" spans="1:15" ht="51.75" customHeight="1">
      <c r="B55" s="1258" t="s">
        <v>9024</v>
      </c>
      <c r="C55" s="1258"/>
      <c r="D55" s="1258"/>
      <c r="E55" s="1258"/>
      <c r="F55" s="1258"/>
      <c r="G55" s="1258"/>
    </row>
    <row r="56" spans="1:15" ht="17.25" customHeight="1">
      <c r="A56" s="2" t="s">
        <v>789</v>
      </c>
      <c r="B56" s="117" t="s">
        <v>9025</v>
      </c>
      <c r="C56" s="137"/>
      <c r="D56" s="137"/>
      <c r="E56" s="137"/>
      <c r="F56" s="137"/>
      <c r="G56" s="137"/>
    </row>
    <row r="57" spans="1:15" ht="17.25" customHeight="1">
      <c r="B57" s="116" t="s">
        <v>595</v>
      </c>
      <c r="C57" s="449">
        <v>20.74</v>
      </c>
      <c r="D57" s="449"/>
      <c r="E57" s="449">
        <v>20.74</v>
      </c>
      <c r="F57" s="449">
        <v>20.74</v>
      </c>
      <c r="G57" s="623" t="s">
        <v>628</v>
      </c>
    </row>
    <row r="58" spans="1:15" ht="54" customHeight="1">
      <c r="B58" s="1258" t="s">
        <v>9026</v>
      </c>
      <c r="C58" s="1258"/>
      <c r="D58" s="1258"/>
      <c r="E58" s="1258"/>
      <c r="F58" s="1258"/>
      <c r="G58" s="1258"/>
    </row>
    <row r="59" spans="1:15" ht="17.25" customHeight="1">
      <c r="B59" s="117" t="s">
        <v>1847</v>
      </c>
      <c r="C59" s="137"/>
      <c r="D59" s="137"/>
      <c r="E59" s="137"/>
      <c r="F59" s="137"/>
      <c r="G59" s="137"/>
    </row>
    <row r="60" spans="1:15" ht="15.75" customHeight="1">
      <c r="A60" s="120" t="s">
        <v>68</v>
      </c>
      <c r="C60" s="1"/>
      <c r="D60" s="1"/>
      <c r="E60" s="1"/>
      <c r="F60" s="1"/>
      <c r="G60" s="1"/>
    </row>
    <row r="61" spans="1:15" ht="15.75" customHeight="1">
      <c r="A61" s="120" t="s">
        <v>566</v>
      </c>
      <c r="D61" s="2"/>
      <c r="E61" s="2"/>
      <c r="F61" s="2"/>
    </row>
    <row r="62" spans="1:15" ht="15.75" customHeight="1">
      <c r="A62" s="117" t="s">
        <v>37</v>
      </c>
      <c r="B62" s="124" t="s">
        <v>1375</v>
      </c>
      <c r="C62" s="132"/>
      <c r="D62" s="136"/>
      <c r="E62" s="136"/>
      <c r="F62" s="136"/>
      <c r="G62" s="136"/>
    </row>
    <row r="63" spans="1:15" ht="15.75" customHeight="1">
      <c r="A63" s="120" t="s">
        <v>1346</v>
      </c>
      <c r="B63" s="120" t="s">
        <v>2574</v>
      </c>
      <c r="E63" s="2"/>
      <c r="F63" s="2"/>
    </row>
    <row r="64" spans="1:15" ht="15.75" customHeight="1">
      <c r="A64" s="2" t="s">
        <v>727</v>
      </c>
      <c r="B64" s="124" t="s">
        <v>696</v>
      </c>
      <c r="E64" s="2"/>
      <c r="F64" s="2"/>
    </row>
    <row r="65" spans="1:7" ht="15.75" customHeight="1">
      <c r="A65" s="2" t="s">
        <v>621</v>
      </c>
      <c r="B65" s="117" t="s">
        <v>1512</v>
      </c>
      <c r="E65" s="2"/>
      <c r="F65" s="2"/>
    </row>
    <row r="66" spans="1:7" ht="15.75" customHeight="1">
      <c r="B66" s="116" t="s">
        <v>591</v>
      </c>
      <c r="C66" s="2" t="s">
        <v>9027</v>
      </c>
      <c r="D66" s="128"/>
    </row>
    <row r="67" spans="1:7" ht="15.75" customHeight="1">
      <c r="B67" s="116"/>
      <c r="C67" s="2"/>
      <c r="D67" s="129"/>
      <c r="E67" s="144" t="s">
        <v>628</v>
      </c>
      <c r="F67" s="144" t="s">
        <v>628</v>
      </c>
      <c r="G67" s="144" t="s">
        <v>628</v>
      </c>
    </row>
    <row r="68" spans="1:7" ht="15.75" customHeight="1">
      <c r="B68" s="116" t="s">
        <v>595</v>
      </c>
      <c r="C68" s="2" t="s">
        <v>9028</v>
      </c>
      <c r="D68" s="929"/>
      <c r="G68" s="117"/>
    </row>
    <row r="69" spans="1:7" ht="18.75" customHeight="1">
      <c r="B69" s="1258" t="s">
        <v>9029</v>
      </c>
      <c r="C69" s="1258"/>
      <c r="D69" s="1258"/>
      <c r="E69" s="1258"/>
      <c r="F69" s="1258"/>
      <c r="G69" s="1258"/>
    </row>
    <row r="70" spans="1:7" s="132" customFormat="1" ht="18.75" customHeight="1">
      <c r="A70" s="136" t="s">
        <v>589</v>
      </c>
      <c r="B70" s="10" t="s">
        <v>9030</v>
      </c>
      <c r="C70" s="13"/>
      <c r="D70" s="13"/>
      <c r="E70" s="13"/>
      <c r="F70" s="13"/>
      <c r="G70" s="13"/>
    </row>
    <row r="71" spans="1:7" ht="15.75" customHeight="1">
      <c r="B71" s="116" t="s">
        <v>591</v>
      </c>
      <c r="C71" s="2" t="s">
        <v>777</v>
      </c>
      <c r="D71" s="128"/>
    </row>
    <row r="72" spans="1:7" ht="15.75" customHeight="1">
      <c r="B72" s="116"/>
      <c r="C72" s="2"/>
      <c r="D72" s="129"/>
      <c r="E72" s="144" t="s">
        <v>628</v>
      </c>
      <c r="F72" s="144" t="s">
        <v>628</v>
      </c>
      <c r="G72" s="144" t="s">
        <v>628</v>
      </c>
    </row>
    <row r="73" spans="1:7" ht="15.75" customHeight="1">
      <c r="B73" s="116" t="s">
        <v>595</v>
      </c>
      <c r="C73" s="2" t="s">
        <v>1101</v>
      </c>
      <c r="D73" s="929"/>
      <c r="G73" s="117"/>
    </row>
    <row r="74" spans="1:7" ht="37.5" customHeight="1">
      <c r="B74" s="1258" t="s">
        <v>9031</v>
      </c>
      <c r="C74" s="1258"/>
      <c r="D74" s="1258"/>
      <c r="E74" s="1258"/>
      <c r="F74" s="1258"/>
      <c r="G74" s="1258"/>
    </row>
    <row r="75" spans="1:7" s="132" customFormat="1" ht="18.75" customHeight="1">
      <c r="A75" s="136" t="s">
        <v>598</v>
      </c>
      <c r="B75" s="10" t="s">
        <v>9032</v>
      </c>
      <c r="C75" s="13"/>
      <c r="D75" s="13"/>
      <c r="E75" s="13"/>
      <c r="F75" s="13"/>
      <c r="G75" s="13"/>
    </row>
    <row r="76" spans="1:7" ht="15.75" customHeight="1">
      <c r="B76" s="116" t="s">
        <v>591</v>
      </c>
      <c r="C76" s="2" t="s">
        <v>730</v>
      </c>
      <c r="D76" s="128"/>
    </row>
    <row r="77" spans="1:7" ht="15.75" customHeight="1">
      <c r="B77" s="116"/>
      <c r="C77" s="2"/>
      <c r="D77" s="129"/>
      <c r="E77" s="144" t="s">
        <v>628</v>
      </c>
      <c r="F77" s="144" t="s">
        <v>628</v>
      </c>
      <c r="G77" s="144" t="s">
        <v>628</v>
      </c>
    </row>
    <row r="78" spans="1:7" ht="15.75" customHeight="1">
      <c r="B78" s="116" t="s">
        <v>595</v>
      </c>
      <c r="C78" s="2" t="s">
        <v>1118</v>
      </c>
      <c r="D78" s="929"/>
      <c r="G78" s="117"/>
    </row>
    <row r="79" spans="1:7" ht="38.25" customHeight="1">
      <c r="B79" s="1258" t="s">
        <v>9033</v>
      </c>
      <c r="C79" s="1258"/>
      <c r="D79" s="1258"/>
      <c r="E79" s="1258"/>
      <c r="F79" s="1258"/>
      <c r="G79" s="1258"/>
    </row>
    <row r="80" spans="1:7" ht="18.75" customHeight="1">
      <c r="B80" s="13"/>
      <c r="C80" s="13"/>
      <c r="D80" s="13"/>
      <c r="E80" s="13"/>
      <c r="F80" s="13"/>
      <c r="G80" s="13"/>
    </row>
    <row r="81" spans="1:15" ht="18.75" customHeight="1">
      <c r="B81" s="13"/>
      <c r="C81" s="13"/>
      <c r="D81" s="13"/>
      <c r="E81" s="13"/>
      <c r="F81" s="13"/>
      <c r="G81" s="13"/>
    </row>
    <row r="82" spans="1:15" ht="18.75" customHeight="1">
      <c r="B82" s="13"/>
      <c r="C82" s="13"/>
      <c r="D82" s="13"/>
      <c r="E82" s="13"/>
      <c r="F82" s="13"/>
      <c r="G82" s="13"/>
    </row>
    <row r="83" spans="1:15" ht="15.75" customHeight="1">
      <c r="B83" s="122" t="s">
        <v>584</v>
      </c>
      <c r="D83" s="119"/>
      <c r="E83" s="122" t="s">
        <v>555</v>
      </c>
      <c r="F83" s="122" t="s">
        <v>1467</v>
      </c>
      <c r="G83" s="121" t="s">
        <v>5109</v>
      </c>
      <c r="O83" s="2"/>
    </row>
    <row r="84" spans="1:15" ht="15.75" customHeight="1">
      <c r="B84" s="119"/>
      <c r="D84" s="119"/>
      <c r="E84" s="119"/>
      <c r="F84" s="122" t="s">
        <v>58</v>
      </c>
      <c r="G84" s="121" t="s">
        <v>5110</v>
      </c>
      <c r="O84" s="2"/>
    </row>
    <row r="85" spans="1:15" ht="15.75" customHeight="1">
      <c r="B85" s="119"/>
      <c r="D85" s="119"/>
      <c r="E85" s="119"/>
      <c r="F85" s="122"/>
      <c r="G85" s="121"/>
      <c r="O85" s="2"/>
    </row>
    <row r="86" spans="1:15" ht="15.75" customHeight="1">
      <c r="F86" s="134" t="s">
        <v>8804</v>
      </c>
      <c r="G86" s="117"/>
      <c r="O86" s="2"/>
    </row>
    <row r="87" spans="1:15" ht="18.75" customHeight="1">
      <c r="A87" s="2" t="s">
        <v>812</v>
      </c>
      <c r="B87" s="117" t="s">
        <v>9034</v>
      </c>
      <c r="E87" s="2"/>
      <c r="F87" s="2"/>
    </row>
    <row r="88" spans="1:15" ht="18.75" customHeight="1">
      <c r="A88" s="2"/>
      <c r="B88" s="117" t="s">
        <v>9035</v>
      </c>
      <c r="E88" s="2"/>
      <c r="F88" s="2"/>
    </row>
    <row r="89" spans="1:15" ht="18.75" customHeight="1">
      <c r="A89" s="2"/>
      <c r="B89" s="116" t="s">
        <v>591</v>
      </c>
      <c r="C89" s="2" t="s">
        <v>902</v>
      </c>
      <c r="D89" s="128"/>
    </row>
    <row r="90" spans="1:15" ht="18.75" customHeight="1">
      <c r="A90" s="2"/>
      <c r="B90" s="116"/>
      <c r="C90" s="2"/>
      <c r="D90" s="129"/>
      <c r="E90" s="144" t="s">
        <v>628</v>
      </c>
      <c r="F90" s="144" t="s">
        <v>628</v>
      </c>
      <c r="G90" s="144" t="s">
        <v>628</v>
      </c>
    </row>
    <row r="91" spans="1:15" ht="18.75" customHeight="1">
      <c r="A91" s="2"/>
      <c r="B91" s="116" t="s">
        <v>595</v>
      </c>
      <c r="C91" s="2" t="s">
        <v>940</v>
      </c>
      <c r="D91" s="929"/>
      <c r="G91" s="117"/>
    </row>
    <row r="92" spans="1:15" ht="24" customHeight="1">
      <c r="B92" s="1258" t="s">
        <v>9036</v>
      </c>
      <c r="C92" s="1258"/>
      <c r="D92" s="1258"/>
      <c r="E92" s="1258"/>
      <c r="F92" s="1258"/>
      <c r="G92" s="1258"/>
    </row>
    <row r="93" spans="1:15" ht="15.75" customHeight="1">
      <c r="A93" s="2" t="s">
        <v>789</v>
      </c>
      <c r="B93" s="117" t="s">
        <v>9037</v>
      </c>
      <c r="E93" s="2"/>
      <c r="F93" s="2"/>
    </row>
    <row r="94" spans="1:15" ht="15.75" customHeight="1">
      <c r="B94" s="116" t="s">
        <v>591</v>
      </c>
      <c r="C94" s="2" t="s">
        <v>3287</v>
      </c>
      <c r="D94" s="128"/>
    </row>
    <row r="95" spans="1:15" ht="15.75" customHeight="1">
      <c r="B95" s="116"/>
      <c r="C95" s="2"/>
      <c r="D95" s="129"/>
      <c r="E95" s="2" t="s">
        <v>9038</v>
      </c>
      <c r="F95" s="2" t="s">
        <v>9038</v>
      </c>
      <c r="G95" s="2" t="s">
        <v>628</v>
      </c>
    </row>
    <row r="96" spans="1:15" ht="15.75" customHeight="1">
      <c r="B96" s="116" t="s">
        <v>595</v>
      </c>
      <c r="C96" s="2" t="s">
        <v>9039</v>
      </c>
      <c r="D96" s="130"/>
    </row>
    <row r="97" spans="1:7" ht="39" customHeight="1">
      <c r="A97" s="2"/>
      <c r="B97" s="1258" t="s">
        <v>9040</v>
      </c>
      <c r="C97" s="1258"/>
      <c r="D97" s="1258"/>
      <c r="E97" s="1258"/>
      <c r="F97" s="1258"/>
      <c r="G97" s="1258"/>
    </row>
    <row r="98" spans="1:7" ht="17.25" customHeight="1">
      <c r="A98" s="136" t="s">
        <v>926</v>
      </c>
      <c r="B98" s="10" t="s">
        <v>1657</v>
      </c>
      <c r="C98" s="13"/>
      <c r="D98" s="13"/>
      <c r="E98" s="13"/>
      <c r="F98" s="13"/>
      <c r="G98" s="13"/>
    </row>
    <row r="99" spans="1:7" ht="17.25" customHeight="1">
      <c r="A99" s="136"/>
      <c r="B99" s="10" t="s">
        <v>928</v>
      </c>
      <c r="C99" s="13"/>
      <c r="D99" s="13"/>
      <c r="E99" s="13"/>
      <c r="F99" s="13"/>
      <c r="G99" s="13"/>
    </row>
    <row r="100" spans="1:7" ht="15.75" customHeight="1">
      <c r="B100" s="116" t="s">
        <v>591</v>
      </c>
      <c r="C100" s="2" t="s">
        <v>9041</v>
      </c>
      <c r="D100" s="128"/>
    </row>
    <row r="101" spans="1:7" ht="15.75" customHeight="1">
      <c r="B101" s="116"/>
      <c r="C101" s="2"/>
      <c r="D101" s="129"/>
      <c r="E101" s="144" t="s">
        <v>628</v>
      </c>
      <c r="F101" s="144" t="s">
        <v>628</v>
      </c>
      <c r="G101" s="144" t="s">
        <v>628</v>
      </c>
    </row>
    <row r="102" spans="1:7" ht="15.75" customHeight="1">
      <c r="B102" s="116" t="s">
        <v>595</v>
      </c>
      <c r="C102" s="2" t="s">
        <v>9042</v>
      </c>
      <c r="D102" s="929"/>
      <c r="G102" s="117"/>
    </row>
    <row r="103" spans="1:7" ht="23.25" customHeight="1">
      <c r="A103" s="2"/>
      <c r="B103" s="1258" t="s">
        <v>9043</v>
      </c>
      <c r="C103" s="1258"/>
      <c r="D103" s="1258"/>
      <c r="E103" s="1258"/>
      <c r="F103" s="1258"/>
      <c r="G103" s="1258"/>
    </row>
  </sheetData>
  <mergeCells count="14">
    <mergeCell ref="B52:G52"/>
    <mergeCell ref="A1:G1"/>
    <mergeCell ref="A3:G3"/>
    <mergeCell ref="B28:G28"/>
    <mergeCell ref="B40:G40"/>
    <mergeCell ref="B43:G43"/>
    <mergeCell ref="B97:G97"/>
    <mergeCell ref="B103:G103"/>
    <mergeCell ref="B55:G55"/>
    <mergeCell ref="B58:G58"/>
    <mergeCell ref="B69:G69"/>
    <mergeCell ref="B74:G74"/>
    <mergeCell ref="B79:G79"/>
    <mergeCell ref="B92:G92"/>
  </mergeCells>
  <pageMargins left="0.51181102362204722" right="0.51181102362204722" top="0.51181102362204722" bottom="0.51181102362204722" header="0.51181102362204722" footer="0.51181102362204722"/>
  <pageSetup paperSize="9" firstPageNumber="334" orientation="portrait" useFirstPageNumber="1" r:id="rId1"/>
  <headerFooter alignWithMargins="0">
    <oddHeader>&amp;C&amp;P</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dimension ref="A1:O142"/>
  <sheetViews>
    <sheetView view="pageBreakPreview" zoomScaleNormal="100" zoomScaleSheetLayoutView="100" workbookViewId="0">
      <selection activeCell="D95" sqref="D95"/>
    </sheetView>
  </sheetViews>
  <sheetFormatPr defaultColWidth="9.6640625" defaultRowHeight="15.75" customHeight="1"/>
  <cols>
    <col min="1" max="1" width="6" style="931" customWidth="1"/>
    <col min="2" max="2" width="14.33203125" style="931" customWidth="1"/>
    <col min="3" max="3" width="16.6640625" style="931" customWidth="1"/>
    <col min="4" max="4" width="1.44140625" style="931" customWidth="1"/>
    <col min="5" max="5" width="18.44140625" style="931" customWidth="1"/>
    <col min="6" max="7" width="17.44140625" style="933" customWidth="1"/>
    <col min="8" max="9" width="9.6640625" style="931"/>
    <col min="10" max="10" width="18.6640625" style="931" customWidth="1"/>
    <col min="11" max="256" width="9.6640625" style="931"/>
    <col min="257" max="257" width="6" style="931" customWidth="1"/>
    <col min="258" max="258" width="14.33203125" style="931" customWidth="1"/>
    <col min="259" max="259" width="16.6640625" style="931" customWidth="1"/>
    <col min="260" max="260" width="1.44140625" style="931" customWidth="1"/>
    <col min="261" max="263" width="18.44140625" style="931" customWidth="1"/>
    <col min="264" max="265" width="9.6640625" style="931"/>
    <col min="266" max="266" width="18.6640625" style="931" customWidth="1"/>
    <col min="267" max="512" width="9.6640625" style="931"/>
    <col min="513" max="513" width="6" style="931" customWidth="1"/>
    <col min="514" max="514" width="14.33203125" style="931" customWidth="1"/>
    <col min="515" max="515" width="16.6640625" style="931" customWidth="1"/>
    <col min="516" max="516" width="1.44140625" style="931" customWidth="1"/>
    <col min="517" max="519" width="18.44140625" style="931" customWidth="1"/>
    <col min="520" max="521" width="9.6640625" style="931"/>
    <col min="522" max="522" width="18.6640625" style="931" customWidth="1"/>
    <col min="523" max="768" width="9.6640625" style="931"/>
    <col min="769" max="769" width="6" style="931" customWidth="1"/>
    <col min="770" max="770" width="14.33203125" style="931" customWidth="1"/>
    <col min="771" max="771" width="16.6640625" style="931" customWidth="1"/>
    <col min="772" max="772" width="1.44140625" style="931" customWidth="1"/>
    <col min="773" max="775" width="18.44140625" style="931" customWidth="1"/>
    <col min="776" max="777" width="9.6640625" style="931"/>
    <col min="778" max="778" width="18.6640625" style="931" customWidth="1"/>
    <col min="779" max="1024" width="9.6640625" style="931"/>
    <col min="1025" max="1025" width="6" style="931" customWidth="1"/>
    <col min="1026" max="1026" width="14.33203125" style="931" customWidth="1"/>
    <col min="1027" max="1027" width="16.6640625" style="931" customWidth="1"/>
    <col min="1028" max="1028" width="1.44140625" style="931" customWidth="1"/>
    <col min="1029" max="1031" width="18.44140625" style="931" customWidth="1"/>
    <col min="1032" max="1033" width="9.6640625" style="931"/>
    <col min="1034" max="1034" width="18.6640625" style="931" customWidth="1"/>
    <col min="1035" max="1280" width="9.6640625" style="931"/>
    <col min="1281" max="1281" width="6" style="931" customWidth="1"/>
    <col min="1282" max="1282" width="14.33203125" style="931" customWidth="1"/>
    <col min="1283" max="1283" width="16.6640625" style="931" customWidth="1"/>
    <col min="1284" max="1284" width="1.44140625" style="931" customWidth="1"/>
    <col min="1285" max="1287" width="18.44140625" style="931" customWidth="1"/>
    <col min="1288" max="1289" width="9.6640625" style="931"/>
    <col min="1290" max="1290" width="18.6640625" style="931" customWidth="1"/>
    <col min="1291" max="1536" width="9.6640625" style="931"/>
    <col min="1537" max="1537" width="6" style="931" customWidth="1"/>
    <col min="1538" max="1538" width="14.33203125" style="931" customWidth="1"/>
    <col min="1539" max="1539" width="16.6640625" style="931" customWidth="1"/>
    <col min="1540" max="1540" width="1.44140625" style="931" customWidth="1"/>
    <col min="1541" max="1543" width="18.44140625" style="931" customWidth="1"/>
    <col min="1544" max="1545" width="9.6640625" style="931"/>
    <col min="1546" max="1546" width="18.6640625" style="931" customWidth="1"/>
    <col min="1547" max="1792" width="9.6640625" style="931"/>
    <col min="1793" max="1793" width="6" style="931" customWidth="1"/>
    <col min="1794" max="1794" width="14.33203125" style="931" customWidth="1"/>
    <col min="1795" max="1795" width="16.6640625" style="931" customWidth="1"/>
    <col min="1796" max="1796" width="1.44140625" style="931" customWidth="1"/>
    <col min="1797" max="1799" width="18.44140625" style="931" customWidth="1"/>
    <col min="1800" max="1801" width="9.6640625" style="931"/>
    <col min="1802" max="1802" width="18.6640625" style="931" customWidth="1"/>
    <col min="1803" max="2048" width="9.6640625" style="931"/>
    <col min="2049" max="2049" width="6" style="931" customWidth="1"/>
    <col min="2050" max="2050" width="14.33203125" style="931" customWidth="1"/>
    <col min="2051" max="2051" width="16.6640625" style="931" customWidth="1"/>
    <col min="2052" max="2052" width="1.44140625" style="931" customWidth="1"/>
    <col min="2053" max="2055" width="18.44140625" style="931" customWidth="1"/>
    <col min="2056" max="2057" width="9.6640625" style="931"/>
    <col min="2058" max="2058" width="18.6640625" style="931" customWidth="1"/>
    <col min="2059" max="2304" width="9.6640625" style="931"/>
    <col min="2305" max="2305" width="6" style="931" customWidth="1"/>
    <col min="2306" max="2306" width="14.33203125" style="931" customWidth="1"/>
    <col min="2307" max="2307" width="16.6640625" style="931" customWidth="1"/>
    <col min="2308" max="2308" width="1.44140625" style="931" customWidth="1"/>
    <col min="2309" max="2311" width="18.44140625" style="931" customWidth="1"/>
    <col min="2312" max="2313" width="9.6640625" style="931"/>
    <col min="2314" max="2314" width="18.6640625" style="931" customWidth="1"/>
    <col min="2315" max="2560" width="9.6640625" style="931"/>
    <col min="2561" max="2561" width="6" style="931" customWidth="1"/>
    <col min="2562" max="2562" width="14.33203125" style="931" customWidth="1"/>
    <col min="2563" max="2563" width="16.6640625" style="931" customWidth="1"/>
    <col min="2564" max="2564" width="1.44140625" style="931" customWidth="1"/>
    <col min="2565" max="2567" width="18.44140625" style="931" customWidth="1"/>
    <col min="2568" max="2569" width="9.6640625" style="931"/>
    <col min="2570" max="2570" width="18.6640625" style="931" customWidth="1"/>
    <col min="2571" max="2816" width="9.6640625" style="931"/>
    <col min="2817" max="2817" width="6" style="931" customWidth="1"/>
    <col min="2818" max="2818" width="14.33203125" style="931" customWidth="1"/>
    <col min="2819" max="2819" width="16.6640625" style="931" customWidth="1"/>
    <col min="2820" max="2820" width="1.44140625" style="931" customWidth="1"/>
    <col min="2821" max="2823" width="18.44140625" style="931" customWidth="1"/>
    <col min="2824" max="2825" width="9.6640625" style="931"/>
    <col min="2826" max="2826" width="18.6640625" style="931" customWidth="1"/>
    <col min="2827" max="3072" width="9.6640625" style="931"/>
    <col min="3073" max="3073" width="6" style="931" customWidth="1"/>
    <col min="3074" max="3074" width="14.33203125" style="931" customWidth="1"/>
    <col min="3075" max="3075" width="16.6640625" style="931" customWidth="1"/>
    <col min="3076" max="3076" width="1.44140625" style="931" customWidth="1"/>
    <col min="3077" max="3079" width="18.44140625" style="931" customWidth="1"/>
    <col min="3080" max="3081" width="9.6640625" style="931"/>
    <col min="3082" max="3082" width="18.6640625" style="931" customWidth="1"/>
    <col min="3083" max="3328" width="9.6640625" style="931"/>
    <col min="3329" max="3329" width="6" style="931" customWidth="1"/>
    <col min="3330" max="3330" width="14.33203125" style="931" customWidth="1"/>
    <col min="3331" max="3331" width="16.6640625" style="931" customWidth="1"/>
    <col min="3332" max="3332" width="1.44140625" style="931" customWidth="1"/>
    <col min="3333" max="3335" width="18.44140625" style="931" customWidth="1"/>
    <col min="3336" max="3337" width="9.6640625" style="931"/>
    <col min="3338" max="3338" width="18.6640625" style="931" customWidth="1"/>
    <col min="3339" max="3584" width="9.6640625" style="931"/>
    <col min="3585" max="3585" width="6" style="931" customWidth="1"/>
    <col min="3586" max="3586" width="14.33203125" style="931" customWidth="1"/>
    <col min="3587" max="3587" width="16.6640625" style="931" customWidth="1"/>
    <col min="3588" max="3588" width="1.44140625" style="931" customWidth="1"/>
    <col min="3589" max="3591" width="18.44140625" style="931" customWidth="1"/>
    <col min="3592" max="3593" width="9.6640625" style="931"/>
    <col min="3594" max="3594" width="18.6640625" style="931" customWidth="1"/>
    <col min="3595" max="3840" width="9.6640625" style="931"/>
    <col min="3841" max="3841" width="6" style="931" customWidth="1"/>
    <col min="3842" max="3842" width="14.33203125" style="931" customWidth="1"/>
    <col min="3843" max="3843" width="16.6640625" style="931" customWidth="1"/>
    <col min="3844" max="3844" width="1.44140625" style="931" customWidth="1"/>
    <col min="3845" max="3847" width="18.44140625" style="931" customWidth="1"/>
    <col min="3848" max="3849" width="9.6640625" style="931"/>
    <col min="3850" max="3850" width="18.6640625" style="931" customWidth="1"/>
    <col min="3851" max="4096" width="9.6640625" style="931"/>
    <col min="4097" max="4097" width="6" style="931" customWidth="1"/>
    <col min="4098" max="4098" width="14.33203125" style="931" customWidth="1"/>
    <col min="4099" max="4099" width="16.6640625" style="931" customWidth="1"/>
    <col min="4100" max="4100" width="1.44140625" style="931" customWidth="1"/>
    <col min="4101" max="4103" width="18.44140625" style="931" customWidth="1"/>
    <col min="4104" max="4105" width="9.6640625" style="931"/>
    <col min="4106" max="4106" width="18.6640625" style="931" customWidth="1"/>
    <col min="4107" max="4352" width="9.6640625" style="931"/>
    <col min="4353" max="4353" width="6" style="931" customWidth="1"/>
    <col min="4354" max="4354" width="14.33203125" style="931" customWidth="1"/>
    <col min="4355" max="4355" width="16.6640625" style="931" customWidth="1"/>
    <col min="4356" max="4356" width="1.44140625" style="931" customWidth="1"/>
    <col min="4357" max="4359" width="18.44140625" style="931" customWidth="1"/>
    <col min="4360" max="4361" width="9.6640625" style="931"/>
    <col min="4362" max="4362" width="18.6640625" style="931" customWidth="1"/>
    <col min="4363" max="4608" width="9.6640625" style="931"/>
    <col min="4609" max="4609" width="6" style="931" customWidth="1"/>
    <col min="4610" max="4610" width="14.33203125" style="931" customWidth="1"/>
    <col min="4611" max="4611" width="16.6640625" style="931" customWidth="1"/>
    <col min="4612" max="4612" width="1.44140625" style="931" customWidth="1"/>
    <col min="4613" max="4615" width="18.44140625" style="931" customWidth="1"/>
    <col min="4616" max="4617" width="9.6640625" style="931"/>
    <col min="4618" max="4618" width="18.6640625" style="931" customWidth="1"/>
    <col min="4619" max="4864" width="9.6640625" style="931"/>
    <col min="4865" max="4865" width="6" style="931" customWidth="1"/>
    <col min="4866" max="4866" width="14.33203125" style="931" customWidth="1"/>
    <col min="4867" max="4867" width="16.6640625" style="931" customWidth="1"/>
    <col min="4868" max="4868" width="1.44140625" style="931" customWidth="1"/>
    <col min="4869" max="4871" width="18.44140625" style="931" customWidth="1"/>
    <col min="4872" max="4873" width="9.6640625" style="931"/>
    <col min="4874" max="4874" width="18.6640625" style="931" customWidth="1"/>
    <col min="4875" max="5120" width="9.6640625" style="931"/>
    <col min="5121" max="5121" width="6" style="931" customWidth="1"/>
    <col min="5122" max="5122" width="14.33203125" style="931" customWidth="1"/>
    <col min="5123" max="5123" width="16.6640625" style="931" customWidth="1"/>
    <col min="5124" max="5124" width="1.44140625" style="931" customWidth="1"/>
    <col min="5125" max="5127" width="18.44140625" style="931" customWidth="1"/>
    <col min="5128" max="5129" width="9.6640625" style="931"/>
    <col min="5130" max="5130" width="18.6640625" style="931" customWidth="1"/>
    <col min="5131" max="5376" width="9.6640625" style="931"/>
    <col min="5377" max="5377" width="6" style="931" customWidth="1"/>
    <col min="5378" max="5378" width="14.33203125" style="931" customWidth="1"/>
    <col min="5379" max="5379" width="16.6640625" style="931" customWidth="1"/>
    <col min="5380" max="5380" width="1.44140625" style="931" customWidth="1"/>
    <col min="5381" max="5383" width="18.44140625" style="931" customWidth="1"/>
    <col min="5384" max="5385" width="9.6640625" style="931"/>
    <col min="5386" max="5386" width="18.6640625" style="931" customWidth="1"/>
    <col min="5387" max="5632" width="9.6640625" style="931"/>
    <col min="5633" max="5633" width="6" style="931" customWidth="1"/>
    <col min="5634" max="5634" width="14.33203125" style="931" customWidth="1"/>
    <col min="5635" max="5635" width="16.6640625" style="931" customWidth="1"/>
    <col min="5636" max="5636" width="1.44140625" style="931" customWidth="1"/>
    <col min="5637" max="5639" width="18.44140625" style="931" customWidth="1"/>
    <col min="5640" max="5641" width="9.6640625" style="931"/>
    <col min="5642" max="5642" width="18.6640625" style="931" customWidth="1"/>
    <col min="5643" max="5888" width="9.6640625" style="931"/>
    <col min="5889" max="5889" width="6" style="931" customWidth="1"/>
    <col min="5890" max="5890" width="14.33203125" style="931" customWidth="1"/>
    <col min="5891" max="5891" width="16.6640625" style="931" customWidth="1"/>
    <col min="5892" max="5892" width="1.44140625" style="931" customWidth="1"/>
    <col min="5893" max="5895" width="18.44140625" style="931" customWidth="1"/>
    <col min="5896" max="5897" width="9.6640625" style="931"/>
    <col min="5898" max="5898" width="18.6640625" style="931" customWidth="1"/>
    <col min="5899" max="6144" width="9.6640625" style="931"/>
    <col min="6145" max="6145" width="6" style="931" customWidth="1"/>
    <col min="6146" max="6146" width="14.33203125" style="931" customWidth="1"/>
    <col min="6147" max="6147" width="16.6640625" style="931" customWidth="1"/>
    <col min="6148" max="6148" width="1.44140625" style="931" customWidth="1"/>
    <col min="6149" max="6151" width="18.44140625" style="931" customWidth="1"/>
    <col min="6152" max="6153" width="9.6640625" style="931"/>
    <col min="6154" max="6154" width="18.6640625" style="931" customWidth="1"/>
    <col min="6155" max="6400" width="9.6640625" style="931"/>
    <col min="6401" max="6401" width="6" style="931" customWidth="1"/>
    <col min="6402" max="6402" width="14.33203125" style="931" customWidth="1"/>
    <col min="6403" max="6403" width="16.6640625" style="931" customWidth="1"/>
    <col min="6404" max="6404" width="1.44140625" style="931" customWidth="1"/>
    <col min="6405" max="6407" width="18.44140625" style="931" customWidth="1"/>
    <col min="6408" max="6409" width="9.6640625" style="931"/>
    <col min="6410" max="6410" width="18.6640625" style="931" customWidth="1"/>
    <col min="6411" max="6656" width="9.6640625" style="931"/>
    <col min="6657" max="6657" width="6" style="931" customWidth="1"/>
    <col min="6658" max="6658" width="14.33203125" style="931" customWidth="1"/>
    <col min="6659" max="6659" width="16.6640625" style="931" customWidth="1"/>
    <col min="6660" max="6660" width="1.44140625" style="931" customWidth="1"/>
    <col min="6661" max="6663" width="18.44140625" style="931" customWidth="1"/>
    <col min="6664" max="6665" width="9.6640625" style="931"/>
    <col min="6666" max="6666" width="18.6640625" style="931" customWidth="1"/>
    <col min="6667" max="6912" width="9.6640625" style="931"/>
    <col min="6913" max="6913" width="6" style="931" customWidth="1"/>
    <col min="6914" max="6914" width="14.33203125" style="931" customWidth="1"/>
    <col min="6915" max="6915" width="16.6640625" style="931" customWidth="1"/>
    <col min="6916" max="6916" width="1.44140625" style="931" customWidth="1"/>
    <col min="6917" max="6919" width="18.44140625" style="931" customWidth="1"/>
    <col min="6920" max="6921" width="9.6640625" style="931"/>
    <col min="6922" max="6922" width="18.6640625" style="931" customWidth="1"/>
    <col min="6923" max="7168" width="9.6640625" style="931"/>
    <col min="7169" max="7169" width="6" style="931" customWidth="1"/>
    <col min="7170" max="7170" width="14.33203125" style="931" customWidth="1"/>
    <col min="7171" max="7171" width="16.6640625" style="931" customWidth="1"/>
    <col min="7172" max="7172" width="1.44140625" style="931" customWidth="1"/>
    <col min="7173" max="7175" width="18.44140625" style="931" customWidth="1"/>
    <col min="7176" max="7177" width="9.6640625" style="931"/>
    <col min="7178" max="7178" width="18.6640625" style="931" customWidth="1"/>
    <col min="7179" max="7424" width="9.6640625" style="931"/>
    <col min="7425" max="7425" width="6" style="931" customWidth="1"/>
    <col min="7426" max="7426" width="14.33203125" style="931" customWidth="1"/>
    <col min="7427" max="7427" width="16.6640625" style="931" customWidth="1"/>
    <col min="7428" max="7428" width="1.44140625" style="931" customWidth="1"/>
    <col min="7429" max="7431" width="18.44140625" style="931" customWidth="1"/>
    <col min="7432" max="7433" width="9.6640625" style="931"/>
    <col min="7434" max="7434" width="18.6640625" style="931" customWidth="1"/>
    <col min="7435" max="7680" width="9.6640625" style="931"/>
    <col min="7681" max="7681" width="6" style="931" customWidth="1"/>
    <col min="7682" max="7682" width="14.33203125" style="931" customWidth="1"/>
    <col min="7683" max="7683" width="16.6640625" style="931" customWidth="1"/>
    <col min="7684" max="7684" width="1.44140625" style="931" customWidth="1"/>
    <col min="7685" max="7687" width="18.44140625" style="931" customWidth="1"/>
    <col min="7688" max="7689" width="9.6640625" style="931"/>
    <col min="7690" max="7690" width="18.6640625" style="931" customWidth="1"/>
    <col min="7691" max="7936" width="9.6640625" style="931"/>
    <col min="7937" max="7937" width="6" style="931" customWidth="1"/>
    <col min="7938" max="7938" width="14.33203125" style="931" customWidth="1"/>
    <col min="7939" max="7939" width="16.6640625" style="931" customWidth="1"/>
    <col min="7940" max="7940" width="1.44140625" style="931" customWidth="1"/>
    <col min="7941" max="7943" width="18.44140625" style="931" customWidth="1"/>
    <col min="7944" max="7945" width="9.6640625" style="931"/>
    <col min="7946" max="7946" width="18.6640625" style="931" customWidth="1"/>
    <col min="7947" max="8192" width="9.6640625" style="931"/>
    <col min="8193" max="8193" width="6" style="931" customWidth="1"/>
    <col min="8194" max="8194" width="14.33203125" style="931" customWidth="1"/>
    <col min="8195" max="8195" width="16.6640625" style="931" customWidth="1"/>
    <col min="8196" max="8196" width="1.44140625" style="931" customWidth="1"/>
    <col min="8197" max="8199" width="18.44140625" style="931" customWidth="1"/>
    <col min="8200" max="8201" width="9.6640625" style="931"/>
    <col min="8202" max="8202" width="18.6640625" style="931" customWidth="1"/>
    <col min="8203" max="8448" width="9.6640625" style="931"/>
    <col min="8449" max="8449" width="6" style="931" customWidth="1"/>
    <col min="8450" max="8450" width="14.33203125" style="931" customWidth="1"/>
    <col min="8451" max="8451" width="16.6640625" style="931" customWidth="1"/>
    <col min="8452" max="8452" width="1.44140625" style="931" customWidth="1"/>
    <col min="8453" max="8455" width="18.44140625" style="931" customWidth="1"/>
    <col min="8456" max="8457" width="9.6640625" style="931"/>
    <col min="8458" max="8458" width="18.6640625" style="931" customWidth="1"/>
    <col min="8459" max="8704" width="9.6640625" style="931"/>
    <col min="8705" max="8705" width="6" style="931" customWidth="1"/>
    <col min="8706" max="8706" width="14.33203125" style="931" customWidth="1"/>
    <col min="8707" max="8707" width="16.6640625" style="931" customWidth="1"/>
    <col min="8708" max="8708" width="1.44140625" style="931" customWidth="1"/>
    <col min="8709" max="8711" width="18.44140625" style="931" customWidth="1"/>
    <col min="8712" max="8713" width="9.6640625" style="931"/>
    <col min="8714" max="8714" width="18.6640625" style="931" customWidth="1"/>
    <col min="8715" max="8960" width="9.6640625" style="931"/>
    <col min="8961" max="8961" width="6" style="931" customWidth="1"/>
    <col min="8962" max="8962" width="14.33203125" style="931" customWidth="1"/>
    <col min="8963" max="8963" width="16.6640625" style="931" customWidth="1"/>
    <col min="8964" max="8964" width="1.44140625" style="931" customWidth="1"/>
    <col min="8965" max="8967" width="18.44140625" style="931" customWidth="1"/>
    <col min="8968" max="8969" width="9.6640625" style="931"/>
    <col min="8970" max="8970" width="18.6640625" style="931" customWidth="1"/>
    <col min="8971" max="9216" width="9.6640625" style="931"/>
    <col min="9217" max="9217" width="6" style="931" customWidth="1"/>
    <col min="9218" max="9218" width="14.33203125" style="931" customWidth="1"/>
    <col min="9219" max="9219" width="16.6640625" style="931" customWidth="1"/>
    <col min="9220" max="9220" width="1.44140625" style="931" customWidth="1"/>
    <col min="9221" max="9223" width="18.44140625" style="931" customWidth="1"/>
    <col min="9224" max="9225" width="9.6640625" style="931"/>
    <col min="9226" max="9226" width="18.6640625" style="931" customWidth="1"/>
    <col min="9227" max="9472" width="9.6640625" style="931"/>
    <col min="9473" max="9473" width="6" style="931" customWidth="1"/>
    <col min="9474" max="9474" width="14.33203125" style="931" customWidth="1"/>
    <col min="9475" max="9475" width="16.6640625" style="931" customWidth="1"/>
    <col min="9476" max="9476" width="1.44140625" style="931" customWidth="1"/>
    <col min="9477" max="9479" width="18.44140625" style="931" customWidth="1"/>
    <col min="9480" max="9481" width="9.6640625" style="931"/>
    <col min="9482" max="9482" width="18.6640625" style="931" customWidth="1"/>
    <col min="9483" max="9728" width="9.6640625" style="931"/>
    <col min="9729" max="9729" width="6" style="931" customWidth="1"/>
    <col min="9730" max="9730" width="14.33203125" style="931" customWidth="1"/>
    <col min="9731" max="9731" width="16.6640625" style="931" customWidth="1"/>
    <col min="9732" max="9732" width="1.44140625" style="931" customWidth="1"/>
    <col min="9733" max="9735" width="18.44140625" style="931" customWidth="1"/>
    <col min="9736" max="9737" width="9.6640625" style="931"/>
    <col min="9738" max="9738" width="18.6640625" style="931" customWidth="1"/>
    <col min="9739" max="9984" width="9.6640625" style="931"/>
    <col min="9985" max="9985" width="6" style="931" customWidth="1"/>
    <col min="9986" max="9986" width="14.33203125" style="931" customWidth="1"/>
    <col min="9987" max="9987" width="16.6640625" style="931" customWidth="1"/>
    <col min="9988" max="9988" width="1.44140625" style="931" customWidth="1"/>
    <col min="9989" max="9991" width="18.44140625" style="931" customWidth="1"/>
    <col min="9992" max="9993" width="9.6640625" style="931"/>
    <col min="9994" max="9994" width="18.6640625" style="931" customWidth="1"/>
    <col min="9995" max="10240" width="9.6640625" style="931"/>
    <col min="10241" max="10241" width="6" style="931" customWidth="1"/>
    <col min="10242" max="10242" width="14.33203125" style="931" customWidth="1"/>
    <col min="10243" max="10243" width="16.6640625" style="931" customWidth="1"/>
    <col min="10244" max="10244" width="1.44140625" style="931" customWidth="1"/>
    <col min="10245" max="10247" width="18.44140625" style="931" customWidth="1"/>
    <col min="10248" max="10249" width="9.6640625" style="931"/>
    <col min="10250" max="10250" width="18.6640625" style="931" customWidth="1"/>
    <col min="10251" max="10496" width="9.6640625" style="931"/>
    <col min="10497" max="10497" width="6" style="931" customWidth="1"/>
    <col min="10498" max="10498" width="14.33203125" style="931" customWidth="1"/>
    <col min="10499" max="10499" width="16.6640625" style="931" customWidth="1"/>
    <col min="10500" max="10500" width="1.44140625" style="931" customWidth="1"/>
    <col min="10501" max="10503" width="18.44140625" style="931" customWidth="1"/>
    <col min="10504" max="10505" width="9.6640625" style="931"/>
    <col min="10506" max="10506" width="18.6640625" style="931" customWidth="1"/>
    <col min="10507" max="10752" width="9.6640625" style="931"/>
    <col min="10753" max="10753" width="6" style="931" customWidth="1"/>
    <col min="10754" max="10754" width="14.33203125" style="931" customWidth="1"/>
    <col min="10755" max="10755" width="16.6640625" style="931" customWidth="1"/>
    <col min="10756" max="10756" width="1.44140625" style="931" customWidth="1"/>
    <col min="10757" max="10759" width="18.44140625" style="931" customWidth="1"/>
    <col min="10760" max="10761" width="9.6640625" style="931"/>
    <col min="10762" max="10762" width="18.6640625" style="931" customWidth="1"/>
    <col min="10763" max="11008" width="9.6640625" style="931"/>
    <col min="11009" max="11009" width="6" style="931" customWidth="1"/>
    <col min="11010" max="11010" width="14.33203125" style="931" customWidth="1"/>
    <col min="11011" max="11011" width="16.6640625" style="931" customWidth="1"/>
    <col min="11012" max="11012" width="1.44140625" style="931" customWidth="1"/>
    <col min="11013" max="11015" width="18.44140625" style="931" customWidth="1"/>
    <col min="11016" max="11017" width="9.6640625" style="931"/>
    <col min="11018" max="11018" width="18.6640625" style="931" customWidth="1"/>
    <col min="11019" max="11264" width="9.6640625" style="931"/>
    <col min="11265" max="11265" width="6" style="931" customWidth="1"/>
    <col min="11266" max="11266" width="14.33203125" style="931" customWidth="1"/>
    <col min="11267" max="11267" width="16.6640625" style="931" customWidth="1"/>
    <col min="11268" max="11268" width="1.44140625" style="931" customWidth="1"/>
    <col min="11269" max="11271" width="18.44140625" style="931" customWidth="1"/>
    <col min="11272" max="11273" width="9.6640625" style="931"/>
    <col min="11274" max="11274" width="18.6640625" style="931" customWidth="1"/>
    <col min="11275" max="11520" width="9.6640625" style="931"/>
    <col min="11521" max="11521" width="6" style="931" customWidth="1"/>
    <col min="11522" max="11522" width="14.33203125" style="931" customWidth="1"/>
    <col min="11523" max="11523" width="16.6640625" style="931" customWidth="1"/>
    <col min="11524" max="11524" width="1.44140625" style="931" customWidth="1"/>
    <col min="11525" max="11527" width="18.44140625" style="931" customWidth="1"/>
    <col min="11528" max="11529" width="9.6640625" style="931"/>
    <col min="11530" max="11530" width="18.6640625" style="931" customWidth="1"/>
    <col min="11531" max="11776" width="9.6640625" style="931"/>
    <col min="11777" max="11777" width="6" style="931" customWidth="1"/>
    <col min="11778" max="11778" width="14.33203125" style="931" customWidth="1"/>
    <col min="11779" max="11779" width="16.6640625" style="931" customWidth="1"/>
    <col min="11780" max="11780" width="1.44140625" style="931" customWidth="1"/>
    <col min="11781" max="11783" width="18.44140625" style="931" customWidth="1"/>
    <col min="11784" max="11785" width="9.6640625" style="931"/>
    <col min="11786" max="11786" width="18.6640625" style="931" customWidth="1"/>
    <col min="11787" max="12032" width="9.6640625" style="931"/>
    <col min="12033" max="12033" width="6" style="931" customWidth="1"/>
    <col min="12034" max="12034" width="14.33203125" style="931" customWidth="1"/>
    <col min="12035" max="12035" width="16.6640625" style="931" customWidth="1"/>
    <col min="12036" max="12036" width="1.44140625" style="931" customWidth="1"/>
    <col min="12037" max="12039" width="18.44140625" style="931" customWidth="1"/>
    <col min="12040" max="12041" width="9.6640625" style="931"/>
    <col min="12042" max="12042" width="18.6640625" style="931" customWidth="1"/>
    <col min="12043" max="12288" width="9.6640625" style="931"/>
    <col min="12289" max="12289" width="6" style="931" customWidth="1"/>
    <col min="12290" max="12290" width="14.33203125" style="931" customWidth="1"/>
    <col min="12291" max="12291" width="16.6640625" style="931" customWidth="1"/>
    <col min="12292" max="12292" width="1.44140625" style="931" customWidth="1"/>
    <col min="12293" max="12295" width="18.44140625" style="931" customWidth="1"/>
    <col min="12296" max="12297" width="9.6640625" style="931"/>
    <col min="12298" max="12298" width="18.6640625" style="931" customWidth="1"/>
    <col min="12299" max="12544" width="9.6640625" style="931"/>
    <col min="12545" max="12545" width="6" style="931" customWidth="1"/>
    <col min="12546" max="12546" width="14.33203125" style="931" customWidth="1"/>
    <col min="12547" max="12547" width="16.6640625" style="931" customWidth="1"/>
    <col min="12548" max="12548" width="1.44140625" style="931" customWidth="1"/>
    <col min="12549" max="12551" width="18.44140625" style="931" customWidth="1"/>
    <col min="12552" max="12553" width="9.6640625" style="931"/>
    <col min="12554" max="12554" width="18.6640625" style="931" customWidth="1"/>
    <col min="12555" max="12800" width="9.6640625" style="931"/>
    <col min="12801" max="12801" width="6" style="931" customWidth="1"/>
    <col min="12802" max="12802" width="14.33203125" style="931" customWidth="1"/>
    <col min="12803" max="12803" width="16.6640625" style="931" customWidth="1"/>
    <col min="12804" max="12804" width="1.44140625" style="931" customWidth="1"/>
    <col min="12805" max="12807" width="18.44140625" style="931" customWidth="1"/>
    <col min="12808" max="12809" width="9.6640625" style="931"/>
    <col min="12810" max="12810" width="18.6640625" style="931" customWidth="1"/>
    <col min="12811" max="13056" width="9.6640625" style="931"/>
    <col min="13057" max="13057" width="6" style="931" customWidth="1"/>
    <col min="13058" max="13058" width="14.33203125" style="931" customWidth="1"/>
    <col min="13059" max="13059" width="16.6640625" style="931" customWidth="1"/>
    <col min="13060" max="13060" width="1.44140625" style="931" customWidth="1"/>
    <col min="13061" max="13063" width="18.44140625" style="931" customWidth="1"/>
    <col min="13064" max="13065" width="9.6640625" style="931"/>
    <col min="13066" max="13066" width="18.6640625" style="931" customWidth="1"/>
    <col min="13067" max="13312" width="9.6640625" style="931"/>
    <col min="13313" max="13313" width="6" style="931" customWidth="1"/>
    <col min="13314" max="13314" width="14.33203125" style="931" customWidth="1"/>
    <col min="13315" max="13315" width="16.6640625" style="931" customWidth="1"/>
    <col min="13316" max="13316" width="1.44140625" style="931" customWidth="1"/>
    <col min="13317" max="13319" width="18.44140625" style="931" customWidth="1"/>
    <col min="13320" max="13321" width="9.6640625" style="931"/>
    <col min="13322" max="13322" width="18.6640625" style="931" customWidth="1"/>
    <col min="13323" max="13568" width="9.6640625" style="931"/>
    <col min="13569" max="13569" width="6" style="931" customWidth="1"/>
    <col min="13570" max="13570" width="14.33203125" style="931" customWidth="1"/>
    <col min="13571" max="13571" width="16.6640625" style="931" customWidth="1"/>
    <col min="13572" max="13572" width="1.44140625" style="931" customWidth="1"/>
    <col min="13573" max="13575" width="18.44140625" style="931" customWidth="1"/>
    <col min="13576" max="13577" width="9.6640625" style="931"/>
    <col min="13578" max="13578" width="18.6640625" style="931" customWidth="1"/>
    <col min="13579" max="13824" width="9.6640625" style="931"/>
    <col min="13825" max="13825" width="6" style="931" customWidth="1"/>
    <col min="13826" max="13826" width="14.33203125" style="931" customWidth="1"/>
    <col min="13827" max="13827" width="16.6640625" style="931" customWidth="1"/>
    <col min="13828" max="13828" width="1.44140625" style="931" customWidth="1"/>
    <col min="13829" max="13831" width="18.44140625" style="931" customWidth="1"/>
    <col min="13832" max="13833" width="9.6640625" style="931"/>
    <col min="13834" max="13834" width="18.6640625" style="931" customWidth="1"/>
    <col min="13835" max="14080" width="9.6640625" style="931"/>
    <col min="14081" max="14081" width="6" style="931" customWidth="1"/>
    <col min="14082" max="14082" width="14.33203125" style="931" customWidth="1"/>
    <col min="14083" max="14083" width="16.6640625" style="931" customWidth="1"/>
    <col min="14084" max="14084" width="1.44140625" style="931" customWidth="1"/>
    <col min="14085" max="14087" width="18.44140625" style="931" customWidth="1"/>
    <col min="14088" max="14089" width="9.6640625" style="931"/>
    <col min="14090" max="14090" width="18.6640625" style="931" customWidth="1"/>
    <col min="14091" max="14336" width="9.6640625" style="931"/>
    <col min="14337" max="14337" width="6" style="931" customWidth="1"/>
    <col min="14338" max="14338" width="14.33203125" style="931" customWidth="1"/>
    <col min="14339" max="14339" width="16.6640625" style="931" customWidth="1"/>
    <col min="14340" max="14340" width="1.44140625" style="931" customWidth="1"/>
    <col min="14341" max="14343" width="18.44140625" style="931" customWidth="1"/>
    <col min="14344" max="14345" width="9.6640625" style="931"/>
    <col min="14346" max="14346" width="18.6640625" style="931" customWidth="1"/>
    <col min="14347" max="14592" width="9.6640625" style="931"/>
    <col min="14593" max="14593" width="6" style="931" customWidth="1"/>
    <col min="14594" max="14594" width="14.33203125" style="931" customWidth="1"/>
    <col min="14595" max="14595" width="16.6640625" style="931" customWidth="1"/>
    <col min="14596" max="14596" width="1.44140625" style="931" customWidth="1"/>
    <col min="14597" max="14599" width="18.44140625" style="931" customWidth="1"/>
    <col min="14600" max="14601" width="9.6640625" style="931"/>
    <col min="14602" max="14602" width="18.6640625" style="931" customWidth="1"/>
    <col min="14603" max="14848" width="9.6640625" style="931"/>
    <col min="14849" max="14849" width="6" style="931" customWidth="1"/>
    <col min="14850" max="14850" width="14.33203125" style="931" customWidth="1"/>
    <col min="14851" max="14851" width="16.6640625" style="931" customWidth="1"/>
    <col min="14852" max="14852" width="1.44140625" style="931" customWidth="1"/>
    <col min="14853" max="14855" width="18.44140625" style="931" customWidth="1"/>
    <col min="14856" max="14857" width="9.6640625" style="931"/>
    <col min="14858" max="14858" width="18.6640625" style="931" customWidth="1"/>
    <col min="14859" max="15104" width="9.6640625" style="931"/>
    <col min="15105" max="15105" width="6" style="931" customWidth="1"/>
    <col min="15106" max="15106" width="14.33203125" style="931" customWidth="1"/>
    <col min="15107" max="15107" width="16.6640625" style="931" customWidth="1"/>
    <col min="15108" max="15108" width="1.44140625" style="931" customWidth="1"/>
    <col min="15109" max="15111" width="18.44140625" style="931" customWidth="1"/>
    <col min="15112" max="15113" width="9.6640625" style="931"/>
    <col min="15114" max="15114" width="18.6640625" style="931" customWidth="1"/>
    <col min="15115" max="15360" width="9.6640625" style="931"/>
    <col min="15361" max="15361" width="6" style="931" customWidth="1"/>
    <col min="15362" max="15362" width="14.33203125" style="931" customWidth="1"/>
    <col min="15363" max="15363" width="16.6640625" style="931" customWidth="1"/>
    <col min="15364" max="15364" width="1.44140625" style="931" customWidth="1"/>
    <col min="15365" max="15367" width="18.44140625" style="931" customWidth="1"/>
    <col min="15368" max="15369" width="9.6640625" style="931"/>
    <col min="15370" max="15370" width="18.6640625" style="931" customWidth="1"/>
    <col min="15371" max="15616" width="9.6640625" style="931"/>
    <col min="15617" max="15617" width="6" style="931" customWidth="1"/>
    <col min="15618" max="15618" width="14.33203125" style="931" customWidth="1"/>
    <col min="15619" max="15619" width="16.6640625" style="931" customWidth="1"/>
    <col min="15620" max="15620" width="1.44140625" style="931" customWidth="1"/>
    <col min="15621" max="15623" width="18.44140625" style="931" customWidth="1"/>
    <col min="15624" max="15625" width="9.6640625" style="931"/>
    <col min="15626" max="15626" width="18.6640625" style="931" customWidth="1"/>
    <col min="15627" max="15872" width="9.6640625" style="931"/>
    <col min="15873" max="15873" width="6" style="931" customWidth="1"/>
    <col min="15874" max="15874" width="14.33203125" style="931" customWidth="1"/>
    <col min="15875" max="15875" width="16.6640625" style="931" customWidth="1"/>
    <col min="15876" max="15876" width="1.44140625" style="931" customWidth="1"/>
    <col min="15877" max="15879" width="18.44140625" style="931" customWidth="1"/>
    <col min="15880" max="15881" width="9.6640625" style="931"/>
    <col min="15882" max="15882" width="18.6640625" style="931" customWidth="1"/>
    <col min="15883" max="16128" width="9.6640625" style="931"/>
    <col min="16129" max="16129" width="6" style="931" customWidth="1"/>
    <col min="16130" max="16130" width="14.33203125" style="931" customWidth="1"/>
    <col min="16131" max="16131" width="16.6640625" style="931" customWidth="1"/>
    <col min="16132" max="16132" width="1.44140625" style="931" customWidth="1"/>
    <col min="16133" max="16135" width="18.44140625" style="931" customWidth="1"/>
    <col min="16136" max="16137" width="9.6640625" style="931"/>
    <col min="16138" max="16138" width="18.6640625" style="931" customWidth="1"/>
    <col min="16139" max="16384" width="9.6640625" style="931"/>
  </cols>
  <sheetData>
    <row r="1" spans="1:14" ht="15.75" customHeight="1">
      <c r="A1" s="1401"/>
      <c r="B1" s="1401"/>
      <c r="C1" s="1401"/>
      <c r="D1" s="1401"/>
      <c r="E1" s="1401"/>
      <c r="F1" s="1401"/>
      <c r="G1" s="1401"/>
      <c r="H1" s="930"/>
      <c r="J1" s="932"/>
      <c r="K1" s="932"/>
      <c r="L1" s="932"/>
      <c r="N1" s="932"/>
    </row>
    <row r="2" spans="1:14" ht="15.75" customHeight="1">
      <c r="H2" s="930"/>
      <c r="I2" s="934"/>
      <c r="J2" s="935"/>
      <c r="K2" s="935"/>
      <c r="L2" s="935"/>
      <c r="M2" s="936"/>
      <c r="N2" s="935"/>
    </row>
    <row r="3" spans="1:14" ht="15.75" customHeight="1">
      <c r="A3" s="1402" t="s">
        <v>9044</v>
      </c>
      <c r="B3" s="1402"/>
      <c r="C3" s="1402"/>
      <c r="D3" s="1402"/>
      <c r="E3" s="1402"/>
      <c r="F3" s="1402"/>
      <c r="G3" s="1402"/>
      <c r="H3" s="932"/>
      <c r="I3" s="935"/>
      <c r="J3" s="935"/>
      <c r="K3" s="935"/>
      <c r="L3" s="935"/>
      <c r="M3" s="934"/>
      <c r="N3" s="935"/>
    </row>
    <row r="4" spans="1:14" ht="15.75" customHeight="1">
      <c r="A4" s="1402" t="s">
        <v>9045</v>
      </c>
      <c r="B4" s="1402"/>
      <c r="C4" s="1402"/>
      <c r="D4" s="1402"/>
      <c r="E4" s="1402"/>
      <c r="F4" s="1402"/>
      <c r="G4" s="1402"/>
      <c r="H4" s="930"/>
      <c r="I4" s="934"/>
      <c r="J4" s="935"/>
      <c r="K4" s="935"/>
      <c r="L4" s="935"/>
      <c r="M4" s="935"/>
      <c r="N4" s="935"/>
    </row>
    <row r="5" spans="1:14" ht="15.75" customHeight="1">
      <c r="B5" s="938"/>
      <c r="D5" s="938"/>
      <c r="E5" s="938"/>
      <c r="F5" s="939"/>
      <c r="G5" s="939"/>
      <c r="H5" s="932"/>
      <c r="J5" s="932"/>
      <c r="K5" s="932"/>
      <c r="L5" s="932"/>
      <c r="N5" s="932"/>
    </row>
    <row r="6" spans="1:14" ht="15.75" customHeight="1">
      <c r="A6" s="940" t="s">
        <v>554</v>
      </c>
      <c r="D6" s="938"/>
      <c r="E6" s="937" t="s">
        <v>555</v>
      </c>
      <c r="F6" s="941" t="s">
        <v>1467</v>
      </c>
      <c r="G6" s="941" t="s">
        <v>5724</v>
      </c>
      <c r="H6" s="930"/>
      <c r="J6" s="932"/>
      <c r="K6" s="932"/>
      <c r="L6" s="932"/>
      <c r="N6" s="942"/>
    </row>
    <row r="7" spans="1:14" ht="15.75" customHeight="1">
      <c r="B7" s="938"/>
      <c r="D7" s="938"/>
      <c r="E7" s="938"/>
      <c r="F7" s="941" t="s">
        <v>58</v>
      </c>
      <c r="G7" s="941" t="s">
        <v>5387</v>
      </c>
    </row>
    <row r="8" spans="1:14" ht="9" customHeight="1">
      <c r="B8" s="938"/>
      <c r="D8" s="938"/>
      <c r="E8" s="938"/>
      <c r="F8" s="939"/>
      <c r="G8" s="939"/>
    </row>
    <row r="9" spans="1:14" ht="20.100000000000001" customHeight="1">
      <c r="A9" s="940" t="s">
        <v>62</v>
      </c>
      <c r="B9" s="938"/>
      <c r="D9" s="938"/>
      <c r="F9" s="943" t="s">
        <v>1469</v>
      </c>
      <c r="G9" s="939"/>
    </row>
    <row r="10" spans="1:14" s="944" customFormat="1" ht="20.100000000000001" customHeight="1">
      <c r="A10" s="939" t="s">
        <v>1385</v>
      </c>
      <c r="B10" s="938" t="s">
        <v>7797</v>
      </c>
    </row>
    <row r="11" spans="1:14" ht="20.100000000000001" customHeight="1">
      <c r="A11" s="940" t="s">
        <v>653</v>
      </c>
      <c r="B11" s="940" t="s">
        <v>5037</v>
      </c>
    </row>
    <row r="12" spans="1:14" ht="20.100000000000001" customHeight="1">
      <c r="A12" s="940" t="s">
        <v>566</v>
      </c>
      <c r="H12" s="930"/>
      <c r="J12" s="932"/>
      <c r="K12" s="932"/>
      <c r="L12" s="932"/>
      <c r="N12" s="932"/>
    </row>
    <row r="13" spans="1:14" ht="20.100000000000001" customHeight="1">
      <c r="B13" s="945" t="s">
        <v>9046</v>
      </c>
      <c r="C13" s="946" t="s">
        <v>9047</v>
      </c>
      <c r="D13" s="947"/>
      <c r="E13" s="933"/>
      <c r="H13" s="930"/>
      <c r="I13" s="932"/>
      <c r="J13" s="932"/>
      <c r="K13" s="932"/>
      <c r="L13" s="932"/>
      <c r="N13" s="932"/>
    </row>
    <row r="14" spans="1:14" ht="20.100000000000001" customHeight="1">
      <c r="C14" s="933"/>
      <c r="D14" s="948"/>
      <c r="E14" s="946" t="s">
        <v>9047</v>
      </c>
      <c r="F14" s="946" t="s">
        <v>9048</v>
      </c>
      <c r="G14" s="946" t="s">
        <v>9049</v>
      </c>
      <c r="H14" s="932"/>
      <c r="J14" s="932"/>
      <c r="K14" s="932"/>
      <c r="L14" s="932"/>
      <c r="M14" s="949"/>
      <c r="N14" s="932"/>
    </row>
    <row r="15" spans="1:14" ht="20.100000000000001" customHeight="1">
      <c r="B15" s="945" t="s">
        <v>1614</v>
      </c>
      <c r="C15" s="946" t="s">
        <v>67</v>
      </c>
      <c r="D15" s="950"/>
      <c r="E15" s="933"/>
      <c r="H15" s="930"/>
      <c r="J15" s="932"/>
      <c r="K15" s="932"/>
      <c r="L15" s="932"/>
      <c r="N15" s="932"/>
    </row>
    <row r="16" spans="1:14" ht="20.100000000000001" customHeight="1">
      <c r="B16" s="945" t="s">
        <v>1022</v>
      </c>
      <c r="G16" s="946" t="s">
        <v>67</v>
      </c>
    </row>
    <row r="17" spans="1:8" ht="20.100000000000001" customHeight="1">
      <c r="A17" s="940" t="s">
        <v>68</v>
      </c>
    </row>
    <row r="18" spans="1:8" ht="20.100000000000001" customHeight="1">
      <c r="A18" s="940" t="s">
        <v>663</v>
      </c>
      <c r="B18" s="940" t="s">
        <v>8419</v>
      </c>
    </row>
    <row r="19" spans="1:8" ht="20.100000000000001" customHeight="1">
      <c r="B19" s="940" t="s">
        <v>6206</v>
      </c>
    </row>
    <row r="20" spans="1:8" ht="20.100000000000001" customHeight="1">
      <c r="A20" s="940" t="s">
        <v>566</v>
      </c>
    </row>
    <row r="21" spans="1:8" ht="20.100000000000001" customHeight="1">
      <c r="B21" s="945" t="s">
        <v>9046</v>
      </c>
      <c r="C21" s="949" t="s">
        <v>9050</v>
      </c>
      <c r="D21" s="951"/>
      <c r="H21" s="945"/>
    </row>
    <row r="22" spans="1:8" ht="20.100000000000001" customHeight="1">
      <c r="D22" s="952"/>
      <c r="E22" s="949" t="s">
        <v>9051</v>
      </c>
      <c r="F22" s="946" t="s">
        <v>9052</v>
      </c>
      <c r="G22" s="946" t="s">
        <v>9053</v>
      </c>
      <c r="H22" s="945"/>
    </row>
    <row r="23" spans="1:8" ht="20.100000000000001" customHeight="1">
      <c r="B23" s="945" t="s">
        <v>1614</v>
      </c>
      <c r="C23" s="946" t="s">
        <v>9054</v>
      </c>
      <c r="D23" s="953"/>
    </row>
    <row r="24" spans="1:8" ht="20.100000000000001" customHeight="1">
      <c r="B24" s="945" t="s">
        <v>1022</v>
      </c>
      <c r="G24" s="946" t="s">
        <v>67</v>
      </c>
    </row>
    <row r="25" spans="1:8" ht="20.100000000000001" customHeight="1">
      <c r="A25" s="940" t="s">
        <v>679</v>
      </c>
    </row>
    <row r="26" spans="1:8" ht="20.100000000000001" customHeight="1">
      <c r="A26" s="940" t="s">
        <v>62</v>
      </c>
    </row>
    <row r="27" spans="1:8" ht="20.100000000000001" customHeight="1">
      <c r="A27" s="940" t="s">
        <v>566</v>
      </c>
    </row>
    <row r="28" spans="1:8" ht="20.100000000000001" customHeight="1">
      <c r="A28" s="954" t="s">
        <v>51</v>
      </c>
      <c r="B28" s="1400" t="s">
        <v>9055</v>
      </c>
      <c r="C28" s="1400"/>
      <c r="D28" s="1400"/>
      <c r="E28" s="1400"/>
      <c r="F28" s="1400"/>
      <c r="G28" s="1400"/>
    </row>
    <row r="29" spans="1:8" ht="20.100000000000001" customHeight="1">
      <c r="A29" s="931" t="s">
        <v>17</v>
      </c>
      <c r="B29" s="945" t="s">
        <v>859</v>
      </c>
      <c r="C29" s="946"/>
      <c r="D29" s="946"/>
      <c r="E29" s="946"/>
      <c r="F29" s="946"/>
      <c r="G29" s="946"/>
    </row>
    <row r="30" spans="1:8" ht="20.100000000000001" customHeight="1">
      <c r="B30" s="937" t="s">
        <v>584</v>
      </c>
      <c r="D30" s="938"/>
      <c r="E30" s="937" t="s">
        <v>555</v>
      </c>
      <c r="F30" s="941" t="s">
        <v>1467</v>
      </c>
      <c r="G30" s="941" t="s">
        <v>5385</v>
      </c>
    </row>
    <row r="31" spans="1:8" ht="20.100000000000001" customHeight="1">
      <c r="B31" s="938"/>
      <c r="D31" s="938"/>
      <c r="E31" s="938"/>
      <c r="F31" s="941" t="s">
        <v>58</v>
      </c>
      <c r="G31" s="941" t="s">
        <v>5387</v>
      </c>
    </row>
    <row r="32" spans="1:8" ht="20.100000000000001" customHeight="1">
      <c r="F32" s="956" t="s">
        <v>1028</v>
      </c>
    </row>
    <row r="33" spans="1:15" ht="20.100000000000001" customHeight="1">
      <c r="A33" s="938" t="s">
        <v>1385</v>
      </c>
      <c r="B33" s="940" t="s">
        <v>1407</v>
      </c>
      <c r="C33" s="946"/>
      <c r="D33" s="946"/>
      <c r="E33" s="946"/>
      <c r="F33" s="946"/>
      <c r="G33" s="946"/>
    </row>
    <row r="34" spans="1:15" ht="20.100000000000001" customHeight="1">
      <c r="A34" s="957" t="s">
        <v>621</v>
      </c>
      <c r="B34" s="930" t="s">
        <v>1408</v>
      </c>
      <c r="C34" s="946"/>
      <c r="D34" s="946"/>
      <c r="E34" s="946"/>
      <c r="F34" s="946"/>
      <c r="G34" s="946"/>
    </row>
    <row r="35" spans="1:15" ht="20.100000000000001" customHeight="1">
      <c r="A35" s="949" t="s">
        <v>1630</v>
      </c>
      <c r="B35" s="945" t="s">
        <v>8569</v>
      </c>
      <c r="C35" s="946"/>
      <c r="D35" s="946"/>
      <c r="E35" s="946"/>
      <c r="F35" s="946"/>
      <c r="G35" s="946"/>
    </row>
    <row r="36" spans="1:15" ht="20.100000000000001" customHeight="1">
      <c r="A36" s="949"/>
      <c r="B36" s="945" t="s">
        <v>1632</v>
      </c>
      <c r="C36" s="946"/>
      <c r="D36" s="946"/>
      <c r="E36" s="946"/>
      <c r="F36" s="946"/>
      <c r="G36" s="946"/>
    </row>
    <row r="37" spans="1:15" ht="20.100000000000001" customHeight="1">
      <c r="A37" s="949" t="s">
        <v>589</v>
      </c>
      <c r="B37" s="945" t="s">
        <v>9056</v>
      </c>
      <c r="C37" s="946"/>
      <c r="D37" s="946"/>
      <c r="E37" s="946"/>
      <c r="F37" s="946"/>
      <c r="G37" s="946"/>
    </row>
    <row r="38" spans="1:15" ht="20.100000000000001" customHeight="1">
      <c r="B38" s="945" t="s">
        <v>9057</v>
      </c>
      <c r="C38" s="946"/>
      <c r="D38" s="946"/>
      <c r="E38" s="946"/>
      <c r="F38" s="946"/>
      <c r="G38" s="946"/>
    </row>
    <row r="39" spans="1:15" ht="20.100000000000001" customHeight="1">
      <c r="B39" s="945" t="s">
        <v>9058</v>
      </c>
      <c r="C39" s="946"/>
      <c r="D39" s="946"/>
      <c r="E39" s="946" t="s">
        <v>2808</v>
      </c>
      <c r="F39" s="946" t="s">
        <v>628</v>
      </c>
      <c r="G39" s="946" t="s">
        <v>875</v>
      </c>
    </row>
    <row r="40" spans="1:15" ht="15" customHeight="1">
      <c r="B40" s="945"/>
      <c r="C40" s="946"/>
      <c r="D40" s="946"/>
      <c r="E40" s="946"/>
      <c r="F40" s="946"/>
      <c r="G40" s="946"/>
    </row>
    <row r="41" spans="1:15" ht="18.75" customHeight="1">
      <c r="A41" s="1401"/>
      <c r="B41" s="1401"/>
      <c r="C41" s="1401"/>
      <c r="D41" s="1401"/>
      <c r="E41" s="1401"/>
      <c r="F41" s="1401"/>
      <c r="G41" s="1401"/>
      <c r="M41" s="933"/>
      <c r="O41" s="933"/>
    </row>
    <row r="42" spans="1:15" ht="18.75" customHeight="1">
      <c r="B42" s="945"/>
      <c r="C42" s="946"/>
      <c r="D42" s="946"/>
      <c r="E42" s="946"/>
      <c r="F42" s="946"/>
      <c r="G42" s="946"/>
      <c r="M42" s="933"/>
      <c r="O42" s="933"/>
    </row>
    <row r="43" spans="1:15" ht="15" customHeight="1">
      <c r="B43" s="937" t="s">
        <v>584</v>
      </c>
      <c r="D43" s="938"/>
      <c r="E43" s="937" t="s">
        <v>555</v>
      </c>
      <c r="F43" s="941" t="s">
        <v>1467</v>
      </c>
      <c r="G43" s="941" t="s">
        <v>5385</v>
      </c>
    </row>
    <row r="44" spans="1:15" ht="15" customHeight="1">
      <c r="B44" s="938"/>
      <c r="D44" s="938"/>
      <c r="E44" s="938"/>
      <c r="F44" s="941" t="s">
        <v>58</v>
      </c>
      <c r="G44" s="941" t="s">
        <v>5387</v>
      </c>
    </row>
    <row r="45" spans="1:15" ht="15.75" customHeight="1">
      <c r="F45" s="956" t="s">
        <v>1028</v>
      </c>
      <c r="M45" s="933"/>
      <c r="O45" s="933"/>
    </row>
    <row r="46" spans="1:15" ht="20.100000000000001" customHeight="1">
      <c r="A46" s="949" t="s">
        <v>733</v>
      </c>
      <c r="B46" s="945" t="s">
        <v>9059</v>
      </c>
      <c r="C46" s="946"/>
      <c r="D46" s="946"/>
      <c r="E46" s="946"/>
      <c r="F46" s="946"/>
      <c r="G46" s="946"/>
    </row>
    <row r="47" spans="1:15" ht="20.100000000000001" customHeight="1">
      <c r="B47" s="945" t="s">
        <v>9060</v>
      </c>
      <c r="C47" s="946"/>
      <c r="D47" s="946"/>
      <c r="E47" s="946"/>
      <c r="F47" s="946"/>
      <c r="G47" s="946"/>
    </row>
    <row r="48" spans="1:15" ht="20.100000000000001" customHeight="1">
      <c r="B48" s="945" t="s">
        <v>9061</v>
      </c>
      <c r="C48" s="946"/>
      <c r="D48" s="946"/>
      <c r="E48" s="946"/>
      <c r="F48" s="946"/>
      <c r="G48" s="946"/>
    </row>
    <row r="49" spans="1:15" ht="20.100000000000001" customHeight="1">
      <c r="B49" s="945" t="s">
        <v>9062</v>
      </c>
      <c r="C49" s="946"/>
      <c r="D49" s="946"/>
      <c r="E49" s="946" t="s">
        <v>2808</v>
      </c>
      <c r="F49" s="946" t="s">
        <v>628</v>
      </c>
      <c r="G49" s="946" t="s">
        <v>875</v>
      </c>
    </row>
    <row r="50" spans="1:15" ht="20.100000000000001" customHeight="1">
      <c r="A50" s="940" t="s">
        <v>653</v>
      </c>
      <c r="B50" s="940" t="s">
        <v>5050</v>
      </c>
      <c r="M50" s="933"/>
      <c r="O50" s="933"/>
    </row>
    <row r="51" spans="1:15" ht="20.100000000000001" customHeight="1">
      <c r="A51" s="957" t="s">
        <v>755</v>
      </c>
      <c r="B51" s="930" t="s">
        <v>726</v>
      </c>
      <c r="M51" s="933"/>
      <c r="O51" s="933"/>
    </row>
    <row r="52" spans="1:15" ht="20.100000000000001" customHeight="1">
      <c r="A52" s="949" t="s">
        <v>587</v>
      </c>
      <c r="B52" s="945" t="s">
        <v>588</v>
      </c>
      <c r="M52" s="933"/>
      <c r="O52" s="933"/>
    </row>
    <row r="53" spans="1:15" ht="20.100000000000001" customHeight="1">
      <c r="A53" s="949" t="s">
        <v>589</v>
      </c>
      <c r="B53" s="945" t="s">
        <v>9063</v>
      </c>
      <c r="M53" s="933"/>
      <c r="O53" s="933"/>
    </row>
    <row r="54" spans="1:15" ht="20.100000000000001" customHeight="1">
      <c r="A54" s="949"/>
      <c r="B54" s="945" t="s">
        <v>9064</v>
      </c>
      <c r="E54" s="931">
        <v>763.06</v>
      </c>
      <c r="F54" s="946" t="s">
        <v>9065</v>
      </c>
      <c r="G54" s="946" t="s">
        <v>9066</v>
      </c>
      <c r="M54" s="933"/>
      <c r="O54" s="933"/>
    </row>
    <row r="55" spans="1:15" ht="20.100000000000001" customHeight="1">
      <c r="A55" s="949" t="s">
        <v>1950</v>
      </c>
      <c r="B55" s="945" t="s">
        <v>1951</v>
      </c>
      <c r="G55" s="931"/>
      <c r="M55" s="933"/>
      <c r="O55" s="933"/>
    </row>
    <row r="56" spans="1:15" ht="20.100000000000001" customHeight="1">
      <c r="A56" s="949" t="s">
        <v>589</v>
      </c>
      <c r="B56" s="945" t="s">
        <v>9067</v>
      </c>
      <c r="M56" s="933"/>
      <c r="O56" s="933"/>
    </row>
    <row r="57" spans="1:15" ht="20.100000000000001" customHeight="1">
      <c r="A57" s="957"/>
      <c r="B57" s="945" t="s">
        <v>9068</v>
      </c>
      <c r="E57" s="949">
        <v>723.16</v>
      </c>
      <c r="F57" s="946" t="s">
        <v>9069</v>
      </c>
      <c r="G57" s="946" t="s">
        <v>9070</v>
      </c>
      <c r="M57" s="933"/>
      <c r="O57" s="933"/>
    </row>
    <row r="58" spans="1:15" ht="20.100000000000001" customHeight="1">
      <c r="A58" s="949" t="s">
        <v>598</v>
      </c>
      <c r="B58" s="945" t="s">
        <v>9071</v>
      </c>
      <c r="M58" s="933"/>
      <c r="O58" s="933"/>
    </row>
    <row r="59" spans="1:15" ht="20.100000000000001" customHeight="1">
      <c r="A59" s="949"/>
      <c r="B59" s="945" t="s">
        <v>9072</v>
      </c>
      <c r="E59" s="949">
        <v>200.54</v>
      </c>
      <c r="F59" s="946" t="s">
        <v>9073</v>
      </c>
      <c r="G59" s="946" t="s">
        <v>9074</v>
      </c>
      <c r="M59" s="933"/>
      <c r="O59" s="933"/>
    </row>
    <row r="60" spans="1:15" ht="20.100000000000001" customHeight="1">
      <c r="A60" s="949" t="s">
        <v>605</v>
      </c>
      <c r="B60" s="945" t="s">
        <v>9075</v>
      </c>
      <c r="M60" s="933"/>
      <c r="O60" s="933"/>
    </row>
    <row r="61" spans="1:15" ht="20.100000000000001" customHeight="1">
      <c r="A61" s="957"/>
      <c r="B61" s="945" t="s">
        <v>9076</v>
      </c>
      <c r="M61" s="933"/>
      <c r="O61" s="933"/>
    </row>
    <row r="62" spans="1:15" ht="20.100000000000001" customHeight="1">
      <c r="A62" s="957"/>
      <c r="B62" s="945" t="s">
        <v>5672</v>
      </c>
      <c r="E62" s="949">
        <v>239.62</v>
      </c>
      <c r="F62" s="946" t="s">
        <v>9077</v>
      </c>
      <c r="G62" s="946" t="s">
        <v>9078</v>
      </c>
      <c r="M62" s="933"/>
      <c r="O62" s="933"/>
    </row>
    <row r="63" spans="1:15" ht="20.100000000000001" customHeight="1">
      <c r="A63" s="949" t="s">
        <v>733</v>
      </c>
      <c r="B63" s="945" t="s">
        <v>9079</v>
      </c>
      <c r="E63" s="949"/>
      <c r="F63" s="946"/>
      <c r="G63" s="946"/>
      <c r="M63" s="933"/>
      <c r="O63" s="933"/>
    </row>
    <row r="64" spans="1:15" ht="20.100000000000001" customHeight="1">
      <c r="A64" s="957"/>
      <c r="B64" s="945" t="s">
        <v>9080</v>
      </c>
      <c r="E64" s="949"/>
      <c r="F64" s="946"/>
      <c r="G64" s="946"/>
      <c r="M64" s="933"/>
      <c r="O64" s="933"/>
    </row>
    <row r="65" spans="1:15" ht="20.100000000000001" customHeight="1">
      <c r="A65" s="957"/>
      <c r="B65" s="945" t="s">
        <v>9081</v>
      </c>
      <c r="E65" s="949">
        <v>475.59</v>
      </c>
      <c r="F65" s="946" t="s">
        <v>9082</v>
      </c>
      <c r="G65" s="946" t="s">
        <v>9083</v>
      </c>
      <c r="M65" s="933"/>
      <c r="O65" s="933"/>
    </row>
    <row r="66" spans="1:15" ht="20.100000000000001" customHeight="1">
      <c r="A66" s="949" t="s">
        <v>812</v>
      </c>
      <c r="B66" s="945" t="s">
        <v>9084</v>
      </c>
      <c r="E66" s="949"/>
      <c r="F66" s="946"/>
      <c r="G66" s="946"/>
      <c r="M66" s="933"/>
      <c r="O66" s="933"/>
    </row>
    <row r="67" spans="1:15" ht="20.100000000000001" customHeight="1">
      <c r="A67" s="949"/>
      <c r="B67" s="945" t="s">
        <v>9085</v>
      </c>
      <c r="E67" s="949"/>
      <c r="F67" s="946"/>
      <c r="G67" s="946"/>
      <c r="M67" s="933"/>
      <c r="O67" s="933"/>
    </row>
    <row r="68" spans="1:15" ht="20.100000000000001" customHeight="1">
      <c r="A68" s="957"/>
      <c r="B68" s="945" t="s">
        <v>5672</v>
      </c>
      <c r="E68" s="949">
        <v>102.41</v>
      </c>
      <c r="F68" s="946" t="s">
        <v>9086</v>
      </c>
      <c r="G68" s="946" t="s">
        <v>9087</v>
      </c>
      <c r="M68" s="933"/>
      <c r="O68" s="933"/>
    </row>
    <row r="69" spans="1:15" ht="20.100000000000001" customHeight="1">
      <c r="A69" s="949" t="s">
        <v>789</v>
      </c>
      <c r="B69" s="945" t="s">
        <v>9088</v>
      </c>
      <c r="E69" s="949"/>
      <c r="F69" s="946"/>
      <c r="G69" s="946"/>
      <c r="M69" s="933"/>
      <c r="O69" s="933"/>
    </row>
    <row r="70" spans="1:15" ht="20.100000000000001" customHeight="1">
      <c r="A70" s="949"/>
      <c r="B70" s="945" t="s">
        <v>9089</v>
      </c>
      <c r="E70" s="949">
        <v>1052.27</v>
      </c>
      <c r="F70" s="946" t="s">
        <v>9090</v>
      </c>
      <c r="G70" s="946" t="s">
        <v>9091</v>
      </c>
      <c r="M70" s="933"/>
      <c r="O70" s="933"/>
    </row>
    <row r="71" spans="1:15" ht="20.100000000000001" customHeight="1">
      <c r="A71" s="949" t="s">
        <v>2319</v>
      </c>
      <c r="B71" s="945" t="s">
        <v>9092</v>
      </c>
      <c r="E71" s="949"/>
      <c r="F71" s="946"/>
      <c r="G71" s="946"/>
      <c r="M71" s="933"/>
      <c r="O71" s="933"/>
    </row>
    <row r="72" spans="1:15" ht="20.100000000000001" customHeight="1">
      <c r="A72" s="949"/>
      <c r="B72" s="945" t="s">
        <v>9093</v>
      </c>
      <c r="E72" s="949">
        <v>419.4</v>
      </c>
      <c r="F72" s="946" t="s">
        <v>9094</v>
      </c>
      <c r="G72" s="946" t="s">
        <v>9095</v>
      </c>
      <c r="M72" s="933"/>
      <c r="O72" s="933"/>
    </row>
    <row r="73" spans="1:15" ht="20.100000000000001" customHeight="1">
      <c r="A73" s="949" t="s">
        <v>873</v>
      </c>
      <c r="B73" s="945" t="s">
        <v>9096</v>
      </c>
      <c r="E73" s="949"/>
      <c r="F73" s="946"/>
      <c r="G73" s="946"/>
      <c r="M73" s="933"/>
      <c r="O73" s="933"/>
    </row>
    <row r="74" spans="1:15" ht="20.100000000000001" customHeight="1">
      <c r="A74" s="949"/>
      <c r="B74" s="945" t="s">
        <v>4964</v>
      </c>
      <c r="E74" s="949">
        <v>236.99</v>
      </c>
      <c r="F74" s="946" t="s">
        <v>9097</v>
      </c>
      <c r="G74" s="946" t="s">
        <v>9098</v>
      </c>
      <c r="M74" s="933"/>
      <c r="O74" s="933"/>
    </row>
    <row r="75" spans="1:15" ht="20.100000000000001" customHeight="1">
      <c r="A75" s="949" t="s">
        <v>1174</v>
      </c>
      <c r="B75" s="945" t="s">
        <v>9099</v>
      </c>
      <c r="E75" s="949"/>
      <c r="F75" s="946"/>
      <c r="G75" s="946"/>
      <c r="M75" s="933"/>
      <c r="O75" s="933"/>
    </row>
    <row r="76" spans="1:15" ht="20.100000000000001" customHeight="1">
      <c r="A76" s="957"/>
      <c r="B76" s="945" t="s">
        <v>9100</v>
      </c>
      <c r="F76" s="931"/>
      <c r="G76" s="931"/>
      <c r="M76" s="933"/>
      <c r="O76" s="933"/>
    </row>
    <row r="77" spans="1:15" ht="20.100000000000001" customHeight="1">
      <c r="A77" s="957"/>
      <c r="B77" s="945" t="s">
        <v>9101</v>
      </c>
      <c r="E77" s="958" t="s">
        <v>3269</v>
      </c>
      <c r="F77" s="946" t="s">
        <v>9102</v>
      </c>
      <c r="G77" s="946" t="s">
        <v>9103</v>
      </c>
      <c r="M77" s="933"/>
      <c r="O77" s="933"/>
    </row>
    <row r="78" spans="1:15" ht="16.5" customHeight="1">
      <c r="A78" s="949"/>
      <c r="B78" s="955"/>
      <c r="C78" s="955"/>
      <c r="D78" s="955"/>
      <c r="E78" s="955"/>
      <c r="F78" s="955"/>
      <c r="G78" s="955"/>
      <c r="M78" s="933"/>
      <c r="O78" s="933"/>
    </row>
    <row r="79" spans="1:15" ht="16.5" customHeight="1">
      <c r="A79" s="949"/>
      <c r="B79" s="955"/>
      <c r="C79" s="955"/>
      <c r="D79" s="955"/>
      <c r="E79" s="955"/>
      <c r="F79" s="955"/>
      <c r="G79" s="955"/>
      <c r="M79" s="933"/>
      <c r="O79" s="933"/>
    </row>
    <row r="80" spans="1:15" ht="16.5" customHeight="1">
      <c r="A80" s="949"/>
      <c r="B80" s="955"/>
      <c r="C80" s="955"/>
      <c r="D80" s="955"/>
      <c r="E80" s="955"/>
      <c r="F80" s="955"/>
      <c r="G80" s="955"/>
      <c r="M80" s="933"/>
      <c r="O80" s="933"/>
    </row>
    <row r="81" spans="1:15" ht="16.5" customHeight="1">
      <c r="A81" s="949"/>
      <c r="B81" s="955"/>
      <c r="C81" s="955"/>
      <c r="D81" s="955"/>
      <c r="E81" s="955"/>
      <c r="F81" s="955"/>
      <c r="G81" s="955"/>
      <c r="M81" s="933"/>
      <c r="O81" s="933"/>
    </row>
    <row r="82" spans="1:15" ht="18.75" customHeight="1">
      <c r="A82" s="949"/>
      <c r="B82" s="955"/>
      <c r="C82" s="955"/>
      <c r="D82" s="955"/>
      <c r="E82" s="955"/>
      <c r="F82" s="955"/>
      <c r="G82" s="955"/>
      <c r="M82" s="933"/>
      <c r="O82" s="933"/>
    </row>
    <row r="83" spans="1:15" ht="18.75" customHeight="1">
      <c r="A83" s="949"/>
      <c r="B83" s="955"/>
      <c r="C83" s="955"/>
      <c r="D83" s="955"/>
      <c r="E83" s="955"/>
      <c r="F83" s="955"/>
      <c r="G83" s="955"/>
      <c r="M83" s="933"/>
      <c r="O83" s="933"/>
    </row>
    <row r="84" spans="1:15" ht="18.899999999999999" customHeight="1">
      <c r="B84" s="937" t="s">
        <v>584</v>
      </c>
      <c r="D84" s="938"/>
      <c r="E84" s="937" t="s">
        <v>555</v>
      </c>
      <c r="F84" s="941" t="s">
        <v>1467</v>
      </c>
      <c r="G84" s="941" t="s">
        <v>5385</v>
      </c>
    </row>
    <row r="85" spans="1:15" ht="18.899999999999999" customHeight="1">
      <c r="B85" s="938"/>
      <c r="D85" s="938"/>
      <c r="E85" s="938"/>
      <c r="F85" s="941" t="s">
        <v>58</v>
      </c>
      <c r="G85" s="941" t="s">
        <v>5387</v>
      </c>
    </row>
    <row r="86" spans="1:15" ht="18.899999999999999" customHeight="1">
      <c r="F86" s="956" t="s">
        <v>1028</v>
      </c>
      <c r="M86" s="933"/>
      <c r="O86" s="933"/>
    </row>
    <row r="87" spans="1:15" ht="18.899999999999999" customHeight="1">
      <c r="A87" s="949" t="s">
        <v>926</v>
      </c>
      <c r="B87" s="945" t="s">
        <v>8775</v>
      </c>
      <c r="G87" s="931"/>
      <c r="M87" s="933"/>
      <c r="O87" s="933"/>
    </row>
    <row r="88" spans="1:15" ht="18.899999999999999" customHeight="1">
      <c r="A88" s="949"/>
      <c r="B88" s="945" t="s">
        <v>8776</v>
      </c>
      <c r="E88" s="949">
        <v>7452.86</v>
      </c>
      <c r="F88" s="946" t="s">
        <v>9104</v>
      </c>
      <c r="G88" s="949" t="s">
        <v>9105</v>
      </c>
      <c r="M88" s="933"/>
      <c r="O88" s="933"/>
    </row>
    <row r="89" spans="1:15" ht="18.899999999999999" customHeight="1">
      <c r="A89" s="949"/>
      <c r="B89" s="945"/>
      <c r="E89" s="949"/>
      <c r="F89" s="946"/>
      <c r="G89" s="949"/>
      <c r="M89" s="933"/>
      <c r="O89" s="933"/>
    </row>
    <row r="90" spans="1:15" ht="18.899999999999999" customHeight="1">
      <c r="A90" s="949" t="s">
        <v>727</v>
      </c>
      <c r="B90" s="945" t="s">
        <v>696</v>
      </c>
      <c r="E90" s="949"/>
      <c r="F90" s="946"/>
      <c r="G90" s="946"/>
      <c r="M90" s="933"/>
      <c r="O90" s="933"/>
    </row>
    <row r="91" spans="1:15" ht="18.899999999999999" customHeight="1">
      <c r="A91" s="949" t="s">
        <v>621</v>
      </c>
      <c r="B91" s="945" t="s">
        <v>863</v>
      </c>
      <c r="E91" s="949">
        <v>16.02</v>
      </c>
      <c r="F91" s="959" t="s">
        <v>628</v>
      </c>
      <c r="G91" s="946" t="s">
        <v>9106</v>
      </c>
      <c r="M91" s="933"/>
      <c r="O91" s="933"/>
    </row>
    <row r="92" spans="1:15" ht="18.899999999999999" customHeight="1">
      <c r="A92" s="949" t="s">
        <v>605</v>
      </c>
      <c r="B92" s="945" t="s">
        <v>9107</v>
      </c>
      <c r="M92" s="933"/>
      <c r="O92" s="933"/>
    </row>
    <row r="93" spans="1:15" ht="18.899999999999999" customHeight="1">
      <c r="A93" s="949"/>
      <c r="B93" s="945" t="s">
        <v>9108</v>
      </c>
      <c r="M93" s="933"/>
      <c r="O93" s="933"/>
    </row>
    <row r="94" spans="1:15" ht="18.899999999999999" customHeight="1">
      <c r="A94" s="949"/>
      <c r="B94" s="945" t="s">
        <v>9109</v>
      </c>
      <c r="E94" s="949">
        <v>442.68</v>
      </c>
      <c r="F94" s="946" t="s">
        <v>9110</v>
      </c>
      <c r="G94" s="946" t="s">
        <v>9111</v>
      </c>
      <c r="M94" s="933"/>
      <c r="O94" s="933"/>
    </row>
    <row r="95" spans="1:15" ht="18.899999999999999" customHeight="1">
      <c r="A95" s="949" t="s">
        <v>612</v>
      </c>
      <c r="B95" s="945" t="s">
        <v>9112</v>
      </c>
      <c r="G95" s="931"/>
      <c r="M95" s="933"/>
      <c r="O95" s="933"/>
    </row>
    <row r="96" spans="1:15" ht="18.899999999999999" customHeight="1">
      <c r="A96" s="949"/>
      <c r="B96" s="945" t="s">
        <v>9113</v>
      </c>
      <c r="G96" s="931"/>
      <c r="M96" s="933"/>
      <c r="O96" s="933"/>
    </row>
    <row r="97" spans="1:15" ht="18.899999999999999" customHeight="1">
      <c r="A97" s="949"/>
      <c r="B97" s="945" t="s">
        <v>9114</v>
      </c>
      <c r="F97" s="931"/>
      <c r="G97" s="931"/>
      <c r="M97" s="933"/>
      <c r="O97" s="933"/>
    </row>
    <row r="98" spans="1:15" ht="18.899999999999999" customHeight="1">
      <c r="A98" s="949"/>
      <c r="B98" s="945" t="s">
        <v>5672</v>
      </c>
      <c r="E98" s="949">
        <v>2525</v>
      </c>
      <c r="F98" s="959" t="s">
        <v>628</v>
      </c>
      <c r="G98" s="949" t="s">
        <v>9115</v>
      </c>
      <c r="M98" s="933"/>
      <c r="O98" s="933"/>
    </row>
    <row r="99" spans="1:15" ht="18.899999999999999" customHeight="1">
      <c r="A99" s="949" t="s">
        <v>926</v>
      </c>
      <c r="B99" s="945" t="s">
        <v>1657</v>
      </c>
      <c r="G99" s="931"/>
      <c r="M99" s="933"/>
      <c r="O99" s="933"/>
    </row>
    <row r="100" spans="1:15" ht="18.899999999999999" customHeight="1">
      <c r="A100" s="949"/>
      <c r="B100" s="945" t="s">
        <v>1658</v>
      </c>
      <c r="E100" s="949">
        <v>516.9</v>
      </c>
      <c r="F100" s="946" t="s">
        <v>9116</v>
      </c>
      <c r="G100" s="949" t="s">
        <v>9117</v>
      </c>
      <c r="M100" s="933"/>
      <c r="O100" s="933"/>
    </row>
    <row r="101" spans="1:15" ht="33.75" customHeight="1">
      <c r="A101" s="949"/>
      <c r="B101" s="1400" t="s">
        <v>969</v>
      </c>
      <c r="C101" s="1400"/>
      <c r="D101" s="1400"/>
      <c r="E101" s="1400"/>
      <c r="F101" s="1400"/>
      <c r="G101" s="1400"/>
      <c r="M101" s="933"/>
      <c r="O101" s="933"/>
    </row>
    <row r="102" spans="1:15" ht="18.899999999999999" customHeight="1">
      <c r="A102" s="945" t="s">
        <v>37</v>
      </c>
      <c r="B102" s="945" t="s">
        <v>9118</v>
      </c>
      <c r="G102" s="931"/>
      <c r="M102" s="933"/>
      <c r="O102" s="933"/>
    </row>
    <row r="103" spans="1:15" ht="18.899999999999999" customHeight="1">
      <c r="A103" s="940" t="s">
        <v>653</v>
      </c>
      <c r="B103" s="940" t="s">
        <v>5050</v>
      </c>
      <c r="G103" s="931"/>
      <c r="M103" s="933"/>
      <c r="O103" s="933"/>
    </row>
    <row r="104" spans="1:15" ht="18.899999999999999" customHeight="1">
      <c r="A104" s="957" t="s">
        <v>755</v>
      </c>
      <c r="B104" s="930" t="s">
        <v>726</v>
      </c>
      <c r="G104" s="931"/>
      <c r="M104" s="933"/>
      <c r="O104" s="933"/>
    </row>
    <row r="105" spans="1:15" ht="18.899999999999999" customHeight="1">
      <c r="A105" s="949" t="s">
        <v>1950</v>
      </c>
      <c r="B105" s="945" t="s">
        <v>1951</v>
      </c>
      <c r="G105" s="931"/>
      <c r="M105" s="933"/>
      <c r="O105" s="933"/>
    </row>
    <row r="106" spans="1:15" ht="18.899999999999999" customHeight="1">
      <c r="A106" s="949" t="s">
        <v>621</v>
      </c>
      <c r="B106" s="931" t="s">
        <v>863</v>
      </c>
      <c r="E106" s="949">
        <v>10954.67</v>
      </c>
      <c r="F106" s="946" t="s">
        <v>9119</v>
      </c>
      <c r="G106" s="946" t="s">
        <v>9120</v>
      </c>
      <c r="M106" s="933"/>
      <c r="O106" s="933"/>
    </row>
    <row r="107" spans="1:15" ht="18.899999999999999" customHeight="1">
      <c r="A107" s="949" t="s">
        <v>1047</v>
      </c>
      <c r="B107" s="931" t="s">
        <v>9121</v>
      </c>
      <c r="E107" s="949"/>
      <c r="F107" s="946"/>
      <c r="G107" s="946"/>
      <c r="M107" s="933"/>
      <c r="O107" s="933"/>
    </row>
    <row r="108" spans="1:15" ht="18.899999999999999" customHeight="1">
      <c r="A108" s="949"/>
      <c r="B108" s="931" t="s">
        <v>9122</v>
      </c>
      <c r="E108" s="949">
        <v>0.01</v>
      </c>
      <c r="F108" s="946" t="s">
        <v>9123</v>
      </c>
      <c r="G108" s="946" t="s">
        <v>9124</v>
      </c>
      <c r="M108" s="933"/>
      <c r="O108" s="933"/>
    </row>
    <row r="109" spans="1:15" ht="18.899999999999999" customHeight="1">
      <c r="A109" s="949" t="s">
        <v>727</v>
      </c>
      <c r="B109" s="945" t="s">
        <v>696</v>
      </c>
      <c r="E109" s="949"/>
      <c r="F109" s="946"/>
      <c r="G109" s="946"/>
      <c r="M109" s="933"/>
      <c r="O109" s="933"/>
    </row>
    <row r="110" spans="1:15" ht="18.899999999999999" customHeight="1">
      <c r="A110" s="949" t="s">
        <v>589</v>
      </c>
      <c r="B110" s="931" t="s">
        <v>9125</v>
      </c>
      <c r="E110" s="949"/>
      <c r="F110" s="946"/>
      <c r="G110" s="946"/>
      <c r="M110" s="933"/>
      <c r="O110" s="933"/>
    </row>
    <row r="111" spans="1:15" ht="18.899999999999999" customHeight="1">
      <c r="A111" s="949"/>
      <c r="B111" s="931" t="s">
        <v>9126</v>
      </c>
      <c r="E111" s="949"/>
      <c r="F111" s="946"/>
      <c r="G111" s="946"/>
      <c r="M111" s="933"/>
      <c r="O111" s="933"/>
    </row>
    <row r="112" spans="1:15" ht="18.899999999999999" customHeight="1">
      <c r="A112" s="949"/>
      <c r="B112" s="931" t="s">
        <v>9127</v>
      </c>
      <c r="E112" s="949"/>
      <c r="F112" s="946"/>
      <c r="G112" s="946"/>
      <c r="M112" s="933"/>
      <c r="O112" s="933"/>
    </row>
    <row r="113" spans="1:15" ht="18.899999999999999" customHeight="1">
      <c r="A113" s="949"/>
      <c r="B113" s="931" t="s">
        <v>5672</v>
      </c>
      <c r="E113" s="949">
        <v>0.01</v>
      </c>
      <c r="F113" s="946" t="s">
        <v>9128</v>
      </c>
      <c r="G113" s="946" t="s">
        <v>9129</v>
      </c>
      <c r="M113" s="933"/>
      <c r="O113" s="933"/>
    </row>
    <row r="114" spans="1:15" ht="18.899999999999999" customHeight="1">
      <c r="A114" s="949"/>
      <c r="B114" s="1400" t="s">
        <v>1569</v>
      </c>
      <c r="C114" s="1400"/>
      <c r="D114" s="1400"/>
      <c r="E114" s="1400"/>
      <c r="F114" s="1400"/>
      <c r="G114" s="1400"/>
      <c r="M114" s="933"/>
      <c r="O114" s="933"/>
    </row>
    <row r="115" spans="1:15" ht="18.899999999999999" customHeight="1">
      <c r="A115" s="940" t="s">
        <v>68</v>
      </c>
    </row>
    <row r="116" spans="1:15" ht="18.899999999999999" customHeight="1">
      <c r="A116" s="940" t="s">
        <v>566</v>
      </c>
    </row>
    <row r="117" spans="1:15" ht="18.899999999999999" customHeight="1">
      <c r="A117" s="954" t="s">
        <v>42</v>
      </c>
      <c r="B117" s="1400" t="s">
        <v>9130</v>
      </c>
      <c r="C117" s="1400"/>
      <c r="D117" s="1400"/>
      <c r="E117" s="1400"/>
      <c r="F117" s="1400"/>
      <c r="G117" s="1400"/>
    </row>
    <row r="118" spans="1:15" ht="34.5" customHeight="1">
      <c r="A118" s="954" t="s">
        <v>47</v>
      </c>
      <c r="B118" s="1400" t="s">
        <v>9131</v>
      </c>
      <c r="C118" s="1400"/>
      <c r="D118" s="1400"/>
      <c r="E118" s="1400"/>
      <c r="F118" s="1400"/>
      <c r="G118" s="1400"/>
    </row>
    <row r="119" spans="1:15" ht="18.75" customHeight="1">
      <c r="A119" s="954"/>
      <c r="B119" s="955"/>
      <c r="C119" s="955"/>
      <c r="D119" s="955"/>
      <c r="E119" s="955"/>
      <c r="F119" s="955"/>
      <c r="G119" s="955"/>
    </row>
    <row r="120" spans="1:15" ht="18.75" customHeight="1">
      <c r="A120" s="954"/>
      <c r="B120" s="955"/>
      <c r="C120" s="955"/>
      <c r="D120" s="955"/>
      <c r="E120" s="955"/>
      <c r="F120" s="955"/>
      <c r="G120" s="955"/>
    </row>
    <row r="121" spans="1:15" ht="18.75" customHeight="1">
      <c r="A121" s="954"/>
      <c r="B121" s="955"/>
      <c r="C121" s="955"/>
      <c r="D121" s="955"/>
      <c r="E121" s="955"/>
      <c r="F121" s="955"/>
      <c r="G121" s="955"/>
    </row>
    <row r="122" spans="1:15" ht="18.75" customHeight="1">
      <c r="A122" s="954"/>
      <c r="B122" s="955"/>
      <c r="C122" s="955"/>
      <c r="D122" s="955"/>
      <c r="E122" s="955"/>
      <c r="F122" s="955"/>
      <c r="G122" s="955"/>
    </row>
    <row r="123" spans="1:15" ht="18.75" customHeight="1">
      <c r="A123" s="954"/>
      <c r="B123" s="955"/>
      <c r="C123" s="955"/>
      <c r="D123" s="955"/>
      <c r="E123" s="955"/>
      <c r="F123" s="955"/>
      <c r="G123" s="955"/>
    </row>
    <row r="124" spans="1:15" ht="16.5" customHeight="1">
      <c r="A124" s="931" t="s">
        <v>828</v>
      </c>
      <c r="B124" s="945" t="s">
        <v>583</v>
      </c>
      <c r="C124" s="946"/>
      <c r="D124" s="946"/>
      <c r="E124" s="946"/>
      <c r="F124" s="946"/>
      <c r="G124" s="946"/>
    </row>
    <row r="125" spans="1:15" ht="18.899999999999999" customHeight="1">
      <c r="B125" s="937" t="s">
        <v>584</v>
      </c>
      <c r="D125" s="938"/>
      <c r="E125" s="937" t="s">
        <v>555</v>
      </c>
      <c r="F125" s="941" t="s">
        <v>1467</v>
      </c>
      <c r="G125" s="941" t="s">
        <v>5385</v>
      </c>
    </row>
    <row r="126" spans="1:15" ht="18.899999999999999" customHeight="1">
      <c r="B126" s="938"/>
      <c r="D126" s="938"/>
      <c r="E126" s="938"/>
      <c r="F126" s="941" t="s">
        <v>58</v>
      </c>
      <c r="G126" s="941" t="s">
        <v>5387</v>
      </c>
    </row>
    <row r="127" spans="1:15" ht="18.899999999999999" customHeight="1">
      <c r="F127" s="956" t="s">
        <v>1028</v>
      </c>
      <c r="M127" s="933"/>
      <c r="O127" s="933"/>
    </row>
    <row r="128" spans="1:15" ht="15.75" customHeight="1">
      <c r="A128" s="940" t="s">
        <v>663</v>
      </c>
      <c r="B128" s="940" t="s">
        <v>8419</v>
      </c>
    </row>
    <row r="129" spans="1:7" ht="15.75" customHeight="1">
      <c r="B129" s="940" t="s">
        <v>6156</v>
      </c>
    </row>
    <row r="130" spans="1:7" ht="15.75" customHeight="1">
      <c r="A130" s="957" t="s">
        <v>621</v>
      </c>
      <c r="B130" s="932" t="s">
        <v>5050</v>
      </c>
    </row>
    <row r="131" spans="1:7" ht="15.75" customHeight="1">
      <c r="A131" s="949" t="s">
        <v>5276</v>
      </c>
      <c r="B131" s="931" t="s">
        <v>6254</v>
      </c>
    </row>
    <row r="132" spans="1:7" ht="15.75" customHeight="1">
      <c r="A132" s="949" t="s">
        <v>621</v>
      </c>
      <c r="B132" s="931" t="s">
        <v>1512</v>
      </c>
    </row>
    <row r="133" spans="1:7" ht="15.75" customHeight="1">
      <c r="B133" s="960" t="s">
        <v>9132</v>
      </c>
      <c r="C133" s="949">
        <v>2542.0300000000002</v>
      </c>
      <c r="D133" s="951"/>
    </row>
    <row r="134" spans="1:7" ht="15.75" customHeight="1">
      <c r="B134" s="960"/>
      <c r="D134" s="952"/>
      <c r="E134" s="949">
        <v>4154.62</v>
      </c>
      <c r="F134" s="946" t="s">
        <v>9133</v>
      </c>
      <c r="G134" s="946" t="s">
        <v>9134</v>
      </c>
    </row>
    <row r="135" spans="1:7" ht="15.75" customHeight="1">
      <c r="B135" s="960" t="s">
        <v>785</v>
      </c>
      <c r="C135" s="946" t="s">
        <v>9135</v>
      </c>
      <c r="D135" s="953"/>
    </row>
    <row r="136" spans="1:7" ht="15.75" customHeight="1">
      <c r="A136" s="949" t="s">
        <v>926</v>
      </c>
      <c r="B136" s="931" t="s">
        <v>2033</v>
      </c>
    </row>
    <row r="137" spans="1:7" ht="15.75" customHeight="1">
      <c r="B137" s="931" t="s">
        <v>928</v>
      </c>
    </row>
    <row r="138" spans="1:7" ht="15.75" customHeight="1">
      <c r="B138" s="960" t="s">
        <v>9132</v>
      </c>
      <c r="C138" s="949">
        <v>1695.03</v>
      </c>
      <c r="D138" s="951"/>
    </row>
    <row r="139" spans="1:7" ht="15.75" customHeight="1">
      <c r="B139" s="960"/>
      <c r="D139" s="952"/>
      <c r="E139" s="949">
        <v>2768.75</v>
      </c>
      <c r="F139" s="946" t="s">
        <v>9136</v>
      </c>
      <c r="G139" s="946" t="s">
        <v>9137</v>
      </c>
    </row>
    <row r="140" spans="1:7" ht="15.75" customHeight="1">
      <c r="B140" s="960" t="s">
        <v>785</v>
      </c>
      <c r="C140" s="946" t="s">
        <v>9138</v>
      </c>
      <c r="D140" s="953"/>
    </row>
    <row r="142" spans="1:7" ht="15.75" customHeight="1">
      <c r="B142" s="1400" t="s">
        <v>631</v>
      </c>
      <c r="C142" s="1400"/>
      <c r="D142" s="1400"/>
      <c r="E142" s="1400"/>
      <c r="F142" s="1400"/>
      <c r="G142" s="1400"/>
    </row>
  </sheetData>
  <mergeCells count="10">
    <mergeCell ref="B114:G114"/>
    <mergeCell ref="B117:G117"/>
    <mergeCell ref="B118:G118"/>
    <mergeCell ref="B142:G142"/>
    <mergeCell ref="A1:G1"/>
    <mergeCell ref="A3:G3"/>
    <mergeCell ref="A4:G4"/>
    <mergeCell ref="B28:G28"/>
    <mergeCell ref="A41:G41"/>
    <mergeCell ref="B101:G101"/>
  </mergeCells>
  <pageMargins left="0.51181102362204722" right="0.51181102362204722" top="0.51181102362204722" bottom="0.51181102362204722" header="0.51181102362204722" footer="0.51181102362204722"/>
  <pageSetup paperSize="9" firstPageNumber="337" orientation="portrait" useFirstPageNumber="1" r:id="rId1"/>
  <headerFooter alignWithMargins="0">
    <oddHeader>&amp;C&amp;P</oddHeader>
  </headerFooter>
  <rowBreaks count="1" manualBreakCount="1">
    <brk id="40" max="6"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D473"/>
  <sheetViews>
    <sheetView view="pageBreakPreview" zoomScaleNormal="100" zoomScaleSheetLayoutView="100" workbookViewId="0">
      <selection activeCell="B32" sqref="B32"/>
    </sheetView>
  </sheetViews>
  <sheetFormatPr defaultColWidth="9.6640625" defaultRowHeight="15.75" customHeight="1"/>
  <cols>
    <col min="1" max="1" width="6" style="172" customWidth="1"/>
    <col min="2" max="2" width="14.33203125" style="172" customWidth="1"/>
    <col min="3" max="3" width="16.6640625" style="162" customWidth="1"/>
    <col min="4" max="4" width="1.44140625" style="172" customWidth="1"/>
    <col min="5" max="5" width="16.6640625" style="162" customWidth="1"/>
    <col min="6" max="6" width="15.6640625" style="162" customWidth="1"/>
    <col min="7" max="7" width="21.44140625" style="299" customWidth="1"/>
    <col min="8" max="8" width="11" style="172" customWidth="1"/>
    <col min="9" max="9" width="15.5546875" style="172" customWidth="1"/>
    <col min="10" max="10" width="14.33203125" style="172" customWidth="1"/>
    <col min="11" max="11" width="16.109375" style="172" bestFit="1" customWidth="1"/>
    <col min="12" max="12" width="16.33203125" style="172" customWidth="1"/>
    <col min="13" max="14" width="16.109375" style="172" bestFit="1" customWidth="1"/>
    <col min="15" max="15" width="13.88671875" style="172" bestFit="1" customWidth="1"/>
    <col min="16" max="16" width="18.6640625" style="172" customWidth="1"/>
    <col min="17" max="17" width="1.6640625" style="172" customWidth="1"/>
    <col min="18" max="19" width="12.6640625" style="172" customWidth="1"/>
    <col min="20" max="20" width="3.6640625" style="172" customWidth="1"/>
    <col min="21" max="21" width="13.6640625" style="172" customWidth="1"/>
    <col min="22" max="256" width="9.6640625" style="172"/>
    <col min="257" max="257" width="6" style="172" customWidth="1"/>
    <col min="258" max="258" width="14.33203125" style="172" customWidth="1"/>
    <col min="259" max="259" width="16.6640625" style="172" customWidth="1"/>
    <col min="260" max="260" width="1.44140625" style="172" customWidth="1"/>
    <col min="261" max="261" width="16.6640625" style="172" customWidth="1"/>
    <col min="262" max="262" width="15.6640625" style="172" customWidth="1"/>
    <col min="263" max="263" width="22.5546875" style="172" customWidth="1"/>
    <col min="264" max="264" width="11" style="172" customWidth="1"/>
    <col min="265" max="265" width="15.5546875" style="172" customWidth="1"/>
    <col min="266" max="266" width="14.33203125" style="172" customWidth="1"/>
    <col min="267" max="267" width="16.109375" style="172" bestFit="1" customWidth="1"/>
    <col min="268" max="268" width="16.33203125" style="172" customWidth="1"/>
    <col min="269" max="270" width="16.109375" style="172" bestFit="1" customWidth="1"/>
    <col min="271" max="271" width="13.88671875" style="172" bestFit="1" customWidth="1"/>
    <col min="272" max="272" width="18.6640625" style="172" customWidth="1"/>
    <col min="273" max="273" width="1.6640625" style="172" customWidth="1"/>
    <col min="274" max="275" width="12.6640625" style="172" customWidth="1"/>
    <col min="276" max="276" width="3.6640625" style="172" customWidth="1"/>
    <col min="277" max="277" width="13.6640625" style="172" customWidth="1"/>
    <col min="278" max="512" width="9.6640625" style="172"/>
    <col min="513" max="513" width="6" style="172" customWidth="1"/>
    <col min="514" max="514" width="14.33203125" style="172" customWidth="1"/>
    <col min="515" max="515" width="16.6640625" style="172" customWidth="1"/>
    <col min="516" max="516" width="1.44140625" style="172" customWidth="1"/>
    <col min="517" max="517" width="16.6640625" style="172" customWidth="1"/>
    <col min="518" max="518" width="15.6640625" style="172" customWidth="1"/>
    <col min="519" max="519" width="22.5546875" style="172" customWidth="1"/>
    <col min="520" max="520" width="11" style="172" customWidth="1"/>
    <col min="521" max="521" width="15.5546875" style="172" customWidth="1"/>
    <col min="522" max="522" width="14.33203125" style="172" customWidth="1"/>
    <col min="523" max="523" width="16.109375" style="172" bestFit="1" customWidth="1"/>
    <col min="524" max="524" width="16.33203125" style="172" customWidth="1"/>
    <col min="525" max="526" width="16.109375" style="172" bestFit="1" customWidth="1"/>
    <col min="527" max="527" width="13.88671875" style="172" bestFit="1" customWidth="1"/>
    <col min="528" max="528" width="18.6640625" style="172" customWidth="1"/>
    <col min="529" max="529" width="1.6640625" style="172" customWidth="1"/>
    <col min="530" max="531" width="12.6640625" style="172" customWidth="1"/>
    <col min="532" max="532" width="3.6640625" style="172" customWidth="1"/>
    <col min="533" max="533" width="13.6640625" style="172" customWidth="1"/>
    <col min="534" max="768" width="9.6640625" style="172"/>
    <col min="769" max="769" width="6" style="172" customWidth="1"/>
    <col min="770" max="770" width="14.33203125" style="172" customWidth="1"/>
    <col min="771" max="771" width="16.6640625" style="172" customWidth="1"/>
    <col min="772" max="772" width="1.44140625" style="172" customWidth="1"/>
    <col min="773" max="773" width="16.6640625" style="172" customWidth="1"/>
    <col min="774" max="774" width="15.6640625" style="172" customWidth="1"/>
    <col min="775" max="775" width="22.5546875" style="172" customWidth="1"/>
    <col min="776" max="776" width="11" style="172" customWidth="1"/>
    <col min="777" max="777" width="15.5546875" style="172" customWidth="1"/>
    <col min="778" max="778" width="14.33203125" style="172" customWidth="1"/>
    <col min="779" max="779" width="16.109375" style="172" bestFit="1" customWidth="1"/>
    <col min="780" max="780" width="16.33203125" style="172" customWidth="1"/>
    <col min="781" max="782" width="16.109375" style="172" bestFit="1" customWidth="1"/>
    <col min="783" max="783" width="13.88671875" style="172" bestFit="1" customWidth="1"/>
    <col min="784" max="784" width="18.6640625" style="172" customWidth="1"/>
    <col min="785" max="785" width="1.6640625" style="172" customWidth="1"/>
    <col min="786" max="787" width="12.6640625" style="172" customWidth="1"/>
    <col min="788" max="788" width="3.6640625" style="172" customWidth="1"/>
    <col min="789" max="789" width="13.6640625" style="172" customWidth="1"/>
    <col min="790" max="1024" width="9.6640625" style="172"/>
    <col min="1025" max="1025" width="6" style="172" customWidth="1"/>
    <col min="1026" max="1026" width="14.33203125" style="172" customWidth="1"/>
    <col min="1027" max="1027" width="16.6640625" style="172" customWidth="1"/>
    <col min="1028" max="1028" width="1.44140625" style="172" customWidth="1"/>
    <col min="1029" max="1029" width="16.6640625" style="172" customWidth="1"/>
    <col min="1030" max="1030" width="15.6640625" style="172" customWidth="1"/>
    <col min="1031" max="1031" width="22.5546875" style="172" customWidth="1"/>
    <col min="1032" max="1032" width="11" style="172" customWidth="1"/>
    <col min="1033" max="1033" width="15.5546875" style="172" customWidth="1"/>
    <col min="1034" max="1034" width="14.33203125" style="172" customWidth="1"/>
    <col min="1035" max="1035" width="16.109375" style="172" bestFit="1" customWidth="1"/>
    <col min="1036" max="1036" width="16.33203125" style="172" customWidth="1"/>
    <col min="1037" max="1038" width="16.109375" style="172" bestFit="1" customWidth="1"/>
    <col min="1039" max="1039" width="13.88671875" style="172" bestFit="1" customWidth="1"/>
    <col min="1040" max="1040" width="18.6640625" style="172" customWidth="1"/>
    <col min="1041" max="1041" width="1.6640625" style="172" customWidth="1"/>
    <col min="1042" max="1043" width="12.6640625" style="172" customWidth="1"/>
    <col min="1044" max="1044" width="3.6640625" style="172" customWidth="1"/>
    <col min="1045" max="1045" width="13.6640625" style="172" customWidth="1"/>
    <col min="1046" max="1280" width="9.6640625" style="172"/>
    <col min="1281" max="1281" width="6" style="172" customWidth="1"/>
    <col min="1282" max="1282" width="14.33203125" style="172" customWidth="1"/>
    <col min="1283" max="1283" width="16.6640625" style="172" customWidth="1"/>
    <col min="1284" max="1284" width="1.44140625" style="172" customWidth="1"/>
    <col min="1285" max="1285" width="16.6640625" style="172" customWidth="1"/>
    <col min="1286" max="1286" width="15.6640625" style="172" customWidth="1"/>
    <col min="1287" max="1287" width="22.5546875" style="172" customWidth="1"/>
    <col min="1288" max="1288" width="11" style="172" customWidth="1"/>
    <col min="1289" max="1289" width="15.5546875" style="172" customWidth="1"/>
    <col min="1290" max="1290" width="14.33203125" style="172" customWidth="1"/>
    <col min="1291" max="1291" width="16.109375" style="172" bestFit="1" customWidth="1"/>
    <col min="1292" max="1292" width="16.33203125" style="172" customWidth="1"/>
    <col min="1293" max="1294" width="16.109375" style="172" bestFit="1" customWidth="1"/>
    <col min="1295" max="1295" width="13.88671875" style="172" bestFit="1" customWidth="1"/>
    <col min="1296" max="1296" width="18.6640625" style="172" customWidth="1"/>
    <col min="1297" max="1297" width="1.6640625" style="172" customWidth="1"/>
    <col min="1298" max="1299" width="12.6640625" style="172" customWidth="1"/>
    <col min="1300" max="1300" width="3.6640625" style="172" customWidth="1"/>
    <col min="1301" max="1301" width="13.6640625" style="172" customWidth="1"/>
    <col min="1302" max="1536" width="9.6640625" style="172"/>
    <col min="1537" max="1537" width="6" style="172" customWidth="1"/>
    <col min="1538" max="1538" width="14.33203125" style="172" customWidth="1"/>
    <col min="1539" max="1539" width="16.6640625" style="172" customWidth="1"/>
    <col min="1540" max="1540" width="1.44140625" style="172" customWidth="1"/>
    <col min="1541" max="1541" width="16.6640625" style="172" customWidth="1"/>
    <col min="1542" max="1542" width="15.6640625" style="172" customWidth="1"/>
    <col min="1543" max="1543" width="22.5546875" style="172" customWidth="1"/>
    <col min="1544" max="1544" width="11" style="172" customWidth="1"/>
    <col min="1545" max="1545" width="15.5546875" style="172" customWidth="1"/>
    <col min="1546" max="1546" width="14.33203125" style="172" customWidth="1"/>
    <col min="1547" max="1547" width="16.109375" style="172" bestFit="1" customWidth="1"/>
    <col min="1548" max="1548" width="16.33203125" style="172" customWidth="1"/>
    <col min="1549" max="1550" width="16.109375" style="172" bestFit="1" customWidth="1"/>
    <col min="1551" max="1551" width="13.88671875" style="172" bestFit="1" customWidth="1"/>
    <col min="1552" max="1552" width="18.6640625" style="172" customWidth="1"/>
    <col min="1553" max="1553" width="1.6640625" style="172" customWidth="1"/>
    <col min="1554" max="1555" width="12.6640625" style="172" customWidth="1"/>
    <col min="1556" max="1556" width="3.6640625" style="172" customWidth="1"/>
    <col min="1557" max="1557" width="13.6640625" style="172" customWidth="1"/>
    <col min="1558" max="1792" width="9.6640625" style="172"/>
    <col min="1793" max="1793" width="6" style="172" customWidth="1"/>
    <col min="1794" max="1794" width="14.33203125" style="172" customWidth="1"/>
    <col min="1795" max="1795" width="16.6640625" style="172" customWidth="1"/>
    <col min="1796" max="1796" width="1.44140625" style="172" customWidth="1"/>
    <col min="1797" max="1797" width="16.6640625" style="172" customWidth="1"/>
    <col min="1798" max="1798" width="15.6640625" style="172" customWidth="1"/>
    <col min="1799" max="1799" width="22.5546875" style="172" customWidth="1"/>
    <col min="1800" max="1800" width="11" style="172" customWidth="1"/>
    <col min="1801" max="1801" width="15.5546875" style="172" customWidth="1"/>
    <col min="1802" max="1802" width="14.33203125" style="172" customWidth="1"/>
    <col min="1803" max="1803" width="16.109375" style="172" bestFit="1" customWidth="1"/>
    <col min="1804" max="1804" width="16.33203125" style="172" customWidth="1"/>
    <col min="1805" max="1806" width="16.109375" style="172" bestFit="1" customWidth="1"/>
    <col min="1807" max="1807" width="13.88671875" style="172" bestFit="1" customWidth="1"/>
    <col min="1808" max="1808" width="18.6640625" style="172" customWidth="1"/>
    <col min="1809" max="1809" width="1.6640625" style="172" customWidth="1"/>
    <col min="1810" max="1811" width="12.6640625" style="172" customWidth="1"/>
    <col min="1812" max="1812" width="3.6640625" style="172" customWidth="1"/>
    <col min="1813" max="1813" width="13.6640625" style="172" customWidth="1"/>
    <col min="1814" max="2048" width="9.6640625" style="172"/>
    <col min="2049" max="2049" width="6" style="172" customWidth="1"/>
    <col min="2050" max="2050" width="14.33203125" style="172" customWidth="1"/>
    <col min="2051" max="2051" width="16.6640625" style="172" customWidth="1"/>
    <col min="2052" max="2052" width="1.44140625" style="172" customWidth="1"/>
    <col min="2053" max="2053" width="16.6640625" style="172" customWidth="1"/>
    <col min="2054" max="2054" width="15.6640625" style="172" customWidth="1"/>
    <col min="2055" max="2055" width="22.5546875" style="172" customWidth="1"/>
    <col min="2056" max="2056" width="11" style="172" customWidth="1"/>
    <col min="2057" max="2057" width="15.5546875" style="172" customWidth="1"/>
    <col min="2058" max="2058" width="14.33203125" style="172" customWidth="1"/>
    <col min="2059" max="2059" width="16.109375" style="172" bestFit="1" customWidth="1"/>
    <col min="2060" max="2060" width="16.33203125" style="172" customWidth="1"/>
    <col min="2061" max="2062" width="16.109375" style="172" bestFit="1" customWidth="1"/>
    <col min="2063" max="2063" width="13.88671875" style="172" bestFit="1" customWidth="1"/>
    <col min="2064" max="2064" width="18.6640625" style="172" customWidth="1"/>
    <col min="2065" max="2065" width="1.6640625" style="172" customWidth="1"/>
    <col min="2066" max="2067" width="12.6640625" style="172" customWidth="1"/>
    <col min="2068" max="2068" width="3.6640625" style="172" customWidth="1"/>
    <col min="2069" max="2069" width="13.6640625" style="172" customWidth="1"/>
    <col min="2070" max="2304" width="9.6640625" style="172"/>
    <col min="2305" max="2305" width="6" style="172" customWidth="1"/>
    <col min="2306" max="2306" width="14.33203125" style="172" customWidth="1"/>
    <col min="2307" max="2307" width="16.6640625" style="172" customWidth="1"/>
    <col min="2308" max="2308" width="1.44140625" style="172" customWidth="1"/>
    <col min="2309" max="2309" width="16.6640625" style="172" customWidth="1"/>
    <col min="2310" max="2310" width="15.6640625" style="172" customWidth="1"/>
    <col min="2311" max="2311" width="22.5546875" style="172" customWidth="1"/>
    <col min="2312" max="2312" width="11" style="172" customWidth="1"/>
    <col min="2313" max="2313" width="15.5546875" style="172" customWidth="1"/>
    <col min="2314" max="2314" width="14.33203125" style="172" customWidth="1"/>
    <col min="2315" max="2315" width="16.109375" style="172" bestFit="1" customWidth="1"/>
    <col min="2316" max="2316" width="16.33203125" style="172" customWidth="1"/>
    <col min="2317" max="2318" width="16.109375" style="172" bestFit="1" customWidth="1"/>
    <col min="2319" max="2319" width="13.88671875" style="172" bestFit="1" customWidth="1"/>
    <col min="2320" max="2320" width="18.6640625" style="172" customWidth="1"/>
    <col min="2321" max="2321" width="1.6640625" style="172" customWidth="1"/>
    <col min="2322" max="2323" width="12.6640625" style="172" customWidth="1"/>
    <col min="2324" max="2324" width="3.6640625" style="172" customWidth="1"/>
    <col min="2325" max="2325" width="13.6640625" style="172" customWidth="1"/>
    <col min="2326" max="2560" width="9.6640625" style="172"/>
    <col min="2561" max="2561" width="6" style="172" customWidth="1"/>
    <col min="2562" max="2562" width="14.33203125" style="172" customWidth="1"/>
    <col min="2563" max="2563" width="16.6640625" style="172" customWidth="1"/>
    <col min="2564" max="2564" width="1.44140625" style="172" customWidth="1"/>
    <col min="2565" max="2565" width="16.6640625" style="172" customWidth="1"/>
    <col min="2566" max="2566" width="15.6640625" style="172" customWidth="1"/>
    <col min="2567" max="2567" width="22.5546875" style="172" customWidth="1"/>
    <col min="2568" max="2568" width="11" style="172" customWidth="1"/>
    <col min="2569" max="2569" width="15.5546875" style="172" customWidth="1"/>
    <col min="2570" max="2570" width="14.33203125" style="172" customWidth="1"/>
    <col min="2571" max="2571" width="16.109375" style="172" bestFit="1" customWidth="1"/>
    <col min="2572" max="2572" width="16.33203125" style="172" customWidth="1"/>
    <col min="2573" max="2574" width="16.109375" style="172" bestFit="1" customWidth="1"/>
    <col min="2575" max="2575" width="13.88671875" style="172" bestFit="1" customWidth="1"/>
    <col min="2576" max="2576" width="18.6640625" style="172" customWidth="1"/>
    <col min="2577" max="2577" width="1.6640625" style="172" customWidth="1"/>
    <col min="2578" max="2579" width="12.6640625" style="172" customWidth="1"/>
    <col min="2580" max="2580" width="3.6640625" style="172" customWidth="1"/>
    <col min="2581" max="2581" width="13.6640625" style="172" customWidth="1"/>
    <col min="2582" max="2816" width="9.6640625" style="172"/>
    <col min="2817" max="2817" width="6" style="172" customWidth="1"/>
    <col min="2818" max="2818" width="14.33203125" style="172" customWidth="1"/>
    <col min="2819" max="2819" width="16.6640625" style="172" customWidth="1"/>
    <col min="2820" max="2820" width="1.44140625" style="172" customWidth="1"/>
    <col min="2821" max="2821" width="16.6640625" style="172" customWidth="1"/>
    <col min="2822" max="2822" width="15.6640625" style="172" customWidth="1"/>
    <col min="2823" max="2823" width="22.5546875" style="172" customWidth="1"/>
    <col min="2824" max="2824" width="11" style="172" customWidth="1"/>
    <col min="2825" max="2825" width="15.5546875" style="172" customWidth="1"/>
    <col min="2826" max="2826" width="14.33203125" style="172" customWidth="1"/>
    <col min="2827" max="2827" width="16.109375" style="172" bestFit="1" customWidth="1"/>
    <col min="2828" max="2828" width="16.33203125" style="172" customWidth="1"/>
    <col min="2829" max="2830" width="16.109375" style="172" bestFit="1" customWidth="1"/>
    <col min="2831" max="2831" width="13.88671875" style="172" bestFit="1" customWidth="1"/>
    <col min="2832" max="2832" width="18.6640625" style="172" customWidth="1"/>
    <col min="2833" max="2833" width="1.6640625" style="172" customWidth="1"/>
    <col min="2834" max="2835" width="12.6640625" style="172" customWidth="1"/>
    <col min="2836" max="2836" width="3.6640625" style="172" customWidth="1"/>
    <col min="2837" max="2837" width="13.6640625" style="172" customWidth="1"/>
    <col min="2838" max="3072" width="9.6640625" style="172"/>
    <col min="3073" max="3073" width="6" style="172" customWidth="1"/>
    <col min="3074" max="3074" width="14.33203125" style="172" customWidth="1"/>
    <col min="3075" max="3075" width="16.6640625" style="172" customWidth="1"/>
    <col min="3076" max="3076" width="1.44140625" style="172" customWidth="1"/>
    <col min="3077" max="3077" width="16.6640625" style="172" customWidth="1"/>
    <col min="3078" max="3078" width="15.6640625" style="172" customWidth="1"/>
    <col min="3079" max="3079" width="22.5546875" style="172" customWidth="1"/>
    <col min="3080" max="3080" width="11" style="172" customWidth="1"/>
    <col min="3081" max="3081" width="15.5546875" style="172" customWidth="1"/>
    <col min="3082" max="3082" width="14.33203125" style="172" customWidth="1"/>
    <col min="3083" max="3083" width="16.109375" style="172" bestFit="1" customWidth="1"/>
    <col min="3084" max="3084" width="16.33203125" style="172" customWidth="1"/>
    <col min="3085" max="3086" width="16.109375" style="172" bestFit="1" customWidth="1"/>
    <col min="3087" max="3087" width="13.88671875" style="172" bestFit="1" customWidth="1"/>
    <col min="3088" max="3088" width="18.6640625" style="172" customWidth="1"/>
    <col min="3089" max="3089" width="1.6640625" style="172" customWidth="1"/>
    <col min="3090" max="3091" width="12.6640625" style="172" customWidth="1"/>
    <col min="3092" max="3092" width="3.6640625" style="172" customWidth="1"/>
    <col min="3093" max="3093" width="13.6640625" style="172" customWidth="1"/>
    <col min="3094" max="3328" width="9.6640625" style="172"/>
    <col min="3329" max="3329" width="6" style="172" customWidth="1"/>
    <col min="3330" max="3330" width="14.33203125" style="172" customWidth="1"/>
    <col min="3331" max="3331" width="16.6640625" style="172" customWidth="1"/>
    <col min="3332" max="3332" width="1.44140625" style="172" customWidth="1"/>
    <col min="3333" max="3333" width="16.6640625" style="172" customWidth="1"/>
    <col min="3334" max="3334" width="15.6640625" style="172" customWidth="1"/>
    <col min="3335" max="3335" width="22.5546875" style="172" customWidth="1"/>
    <col min="3336" max="3336" width="11" style="172" customWidth="1"/>
    <col min="3337" max="3337" width="15.5546875" style="172" customWidth="1"/>
    <col min="3338" max="3338" width="14.33203125" style="172" customWidth="1"/>
    <col min="3339" max="3339" width="16.109375" style="172" bestFit="1" customWidth="1"/>
    <col min="3340" max="3340" width="16.33203125" style="172" customWidth="1"/>
    <col min="3341" max="3342" width="16.109375" style="172" bestFit="1" customWidth="1"/>
    <col min="3343" max="3343" width="13.88671875" style="172" bestFit="1" customWidth="1"/>
    <col min="3344" max="3344" width="18.6640625" style="172" customWidth="1"/>
    <col min="3345" max="3345" width="1.6640625" style="172" customWidth="1"/>
    <col min="3346" max="3347" width="12.6640625" style="172" customWidth="1"/>
    <col min="3348" max="3348" width="3.6640625" style="172" customWidth="1"/>
    <col min="3349" max="3349" width="13.6640625" style="172" customWidth="1"/>
    <col min="3350" max="3584" width="9.6640625" style="172"/>
    <col min="3585" max="3585" width="6" style="172" customWidth="1"/>
    <col min="3586" max="3586" width="14.33203125" style="172" customWidth="1"/>
    <col min="3587" max="3587" width="16.6640625" style="172" customWidth="1"/>
    <col min="3588" max="3588" width="1.44140625" style="172" customWidth="1"/>
    <col min="3589" max="3589" width="16.6640625" style="172" customWidth="1"/>
    <col min="3590" max="3590" width="15.6640625" style="172" customWidth="1"/>
    <col min="3591" max="3591" width="22.5546875" style="172" customWidth="1"/>
    <col min="3592" max="3592" width="11" style="172" customWidth="1"/>
    <col min="3593" max="3593" width="15.5546875" style="172" customWidth="1"/>
    <col min="3594" max="3594" width="14.33203125" style="172" customWidth="1"/>
    <col min="3595" max="3595" width="16.109375" style="172" bestFit="1" customWidth="1"/>
    <col min="3596" max="3596" width="16.33203125" style="172" customWidth="1"/>
    <col min="3597" max="3598" width="16.109375" style="172" bestFit="1" customWidth="1"/>
    <col min="3599" max="3599" width="13.88671875" style="172" bestFit="1" customWidth="1"/>
    <col min="3600" max="3600" width="18.6640625" style="172" customWidth="1"/>
    <col min="3601" max="3601" width="1.6640625" style="172" customWidth="1"/>
    <col min="3602" max="3603" width="12.6640625" style="172" customWidth="1"/>
    <col min="3604" max="3604" width="3.6640625" style="172" customWidth="1"/>
    <col min="3605" max="3605" width="13.6640625" style="172" customWidth="1"/>
    <col min="3606" max="3840" width="9.6640625" style="172"/>
    <col min="3841" max="3841" width="6" style="172" customWidth="1"/>
    <col min="3842" max="3842" width="14.33203125" style="172" customWidth="1"/>
    <col min="3843" max="3843" width="16.6640625" style="172" customWidth="1"/>
    <col min="3844" max="3844" width="1.44140625" style="172" customWidth="1"/>
    <col min="3845" max="3845" width="16.6640625" style="172" customWidth="1"/>
    <col min="3846" max="3846" width="15.6640625" style="172" customWidth="1"/>
    <col min="3847" max="3847" width="22.5546875" style="172" customWidth="1"/>
    <col min="3848" max="3848" width="11" style="172" customWidth="1"/>
    <col min="3849" max="3849" width="15.5546875" style="172" customWidth="1"/>
    <col min="3850" max="3850" width="14.33203125" style="172" customWidth="1"/>
    <col min="3851" max="3851" width="16.109375" style="172" bestFit="1" customWidth="1"/>
    <col min="3852" max="3852" width="16.33203125" style="172" customWidth="1"/>
    <col min="3853" max="3854" width="16.109375" style="172" bestFit="1" customWidth="1"/>
    <col min="3855" max="3855" width="13.88671875" style="172" bestFit="1" customWidth="1"/>
    <col min="3856" max="3856" width="18.6640625" style="172" customWidth="1"/>
    <col min="3857" max="3857" width="1.6640625" style="172" customWidth="1"/>
    <col min="3858" max="3859" width="12.6640625" style="172" customWidth="1"/>
    <col min="3860" max="3860" width="3.6640625" style="172" customWidth="1"/>
    <col min="3861" max="3861" width="13.6640625" style="172" customWidth="1"/>
    <col min="3862" max="4096" width="9.6640625" style="172"/>
    <col min="4097" max="4097" width="6" style="172" customWidth="1"/>
    <col min="4098" max="4098" width="14.33203125" style="172" customWidth="1"/>
    <col min="4099" max="4099" width="16.6640625" style="172" customWidth="1"/>
    <col min="4100" max="4100" width="1.44140625" style="172" customWidth="1"/>
    <col min="4101" max="4101" width="16.6640625" style="172" customWidth="1"/>
    <col min="4102" max="4102" width="15.6640625" style="172" customWidth="1"/>
    <col min="4103" max="4103" width="22.5546875" style="172" customWidth="1"/>
    <col min="4104" max="4104" width="11" style="172" customWidth="1"/>
    <col min="4105" max="4105" width="15.5546875" style="172" customWidth="1"/>
    <col min="4106" max="4106" width="14.33203125" style="172" customWidth="1"/>
    <col min="4107" max="4107" width="16.109375" style="172" bestFit="1" customWidth="1"/>
    <col min="4108" max="4108" width="16.33203125" style="172" customWidth="1"/>
    <col min="4109" max="4110" width="16.109375" style="172" bestFit="1" customWidth="1"/>
    <col min="4111" max="4111" width="13.88671875" style="172" bestFit="1" customWidth="1"/>
    <col min="4112" max="4112" width="18.6640625" style="172" customWidth="1"/>
    <col min="4113" max="4113" width="1.6640625" style="172" customWidth="1"/>
    <col min="4114" max="4115" width="12.6640625" style="172" customWidth="1"/>
    <col min="4116" max="4116" width="3.6640625" style="172" customWidth="1"/>
    <col min="4117" max="4117" width="13.6640625" style="172" customWidth="1"/>
    <col min="4118" max="4352" width="9.6640625" style="172"/>
    <col min="4353" max="4353" width="6" style="172" customWidth="1"/>
    <col min="4354" max="4354" width="14.33203125" style="172" customWidth="1"/>
    <col min="4355" max="4355" width="16.6640625" style="172" customWidth="1"/>
    <col min="4356" max="4356" width="1.44140625" style="172" customWidth="1"/>
    <col min="4357" max="4357" width="16.6640625" style="172" customWidth="1"/>
    <col min="4358" max="4358" width="15.6640625" style="172" customWidth="1"/>
    <col min="4359" max="4359" width="22.5546875" style="172" customWidth="1"/>
    <col min="4360" max="4360" width="11" style="172" customWidth="1"/>
    <col min="4361" max="4361" width="15.5546875" style="172" customWidth="1"/>
    <col min="4362" max="4362" width="14.33203125" style="172" customWidth="1"/>
    <col min="4363" max="4363" width="16.109375" style="172" bestFit="1" customWidth="1"/>
    <col min="4364" max="4364" width="16.33203125" style="172" customWidth="1"/>
    <col min="4365" max="4366" width="16.109375" style="172" bestFit="1" customWidth="1"/>
    <col min="4367" max="4367" width="13.88671875" style="172" bestFit="1" customWidth="1"/>
    <col min="4368" max="4368" width="18.6640625" style="172" customWidth="1"/>
    <col min="4369" max="4369" width="1.6640625" style="172" customWidth="1"/>
    <col min="4370" max="4371" width="12.6640625" style="172" customWidth="1"/>
    <col min="4372" max="4372" width="3.6640625" style="172" customWidth="1"/>
    <col min="4373" max="4373" width="13.6640625" style="172" customWidth="1"/>
    <col min="4374" max="4608" width="9.6640625" style="172"/>
    <col min="4609" max="4609" width="6" style="172" customWidth="1"/>
    <col min="4610" max="4610" width="14.33203125" style="172" customWidth="1"/>
    <col min="4611" max="4611" width="16.6640625" style="172" customWidth="1"/>
    <col min="4612" max="4612" width="1.44140625" style="172" customWidth="1"/>
    <col min="4613" max="4613" width="16.6640625" style="172" customWidth="1"/>
    <col min="4614" max="4614" width="15.6640625" style="172" customWidth="1"/>
    <col min="4615" max="4615" width="22.5546875" style="172" customWidth="1"/>
    <col min="4616" max="4616" width="11" style="172" customWidth="1"/>
    <col min="4617" max="4617" width="15.5546875" style="172" customWidth="1"/>
    <col min="4618" max="4618" width="14.33203125" style="172" customWidth="1"/>
    <col min="4619" max="4619" width="16.109375" style="172" bestFit="1" customWidth="1"/>
    <col min="4620" max="4620" width="16.33203125" style="172" customWidth="1"/>
    <col min="4621" max="4622" width="16.109375" style="172" bestFit="1" customWidth="1"/>
    <col min="4623" max="4623" width="13.88671875" style="172" bestFit="1" customWidth="1"/>
    <col min="4624" max="4624" width="18.6640625" style="172" customWidth="1"/>
    <col min="4625" max="4625" width="1.6640625" style="172" customWidth="1"/>
    <col min="4626" max="4627" width="12.6640625" style="172" customWidth="1"/>
    <col min="4628" max="4628" width="3.6640625" style="172" customWidth="1"/>
    <col min="4629" max="4629" width="13.6640625" style="172" customWidth="1"/>
    <col min="4630" max="4864" width="9.6640625" style="172"/>
    <col min="4865" max="4865" width="6" style="172" customWidth="1"/>
    <col min="4866" max="4866" width="14.33203125" style="172" customWidth="1"/>
    <col min="4867" max="4867" width="16.6640625" style="172" customWidth="1"/>
    <col min="4868" max="4868" width="1.44140625" style="172" customWidth="1"/>
    <col min="4869" max="4869" width="16.6640625" style="172" customWidth="1"/>
    <col min="4870" max="4870" width="15.6640625" style="172" customWidth="1"/>
    <col min="4871" max="4871" width="22.5546875" style="172" customWidth="1"/>
    <col min="4872" max="4872" width="11" style="172" customWidth="1"/>
    <col min="4873" max="4873" width="15.5546875" style="172" customWidth="1"/>
    <col min="4874" max="4874" width="14.33203125" style="172" customWidth="1"/>
    <col min="4875" max="4875" width="16.109375" style="172" bestFit="1" customWidth="1"/>
    <col min="4876" max="4876" width="16.33203125" style="172" customWidth="1"/>
    <col min="4877" max="4878" width="16.109375" style="172" bestFit="1" customWidth="1"/>
    <col min="4879" max="4879" width="13.88671875" style="172" bestFit="1" customWidth="1"/>
    <col min="4880" max="4880" width="18.6640625" style="172" customWidth="1"/>
    <col min="4881" max="4881" width="1.6640625" style="172" customWidth="1"/>
    <col min="4882" max="4883" width="12.6640625" style="172" customWidth="1"/>
    <col min="4884" max="4884" width="3.6640625" style="172" customWidth="1"/>
    <col min="4885" max="4885" width="13.6640625" style="172" customWidth="1"/>
    <col min="4886" max="5120" width="9.6640625" style="172"/>
    <col min="5121" max="5121" width="6" style="172" customWidth="1"/>
    <col min="5122" max="5122" width="14.33203125" style="172" customWidth="1"/>
    <col min="5123" max="5123" width="16.6640625" style="172" customWidth="1"/>
    <col min="5124" max="5124" width="1.44140625" style="172" customWidth="1"/>
    <col min="5125" max="5125" width="16.6640625" style="172" customWidth="1"/>
    <col min="5126" max="5126" width="15.6640625" style="172" customWidth="1"/>
    <col min="5127" max="5127" width="22.5546875" style="172" customWidth="1"/>
    <col min="5128" max="5128" width="11" style="172" customWidth="1"/>
    <col min="5129" max="5129" width="15.5546875" style="172" customWidth="1"/>
    <col min="5130" max="5130" width="14.33203125" style="172" customWidth="1"/>
    <col min="5131" max="5131" width="16.109375" style="172" bestFit="1" customWidth="1"/>
    <col min="5132" max="5132" width="16.33203125" style="172" customWidth="1"/>
    <col min="5133" max="5134" width="16.109375" style="172" bestFit="1" customWidth="1"/>
    <col min="5135" max="5135" width="13.88671875" style="172" bestFit="1" customWidth="1"/>
    <col min="5136" max="5136" width="18.6640625" style="172" customWidth="1"/>
    <col min="5137" max="5137" width="1.6640625" style="172" customWidth="1"/>
    <col min="5138" max="5139" width="12.6640625" style="172" customWidth="1"/>
    <col min="5140" max="5140" width="3.6640625" style="172" customWidth="1"/>
    <col min="5141" max="5141" width="13.6640625" style="172" customWidth="1"/>
    <col min="5142" max="5376" width="9.6640625" style="172"/>
    <col min="5377" max="5377" width="6" style="172" customWidth="1"/>
    <col min="5378" max="5378" width="14.33203125" style="172" customWidth="1"/>
    <col min="5379" max="5379" width="16.6640625" style="172" customWidth="1"/>
    <col min="5380" max="5380" width="1.44140625" style="172" customWidth="1"/>
    <col min="5381" max="5381" width="16.6640625" style="172" customWidth="1"/>
    <col min="5382" max="5382" width="15.6640625" style="172" customWidth="1"/>
    <col min="5383" max="5383" width="22.5546875" style="172" customWidth="1"/>
    <col min="5384" max="5384" width="11" style="172" customWidth="1"/>
    <col min="5385" max="5385" width="15.5546875" style="172" customWidth="1"/>
    <col min="5386" max="5386" width="14.33203125" style="172" customWidth="1"/>
    <col min="5387" max="5387" width="16.109375" style="172" bestFit="1" customWidth="1"/>
    <col min="5388" max="5388" width="16.33203125" style="172" customWidth="1"/>
    <col min="5389" max="5390" width="16.109375" style="172" bestFit="1" customWidth="1"/>
    <col min="5391" max="5391" width="13.88671875" style="172" bestFit="1" customWidth="1"/>
    <col min="5392" max="5392" width="18.6640625" style="172" customWidth="1"/>
    <col min="5393" max="5393" width="1.6640625" style="172" customWidth="1"/>
    <col min="5394" max="5395" width="12.6640625" style="172" customWidth="1"/>
    <col min="5396" max="5396" width="3.6640625" style="172" customWidth="1"/>
    <col min="5397" max="5397" width="13.6640625" style="172" customWidth="1"/>
    <col min="5398" max="5632" width="9.6640625" style="172"/>
    <col min="5633" max="5633" width="6" style="172" customWidth="1"/>
    <col min="5634" max="5634" width="14.33203125" style="172" customWidth="1"/>
    <col min="5635" max="5635" width="16.6640625" style="172" customWidth="1"/>
    <col min="5636" max="5636" width="1.44140625" style="172" customWidth="1"/>
    <col min="5637" max="5637" width="16.6640625" style="172" customWidth="1"/>
    <col min="5638" max="5638" width="15.6640625" style="172" customWidth="1"/>
    <col min="5639" max="5639" width="22.5546875" style="172" customWidth="1"/>
    <col min="5640" max="5640" width="11" style="172" customWidth="1"/>
    <col min="5641" max="5641" width="15.5546875" style="172" customWidth="1"/>
    <col min="5642" max="5642" width="14.33203125" style="172" customWidth="1"/>
    <col min="5643" max="5643" width="16.109375" style="172" bestFit="1" customWidth="1"/>
    <col min="5644" max="5644" width="16.33203125" style="172" customWidth="1"/>
    <col min="5645" max="5646" width="16.109375" style="172" bestFit="1" customWidth="1"/>
    <col min="5647" max="5647" width="13.88671875" style="172" bestFit="1" customWidth="1"/>
    <col min="5648" max="5648" width="18.6640625" style="172" customWidth="1"/>
    <col min="5649" max="5649" width="1.6640625" style="172" customWidth="1"/>
    <col min="5650" max="5651" width="12.6640625" style="172" customWidth="1"/>
    <col min="5652" max="5652" width="3.6640625" style="172" customWidth="1"/>
    <col min="5653" max="5653" width="13.6640625" style="172" customWidth="1"/>
    <col min="5654" max="5888" width="9.6640625" style="172"/>
    <col min="5889" max="5889" width="6" style="172" customWidth="1"/>
    <col min="5890" max="5890" width="14.33203125" style="172" customWidth="1"/>
    <col min="5891" max="5891" width="16.6640625" style="172" customWidth="1"/>
    <col min="5892" max="5892" width="1.44140625" style="172" customWidth="1"/>
    <col min="5893" max="5893" width="16.6640625" style="172" customWidth="1"/>
    <col min="5894" max="5894" width="15.6640625" style="172" customWidth="1"/>
    <col min="5895" max="5895" width="22.5546875" style="172" customWidth="1"/>
    <col min="5896" max="5896" width="11" style="172" customWidth="1"/>
    <col min="5897" max="5897" width="15.5546875" style="172" customWidth="1"/>
    <col min="5898" max="5898" width="14.33203125" style="172" customWidth="1"/>
    <col min="5899" max="5899" width="16.109375" style="172" bestFit="1" customWidth="1"/>
    <col min="5900" max="5900" width="16.33203125" style="172" customWidth="1"/>
    <col min="5901" max="5902" width="16.109375" style="172" bestFit="1" customWidth="1"/>
    <col min="5903" max="5903" width="13.88671875" style="172" bestFit="1" customWidth="1"/>
    <col min="5904" max="5904" width="18.6640625" style="172" customWidth="1"/>
    <col min="5905" max="5905" width="1.6640625" style="172" customWidth="1"/>
    <col min="5906" max="5907" width="12.6640625" style="172" customWidth="1"/>
    <col min="5908" max="5908" width="3.6640625" style="172" customWidth="1"/>
    <col min="5909" max="5909" width="13.6640625" style="172" customWidth="1"/>
    <col min="5910" max="6144" width="9.6640625" style="172"/>
    <col min="6145" max="6145" width="6" style="172" customWidth="1"/>
    <col min="6146" max="6146" width="14.33203125" style="172" customWidth="1"/>
    <col min="6147" max="6147" width="16.6640625" style="172" customWidth="1"/>
    <col min="6148" max="6148" width="1.44140625" style="172" customWidth="1"/>
    <col min="6149" max="6149" width="16.6640625" style="172" customWidth="1"/>
    <col min="6150" max="6150" width="15.6640625" style="172" customWidth="1"/>
    <col min="6151" max="6151" width="22.5546875" style="172" customWidth="1"/>
    <col min="6152" max="6152" width="11" style="172" customWidth="1"/>
    <col min="6153" max="6153" width="15.5546875" style="172" customWidth="1"/>
    <col min="6154" max="6154" width="14.33203125" style="172" customWidth="1"/>
    <col min="6155" max="6155" width="16.109375" style="172" bestFit="1" customWidth="1"/>
    <col min="6156" max="6156" width="16.33203125" style="172" customWidth="1"/>
    <col min="6157" max="6158" width="16.109375" style="172" bestFit="1" customWidth="1"/>
    <col min="6159" max="6159" width="13.88671875" style="172" bestFit="1" customWidth="1"/>
    <col min="6160" max="6160" width="18.6640625" style="172" customWidth="1"/>
    <col min="6161" max="6161" width="1.6640625" style="172" customWidth="1"/>
    <col min="6162" max="6163" width="12.6640625" style="172" customWidth="1"/>
    <col min="6164" max="6164" width="3.6640625" style="172" customWidth="1"/>
    <col min="6165" max="6165" width="13.6640625" style="172" customWidth="1"/>
    <col min="6166" max="6400" width="9.6640625" style="172"/>
    <col min="6401" max="6401" width="6" style="172" customWidth="1"/>
    <col min="6402" max="6402" width="14.33203125" style="172" customWidth="1"/>
    <col min="6403" max="6403" width="16.6640625" style="172" customWidth="1"/>
    <col min="6404" max="6404" width="1.44140625" style="172" customWidth="1"/>
    <col min="6405" max="6405" width="16.6640625" style="172" customWidth="1"/>
    <col min="6406" max="6406" width="15.6640625" style="172" customWidth="1"/>
    <col min="6407" max="6407" width="22.5546875" style="172" customWidth="1"/>
    <col min="6408" max="6408" width="11" style="172" customWidth="1"/>
    <col min="6409" max="6409" width="15.5546875" style="172" customWidth="1"/>
    <col min="6410" max="6410" width="14.33203125" style="172" customWidth="1"/>
    <col min="6411" max="6411" width="16.109375" style="172" bestFit="1" customWidth="1"/>
    <col min="6412" max="6412" width="16.33203125" style="172" customWidth="1"/>
    <col min="6413" max="6414" width="16.109375" style="172" bestFit="1" customWidth="1"/>
    <col min="6415" max="6415" width="13.88671875" style="172" bestFit="1" customWidth="1"/>
    <col min="6416" max="6416" width="18.6640625" style="172" customWidth="1"/>
    <col min="6417" max="6417" width="1.6640625" style="172" customWidth="1"/>
    <col min="6418" max="6419" width="12.6640625" style="172" customWidth="1"/>
    <col min="6420" max="6420" width="3.6640625" style="172" customWidth="1"/>
    <col min="6421" max="6421" width="13.6640625" style="172" customWidth="1"/>
    <col min="6422" max="6656" width="9.6640625" style="172"/>
    <col min="6657" max="6657" width="6" style="172" customWidth="1"/>
    <col min="6658" max="6658" width="14.33203125" style="172" customWidth="1"/>
    <col min="6659" max="6659" width="16.6640625" style="172" customWidth="1"/>
    <col min="6660" max="6660" width="1.44140625" style="172" customWidth="1"/>
    <col min="6661" max="6661" width="16.6640625" style="172" customWidth="1"/>
    <col min="6662" max="6662" width="15.6640625" style="172" customWidth="1"/>
    <col min="6663" max="6663" width="22.5546875" style="172" customWidth="1"/>
    <col min="6664" max="6664" width="11" style="172" customWidth="1"/>
    <col min="6665" max="6665" width="15.5546875" style="172" customWidth="1"/>
    <col min="6666" max="6666" width="14.33203125" style="172" customWidth="1"/>
    <col min="6667" max="6667" width="16.109375" style="172" bestFit="1" customWidth="1"/>
    <col min="6668" max="6668" width="16.33203125" style="172" customWidth="1"/>
    <col min="6669" max="6670" width="16.109375" style="172" bestFit="1" customWidth="1"/>
    <col min="6671" max="6671" width="13.88671875" style="172" bestFit="1" customWidth="1"/>
    <col min="6672" max="6672" width="18.6640625" style="172" customWidth="1"/>
    <col min="6673" max="6673" width="1.6640625" style="172" customWidth="1"/>
    <col min="6674" max="6675" width="12.6640625" style="172" customWidth="1"/>
    <col min="6676" max="6676" width="3.6640625" style="172" customWidth="1"/>
    <col min="6677" max="6677" width="13.6640625" style="172" customWidth="1"/>
    <col min="6678" max="6912" width="9.6640625" style="172"/>
    <col min="6913" max="6913" width="6" style="172" customWidth="1"/>
    <col min="6914" max="6914" width="14.33203125" style="172" customWidth="1"/>
    <col min="6915" max="6915" width="16.6640625" style="172" customWidth="1"/>
    <col min="6916" max="6916" width="1.44140625" style="172" customWidth="1"/>
    <col min="6917" max="6917" width="16.6640625" style="172" customWidth="1"/>
    <col min="6918" max="6918" width="15.6640625" style="172" customWidth="1"/>
    <col min="6919" max="6919" width="22.5546875" style="172" customWidth="1"/>
    <col min="6920" max="6920" width="11" style="172" customWidth="1"/>
    <col min="6921" max="6921" width="15.5546875" style="172" customWidth="1"/>
    <col min="6922" max="6922" width="14.33203125" style="172" customWidth="1"/>
    <col min="6923" max="6923" width="16.109375" style="172" bestFit="1" customWidth="1"/>
    <col min="6924" max="6924" width="16.33203125" style="172" customWidth="1"/>
    <col min="6925" max="6926" width="16.109375" style="172" bestFit="1" customWidth="1"/>
    <col min="6927" max="6927" width="13.88671875" style="172" bestFit="1" customWidth="1"/>
    <col min="6928" max="6928" width="18.6640625" style="172" customWidth="1"/>
    <col min="6929" max="6929" width="1.6640625" style="172" customWidth="1"/>
    <col min="6930" max="6931" width="12.6640625" style="172" customWidth="1"/>
    <col min="6932" max="6932" width="3.6640625" style="172" customWidth="1"/>
    <col min="6933" max="6933" width="13.6640625" style="172" customWidth="1"/>
    <col min="6934" max="7168" width="9.6640625" style="172"/>
    <col min="7169" max="7169" width="6" style="172" customWidth="1"/>
    <col min="7170" max="7170" width="14.33203125" style="172" customWidth="1"/>
    <col min="7171" max="7171" width="16.6640625" style="172" customWidth="1"/>
    <col min="7172" max="7172" width="1.44140625" style="172" customWidth="1"/>
    <col min="7173" max="7173" width="16.6640625" style="172" customWidth="1"/>
    <col min="7174" max="7174" width="15.6640625" style="172" customWidth="1"/>
    <col min="7175" max="7175" width="22.5546875" style="172" customWidth="1"/>
    <col min="7176" max="7176" width="11" style="172" customWidth="1"/>
    <col min="7177" max="7177" width="15.5546875" style="172" customWidth="1"/>
    <col min="7178" max="7178" width="14.33203125" style="172" customWidth="1"/>
    <col min="7179" max="7179" width="16.109375" style="172" bestFit="1" customWidth="1"/>
    <col min="7180" max="7180" width="16.33203125" style="172" customWidth="1"/>
    <col min="7181" max="7182" width="16.109375" style="172" bestFit="1" customWidth="1"/>
    <col min="7183" max="7183" width="13.88671875" style="172" bestFit="1" customWidth="1"/>
    <col min="7184" max="7184" width="18.6640625" style="172" customWidth="1"/>
    <col min="7185" max="7185" width="1.6640625" style="172" customWidth="1"/>
    <col min="7186" max="7187" width="12.6640625" style="172" customWidth="1"/>
    <col min="7188" max="7188" width="3.6640625" style="172" customWidth="1"/>
    <col min="7189" max="7189" width="13.6640625" style="172" customWidth="1"/>
    <col min="7190" max="7424" width="9.6640625" style="172"/>
    <col min="7425" max="7425" width="6" style="172" customWidth="1"/>
    <col min="7426" max="7426" width="14.33203125" style="172" customWidth="1"/>
    <col min="7427" max="7427" width="16.6640625" style="172" customWidth="1"/>
    <col min="7428" max="7428" width="1.44140625" style="172" customWidth="1"/>
    <col min="7429" max="7429" width="16.6640625" style="172" customWidth="1"/>
    <col min="7430" max="7430" width="15.6640625" style="172" customWidth="1"/>
    <col min="7431" max="7431" width="22.5546875" style="172" customWidth="1"/>
    <col min="7432" max="7432" width="11" style="172" customWidth="1"/>
    <col min="7433" max="7433" width="15.5546875" style="172" customWidth="1"/>
    <col min="7434" max="7434" width="14.33203125" style="172" customWidth="1"/>
    <col min="7435" max="7435" width="16.109375" style="172" bestFit="1" customWidth="1"/>
    <col min="7436" max="7436" width="16.33203125" style="172" customWidth="1"/>
    <col min="7437" max="7438" width="16.109375" style="172" bestFit="1" customWidth="1"/>
    <col min="7439" max="7439" width="13.88671875" style="172" bestFit="1" customWidth="1"/>
    <col min="7440" max="7440" width="18.6640625" style="172" customWidth="1"/>
    <col min="7441" max="7441" width="1.6640625" style="172" customWidth="1"/>
    <col min="7442" max="7443" width="12.6640625" style="172" customWidth="1"/>
    <col min="7444" max="7444" width="3.6640625" style="172" customWidth="1"/>
    <col min="7445" max="7445" width="13.6640625" style="172" customWidth="1"/>
    <col min="7446" max="7680" width="9.6640625" style="172"/>
    <col min="7681" max="7681" width="6" style="172" customWidth="1"/>
    <col min="7682" max="7682" width="14.33203125" style="172" customWidth="1"/>
    <col min="7683" max="7683" width="16.6640625" style="172" customWidth="1"/>
    <col min="7684" max="7684" width="1.44140625" style="172" customWidth="1"/>
    <col min="7685" max="7685" width="16.6640625" style="172" customWidth="1"/>
    <col min="7686" max="7686" width="15.6640625" style="172" customWidth="1"/>
    <col min="7687" max="7687" width="22.5546875" style="172" customWidth="1"/>
    <col min="7688" max="7688" width="11" style="172" customWidth="1"/>
    <col min="7689" max="7689" width="15.5546875" style="172" customWidth="1"/>
    <col min="7690" max="7690" width="14.33203125" style="172" customWidth="1"/>
    <col min="7691" max="7691" width="16.109375" style="172" bestFit="1" customWidth="1"/>
    <col min="7692" max="7692" width="16.33203125" style="172" customWidth="1"/>
    <col min="7693" max="7694" width="16.109375" style="172" bestFit="1" customWidth="1"/>
    <col min="7695" max="7695" width="13.88671875" style="172" bestFit="1" customWidth="1"/>
    <col min="7696" max="7696" width="18.6640625" style="172" customWidth="1"/>
    <col min="7697" max="7697" width="1.6640625" style="172" customWidth="1"/>
    <col min="7698" max="7699" width="12.6640625" style="172" customWidth="1"/>
    <col min="7700" max="7700" width="3.6640625" style="172" customWidth="1"/>
    <col min="7701" max="7701" width="13.6640625" style="172" customWidth="1"/>
    <col min="7702" max="7936" width="9.6640625" style="172"/>
    <col min="7937" max="7937" width="6" style="172" customWidth="1"/>
    <col min="7938" max="7938" width="14.33203125" style="172" customWidth="1"/>
    <col min="7939" max="7939" width="16.6640625" style="172" customWidth="1"/>
    <col min="7940" max="7940" width="1.44140625" style="172" customWidth="1"/>
    <col min="7941" max="7941" width="16.6640625" style="172" customWidth="1"/>
    <col min="7942" max="7942" width="15.6640625" style="172" customWidth="1"/>
    <col min="7943" max="7943" width="22.5546875" style="172" customWidth="1"/>
    <col min="7944" max="7944" width="11" style="172" customWidth="1"/>
    <col min="7945" max="7945" width="15.5546875" style="172" customWidth="1"/>
    <col min="7946" max="7946" width="14.33203125" style="172" customWidth="1"/>
    <col min="7947" max="7947" width="16.109375" style="172" bestFit="1" customWidth="1"/>
    <col min="7948" max="7948" width="16.33203125" style="172" customWidth="1"/>
    <col min="7949" max="7950" width="16.109375" style="172" bestFit="1" customWidth="1"/>
    <col min="7951" max="7951" width="13.88671875" style="172" bestFit="1" customWidth="1"/>
    <col min="7952" max="7952" width="18.6640625" style="172" customWidth="1"/>
    <col min="7953" max="7953" width="1.6640625" style="172" customWidth="1"/>
    <col min="7954" max="7955" width="12.6640625" style="172" customWidth="1"/>
    <col min="7956" max="7956" width="3.6640625" style="172" customWidth="1"/>
    <col min="7957" max="7957" width="13.6640625" style="172" customWidth="1"/>
    <col min="7958" max="8192" width="9.6640625" style="172"/>
    <col min="8193" max="8193" width="6" style="172" customWidth="1"/>
    <col min="8194" max="8194" width="14.33203125" style="172" customWidth="1"/>
    <col min="8195" max="8195" width="16.6640625" style="172" customWidth="1"/>
    <col min="8196" max="8196" width="1.44140625" style="172" customWidth="1"/>
    <col min="8197" max="8197" width="16.6640625" style="172" customWidth="1"/>
    <col min="8198" max="8198" width="15.6640625" style="172" customWidth="1"/>
    <col min="8199" max="8199" width="22.5546875" style="172" customWidth="1"/>
    <col min="8200" max="8200" width="11" style="172" customWidth="1"/>
    <col min="8201" max="8201" width="15.5546875" style="172" customWidth="1"/>
    <col min="8202" max="8202" width="14.33203125" style="172" customWidth="1"/>
    <col min="8203" max="8203" width="16.109375" style="172" bestFit="1" customWidth="1"/>
    <col min="8204" max="8204" width="16.33203125" style="172" customWidth="1"/>
    <col min="8205" max="8206" width="16.109375" style="172" bestFit="1" customWidth="1"/>
    <col min="8207" max="8207" width="13.88671875" style="172" bestFit="1" customWidth="1"/>
    <col min="8208" max="8208" width="18.6640625" style="172" customWidth="1"/>
    <col min="8209" max="8209" width="1.6640625" style="172" customWidth="1"/>
    <col min="8210" max="8211" width="12.6640625" style="172" customWidth="1"/>
    <col min="8212" max="8212" width="3.6640625" style="172" customWidth="1"/>
    <col min="8213" max="8213" width="13.6640625" style="172" customWidth="1"/>
    <col min="8214" max="8448" width="9.6640625" style="172"/>
    <col min="8449" max="8449" width="6" style="172" customWidth="1"/>
    <col min="8450" max="8450" width="14.33203125" style="172" customWidth="1"/>
    <col min="8451" max="8451" width="16.6640625" style="172" customWidth="1"/>
    <col min="8452" max="8452" width="1.44140625" style="172" customWidth="1"/>
    <col min="8453" max="8453" width="16.6640625" style="172" customWidth="1"/>
    <col min="8454" max="8454" width="15.6640625" style="172" customWidth="1"/>
    <col min="8455" max="8455" width="22.5546875" style="172" customWidth="1"/>
    <col min="8456" max="8456" width="11" style="172" customWidth="1"/>
    <col min="8457" max="8457" width="15.5546875" style="172" customWidth="1"/>
    <col min="8458" max="8458" width="14.33203125" style="172" customWidth="1"/>
    <col min="8459" max="8459" width="16.109375" style="172" bestFit="1" customWidth="1"/>
    <col min="8460" max="8460" width="16.33203125" style="172" customWidth="1"/>
    <col min="8461" max="8462" width="16.109375" style="172" bestFit="1" customWidth="1"/>
    <col min="8463" max="8463" width="13.88671875" style="172" bestFit="1" customWidth="1"/>
    <col min="8464" max="8464" width="18.6640625" style="172" customWidth="1"/>
    <col min="8465" max="8465" width="1.6640625" style="172" customWidth="1"/>
    <col min="8466" max="8467" width="12.6640625" style="172" customWidth="1"/>
    <col min="8468" max="8468" width="3.6640625" style="172" customWidth="1"/>
    <col min="8469" max="8469" width="13.6640625" style="172" customWidth="1"/>
    <col min="8470" max="8704" width="9.6640625" style="172"/>
    <col min="8705" max="8705" width="6" style="172" customWidth="1"/>
    <col min="8706" max="8706" width="14.33203125" style="172" customWidth="1"/>
    <col min="8707" max="8707" width="16.6640625" style="172" customWidth="1"/>
    <col min="8708" max="8708" width="1.44140625" style="172" customWidth="1"/>
    <col min="8709" max="8709" width="16.6640625" style="172" customWidth="1"/>
    <col min="8710" max="8710" width="15.6640625" style="172" customWidth="1"/>
    <col min="8711" max="8711" width="22.5546875" style="172" customWidth="1"/>
    <col min="8712" max="8712" width="11" style="172" customWidth="1"/>
    <col min="8713" max="8713" width="15.5546875" style="172" customWidth="1"/>
    <col min="8714" max="8714" width="14.33203125" style="172" customWidth="1"/>
    <col min="8715" max="8715" width="16.109375" style="172" bestFit="1" customWidth="1"/>
    <col min="8716" max="8716" width="16.33203125" style="172" customWidth="1"/>
    <col min="8717" max="8718" width="16.109375" style="172" bestFit="1" customWidth="1"/>
    <col min="8719" max="8719" width="13.88671875" style="172" bestFit="1" customWidth="1"/>
    <col min="8720" max="8720" width="18.6640625" style="172" customWidth="1"/>
    <col min="8721" max="8721" width="1.6640625" style="172" customWidth="1"/>
    <col min="8722" max="8723" width="12.6640625" style="172" customWidth="1"/>
    <col min="8724" max="8724" width="3.6640625" style="172" customWidth="1"/>
    <col min="8725" max="8725" width="13.6640625" style="172" customWidth="1"/>
    <col min="8726" max="8960" width="9.6640625" style="172"/>
    <col min="8961" max="8961" width="6" style="172" customWidth="1"/>
    <col min="8962" max="8962" width="14.33203125" style="172" customWidth="1"/>
    <col min="8963" max="8963" width="16.6640625" style="172" customWidth="1"/>
    <col min="8964" max="8964" width="1.44140625" style="172" customWidth="1"/>
    <col min="8965" max="8965" width="16.6640625" style="172" customWidth="1"/>
    <col min="8966" max="8966" width="15.6640625" style="172" customWidth="1"/>
    <col min="8967" max="8967" width="22.5546875" style="172" customWidth="1"/>
    <col min="8968" max="8968" width="11" style="172" customWidth="1"/>
    <col min="8969" max="8969" width="15.5546875" style="172" customWidth="1"/>
    <col min="8970" max="8970" width="14.33203125" style="172" customWidth="1"/>
    <col min="8971" max="8971" width="16.109375" style="172" bestFit="1" customWidth="1"/>
    <col min="8972" max="8972" width="16.33203125" style="172" customWidth="1"/>
    <col min="8973" max="8974" width="16.109375" style="172" bestFit="1" customWidth="1"/>
    <col min="8975" max="8975" width="13.88671875" style="172" bestFit="1" customWidth="1"/>
    <col min="8976" max="8976" width="18.6640625" style="172" customWidth="1"/>
    <col min="8977" max="8977" width="1.6640625" style="172" customWidth="1"/>
    <col min="8978" max="8979" width="12.6640625" style="172" customWidth="1"/>
    <col min="8980" max="8980" width="3.6640625" style="172" customWidth="1"/>
    <col min="8981" max="8981" width="13.6640625" style="172" customWidth="1"/>
    <col min="8982" max="9216" width="9.6640625" style="172"/>
    <col min="9217" max="9217" width="6" style="172" customWidth="1"/>
    <col min="9218" max="9218" width="14.33203125" style="172" customWidth="1"/>
    <col min="9219" max="9219" width="16.6640625" style="172" customWidth="1"/>
    <col min="9220" max="9220" width="1.44140625" style="172" customWidth="1"/>
    <col min="9221" max="9221" width="16.6640625" style="172" customWidth="1"/>
    <col min="9222" max="9222" width="15.6640625" style="172" customWidth="1"/>
    <col min="9223" max="9223" width="22.5546875" style="172" customWidth="1"/>
    <col min="9224" max="9224" width="11" style="172" customWidth="1"/>
    <col min="9225" max="9225" width="15.5546875" style="172" customWidth="1"/>
    <col min="9226" max="9226" width="14.33203125" style="172" customWidth="1"/>
    <col min="9227" max="9227" width="16.109375" style="172" bestFit="1" customWidth="1"/>
    <col min="9228" max="9228" width="16.33203125" style="172" customWidth="1"/>
    <col min="9229" max="9230" width="16.109375" style="172" bestFit="1" customWidth="1"/>
    <col min="9231" max="9231" width="13.88671875" style="172" bestFit="1" customWidth="1"/>
    <col min="9232" max="9232" width="18.6640625" style="172" customWidth="1"/>
    <col min="9233" max="9233" width="1.6640625" style="172" customWidth="1"/>
    <col min="9234" max="9235" width="12.6640625" style="172" customWidth="1"/>
    <col min="9236" max="9236" width="3.6640625" style="172" customWidth="1"/>
    <col min="9237" max="9237" width="13.6640625" style="172" customWidth="1"/>
    <col min="9238" max="9472" width="9.6640625" style="172"/>
    <col min="9473" max="9473" width="6" style="172" customWidth="1"/>
    <col min="9474" max="9474" width="14.33203125" style="172" customWidth="1"/>
    <col min="9475" max="9475" width="16.6640625" style="172" customWidth="1"/>
    <col min="9476" max="9476" width="1.44140625" style="172" customWidth="1"/>
    <col min="9477" max="9477" width="16.6640625" style="172" customWidth="1"/>
    <col min="9478" max="9478" width="15.6640625" style="172" customWidth="1"/>
    <col min="9479" max="9479" width="22.5546875" style="172" customWidth="1"/>
    <col min="9480" max="9480" width="11" style="172" customWidth="1"/>
    <col min="9481" max="9481" width="15.5546875" style="172" customWidth="1"/>
    <col min="9482" max="9482" width="14.33203125" style="172" customWidth="1"/>
    <col min="9483" max="9483" width="16.109375" style="172" bestFit="1" customWidth="1"/>
    <col min="9484" max="9484" width="16.33203125" style="172" customWidth="1"/>
    <col min="9485" max="9486" width="16.109375" style="172" bestFit="1" customWidth="1"/>
    <col min="9487" max="9487" width="13.88671875" style="172" bestFit="1" customWidth="1"/>
    <col min="9488" max="9488" width="18.6640625" style="172" customWidth="1"/>
    <col min="9489" max="9489" width="1.6640625" style="172" customWidth="1"/>
    <col min="9490" max="9491" width="12.6640625" style="172" customWidth="1"/>
    <col min="9492" max="9492" width="3.6640625" style="172" customWidth="1"/>
    <col min="9493" max="9493" width="13.6640625" style="172" customWidth="1"/>
    <col min="9494" max="9728" width="9.6640625" style="172"/>
    <col min="9729" max="9729" width="6" style="172" customWidth="1"/>
    <col min="9730" max="9730" width="14.33203125" style="172" customWidth="1"/>
    <col min="9731" max="9731" width="16.6640625" style="172" customWidth="1"/>
    <col min="9732" max="9732" width="1.44140625" style="172" customWidth="1"/>
    <col min="9733" max="9733" width="16.6640625" style="172" customWidth="1"/>
    <col min="9734" max="9734" width="15.6640625" style="172" customWidth="1"/>
    <col min="9735" max="9735" width="22.5546875" style="172" customWidth="1"/>
    <col min="9736" max="9736" width="11" style="172" customWidth="1"/>
    <col min="9737" max="9737" width="15.5546875" style="172" customWidth="1"/>
    <col min="9738" max="9738" width="14.33203125" style="172" customWidth="1"/>
    <col min="9739" max="9739" width="16.109375" style="172" bestFit="1" customWidth="1"/>
    <col min="9740" max="9740" width="16.33203125" style="172" customWidth="1"/>
    <col min="9741" max="9742" width="16.109375" style="172" bestFit="1" customWidth="1"/>
    <col min="9743" max="9743" width="13.88671875" style="172" bestFit="1" customWidth="1"/>
    <col min="9744" max="9744" width="18.6640625" style="172" customWidth="1"/>
    <col min="9745" max="9745" width="1.6640625" style="172" customWidth="1"/>
    <col min="9746" max="9747" width="12.6640625" style="172" customWidth="1"/>
    <col min="9748" max="9748" width="3.6640625" style="172" customWidth="1"/>
    <col min="9749" max="9749" width="13.6640625" style="172" customWidth="1"/>
    <col min="9750" max="9984" width="9.6640625" style="172"/>
    <col min="9985" max="9985" width="6" style="172" customWidth="1"/>
    <col min="9986" max="9986" width="14.33203125" style="172" customWidth="1"/>
    <col min="9987" max="9987" width="16.6640625" style="172" customWidth="1"/>
    <col min="9988" max="9988" width="1.44140625" style="172" customWidth="1"/>
    <col min="9989" max="9989" width="16.6640625" style="172" customWidth="1"/>
    <col min="9990" max="9990" width="15.6640625" style="172" customWidth="1"/>
    <col min="9991" max="9991" width="22.5546875" style="172" customWidth="1"/>
    <col min="9992" max="9992" width="11" style="172" customWidth="1"/>
    <col min="9993" max="9993" width="15.5546875" style="172" customWidth="1"/>
    <col min="9994" max="9994" width="14.33203125" style="172" customWidth="1"/>
    <col min="9995" max="9995" width="16.109375" style="172" bestFit="1" customWidth="1"/>
    <col min="9996" max="9996" width="16.33203125" style="172" customWidth="1"/>
    <col min="9997" max="9998" width="16.109375" style="172" bestFit="1" customWidth="1"/>
    <col min="9999" max="9999" width="13.88671875" style="172" bestFit="1" customWidth="1"/>
    <col min="10000" max="10000" width="18.6640625" style="172" customWidth="1"/>
    <col min="10001" max="10001" width="1.6640625" style="172" customWidth="1"/>
    <col min="10002" max="10003" width="12.6640625" style="172" customWidth="1"/>
    <col min="10004" max="10004" width="3.6640625" style="172" customWidth="1"/>
    <col min="10005" max="10005" width="13.6640625" style="172" customWidth="1"/>
    <col min="10006"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5" width="16.6640625" style="172" customWidth="1"/>
    <col min="10246" max="10246" width="15.6640625" style="172" customWidth="1"/>
    <col min="10247" max="10247" width="22.5546875" style="172" customWidth="1"/>
    <col min="10248" max="10248" width="11" style="172" customWidth="1"/>
    <col min="10249" max="10249" width="15.5546875" style="172" customWidth="1"/>
    <col min="10250" max="10250" width="14.33203125" style="172" customWidth="1"/>
    <col min="10251" max="10251" width="16.109375" style="172" bestFit="1" customWidth="1"/>
    <col min="10252" max="10252" width="16.33203125" style="172" customWidth="1"/>
    <col min="10253" max="10254" width="16.109375" style="172" bestFit="1" customWidth="1"/>
    <col min="10255" max="10255" width="13.88671875" style="172" bestFit="1" customWidth="1"/>
    <col min="10256" max="10256" width="18.6640625" style="172" customWidth="1"/>
    <col min="10257" max="10257" width="1.6640625" style="172" customWidth="1"/>
    <col min="10258" max="10259" width="12.6640625" style="172" customWidth="1"/>
    <col min="10260" max="10260" width="3.6640625" style="172" customWidth="1"/>
    <col min="10261" max="10261" width="13.6640625" style="172" customWidth="1"/>
    <col min="10262"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1" width="16.6640625" style="172" customWidth="1"/>
    <col min="10502" max="10502" width="15.6640625" style="172" customWidth="1"/>
    <col min="10503" max="10503" width="22.5546875" style="172" customWidth="1"/>
    <col min="10504" max="10504" width="11" style="172" customWidth="1"/>
    <col min="10505" max="10505" width="15.5546875" style="172" customWidth="1"/>
    <col min="10506" max="10506" width="14.33203125" style="172" customWidth="1"/>
    <col min="10507" max="10507" width="16.109375" style="172" bestFit="1" customWidth="1"/>
    <col min="10508" max="10508" width="16.33203125" style="172" customWidth="1"/>
    <col min="10509" max="10510" width="16.109375" style="172" bestFit="1" customWidth="1"/>
    <col min="10511" max="10511" width="13.88671875" style="172" bestFit="1" customWidth="1"/>
    <col min="10512" max="10512" width="18.6640625" style="172" customWidth="1"/>
    <col min="10513" max="10513" width="1.6640625" style="172" customWidth="1"/>
    <col min="10514" max="10515" width="12.6640625" style="172" customWidth="1"/>
    <col min="10516" max="10516" width="3.6640625" style="172" customWidth="1"/>
    <col min="10517" max="10517" width="13.6640625" style="172" customWidth="1"/>
    <col min="10518"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7" width="16.6640625" style="172" customWidth="1"/>
    <col min="10758" max="10758" width="15.6640625" style="172" customWidth="1"/>
    <col min="10759" max="10759" width="22.5546875" style="172" customWidth="1"/>
    <col min="10760" max="10760" width="11" style="172" customWidth="1"/>
    <col min="10761" max="10761" width="15.5546875" style="172" customWidth="1"/>
    <col min="10762" max="10762" width="14.33203125" style="172" customWidth="1"/>
    <col min="10763" max="10763" width="16.109375" style="172" bestFit="1" customWidth="1"/>
    <col min="10764" max="10764" width="16.33203125" style="172" customWidth="1"/>
    <col min="10765" max="10766" width="16.109375" style="172" bestFit="1" customWidth="1"/>
    <col min="10767" max="10767" width="13.88671875" style="172" bestFit="1" customWidth="1"/>
    <col min="10768" max="10768" width="18.6640625" style="172" customWidth="1"/>
    <col min="10769" max="10769" width="1.6640625" style="172" customWidth="1"/>
    <col min="10770" max="10771" width="12.6640625" style="172" customWidth="1"/>
    <col min="10772" max="10772" width="3.6640625" style="172" customWidth="1"/>
    <col min="10773" max="10773" width="13.6640625" style="172" customWidth="1"/>
    <col min="10774"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3" width="16.6640625" style="172" customWidth="1"/>
    <col min="11014" max="11014" width="15.6640625" style="172" customWidth="1"/>
    <col min="11015" max="11015" width="22.5546875" style="172" customWidth="1"/>
    <col min="11016" max="11016" width="11" style="172" customWidth="1"/>
    <col min="11017" max="11017" width="15.5546875" style="172" customWidth="1"/>
    <col min="11018" max="11018" width="14.33203125" style="172" customWidth="1"/>
    <col min="11019" max="11019" width="16.109375" style="172" bestFit="1" customWidth="1"/>
    <col min="11020" max="11020" width="16.33203125" style="172" customWidth="1"/>
    <col min="11021" max="11022" width="16.109375" style="172" bestFit="1" customWidth="1"/>
    <col min="11023" max="11023" width="13.88671875" style="172" bestFit="1" customWidth="1"/>
    <col min="11024" max="11024" width="18.6640625" style="172" customWidth="1"/>
    <col min="11025" max="11025" width="1.6640625" style="172" customWidth="1"/>
    <col min="11026" max="11027" width="12.6640625" style="172" customWidth="1"/>
    <col min="11028" max="11028" width="3.6640625" style="172" customWidth="1"/>
    <col min="11029" max="11029" width="13.6640625" style="172" customWidth="1"/>
    <col min="11030"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69" width="16.6640625" style="172" customWidth="1"/>
    <col min="11270" max="11270" width="15.6640625" style="172" customWidth="1"/>
    <col min="11271" max="11271" width="22.5546875" style="172" customWidth="1"/>
    <col min="11272" max="11272" width="11" style="172" customWidth="1"/>
    <col min="11273" max="11273" width="15.5546875" style="172" customWidth="1"/>
    <col min="11274" max="11274" width="14.33203125" style="172" customWidth="1"/>
    <col min="11275" max="11275" width="16.109375" style="172" bestFit="1" customWidth="1"/>
    <col min="11276" max="11276" width="16.33203125" style="172" customWidth="1"/>
    <col min="11277" max="11278" width="16.109375" style="172" bestFit="1" customWidth="1"/>
    <col min="11279" max="11279" width="13.88671875" style="172" bestFit="1" customWidth="1"/>
    <col min="11280" max="11280" width="18.6640625" style="172" customWidth="1"/>
    <col min="11281" max="11281" width="1.6640625" style="172" customWidth="1"/>
    <col min="11282" max="11283" width="12.6640625" style="172" customWidth="1"/>
    <col min="11284" max="11284" width="3.6640625" style="172" customWidth="1"/>
    <col min="11285" max="11285" width="13.6640625" style="172" customWidth="1"/>
    <col min="11286"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5" width="16.6640625" style="172" customWidth="1"/>
    <col min="11526" max="11526" width="15.6640625" style="172" customWidth="1"/>
    <col min="11527" max="11527" width="22.5546875" style="172" customWidth="1"/>
    <col min="11528" max="11528" width="11" style="172" customWidth="1"/>
    <col min="11529" max="11529" width="15.5546875" style="172" customWidth="1"/>
    <col min="11530" max="11530" width="14.33203125" style="172" customWidth="1"/>
    <col min="11531" max="11531" width="16.109375" style="172" bestFit="1" customWidth="1"/>
    <col min="11532" max="11532" width="16.33203125" style="172" customWidth="1"/>
    <col min="11533" max="11534" width="16.109375" style="172" bestFit="1" customWidth="1"/>
    <col min="11535" max="11535" width="13.88671875" style="172" bestFit="1" customWidth="1"/>
    <col min="11536" max="11536" width="18.6640625" style="172" customWidth="1"/>
    <col min="11537" max="11537" width="1.6640625" style="172" customWidth="1"/>
    <col min="11538" max="11539" width="12.6640625" style="172" customWidth="1"/>
    <col min="11540" max="11540" width="3.6640625" style="172" customWidth="1"/>
    <col min="11541" max="11541" width="13.6640625" style="172" customWidth="1"/>
    <col min="11542"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1" width="16.6640625" style="172" customWidth="1"/>
    <col min="11782" max="11782" width="15.6640625" style="172" customWidth="1"/>
    <col min="11783" max="11783" width="22.5546875" style="172" customWidth="1"/>
    <col min="11784" max="11784" width="11" style="172" customWidth="1"/>
    <col min="11785" max="11785" width="15.5546875" style="172" customWidth="1"/>
    <col min="11786" max="11786" width="14.33203125" style="172" customWidth="1"/>
    <col min="11787" max="11787" width="16.109375" style="172" bestFit="1" customWidth="1"/>
    <col min="11788" max="11788" width="16.33203125" style="172" customWidth="1"/>
    <col min="11789" max="11790" width="16.109375" style="172" bestFit="1" customWidth="1"/>
    <col min="11791" max="11791" width="13.88671875" style="172" bestFit="1" customWidth="1"/>
    <col min="11792" max="11792" width="18.6640625" style="172" customWidth="1"/>
    <col min="11793" max="11793" width="1.6640625" style="172" customWidth="1"/>
    <col min="11794" max="11795" width="12.6640625" style="172" customWidth="1"/>
    <col min="11796" max="11796" width="3.6640625" style="172" customWidth="1"/>
    <col min="11797" max="11797" width="13.6640625" style="172" customWidth="1"/>
    <col min="11798"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7" width="16.6640625" style="172" customWidth="1"/>
    <col min="12038" max="12038" width="15.6640625" style="172" customWidth="1"/>
    <col min="12039" max="12039" width="22.5546875" style="172" customWidth="1"/>
    <col min="12040" max="12040" width="11" style="172" customWidth="1"/>
    <col min="12041" max="12041" width="15.5546875" style="172" customWidth="1"/>
    <col min="12042" max="12042" width="14.33203125" style="172" customWidth="1"/>
    <col min="12043" max="12043" width="16.109375" style="172" bestFit="1" customWidth="1"/>
    <col min="12044" max="12044" width="16.33203125" style="172" customWidth="1"/>
    <col min="12045" max="12046" width="16.109375" style="172" bestFit="1" customWidth="1"/>
    <col min="12047" max="12047" width="13.88671875" style="172" bestFit="1" customWidth="1"/>
    <col min="12048" max="12048" width="18.6640625" style="172" customWidth="1"/>
    <col min="12049" max="12049" width="1.6640625" style="172" customWidth="1"/>
    <col min="12050" max="12051" width="12.6640625" style="172" customWidth="1"/>
    <col min="12052" max="12052" width="3.6640625" style="172" customWidth="1"/>
    <col min="12053" max="12053" width="13.6640625" style="172" customWidth="1"/>
    <col min="12054"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3" width="16.6640625" style="172" customWidth="1"/>
    <col min="12294" max="12294" width="15.6640625" style="172" customWidth="1"/>
    <col min="12295" max="12295" width="22.5546875" style="172" customWidth="1"/>
    <col min="12296" max="12296" width="11" style="172" customWidth="1"/>
    <col min="12297" max="12297" width="15.5546875" style="172" customWidth="1"/>
    <col min="12298" max="12298" width="14.33203125" style="172" customWidth="1"/>
    <col min="12299" max="12299" width="16.109375" style="172" bestFit="1" customWidth="1"/>
    <col min="12300" max="12300" width="16.33203125" style="172" customWidth="1"/>
    <col min="12301" max="12302" width="16.109375" style="172" bestFit="1" customWidth="1"/>
    <col min="12303" max="12303" width="13.88671875" style="172" bestFit="1" customWidth="1"/>
    <col min="12304" max="12304" width="18.6640625" style="172" customWidth="1"/>
    <col min="12305" max="12305" width="1.6640625" style="172" customWidth="1"/>
    <col min="12306" max="12307" width="12.6640625" style="172" customWidth="1"/>
    <col min="12308" max="12308" width="3.6640625" style="172" customWidth="1"/>
    <col min="12309" max="12309" width="13.6640625" style="172" customWidth="1"/>
    <col min="12310"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49" width="16.6640625" style="172" customWidth="1"/>
    <col min="12550" max="12550" width="15.6640625" style="172" customWidth="1"/>
    <col min="12551" max="12551" width="22.5546875" style="172" customWidth="1"/>
    <col min="12552" max="12552" width="11" style="172" customWidth="1"/>
    <col min="12553" max="12553" width="15.5546875" style="172" customWidth="1"/>
    <col min="12554" max="12554" width="14.33203125" style="172" customWidth="1"/>
    <col min="12555" max="12555" width="16.109375" style="172" bestFit="1" customWidth="1"/>
    <col min="12556" max="12556" width="16.33203125" style="172" customWidth="1"/>
    <col min="12557" max="12558" width="16.109375" style="172" bestFit="1" customWidth="1"/>
    <col min="12559" max="12559" width="13.88671875" style="172" bestFit="1" customWidth="1"/>
    <col min="12560" max="12560" width="18.6640625" style="172" customWidth="1"/>
    <col min="12561" max="12561" width="1.6640625" style="172" customWidth="1"/>
    <col min="12562" max="12563" width="12.6640625" style="172" customWidth="1"/>
    <col min="12564" max="12564" width="3.6640625" style="172" customWidth="1"/>
    <col min="12565" max="12565" width="13.6640625" style="172" customWidth="1"/>
    <col min="12566"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5" width="16.6640625" style="172" customWidth="1"/>
    <col min="12806" max="12806" width="15.6640625" style="172" customWidth="1"/>
    <col min="12807" max="12807" width="22.5546875" style="172" customWidth="1"/>
    <col min="12808" max="12808" width="11" style="172" customWidth="1"/>
    <col min="12809" max="12809" width="15.5546875" style="172" customWidth="1"/>
    <col min="12810" max="12810" width="14.33203125" style="172" customWidth="1"/>
    <col min="12811" max="12811" width="16.109375" style="172" bestFit="1" customWidth="1"/>
    <col min="12812" max="12812" width="16.33203125" style="172" customWidth="1"/>
    <col min="12813" max="12814" width="16.109375" style="172" bestFit="1" customWidth="1"/>
    <col min="12815" max="12815" width="13.88671875" style="172" bestFit="1" customWidth="1"/>
    <col min="12816" max="12816" width="18.6640625" style="172" customWidth="1"/>
    <col min="12817" max="12817" width="1.6640625" style="172" customWidth="1"/>
    <col min="12818" max="12819" width="12.6640625" style="172" customWidth="1"/>
    <col min="12820" max="12820" width="3.6640625" style="172" customWidth="1"/>
    <col min="12821" max="12821" width="13.6640625" style="172" customWidth="1"/>
    <col min="12822"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1" width="16.6640625" style="172" customWidth="1"/>
    <col min="13062" max="13062" width="15.6640625" style="172" customWidth="1"/>
    <col min="13063" max="13063" width="22.5546875" style="172" customWidth="1"/>
    <col min="13064" max="13064" width="11" style="172" customWidth="1"/>
    <col min="13065" max="13065" width="15.5546875" style="172" customWidth="1"/>
    <col min="13066" max="13066" width="14.33203125" style="172" customWidth="1"/>
    <col min="13067" max="13067" width="16.109375" style="172" bestFit="1" customWidth="1"/>
    <col min="13068" max="13068" width="16.33203125" style="172" customWidth="1"/>
    <col min="13069" max="13070" width="16.109375" style="172" bestFit="1" customWidth="1"/>
    <col min="13071" max="13071" width="13.88671875" style="172" bestFit="1" customWidth="1"/>
    <col min="13072" max="13072" width="18.6640625" style="172" customWidth="1"/>
    <col min="13073" max="13073" width="1.6640625" style="172" customWidth="1"/>
    <col min="13074" max="13075" width="12.6640625" style="172" customWidth="1"/>
    <col min="13076" max="13076" width="3.6640625" style="172" customWidth="1"/>
    <col min="13077" max="13077" width="13.6640625" style="172" customWidth="1"/>
    <col min="13078"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7" width="16.6640625" style="172" customWidth="1"/>
    <col min="13318" max="13318" width="15.6640625" style="172" customWidth="1"/>
    <col min="13319" max="13319" width="22.5546875" style="172" customWidth="1"/>
    <col min="13320" max="13320" width="11" style="172" customWidth="1"/>
    <col min="13321" max="13321" width="15.5546875" style="172" customWidth="1"/>
    <col min="13322" max="13322" width="14.33203125" style="172" customWidth="1"/>
    <col min="13323" max="13323" width="16.109375" style="172" bestFit="1" customWidth="1"/>
    <col min="13324" max="13324" width="16.33203125" style="172" customWidth="1"/>
    <col min="13325" max="13326" width="16.109375" style="172" bestFit="1" customWidth="1"/>
    <col min="13327" max="13327" width="13.88671875" style="172" bestFit="1" customWidth="1"/>
    <col min="13328" max="13328" width="18.6640625" style="172" customWidth="1"/>
    <col min="13329" max="13329" width="1.6640625" style="172" customWidth="1"/>
    <col min="13330" max="13331" width="12.6640625" style="172" customWidth="1"/>
    <col min="13332" max="13332" width="3.6640625" style="172" customWidth="1"/>
    <col min="13333" max="13333" width="13.6640625" style="172" customWidth="1"/>
    <col min="13334"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3" width="16.6640625" style="172" customWidth="1"/>
    <col min="13574" max="13574" width="15.6640625" style="172" customWidth="1"/>
    <col min="13575" max="13575" width="22.5546875" style="172" customWidth="1"/>
    <col min="13576" max="13576" width="11" style="172" customWidth="1"/>
    <col min="13577" max="13577" width="15.5546875" style="172" customWidth="1"/>
    <col min="13578" max="13578" width="14.33203125" style="172" customWidth="1"/>
    <col min="13579" max="13579" width="16.109375" style="172" bestFit="1" customWidth="1"/>
    <col min="13580" max="13580" width="16.33203125" style="172" customWidth="1"/>
    <col min="13581" max="13582" width="16.109375" style="172" bestFit="1" customWidth="1"/>
    <col min="13583" max="13583" width="13.88671875" style="172" bestFit="1" customWidth="1"/>
    <col min="13584" max="13584" width="18.6640625" style="172" customWidth="1"/>
    <col min="13585" max="13585" width="1.6640625" style="172" customWidth="1"/>
    <col min="13586" max="13587" width="12.6640625" style="172" customWidth="1"/>
    <col min="13588" max="13588" width="3.6640625" style="172" customWidth="1"/>
    <col min="13589" max="13589" width="13.6640625" style="172" customWidth="1"/>
    <col min="13590"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29" width="16.6640625" style="172" customWidth="1"/>
    <col min="13830" max="13830" width="15.6640625" style="172" customWidth="1"/>
    <col min="13831" max="13831" width="22.5546875" style="172" customWidth="1"/>
    <col min="13832" max="13832" width="11" style="172" customWidth="1"/>
    <col min="13833" max="13833" width="15.5546875" style="172" customWidth="1"/>
    <col min="13834" max="13834" width="14.33203125" style="172" customWidth="1"/>
    <col min="13835" max="13835" width="16.109375" style="172" bestFit="1" customWidth="1"/>
    <col min="13836" max="13836" width="16.33203125" style="172" customWidth="1"/>
    <col min="13837" max="13838" width="16.109375" style="172" bestFit="1" customWidth="1"/>
    <col min="13839" max="13839" width="13.88671875" style="172" bestFit="1" customWidth="1"/>
    <col min="13840" max="13840" width="18.6640625" style="172" customWidth="1"/>
    <col min="13841" max="13841" width="1.6640625" style="172" customWidth="1"/>
    <col min="13842" max="13843" width="12.6640625" style="172" customWidth="1"/>
    <col min="13844" max="13844" width="3.6640625" style="172" customWidth="1"/>
    <col min="13845" max="13845" width="13.6640625" style="172" customWidth="1"/>
    <col min="13846"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5" width="16.6640625" style="172" customWidth="1"/>
    <col min="14086" max="14086" width="15.6640625" style="172" customWidth="1"/>
    <col min="14087" max="14087" width="22.5546875" style="172" customWidth="1"/>
    <col min="14088" max="14088" width="11" style="172" customWidth="1"/>
    <col min="14089" max="14089" width="15.5546875" style="172" customWidth="1"/>
    <col min="14090" max="14090" width="14.33203125" style="172" customWidth="1"/>
    <col min="14091" max="14091" width="16.109375" style="172" bestFit="1" customWidth="1"/>
    <col min="14092" max="14092" width="16.33203125" style="172" customWidth="1"/>
    <col min="14093" max="14094" width="16.109375" style="172" bestFit="1" customWidth="1"/>
    <col min="14095" max="14095" width="13.88671875" style="172" bestFit="1" customWidth="1"/>
    <col min="14096" max="14096" width="18.6640625" style="172" customWidth="1"/>
    <col min="14097" max="14097" width="1.6640625" style="172" customWidth="1"/>
    <col min="14098" max="14099" width="12.6640625" style="172" customWidth="1"/>
    <col min="14100" max="14100" width="3.6640625" style="172" customWidth="1"/>
    <col min="14101" max="14101" width="13.6640625" style="172" customWidth="1"/>
    <col min="14102"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1" width="16.6640625" style="172" customWidth="1"/>
    <col min="14342" max="14342" width="15.6640625" style="172" customWidth="1"/>
    <col min="14343" max="14343" width="22.5546875" style="172" customWidth="1"/>
    <col min="14344" max="14344" width="11" style="172" customWidth="1"/>
    <col min="14345" max="14345" width="15.5546875" style="172" customWidth="1"/>
    <col min="14346" max="14346" width="14.33203125" style="172" customWidth="1"/>
    <col min="14347" max="14347" width="16.109375" style="172" bestFit="1" customWidth="1"/>
    <col min="14348" max="14348" width="16.33203125" style="172" customWidth="1"/>
    <col min="14349" max="14350" width="16.109375" style="172" bestFit="1" customWidth="1"/>
    <col min="14351" max="14351" width="13.88671875" style="172" bestFit="1" customWidth="1"/>
    <col min="14352" max="14352" width="18.6640625" style="172" customWidth="1"/>
    <col min="14353" max="14353" width="1.6640625" style="172" customWidth="1"/>
    <col min="14354" max="14355" width="12.6640625" style="172" customWidth="1"/>
    <col min="14356" max="14356" width="3.6640625" style="172" customWidth="1"/>
    <col min="14357" max="14357" width="13.6640625" style="172" customWidth="1"/>
    <col min="14358"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7" width="16.6640625" style="172" customWidth="1"/>
    <col min="14598" max="14598" width="15.6640625" style="172" customWidth="1"/>
    <col min="14599" max="14599" width="22.5546875" style="172" customWidth="1"/>
    <col min="14600" max="14600" width="11" style="172" customWidth="1"/>
    <col min="14601" max="14601" width="15.5546875" style="172" customWidth="1"/>
    <col min="14602" max="14602" width="14.33203125" style="172" customWidth="1"/>
    <col min="14603" max="14603" width="16.109375" style="172" bestFit="1" customWidth="1"/>
    <col min="14604" max="14604" width="16.33203125" style="172" customWidth="1"/>
    <col min="14605" max="14606" width="16.109375" style="172" bestFit="1" customWidth="1"/>
    <col min="14607" max="14607" width="13.88671875" style="172" bestFit="1" customWidth="1"/>
    <col min="14608" max="14608" width="18.6640625" style="172" customWidth="1"/>
    <col min="14609" max="14609" width="1.6640625" style="172" customWidth="1"/>
    <col min="14610" max="14611" width="12.6640625" style="172" customWidth="1"/>
    <col min="14612" max="14612" width="3.6640625" style="172" customWidth="1"/>
    <col min="14613" max="14613" width="13.6640625" style="172" customWidth="1"/>
    <col min="14614"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3" width="16.6640625" style="172" customWidth="1"/>
    <col min="14854" max="14854" width="15.6640625" style="172" customWidth="1"/>
    <col min="14855" max="14855" width="22.5546875" style="172" customWidth="1"/>
    <col min="14856" max="14856" width="11" style="172" customWidth="1"/>
    <col min="14857" max="14857" width="15.5546875" style="172" customWidth="1"/>
    <col min="14858" max="14858" width="14.33203125" style="172" customWidth="1"/>
    <col min="14859" max="14859" width="16.109375" style="172" bestFit="1" customWidth="1"/>
    <col min="14860" max="14860" width="16.33203125" style="172" customWidth="1"/>
    <col min="14861" max="14862" width="16.109375" style="172" bestFit="1" customWidth="1"/>
    <col min="14863" max="14863" width="13.88671875" style="172" bestFit="1" customWidth="1"/>
    <col min="14864" max="14864" width="18.6640625" style="172" customWidth="1"/>
    <col min="14865" max="14865" width="1.6640625" style="172" customWidth="1"/>
    <col min="14866" max="14867" width="12.6640625" style="172" customWidth="1"/>
    <col min="14868" max="14868" width="3.6640625" style="172" customWidth="1"/>
    <col min="14869" max="14869" width="13.6640625" style="172" customWidth="1"/>
    <col min="14870"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09" width="16.6640625" style="172" customWidth="1"/>
    <col min="15110" max="15110" width="15.6640625" style="172" customWidth="1"/>
    <col min="15111" max="15111" width="22.5546875" style="172" customWidth="1"/>
    <col min="15112" max="15112" width="11" style="172" customWidth="1"/>
    <col min="15113" max="15113" width="15.5546875" style="172" customWidth="1"/>
    <col min="15114" max="15114" width="14.33203125" style="172" customWidth="1"/>
    <col min="15115" max="15115" width="16.109375" style="172" bestFit="1" customWidth="1"/>
    <col min="15116" max="15116" width="16.33203125" style="172" customWidth="1"/>
    <col min="15117" max="15118" width="16.109375" style="172" bestFit="1" customWidth="1"/>
    <col min="15119" max="15119" width="13.88671875" style="172" bestFit="1" customWidth="1"/>
    <col min="15120" max="15120" width="18.6640625" style="172" customWidth="1"/>
    <col min="15121" max="15121" width="1.6640625" style="172" customWidth="1"/>
    <col min="15122" max="15123" width="12.6640625" style="172" customWidth="1"/>
    <col min="15124" max="15124" width="3.6640625" style="172" customWidth="1"/>
    <col min="15125" max="15125" width="13.6640625" style="172" customWidth="1"/>
    <col min="15126"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5" width="16.6640625" style="172" customWidth="1"/>
    <col min="15366" max="15366" width="15.6640625" style="172" customWidth="1"/>
    <col min="15367" max="15367" width="22.5546875" style="172" customWidth="1"/>
    <col min="15368" max="15368" width="11" style="172" customWidth="1"/>
    <col min="15369" max="15369" width="15.5546875" style="172" customWidth="1"/>
    <col min="15370" max="15370" width="14.33203125" style="172" customWidth="1"/>
    <col min="15371" max="15371" width="16.109375" style="172" bestFit="1" customWidth="1"/>
    <col min="15372" max="15372" width="16.33203125" style="172" customWidth="1"/>
    <col min="15373" max="15374" width="16.109375" style="172" bestFit="1" customWidth="1"/>
    <col min="15375" max="15375" width="13.88671875" style="172" bestFit="1" customWidth="1"/>
    <col min="15376" max="15376" width="18.6640625" style="172" customWidth="1"/>
    <col min="15377" max="15377" width="1.6640625" style="172" customWidth="1"/>
    <col min="15378" max="15379" width="12.6640625" style="172" customWidth="1"/>
    <col min="15380" max="15380" width="3.6640625" style="172" customWidth="1"/>
    <col min="15381" max="15381" width="13.6640625" style="172" customWidth="1"/>
    <col min="15382"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1" width="16.6640625" style="172" customWidth="1"/>
    <col min="15622" max="15622" width="15.6640625" style="172" customWidth="1"/>
    <col min="15623" max="15623" width="22.5546875" style="172" customWidth="1"/>
    <col min="15624" max="15624" width="11" style="172" customWidth="1"/>
    <col min="15625" max="15625" width="15.5546875" style="172" customWidth="1"/>
    <col min="15626" max="15626" width="14.33203125" style="172" customWidth="1"/>
    <col min="15627" max="15627" width="16.109375" style="172" bestFit="1" customWidth="1"/>
    <col min="15628" max="15628" width="16.33203125" style="172" customWidth="1"/>
    <col min="15629" max="15630" width="16.109375" style="172" bestFit="1" customWidth="1"/>
    <col min="15631" max="15631" width="13.88671875" style="172" bestFit="1" customWidth="1"/>
    <col min="15632" max="15632" width="18.6640625" style="172" customWidth="1"/>
    <col min="15633" max="15633" width="1.6640625" style="172" customWidth="1"/>
    <col min="15634" max="15635" width="12.6640625" style="172" customWidth="1"/>
    <col min="15636" max="15636" width="3.6640625" style="172" customWidth="1"/>
    <col min="15637" max="15637" width="13.6640625" style="172" customWidth="1"/>
    <col min="15638"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7" width="16.6640625" style="172" customWidth="1"/>
    <col min="15878" max="15878" width="15.6640625" style="172" customWidth="1"/>
    <col min="15879" max="15879" width="22.5546875" style="172" customWidth="1"/>
    <col min="15880" max="15880" width="11" style="172" customWidth="1"/>
    <col min="15881" max="15881" width="15.5546875" style="172" customWidth="1"/>
    <col min="15882" max="15882" width="14.33203125" style="172" customWidth="1"/>
    <col min="15883" max="15883" width="16.109375" style="172" bestFit="1" customWidth="1"/>
    <col min="15884" max="15884" width="16.33203125" style="172" customWidth="1"/>
    <col min="15885" max="15886" width="16.109375" style="172" bestFit="1" customWidth="1"/>
    <col min="15887" max="15887" width="13.88671875" style="172" bestFit="1" customWidth="1"/>
    <col min="15888" max="15888" width="18.6640625" style="172" customWidth="1"/>
    <col min="15889" max="15889" width="1.6640625" style="172" customWidth="1"/>
    <col min="15890" max="15891" width="12.6640625" style="172" customWidth="1"/>
    <col min="15892" max="15892" width="3.6640625" style="172" customWidth="1"/>
    <col min="15893" max="15893" width="13.6640625" style="172" customWidth="1"/>
    <col min="15894"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3" width="16.6640625" style="172" customWidth="1"/>
    <col min="16134" max="16134" width="15.6640625" style="172" customWidth="1"/>
    <col min="16135" max="16135" width="22.5546875" style="172" customWidth="1"/>
    <col min="16136" max="16136" width="11" style="172" customWidth="1"/>
    <col min="16137" max="16137" width="15.5546875" style="172" customWidth="1"/>
    <col min="16138" max="16138" width="14.33203125" style="172" customWidth="1"/>
    <col min="16139" max="16139" width="16.109375" style="172" bestFit="1" customWidth="1"/>
    <col min="16140" max="16140" width="16.33203125" style="172" customWidth="1"/>
    <col min="16141" max="16142" width="16.109375" style="172" bestFit="1" customWidth="1"/>
    <col min="16143" max="16143" width="13.88671875" style="172" bestFit="1" customWidth="1"/>
    <col min="16144" max="16144" width="18.6640625" style="172" customWidth="1"/>
    <col min="16145" max="16145" width="1.6640625" style="172" customWidth="1"/>
    <col min="16146" max="16147" width="12.6640625" style="172" customWidth="1"/>
    <col min="16148" max="16148" width="3.6640625" style="172" customWidth="1"/>
    <col min="16149" max="16149" width="13.6640625" style="172" customWidth="1"/>
    <col min="16150" max="16384" width="9.6640625" style="172"/>
  </cols>
  <sheetData>
    <row r="1" spans="1:30" ht="15.75" customHeight="1">
      <c r="A1" s="1267"/>
      <c r="B1" s="1267"/>
      <c r="C1" s="1267"/>
      <c r="D1" s="1267"/>
      <c r="E1" s="1267"/>
      <c r="F1" s="1267"/>
      <c r="G1" s="1267"/>
      <c r="H1" s="153"/>
      <c r="I1" s="153"/>
      <c r="J1" s="153"/>
      <c r="K1" s="153"/>
      <c r="L1" s="153"/>
      <c r="M1" s="153"/>
      <c r="N1" s="153"/>
      <c r="O1" s="153"/>
    </row>
    <row r="2" spans="1:30" ht="15.75" customHeight="1">
      <c r="H2" s="263"/>
      <c r="I2" s="263"/>
      <c r="J2" s="263"/>
      <c r="K2" s="263"/>
      <c r="L2" s="263"/>
      <c r="M2" s="263"/>
      <c r="N2" s="263"/>
      <c r="O2" s="263"/>
    </row>
    <row r="3" spans="1:30" ht="15.75" customHeight="1">
      <c r="A3" s="1282" t="s">
        <v>9139</v>
      </c>
      <c r="B3" s="1282"/>
      <c r="C3" s="1282"/>
      <c r="D3" s="1282"/>
      <c r="E3" s="1282"/>
      <c r="F3" s="1282"/>
      <c r="G3" s="1282"/>
      <c r="H3" s="262"/>
      <c r="I3" s="961"/>
      <c r="J3" s="961"/>
      <c r="K3" s="961"/>
      <c r="L3" s="961"/>
      <c r="M3" s="961"/>
      <c r="N3" s="961"/>
      <c r="O3" s="961"/>
    </row>
    <row r="4" spans="1:30" ht="14.25" customHeight="1">
      <c r="A4" s="252"/>
      <c r="B4" s="252"/>
      <c r="C4" s="159"/>
      <c r="D4" s="252"/>
      <c r="E4" s="159"/>
      <c r="F4" s="159"/>
      <c r="G4" s="962"/>
      <c r="H4" s="963"/>
      <c r="I4" s="963"/>
      <c r="J4" s="963"/>
      <c r="K4" s="963"/>
      <c r="L4" s="963"/>
      <c r="M4" s="963"/>
      <c r="N4" s="963"/>
      <c r="O4" s="963"/>
      <c r="Y4" s="173"/>
    </row>
    <row r="5" spans="1:30" ht="14.25" customHeight="1">
      <c r="A5" s="171" t="s">
        <v>554</v>
      </c>
      <c r="C5" s="252"/>
      <c r="D5" s="252"/>
      <c r="E5" s="158" t="s">
        <v>555</v>
      </c>
      <c r="F5" s="250" t="s">
        <v>1026</v>
      </c>
      <c r="G5" s="159" t="s">
        <v>1153</v>
      </c>
      <c r="H5" s="964"/>
      <c r="I5" s="471"/>
      <c r="J5" s="471"/>
      <c r="K5" s="471"/>
      <c r="L5" s="471"/>
      <c r="M5" s="964"/>
      <c r="N5" s="964"/>
      <c r="O5" s="964"/>
      <c r="V5" s="965"/>
      <c r="W5" s="965"/>
      <c r="X5" s="965"/>
      <c r="Y5" s="965"/>
      <c r="Z5" s="965"/>
      <c r="AA5" s="965"/>
      <c r="AB5" s="965"/>
      <c r="AC5" s="965"/>
      <c r="AD5" s="965"/>
    </row>
    <row r="6" spans="1:30" ht="14.25" customHeight="1">
      <c r="A6" s="252"/>
      <c r="C6" s="252"/>
      <c r="D6" s="252"/>
      <c r="E6" s="158"/>
      <c r="F6" s="250" t="s">
        <v>58</v>
      </c>
      <c r="G6" s="159" t="s">
        <v>1154</v>
      </c>
      <c r="H6" s="540"/>
      <c r="I6" s="471"/>
      <c r="J6" s="471"/>
      <c r="K6" s="471"/>
      <c r="L6" s="471"/>
      <c r="M6" s="964"/>
      <c r="N6" s="964"/>
      <c r="O6" s="964"/>
    </row>
    <row r="7" spans="1:30" ht="14.25" customHeight="1">
      <c r="A7" s="252"/>
      <c r="C7" s="252"/>
      <c r="D7" s="252"/>
      <c r="E7" s="158"/>
      <c r="F7" s="252"/>
      <c r="G7" s="159"/>
      <c r="H7" s="964"/>
      <c r="I7" s="471"/>
      <c r="J7" s="471"/>
      <c r="K7" s="471"/>
      <c r="L7" s="471"/>
      <c r="M7" s="964"/>
      <c r="N7" s="263"/>
      <c r="O7" s="263"/>
      <c r="V7" s="188"/>
      <c r="AA7" s="188"/>
      <c r="AB7" s="188"/>
      <c r="AD7" s="188"/>
    </row>
    <row r="8" spans="1:30" ht="14.25" customHeight="1">
      <c r="A8" s="171"/>
      <c r="C8" s="252"/>
      <c r="D8" s="252"/>
      <c r="E8" s="158"/>
      <c r="F8" s="253" t="s">
        <v>9140</v>
      </c>
      <c r="G8" s="159"/>
      <c r="H8" s="964"/>
      <c r="I8" s="471"/>
      <c r="J8" s="471"/>
      <c r="K8" s="471"/>
      <c r="L8" s="471"/>
      <c r="M8" s="471"/>
      <c r="N8" s="263"/>
      <c r="O8" s="263"/>
    </row>
    <row r="9" spans="1:30" ht="14.25" customHeight="1">
      <c r="A9" s="171" t="s">
        <v>62</v>
      </c>
      <c r="B9" s="252"/>
      <c r="C9" s="159"/>
      <c r="D9" s="252"/>
      <c r="E9" s="159"/>
      <c r="F9" s="161"/>
      <c r="G9" s="962"/>
      <c r="H9" s="963"/>
      <c r="I9" s="963"/>
      <c r="J9" s="963"/>
      <c r="K9" s="963"/>
      <c r="L9" s="963"/>
      <c r="M9" s="963"/>
      <c r="N9" s="963"/>
      <c r="O9" s="963"/>
      <c r="AA9" s="188"/>
      <c r="AB9" s="188"/>
      <c r="AD9" s="188"/>
    </row>
    <row r="10" spans="1:30" ht="14.25" customHeight="1">
      <c r="A10" s="171" t="s">
        <v>3818</v>
      </c>
      <c r="B10" s="171" t="s">
        <v>4095</v>
      </c>
      <c r="H10" s="1403"/>
      <c r="I10" s="1403"/>
      <c r="J10" s="1403"/>
      <c r="K10" s="1403"/>
      <c r="L10" s="967"/>
      <c r="M10" s="968"/>
      <c r="N10" s="968"/>
      <c r="O10" s="968"/>
      <c r="AA10" s="188"/>
      <c r="AB10" s="188"/>
      <c r="AD10" s="188"/>
    </row>
    <row r="11" spans="1:30" ht="14.25" customHeight="1">
      <c r="A11" s="171" t="s">
        <v>4662</v>
      </c>
      <c r="B11" s="171" t="s">
        <v>9141</v>
      </c>
      <c r="H11" s="1403"/>
      <c r="I11" s="1403"/>
      <c r="J11" s="969"/>
      <c r="K11" s="970"/>
      <c r="L11" s="971"/>
      <c r="M11" s="263"/>
      <c r="N11" s="263"/>
      <c r="O11" s="263"/>
      <c r="V11" s="965"/>
      <c r="W11" s="965"/>
      <c r="X11" s="965"/>
      <c r="Y11" s="965"/>
      <c r="Z11" s="965"/>
      <c r="AA11" s="965"/>
      <c r="AB11" s="965"/>
      <c r="AC11" s="965"/>
      <c r="AD11" s="965"/>
    </row>
    <row r="12" spans="1:30" ht="14.25" customHeight="1">
      <c r="A12" s="171" t="s">
        <v>566</v>
      </c>
      <c r="B12" s="252"/>
      <c r="H12" s="1403"/>
      <c r="I12" s="1403"/>
      <c r="J12" s="972"/>
      <c r="K12" s="970"/>
      <c r="L12" s="972"/>
      <c r="M12" s="263"/>
      <c r="N12" s="263"/>
      <c r="O12" s="263"/>
      <c r="V12" s="965"/>
      <c r="W12" s="965"/>
      <c r="X12" s="965"/>
      <c r="Y12" s="965"/>
      <c r="Z12" s="965"/>
      <c r="AA12" s="965"/>
      <c r="AB12" s="965"/>
      <c r="AC12" s="965"/>
      <c r="AD12" s="965"/>
    </row>
    <row r="13" spans="1:30" ht="14.25" customHeight="1">
      <c r="B13" s="173" t="s">
        <v>576</v>
      </c>
      <c r="C13" s="299" t="s">
        <v>9142</v>
      </c>
      <c r="D13" s="973"/>
      <c r="E13" s="299"/>
      <c r="F13" s="299"/>
      <c r="H13" s="1403"/>
      <c r="I13" s="1403"/>
      <c r="J13" s="967"/>
      <c r="K13" s="967"/>
      <c r="L13" s="967"/>
      <c r="M13" s="263"/>
      <c r="N13" s="263"/>
      <c r="O13" s="263"/>
      <c r="AA13" s="188"/>
      <c r="AB13" s="188"/>
      <c r="AD13" s="188"/>
    </row>
    <row r="14" spans="1:30" ht="14.25" customHeight="1">
      <c r="C14" s="263"/>
      <c r="D14" s="974"/>
      <c r="E14" s="299" t="s">
        <v>9143</v>
      </c>
      <c r="F14" s="299" t="s">
        <v>9144</v>
      </c>
      <c r="G14" s="315" t="s">
        <v>9145</v>
      </c>
      <c r="H14" s="1403"/>
      <c r="I14" s="1403"/>
      <c r="J14" s="967"/>
      <c r="K14" s="967"/>
      <c r="L14" s="967"/>
      <c r="M14" s="263"/>
      <c r="N14" s="263"/>
      <c r="O14" s="263"/>
    </row>
    <row r="15" spans="1:30" ht="14.25" customHeight="1">
      <c r="B15" s="173" t="s">
        <v>578</v>
      </c>
      <c r="C15" s="299" t="s">
        <v>9146</v>
      </c>
      <c r="D15" s="975"/>
      <c r="E15" s="299"/>
      <c r="F15" s="299"/>
      <c r="H15" s="967"/>
      <c r="I15" s="969"/>
      <c r="J15" s="967"/>
      <c r="K15" s="967"/>
      <c r="L15" s="967"/>
      <c r="M15" s="263"/>
      <c r="N15" s="263"/>
      <c r="O15" s="263"/>
      <c r="V15" s="173"/>
    </row>
    <row r="16" spans="1:30" ht="14.25" customHeight="1">
      <c r="B16" s="173" t="s">
        <v>570</v>
      </c>
      <c r="D16" s="179"/>
      <c r="G16" s="299" t="s">
        <v>9147</v>
      </c>
      <c r="H16" s="967"/>
      <c r="I16" s="967"/>
      <c r="J16" s="969"/>
      <c r="K16" s="969"/>
      <c r="L16" s="971"/>
      <c r="M16" s="263"/>
      <c r="N16" s="263"/>
      <c r="O16" s="263"/>
    </row>
    <row r="17" spans="1:23" ht="14.25" customHeight="1">
      <c r="A17" s="171" t="s">
        <v>68</v>
      </c>
      <c r="B17" s="173"/>
      <c r="C17" s="167"/>
      <c r="D17" s="251"/>
      <c r="E17" s="167"/>
      <c r="F17" s="167"/>
      <c r="G17" s="258"/>
      <c r="H17" s="967"/>
      <c r="I17" s="972"/>
      <c r="J17" s="967"/>
      <c r="K17" s="967"/>
      <c r="L17" s="967"/>
      <c r="M17" s="263"/>
      <c r="N17" s="263"/>
      <c r="O17" s="263"/>
    </row>
    <row r="18" spans="1:23" ht="14.25" customHeight="1">
      <c r="A18" s="171" t="s">
        <v>663</v>
      </c>
      <c r="B18" s="171" t="s">
        <v>664</v>
      </c>
      <c r="C18" s="167"/>
      <c r="D18" s="251"/>
      <c r="E18" s="167"/>
      <c r="F18" s="167"/>
      <c r="G18" s="258"/>
      <c r="H18" s="967"/>
      <c r="I18" s="972"/>
      <c r="J18" s="967"/>
      <c r="K18" s="967"/>
      <c r="L18" s="967"/>
      <c r="M18" s="263"/>
      <c r="N18" s="263"/>
      <c r="O18" s="263"/>
    </row>
    <row r="19" spans="1:23" ht="14.25" customHeight="1">
      <c r="A19" s="171" t="s">
        <v>3824</v>
      </c>
      <c r="B19" s="171" t="s">
        <v>4098</v>
      </c>
      <c r="C19" s="167"/>
      <c r="D19" s="251"/>
      <c r="E19" s="167"/>
      <c r="F19" s="167"/>
      <c r="G19" s="258"/>
      <c r="H19" s="263"/>
      <c r="I19" s="279"/>
      <c r="J19" s="263"/>
      <c r="K19" s="263"/>
      <c r="L19" s="263"/>
      <c r="M19" s="263"/>
      <c r="N19" s="263"/>
      <c r="O19" s="263"/>
    </row>
    <row r="20" spans="1:23" ht="14.25" customHeight="1">
      <c r="A20" s="171" t="s">
        <v>669</v>
      </c>
      <c r="B20" s="171" t="s">
        <v>670</v>
      </c>
      <c r="C20" s="167"/>
      <c r="D20" s="251"/>
      <c r="E20" s="167"/>
      <c r="F20" s="167"/>
      <c r="G20" s="258"/>
      <c r="H20" s="263"/>
      <c r="I20" s="279"/>
      <c r="J20" s="263"/>
      <c r="K20" s="263"/>
      <c r="L20" s="263"/>
      <c r="M20" s="263"/>
      <c r="N20" s="263"/>
      <c r="O20" s="263"/>
    </row>
    <row r="21" spans="1:23" ht="14.25" customHeight="1">
      <c r="A21" s="171" t="s">
        <v>566</v>
      </c>
      <c r="B21" s="252"/>
      <c r="H21" s="263"/>
      <c r="I21" s="279"/>
      <c r="J21" s="263"/>
      <c r="K21" s="263"/>
      <c r="L21" s="263"/>
      <c r="M21" s="263"/>
      <c r="N21" s="263"/>
      <c r="O21" s="263"/>
    </row>
    <row r="22" spans="1:23" ht="14.25" customHeight="1">
      <c r="B22" s="173" t="s">
        <v>576</v>
      </c>
      <c r="C22" s="299" t="s">
        <v>9148</v>
      </c>
      <c r="D22" s="973"/>
      <c r="E22" s="299"/>
      <c r="F22" s="299"/>
      <c r="H22" s="263"/>
      <c r="I22" s="279"/>
      <c r="J22" s="263"/>
      <c r="K22" s="263"/>
      <c r="L22" s="263"/>
      <c r="M22" s="263"/>
      <c r="N22" s="263"/>
      <c r="O22" s="263"/>
    </row>
    <row r="23" spans="1:23" ht="14.25" customHeight="1">
      <c r="C23" s="263"/>
      <c r="D23" s="974"/>
      <c r="E23" s="299" t="s">
        <v>9149</v>
      </c>
      <c r="F23" s="299" t="s">
        <v>9150</v>
      </c>
      <c r="G23" s="315" t="s">
        <v>9151</v>
      </c>
      <c r="H23" s="263"/>
      <c r="I23" s="279"/>
      <c r="J23" s="263"/>
      <c r="K23" s="263"/>
      <c r="L23" s="263"/>
      <c r="M23" s="263"/>
      <c r="N23" s="263"/>
      <c r="O23" s="263"/>
    </row>
    <row r="24" spans="1:23" ht="14.25" customHeight="1">
      <c r="B24" s="173" t="s">
        <v>578</v>
      </c>
      <c r="C24" s="299" t="s">
        <v>9152</v>
      </c>
      <c r="D24" s="975"/>
      <c r="E24" s="299"/>
      <c r="F24" s="299"/>
      <c r="H24" s="263"/>
      <c r="I24" s="173"/>
      <c r="J24" s="263"/>
      <c r="K24" s="263"/>
      <c r="L24" s="263"/>
      <c r="M24" s="263"/>
      <c r="N24" s="263"/>
      <c r="O24" s="263"/>
    </row>
    <row r="25" spans="1:23" ht="14.25" customHeight="1">
      <c r="B25" s="173" t="s">
        <v>570</v>
      </c>
      <c r="D25" s="179"/>
      <c r="G25" s="299">
        <v>7</v>
      </c>
      <c r="H25" s="263"/>
      <c r="I25" s="173"/>
      <c r="J25" s="263"/>
      <c r="K25" s="263"/>
      <c r="L25" s="263"/>
      <c r="M25" s="263"/>
      <c r="N25" s="263"/>
      <c r="O25" s="263"/>
    </row>
    <row r="26" spans="1:23" ht="14.25" customHeight="1">
      <c r="A26" s="171" t="s">
        <v>679</v>
      </c>
      <c r="B26" s="173"/>
      <c r="C26" s="167"/>
      <c r="D26" s="251"/>
      <c r="E26" s="167"/>
      <c r="F26" s="167"/>
      <c r="G26" s="258"/>
      <c r="H26" s="263"/>
      <c r="I26" s="279"/>
      <c r="J26" s="263"/>
      <c r="K26" s="263"/>
      <c r="L26" s="263"/>
      <c r="M26" s="263"/>
      <c r="N26" s="263"/>
      <c r="O26" s="263"/>
    </row>
    <row r="27" spans="1:23" ht="14.25" customHeight="1">
      <c r="A27" s="171" t="s">
        <v>62</v>
      </c>
      <c r="H27" s="263"/>
      <c r="I27" s="173"/>
      <c r="J27" s="263"/>
      <c r="K27" s="299"/>
      <c r="L27" s="263"/>
      <c r="M27" s="263"/>
      <c r="N27" s="263"/>
      <c r="O27" s="263"/>
    </row>
    <row r="28" spans="1:23" ht="14.25" customHeight="1">
      <c r="A28" s="171" t="s">
        <v>566</v>
      </c>
      <c r="H28" s="263"/>
      <c r="I28" s="173"/>
      <c r="J28" s="263"/>
      <c r="K28" s="263"/>
      <c r="L28" s="263"/>
      <c r="M28" s="263"/>
      <c r="N28" s="263"/>
      <c r="O28" s="263"/>
      <c r="W28" s="173"/>
    </row>
    <row r="29" spans="1:23" ht="19.5" customHeight="1">
      <c r="A29" s="186" t="s">
        <v>51</v>
      </c>
      <c r="B29" s="1266" t="s">
        <v>9153</v>
      </c>
      <c r="C29" s="1266"/>
      <c r="D29" s="1266"/>
      <c r="E29" s="1266"/>
      <c r="F29" s="1266"/>
      <c r="G29" s="1266"/>
      <c r="H29" s="279"/>
      <c r="I29" s="263"/>
      <c r="J29" s="263"/>
      <c r="K29" s="263"/>
      <c r="L29" s="263"/>
      <c r="M29" s="263"/>
      <c r="N29" s="263"/>
      <c r="O29" s="263"/>
      <c r="W29" s="173"/>
    </row>
    <row r="30" spans="1:23" ht="33" customHeight="1">
      <c r="A30" s="186" t="s">
        <v>17</v>
      </c>
      <c r="B30" s="1266" t="s">
        <v>9154</v>
      </c>
      <c r="C30" s="1266"/>
      <c r="D30" s="1266"/>
      <c r="E30" s="1266"/>
      <c r="F30" s="1266"/>
      <c r="G30" s="1266"/>
      <c r="J30" s="263"/>
      <c r="K30" s="263"/>
      <c r="L30" s="263"/>
      <c r="M30" s="263"/>
      <c r="N30" s="263"/>
      <c r="O30" s="263"/>
      <c r="W30" s="173"/>
    </row>
    <row r="31" spans="1:23" ht="15.75" customHeight="1">
      <c r="A31" s="186" t="s">
        <v>37</v>
      </c>
      <c r="B31" s="976" t="s">
        <v>859</v>
      </c>
      <c r="D31" s="434"/>
      <c r="F31" s="155"/>
      <c r="G31" s="162"/>
    </row>
    <row r="32" spans="1:23" ht="15.75" customHeight="1">
      <c r="A32" s="171"/>
      <c r="B32" s="977" t="s">
        <v>584</v>
      </c>
      <c r="C32" s="159"/>
      <c r="D32" s="978"/>
      <c r="E32" s="158" t="s">
        <v>555</v>
      </c>
      <c r="F32" s="158" t="s">
        <v>1467</v>
      </c>
      <c r="G32" s="159" t="s">
        <v>7808</v>
      </c>
      <c r="H32" s="263"/>
      <c r="I32" s="434"/>
      <c r="J32" s="263"/>
      <c r="K32" s="299"/>
      <c r="L32" s="263"/>
      <c r="M32" s="263"/>
      <c r="N32" s="263"/>
      <c r="O32" s="263"/>
    </row>
    <row r="33" spans="1:15" ht="15.75" customHeight="1">
      <c r="A33" s="252"/>
      <c r="B33" s="978"/>
      <c r="C33" s="159"/>
      <c r="D33" s="978"/>
      <c r="E33" s="159"/>
      <c r="F33" s="158" t="s">
        <v>58</v>
      </c>
      <c r="G33" s="159" t="s">
        <v>6189</v>
      </c>
      <c r="H33" s="279"/>
      <c r="I33" s="263"/>
      <c r="J33" s="263"/>
      <c r="K33" s="299"/>
      <c r="L33" s="263"/>
      <c r="M33" s="263"/>
      <c r="N33" s="263"/>
      <c r="O33" s="263"/>
    </row>
    <row r="34" spans="1:15" ht="15.75" customHeight="1">
      <c r="A34" s="252"/>
      <c r="B34" s="978"/>
      <c r="C34" s="159"/>
      <c r="D34" s="978"/>
      <c r="E34" s="159"/>
      <c r="F34" s="158"/>
      <c r="G34" s="159"/>
      <c r="H34" s="279"/>
      <c r="I34" s="263"/>
      <c r="J34" s="263"/>
      <c r="K34" s="299"/>
      <c r="L34" s="263"/>
      <c r="M34" s="263"/>
      <c r="N34" s="263"/>
      <c r="O34" s="263"/>
    </row>
    <row r="35" spans="1:15" ht="15.75" customHeight="1">
      <c r="A35" s="186"/>
      <c r="B35" s="979"/>
      <c r="D35" s="434"/>
      <c r="F35" s="170" t="s">
        <v>9155</v>
      </c>
      <c r="G35" s="162"/>
    </row>
    <row r="36" spans="1:15" ht="15.75" customHeight="1">
      <c r="A36" s="171" t="s">
        <v>3818</v>
      </c>
      <c r="B36" s="252" t="s">
        <v>3834</v>
      </c>
    </row>
    <row r="37" spans="1:15" ht="15.75" customHeight="1">
      <c r="A37" s="178" t="s">
        <v>621</v>
      </c>
      <c r="B37" s="251" t="s">
        <v>9156</v>
      </c>
    </row>
    <row r="38" spans="1:15" ht="15.75" customHeight="1">
      <c r="A38" s="179" t="s">
        <v>861</v>
      </c>
      <c r="B38" s="172" t="s">
        <v>9157</v>
      </c>
      <c r="H38" s="263"/>
      <c r="I38" s="434"/>
      <c r="J38" s="263"/>
      <c r="K38" s="299"/>
      <c r="L38" s="263"/>
      <c r="M38" s="263"/>
      <c r="N38" s="263"/>
      <c r="O38" s="263"/>
    </row>
    <row r="39" spans="1:15" ht="15.75" customHeight="1">
      <c r="A39" s="179" t="s">
        <v>589</v>
      </c>
      <c r="B39" s="172" t="s">
        <v>5587</v>
      </c>
      <c r="H39" s="263"/>
      <c r="I39" s="434"/>
      <c r="J39" s="263"/>
      <c r="K39" s="299"/>
      <c r="L39" s="263"/>
      <c r="M39" s="263"/>
      <c r="N39" s="263"/>
      <c r="O39" s="263"/>
    </row>
    <row r="40" spans="1:15" ht="15.75" customHeight="1">
      <c r="B40" s="275" t="s">
        <v>591</v>
      </c>
      <c r="C40" s="980">
        <v>1286.0999999999999</v>
      </c>
      <c r="D40" s="981"/>
      <c r="E40" s="299"/>
      <c r="F40" s="299"/>
      <c r="H40" s="263"/>
      <c r="I40" s="434"/>
      <c r="J40" s="263"/>
      <c r="K40" s="299"/>
      <c r="L40" s="263"/>
      <c r="M40" s="263"/>
      <c r="N40" s="263"/>
      <c r="O40" s="263"/>
    </row>
    <row r="41" spans="1:15" ht="15.75" customHeight="1">
      <c r="B41" s="188"/>
      <c r="C41" s="299"/>
      <c r="D41" s="982"/>
      <c r="E41" s="281">
        <v>1129.73</v>
      </c>
      <c r="F41" s="281">
        <v>1129.75</v>
      </c>
      <c r="G41" s="299">
        <v>0.02</v>
      </c>
      <c r="H41" s="263"/>
      <c r="I41" s="434"/>
      <c r="J41" s="263"/>
      <c r="K41" s="299"/>
      <c r="L41" s="263"/>
      <c r="M41" s="263"/>
      <c r="N41" s="263"/>
      <c r="O41" s="263"/>
    </row>
    <row r="42" spans="1:15" ht="15.75" customHeight="1">
      <c r="B42" s="275" t="s">
        <v>595</v>
      </c>
      <c r="C42" s="299" t="s">
        <v>9158</v>
      </c>
      <c r="D42" s="983"/>
      <c r="H42" s="263"/>
      <c r="I42" s="434"/>
      <c r="J42" s="263"/>
      <c r="K42" s="299"/>
      <c r="L42" s="263"/>
      <c r="M42" s="263"/>
      <c r="N42" s="263"/>
      <c r="O42" s="263"/>
    </row>
    <row r="43" spans="1:15" ht="18" customHeight="1">
      <c r="A43" s="179"/>
      <c r="B43" s="1286" t="s">
        <v>9159</v>
      </c>
      <c r="C43" s="1286"/>
      <c r="D43" s="1286"/>
      <c r="E43" s="1286"/>
      <c r="F43" s="1286"/>
      <c r="G43" s="1286"/>
      <c r="H43" s="263"/>
      <c r="I43" s="434"/>
      <c r="J43" s="263"/>
      <c r="K43" s="299"/>
      <c r="L43" s="263"/>
      <c r="M43" s="263"/>
      <c r="N43" s="263"/>
      <c r="O43" s="263"/>
    </row>
    <row r="44" spans="1:15" ht="15.75" customHeight="1">
      <c r="A44" s="179" t="s">
        <v>605</v>
      </c>
      <c r="B44" s="172" t="s">
        <v>9160</v>
      </c>
      <c r="H44" s="263"/>
      <c r="I44" s="434"/>
      <c r="J44" s="263"/>
      <c r="K44" s="299"/>
      <c r="L44" s="263"/>
      <c r="M44" s="263"/>
      <c r="N44" s="263"/>
      <c r="O44" s="263"/>
    </row>
    <row r="45" spans="1:15" ht="15.75" customHeight="1">
      <c r="B45" s="275" t="s">
        <v>591</v>
      </c>
      <c r="C45" s="980">
        <v>9327.9500000000007</v>
      </c>
      <c r="D45" s="981"/>
      <c r="E45" s="299"/>
      <c r="F45" s="299"/>
      <c r="H45" s="263"/>
      <c r="I45" s="434"/>
      <c r="J45" s="263"/>
      <c r="K45" s="299"/>
      <c r="L45" s="263"/>
      <c r="M45" s="263"/>
      <c r="N45" s="263"/>
      <c r="O45" s="263"/>
    </row>
    <row r="46" spans="1:15" ht="15.75" customHeight="1">
      <c r="B46" s="188"/>
      <c r="C46" s="299"/>
      <c r="D46" s="982"/>
      <c r="E46" s="281">
        <v>7521.01</v>
      </c>
      <c r="F46" s="281">
        <v>7456.11</v>
      </c>
      <c r="G46" s="299" t="s">
        <v>9161</v>
      </c>
      <c r="H46" s="263"/>
      <c r="I46" s="434"/>
      <c r="J46" s="263"/>
      <c r="K46" s="299"/>
      <c r="L46" s="263"/>
      <c r="M46" s="263"/>
      <c r="N46" s="263"/>
      <c r="O46" s="263"/>
    </row>
    <row r="47" spans="1:15" ht="15.75" customHeight="1">
      <c r="B47" s="275" t="s">
        <v>595</v>
      </c>
      <c r="C47" s="299" t="s">
        <v>9162</v>
      </c>
      <c r="D47" s="983"/>
      <c r="H47" s="263"/>
      <c r="I47" s="434"/>
      <c r="J47" s="263"/>
      <c r="K47" s="299"/>
      <c r="L47" s="263"/>
      <c r="M47" s="263"/>
      <c r="N47" s="263"/>
      <c r="O47" s="263"/>
    </row>
    <row r="48" spans="1:15" ht="18" customHeight="1">
      <c r="A48" s="179"/>
      <c r="B48" s="1286" t="s">
        <v>9163</v>
      </c>
      <c r="C48" s="1286"/>
      <c r="D48" s="1286"/>
      <c r="E48" s="1286"/>
      <c r="F48" s="1286"/>
      <c r="G48" s="1286"/>
      <c r="H48" s="263"/>
      <c r="I48" s="434"/>
      <c r="J48" s="263"/>
      <c r="K48" s="299"/>
      <c r="L48" s="263"/>
      <c r="M48" s="263"/>
      <c r="N48" s="263"/>
      <c r="O48" s="263"/>
    </row>
    <row r="49" spans="1:15" ht="18" customHeight="1">
      <c r="A49" s="179"/>
      <c r="B49" s="270"/>
      <c r="C49" s="270"/>
      <c r="D49" s="270"/>
      <c r="E49" s="270"/>
      <c r="F49" s="270"/>
      <c r="G49" s="270"/>
      <c r="H49" s="263"/>
      <c r="I49" s="434"/>
      <c r="J49" s="263"/>
      <c r="K49" s="299"/>
      <c r="L49" s="263"/>
      <c r="M49" s="263"/>
      <c r="N49" s="263"/>
      <c r="O49" s="263"/>
    </row>
    <row r="50" spans="1:15" ht="18" customHeight="1">
      <c r="A50" s="179"/>
      <c r="B50" s="270"/>
      <c r="C50" s="270"/>
      <c r="D50" s="270"/>
      <c r="E50" s="270"/>
      <c r="F50" s="270"/>
      <c r="G50" s="270"/>
      <c r="H50" s="263"/>
      <c r="I50" s="434"/>
      <c r="J50" s="263"/>
      <c r="K50" s="299"/>
      <c r="L50" s="263"/>
      <c r="M50" s="263"/>
      <c r="N50" s="263"/>
      <c r="O50" s="263"/>
    </row>
    <row r="51" spans="1:15" ht="18" customHeight="1">
      <c r="A51" s="179"/>
      <c r="B51" s="270"/>
      <c r="C51" s="270"/>
      <c r="D51" s="270"/>
      <c r="E51" s="270"/>
      <c r="F51" s="270"/>
      <c r="G51" s="270"/>
      <c r="H51" s="263"/>
      <c r="I51" s="434"/>
      <c r="J51" s="263"/>
      <c r="K51" s="299"/>
      <c r="L51" s="263"/>
      <c r="M51" s="263"/>
      <c r="N51" s="263"/>
      <c r="O51" s="263"/>
    </row>
    <row r="52" spans="1:15" ht="18" customHeight="1">
      <c r="A52" s="179"/>
      <c r="B52" s="270"/>
      <c r="C52" s="270"/>
      <c r="D52" s="270"/>
      <c r="E52" s="270"/>
      <c r="F52" s="270"/>
      <c r="G52" s="270"/>
      <c r="H52" s="263"/>
      <c r="I52" s="434"/>
      <c r="J52" s="263"/>
      <c r="K52" s="299"/>
      <c r="L52" s="263"/>
      <c r="M52" s="263"/>
      <c r="N52" s="263"/>
      <c r="O52" s="263"/>
    </row>
    <row r="53" spans="1:15" ht="15.75" customHeight="1">
      <c r="A53" s="171"/>
      <c r="B53" s="977" t="s">
        <v>584</v>
      </c>
      <c r="C53" s="159"/>
      <c r="D53" s="978"/>
      <c r="E53" s="158" t="s">
        <v>555</v>
      </c>
      <c r="F53" s="158" t="s">
        <v>1467</v>
      </c>
      <c r="G53" s="159" t="s">
        <v>7808</v>
      </c>
      <c r="H53" s="263"/>
      <c r="I53" s="434"/>
      <c r="J53" s="263"/>
      <c r="K53" s="299"/>
      <c r="L53" s="263"/>
      <c r="M53" s="263"/>
      <c r="N53" s="263"/>
      <c r="O53" s="263"/>
    </row>
    <row r="54" spans="1:15" ht="15.75" customHeight="1">
      <c r="A54" s="252"/>
      <c r="B54" s="978"/>
      <c r="C54" s="159"/>
      <c r="D54" s="978"/>
      <c r="E54" s="159"/>
      <c r="F54" s="158" t="s">
        <v>58</v>
      </c>
      <c r="G54" s="159" t="s">
        <v>6189</v>
      </c>
      <c r="H54" s="279"/>
      <c r="I54" s="263"/>
      <c r="J54" s="263"/>
      <c r="K54" s="299"/>
      <c r="L54" s="263"/>
      <c r="M54" s="263"/>
      <c r="N54" s="263"/>
      <c r="O54" s="263"/>
    </row>
    <row r="55" spans="1:15" ht="15.75" customHeight="1">
      <c r="A55" s="186"/>
      <c r="B55" s="979"/>
      <c r="D55" s="434"/>
      <c r="F55" s="170" t="s">
        <v>9155</v>
      </c>
      <c r="G55" s="162"/>
    </row>
    <row r="56" spans="1:15" ht="15.75" customHeight="1">
      <c r="A56" s="178" t="s">
        <v>985</v>
      </c>
      <c r="B56" s="251" t="s">
        <v>9164</v>
      </c>
      <c r="C56" s="172"/>
      <c r="H56" s="263"/>
      <c r="I56" s="434"/>
      <c r="J56" s="263"/>
      <c r="K56" s="299"/>
      <c r="L56" s="263"/>
      <c r="M56" s="263"/>
      <c r="N56" s="263"/>
      <c r="O56" s="263"/>
    </row>
    <row r="57" spans="1:15" ht="15.75" customHeight="1">
      <c r="A57" s="179" t="s">
        <v>1723</v>
      </c>
      <c r="B57" s="172" t="s">
        <v>4313</v>
      </c>
      <c r="C57" s="172"/>
      <c r="H57" s="263"/>
      <c r="I57" s="434"/>
      <c r="J57" s="263"/>
      <c r="K57" s="299"/>
      <c r="L57" s="263"/>
      <c r="M57" s="263"/>
      <c r="N57" s="263"/>
      <c r="O57" s="263"/>
    </row>
    <row r="58" spans="1:15" ht="15.75" customHeight="1">
      <c r="A58" s="179" t="s">
        <v>589</v>
      </c>
      <c r="B58" s="172" t="s">
        <v>9157</v>
      </c>
      <c r="C58" s="172"/>
      <c r="H58" s="263"/>
      <c r="I58" s="434"/>
      <c r="J58" s="263"/>
      <c r="K58" s="299"/>
      <c r="L58" s="263"/>
      <c r="M58" s="263"/>
      <c r="N58" s="263"/>
      <c r="O58" s="263"/>
    </row>
    <row r="59" spans="1:15" ht="15.75" customHeight="1">
      <c r="B59" s="275" t="s">
        <v>591</v>
      </c>
      <c r="C59" s="980">
        <v>316.54000000000002</v>
      </c>
      <c r="D59" s="981"/>
      <c r="E59" s="299"/>
      <c r="F59" s="299"/>
      <c r="H59" s="263"/>
      <c r="I59" s="434"/>
      <c r="J59" s="263"/>
      <c r="K59" s="299"/>
      <c r="L59" s="263"/>
      <c r="M59" s="263"/>
      <c r="N59" s="263"/>
      <c r="O59" s="263"/>
    </row>
    <row r="60" spans="1:15" ht="15.75" customHeight="1">
      <c r="B60" s="188"/>
      <c r="C60" s="299"/>
      <c r="D60" s="982"/>
      <c r="E60" s="281">
        <v>261.35000000000002</v>
      </c>
      <c r="F60" s="281">
        <v>261.3</v>
      </c>
      <c r="G60" s="299" t="s">
        <v>9165</v>
      </c>
      <c r="H60" s="263"/>
      <c r="I60" s="434"/>
      <c r="J60" s="263"/>
      <c r="K60" s="299"/>
      <c r="L60" s="263"/>
      <c r="M60" s="263"/>
      <c r="N60" s="263"/>
      <c r="O60" s="263"/>
    </row>
    <row r="61" spans="1:15" ht="15.75" customHeight="1">
      <c r="B61" s="275" t="s">
        <v>595</v>
      </c>
      <c r="C61" s="299" t="s">
        <v>9166</v>
      </c>
      <c r="D61" s="983"/>
      <c r="H61" s="263"/>
      <c r="I61" s="434"/>
      <c r="J61" s="263"/>
      <c r="K61" s="299"/>
      <c r="L61" s="263"/>
      <c r="M61" s="263"/>
      <c r="N61" s="263"/>
      <c r="O61" s="263"/>
    </row>
    <row r="62" spans="1:15" ht="18" customHeight="1">
      <c r="A62" s="179"/>
      <c r="B62" s="1286" t="s">
        <v>9167</v>
      </c>
      <c r="C62" s="1286"/>
      <c r="D62" s="1286"/>
      <c r="E62" s="1286"/>
      <c r="F62" s="1286"/>
      <c r="G62" s="1286"/>
      <c r="H62" s="263"/>
      <c r="I62" s="434"/>
      <c r="J62" s="263"/>
      <c r="K62" s="299"/>
      <c r="L62" s="263"/>
      <c r="M62" s="263"/>
      <c r="N62" s="263"/>
      <c r="O62" s="263"/>
    </row>
    <row r="63" spans="1:15" ht="15.75" customHeight="1">
      <c r="A63" s="179" t="s">
        <v>861</v>
      </c>
      <c r="B63" s="172" t="s">
        <v>9168</v>
      </c>
      <c r="C63" s="172"/>
      <c r="H63" s="263"/>
      <c r="I63" s="434"/>
      <c r="J63" s="263"/>
      <c r="K63" s="299"/>
      <c r="L63" s="263"/>
      <c r="M63" s="263"/>
      <c r="N63" s="263"/>
      <c r="O63" s="263"/>
    </row>
    <row r="64" spans="1:15" ht="15.75" customHeight="1">
      <c r="A64" s="179" t="s">
        <v>589</v>
      </c>
      <c r="B64" s="172" t="s">
        <v>9157</v>
      </c>
      <c r="C64" s="172"/>
      <c r="H64" s="263"/>
      <c r="I64" s="434"/>
      <c r="J64" s="263"/>
      <c r="K64" s="299"/>
      <c r="L64" s="263"/>
      <c r="M64" s="263"/>
      <c r="N64" s="263"/>
      <c r="O64" s="263"/>
    </row>
    <row r="65" spans="1:15" ht="15.75" customHeight="1">
      <c r="B65" s="275" t="s">
        <v>591</v>
      </c>
      <c r="C65" s="980">
        <v>365.06</v>
      </c>
      <c r="D65" s="981"/>
      <c r="E65" s="299"/>
      <c r="F65" s="299"/>
      <c r="H65" s="263"/>
      <c r="I65" s="434"/>
      <c r="J65" s="263"/>
      <c r="K65" s="299"/>
      <c r="L65" s="263"/>
      <c r="M65" s="263"/>
      <c r="N65" s="263"/>
      <c r="O65" s="263"/>
    </row>
    <row r="66" spans="1:15" ht="15.75" customHeight="1">
      <c r="B66" s="188"/>
      <c r="C66" s="299"/>
      <c r="D66" s="982"/>
      <c r="E66" s="281">
        <v>227.04</v>
      </c>
      <c r="F66" s="281">
        <v>227.02</v>
      </c>
      <c r="G66" s="299" t="s">
        <v>1507</v>
      </c>
      <c r="H66" s="263"/>
      <c r="I66" s="434"/>
      <c r="J66" s="263"/>
      <c r="K66" s="299"/>
      <c r="L66" s="263"/>
      <c r="M66" s="263"/>
      <c r="N66" s="263"/>
      <c r="O66" s="263"/>
    </row>
    <row r="67" spans="1:15" ht="15.75" customHeight="1">
      <c r="B67" s="275" t="s">
        <v>595</v>
      </c>
      <c r="C67" s="299" t="s">
        <v>9169</v>
      </c>
      <c r="D67" s="983"/>
      <c r="H67" s="263"/>
      <c r="I67" s="434"/>
      <c r="J67" s="263"/>
      <c r="K67" s="299"/>
      <c r="L67" s="263"/>
      <c r="M67" s="263"/>
      <c r="N67" s="263"/>
      <c r="O67" s="263"/>
    </row>
    <row r="68" spans="1:15" ht="18" customHeight="1">
      <c r="A68" s="179"/>
      <c r="B68" s="1286" t="s">
        <v>9170</v>
      </c>
      <c r="C68" s="1286"/>
      <c r="D68" s="1286"/>
      <c r="E68" s="1286"/>
      <c r="F68" s="1286"/>
      <c r="G68" s="1286"/>
      <c r="H68" s="263"/>
      <c r="I68" s="434"/>
      <c r="J68" s="263"/>
      <c r="K68" s="299"/>
      <c r="L68" s="263"/>
      <c r="M68" s="263"/>
      <c r="N68" s="263"/>
      <c r="O68" s="263"/>
    </row>
    <row r="69" spans="1:15" ht="17.100000000000001" customHeight="1">
      <c r="A69" s="171" t="s">
        <v>4662</v>
      </c>
      <c r="B69" s="262" t="s">
        <v>4803</v>
      </c>
      <c r="C69" s="263"/>
      <c r="H69" s="263"/>
      <c r="I69" s="434"/>
      <c r="J69" s="263"/>
      <c r="K69" s="299"/>
      <c r="L69" s="263"/>
      <c r="M69" s="263"/>
      <c r="N69" s="263"/>
      <c r="O69" s="263"/>
    </row>
    <row r="70" spans="1:15" ht="17.100000000000001" customHeight="1">
      <c r="A70" s="178" t="s">
        <v>621</v>
      </c>
      <c r="B70" s="280" t="s">
        <v>9171</v>
      </c>
      <c r="C70" s="263"/>
      <c r="H70" s="263"/>
      <c r="I70" s="434"/>
      <c r="J70" s="263"/>
      <c r="K70" s="299"/>
      <c r="L70" s="263"/>
      <c r="M70" s="263"/>
      <c r="N70" s="263"/>
      <c r="O70" s="263"/>
    </row>
    <row r="71" spans="1:15" ht="17.100000000000001" customHeight="1">
      <c r="A71" s="179" t="s">
        <v>587</v>
      </c>
      <c r="B71" s="279" t="s">
        <v>588</v>
      </c>
      <c r="C71" s="263"/>
      <c r="H71" s="263"/>
      <c r="I71" s="434"/>
      <c r="J71" s="263"/>
      <c r="K71" s="299"/>
      <c r="L71" s="263"/>
      <c r="M71" s="263"/>
      <c r="N71" s="263"/>
      <c r="O71" s="263"/>
    </row>
    <row r="72" spans="1:15" ht="17.100000000000001" customHeight="1">
      <c r="A72" s="179" t="s">
        <v>589</v>
      </c>
      <c r="B72" s="279" t="s">
        <v>9172</v>
      </c>
      <c r="C72" s="263"/>
      <c r="H72" s="263"/>
      <c r="I72" s="434"/>
      <c r="J72" s="263"/>
      <c r="K72" s="299"/>
      <c r="L72" s="263"/>
      <c r="M72" s="263"/>
      <c r="N72" s="263"/>
      <c r="O72" s="263"/>
    </row>
    <row r="73" spans="1:15" ht="17.100000000000001" customHeight="1">
      <c r="A73" s="179"/>
      <c r="B73" s="172" t="s">
        <v>9173</v>
      </c>
      <c r="E73" s="162" t="s">
        <v>9174</v>
      </c>
      <c r="F73" s="162" t="s">
        <v>9175</v>
      </c>
      <c r="G73" s="299" t="s">
        <v>9176</v>
      </c>
      <c r="H73" s="263"/>
      <c r="I73" s="434"/>
      <c r="J73" s="263"/>
      <c r="K73" s="299"/>
      <c r="L73" s="263"/>
      <c r="M73" s="263"/>
      <c r="N73" s="263"/>
      <c r="O73" s="263"/>
    </row>
    <row r="74" spans="1:15" ht="17.100000000000001" customHeight="1">
      <c r="A74" s="179" t="s">
        <v>994</v>
      </c>
      <c r="B74" s="172" t="s">
        <v>9177</v>
      </c>
      <c r="H74" s="263"/>
      <c r="I74" s="434"/>
      <c r="J74" s="263"/>
      <c r="K74" s="299"/>
      <c r="L74" s="263"/>
      <c r="M74" s="263"/>
      <c r="N74" s="263"/>
      <c r="O74" s="263"/>
    </row>
    <row r="75" spans="1:15" ht="17.100000000000001" customHeight="1">
      <c r="A75" s="179" t="s">
        <v>589</v>
      </c>
      <c r="B75" s="172" t="s">
        <v>9178</v>
      </c>
      <c r="H75" s="263"/>
      <c r="I75" s="434"/>
      <c r="J75" s="263"/>
      <c r="K75" s="299"/>
      <c r="L75" s="263"/>
      <c r="M75" s="263"/>
      <c r="N75" s="263"/>
      <c r="O75" s="263"/>
    </row>
    <row r="76" spans="1:15" ht="17.100000000000001" customHeight="1">
      <c r="B76" s="172" t="s">
        <v>9179</v>
      </c>
      <c r="E76" s="162" t="s">
        <v>9180</v>
      </c>
      <c r="F76" s="162" t="s">
        <v>9181</v>
      </c>
      <c r="G76" s="299" t="s">
        <v>9182</v>
      </c>
      <c r="H76" s="263"/>
      <c r="I76" s="434"/>
      <c r="J76" s="263"/>
      <c r="K76" s="299"/>
      <c r="L76" s="263"/>
      <c r="M76" s="263"/>
      <c r="N76" s="263"/>
      <c r="O76" s="263"/>
    </row>
    <row r="77" spans="1:15" ht="17.100000000000001" customHeight="1">
      <c r="A77" s="179" t="s">
        <v>1723</v>
      </c>
      <c r="B77" s="279" t="s">
        <v>9183</v>
      </c>
      <c r="H77" s="263"/>
      <c r="I77" s="434"/>
      <c r="J77" s="263"/>
      <c r="K77" s="299"/>
      <c r="L77" s="263"/>
      <c r="M77" s="263"/>
      <c r="N77" s="263"/>
      <c r="O77" s="263"/>
    </row>
    <row r="78" spans="1:15" ht="17.100000000000001" customHeight="1">
      <c r="A78" s="179" t="s">
        <v>598</v>
      </c>
      <c r="B78" s="172" t="s">
        <v>9184</v>
      </c>
      <c r="E78" s="162" t="s">
        <v>9185</v>
      </c>
      <c r="F78" s="162" t="s">
        <v>9186</v>
      </c>
      <c r="G78" s="299" t="s">
        <v>9187</v>
      </c>
      <c r="H78" s="263"/>
      <c r="I78" s="434"/>
      <c r="J78" s="263"/>
      <c r="K78" s="299"/>
      <c r="L78" s="263"/>
      <c r="M78" s="263"/>
      <c r="N78" s="263"/>
      <c r="O78" s="263"/>
    </row>
    <row r="79" spans="1:15" ht="17.100000000000001" customHeight="1">
      <c r="A79" s="275" t="s">
        <v>9188</v>
      </c>
      <c r="B79" s="279" t="s">
        <v>9189</v>
      </c>
      <c r="C79" s="299"/>
      <c r="H79" s="263"/>
      <c r="I79" s="434"/>
      <c r="J79" s="263"/>
      <c r="K79" s="299"/>
      <c r="L79" s="263"/>
      <c r="M79" s="263"/>
      <c r="N79" s="263"/>
      <c r="O79" s="263"/>
    </row>
    <row r="80" spans="1:15" ht="17.100000000000001" customHeight="1">
      <c r="B80" s="279" t="s">
        <v>9190</v>
      </c>
      <c r="C80" s="299"/>
      <c r="H80" s="263"/>
      <c r="I80" s="434"/>
      <c r="J80" s="263"/>
      <c r="K80" s="299"/>
      <c r="L80" s="263"/>
      <c r="M80" s="263"/>
      <c r="N80" s="263"/>
      <c r="O80" s="263"/>
    </row>
    <row r="81" spans="1:15" ht="17.100000000000001" customHeight="1">
      <c r="B81" s="279" t="s">
        <v>9191</v>
      </c>
      <c r="C81" s="299"/>
      <c r="E81" s="162" t="s">
        <v>3224</v>
      </c>
      <c r="F81" s="162" t="s">
        <v>9192</v>
      </c>
      <c r="G81" s="299" t="s">
        <v>9193</v>
      </c>
      <c r="H81" s="263"/>
      <c r="I81" s="434"/>
      <c r="J81" s="263"/>
      <c r="K81" s="299"/>
      <c r="L81" s="263"/>
      <c r="M81" s="263"/>
      <c r="N81" s="263"/>
      <c r="O81" s="263"/>
    </row>
    <row r="82" spans="1:15" ht="17.100000000000001" customHeight="1">
      <c r="A82" s="279" t="s">
        <v>2600</v>
      </c>
      <c r="B82" s="279" t="s">
        <v>9194</v>
      </c>
      <c r="H82" s="263"/>
      <c r="I82" s="434"/>
      <c r="J82" s="263"/>
      <c r="K82" s="299"/>
      <c r="L82" s="263"/>
      <c r="M82" s="263"/>
      <c r="N82" s="263"/>
      <c r="O82" s="263"/>
    </row>
    <row r="83" spans="1:15" ht="17.100000000000001" customHeight="1">
      <c r="A83" s="279" t="s">
        <v>1547</v>
      </c>
      <c r="B83" s="279" t="s">
        <v>9195</v>
      </c>
      <c r="E83" s="162" t="s">
        <v>9196</v>
      </c>
      <c r="F83" s="162" t="s">
        <v>9197</v>
      </c>
      <c r="G83" s="299" t="s">
        <v>9198</v>
      </c>
      <c r="H83" s="263"/>
      <c r="I83" s="434"/>
      <c r="J83" s="263"/>
      <c r="K83" s="299"/>
      <c r="L83" s="263"/>
      <c r="M83" s="263"/>
      <c r="N83" s="263"/>
      <c r="O83" s="263"/>
    </row>
    <row r="84" spans="1:15" ht="17.100000000000001" customHeight="1">
      <c r="A84" s="179" t="s">
        <v>598</v>
      </c>
      <c r="B84" s="172" t="s">
        <v>9199</v>
      </c>
      <c r="C84" s="172"/>
      <c r="E84" s="162" t="s">
        <v>9200</v>
      </c>
      <c r="F84" s="162" t="s">
        <v>9201</v>
      </c>
      <c r="G84" s="299" t="s">
        <v>9202</v>
      </c>
      <c r="H84" s="263"/>
      <c r="I84" s="434"/>
      <c r="J84" s="263"/>
      <c r="K84" s="299"/>
      <c r="L84" s="263"/>
      <c r="M84" s="263"/>
      <c r="N84" s="263"/>
      <c r="O84" s="263"/>
    </row>
    <row r="85" spans="1:15" ht="17.100000000000001" customHeight="1">
      <c r="A85" s="179" t="s">
        <v>1093</v>
      </c>
      <c r="B85" s="279" t="s">
        <v>9203</v>
      </c>
      <c r="C85" s="172"/>
      <c r="H85" s="263"/>
      <c r="I85" s="434"/>
      <c r="J85" s="263"/>
      <c r="K85" s="299"/>
      <c r="L85" s="263"/>
      <c r="M85" s="263"/>
      <c r="N85" s="263"/>
      <c r="O85" s="263"/>
    </row>
    <row r="86" spans="1:15" ht="17.100000000000001" customHeight="1">
      <c r="A86" s="179" t="s">
        <v>621</v>
      </c>
      <c r="B86" s="279" t="s">
        <v>863</v>
      </c>
      <c r="C86" s="172"/>
      <c r="E86" s="162" t="s">
        <v>950</v>
      </c>
      <c r="F86" s="162" t="s">
        <v>9204</v>
      </c>
      <c r="G86" s="299" t="s">
        <v>9205</v>
      </c>
      <c r="H86" s="263"/>
      <c r="I86" s="434"/>
      <c r="J86" s="263"/>
      <c r="K86" s="299"/>
      <c r="L86" s="263"/>
      <c r="M86" s="263"/>
      <c r="N86" s="263"/>
      <c r="O86" s="263"/>
    </row>
    <row r="87" spans="1:15" ht="17.100000000000001" customHeight="1">
      <c r="A87" s="179" t="s">
        <v>589</v>
      </c>
      <c r="B87" s="279" t="s">
        <v>9206</v>
      </c>
      <c r="C87" s="172"/>
      <c r="E87" s="162" t="s">
        <v>9207</v>
      </c>
      <c r="F87" s="162" t="s">
        <v>9208</v>
      </c>
      <c r="G87" s="299" t="s">
        <v>9209</v>
      </c>
      <c r="H87" s="263"/>
      <c r="I87" s="434"/>
      <c r="J87" s="263"/>
      <c r="K87" s="299"/>
      <c r="L87" s="263"/>
      <c r="M87" s="263"/>
      <c r="N87" s="263"/>
      <c r="O87" s="263"/>
    </row>
    <row r="88" spans="1:15" ht="17.100000000000001" customHeight="1">
      <c r="A88" s="179" t="s">
        <v>598</v>
      </c>
      <c r="B88" s="172" t="s">
        <v>9210</v>
      </c>
      <c r="H88" s="263"/>
      <c r="I88" s="434"/>
      <c r="J88" s="263"/>
      <c r="K88" s="299"/>
      <c r="L88" s="263"/>
      <c r="M88" s="263"/>
      <c r="N88" s="263"/>
      <c r="O88" s="263"/>
    </row>
    <row r="89" spans="1:15" ht="17.100000000000001" customHeight="1">
      <c r="A89" s="179"/>
      <c r="B89" s="172" t="s">
        <v>9211</v>
      </c>
      <c r="E89" s="162" t="s">
        <v>9212</v>
      </c>
      <c r="F89" s="162" t="s">
        <v>9213</v>
      </c>
      <c r="G89" s="299" t="s">
        <v>9214</v>
      </c>
      <c r="H89" s="263"/>
      <c r="I89" s="434"/>
      <c r="J89" s="263"/>
      <c r="K89" s="299"/>
      <c r="L89" s="263"/>
      <c r="M89" s="263"/>
      <c r="N89" s="263"/>
      <c r="O89" s="263"/>
    </row>
    <row r="90" spans="1:15" ht="17.100000000000001" customHeight="1">
      <c r="A90" s="179" t="s">
        <v>605</v>
      </c>
      <c r="B90" s="172" t="s">
        <v>9215</v>
      </c>
      <c r="C90" s="172"/>
      <c r="E90" s="179">
        <v>179.95</v>
      </c>
      <c r="F90" s="179">
        <v>141.06</v>
      </c>
      <c r="G90" s="179" t="s">
        <v>9216</v>
      </c>
      <c r="H90" s="263"/>
      <c r="I90" s="434"/>
      <c r="J90" s="263"/>
      <c r="K90" s="299"/>
      <c r="L90" s="263"/>
      <c r="M90" s="263"/>
      <c r="N90" s="263"/>
      <c r="O90" s="263"/>
    </row>
    <row r="91" spans="1:15" ht="17.100000000000001" customHeight="1">
      <c r="A91" s="179" t="s">
        <v>812</v>
      </c>
      <c r="B91" s="172" t="s">
        <v>9217</v>
      </c>
      <c r="C91" s="172"/>
      <c r="E91" s="179">
        <v>305</v>
      </c>
      <c r="F91" s="179">
        <v>247.32</v>
      </c>
      <c r="G91" s="179" t="s">
        <v>9218</v>
      </c>
      <c r="H91" s="263"/>
      <c r="I91" s="434"/>
      <c r="J91" s="263"/>
      <c r="K91" s="299"/>
      <c r="L91" s="263"/>
      <c r="M91" s="263"/>
      <c r="N91" s="263"/>
      <c r="O91" s="263"/>
    </row>
    <row r="92" spans="1:15" ht="17.100000000000001" customHeight="1">
      <c r="A92" s="179" t="s">
        <v>789</v>
      </c>
      <c r="B92" s="434" t="s">
        <v>9219</v>
      </c>
      <c r="C92" s="159"/>
      <c r="H92" s="263"/>
      <c r="I92" s="434"/>
      <c r="J92" s="263"/>
      <c r="K92" s="299"/>
      <c r="L92" s="263"/>
      <c r="M92" s="263"/>
      <c r="N92" s="263"/>
      <c r="O92" s="263"/>
    </row>
    <row r="93" spans="1:15" ht="17.100000000000001" customHeight="1">
      <c r="B93" s="434" t="s">
        <v>9220</v>
      </c>
      <c r="C93" s="159"/>
      <c r="E93" s="315">
        <v>16.45</v>
      </c>
      <c r="F93" s="299">
        <v>9.89</v>
      </c>
      <c r="G93" s="299" t="s">
        <v>9221</v>
      </c>
      <c r="H93" s="263"/>
      <c r="I93" s="434"/>
      <c r="J93" s="263"/>
      <c r="K93" s="299"/>
      <c r="L93" s="263"/>
      <c r="M93" s="263"/>
      <c r="N93" s="263"/>
      <c r="O93" s="263"/>
    </row>
    <row r="94" spans="1:15" ht="17.100000000000001" customHeight="1">
      <c r="A94" s="179" t="s">
        <v>1702</v>
      </c>
      <c r="B94" s="263" t="s">
        <v>9222</v>
      </c>
      <c r="H94" s="263"/>
      <c r="I94" s="434"/>
      <c r="J94" s="263"/>
      <c r="K94" s="299"/>
      <c r="L94" s="263"/>
      <c r="M94" s="263"/>
      <c r="N94" s="263"/>
      <c r="O94" s="263"/>
    </row>
    <row r="95" spans="1:15" ht="17.100000000000001" customHeight="1">
      <c r="A95" s="179" t="s">
        <v>605</v>
      </c>
      <c r="B95" s="172" t="s">
        <v>9223</v>
      </c>
      <c r="H95" s="263"/>
      <c r="I95" s="434"/>
      <c r="J95" s="263"/>
      <c r="K95" s="299"/>
      <c r="L95" s="263"/>
      <c r="M95" s="263"/>
      <c r="N95" s="263"/>
      <c r="O95" s="263"/>
    </row>
    <row r="96" spans="1:15" ht="17.100000000000001" customHeight="1">
      <c r="A96" s="179"/>
      <c r="B96" s="172" t="s">
        <v>9224</v>
      </c>
      <c r="E96" s="315">
        <v>610.47</v>
      </c>
      <c r="F96" s="315" t="s">
        <v>9225</v>
      </c>
      <c r="G96" s="299" t="s">
        <v>9226</v>
      </c>
      <c r="H96" s="263"/>
      <c r="I96" s="434"/>
      <c r="J96" s="263"/>
      <c r="K96" s="299"/>
      <c r="L96" s="263"/>
      <c r="M96" s="263"/>
      <c r="N96" s="263"/>
      <c r="O96" s="263"/>
    </row>
    <row r="97" spans="1:15" ht="15.75" customHeight="1">
      <c r="A97" s="179"/>
      <c r="E97" s="315"/>
      <c r="F97" s="315"/>
      <c r="H97" s="263"/>
      <c r="I97" s="434"/>
      <c r="J97" s="263"/>
      <c r="K97" s="299"/>
      <c r="L97" s="263"/>
      <c r="M97" s="263"/>
      <c r="N97" s="263"/>
      <c r="O97" s="263"/>
    </row>
    <row r="98" spans="1:15" ht="15.75" customHeight="1">
      <c r="A98" s="179"/>
      <c r="E98" s="315"/>
      <c r="F98" s="315"/>
      <c r="H98" s="263"/>
      <c r="I98" s="434"/>
      <c r="J98" s="263"/>
      <c r="K98" s="299"/>
      <c r="L98" s="263"/>
      <c r="M98" s="263"/>
      <c r="N98" s="263"/>
      <c r="O98" s="263"/>
    </row>
    <row r="99" spans="1:15" ht="15.75" customHeight="1">
      <c r="A99" s="179"/>
      <c r="E99" s="315"/>
      <c r="F99" s="315"/>
      <c r="H99" s="263"/>
      <c r="I99" s="434"/>
      <c r="J99" s="263"/>
      <c r="K99" s="299"/>
      <c r="L99" s="263"/>
      <c r="M99" s="263"/>
      <c r="N99" s="263"/>
      <c r="O99" s="263"/>
    </row>
    <row r="100" spans="1:15" ht="15.75" customHeight="1">
      <c r="A100" s="171"/>
      <c r="B100" s="977" t="s">
        <v>584</v>
      </c>
      <c r="C100" s="159"/>
      <c r="D100" s="978"/>
      <c r="E100" s="158" t="s">
        <v>555</v>
      </c>
      <c r="F100" s="158" t="s">
        <v>1467</v>
      </c>
      <c r="G100" s="159" t="s">
        <v>7808</v>
      </c>
      <c r="H100" s="263"/>
      <c r="I100" s="434"/>
      <c r="J100" s="263"/>
      <c r="K100" s="299"/>
      <c r="L100" s="263"/>
      <c r="M100" s="263"/>
      <c r="N100" s="263"/>
      <c r="O100" s="263"/>
    </row>
    <row r="101" spans="1:15" ht="15.75" customHeight="1">
      <c r="A101" s="252"/>
      <c r="B101" s="978"/>
      <c r="C101" s="159"/>
      <c r="D101" s="978"/>
      <c r="E101" s="159"/>
      <c r="F101" s="158" t="s">
        <v>58</v>
      </c>
      <c r="G101" s="159" t="s">
        <v>6189</v>
      </c>
      <c r="H101" s="279"/>
      <c r="I101" s="263"/>
      <c r="J101" s="263"/>
      <c r="K101" s="299"/>
      <c r="L101" s="263"/>
      <c r="M101" s="263"/>
      <c r="N101" s="263"/>
      <c r="O101" s="263"/>
    </row>
    <row r="102" spans="1:15" ht="15.75" customHeight="1">
      <c r="A102" s="186"/>
      <c r="B102" s="979"/>
      <c r="D102" s="434"/>
      <c r="F102" s="170" t="s">
        <v>9155</v>
      </c>
      <c r="G102" s="162"/>
    </row>
    <row r="103" spans="1:15" ht="15.75" customHeight="1">
      <c r="A103" s="179" t="s">
        <v>812</v>
      </c>
      <c r="B103" s="434" t="s">
        <v>9227</v>
      </c>
      <c r="E103" s="315"/>
      <c r="F103" s="315"/>
      <c r="H103" s="263"/>
      <c r="I103" s="434"/>
      <c r="J103" s="263"/>
      <c r="K103" s="299"/>
      <c r="L103" s="263"/>
      <c r="M103" s="263"/>
      <c r="N103" s="263"/>
      <c r="O103" s="263"/>
    </row>
    <row r="104" spans="1:15" ht="15.75" customHeight="1">
      <c r="A104" s="179"/>
      <c r="B104" s="434" t="s">
        <v>9228</v>
      </c>
      <c r="E104" s="281">
        <v>1200</v>
      </c>
      <c r="F104" s="315" t="s">
        <v>628</v>
      </c>
      <c r="G104" s="299" t="s">
        <v>5290</v>
      </c>
      <c r="H104" s="263"/>
      <c r="I104" s="434"/>
      <c r="J104" s="263"/>
      <c r="K104" s="299"/>
      <c r="L104" s="263"/>
      <c r="M104" s="263"/>
      <c r="N104" s="263"/>
      <c r="O104" s="263"/>
    </row>
    <row r="105" spans="1:15" ht="15.75" customHeight="1">
      <c r="A105" s="179" t="s">
        <v>789</v>
      </c>
      <c r="B105" s="434" t="s">
        <v>9229</v>
      </c>
      <c r="E105" s="315"/>
      <c r="F105" s="315"/>
      <c r="H105" s="263"/>
      <c r="I105" s="434"/>
      <c r="J105" s="263"/>
      <c r="K105" s="299"/>
      <c r="L105" s="263"/>
      <c r="M105" s="263"/>
      <c r="N105" s="263"/>
      <c r="O105" s="263"/>
    </row>
    <row r="106" spans="1:15" ht="15.75" customHeight="1">
      <c r="A106" s="179"/>
      <c r="B106" s="434" t="s">
        <v>9230</v>
      </c>
      <c r="E106" s="281">
        <v>10000</v>
      </c>
      <c r="F106" s="315" t="s">
        <v>628</v>
      </c>
      <c r="G106" s="299" t="s">
        <v>786</v>
      </c>
      <c r="H106" s="263"/>
      <c r="I106" s="434"/>
      <c r="J106" s="263"/>
      <c r="K106" s="299"/>
      <c r="L106" s="263"/>
      <c r="M106" s="263"/>
      <c r="N106" s="263"/>
      <c r="O106" s="263"/>
    </row>
    <row r="107" spans="1:15" ht="15.75" customHeight="1">
      <c r="A107" s="179" t="s">
        <v>727</v>
      </c>
      <c r="B107" s="263" t="s">
        <v>696</v>
      </c>
      <c r="E107" s="315"/>
      <c r="F107" s="315"/>
      <c r="H107" s="263"/>
      <c r="I107" s="434"/>
      <c r="J107" s="263"/>
      <c r="K107" s="299"/>
      <c r="L107" s="263"/>
      <c r="M107" s="263"/>
      <c r="N107" s="263"/>
      <c r="O107" s="263"/>
    </row>
    <row r="108" spans="1:15" ht="15.75" customHeight="1">
      <c r="A108" s="179" t="s">
        <v>589</v>
      </c>
      <c r="B108" s="263" t="s">
        <v>9231</v>
      </c>
      <c r="E108" s="315"/>
      <c r="F108" s="315"/>
      <c r="H108" s="263"/>
      <c r="I108" s="434"/>
      <c r="J108" s="263"/>
      <c r="K108" s="299"/>
      <c r="L108" s="263"/>
      <c r="M108" s="263"/>
      <c r="N108" s="263"/>
      <c r="O108" s="263"/>
    </row>
    <row r="109" spans="1:15" ht="15.75" customHeight="1">
      <c r="A109" s="179"/>
      <c r="B109" s="263" t="s">
        <v>9232</v>
      </c>
      <c r="E109" s="299">
        <v>488.15</v>
      </c>
      <c r="F109" s="299">
        <v>396.11</v>
      </c>
      <c r="G109" s="299" t="s">
        <v>9233</v>
      </c>
      <c r="H109" s="263"/>
      <c r="I109" s="434"/>
      <c r="J109" s="263"/>
      <c r="K109" s="299"/>
      <c r="L109" s="263"/>
      <c r="M109" s="263"/>
      <c r="N109" s="263"/>
      <c r="O109" s="263"/>
    </row>
    <row r="110" spans="1:15" ht="33.75" customHeight="1">
      <c r="A110" s="179"/>
      <c r="B110" s="1266" t="s">
        <v>9234</v>
      </c>
      <c r="C110" s="1266"/>
      <c r="D110" s="1266"/>
      <c r="E110" s="1266"/>
      <c r="F110" s="1266"/>
      <c r="G110" s="1266"/>
      <c r="H110" s="263"/>
      <c r="I110" s="434"/>
      <c r="J110" s="263"/>
      <c r="K110" s="299"/>
      <c r="L110" s="263"/>
      <c r="M110" s="263"/>
      <c r="N110" s="263"/>
      <c r="O110" s="263"/>
    </row>
    <row r="111" spans="1:15" ht="15.75" customHeight="1">
      <c r="A111" s="186" t="s">
        <v>42</v>
      </c>
      <c r="B111" s="976" t="s">
        <v>829</v>
      </c>
      <c r="C111" s="183"/>
      <c r="D111" s="183"/>
      <c r="E111" s="183"/>
      <c r="F111" s="183"/>
      <c r="G111" s="183"/>
      <c r="H111" s="263"/>
      <c r="I111" s="434"/>
      <c r="J111" s="263"/>
      <c r="K111" s="299"/>
      <c r="L111" s="263"/>
      <c r="M111" s="263"/>
      <c r="N111" s="263"/>
      <c r="O111" s="263"/>
    </row>
    <row r="112" spans="1:15" ht="15.75" customHeight="1">
      <c r="A112" s="171" t="s">
        <v>3818</v>
      </c>
      <c r="B112" s="252" t="s">
        <v>3834</v>
      </c>
      <c r="H112" s="263"/>
      <c r="I112" s="434"/>
      <c r="J112" s="263"/>
      <c r="K112" s="299"/>
      <c r="L112" s="263"/>
      <c r="M112" s="263"/>
      <c r="N112" s="263"/>
      <c r="O112" s="263"/>
    </row>
    <row r="113" spans="1:15" ht="15.75" customHeight="1">
      <c r="A113" s="178" t="s">
        <v>621</v>
      </c>
      <c r="B113" s="251" t="s">
        <v>9156</v>
      </c>
      <c r="H113" s="263"/>
      <c r="I113" s="434"/>
      <c r="J113" s="263"/>
      <c r="K113" s="299"/>
      <c r="L113" s="263"/>
      <c r="M113" s="263"/>
      <c r="N113" s="263"/>
      <c r="O113" s="263"/>
    </row>
    <row r="114" spans="1:15" ht="15.75" customHeight="1">
      <c r="A114" s="179" t="s">
        <v>861</v>
      </c>
      <c r="B114" s="172" t="s">
        <v>9157</v>
      </c>
      <c r="H114" s="263"/>
      <c r="I114" s="434"/>
      <c r="J114" s="263"/>
      <c r="K114" s="299"/>
      <c r="L114" s="263"/>
      <c r="M114" s="263"/>
      <c r="N114" s="263"/>
      <c r="O114" s="263"/>
    </row>
    <row r="115" spans="1:15" ht="15.75" customHeight="1">
      <c r="A115" s="179" t="s">
        <v>598</v>
      </c>
      <c r="B115" s="172" t="s">
        <v>6060</v>
      </c>
      <c r="H115" s="263"/>
      <c r="I115" s="434"/>
      <c r="J115" s="263"/>
      <c r="K115" s="299"/>
      <c r="L115" s="263"/>
      <c r="M115" s="263"/>
      <c r="N115" s="263"/>
      <c r="O115" s="263"/>
    </row>
    <row r="116" spans="1:15" ht="15.75" customHeight="1">
      <c r="B116" s="275" t="s">
        <v>591</v>
      </c>
      <c r="C116" s="980">
        <v>163.24</v>
      </c>
      <c r="D116" s="981"/>
      <c r="E116" s="299"/>
      <c r="F116" s="299"/>
      <c r="H116" s="263"/>
      <c r="I116" s="434"/>
      <c r="J116" s="263"/>
      <c r="K116" s="299"/>
      <c r="L116" s="263"/>
      <c r="M116" s="263"/>
      <c r="N116" s="263"/>
      <c r="O116" s="263"/>
    </row>
    <row r="117" spans="1:15" ht="15.75" customHeight="1">
      <c r="B117" s="188"/>
      <c r="C117" s="299"/>
      <c r="D117" s="982"/>
      <c r="E117" s="281">
        <v>98.33</v>
      </c>
      <c r="F117" s="281">
        <v>105.32</v>
      </c>
      <c r="G117" s="299">
        <v>6.99</v>
      </c>
      <c r="H117" s="263"/>
      <c r="I117" s="434"/>
      <c r="J117" s="263"/>
      <c r="K117" s="299"/>
      <c r="L117" s="263"/>
      <c r="M117" s="263"/>
      <c r="N117" s="263"/>
      <c r="O117" s="263"/>
    </row>
    <row r="118" spans="1:15" ht="15.75" customHeight="1">
      <c r="B118" s="275" t="s">
        <v>595</v>
      </c>
      <c r="C118" s="299" t="s">
        <v>9235</v>
      </c>
      <c r="D118" s="983"/>
      <c r="H118" s="263"/>
      <c r="I118" s="434"/>
      <c r="J118" s="263"/>
      <c r="K118" s="299"/>
      <c r="L118" s="263"/>
      <c r="M118" s="263"/>
      <c r="N118" s="263"/>
      <c r="O118" s="263"/>
    </row>
    <row r="119" spans="1:15" ht="18" customHeight="1">
      <c r="A119" s="179"/>
      <c r="B119" s="1286" t="s">
        <v>9236</v>
      </c>
      <c r="C119" s="1286"/>
      <c r="D119" s="1286"/>
      <c r="E119" s="1286"/>
      <c r="F119" s="1286"/>
      <c r="G119" s="1286"/>
      <c r="H119" s="263"/>
      <c r="I119" s="434"/>
      <c r="J119" s="263"/>
      <c r="K119" s="299"/>
      <c r="L119" s="263"/>
      <c r="M119" s="263"/>
      <c r="N119" s="263"/>
      <c r="O119" s="263"/>
    </row>
    <row r="120" spans="1:15" ht="15.75" customHeight="1">
      <c r="A120" s="179" t="s">
        <v>612</v>
      </c>
      <c r="B120" s="172" t="s">
        <v>4139</v>
      </c>
      <c r="H120" s="263"/>
      <c r="I120" s="434"/>
      <c r="J120" s="263"/>
      <c r="K120" s="299"/>
      <c r="L120" s="263"/>
      <c r="M120" s="263"/>
      <c r="N120" s="263"/>
      <c r="O120" s="263"/>
    </row>
    <row r="121" spans="1:15" ht="15.75" customHeight="1">
      <c r="B121" s="275" t="s">
        <v>591</v>
      </c>
      <c r="C121" s="980">
        <v>13230.41</v>
      </c>
      <c r="D121" s="981"/>
      <c r="E121" s="299"/>
      <c r="F121" s="299"/>
      <c r="H121" s="263"/>
      <c r="I121" s="434"/>
      <c r="J121" s="263"/>
      <c r="K121" s="299"/>
      <c r="L121" s="263"/>
      <c r="M121" s="263"/>
      <c r="N121" s="263"/>
      <c r="O121" s="263"/>
    </row>
    <row r="122" spans="1:15" ht="15.75" customHeight="1">
      <c r="B122" s="188"/>
      <c r="C122" s="299"/>
      <c r="D122" s="982"/>
      <c r="E122" s="281">
        <v>10625.02</v>
      </c>
      <c r="F122" s="281">
        <v>10678.23</v>
      </c>
      <c r="G122" s="299">
        <v>53.21</v>
      </c>
      <c r="H122" s="263"/>
      <c r="I122" s="434"/>
      <c r="J122" s="263"/>
      <c r="K122" s="299"/>
      <c r="L122" s="263"/>
      <c r="M122" s="263"/>
      <c r="N122" s="263"/>
      <c r="O122" s="263"/>
    </row>
    <row r="123" spans="1:15" ht="15.75" customHeight="1">
      <c r="B123" s="275" t="s">
        <v>595</v>
      </c>
      <c r="C123" s="299" t="s">
        <v>9237</v>
      </c>
      <c r="D123" s="983"/>
      <c r="H123" s="263"/>
      <c r="I123" s="434"/>
      <c r="J123" s="263"/>
      <c r="K123" s="299"/>
      <c r="L123" s="263"/>
      <c r="M123" s="263"/>
      <c r="N123" s="263"/>
      <c r="O123" s="263"/>
    </row>
    <row r="124" spans="1:15" ht="18" customHeight="1">
      <c r="A124" s="179"/>
      <c r="B124" s="1286" t="s">
        <v>9238</v>
      </c>
      <c r="C124" s="1286"/>
      <c r="D124" s="1286"/>
      <c r="E124" s="1286"/>
      <c r="F124" s="1286"/>
      <c r="G124" s="1286"/>
      <c r="H124" s="263"/>
      <c r="I124" s="434"/>
      <c r="J124" s="263"/>
      <c r="K124" s="299"/>
      <c r="L124" s="263"/>
      <c r="M124" s="263"/>
      <c r="N124" s="263"/>
      <c r="O124" s="263"/>
    </row>
    <row r="125" spans="1:15" ht="15.75" customHeight="1">
      <c r="A125" s="179"/>
      <c r="B125" s="1266" t="s">
        <v>9239</v>
      </c>
      <c r="C125" s="1266"/>
      <c r="D125" s="1266"/>
      <c r="E125" s="1266"/>
      <c r="F125" s="1266"/>
      <c r="G125" s="1266"/>
      <c r="H125" s="263"/>
      <c r="I125" s="434"/>
      <c r="J125" s="263"/>
      <c r="K125" s="299"/>
      <c r="L125" s="263"/>
      <c r="M125" s="263"/>
      <c r="N125" s="263"/>
      <c r="O125" s="263"/>
    </row>
    <row r="126" spans="1:15" ht="15" customHeight="1">
      <c r="A126" s="171" t="s">
        <v>68</v>
      </c>
      <c r="B126" s="173"/>
      <c r="C126" s="183"/>
      <c r="D126" s="183"/>
      <c r="E126" s="183"/>
      <c r="F126" s="183"/>
      <c r="G126" s="183"/>
      <c r="H126" s="263"/>
      <c r="I126" s="434"/>
      <c r="J126" s="263"/>
      <c r="K126" s="299"/>
      <c r="L126" s="263"/>
      <c r="M126" s="263"/>
      <c r="N126" s="263"/>
      <c r="O126" s="263"/>
    </row>
    <row r="127" spans="1:15" ht="15" customHeight="1">
      <c r="A127" s="171" t="s">
        <v>566</v>
      </c>
      <c r="B127" s="173"/>
      <c r="C127" s="183"/>
      <c r="D127" s="183"/>
      <c r="E127" s="183"/>
      <c r="F127" s="183"/>
      <c r="G127" s="183"/>
      <c r="H127" s="263"/>
      <c r="I127" s="434"/>
      <c r="J127" s="263"/>
      <c r="K127" s="299"/>
      <c r="L127" s="263"/>
      <c r="M127" s="263"/>
      <c r="N127" s="263"/>
      <c r="O127" s="263"/>
    </row>
    <row r="128" spans="1:15" ht="15" customHeight="1">
      <c r="A128" s="186" t="s">
        <v>47</v>
      </c>
      <c r="B128" s="1266" t="s">
        <v>9240</v>
      </c>
      <c r="C128" s="1266"/>
      <c r="D128" s="1266"/>
      <c r="E128" s="1266"/>
      <c r="F128" s="1266"/>
      <c r="G128" s="1266"/>
      <c r="H128" s="263"/>
      <c r="I128" s="434"/>
      <c r="J128" s="263"/>
      <c r="K128" s="299"/>
      <c r="L128" s="263"/>
      <c r="M128" s="263"/>
      <c r="N128" s="263"/>
      <c r="O128" s="263"/>
    </row>
    <row r="129" spans="1:15" ht="33" customHeight="1">
      <c r="A129" s="186" t="s">
        <v>828</v>
      </c>
      <c r="B129" s="1266" t="s">
        <v>9241</v>
      </c>
      <c r="C129" s="1266"/>
      <c r="D129" s="1266"/>
      <c r="E129" s="1266"/>
      <c r="F129" s="1266"/>
      <c r="G129" s="1266"/>
      <c r="H129" s="263"/>
      <c r="I129" s="434"/>
      <c r="J129" s="263"/>
      <c r="K129" s="299"/>
      <c r="L129" s="263"/>
      <c r="M129" s="263"/>
      <c r="N129" s="263"/>
      <c r="O129" s="263"/>
    </row>
    <row r="130" spans="1:15" ht="15.75" customHeight="1">
      <c r="A130" s="186" t="s">
        <v>0</v>
      </c>
      <c r="B130" s="976" t="s">
        <v>633</v>
      </c>
      <c r="C130" s="167"/>
      <c r="D130" s="251"/>
      <c r="E130" s="167"/>
      <c r="F130" s="170"/>
      <c r="H130" s="179"/>
      <c r="I130" s="279"/>
      <c r="J130" s="299"/>
      <c r="K130" s="263"/>
      <c r="L130" s="263"/>
      <c r="M130" s="263"/>
      <c r="N130" s="263"/>
      <c r="O130" s="263"/>
    </row>
    <row r="131" spans="1:15" ht="15.75" customHeight="1">
      <c r="A131" s="171" t="s">
        <v>663</v>
      </c>
      <c r="B131" s="171" t="s">
        <v>9242</v>
      </c>
      <c r="D131" s="434"/>
      <c r="F131" s="170"/>
      <c r="G131" s="162"/>
    </row>
    <row r="132" spans="1:15" ht="15.75" customHeight="1">
      <c r="A132" s="186"/>
      <c r="B132" s="984" t="s">
        <v>5234</v>
      </c>
      <c r="D132" s="434"/>
      <c r="F132" s="170"/>
      <c r="G132" s="162"/>
    </row>
    <row r="133" spans="1:15" ht="15.75" customHeight="1">
      <c r="A133" s="324" t="s">
        <v>621</v>
      </c>
      <c r="B133" s="985" t="s">
        <v>5050</v>
      </c>
      <c r="D133" s="434"/>
      <c r="F133" s="170"/>
      <c r="G133" s="162"/>
    </row>
    <row r="134" spans="1:15" ht="15.75" customHeight="1">
      <c r="A134" s="185" t="s">
        <v>1156</v>
      </c>
      <c r="B134" s="979" t="s">
        <v>5235</v>
      </c>
      <c r="D134" s="434"/>
      <c r="F134" s="170"/>
      <c r="G134" s="162"/>
    </row>
    <row r="135" spans="1:15" ht="15.75" customHeight="1">
      <c r="A135" s="185" t="s">
        <v>589</v>
      </c>
      <c r="B135" s="979" t="s">
        <v>9243</v>
      </c>
      <c r="D135" s="434"/>
      <c r="F135" s="170"/>
      <c r="G135" s="162"/>
    </row>
    <row r="136" spans="1:15" ht="15.75" customHeight="1">
      <c r="A136" s="179"/>
      <c r="B136" s="275" t="s">
        <v>591</v>
      </c>
      <c r="C136" s="281">
        <v>11394.26</v>
      </c>
      <c r="D136" s="981"/>
      <c r="E136" s="299"/>
      <c r="F136" s="299"/>
      <c r="H136" s="263"/>
      <c r="I136" s="434"/>
      <c r="J136" s="263"/>
      <c r="K136" s="299"/>
      <c r="L136" s="263"/>
      <c r="M136" s="263"/>
      <c r="N136" s="263"/>
      <c r="O136" s="263"/>
    </row>
    <row r="137" spans="1:15" ht="15.75" customHeight="1">
      <c r="A137" s="179"/>
      <c r="C137" s="172"/>
      <c r="D137" s="982"/>
      <c r="E137" s="281">
        <v>19842.32</v>
      </c>
      <c r="F137" s="281">
        <v>14511.18</v>
      </c>
      <c r="G137" s="299" t="s">
        <v>9244</v>
      </c>
      <c r="H137" s="263"/>
      <c r="I137" s="434"/>
      <c r="J137" s="263"/>
      <c r="K137" s="299"/>
      <c r="L137" s="263"/>
      <c r="M137" s="263"/>
      <c r="N137" s="263"/>
      <c r="O137" s="263"/>
    </row>
    <row r="138" spans="1:15" ht="15.75" customHeight="1">
      <c r="A138" s="179"/>
      <c r="B138" s="275" t="s">
        <v>785</v>
      </c>
      <c r="C138" s="281">
        <v>8448.06</v>
      </c>
      <c r="D138" s="983"/>
      <c r="E138" s="299"/>
      <c r="F138" s="299"/>
      <c r="G138" s="315"/>
      <c r="H138" s="263"/>
      <c r="I138" s="434"/>
      <c r="J138" s="263"/>
      <c r="K138" s="299"/>
      <c r="L138" s="263"/>
      <c r="M138" s="263"/>
      <c r="N138" s="263"/>
      <c r="O138" s="263"/>
    </row>
    <row r="139" spans="1:15" ht="15.75" customHeight="1">
      <c r="A139" s="171" t="s">
        <v>669</v>
      </c>
      <c r="B139" s="171" t="s">
        <v>5374</v>
      </c>
    </row>
    <row r="140" spans="1:15" ht="15.75" customHeight="1">
      <c r="A140" s="179" t="s">
        <v>5276</v>
      </c>
      <c r="B140" s="172" t="s">
        <v>9171</v>
      </c>
    </row>
    <row r="141" spans="1:15" ht="15.75" customHeight="1">
      <c r="A141" s="179" t="s">
        <v>598</v>
      </c>
      <c r="B141" s="172" t="s">
        <v>9245</v>
      </c>
    </row>
    <row r="142" spans="1:15" ht="15.75" customHeight="1">
      <c r="A142" s="179"/>
      <c r="B142" s="172" t="s">
        <v>9246</v>
      </c>
      <c r="E142" s="162" t="s">
        <v>5102</v>
      </c>
      <c r="F142" s="986" t="s">
        <v>628</v>
      </c>
      <c r="G142" s="299" t="s">
        <v>8611</v>
      </c>
    </row>
    <row r="143" spans="1:15" ht="37.5" customHeight="1">
      <c r="A143" s="179"/>
      <c r="B143" s="1266" t="s">
        <v>9234</v>
      </c>
      <c r="C143" s="1266"/>
      <c r="D143" s="1266"/>
      <c r="E143" s="1266"/>
      <c r="F143" s="1266"/>
      <c r="G143" s="1266"/>
    </row>
    <row r="300" spans="1:1" ht="15.75" customHeight="1">
      <c r="A300" s="177"/>
    </row>
    <row r="301" spans="1:1" ht="15.75" customHeight="1">
      <c r="A301" s="177"/>
    </row>
    <row r="304" spans="1:1" ht="15.75" customHeight="1">
      <c r="A304" s="173"/>
    </row>
    <row r="305" spans="1:2" ht="15.75" customHeight="1">
      <c r="A305" s="173"/>
    </row>
    <row r="306" spans="1:2" ht="15.75" customHeight="1">
      <c r="A306" s="173"/>
    </row>
    <row r="308" spans="1:2" ht="15.75" customHeight="1">
      <c r="B308" s="173"/>
    </row>
    <row r="310" spans="1:2" ht="15.75" customHeight="1">
      <c r="B310" s="173"/>
    </row>
    <row r="312" spans="1:2" ht="15.75" customHeight="1">
      <c r="B312" s="173"/>
    </row>
    <row r="314" spans="1:2" ht="15.75" customHeight="1">
      <c r="A314" s="173"/>
    </row>
    <row r="316" spans="1:2" ht="15.75" customHeight="1">
      <c r="A316" s="173"/>
    </row>
    <row r="317" spans="1:2" ht="15.75" customHeight="1">
      <c r="A317" s="173"/>
    </row>
    <row r="318" spans="1:2" ht="15.75" customHeight="1">
      <c r="A318" s="173"/>
    </row>
    <row r="320" spans="1:2" ht="15.75" customHeight="1">
      <c r="B320" s="173"/>
    </row>
    <row r="322" spans="1:2" ht="15.75" customHeight="1">
      <c r="B322" s="173"/>
    </row>
    <row r="324" spans="1:2" ht="15.75" customHeight="1">
      <c r="B324" s="173"/>
    </row>
    <row r="327" spans="1:2" ht="15.75" customHeight="1">
      <c r="A327" s="173"/>
    </row>
    <row r="329" spans="1:2" ht="15.75" customHeight="1">
      <c r="A329" s="177"/>
    </row>
    <row r="330" spans="1:2" ht="15.75" customHeight="1">
      <c r="A330" s="177"/>
    </row>
    <row r="331" spans="1:2" ht="15.75" customHeight="1">
      <c r="A331" s="173"/>
    </row>
    <row r="332" spans="1:2" ht="15.75" customHeight="1">
      <c r="A332" s="173"/>
    </row>
    <row r="333" spans="1:2" ht="15.75" customHeight="1">
      <c r="A333" s="173"/>
    </row>
    <row r="334" spans="1:2" ht="15.75" customHeight="1">
      <c r="A334" s="173"/>
    </row>
    <row r="336" spans="1:2" ht="15.75" customHeight="1">
      <c r="B336" s="173"/>
    </row>
    <row r="338" spans="1:2" ht="15.75" customHeight="1">
      <c r="B338" s="173"/>
    </row>
    <row r="341" spans="1:2" ht="15.75" customHeight="1">
      <c r="A341" s="173"/>
    </row>
    <row r="352" spans="1:2" ht="15.75" customHeight="1">
      <c r="A352" s="177"/>
    </row>
    <row r="354" spans="1:1" ht="15.75" customHeight="1">
      <c r="A354" s="173"/>
    </row>
    <row r="355" spans="1:1" ht="15.75" customHeight="1">
      <c r="A355" s="173"/>
    </row>
    <row r="397" spans="1:2" ht="15.75" customHeight="1">
      <c r="A397" s="173"/>
    </row>
    <row r="399" spans="1:2" ht="15.75" customHeight="1">
      <c r="B399" s="173"/>
    </row>
    <row r="401" spans="2:2" ht="15.75" customHeight="1">
      <c r="B401" s="173"/>
    </row>
    <row r="403" spans="2:2" ht="15.75" customHeight="1">
      <c r="B403" s="173"/>
    </row>
    <row r="467" spans="1:7" ht="15.75" customHeight="1">
      <c r="A467" s="177"/>
      <c r="B467" s="251"/>
      <c r="C467" s="167"/>
      <c r="D467" s="251"/>
      <c r="E467" s="167"/>
      <c r="F467" s="167"/>
      <c r="G467" s="258"/>
    </row>
    <row r="468" spans="1:7" ht="15.75" customHeight="1">
      <c r="A468" s="251"/>
      <c r="B468" s="251"/>
      <c r="C468" s="167"/>
      <c r="D468" s="251"/>
      <c r="E468" s="167"/>
      <c r="F468" s="167"/>
      <c r="G468" s="258"/>
    </row>
    <row r="469" spans="1:7" ht="15.75" customHeight="1">
      <c r="A469" s="177"/>
      <c r="B469" s="251"/>
      <c r="C469" s="167"/>
      <c r="D469" s="251"/>
      <c r="E469" s="167"/>
      <c r="F469" s="167"/>
      <c r="G469" s="258"/>
    </row>
    <row r="470" spans="1:7" ht="15.75" customHeight="1">
      <c r="A470" s="251"/>
      <c r="B470" s="251"/>
      <c r="C470" s="167"/>
      <c r="D470" s="251"/>
      <c r="E470" s="167"/>
      <c r="F470" s="167"/>
      <c r="G470" s="258"/>
    </row>
    <row r="471" spans="1:7" ht="15.75" customHeight="1">
      <c r="A471" s="177"/>
      <c r="B471" s="251"/>
      <c r="C471" s="167"/>
      <c r="D471" s="251"/>
      <c r="E471" s="167"/>
      <c r="F471" s="167"/>
      <c r="G471" s="258"/>
    </row>
    <row r="472" spans="1:7" ht="15.75" customHeight="1">
      <c r="A472" s="251"/>
      <c r="B472" s="251"/>
      <c r="C472" s="167"/>
      <c r="D472" s="251"/>
      <c r="E472" s="167"/>
      <c r="F472" s="167"/>
      <c r="G472" s="258"/>
    </row>
    <row r="473" spans="1:7" ht="15.75" customHeight="1">
      <c r="A473" s="177"/>
      <c r="B473" s="251"/>
      <c r="C473" s="167"/>
      <c r="D473" s="251"/>
      <c r="E473" s="167"/>
      <c r="F473" s="167"/>
      <c r="G473" s="258"/>
    </row>
  </sheetData>
  <mergeCells count="20">
    <mergeCell ref="B62:G62"/>
    <mergeCell ref="A1:G1"/>
    <mergeCell ref="A3:G3"/>
    <mergeCell ref="H10:K10"/>
    <mergeCell ref="H11:I11"/>
    <mergeCell ref="H12:I12"/>
    <mergeCell ref="H13:I13"/>
    <mergeCell ref="H14:I14"/>
    <mergeCell ref="B29:G29"/>
    <mergeCell ref="B30:G30"/>
    <mergeCell ref="B43:G43"/>
    <mergeCell ref="B48:G48"/>
    <mergeCell ref="B129:G129"/>
    <mergeCell ref="B143:G143"/>
    <mergeCell ref="B68:G68"/>
    <mergeCell ref="B110:G110"/>
    <mergeCell ref="B119:G119"/>
    <mergeCell ref="B124:G124"/>
    <mergeCell ref="B125:G125"/>
    <mergeCell ref="B128:G128"/>
  </mergeCells>
  <pageMargins left="0.51181102362204722" right="0.51181102362204722" top="0.51181102362204722" bottom="0.51181102362204722" header="0.51181102362204722" footer="0.51181102362204722"/>
  <pageSetup paperSize="9" firstPageNumber="341" orientation="portrait" useFirstPageNumber="1" r:id="rId1"/>
  <headerFooter alignWithMargins="0">
    <oddHeader>&amp;C&amp;P</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53" transitionEvaluation="1"/>
  <dimension ref="A1:IV109"/>
  <sheetViews>
    <sheetView view="pageBreakPreview" topLeftCell="A53" zoomScaleNormal="130" zoomScaleSheetLayoutView="100" workbookViewId="0">
      <selection activeCell="F63" sqref="F63"/>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5" width="16.6640625" style="155" customWidth="1"/>
    <col min="6" max="6" width="16.6640625" style="172" customWidth="1"/>
    <col min="7" max="7" width="16" style="172" customWidth="1"/>
    <col min="8" max="8" width="11.6640625" style="173" customWidth="1"/>
    <col min="9" max="9" width="13.88671875" style="172" customWidth="1"/>
    <col min="10" max="10" width="15.44140625" style="172" customWidth="1"/>
    <col min="11" max="11" width="14.5546875" style="172" customWidth="1"/>
    <col min="12" max="12" width="15.109375" style="172" customWidth="1"/>
    <col min="13" max="13" width="14.44140625" style="172" customWidth="1"/>
    <col min="14" max="14" width="15.6640625" style="172" customWidth="1"/>
    <col min="15" max="15" width="14.33203125" style="172" customWidth="1"/>
    <col min="16" max="16" width="18.6640625" style="172" customWidth="1"/>
    <col min="17" max="17" width="1.6640625" style="172" customWidth="1"/>
    <col min="18" max="19" width="12.6640625" style="172" customWidth="1"/>
    <col min="20" max="20" width="3.6640625" style="172" customWidth="1"/>
    <col min="21" max="21" width="13.6640625" style="172" customWidth="1"/>
    <col min="22"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1.6640625" style="172" customWidth="1"/>
    <col min="265" max="265" width="13.88671875" style="172" customWidth="1"/>
    <col min="266" max="266" width="15.44140625" style="172" customWidth="1"/>
    <col min="267" max="267" width="14.5546875" style="172" customWidth="1"/>
    <col min="268" max="268" width="15.109375" style="172" customWidth="1"/>
    <col min="269" max="269" width="14.44140625" style="172" customWidth="1"/>
    <col min="270" max="270" width="15.6640625" style="172" customWidth="1"/>
    <col min="271" max="271" width="14.33203125" style="172" customWidth="1"/>
    <col min="272" max="272" width="18.6640625" style="172" customWidth="1"/>
    <col min="273" max="273" width="1.6640625" style="172" customWidth="1"/>
    <col min="274" max="275" width="12.6640625" style="172" customWidth="1"/>
    <col min="276" max="276" width="3.6640625" style="172" customWidth="1"/>
    <col min="277" max="277" width="13.6640625" style="172" customWidth="1"/>
    <col min="278"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1.6640625" style="172" customWidth="1"/>
    <col min="521" max="521" width="13.88671875" style="172" customWidth="1"/>
    <col min="522" max="522" width="15.44140625" style="172" customWidth="1"/>
    <col min="523" max="523" width="14.5546875" style="172" customWidth="1"/>
    <col min="524" max="524" width="15.109375" style="172" customWidth="1"/>
    <col min="525" max="525" width="14.44140625" style="172" customWidth="1"/>
    <col min="526" max="526" width="15.6640625" style="172" customWidth="1"/>
    <col min="527" max="527" width="14.33203125" style="172" customWidth="1"/>
    <col min="528" max="528" width="18.6640625" style="172" customWidth="1"/>
    <col min="529" max="529" width="1.6640625" style="172" customWidth="1"/>
    <col min="530" max="531" width="12.6640625" style="172" customWidth="1"/>
    <col min="532" max="532" width="3.6640625" style="172" customWidth="1"/>
    <col min="533" max="533" width="13.6640625" style="172" customWidth="1"/>
    <col min="534"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1.6640625" style="172" customWidth="1"/>
    <col min="777" max="777" width="13.88671875" style="172" customWidth="1"/>
    <col min="778" max="778" width="15.44140625" style="172" customWidth="1"/>
    <col min="779" max="779" width="14.5546875" style="172" customWidth="1"/>
    <col min="780" max="780" width="15.109375" style="172" customWidth="1"/>
    <col min="781" max="781" width="14.44140625" style="172" customWidth="1"/>
    <col min="782" max="782" width="15.6640625" style="172" customWidth="1"/>
    <col min="783" max="783" width="14.33203125" style="172" customWidth="1"/>
    <col min="784" max="784" width="18.6640625" style="172" customWidth="1"/>
    <col min="785" max="785" width="1.6640625" style="172" customWidth="1"/>
    <col min="786" max="787" width="12.6640625" style="172" customWidth="1"/>
    <col min="788" max="788" width="3.6640625" style="172" customWidth="1"/>
    <col min="789" max="789" width="13.6640625" style="172" customWidth="1"/>
    <col min="790"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1.6640625" style="172" customWidth="1"/>
    <col min="1033" max="1033" width="13.88671875" style="172" customWidth="1"/>
    <col min="1034" max="1034" width="15.44140625" style="172" customWidth="1"/>
    <col min="1035" max="1035" width="14.5546875" style="172" customWidth="1"/>
    <col min="1036" max="1036" width="15.109375" style="172" customWidth="1"/>
    <col min="1037" max="1037" width="14.44140625" style="172" customWidth="1"/>
    <col min="1038" max="1038" width="15.6640625" style="172" customWidth="1"/>
    <col min="1039" max="1039" width="14.33203125" style="172" customWidth="1"/>
    <col min="1040" max="1040" width="18.6640625" style="172" customWidth="1"/>
    <col min="1041" max="1041" width="1.6640625" style="172" customWidth="1"/>
    <col min="1042" max="1043" width="12.6640625" style="172" customWidth="1"/>
    <col min="1044" max="1044" width="3.6640625" style="172" customWidth="1"/>
    <col min="1045" max="1045" width="13.6640625" style="172" customWidth="1"/>
    <col min="1046"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1.6640625" style="172" customWidth="1"/>
    <col min="1289" max="1289" width="13.88671875" style="172" customWidth="1"/>
    <col min="1290" max="1290" width="15.44140625" style="172" customWidth="1"/>
    <col min="1291" max="1291" width="14.5546875" style="172" customWidth="1"/>
    <col min="1292" max="1292" width="15.109375" style="172" customWidth="1"/>
    <col min="1293" max="1293" width="14.44140625" style="172" customWidth="1"/>
    <col min="1294" max="1294" width="15.6640625" style="172" customWidth="1"/>
    <col min="1295" max="1295" width="14.33203125" style="172" customWidth="1"/>
    <col min="1296" max="1296" width="18.6640625" style="172" customWidth="1"/>
    <col min="1297" max="1297" width="1.6640625" style="172" customWidth="1"/>
    <col min="1298" max="1299" width="12.6640625" style="172" customWidth="1"/>
    <col min="1300" max="1300" width="3.6640625" style="172" customWidth="1"/>
    <col min="1301" max="1301" width="13.6640625" style="172" customWidth="1"/>
    <col min="1302"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1.6640625" style="172" customWidth="1"/>
    <col min="1545" max="1545" width="13.88671875" style="172" customWidth="1"/>
    <col min="1546" max="1546" width="15.44140625" style="172" customWidth="1"/>
    <col min="1547" max="1547" width="14.5546875" style="172" customWidth="1"/>
    <col min="1548" max="1548" width="15.109375" style="172" customWidth="1"/>
    <col min="1549" max="1549" width="14.44140625" style="172" customWidth="1"/>
    <col min="1550" max="1550" width="15.6640625" style="172" customWidth="1"/>
    <col min="1551" max="1551" width="14.33203125" style="172" customWidth="1"/>
    <col min="1552" max="1552" width="18.6640625" style="172" customWidth="1"/>
    <col min="1553" max="1553" width="1.6640625" style="172" customWidth="1"/>
    <col min="1554" max="1555" width="12.6640625" style="172" customWidth="1"/>
    <col min="1556" max="1556" width="3.6640625" style="172" customWidth="1"/>
    <col min="1557" max="1557" width="13.6640625" style="172" customWidth="1"/>
    <col min="1558"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1.6640625" style="172" customWidth="1"/>
    <col min="1801" max="1801" width="13.88671875" style="172" customWidth="1"/>
    <col min="1802" max="1802" width="15.44140625" style="172" customWidth="1"/>
    <col min="1803" max="1803" width="14.5546875" style="172" customWidth="1"/>
    <col min="1804" max="1804" width="15.109375" style="172" customWidth="1"/>
    <col min="1805" max="1805" width="14.44140625" style="172" customWidth="1"/>
    <col min="1806" max="1806" width="15.6640625" style="172" customWidth="1"/>
    <col min="1807" max="1807" width="14.33203125" style="172" customWidth="1"/>
    <col min="1808" max="1808" width="18.6640625" style="172" customWidth="1"/>
    <col min="1809" max="1809" width="1.6640625" style="172" customWidth="1"/>
    <col min="1810" max="1811" width="12.6640625" style="172" customWidth="1"/>
    <col min="1812" max="1812" width="3.6640625" style="172" customWidth="1"/>
    <col min="1813" max="1813" width="13.6640625" style="172" customWidth="1"/>
    <col min="1814"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1.6640625" style="172" customWidth="1"/>
    <col min="2057" max="2057" width="13.88671875" style="172" customWidth="1"/>
    <col min="2058" max="2058" width="15.44140625" style="172" customWidth="1"/>
    <col min="2059" max="2059" width="14.5546875" style="172" customWidth="1"/>
    <col min="2060" max="2060" width="15.109375" style="172" customWidth="1"/>
    <col min="2061" max="2061" width="14.44140625" style="172" customWidth="1"/>
    <col min="2062" max="2062" width="15.6640625" style="172" customWidth="1"/>
    <col min="2063" max="2063" width="14.33203125" style="172" customWidth="1"/>
    <col min="2064" max="2064" width="18.6640625" style="172" customWidth="1"/>
    <col min="2065" max="2065" width="1.6640625" style="172" customWidth="1"/>
    <col min="2066" max="2067" width="12.6640625" style="172" customWidth="1"/>
    <col min="2068" max="2068" width="3.6640625" style="172" customWidth="1"/>
    <col min="2069" max="2069" width="13.6640625" style="172" customWidth="1"/>
    <col min="2070"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1.6640625" style="172" customWidth="1"/>
    <col min="2313" max="2313" width="13.88671875" style="172" customWidth="1"/>
    <col min="2314" max="2314" width="15.44140625" style="172" customWidth="1"/>
    <col min="2315" max="2315" width="14.5546875" style="172" customWidth="1"/>
    <col min="2316" max="2316" width="15.109375" style="172" customWidth="1"/>
    <col min="2317" max="2317" width="14.44140625" style="172" customWidth="1"/>
    <col min="2318" max="2318" width="15.6640625" style="172" customWidth="1"/>
    <col min="2319" max="2319" width="14.33203125" style="172" customWidth="1"/>
    <col min="2320" max="2320" width="18.6640625" style="172" customWidth="1"/>
    <col min="2321" max="2321" width="1.6640625" style="172" customWidth="1"/>
    <col min="2322" max="2323" width="12.6640625" style="172" customWidth="1"/>
    <col min="2324" max="2324" width="3.6640625" style="172" customWidth="1"/>
    <col min="2325" max="2325" width="13.6640625" style="172" customWidth="1"/>
    <col min="2326"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1.6640625" style="172" customWidth="1"/>
    <col min="2569" max="2569" width="13.88671875" style="172" customWidth="1"/>
    <col min="2570" max="2570" width="15.44140625" style="172" customWidth="1"/>
    <col min="2571" max="2571" width="14.5546875" style="172" customWidth="1"/>
    <col min="2572" max="2572" width="15.109375" style="172" customWidth="1"/>
    <col min="2573" max="2573" width="14.44140625" style="172" customWidth="1"/>
    <col min="2574" max="2574" width="15.6640625" style="172" customWidth="1"/>
    <col min="2575" max="2575" width="14.33203125" style="172" customWidth="1"/>
    <col min="2576" max="2576" width="18.6640625" style="172" customWidth="1"/>
    <col min="2577" max="2577" width="1.6640625" style="172" customWidth="1"/>
    <col min="2578" max="2579" width="12.6640625" style="172" customWidth="1"/>
    <col min="2580" max="2580" width="3.6640625" style="172" customWidth="1"/>
    <col min="2581" max="2581" width="13.6640625" style="172" customWidth="1"/>
    <col min="2582"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1.6640625" style="172" customWidth="1"/>
    <col min="2825" max="2825" width="13.88671875" style="172" customWidth="1"/>
    <col min="2826" max="2826" width="15.44140625" style="172" customWidth="1"/>
    <col min="2827" max="2827" width="14.5546875" style="172" customWidth="1"/>
    <col min="2828" max="2828" width="15.109375" style="172" customWidth="1"/>
    <col min="2829" max="2829" width="14.44140625" style="172" customWidth="1"/>
    <col min="2830" max="2830" width="15.6640625" style="172" customWidth="1"/>
    <col min="2831" max="2831" width="14.33203125" style="172" customWidth="1"/>
    <col min="2832" max="2832" width="18.6640625" style="172" customWidth="1"/>
    <col min="2833" max="2833" width="1.6640625" style="172" customWidth="1"/>
    <col min="2834" max="2835" width="12.6640625" style="172" customWidth="1"/>
    <col min="2836" max="2836" width="3.6640625" style="172" customWidth="1"/>
    <col min="2837" max="2837" width="13.6640625" style="172" customWidth="1"/>
    <col min="2838"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1.6640625" style="172" customWidth="1"/>
    <col min="3081" max="3081" width="13.88671875" style="172" customWidth="1"/>
    <col min="3082" max="3082" width="15.44140625" style="172" customWidth="1"/>
    <col min="3083" max="3083" width="14.5546875" style="172" customWidth="1"/>
    <col min="3084" max="3084" width="15.109375" style="172" customWidth="1"/>
    <col min="3085" max="3085" width="14.44140625" style="172" customWidth="1"/>
    <col min="3086" max="3086" width="15.6640625" style="172" customWidth="1"/>
    <col min="3087" max="3087" width="14.33203125" style="172" customWidth="1"/>
    <col min="3088" max="3088" width="18.6640625" style="172" customWidth="1"/>
    <col min="3089" max="3089" width="1.6640625" style="172" customWidth="1"/>
    <col min="3090" max="3091" width="12.6640625" style="172" customWidth="1"/>
    <col min="3092" max="3092" width="3.6640625" style="172" customWidth="1"/>
    <col min="3093" max="3093" width="13.6640625" style="172" customWidth="1"/>
    <col min="3094"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1.6640625" style="172" customWidth="1"/>
    <col min="3337" max="3337" width="13.88671875" style="172" customWidth="1"/>
    <col min="3338" max="3338" width="15.44140625" style="172" customWidth="1"/>
    <col min="3339" max="3339" width="14.5546875" style="172" customWidth="1"/>
    <col min="3340" max="3340" width="15.109375" style="172" customWidth="1"/>
    <col min="3341" max="3341" width="14.44140625" style="172" customWidth="1"/>
    <col min="3342" max="3342" width="15.6640625" style="172" customWidth="1"/>
    <col min="3343" max="3343" width="14.33203125" style="172" customWidth="1"/>
    <col min="3344" max="3344" width="18.6640625" style="172" customWidth="1"/>
    <col min="3345" max="3345" width="1.6640625" style="172" customWidth="1"/>
    <col min="3346" max="3347" width="12.6640625" style="172" customWidth="1"/>
    <col min="3348" max="3348" width="3.6640625" style="172" customWidth="1"/>
    <col min="3349" max="3349" width="13.6640625" style="172" customWidth="1"/>
    <col min="3350"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1.6640625" style="172" customWidth="1"/>
    <col min="3593" max="3593" width="13.88671875" style="172" customWidth="1"/>
    <col min="3594" max="3594" width="15.44140625" style="172" customWidth="1"/>
    <col min="3595" max="3595" width="14.5546875" style="172" customWidth="1"/>
    <col min="3596" max="3596" width="15.109375" style="172" customWidth="1"/>
    <col min="3597" max="3597" width="14.44140625" style="172" customWidth="1"/>
    <col min="3598" max="3598" width="15.6640625" style="172" customWidth="1"/>
    <col min="3599" max="3599" width="14.33203125" style="172" customWidth="1"/>
    <col min="3600" max="3600" width="18.6640625" style="172" customWidth="1"/>
    <col min="3601" max="3601" width="1.6640625" style="172" customWidth="1"/>
    <col min="3602" max="3603" width="12.6640625" style="172" customWidth="1"/>
    <col min="3604" max="3604" width="3.6640625" style="172" customWidth="1"/>
    <col min="3605" max="3605" width="13.6640625" style="172" customWidth="1"/>
    <col min="3606"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1.6640625" style="172" customWidth="1"/>
    <col min="3849" max="3849" width="13.88671875" style="172" customWidth="1"/>
    <col min="3850" max="3850" width="15.44140625" style="172" customWidth="1"/>
    <col min="3851" max="3851" width="14.5546875" style="172" customWidth="1"/>
    <col min="3852" max="3852" width="15.109375" style="172" customWidth="1"/>
    <col min="3853" max="3853" width="14.44140625" style="172" customWidth="1"/>
    <col min="3854" max="3854" width="15.6640625" style="172" customWidth="1"/>
    <col min="3855" max="3855" width="14.33203125" style="172" customWidth="1"/>
    <col min="3856" max="3856" width="18.6640625" style="172" customWidth="1"/>
    <col min="3857" max="3857" width="1.6640625" style="172" customWidth="1"/>
    <col min="3858" max="3859" width="12.6640625" style="172" customWidth="1"/>
    <col min="3860" max="3860" width="3.6640625" style="172" customWidth="1"/>
    <col min="3861" max="3861" width="13.6640625" style="172" customWidth="1"/>
    <col min="3862"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1.6640625" style="172" customWidth="1"/>
    <col min="4105" max="4105" width="13.88671875" style="172" customWidth="1"/>
    <col min="4106" max="4106" width="15.44140625" style="172" customWidth="1"/>
    <col min="4107" max="4107" width="14.5546875" style="172" customWidth="1"/>
    <col min="4108" max="4108" width="15.109375" style="172" customWidth="1"/>
    <col min="4109" max="4109" width="14.44140625" style="172" customWidth="1"/>
    <col min="4110" max="4110" width="15.6640625" style="172" customWidth="1"/>
    <col min="4111" max="4111" width="14.33203125" style="172" customWidth="1"/>
    <col min="4112" max="4112" width="18.6640625" style="172" customWidth="1"/>
    <col min="4113" max="4113" width="1.6640625" style="172" customWidth="1"/>
    <col min="4114" max="4115" width="12.6640625" style="172" customWidth="1"/>
    <col min="4116" max="4116" width="3.6640625" style="172" customWidth="1"/>
    <col min="4117" max="4117" width="13.6640625" style="172" customWidth="1"/>
    <col min="4118"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1.6640625" style="172" customWidth="1"/>
    <col min="4361" max="4361" width="13.88671875" style="172" customWidth="1"/>
    <col min="4362" max="4362" width="15.44140625" style="172" customWidth="1"/>
    <col min="4363" max="4363" width="14.5546875" style="172" customWidth="1"/>
    <col min="4364" max="4364" width="15.109375" style="172" customWidth="1"/>
    <col min="4365" max="4365" width="14.44140625" style="172" customWidth="1"/>
    <col min="4366" max="4366" width="15.6640625" style="172" customWidth="1"/>
    <col min="4367" max="4367" width="14.33203125" style="172" customWidth="1"/>
    <col min="4368" max="4368" width="18.6640625" style="172" customWidth="1"/>
    <col min="4369" max="4369" width="1.6640625" style="172" customWidth="1"/>
    <col min="4370" max="4371" width="12.6640625" style="172" customWidth="1"/>
    <col min="4372" max="4372" width="3.6640625" style="172" customWidth="1"/>
    <col min="4373" max="4373" width="13.6640625" style="172" customWidth="1"/>
    <col min="4374"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1.6640625" style="172" customWidth="1"/>
    <col min="4617" max="4617" width="13.88671875" style="172" customWidth="1"/>
    <col min="4618" max="4618" width="15.44140625" style="172" customWidth="1"/>
    <col min="4619" max="4619" width="14.5546875" style="172" customWidth="1"/>
    <col min="4620" max="4620" width="15.109375" style="172" customWidth="1"/>
    <col min="4621" max="4621" width="14.44140625" style="172" customWidth="1"/>
    <col min="4622" max="4622" width="15.6640625" style="172" customWidth="1"/>
    <col min="4623" max="4623" width="14.33203125" style="172" customWidth="1"/>
    <col min="4624" max="4624" width="18.6640625" style="172" customWidth="1"/>
    <col min="4625" max="4625" width="1.6640625" style="172" customWidth="1"/>
    <col min="4626" max="4627" width="12.6640625" style="172" customWidth="1"/>
    <col min="4628" max="4628" width="3.6640625" style="172" customWidth="1"/>
    <col min="4629" max="4629" width="13.6640625" style="172" customWidth="1"/>
    <col min="4630"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1.6640625" style="172" customWidth="1"/>
    <col min="4873" max="4873" width="13.88671875" style="172" customWidth="1"/>
    <col min="4874" max="4874" width="15.44140625" style="172" customWidth="1"/>
    <col min="4875" max="4875" width="14.5546875" style="172" customWidth="1"/>
    <col min="4876" max="4876" width="15.109375" style="172" customWidth="1"/>
    <col min="4877" max="4877" width="14.44140625" style="172" customWidth="1"/>
    <col min="4878" max="4878" width="15.6640625" style="172" customWidth="1"/>
    <col min="4879" max="4879" width="14.33203125" style="172" customWidth="1"/>
    <col min="4880" max="4880" width="18.6640625" style="172" customWidth="1"/>
    <col min="4881" max="4881" width="1.6640625" style="172" customWidth="1"/>
    <col min="4882" max="4883" width="12.6640625" style="172" customWidth="1"/>
    <col min="4884" max="4884" width="3.6640625" style="172" customWidth="1"/>
    <col min="4885" max="4885" width="13.6640625" style="172" customWidth="1"/>
    <col min="4886"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1.6640625" style="172" customWidth="1"/>
    <col min="5129" max="5129" width="13.88671875" style="172" customWidth="1"/>
    <col min="5130" max="5130" width="15.44140625" style="172" customWidth="1"/>
    <col min="5131" max="5131" width="14.5546875" style="172" customWidth="1"/>
    <col min="5132" max="5132" width="15.109375" style="172" customWidth="1"/>
    <col min="5133" max="5133" width="14.44140625" style="172" customWidth="1"/>
    <col min="5134" max="5134" width="15.6640625" style="172" customWidth="1"/>
    <col min="5135" max="5135" width="14.33203125" style="172" customWidth="1"/>
    <col min="5136" max="5136" width="18.6640625" style="172" customWidth="1"/>
    <col min="5137" max="5137" width="1.6640625" style="172" customWidth="1"/>
    <col min="5138" max="5139" width="12.6640625" style="172" customWidth="1"/>
    <col min="5140" max="5140" width="3.6640625" style="172" customWidth="1"/>
    <col min="5141" max="5141" width="13.6640625" style="172" customWidth="1"/>
    <col min="5142"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1.6640625" style="172" customWidth="1"/>
    <col min="5385" max="5385" width="13.88671875" style="172" customWidth="1"/>
    <col min="5386" max="5386" width="15.44140625" style="172" customWidth="1"/>
    <col min="5387" max="5387" width="14.5546875" style="172" customWidth="1"/>
    <col min="5388" max="5388" width="15.109375" style="172" customWidth="1"/>
    <col min="5389" max="5389" width="14.44140625" style="172" customWidth="1"/>
    <col min="5390" max="5390" width="15.6640625" style="172" customWidth="1"/>
    <col min="5391" max="5391" width="14.33203125" style="172" customWidth="1"/>
    <col min="5392" max="5392" width="18.6640625" style="172" customWidth="1"/>
    <col min="5393" max="5393" width="1.6640625" style="172" customWidth="1"/>
    <col min="5394" max="5395" width="12.6640625" style="172" customWidth="1"/>
    <col min="5396" max="5396" width="3.6640625" style="172" customWidth="1"/>
    <col min="5397" max="5397" width="13.6640625" style="172" customWidth="1"/>
    <col min="5398"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1.6640625" style="172" customWidth="1"/>
    <col min="5641" max="5641" width="13.88671875" style="172" customWidth="1"/>
    <col min="5642" max="5642" width="15.44140625" style="172" customWidth="1"/>
    <col min="5643" max="5643" width="14.5546875" style="172" customWidth="1"/>
    <col min="5644" max="5644" width="15.109375" style="172" customWidth="1"/>
    <col min="5645" max="5645" width="14.44140625" style="172" customWidth="1"/>
    <col min="5646" max="5646" width="15.6640625" style="172" customWidth="1"/>
    <col min="5647" max="5647" width="14.33203125" style="172" customWidth="1"/>
    <col min="5648" max="5648" width="18.6640625" style="172" customWidth="1"/>
    <col min="5649" max="5649" width="1.6640625" style="172" customWidth="1"/>
    <col min="5650" max="5651" width="12.6640625" style="172" customWidth="1"/>
    <col min="5652" max="5652" width="3.6640625" style="172" customWidth="1"/>
    <col min="5653" max="5653" width="13.6640625" style="172" customWidth="1"/>
    <col min="5654"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1.6640625" style="172" customWidth="1"/>
    <col min="5897" max="5897" width="13.88671875" style="172" customWidth="1"/>
    <col min="5898" max="5898" width="15.44140625" style="172" customWidth="1"/>
    <col min="5899" max="5899" width="14.5546875" style="172" customWidth="1"/>
    <col min="5900" max="5900" width="15.109375" style="172" customWidth="1"/>
    <col min="5901" max="5901" width="14.44140625" style="172" customWidth="1"/>
    <col min="5902" max="5902" width="15.6640625" style="172" customWidth="1"/>
    <col min="5903" max="5903" width="14.33203125" style="172" customWidth="1"/>
    <col min="5904" max="5904" width="18.6640625" style="172" customWidth="1"/>
    <col min="5905" max="5905" width="1.6640625" style="172" customWidth="1"/>
    <col min="5906" max="5907" width="12.6640625" style="172" customWidth="1"/>
    <col min="5908" max="5908" width="3.6640625" style="172" customWidth="1"/>
    <col min="5909" max="5909" width="13.6640625" style="172" customWidth="1"/>
    <col min="5910"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1.6640625" style="172" customWidth="1"/>
    <col min="6153" max="6153" width="13.88671875" style="172" customWidth="1"/>
    <col min="6154" max="6154" width="15.44140625" style="172" customWidth="1"/>
    <col min="6155" max="6155" width="14.5546875" style="172" customWidth="1"/>
    <col min="6156" max="6156" width="15.109375" style="172" customWidth="1"/>
    <col min="6157" max="6157" width="14.44140625" style="172" customWidth="1"/>
    <col min="6158" max="6158" width="15.6640625" style="172" customWidth="1"/>
    <col min="6159" max="6159" width="14.33203125" style="172" customWidth="1"/>
    <col min="6160" max="6160" width="18.6640625" style="172" customWidth="1"/>
    <col min="6161" max="6161" width="1.6640625" style="172" customWidth="1"/>
    <col min="6162" max="6163" width="12.6640625" style="172" customWidth="1"/>
    <col min="6164" max="6164" width="3.6640625" style="172" customWidth="1"/>
    <col min="6165" max="6165" width="13.6640625" style="172" customWidth="1"/>
    <col min="6166"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1.6640625" style="172" customWidth="1"/>
    <col min="6409" max="6409" width="13.88671875" style="172" customWidth="1"/>
    <col min="6410" max="6410" width="15.44140625" style="172" customWidth="1"/>
    <col min="6411" max="6411" width="14.5546875" style="172" customWidth="1"/>
    <col min="6412" max="6412" width="15.109375" style="172" customWidth="1"/>
    <col min="6413" max="6413" width="14.44140625" style="172" customWidth="1"/>
    <col min="6414" max="6414" width="15.6640625" style="172" customWidth="1"/>
    <col min="6415" max="6415" width="14.33203125" style="172" customWidth="1"/>
    <col min="6416" max="6416" width="18.6640625" style="172" customWidth="1"/>
    <col min="6417" max="6417" width="1.6640625" style="172" customWidth="1"/>
    <col min="6418" max="6419" width="12.6640625" style="172" customWidth="1"/>
    <col min="6420" max="6420" width="3.6640625" style="172" customWidth="1"/>
    <col min="6421" max="6421" width="13.6640625" style="172" customWidth="1"/>
    <col min="6422"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1.6640625" style="172" customWidth="1"/>
    <col min="6665" max="6665" width="13.88671875" style="172" customWidth="1"/>
    <col min="6666" max="6666" width="15.44140625" style="172" customWidth="1"/>
    <col min="6667" max="6667" width="14.5546875" style="172" customWidth="1"/>
    <col min="6668" max="6668" width="15.109375" style="172" customWidth="1"/>
    <col min="6669" max="6669" width="14.44140625" style="172" customWidth="1"/>
    <col min="6670" max="6670" width="15.6640625" style="172" customWidth="1"/>
    <col min="6671" max="6671" width="14.33203125" style="172" customWidth="1"/>
    <col min="6672" max="6672" width="18.6640625" style="172" customWidth="1"/>
    <col min="6673" max="6673" width="1.6640625" style="172" customWidth="1"/>
    <col min="6674" max="6675" width="12.6640625" style="172" customWidth="1"/>
    <col min="6676" max="6676" width="3.6640625" style="172" customWidth="1"/>
    <col min="6677" max="6677" width="13.6640625" style="172" customWidth="1"/>
    <col min="6678"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1.6640625" style="172" customWidth="1"/>
    <col min="6921" max="6921" width="13.88671875" style="172" customWidth="1"/>
    <col min="6922" max="6922" width="15.44140625" style="172" customWidth="1"/>
    <col min="6923" max="6923" width="14.5546875" style="172" customWidth="1"/>
    <col min="6924" max="6924" width="15.109375" style="172" customWidth="1"/>
    <col min="6925" max="6925" width="14.44140625" style="172" customWidth="1"/>
    <col min="6926" max="6926" width="15.6640625" style="172" customWidth="1"/>
    <col min="6927" max="6927" width="14.33203125" style="172" customWidth="1"/>
    <col min="6928" max="6928" width="18.6640625" style="172" customWidth="1"/>
    <col min="6929" max="6929" width="1.6640625" style="172" customWidth="1"/>
    <col min="6930" max="6931" width="12.6640625" style="172" customWidth="1"/>
    <col min="6932" max="6932" width="3.6640625" style="172" customWidth="1"/>
    <col min="6933" max="6933" width="13.6640625" style="172" customWidth="1"/>
    <col min="6934"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1.6640625" style="172" customWidth="1"/>
    <col min="7177" max="7177" width="13.88671875" style="172" customWidth="1"/>
    <col min="7178" max="7178" width="15.44140625" style="172" customWidth="1"/>
    <col min="7179" max="7179" width="14.5546875" style="172" customWidth="1"/>
    <col min="7180" max="7180" width="15.109375" style="172" customWidth="1"/>
    <col min="7181" max="7181" width="14.44140625" style="172" customWidth="1"/>
    <col min="7182" max="7182" width="15.6640625" style="172" customWidth="1"/>
    <col min="7183" max="7183" width="14.33203125" style="172" customWidth="1"/>
    <col min="7184" max="7184" width="18.6640625" style="172" customWidth="1"/>
    <col min="7185" max="7185" width="1.6640625" style="172" customWidth="1"/>
    <col min="7186" max="7187" width="12.6640625" style="172" customWidth="1"/>
    <col min="7188" max="7188" width="3.6640625" style="172" customWidth="1"/>
    <col min="7189" max="7189" width="13.6640625" style="172" customWidth="1"/>
    <col min="7190"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1.6640625" style="172" customWidth="1"/>
    <col min="7433" max="7433" width="13.88671875" style="172" customWidth="1"/>
    <col min="7434" max="7434" width="15.44140625" style="172" customWidth="1"/>
    <col min="7435" max="7435" width="14.5546875" style="172" customWidth="1"/>
    <col min="7436" max="7436" width="15.109375" style="172" customWidth="1"/>
    <col min="7437" max="7437" width="14.44140625" style="172" customWidth="1"/>
    <col min="7438" max="7438" width="15.6640625" style="172" customWidth="1"/>
    <col min="7439" max="7439" width="14.33203125" style="172" customWidth="1"/>
    <col min="7440" max="7440" width="18.6640625" style="172" customWidth="1"/>
    <col min="7441" max="7441" width="1.6640625" style="172" customWidth="1"/>
    <col min="7442" max="7443" width="12.6640625" style="172" customWidth="1"/>
    <col min="7444" max="7444" width="3.6640625" style="172" customWidth="1"/>
    <col min="7445" max="7445" width="13.6640625" style="172" customWidth="1"/>
    <col min="7446"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1.6640625" style="172" customWidth="1"/>
    <col min="7689" max="7689" width="13.88671875" style="172" customWidth="1"/>
    <col min="7690" max="7690" width="15.44140625" style="172" customWidth="1"/>
    <col min="7691" max="7691" width="14.5546875" style="172" customWidth="1"/>
    <col min="7692" max="7692" width="15.109375" style="172" customWidth="1"/>
    <col min="7693" max="7693" width="14.44140625" style="172" customWidth="1"/>
    <col min="7694" max="7694" width="15.6640625" style="172" customWidth="1"/>
    <col min="7695" max="7695" width="14.33203125" style="172" customWidth="1"/>
    <col min="7696" max="7696" width="18.6640625" style="172" customWidth="1"/>
    <col min="7697" max="7697" width="1.6640625" style="172" customWidth="1"/>
    <col min="7698" max="7699" width="12.6640625" style="172" customWidth="1"/>
    <col min="7700" max="7700" width="3.6640625" style="172" customWidth="1"/>
    <col min="7701" max="7701" width="13.6640625" style="172" customWidth="1"/>
    <col min="7702"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1.6640625" style="172" customWidth="1"/>
    <col min="7945" max="7945" width="13.88671875" style="172" customWidth="1"/>
    <col min="7946" max="7946" width="15.44140625" style="172" customWidth="1"/>
    <col min="7947" max="7947" width="14.5546875" style="172" customWidth="1"/>
    <col min="7948" max="7948" width="15.109375" style="172" customWidth="1"/>
    <col min="7949" max="7949" width="14.44140625" style="172" customWidth="1"/>
    <col min="7950" max="7950" width="15.6640625" style="172" customWidth="1"/>
    <col min="7951" max="7951" width="14.33203125" style="172" customWidth="1"/>
    <col min="7952" max="7952" width="18.6640625" style="172" customWidth="1"/>
    <col min="7953" max="7953" width="1.6640625" style="172" customWidth="1"/>
    <col min="7954" max="7955" width="12.6640625" style="172" customWidth="1"/>
    <col min="7956" max="7956" width="3.6640625" style="172" customWidth="1"/>
    <col min="7957" max="7957" width="13.6640625" style="172" customWidth="1"/>
    <col min="7958"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1.6640625" style="172" customWidth="1"/>
    <col min="8201" max="8201" width="13.88671875" style="172" customWidth="1"/>
    <col min="8202" max="8202" width="15.44140625" style="172" customWidth="1"/>
    <col min="8203" max="8203" width="14.5546875" style="172" customWidth="1"/>
    <col min="8204" max="8204" width="15.109375" style="172" customWidth="1"/>
    <col min="8205" max="8205" width="14.44140625" style="172" customWidth="1"/>
    <col min="8206" max="8206" width="15.6640625" style="172" customWidth="1"/>
    <col min="8207" max="8207" width="14.33203125" style="172" customWidth="1"/>
    <col min="8208" max="8208" width="18.6640625" style="172" customWidth="1"/>
    <col min="8209" max="8209" width="1.6640625" style="172" customWidth="1"/>
    <col min="8210" max="8211" width="12.6640625" style="172" customWidth="1"/>
    <col min="8212" max="8212" width="3.6640625" style="172" customWidth="1"/>
    <col min="8213" max="8213" width="13.6640625" style="172" customWidth="1"/>
    <col min="8214"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1.6640625" style="172" customWidth="1"/>
    <col min="8457" max="8457" width="13.88671875" style="172" customWidth="1"/>
    <col min="8458" max="8458" width="15.44140625" style="172" customWidth="1"/>
    <col min="8459" max="8459" width="14.5546875" style="172" customWidth="1"/>
    <col min="8460" max="8460" width="15.109375" style="172" customWidth="1"/>
    <col min="8461" max="8461" width="14.44140625" style="172" customWidth="1"/>
    <col min="8462" max="8462" width="15.6640625" style="172" customWidth="1"/>
    <col min="8463" max="8463" width="14.33203125" style="172" customWidth="1"/>
    <col min="8464" max="8464" width="18.6640625" style="172" customWidth="1"/>
    <col min="8465" max="8465" width="1.6640625" style="172" customWidth="1"/>
    <col min="8466" max="8467" width="12.6640625" style="172" customWidth="1"/>
    <col min="8468" max="8468" width="3.6640625" style="172" customWidth="1"/>
    <col min="8469" max="8469" width="13.6640625" style="172" customWidth="1"/>
    <col min="8470"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1.6640625" style="172" customWidth="1"/>
    <col min="8713" max="8713" width="13.88671875" style="172" customWidth="1"/>
    <col min="8714" max="8714" width="15.44140625" style="172" customWidth="1"/>
    <col min="8715" max="8715" width="14.5546875" style="172" customWidth="1"/>
    <col min="8716" max="8716" width="15.109375" style="172" customWidth="1"/>
    <col min="8717" max="8717" width="14.44140625" style="172" customWidth="1"/>
    <col min="8718" max="8718" width="15.6640625" style="172" customWidth="1"/>
    <col min="8719" max="8719" width="14.33203125" style="172" customWidth="1"/>
    <col min="8720" max="8720" width="18.6640625" style="172" customWidth="1"/>
    <col min="8721" max="8721" width="1.6640625" style="172" customWidth="1"/>
    <col min="8722" max="8723" width="12.6640625" style="172" customWidth="1"/>
    <col min="8724" max="8724" width="3.6640625" style="172" customWidth="1"/>
    <col min="8725" max="8725" width="13.6640625" style="172" customWidth="1"/>
    <col min="8726"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1.6640625" style="172" customWidth="1"/>
    <col min="8969" max="8969" width="13.88671875" style="172" customWidth="1"/>
    <col min="8970" max="8970" width="15.44140625" style="172" customWidth="1"/>
    <col min="8971" max="8971" width="14.5546875" style="172" customWidth="1"/>
    <col min="8972" max="8972" width="15.109375" style="172" customWidth="1"/>
    <col min="8973" max="8973" width="14.44140625" style="172" customWidth="1"/>
    <col min="8974" max="8974" width="15.6640625" style="172" customWidth="1"/>
    <col min="8975" max="8975" width="14.33203125" style="172" customWidth="1"/>
    <col min="8976" max="8976" width="18.6640625" style="172" customWidth="1"/>
    <col min="8977" max="8977" width="1.6640625" style="172" customWidth="1"/>
    <col min="8978" max="8979" width="12.6640625" style="172" customWidth="1"/>
    <col min="8980" max="8980" width="3.6640625" style="172" customWidth="1"/>
    <col min="8981" max="8981" width="13.6640625" style="172" customWidth="1"/>
    <col min="8982"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1.6640625" style="172" customWidth="1"/>
    <col min="9225" max="9225" width="13.88671875" style="172" customWidth="1"/>
    <col min="9226" max="9226" width="15.44140625" style="172" customWidth="1"/>
    <col min="9227" max="9227" width="14.5546875" style="172" customWidth="1"/>
    <col min="9228" max="9228" width="15.109375" style="172" customWidth="1"/>
    <col min="9229" max="9229" width="14.44140625" style="172" customWidth="1"/>
    <col min="9230" max="9230" width="15.6640625" style="172" customWidth="1"/>
    <col min="9231" max="9231" width="14.33203125" style="172" customWidth="1"/>
    <col min="9232" max="9232" width="18.6640625" style="172" customWidth="1"/>
    <col min="9233" max="9233" width="1.6640625" style="172" customWidth="1"/>
    <col min="9234" max="9235" width="12.6640625" style="172" customWidth="1"/>
    <col min="9236" max="9236" width="3.6640625" style="172" customWidth="1"/>
    <col min="9237" max="9237" width="13.6640625" style="172" customWidth="1"/>
    <col min="9238"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1.6640625" style="172" customWidth="1"/>
    <col min="9481" max="9481" width="13.88671875" style="172" customWidth="1"/>
    <col min="9482" max="9482" width="15.44140625" style="172" customWidth="1"/>
    <col min="9483" max="9483" width="14.5546875" style="172" customWidth="1"/>
    <col min="9484" max="9484" width="15.109375" style="172" customWidth="1"/>
    <col min="9485" max="9485" width="14.44140625" style="172" customWidth="1"/>
    <col min="9486" max="9486" width="15.6640625" style="172" customWidth="1"/>
    <col min="9487" max="9487" width="14.33203125" style="172" customWidth="1"/>
    <col min="9488" max="9488" width="18.6640625" style="172" customWidth="1"/>
    <col min="9489" max="9489" width="1.6640625" style="172" customWidth="1"/>
    <col min="9490" max="9491" width="12.6640625" style="172" customWidth="1"/>
    <col min="9492" max="9492" width="3.6640625" style="172" customWidth="1"/>
    <col min="9493" max="9493" width="13.6640625" style="172" customWidth="1"/>
    <col min="9494"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1.6640625" style="172" customWidth="1"/>
    <col min="9737" max="9737" width="13.88671875" style="172" customWidth="1"/>
    <col min="9738" max="9738" width="15.44140625" style="172" customWidth="1"/>
    <col min="9739" max="9739" width="14.5546875" style="172" customWidth="1"/>
    <col min="9740" max="9740" width="15.109375" style="172" customWidth="1"/>
    <col min="9741" max="9741" width="14.44140625" style="172" customWidth="1"/>
    <col min="9742" max="9742" width="15.6640625" style="172" customWidth="1"/>
    <col min="9743" max="9743" width="14.33203125" style="172" customWidth="1"/>
    <col min="9744" max="9744" width="18.6640625" style="172" customWidth="1"/>
    <col min="9745" max="9745" width="1.6640625" style="172" customWidth="1"/>
    <col min="9746" max="9747" width="12.6640625" style="172" customWidth="1"/>
    <col min="9748" max="9748" width="3.6640625" style="172" customWidth="1"/>
    <col min="9749" max="9749" width="13.6640625" style="172" customWidth="1"/>
    <col min="9750"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1.6640625" style="172" customWidth="1"/>
    <col min="9993" max="9993" width="13.88671875" style="172" customWidth="1"/>
    <col min="9994" max="9994" width="15.44140625" style="172" customWidth="1"/>
    <col min="9995" max="9995" width="14.5546875" style="172" customWidth="1"/>
    <col min="9996" max="9996" width="15.109375" style="172" customWidth="1"/>
    <col min="9997" max="9997" width="14.44140625" style="172" customWidth="1"/>
    <col min="9998" max="9998" width="15.6640625" style="172" customWidth="1"/>
    <col min="9999" max="9999" width="14.33203125" style="172" customWidth="1"/>
    <col min="10000" max="10000" width="18.6640625" style="172" customWidth="1"/>
    <col min="10001" max="10001" width="1.6640625" style="172" customWidth="1"/>
    <col min="10002" max="10003" width="12.6640625" style="172" customWidth="1"/>
    <col min="10004" max="10004" width="3.6640625" style="172" customWidth="1"/>
    <col min="10005" max="10005" width="13.6640625" style="172" customWidth="1"/>
    <col min="10006"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1.6640625" style="172" customWidth="1"/>
    <col min="10249" max="10249" width="13.88671875" style="172" customWidth="1"/>
    <col min="10250" max="10250" width="15.44140625" style="172" customWidth="1"/>
    <col min="10251" max="10251" width="14.5546875" style="172" customWidth="1"/>
    <col min="10252" max="10252" width="15.109375" style="172" customWidth="1"/>
    <col min="10253" max="10253" width="14.44140625" style="172" customWidth="1"/>
    <col min="10254" max="10254" width="15.6640625" style="172" customWidth="1"/>
    <col min="10255" max="10255" width="14.33203125" style="172" customWidth="1"/>
    <col min="10256" max="10256" width="18.6640625" style="172" customWidth="1"/>
    <col min="10257" max="10257" width="1.6640625" style="172" customWidth="1"/>
    <col min="10258" max="10259" width="12.6640625" style="172" customWidth="1"/>
    <col min="10260" max="10260" width="3.6640625" style="172" customWidth="1"/>
    <col min="10261" max="10261" width="13.6640625" style="172" customWidth="1"/>
    <col min="10262"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1.6640625" style="172" customWidth="1"/>
    <col min="10505" max="10505" width="13.88671875" style="172" customWidth="1"/>
    <col min="10506" max="10506" width="15.44140625" style="172" customWidth="1"/>
    <col min="10507" max="10507" width="14.5546875" style="172" customWidth="1"/>
    <col min="10508" max="10508" width="15.109375" style="172" customWidth="1"/>
    <col min="10509" max="10509" width="14.44140625" style="172" customWidth="1"/>
    <col min="10510" max="10510" width="15.6640625" style="172" customWidth="1"/>
    <col min="10511" max="10511" width="14.33203125" style="172" customWidth="1"/>
    <col min="10512" max="10512" width="18.6640625" style="172" customWidth="1"/>
    <col min="10513" max="10513" width="1.6640625" style="172" customWidth="1"/>
    <col min="10514" max="10515" width="12.6640625" style="172" customWidth="1"/>
    <col min="10516" max="10516" width="3.6640625" style="172" customWidth="1"/>
    <col min="10517" max="10517" width="13.6640625" style="172" customWidth="1"/>
    <col min="10518"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1.6640625" style="172" customWidth="1"/>
    <col min="10761" max="10761" width="13.88671875" style="172" customWidth="1"/>
    <col min="10762" max="10762" width="15.44140625" style="172" customWidth="1"/>
    <col min="10763" max="10763" width="14.5546875" style="172" customWidth="1"/>
    <col min="10764" max="10764" width="15.109375" style="172" customWidth="1"/>
    <col min="10765" max="10765" width="14.44140625" style="172" customWidth="1"/>
    <col min="10766" max="10766" width="15.6640625" style="172" customWidth="1"/>
    <col min="10767" max="10767" width="14.33203125" style="172" customWidth="1"/>
    <col min="10768" max="10768" width="18.6640625" style="172" customWidth="1"/>
    <col min="10769" max="10769" width="1.6640625" style="172" customWidth="1"/>
    <col min="10770" max="10771" width="12.6640625" style="172" customWidth="1"/>
    <col min="10772" max="10772" width="3.6640625" style="172" customWidth="1"/>
    <col min="10773" max="10773" width="13.6640625" style="172" customWidth="1"/>
    <col min="10774"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1.6640625" style="172" customWidth="1"/>
    <col min="11017" max="11017" width="13.88671875" style="172" customWidth="1"/>
    <col min="11018" max="11018" width="15.44140625" style="172" customWidth="1"/>
    <col min="11019" max="11019" width="14.5546875" style="172" customWidth="1"/>
    <col min="11020" max="11020" width="15.109375" style="172" customWidth="1"/>
    <col min="11021" max="11021" width="14.44140625" style="172" customWidth="1"/>
    <col min="11022" max="11022" width="15.6640625" style="172" customWidth="1"/>
    <col min="11023" max="11023" width="14.33203125" style="172" customWidth="1"/>
    <col min="11024" max="11024" width="18.6640625" style="172" customWidth="1"/>
    <col min="11025" max="11025" width="1.6640625" style="172" customWidth="1"/>
    <col min="11026" max="11027" width="12.6640625" style="172" customWidth="1"/>
    <col min="11028" max="11028" width="3.6640625" style="172" customWidth="1"/>
    <col min="11029" max="11029" width="13.6640625" style="172" customWidth="1"/>
    <col min="11030"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1.6640625" style="172" customWidth="1"/>
    <col min="11273" max="11273" width="13.88671875" style="172" customWidth="1"/>
    <col min="11274" max="11274" width="15.44140625" style="172" customWidth="1"/>
    <col min="11275" max="11275" width="14.5546875" style="172" customWidth="1"/>
    <col min="11276" max="11276" width="15.109375" style="172" customWidth="1"/>
    <col min="11277" max="11277" width="14.44140625" style="172" customWidth="1"/>
    <col min="11278" max="11278" width="15.6640625" style="172" customWidth="1"/>
    <col min="11279" max="11279" width="14.33203125" style="172" customWidth="1"/>
    <col min="11280" max="11280" width="18.6640625" style="172" customWidth="1"/>
    <col min="11281" max="11281" width="1.6640625" style="172" customWidth="1"/>
    <col min="11282" max="11283" width="12.6640625" style="172" customWidth="1"/>
    <col min="11284" max="11284" width="3.6640625" style="172" customWidth="1"/>
    <col min="11285" max="11285" width="13.6640625" style="172" customWidth="1"/>
    <col min="11286"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1.6640625" style="172" customWidth="1"/>
    <col min="11529" max="11529" width="13.88671875" style="172" customWidth="1"/>
    <col min="11530" max="11530" width="15.44140625" style="172" customWidth="1"/>
    <col min="11531" max="11531" width="14.5546875" style="172" customWidth="1"/>
    <col min="11532" max="11532" width="15.109375" style="172" customWidth="1"/>
    <col min="11533" max="11533" width="14.44140625" style="172" customWidth="1"/>
    <col min="11534" max="11534" width="15.6640625" style="172" customWidth="1"/>
    <col min="11535" max="11535" width="14.33203125" style="172" customWidth="1"/>
    <col min="11536" max="11536" width="18.6640625" style="172" customWidth="1"/>
    <col min="11537" max="11537" width="1.6640625" style="172" customWidth="1"/>
    <col min="11538" max="11539" width="12.6640625" style="172" customWidth="1"/>
    <col min="11540" max="11540" width="3.6640625" style="172" customWidth="1"/>
    <col min="11541" max="11541" width="13.6640625" style="172" customWidth="1"/>
    <col min="11542"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1.6640625" style="172" customWidth="1"/>
    <col min="11785" max="11785" width="13.88671875" style="172" customWidth="1"/>
    <col min="11786" max="11786" width="15.44140625" style="172" customWidth="1"/>
    <col min="11787" max="11787" width="14.5546875" style="172" customWidth="1"/>
    <col min="11788" max="11788" width="15.109375" style="172" customWidth="1"/>
    <col min="11789" max="11789" width="14.44140625" style="172" customWidth="1"/>
    <col min="11790" max="11790" width="15.6640625" style="172" customWidth="1"/>
    <col min="11791" max="11791" width="14.33203125" style="172" customWidth="1"/>
    <col min="11792" max="11792" width="18.6640625" style="172" customWidth="1"/>
    <col min="11793" max="11793" width="1.6640625" style="172" customWidth="1"/>
    <col min="11794" max="11795" width="12.6640625" style="172" customWidth="1"/>
    <col min="11796" max="11796" width="3.6640625" style="172" customWidth="1"/>
    <col min="11797" max="11797" width="13.6640625" style="172" customWidth="1"/>
    <col min="11798"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1.6640625" style="172" customWidth="1"/>
    <col min="12041" max="12041" width="13.88671875" style="172" customWidth="1"/>
    <col min="12042" max="12042" width="15.44140625" style="172" customWidth="1"/>
    <col min="12043" max="12043" width="14.5546875" style="172" customWidth="1"/>
    <col min="12044" max="12044" width="15.109375" style="172" customWidth="1"/>
    <col min="12045" max="12045" width="14.44140625" style="172" customWidth="1"/>
    <col min="12046" max="12046" width="15.6640625" style="172" customWidth="1"/>
    <col min="12047" max="12047" width="14.33203125" style="172" customWidth="1"/>
    <col min="12048" max="12048" width="18.6640625" style="172" customWidth="1"/>
    <col min="12049" max="12049" width="1.6640625" style="172" customWidth="1"/>
    <col min="12050" max="12051" width="12.6640625" style="172" customWidth="1"/>
    <col min="12052" max="12052" width="3.6640625" style="172" customWidth="1"/>
    <col min="12053" max="12053" width="13.6640625" style="172" customWidth="1"/>
    <col min="12054"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1.6640625" style="172" customWidth="1"/>
    <col min="12297" max="12297" width="13.88671875" style="172" customWidth="1"/>
    <col min="12298" max="12298" width="15.44140625" style="172" customWidth="1"/>
    <col min="12299" max="12299" width="14.5546875" style="172" customWidth="1"/>
    <col min="12300" max="12300" width="15.109375" style="172" customWidth="1"/>
    <col min="12301" max="12301" width="14.44140625" style="172" customWidth="1"/>
    <col min="12302" max="12302" width="15.6640625" style="172" customWidth="1"/>
    <col min="12303" max="12303" width="14.33203125" style="172" customWidth="1"/>
    <col min="12304" max="12304" width="18.6640625" style="172" customWidth="1"/>
    <col min="12305" max="12305" width="1.6640625" style="172" customWidth="1"/>
    <col min="12306" max="12307" width="12.6640625" style="172" customWidth="1"/>
    <col min="12308" max="12308" width="3.6640625" style="172" customWidth="1"/>
    <col min="12309" max="12309" width="13.6640625" style="172" customWidth="1"/>
    <col min="12310"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1.6640625" style="172" customWidth="1"/>
    <col min="12553" max="12553" width="13.88671875" style="172" customWidth="1"/>
    <col min="12554" max="12554" width="15.44140625" style="172" customWidth="1"/>
    <col min="12555" max="12555" width="14.5546875" style="172" customWidth="1"/>
    <col min="12556" max="12556" width="15.109375" style="172" customWidth="1"/>
    <col min="12557" max="12557" width="14.44140625" style="172" customWidth="1"/>
    <col min="12558" max="12558" width="15.6640625" style="172" customWidth="1"/>
    <col min="12559" max="12559" width="14.33203125" style="172" customWidth="1"/>
    <col min="12560" max="12560" width="18.6640625" style="172" customWidth="1"/>
    <col min="12561" max="12561" width="1.6640625" style="172" customWidth="1"/>
    <col min="12562" max="12563" width="12.6640625" style="172" customWidth="1"/>
    <col min="12564" max="12564" width="3.6640625" style="172" customWidth="1"/>
    <col min="12565" max="12565" width="13.6640625" style="172" customWidth="1"/>
    <col min="12566"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1.6640625" style="172" customWidth="1"/>
    <col min="12809" max="12809" width="13.88671875" style="172" customWidth="1"/>
    <col min="12810" max="12810" width="15.44140625" style="172" customWidth="1"/>
    <col min="12811" max="12811" width="14.5546875" style="172" customWidth="1"/>
    <col min="12812" max="12812" width="15.109375" style="172" customWidth="1"/>
    <col min="12813" max="12813" width="14.44140625" style="172" customWidth="1"/>
    <col min="12814" max="12814" width="15.6640625" style="172" customWidth="1"/>
    <col min="12815" max="12815" width="14.33203125" style="172" customWidth="1"/>
    <col min="12816" max="12816" width="18.6640625" style="172" customWidth="1"/>
    <col min="12817" max="12817" width="1.6640625" style="172" customWidth="1"/>
    <col min="12818" max="12819" width="12.6640625" style="172" customWidth="1"/>
    <col min="12820" max="12820" width="3.6640625" style="172" customWidth="1"/>
    <col min="12821" max="12821" width="13.6640625" style="172" customWidth="1"/>
    <col min="12822"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1.6640625" style="172" customWidth="1"/>
    <col min="13065" max="13065" width="13.88671875" style="172" customWidth="1"/>
    <col min="13066" max="13066" width="15.44140625" style="172" customWidth="1"/>
    <col min="13067" max="13067" width="14.5546875" style="172" customWidth="1"/>
    <col min="13068" max="13068" width="15.109375" style="172" customWidth="1"/>
    <col min="13069" max="13069" width="14.44140625" style="172" customWidth="1"/>
    <col min="13070" max="13070" width="15.6640625" style="172" customWidth="1"/>
    <col min="13071" max="13071" width="14.33203125" style="172" customWidth="1"/>
    <col min="13072" max="13072" width="18.6640625" style="172" customWidth="1"/>
    <col min="13073" max="13073" width="1.6640625" style="172" customWidth="1"/>
    <col min="13074" max="13075" width="12.6640625" style="172" customWidth="1"/>
    <col min="13076" max="13076" width="3.6640625" style="172" customWidth="1"/>
    <col min="13077" max="13077" width="13.6640625" style="172" customWidth="1"/>
    <col min="13078"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1.6640625" style="172" customWidth="1"/>
    <col min="13321" max="13321" width="13.88671875" style="172" customWidth="1"/>
    <col min="13322" max="13322" width="15.44140625" style="172" customWidth="1"/>
    <col min="13323" max="13323" width="14.5546875" style="172" customWidth="1"/>
    <col min="13324" max="13324" width="15.109375" style="172" customWidth="1"/>
    <col min="13325" max="13325" width="14.44140625" style="172" customWidth="1"/>
    <col min="13326" max="13326" width="15.6640625" style="172" customWidth="1"/>
    <col min="13327" max="13327" width="14.33203125" style="172" customWidth="1"/>
    <col min="13328" max="13328" width="18.6640625" style="172" customWidth="1"/>
    <col min="13329" max="13329" width="1.6640625" style="172" customWidth="1"/>
    <col min="13330" max="13331" width="12.6640625" style="172" customWidth="1"/>
    <col min="13332" max="13332" width="3.6640625" style="172" customWidth="1"/>
    <col min="13333" max="13333" width="13.6640625" style="172" customWidth="1"/>
    <col min="13334"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1.6640625" style="172" customWidth="1"/>
    <col min="13577" max="13577" width="13.88671875" style="172" customWidth="1"/>
    <col min="13578" max="13578" width="15.44140625" style="172" customWidth="1"/>
    <col min="13579" max="13579" width="14.5546875" style="172" customWidth="1"/>
    <col min="13580" max="13580" width="15.109375" style="172" customWidth="1"/>
    <col min="13581" max="13581" width="14.44140625" style="172" customWidth="1"/>
    <col min="13582" max="13582" width="15.6640625" style="172" customWidth="1"/>
    <col min="13583" max="13583" width="14.33203125" style="172" customWidth="1"/>
    <col min="13584" max="13584" width="18.6640625" style="172" customWidth="1"/>
    <col min="13585" max="13585" width="1.6640625" style="172" customWidth="1"/>
    <col min="13586" max="13587" width="12.6640625" style="172" customWidth="1"/>
    <col min="13588" max="13588" width="3.6640625" style="172" customWidth="1"/>
    <col min="13589" max="13589" width="13.6640625" style="172" customWidth="1"/>
    <col min="13590"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1.6640625" style="172" customWidth="1"/>
    <col min="13833" max="13833" width="13.88671875" style="172" customWidth="1"/>
    <col min="13834" max="13834" width="15.44140625" style="172" customWidth="1"/>
    <col min="13835" max="13835" width="14.5546875" style="172" customWidth="1"/>
    <col min="13836" max="13836" width="15.109375" style="172" customWidth="1"/>
    <col min="13837" max="13837" width="14.44140625" style="172" customWidth="1"/>
    <col min="13838" max="13838" width="15.6640625" style="172" customWidth="1"/>
    <col min="13839" max="13839" width="14.33203125" style="172" customWidth="1"/>
    <col min="13840" max="13840" width="18.6640625" style="172" customWidth="1"/>
    <col min="13841" max="13841" width="1.6640625" style="172" customWidth="1"/>
    <col min="13842" max="13843" width="12.6640625" style="172" customWidth="1"/>
    <col min="13844" max="13844" width="3.6640625" style="172" customWidth="1"/>
    <col min="13845" max="13845" width="13.6640625" style="172" customWidth="1"/>
    <col min="13846"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1.6640625" style="172" customWidth="1"/>
    <col min="14089" max="14089" width="13.88671875" style="172" customWidth="1"/>
    <col min="14090" max="14090" width="15.44140625" style="172" customWidth="1"/>
    <col min="14091" max="14091" width="14.5546875" style="172" customWidth="1"/>
    <col min="14092" max="14092" width="15.109375" style="172" customWidth="1"/>
    <col min="14093" max="14093" width="14.44140625" style="172" customWidth="1"/>
    <col min="14094" max="14094" width="15.6640625" style="172" customWidth="1"/>
    <col min="14095" max="14095" width="14.33203125" style="172" customWidth="1"/>
    <col min="14096" max="14096" width="18.6640625" style="172" customWidth="1"/>
    <col min="14097" max="14097" width="1.6640625" style="172" customWidth="1"/>
    <col min="14098" max="14099" width="12.6640625" style="172" customWidth="1"/>
    <col min="14100" max="14100" width="3.6640625" style="172" customWidth="1"/>
    <col min="14101" max="14101" width="13.6640625" style="172" customWidth="1"/>
    <col min="14102"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1.6640625" style="172" customWidth="1"/>
    <col min="14345" max="14345" width="13.88671875" style="172" customWidth="1"/>
    <col min="14346" max="14346" width="15.44140625" style="172" customWidth="1"/>
    <col min="14347" max="14347" width="14.5546875" style="172" customWidth="1"/>
    <col min="14348" max="14348" width="15.109375" style="172" customWidth="1"/>
    <col min="14349" max="14349" width="14.44140625" style="172" customWidth="1"/>
    <col min="14350" max="14350" width="15.6640625" style="172" customWidth="1"/>
    <col min="14351" max="14351" width="14.33203125" style="172" customWidth="1"/>
    <col min="14352" max="14352" width="18.6640625" style="172" customWidth="1"/>
    <col min="14353" max="14353" width="1.6640625" style="172" customWidth="1"/>
    <col min="14354" max="14355" width="12.6640625" style="172" customWidth="1"/>
    <col min="14356" max="14356" width="3.6640625" style="172" customWidth="1"/>
    <col min="14357" max="14357" width="13.6640625" style="172" customWidth="1"/>
    <col min="14358"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1.6640625" style="172" customWidth="1"/>
    <col min="14601" max="14601" width="13.88671875" style="172" customWidth="1"/>
    <col min="14602" max="14602" width="15.44140625" style="172" customWidth="1"/>
    <col min="14603" max="14603" width="14.5546875" style="172" customWidth="1"/>
    <col min="14604" max="14604" width="15.109375" style="172" customWidth="1"/>
    <col min="14605" max="14605" width="14.44140625" style="172" customWidth="1"/>
    <col min="14606" max="14606" width="15.6640625" style="172" customWidth="1"/>
    <col min="14607" max="14607" width="14.33203125" style="172" customWidth="1"/>
    <col min="14608" max="14608" width="18.6640625" style="172" customWidth="1"/>
    <col min="14609" max="14609" width="1.6640625" style="172" customWidth="1"/>
    <col min="14610" max="14611" width="12.6640625" style="172" customWidth="1"/>
    <col min="14612" max="14612" width="3.6640625" style="172" customWidth="1"/>
    <col min="14613" max="14613" width="13.6640625" style="172" customWidth="1"/>
    <col min="14614"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1.6640625" style="172" customWidth="1"/>
    <col min="14857" max="14857" width="13.88671875" style="172" customWidth="1"/>
    <col min="14858" max="14858" width="15.44140625" style="172" customWidth="1"/>
    <col min="14859" max="14859" width="14.5546875" style="172" customWidth="1"/>
    <col min="14860" max="14860" width="15.109375" style="172" customWidth="1"/>
    <col min="14861" max="14861" width="14.44140625" style="172" customWidth="1"/>
    <col min="14862" max="14862" width="15.6640625" style="172" customWidth="1"/>
    <col min="14863" max="14863" width="14.33203125" style="172" customWidth="1"/>
    <col min="14864" max="14864" width="18.6640625" style="172" customWidth="1"/>
    <col min="14865" max="14865" width="1.6640625" style="172" customWidth="1"/>
    <col min="14866" max="14867" width="12.6640625" style="172" customWidth="1"/>
    <col min="14868" max="14868" width="3.6640625" style="172" customWidth="1"/>
    <col min="14869" max="14869" width="13.6640625" style="172" customWidth="1"/>
    <col min="14870"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1.6640625" style="172" customWidth="1"/>
    <col min="15113" max="15113" width="13.88671875" style="172" customWidth="1"/>
    <col min="15114" max="15114" width="15.44140625" style="172" customWidth="1"/>
    <col min="15115" max="15115" width="14.5546875" style="172" customWidth="1"/>
    <col min="15116" max="15116" width="15.109375" style="172" customWidth="1"/>
    <col min="15117" max="15117" width="14.44140625" style="172" customWidth="1"/>
    <col min="15118" max="15118" width="15.6640625" style="172" customWidth="1"/>
    <col min="15119" max="15119" width="14.33203125" style="172" customWidth="1"/>
    <col min="15120" max="15120" width="18.6640625" style="172" customWidth="1"/>
    <col min="15121" max="15121" width="1.6640625" style="172" customWidth="1"/>
    <col min="15122" max="15123" width="12.6640625" style="172" customWidth="1"/>
    <col min="15124" max="15124" width="3.6640625" style="172" customWidth="1"/>
    <col min="15125" max="15125" width="13.6640625" style="172" customWidth="1"/>
    <col min="15126"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1.6640625" style="172" customWidth="1"/>
    <col min="15369" max="15369" width="13.88671875" style="172" customWidth="1"/>
    <col min="15370" max="15370" width="15.44140625" style="172" customWidth="1"/>
    <col min="15371" max="15371" width="14.5546875" style="172" customWidth="1"/>
    <col min="15372" max="15372" width="15.109375" style="172" customWidth="1"/>
    <col min="15373" max="15373" width="14.44140625" style="172" customWidth="1"/>
    <col min="15374" max="15374" width="15.6640625" style="172" customWidth="1"/>
    <col min="15375" max="15375" width="14.33203125" style="172" customWidth="1"/>
    <col min="15376" max="15376" width="18.6640625" style="172" customWidth="1"/>
    <col min="15377" max="15377" width="1.6640625" style="172" customWidth="1"/>
    <col min="15378" max="15379" width="12.6640625" style="172" customWidth="1"/>
    <col min="15380" max="15380" width="3.6640625" style="172" customWidth="1"/>
    <col min="15381" max="15381" width="13.6640625" style="172" customWidth="1"/>
    <col min="15382"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1.6640625" style="172" customWidth="1"/>
    <col min="15625" max="15625" width="13.88671875" style="172" customWidth="1"/>
    <col min="15626" max="15626" width="15.44140625" style="172" customWidth="1"/>
    <col min="15627" max="15627" width="14.5546875" style="172" customWidth="1"/>
    <col min="15628" max="15628" width="15.109375" style="172" customWidth="1"/>
    <col min="15629" max="15629" width="14.44140625" style="172" customWidth="1"/>
    <col min="15630" max="15630" width="15.6640625" style="172" customWidth="1"/>
    <col min="15631" max="15631" width="14.33203125" style="172" customWidth="1"/>
    <col min="15632" max="15632" width="18.6640625" style="172" customWidth="1"/>
    <col min="15633" max="15633" width="1.6640625" style="172" customWidth="1"/>
    <col min="15634" max="15635" width="12.6640625" style="172" customWidth="1"/>
    <col min="15636" max="15636" width="3.6640625" style="172" customWidth="1"/>
    <col min="15637" max="15637" width="13.6640625" style="172" customWidth="1"/>
    <col min="15638"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1.6640625" style="172" customWidth="1"/>
    <col min="15881" max="15881" width="13.88671875" style="172" customWidth="1"/>
    <col min="15882" max="15882" width="15.44140625" style="172" customWidth="1"/>
    <col min="15883" max="15883" width="14.5546875" style="172" customWidth="1"/>
    <col min="15884" max="15884" width="15.109375" style="172" customWidth="1"/>
    <col min="15885" max="15885" width="14.44140625" style="172" customWidth="1"/>
    <col min="15886" max="15886" width="15.6640625" style="172" customWidth="1"/>
    <col min="15887" max="15887" width="14.33203125" style="172" customWidth="1"/>
    <col min="15888" max="15888" width="18.6640625" style="172" customWidth="1"/>
    <col min="15889" max="15889" width="1.6640625" style="172" customWidth="1"/>
    <col min="15890" max="15891" width="12.6640625" style="172" customWidth="1"/>
    <col min="15892" max="15892" width="3.6640625" style="172" customWidth="1"/>
    <col min="15893" max="15893" width="13.6640625" style="172" customWidth="1"/>
    <col min="15894"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1.6640625" style="172" customWidth="1"/>
    <col min="16137" max="16137" width="13.88671875" style="172" customWidth="1"/>
    <col min="16138" max="16138" width="15.44140625" style="172" customWidth="1"/>
    <col min="16139" max="16139" width="14.5546875" style="172" customWidth="1"/>
    <col min="16140" max="16140" width="15.109375" style="172" customWidth="1"/>
    <col min="16141" max="16141" width="14.44140625" style="172" customWidth="1"/>
    <col min="16142" max="16142" width="15.6640625" style="172" customWidth="1"/>
    <col min="16143" max="16143" width="14.33203125" style="172" customWidth="1"/>
    <col min="16144" max="16144" width="18.6640625" style="172" customWidth="1"/>
    <col min="16145" max="16145" width="1.6640625" style="172" customWidth="1"/>
    <col min="16146" max="16147" width="12.6640625" style="172" customWidth="1"/>
    <col min="16148" max="16148" width="3.6640625" style="172" customWidth="1"/>
    <col min="16149" max="16149" width="13.6640625" style="172" customWidth="1"/>
    <col min="16150" max="16384" width="9.6640625" style="172"/>
  </cols>
  <sheetData>
    <row r="1" spans="1:30" ht="15.75" customHeight="1">
      <c r="A1" s="1267"/>
      <c r="B1" s="1267"/>
      <c r="C1" s="1267"/>
      <c r="D1" s="1267"/>
      <c r="E1" s="1267"/>
      <c r="F1" s="1267"/>
      <c r="G1" s="1267"/>
      <c r="H1" s="1267"/>
      <c r="I1" s="1267"/>
      <c r="J1" s="1267"/>
      <c r="K1" s="1267"/>
      <c r="L1" s="1267"/>
      <c r="M1" s="1267"/>
      <c r="N1" s="1267"/>
      <c r="O1" s="1267"/>
    </row>
    <row r="2" spans="1:30" ht="15.75" customHeight="1">
      <c r="H2" s="471"/>
      <c r="I2" s="263"/>
      <c r="J2" s="263"/>
      <c r="K2" s="263"/>
      <c r="L2" s="263"/>
      <c r="M2" s="263"/>
      <c r="N2" s="263"/>
      <c r="O2" s="263"/>
    </row>
    <row r="3" spans="1:30" ht="15.75" customHeight="1">
      <c r="A3" s="1282" t="s">
        <v>9247</v>
      </c>
      <c r="B3" s="1282"/>
      <c r="C3" s="1282"/>
      <c r="D3" s="1282"/>
      <c r="E3" s="1282"/>
      <c r="F3" s="1282"/>
      <c r="G3" s="1282"/>
      <c r="H3" s="1405"/>
      <c r="I3" s="1406"/>
      <c r="J3" s="1406"/>
      <c r="K3" s="1406"/>
      <c r="L3" s="1406"/>
      <c r="M3" s="1406"/>
      <c r="N3" s="1406"/>
      <c r="O3" s="1406"/>
    </row>
    <row r="4" spans="1:30" ht="15.75" customHeight="1">
      <c r="A4" s="252"/>
      <c r="B4" s="252"/>
      <c r="C4" s="252"/>
      <c r="D4" s="252"/>
      <c r="E4" s="156"/>
      <c r="F4" s="252"/>
      <c r="G4" s="252"/>
      <c r="H4" s="963"/>
      <c r="I4" s="963"/>
      <c r="J4" s="963"/>
      <c r="K4" s="963"/>
      <c r="L4" s="963"/>
      <c r="M4" s="963"/>
      <c r="N4" s="963"/>
      <c r="O4" s="963"/>
      <c r="Q4" s="173"/>
    </row>
    <row r="5" spans="1:30" ht="15.75" customHeight="1">
      <c r="A5" s="171" t="s">
        <v>554</v>
      </c>
      <c r="B5" s="252"/>
      <c r="C5" s="252"/>
      <c r="D5" s="252"/>
      <c r="E5" s="158" t="s">
        <v>555</v>
      </c>
      <c r="F5" s="250" t="s">
        <v>1026</v>
      </c>
      <c r="G5" s="273" t="s">
        <v>1027</v>
      </c>
      <c r="H5" s="964"/>
      <c r="I5" s="471"/>
      <c r="J5" s="471"/>
      <c r="K5" s="471"/>
      <c r="L5" s="471"/>
      <c r="M5" s="964"/>
      <c r="N5" s="964"/>
      <c r="O5" s="964"/>
      <c r="Q5" s="173"/>
      <c r="Z5" s="965"/>
      <c r="AA5" s="965"/>
      <c r="AB5" s="965"/>
      <c r="AC5" s="965"/>
      <c r="AD5" s="965"/>
    </row>
    <row r="6" spans="1:30" ht="15.75" customHeight="1">
      <c r="A6" s="252"/>
      <c r="B6" s="252"/>
      <c r="C6" s="252"/>
      <c r="D6" s="252"/>
      <c r="E6" s="156"/>
      <c r="F6" s="250" t="s">
        <v>58</v>
      </c>
      <c r="G6" s="273" t="s">
        <v>558</v>
      </c>
      <c r="H6" s="540"/>
      <c r="I6" s="471"/>
      <c r="J6" s="471"/>
      <c r="K6" s="471"/>
      <c r="L6" s="471"/>
      <c r="M6" s="964"/>
      <c r="N6" s="964"/>
      <c r="O6" s="964"/>
      <c r="Q6" s="173"/>
    </row>
    <row r="7" spans="1:30" ht="15.75" customHeight="1">
      <c r="A7" s="171" t="s">
        <v>62</v>
      </c>
      <c r="B7" s="252"/>
      <c r="C7" s="252"/>
      <c r="D7" s="252"/>
      <c r="E7" s="156"/>
      <c r="F7" s="253" t="s">
        <v>9140</v>
      </c>
      <c r="G7" s="252"/>
      <c r="H7" s="964"/>
      <c r="I7" s="471"/>
      <c r="J7" s="471"/>
      <c r="K7" s="471"/>
      <c r="L7" s="471"/>
      <c r="M7" s="471"/>
      <c r="N7" s="471"/>
      <c r="O7" s="471"/>
      <c r="S7" s="173"/>
    </row>
    <row r="8" spans="1:30" ht="15.75" customHeight="1">
      <c r="A8" s="252" t="s">
        <v>4662</v>
      </c>
      <c r="B8" s="171" t="s">
        <v>9141</v>
      </c>
      <c r="C8" s="179"/>
      <c r="D8" s="299"/>
      <c r="E8" s="299"/>
      <c r="H8" s="262"/>
      <c r="I8" s="471"/>
      <c r="J8" s="471"/>
      <c r="K8" s="471"/>
      <c r="L8" s="471"/>
      <c r="M8" s="968"/>
      <c r="N8" s="968"/>
      <c r="O8" s="968"/>
      <c r="S8" s="173"/>
      <c r="Z8" s="965"/>
      <c r="AA8" s="965"/>
      <c r="AB8" s="965"/>
      <c r="AC8" s="965"/>
      <c r="AD8" s="965"/>
    </row>
    <row r="9" spans="1:30" ht="15.75" customHeight="1">
      <c r="A9" s="171" t="s">
        <v>566</v>
      </c>
      <c r="C9" s="299"/>
      <c r="D9" s="179"/>
      <c r="E9" s="179"/>
      <c r="F9" s="179"/>
      <c r="G9" s="179"/>
      <c r="H9" s="279"/>
      <c r="I9" s="263"/>
      <c r="J9" s="263"/>
      <c r="K9" s="263"/>
      <c r="L9" s="263"/>
      <c r="M9" s="263"/>
      <c r="N9" s="263"/>
      <c r="O9" s="263"/>
      <c r="AA9" s="188"/>
      <c r="AB9" s="188"/>
      <c r="AD9" s="188"/>
    </row>
    <row r="10" spans="1:30" ht="15.75" customHeight="1">
      <c r="B10" s="173" t="s">
        <v>659</v>
      </c>
      <c r="C10" s="299" t="s">
        <v>9248</v>
      </c>
      <c r="D10" s="327"/>
      <c r="F10" s="155"/>
      <c r="G10" s="155"/>
      <c r="H10" s="280"/>
      <c r="I10" s="263"/>
      <c r="J10" s="263"/>
      <c r="K10" s="263"/>
      <c r="L10" s="263"/>
      <c r="M10" s="263"/>
      <c r="N10" s="263"/>
      <c r="O10" s="263"/>
      <c r="S10" s="173"/>
    </row>
    <row r="11" spans="1:30" ht="15.75" customHeight="1">
      <c r="C11" s="179"/>
      <c r="D11" s="328"/>
      <c r="E11" s="299" t="s">
        <v>9248</v>
      </c>
      <c r="F11" s="299" t="s">
        <v>9249</v>
      </c>
      <c r="G11" s="299" t="s">
        <v>9250</v>
      </c>
      <c r="H11" s="279"/>
      <c r="I11" s="263"/>
      <c r="J11" s="263"/>
      <c r="K11" s="263"/>
      <c r="L11" s="263"/>
      <c r="M11" s="263"/>
      <c r="N11" s="263"/>
      <c r="O11" s="263"/>
      <c r="S11" s="173"/>
    </row>
    <row r="12" spans="1:30" ht="15.75" customHeight="1">
      <c r="B12" s="173" t="s">
        <v>976</v>
      </c>
      <c r="C12" s="299" t="s">
        <v>67</v>
      </c>
      <c r="D12" s="330"/>
      <c r="F12" s="155"/>
      <c r="G12" s="155"/>
      <c r="H12" s="279"/>
      <c r="I12" s="263"/>
      <c r="J12" s="263"/>
      <c r="K12" s="263"/>
      <c r="L12" s="263"/>
      <c r="M12" s="263"/>
      <c r="N12" s="263"/>
      <c r="O12" s="263"/>
      <c r="S12" s="173"/>
    </row>
    <row r="13" spans="1:30" ht="15.75" customHeight="1">
      <c r="B13" s="173" t="s">
        <v>570</v>
      </c>
      <c r="G13" s="179" t="s">
        <v>9251</v>
      </c>
      <c r="H13" s="279"/>
      <c r="I13" s="263"/>
      <c r="J13" s="263"/>
      <c r="K13" s="263"/>
      <c r="L13" s="263"/>
      <c r="M13" s="263"/>
      <c r="N13" s="263"/>
      <c r="O13" s="263"/>
    </row>
    <row r="14" spans="1:30" ht="15.75" customHeight="1">
      <c r="A14" s="171" t="s">
        <v>68</v>
      </c>
      <c r="H14" s="263"/>
      <c r="I14" s="279"/>
      <c r="J14" s="263"/>
      <c r="K14" s="263"/>
      <c r="L14" s="263"/>
      <c r="M14" s="263"/>
      <c r="N14" s="263"/>
      <c r="O14" s="263"/>
    </row>
    <row r="15" spans="1:30" ht="15.75" customHeight="1">
      <c r="A15" s="252" t="s">
        <v>669</v>
      </c>
      <c r="B15" s="171" t="s">
        <v>3112</v>
      </c>
      <c r="H15" s="263"/>
      <c r="I15" s="279"/>
      <c r="J15" s="263"/>
      <c r="K15" s="299"/>
      <c r="L15" s="263"/>
      <c r="M15" s="263"/>
      <c r="N15" s="263"/>
      <c r="O15" s="263"/>
    </row>
    <row r="16" spans="1:30" ht="15.75" customHeight="1">
      <c r="A16" s="171" t="s">
        <v>566</v>
      </c>
      <c r="H16" s="263"/>
      <c r="I16" s="279"/>
      <c r="J16" s="263"/>
      <c r="K16" s="263"/>
      <c r="L16" s="263"/>
      <c r="M16" s="263"/>
      <c r="N16" s="263"/>
      <c r="O16" s="263"/>
    </row>
    <row r="17" spans="1:23" ht="15.75" customHeight="1">
      <c r="B17" s="173" t="s">
        <v>659</v>
      </c>
      <c r="C17" s="162" t="s">
        <v>9252</v>
      </c>
      <c r="D17" s="327"/>
      <c r="F17" s="155"/>
      <c r="G17" s="155"/>
      <c r="H17" s="279"/>
      <c r="I17" s="279"/>
      <c r="J17" s="263"/>
      <c r="K17" s="263"/>
      <c r="L17" s="263"/>
      <c r="M17" s="263"/>
      <c r="N17" s="263"/>
      <c r="O17" s="263"/>
    </row>
    <row r="18" spans="1:23" ht="15.75" customHeight="1">
      <c r="C18" s="155"/>
      <c r="D18" s="328"/>
      <c r="E18" s="162" t="s">
        <v>9252</v>
      </c>
      <c r="F18" s="162" t="s">
        <v>9253</v>
      </c>
      <c r="G18" s="162" t="s">
        <v>9254</v>
      </c>
      <c r="H18" s="263"/>
      <c r="I18" s="179"/>
      <c r="J18" s="263"/>
      <c r="K18" s="263"/>
      <c r="L18" s="263"/>
      <c r="M18" s="263"/>
      <c r="N18" s="263"/>
      <c r="O18" s="263"/>
    </row>
    <row r="19" spans="1:23" ht="15.75" customHeight="1">
      <c r="B19" s="173" t="s">
        <v>976</v>
      </c>
      <c r="C19" s="162" t="s">
        <v>67</v>
      </c>
      <c r="D19" s="330"/>
      <c r="F19" s="155"/>
      <c r="G19" s="155"/>
      <c r="H19" s="263"/>
      <c r="I19" s="299"/>
      <c r="J19" s="263"/>
      <c r="K19" s="299"/>
      <c r="L19" s="263"/>
      <c r="M19" s="263"/>
      <c r="N19" s="263"/>
      <c r="O19" s="263"/>
    </row>
    <row r="20" spans="1:23" ht="15.75" customHeight="1">
      <c r="B20" s="173" t="s">
        <v>570</v>
      </c>
      <c r="G20" s="162" t="s">
        <v>9255</v>
      </c>
      <c r="H20" s="263"/>
      <c r="I20" s="179"/>
      <c r="J20" s="263"/>
      <c r="K20" s="299"/>
      <c r="L20" s="263"/>
      <c r="M20" s="263"/>
      <c r="N20" s="263"/>
      <c r="O20" s="263"/>
    </row>
    <row r="21" spans="1:23" ht="15.75" customHeight="1">
      <c r="A21" s="171" t="s">
        <v>679</v>
      </c>
      <c r="H21" s="279"/>
      <c r="I21" s="263"/>
      <c r="J21" s="263"/>
      <c r="K21" s="263"/>
      <c r="L21" s="263"/>
      <c r="M21" s="263"/>
      <c r="N21" s="263"/>
      <c r="O21" s="263"/>
    </row>
    <row r="22" spans="1:23" ht="15.75" customHeight="1">
      <c r="A22" s="171" t="s">
        <v>62</v>
      </c>
      <c r="H22" s="279"/>
      <c r="I22" s="173"/>
      <c r="J22" s="263"/>
      <c r="K22" s="263"/>
      <c r="L22" s="263"/>
      <c r="M22" s="263"/>
      <c r="N22" s="263"/>
      <c r="O22" s="263"/>
    </row>
    <row r="23" spans="1:23" ht="15.75" customHeight="1">
      <c r="A23" s="171" t="s">
        <v>566</v>
      </c>
      <c r="H23" s="263"/>
      <c r="I23" s="173"/>
      <c r="J23" s="263"/>
      <c r="K23" s="263"/>
      <c r="L23" s="263"/>
      <c r="M23" s="263"/>
      <c r="N23" s="263"/>
      <c r="O23" s="263"/>
    </row>
    <row r="24" spans="1:23" s="155" customFormat="1" ht="22.5" customHeight="1">
      <c r="A24" s="168" t="s">
        <v>51</v>
      </c>
      <c r="B24" s="1265" t="s">
        <v>9256</v>
      </c>
      <c r="C24" s="1265"/>
      <c r="D24" s="1265"/>
      <c r="E24" s="1265"/>
      <c r="F24" s="1265"/>
      <c r="G24" s="1265"/>
      <c r="H24" s="154"/>
    </row>
    <row r="25" spans="1:23" ht="15.75" customHeight="1">
      <c r="A25" s="173" t="s">
        <v>17</v>
      </c>
      <c r="B25" s="987" t="s">
        <v>859</v>
      </c>
      <c r="H25" s="279"/>
      <c r="I25" s="263"/>
      <c r="J25" s="263"/>
      <c r="K25" s="263"/>
      <c r="L25" s="263"/>
      <c r="M25" s="263"/>
      <c r="N25" s="263"/>
      <c r="O25" s="263"/>
      <c r="W25" s="173"/>
    </row>
    <row r="26" spans="1:23" ht="15.75" customHeight="1">
      <c r="A26" s="173"/>
      <c r="B26" s="250" t="s">
        <v>584</v>
      </c>
      <c r="C26" s="252"/>
      <c r="D26" s="252"/>
      <c r="E26" s="158" t="s">
        <v>555</v>
      </c>
      <c r="F26" s="988" t="s">
        <v>4936</v>
      </c>
      <c r="G26" s="273" t="s">
        <v>1027</v>
      </c>
      <c r="H26" s="279"/>
      <c r="I26" s="263"/>
      <c r="J26" s="263"/>
      <c r="K26" s="263"/>
      <c r="L26" s="263"/>
      <c r="M26" s="263"/>
      <c r="N26" s="263"/>
      <c r="O26" s="263"/>
      <c r="R26" s="173"/>
    </row>
    <row r="27" spans="1:23" ht="15.75" customHeight="1">
      <c r="A27" s="173"/>
      <c r="B27" s="252"/>
      <c r="C27" s="252"/>
      <c r="D27" s="252"/>
      <c r="E27" s="156"/>
      <c r="F27" s="250" t="s">
        <v>58</v>
      </c>
      <c r="G27" s="273" t="s">
        <v>558</v>
      </c>
      <c r="H27" s="279"/>
      <c r="I27" s="263"/>
      <c r="J27" s="263"/>
      <c r="K27" s="263"/>
      <c r="L27" s="263"/>
      <c r="M27" s="263"/>
      <c r="N27" s="263"/>
      <c r="O27" s="263"/>
      <c r="R27" s="173"/>
    </row>
    <row r="28" spans="1:23" ht="15.75" customHeight="1">
      <c r="F28" s="170" t="s">
        <v>9155</v>
      </c>
      <c r="H28" s="263"/>
      <c r="I28" s="173"/>
      <c r="J28" s="263"/>
      <c r="K28" s="299"/>
      <c r="L28" s="263"/>
      <c r="M28" s="263"/>
      <c r="N28" s="263"/>
      <c r="O28" s="263"/>
    </row>
    <row r="29" spans="1:23" ht="15.75" customHeight="1">
      <c r="A29" s="171" t="s">
        <v>4662</v>
      </c>
      <c r="B29" s="252" t="s">
        <v>4803</v>
      </c>
      <c r="H29" s="263"/>
      <c r="I29" s="173"/>
      <c r="J29" s="263"/>
      <c r="K29" s="299"/>
      <c r="L29" s="263"/>
      <c r="M29" s="263"/>
      <c r="N29" s="263"/>
      <c r="O29" s="263"/>
      <c r="R29" s="173"/>
    </row>
    <row r="30" spans="1:23" ht="15.75" customHeight="1">
      <c r="A30" s="178" t="s">
        <v>985</v>
      </c>
      <c r="B30" s="251" t="s">
        <v>4804</v>
      </c>
      <c r="H30" s="279"/>
      <c r="I30" s="263"/>
      <c r="J30" s="263"/>
      <c r="K30" s="263"/>
      <c r="L30" s="263"/>
      <c r="M30" s="263"/>
      <c r="N30" s="263"/>
      <c r="O30" s="263"/>
      <c r="S30" s="173"/>
    </row>
    <row r="31" spans="1:23" ht="15.75" customHeight="1">
      <c r="A31" s="179" t="s">
        <v>587</v>
      </c>
      <c r="B31" s="279" t="s">
        <v>588</v>
      </c>
      <c r="H31" s="279"/>
      <c r="I31" s="263"/>
      <c r="J31" s="263"/>
      <c r="K31" s="263"/>
      <c r="L31" s="263"/>
      <c r="M31" s="263"/>
      <c r="N31" s="263"/>
      <c r="O31" s="263"/>
      <c r="S31" s="173"/>
    </row>
    <row r="32" spans="1:23" ht="15.75" customHeight="1">
      <c r="A32" s="179" t="s">
        <v>621</v>
      </c>
      <c r="B32" s="279" t="s">
        <v>1512</v>
      </c>
      <c r="H32" s="279"/>
      <c r="I32" s="263"/>
      <c r="J32" s="263"/>
      <c r="K32" s="263"/>
      <c r="L32" s="263"/>
      <c r="M32" s="263"/>
      <c r="N32" s="263"/>
      <c r="O32" s="263"/>
      <c r="S32" s="173"/>
    </row>
    <row r="33" spans="1:19" ht="15.75" customHeight="1">
      <c r="B33" s="173" t="s">
        <v>4086</v>
      </c>
      <c r="C33" s="162" t="s">
        <v>9257</v>
      </c>
      <c r="D33" s="327"/>
      <c r="F33" s="155"/>
      <c r="G33" s="155"/>
      <c r="H33" s="279"/>
      <c r="I33" s="279"/>
      <c r="J33" s="263"/>
      <c r="K33" s="263"/>
      <c r="L33" s="263"/>
      <c r="M33" s="263"/>
      <c r="N33" s="263"/>
      <c r="O33" s="263"/>
    </row>
    <row r="34" spans="1:19" ht="15.75" customHeight="1">
      <c r="C34" s="155"/>
      <c r="D34" s="328"/>
      <c r="E34" s="162" t="s">
        <v>9258</v>
      </c>
      <c r="F34" s="162" t="s">
        <v>9258</v>
      </c>
      <c r="G34" s="162" t="s">
        <v>628</v>
      </c>
      <c r="H34" s="263"/>
      <c r="I34" s="179"/>
      <c r="J34" s="263"/>
      <c r="K34" s="263"/>
      <c r="L34" s="263"/>
      <c r="M34" s="263"/>
      <c r="N34" s="263"/>
      <c r="O34" s="263"/>
    </row>
    <row r="35" spans="1:19" ht="15.75" customHeight="1">
      <c r="B35" s="173" t="s">
        <v>595</v>
      </c>
      <c r="C35" s="162" t="s">
        <v>9259</v>
      </c>
      <c r="D35" s="330"/>
      <c r="F35" s="155"/>
      <c r="G35" s="155"/>
      <c r="H35" s="263"/>
      <c r="I35" s="299"/>
      <c r="J35" s="263"/>
      <c r="K35" s="299"/>
      <c r="L35" s="263"/>
      <c r="M35" s="263"/>
      <c r="N35" s="263"/>
      <c r="O35" s="263"/>
    </row>
    <row r="36" spans="1:19" ht="15.75" customHeight="1">
      <c r="A36" s="179"/>
      <c r="B36" s="279" t="s">
        <v>9260</v>
      </c>
      <c r="H36" s="279"/>
      <c r="I36" s="263"/>
      <c r="J36" s="263"/>
      <c r="K36" s="263"/>
      <c r="L36" s="263"/>
      <c r="M36" s="263"/>
      <c r="N36" s="263"/>
      <c r="O36" s="263"/>
      <c r="S36" s="173"/>
    </row>
    <row r="37" spans="1:19" ht="15.75" customHeight="1">
      <c r="A37" s="279" t="s">
        <v>2453</v>
      </c>
      <c r="B37" s="279" t="s">
        <v>9261</v>
      </c>
    </row>
    <row r="38" spans="1:19" ht="15.75" customHeight="1">
      <c r="B38" s="173" t="s">
        <v>4086</v>
      </c>
      <c r="C38" s="162" t="s">
        <v>9262</v>
      </c>
      <c r="D38" s="327"/>
      <c r="F38" s="155"/>
      <c r="G38" s="155"/>
      <c r="H38" s="279"/>
      <c r="I38" s="279"/>
      <c r="J38" s="263"/>
      <c r="K38" s="263"/>
      <c r="L38" s="263"/>
      <c r="M38" s="263"/>
      <c r="N38" s="263"/>
      <c r="O38" s="263"/>
    </row>
    <row r="39" spans="1:19" ht="15.75" customHeight="1">
      <c r="C39" s="155"/>
      <c r="D39" s="328"/>
      <c r="E39" s="162" t="s">
        <v>9263</v>
      </c>
      <c r="F39" s="162" t="s">
        <v>9264</v>
      </c>
      <c r="G39" s="162" t="s">
        <v>9265</v>
      </c>
      <c r="H39" s="263"/>
      <c r="I39" s="179"/>
      <c r="J39" s="263"/>
      <c r="K39" s="263"/>
      <c r="L39" s="263"/>
      <c r="M39" s="263"/>
      <c r="N39" s="263"/>
      <c r="O39" s="263"/>
    </row>
    <row r="40" spans="1:19" ht="15.75" customHeight="1">
      <c r="B40" s="173" t="s">
        <v>595</v>
      </c>
      <c r="C40" s="162" t="s">
        <v>9266</v>
      </c>
      <c r="D40" s="330"/>
      <c r="F40" s="155"/>
      <c r="G40" s="155"/>
      <c r="H40" s="263"/>
      <c r="I40" s="299"/>
      <c r="J40" s="263"/>
      <c r="K40" s="299"/>
      <c r="L40" s="263"/>
      <c r="M40" s="263"/>
      <c r="N40" s="263"/>
      <c r="O40" s="263"/>
    </row>
    <row r="41" spans="1:19" ht="65.25" customHeight="1">
      <c r="A41" s="179"/>
      <c r="B41" s="1404" t="s">
        <v>9267</v>
      </c>
      <c r="C41" s="1404"/>
      <c r="D41" s="1404"/>
      <c r="E41" s="1404"/>
      <c r="F41" s="1404"/>
      <c r="G41" s="1404"/>
      <c r="H41" s="279"/>
      <c r="I41" s="263"/>
      <c r="J41" s="263"/>
      <c r="K41" s="263"/>
      <c r="L41" s="263"/>
      <c r="M41" s="263"/>
      <c r="N41" s="263"/>
      <c r="O41" s="263"/>
      <c r="S41" s="173"/>
    </row>
    <row r="42" spans="1:19" ht="18.75" customHeight="1">
      <c r="A42" s="179"/>
      <c r="B42" s="989"/>
      <c r="C42" s="989"/>
      <c r="D42" s="989"/>
      <c r="E42" s="989"/>
      <c r="F42" s="989"/>
      <c r="G42" s="989"/>
      <c r="H42" s="279"/>
      <c r="I42" s="263"/>
      <c r="J42" s="263"/>
      <c r="K42" s="263"/>
      <c r="L42" s="263"/>
      <c r="M42" s="263"/>
      <c r="N42" s="263"/>
      <c r="O42" s="263"/>
      <c r="S42" s="173"/>
    </row>
    <row r="43" spans="1:19" ht="16.5" customHeight="1">
      <c r="A43" s="179"/>
      <c r="B43" s="173" t="s">
        <v>1864</v>
      </c>
      <c r="C43" s="989"/>
      <c r="D43" s="989"/>
      <c r="E43" s="989"/>
      <c r="F43" s="989"/>
      <c r="G43" s="989"/>
      <c r="H43" s="279"/>
      <c r="I43" s="263"/>
      <c r="J43" s="263"/>
      <c r="K43" s="263"/>
      <c r="L43" s="263"/>
      <c r="M43" s="263"/>
      <c r="N43" s="263"/>
      <c r="O43" s="263"/>
      <c r="S43" s="173"/>
    </row>
    <row r="44" spans="1:19" ht="16.5" customHeight="1">
      <c r="A44" s="179"/>
      <c r="B44" s="173"/>
      <c r="C44" s="989"/>
      <c r="D44" s="989"/>
      <c r="E44" s="989"/>
      <c r="F44" s="989"/>
      <c r="G44" s="989"/>
      <c r="H44" s="279"/>
      <c r="I44" s="263"/>
      <c r="J44" s="263"/>
      <c r="K44" s="263"/>
      <c r="L44" s="263"/>
      <c r="M44" s="263"/>
      <c r="N44" s="263"/>
      <c r="O44" s="263"/>
      <c r="S44" s="173"/>
    </row>
    <row r="45" spans="1:19" ht="16.5" customHeight="1">
      <c r="A45" s="179"/>
      <c r="B45" s="173"/>
      <c r="C45" s="989"/>
      <c r="D45" s="989"/>
      <c r="E45" s="989"/>
      <c r="F45" s="989"/>
      <c r="G45" s="989"/>
      <c r="H45" s="279"/>
      <c r="I45" s="263"/>
      <c r="J45" s="263"/>
      <c r="K45" s="263"/>
      <c r="L45" s="263"/>
      <c r="M45" s="263"/>
      <c r="N45" s="263"/>
      <c r="O45" s="263"/>
      <c r="S45" s="173"/>
    </row>
    <row r="46" spans="1:19" ht="16.5" customHeight="1">
      <c r="A46" s="179"/>
      <c r="B46" s="173"/>
      <c r="C46" s="989"/>
      <c r="D46" s="989"/>
      <c r="E46" s="989"/>
      <c r="F46" s="989"/>
      <c r="G46" s="989"/>
      <c r="H46" s="279"/>
      <c r="I46" s="263"/>
      <c r="J46" s="263"/>
      <c r="K46" s="263"/>
      <c r="L46" s="263"/>
      <c r="M46" s="263"/>
      <c r="N46" s="263"/>
      <c r="O46" s="263"/>
      <c r="S46" s="173"/>
    </row>
    <row r="47" spans="1:19" ht="16.5" customHeight="1">
      <c r="A47" s="179"/>
      <c r="B47" s="173"/>
      <c r="C47" s="989"/>
      <c r="D47" s="989"/>
      <c r="E47" s="989"/>
      <c r="F47" s="989"/>
      <c r="G47" s="989"/>
      <c r="H47" s="279"/>
      <c r="I47" s="263"/>
      <c r="J47" s="263"/>
      <c r="K47" s="263"/>
      <c r="L47" s="263"/>
      <c r="M47" s="263"/>
      <c r="N47" s="263"/>
      <c r="O47" s="263"/>
      <c r="S47" s="173"/>
    </row>
    <row r="48" spans="1:19" ht="16.5" customHeight="1">
      <c r="A48" s="179"/>
      <c r="B48" s="173"/>
      <c r="C48" s="989"/>
      <c r="D48" s="989"/>
      <c r="E48" s="989"/>
      <c r="F48" s="989"/>
      <c r="G48" s="989"/>
      <c r="H48" s="279"/>
      <c r="I48" s="263"/>
      <c r="J48" s="263"/>
      <c r="K48" s="263"/>
      <c r="L48" s="263"/>
      <c r="M48" s="263"/>
      <c r="N48" s="263"/>
      <c r="O48" s="263"/>
      <c r="S48" s="173"/>
    </row>
    <row r="49" spans="1:19" ht="15.75" customHeight="1">
      <c r="A49" s="173"/>
      <c r="B49" s="250" t="s">
        <v>584</v>
      </c>
      <c r="C49" s="252"/>
      <c r="D49" s="252"/>
      <c r="E49" s="158" t="s">
        <v>555</v>
      </c>
      <c r="F49" s="988" t="s">
        <v>4936</v>
      </c>
      <c r="G49" s="273" t="s">
        <v>1027</v>
      </c>
      <c r="H49" s="279"/>
      <c r="I49" s="263"/>
      <c r="J49" s="263"/>
      <c r="K49" s="263"/>
      <c r="L49" s="263"/>
      <c r="M49" s="263"/>
      <c r="N49" s="263"/>
      <c r="O49" s="263"/>
      <c r="R49" s="173"/>
    </row>
    <row r="50" spans="1:19" ht="15.75" customHeight="1">
      <c r="A50" s="173"/>
      <c r="B50" s="252"/>
      <c r="C50" s="252"/>
      <c r="D50" s="252"/>
      <c r="E50" s="156"/>
      <c r="F50" s="250" t="s">
        <v>58</v>
      </c>
      <c r="G50" s="273" t="s">
        <v>558</v>
      </c>
      <c r="H50" s="279"/>
      <c r="I50" s="263"/>
      <c r="J50" s="263"/>
      <c r="K50" s="263"/>
      <c r="L50" s="263"/>
      <c r="M50" s="263"/>
      <c r="N50" s="263"/>
      <c r="O50" s="263"/>
      <c r="R50" s="173"/>
    </row>
    <row r="51" spans="1:19" ht="15.75" customHeight="1">
      <c r="F51" s="170" t="s">
        <v>9155</v>
      </c>
      <c r="H51" s="263"/>
      <c r="I51" s="173"/>
      <c r="J51" s="263"/>
      <c r="K51" s="299"/>
      <c r="L51" s="263"/>
      <c r="M51" s="263"/>
      <c r="N51" s="263"/>
      <c r="O51" s="263"/>
    </row>
    <row r="52" spans="1:19" ht="15.75" customHeight="1">
      <c r="A52" s="179" t="s">
        <v>727</v>
      </c>
      <c r="B52" s="172" t="s">
        <v>756</v>
      </c>
    </row>
    <row r="53" spans="1:19" ht="15.75" customHeight="1">
      <c r="A53" s="179" t="s">
        <v>589</v>
      </c>
      <c r="B53" s="279" t="s">
        <v>9268</v>
      </c>
      <c r="C53" s="263"/>
      <c r="H53" s="279"/>
      <c r="I53" s="263"/>
      <c r="J53" s="263"/>
      <c r="K53" s="263"/>
      <c r="L53" s="263"/>
      <c r="M53" s="263"/>
      <c r="N53" s="263"/>
      <c r="O53" s="263"/>
      <c r="S53" s="173"/>
    </row>
    <row r="54" spans="1:19" ht="15.75" customHeight="1">
      <c r="B54" s="279" t="s">
        <v>9269</v>
      </c>
      <c r="C54" s="263"/>
      <c r="H54" s="279"/>
      <c r="I54" s="263"/>
      <c r="J54" s="263"/>
      <c r="K54" s="263"/>
      <c r="L54" s="263"/>
      <c r="M54" s="263"/>
      <c r="N54" s="263"/>
      <c r="O54" s="263"/>
      <c r="S54" s="173"/>
    </row>
    <row r="55" spans="1:19" ht="15.75" customHeight="1">
      <c r="B55" s="279" t="s">
        <v>9270</v>
      </c>
      <c r="C55" s="263"/>
      <c r="H55" s="279"/>
      <c r="I55" s="263"/>
      <c r="J55" s="263"/>
      <c r="K55" s="263"/>
      <c r="L55" s="263"/>
      <c r="M55" s="263"/>
      <c r="N55" s="263"/>
      <c r="O55" s="263"/>
      <c r="S55" s="173"/>
    </row>
    <row r="56" spans="1:19" ht="15.75" customHeight="1">
      <c r="B56" s="279" t="s">
        <v>9271</v>
      </c>
      <c r="C56" s="263"/>
      <c r="H56" s="279"/>
      <c r="I56" s="263"/>
      <c r="J56" s="263"/>
      <c r="K56" s="263"/>
      <c r="L56" s="263"/>
      <c r="M56" s="263"/>
      <c r="N56" s="263"/>
      <c r="O56" s="263"/>
      <c r="S56" s="173"/>
    </row>
    <row r="57" spans="1:19" ht="15.75" customHeight="1">
      <c r="B57" s="173" t="s">
        <v>4086</v>
      </c>
      <c r="C57" s="162" t="s">
        <v>9272</v>
      </c>
      <c r="D57" s="327"/>
      <c r="F57" s="155"/>
      <c r="G57" s="155"/>
      <c r="H57" s="279"/>
      <c r="I57" s="279"/>
      <c r="J57" s="263"/>
      <c r="K57" s="263"/>
      <c r="L57" s="263"/>
      <c r="M57" s="263"/>
      <c r="N57" s="263"/>
      <c r="O57" s="263"/>
    </row>
    <row r="58" spans="1:19" ht="15.75" customHeight="1">
      <c r="C58" s="155"/>
      <c r="D58" s="328"/>
      <c r="E58" s="162" t="s">
        <v>9273</v>
      </c>
      <c r="F58" s="162" t="s">
        <v>9273</v>
      </c>
      <c r="G58" s="162" t="s">
        <v>628</v>
      </c>
      <c r="H58" s="263"/>
      <c r="I58" s="179"/>
      <c r="J58" s="263"/>
      <c r="K58" s="263"/>
      <c r="L58" s="263"/>
      <c r="M58" s="263"/>
      <c r="N58" s="263"/>
      <c r="O58" s="263"/>
    </row>
    <row r="59" spans="1:19" ht="15.75" customHeight="1">
      <c r="B59" s="173" t="s">
        <v>595</v>
      </c>
      <c r="C59" s="162" t="s">
        <v>9274</v>
      </c>
      <c r="D59" s="330"/>
      <c r="F59" s="155"/>
      <c r="G59" s="155"/>
      <c r="H59" s="263"/>
      <c r="I59" s="299"/>
      <c r="J59" s="263"/>
      <c r="K59" s="299"/>
      <c r="L59" s="263"/>
      <c r="M59" s="263"/>
      <c r="N59" s="263"/>
      <c r="O59" s="263"/>
    </row>
    <row r="60" spans="1:19" ht="21" customHeight="1">
      <c r="A60" s="179"/>
      <c r="B60" s="1283" t="s">
        <v>9275</v>
      </c>
      <c r="C60" s="1283"/>
      <c r="D60" s="1283"/>
      <c r="E60" s="1283"/>
      <c r="F60" s="1283"/>
      <c r="G60" s="1283"/>
      <c r="H60" s="279"/>
      <c r="I60" s="263"/>
      <c r="J60" s="263"/>
      <c r="K60" s="263"/>
      <c r="L60" s="263"/>
      <c r="M60" s="263"/>
      <c r="N60" s="263"/>
      <c r="O60" s="263"/>
      <c r="S60" s="173"/>
    </row>
    <row r="61" spans="1:19" ht="15.75" customHeight="1">
      <c r="A61" s="179" t="s">
        <v>605</v>
      </c>
      <c r="B61" s="279" t="s">
        <v>9276</v>
      </c>
      <c r="C61" s="263"/>
      <c r="F61" s="1241"/>
      <c r="H61" s="279"/>
      <c r="I61" s="263"/>
      <c r="J61" s="263"/>
      <c r="K61" s="263"/>
      <c r="L61" s="263"/>
      <c r="M61" s="263"/>
      <c r="N61" s="263"/>
      <c r="O61" s="263"/>
      <c r="S61" s="173"/>
    </row>
    <row r="62" spans="1:19" ht="15.75" customHeight="1">
      <c r="B62" s="279" t="s">
        <v>9277</v>
      </c>
      <c r="C62" s="263"/>
      <c r="H62" s="279"/>
      <c r="I62" s="263"/>
      <c r="J62" s="263"/>
      <c r="K62" s="263"/>
      <c r="L62" s="263"/>
      <c r="M62" s="263"/>
      <c r="N62" s="263"/>
      <c r="O62" s="263"/>
      <c r="S62" s="173"/>
    </row>
    <row r="63" spans="1:19" ht="15.75" customHeight="1">
      <c r="B63" s="279" t="s">
        <v>9278</v>
      </c>
      <c r="C63" s="263"/>
      <c r="F63" s="432"/>
      <c r="H63" s="279"/>
      <c r="I63" s="263"/>
      <c r="J63" s="263"/>
      <c r="K63" s="263"/>
      <c r="L63" s="263"/>
      <c r="M63" s="263"/>
      <c r="N63" s="263"/>
      <c r="O63" s="263"/>
      <c r="S63" s="173"/>
    </row>
    <row r="64" spans="1:19" ht="15.75" customHeight="1">
      <c r="B64" s="279" t="s">
        <v>9279</v>
      </c>
      <c r="C64" s="263"/>
      <c r="H64" s="279"/>
      <c r="I64" s="263"/>
      <c r="J64" s="263"/>
      <c r="K64" s="263"/>
      <c r="L64" s="263"/>
      <c r="M64" s="263"/>
      <c r="N64" s="263"/>
      <c r="O64" s="263"/>
      <c r="S64" s="173"/>
    </row>
    <row r="65" spans="1:23" ht="15.75" customHeight="1">
      <c r="B65" s="173" t="s">
        <v>4086</v>
      </c>
      <c r="C65" s="162" t="s">
        <v>9280</v>
      </c>
      <c r="D65" s="327"/>
      <c r="F65" s="155"/>
      <c r="G65" s="155"/>
      <c r="H65" s="279"/>
      <c r="I65" s="279"/>
      <c r="J65" s="263"/>
      <c r="K65" s="263"/>
      <c r="L65" s="263"/>
      <c r="M65" s="263"/>
      <c r="N65" s="263"/>
      <c r="O65" s="263"/>
    </row>
    <row r="66" spans="1:23" ht="15.75" customHeight="1">
      <c r="C66" s="155"/>
      <c r="D66" s="328"/>
      <c r="E66" s="162" t="s">
        <v>9281</v>
      </c>
      <c r="F66" s="162" t="s">
        <v>9281</v>
      </c>
      <c r="G66" s="162" t="s">
        <v>628</v>
      </c>
      <c r="H66" s="263"/>
      <c r="I66" s="179"/>
      <c r="J66" s="263"/>
      <c r="K66" s="263"/>
      <c r="L66" s="263"/>
      <c r="M66" s="263"/>
      <c r="N66" s="263"/>
      <c r="O66" s="263"/>
    </row>
    <row r="67" spans="1:23" ht="15.75" customHeight="1">
      <c r="B67" s="173" t="s">
        <v>595</v>
      </c>
      <c r="C67" s="162" t="s">
        <v>9282</v>
      </c>
      <c r="D67" s="330"/>
      <c r="F67" s="155"/>
      <c r="G67" s="155"/>
      <c r="H67" s="263"/>
      <c r="I67" s="299"/>
      <c r="J67" s="263"/>
      <c r="K67" s="299"/>
      <c r="L67" s="263"/>
      <c r="M67" s="263"/>
      <c r="N67" s="263"/>
      <c r="O67" s="263"/>
    </row>
    <row r="68" spans="1:23" ht="21" customHeight="1">
      <c r="A68" s="179"/>
      <c r="B68" s="1283" t="s">
        <v>9283</v>
      </c>
      <c r="C68" s="1283"/>
      <c r="D68" s="1283"/>
      <c r="E68" s="1283"/>
      <c r="F68" s="1283"/>
      <c r="G68" s="1283"/>
      <c r="H68" s="279"/>
      <c r="I68" s="263"/>
      <c r="J68" s="263"/>
      <c r="K68" s="263"/>
      <c r="L68" s="263"/>
      <c r="M68" s="263"/>
      <c r="N68" s="263"/>
      <c r="O68" s="263"/>
      <c r="S68" s="173"/>
    </row>
    <row r="69" spans="1:23" ht="15.75" customHeight="1">
      <c r="A69" s="173" t="s">
        <v>37</v>
      </c>
      <c r="B69" s="987" t="s">
        <v>1253</v>
      </c>
      <c r="H69" s="279"/>
      <c r="I69" s="263"/>
      <c r="J69" s="263"/>
      <c r="K69" s="263"/>
      <c r="L69" s="263"/>
      <c r="M69" s="263"/>
      <c r="N69" s="263"/>
      <c r="O69" s="263"/>
      <c r="W69" s="173"/>
    </row>
    <row r="70" spans="1:23" ht="15.75" customHeight="1">
      <c r="A70" s="171" t="s">
        <v>4662</v>
      </c>
      <c r="B70" s="252" t="s">
        <v>4803</v>
      </c>
      <c r="H70" s="263"/>
      <c r="I70" s="173"/>
      <c r="J70" s="263"/>
      <c r="K70" s="299"/>
      <c r="L70" s="263"/>
      <c r="M70" s="263"/>
      <c r="N70" s="263"/>
      <c r="O70" s="263"/>
      <c r="R70" s="173"/>
    </row>
    <row r="71" spans="1:23" ht="15.75" customHeight="1">
      <c r="A71" s="178" t="s">
        <v>985</v>
      </c>
      <c r="B71" s="251" t="s">
        <v>4804</v>
      </c>
      <c r="H71" s="279"/>
      <c r="I71" s="263"/>
      <c r="J71" s="263"/>
      <c r="K71" s="263"/>
      <c r="L71" s="263"/>
      <c r="M71" s="263"/>
      <c r="N71" s="263"/>
      <c r="O71" s="263"/>
      <c r="S71" s="173"/>
    </row>
    <row r="72" spans="1:23" ht="15.75" customHeight="1">
      <c r="A72" s="179" t="s">
        <v>587</v>
      </c>
      <c r="B72" s="279" t="s">
        <v>588</v>
      </c>
      <c r="H72" s="279"/>
      <c r="I72" s="263"/>
      <c r="J72" s="263"/>
      <c r="K72" s="263"/>
      <c r="L72" s="263"/>
      <c r="M72" s="263"/>
      <c r="N72" s="263"/>
      <c r="O72" s="263"/>
      <c r="S72" s="173"/>
    </row>
    <row r="73" spans="1:23" ht="15.75" customHeight="1">
      <c r="A73" s="267" t="s">
        <v>1547</v>
      </c>
      <c r="B73" s="979" t="s">
        <v>9284</v>
      </c>
      <c r="H73" s="279"/>
      <c r="I73" s="263"/>
      <c r="J73" s="263"/>
      <c r="K73" s="263"/>
      <c r="L73" s="263"/>
      <c r="M73" s="263"/>
      <c r="N73" s="263"/>
      <c r="O73" s="263"/>
      <c r="S73" s="173"/>
    </row>
    <row r="74" spans="1:23" ht="15.75" customHeight="1">
      <c r="B74" s="173" t="s">
        <v>4086</v>
      </c>
      <c r="C74" s="162" t="s">
        <v>9285</v>
      </c>
      <c r="D74" s="327"/>
      <c r="F74" s="155"/>
      <c r="G74" s="155"/>
      <c r="H74" s="279"/>
      <c r="I74" s="279"/>
      <c r="J74" s="263"/>
      <c r="K74" s="263"/>
      <c r="L74" s="263"/>
      <c r="M74" s="263"/>
      <c r="N74" s="263"/>
      <c r="O74" s="263"/>
    </row>
    <row r="75" spans="1:23" ht="15.75" customHeight="1">
      <c r="C75" s="155"/>
      <c r="D75" s="328"/>
      <c r="E75" s="162" t="s">
        <v>9286</v>
      </c>
      <c r="F75" s="162" t="s">
        <v>9287</v>
      </c>
      <c r="G75" s="162" t="s">
        <v>9288</v>
      </c>
      <c r="H75" s="263"/>
      <c r="I75" s="179"/>
      <c r="J75" s="263"/>
      <c r="K75" s="263"/>
      <c r="L75" s="263"/>
      <c r="M75" s="263"/>
      <c r="N75" s="263"/>
      <c r="O75" s="263"/>
    </row>
    <row r="76" spans="1:23" ht="15.75" customHeight="1">
      <c r="B76" s="173" t="s">
        <v>595</v>
      </c>
      <c r="C76" s="162" t="s">
        <v>9289</v>
      </c>
      <c r="D76" s="330"/>
      <c r="F76" s="155"/>
      <c r="G76" s="155"/>
      <c r="H76" s="263"/>
      <c r="I76" s="299"/>
      <c r="J76" s="263"/>
      <c r="K76" s="299"/>
      <c r="L76" s="263"/>
      <c r="M76" s="263"/>
      <c r="N76" s="263"/>
      <c r="O76" s="263"/>
    </row>
    <row r="77" spans="1:23" s="187" customFormat="1" ht="64.5" customHeight="1">
      <c r="A77" s="185"/>
      <c r="B77" s="1283" t="s">
        <v>9290</v>
      </c>
      <c r="C77" s="1283"/>
      <c r="D77" s="1283"/>
      <c r="E77" s="1283"/>
      <c r="F77" s="1283"/>
      <c r="G77" s="1283"/>
      <c r="H77" s="267"/>
      <c r="I77" s="283"/>
      <c r="J77" s="283"/>
      <c r="K77" s="283"/>
      <c r="L77" s="283"/>
      <c r="M77" s="283"/>
      <c r="N77" s="283"/>
      <c r="O77" s="283"/>
      <c r="S77" s="186"/>
    </row>
    <row r="78" spans="1:23" ht="17.25" customHeight="1">
      <c r="A78" s="179"/>
      <c r="B78" s="989"/>
      <c r="C78" s="989"/>
      <c r="D78" s="989"/>
      <c r="E78" s="989"/>
      <c r="F78" s="989"/>
      <c r="G78" s="989"/>
      <c r="H78" s="279"/>
      <c r="I78" s="263"/>
      <c r="J78" s="263"/>
      <c r="K78" s="263"/>
      <c r="L78" s="263"/>
      <c r="M78" s="263"/>
      <c r="N78" s="263"/>
      <c r="O78" s="263"/>
      <c r="S78" s="173"/>
    </row>
    <row r="79" spans="1:23" ht="15" customHeight="1">
      <c r="A79" s="179"/>
      <c r="B79" s="173" t="s">
        <v>1338</v>
      </c>
      <c r="C79" s="989"/>
      <c r="D79" s="989"/>
      <c r="E79" s="989"/>
      <c r="F79" s="989"/>
      <c r="G79" s="989"/>
      <c r="H79" s="279"/>
      <c r="I79" s="263"/>
      <c r="J79" s="263"/>
      <c r="K79" s="263"/>
      <c r="L79" s="263"/>
      <c r="M79" s="263"/>
      <c r="N79" s="263"/>
      <c r="O79" s="263"/>
      <c r="S79" s="173"/>
    </row>
    <row r="80" spans="1:23" ht="15.75" customHeight="1">
      <c r="A80" s="990" t="s">
        <v>612</v>
      </c>
      <c r="B80" s="979" t="s">
        <v>9291</v>
      </c>
      <c r="H80" s="279"/>
      <c r="I80" s="263"/>
      <c r="J80" s="263"/>
      <c r="K80" s="263"/>
      <c r="L80" s="263"/>
      <c r="M80" s="263"/>
      <c r="N80" s="263"/>
      <c r="O80" s="263"/>
      <c r="S80" s="173"/>
    </row>
    <row r="81" spans="1:256" ht="15.75" customHeight="1">
      <c r="B81" s="173" t="s">
        <v>4086</v>
      </c>
      <c r="C81" s="162" t="s">
        <v>6175</v>
      </c>
      <c r="D81" s="327"/>
      <c r="F81" s="155"/>
      <c r="G81" s="155"/>
      <c r="H81" s="279"/>
      <c r="I81" s="279"/>
      <c r="J81" s="263"/>
      <c r="K81" s="263"/>
      <c r="L81" s="263"/>
      <c r="M81" s="263"/>
      <c r="N81" s="263"/>
      <c r="O81" s="263"/>
    </row>
    <row r="82" spans="1:256" ht="15.75" customHeight="1">
      <c r="C82" s="155"/>
      <c r="D82" s="328"/>
      <c r="E82" s="162" t="s">
        <v>9292</v>
      </c>
      <c r="F82" s="162" t="s">
        <v>9292</v>
      </c>
      <c r="G82" s="986" t="s">
        <v>628</v>
      </c>
      <c r="H82" s="263"/>
      <c r="I82" s="179"/>
      <c r="J82" s="263"/>
      <c r="K82" s="263"/>
      <c r="L82" s="263"/>
      <c r="M82" s="263"/>
      <c r="N82" s="263"/>
      <c r="O82" s="263"/>
    </row>
    <row r="83" spans="1:256" ht="15.75" customHeight="1">
      <c r="B83" s="173" t="s">
        <v>595</v>
      </c>
      <c r="C83" s="162" t="s">
        <v>9293</v>
      </c>
      <c r="D83" s="330"/>
      <c r="F83" s="155"/>
      <c r="G83" s="155"/>
      <c r="H83" s="263"/>
      <c r="I83" s="299"/>
      <c r="J83" s="263"/>
      <c r="K83" s="299"/>
      <c r="L83" s="263"/>
      <c r="M83" s="263"/>
      <c r="N83" s="263"/>
      <c r="O83" s="263"/>
    </row>
    <row r="84" spans="1:256" ht="83.25" customHeight="1">
      <c r="A84" s="179"/>
      <c r="B84" s="1404" t="s">
        <v>9294</v>
      </c>
      <c r="C84" s="1404"/>
      <c r="D84" s="1404"/>
      <c r="E84" s="1404"/>
      <c r="F84" s="1404"/>
      <c r="G84" s="1404"/>
      <c r="H84" s="279"/>
      <c r="I84" s="263"/>
      <c r="J84" s="263"/>
      <c r="K84" s="263"/>
      <c r="L84" s="263"/>
      <c r="M84" s="263"/>
      <c r="N84" s="263"/>
      <c r="O84" s="263"/>
      <c r="S84" s="173"/>
    </row>
    <row r="85" spans="1:256" ht="15.75" customHeight="1">
      <c r="A85" s="179"/>
      <c r="B85" s="989"/>
      <c r="C85" s="989"/>
      <c r="D85" s="989"/>
      <c r="E85" s="989"/>
      <c r="F85" s="989"/>
      <c r="G85" s="989"/>
      <c r="H85" s="279"/>
      <c r="I85" s="263"/>
      <c r="J85" s="263"/>
      <c r="K85" s="263"/>
      <c r="L85" s="263"/>
      <c r="M85" s="263"/>
      <c r="N85" s="263"/>
      <c r="O85" s="263"/>
      <c r="S85" s="173"/>
    </row>
    <row r="86" spans="1:256" ht="15.75" customHeight="1">
      <c r="A86" s="179"/>
      <c r="B86" s="989"/>
      <c r="C86" s="989"/>
      <c r="D86" s="989"/>
      <c r="E86" s="989"/>
      <c r="F86" s="989"/>
      <c r="G86" s="989"/>
      <c r="H86" s="279"/>
      <c r="I86" s="263"/>
      <c r="J86" s="263"/>
      <c r="K86" s="263"/>
      <c r="L86" s="263"/>
      <c r="M86" s="263"/>
      <c r="N86" s="263"/>
      <c r="O86" s="263"/>
      <c r="S86" s="173"/>
    </row>
    <row r="87" spans="1:256" ht="15.75" customHeight="1">
      <c r="A87" s="179"/>
      <c r="B87" s="989"/>
      <c r="C87" s="989"/>
      <c r="D87" s="989"/>
      <c r="E87" s="989"/>
      <c r="F87" s="989"/>
      <c r="G87" s="989"/>
      <c r="H87" s="279"/>
      <c r="I87" s="263"/>
      <c r="J87" s="263"/>
      <c r="K87" s="263"/>
      <c r="L87" s="263"/>
      <c r="M87" s="263"/>
      <c r="N87" s="263"/>
      <c r="O87" s="263"/>
      <c r="S87" s="173"/>
    </row>
    <row r="88" spans="1:256" ht="15.75" customHeight="1">
      <c r="A88" s="179"/>
      <c r="B88" s="989"/>
      <c r="C88" s="989"/>
      <c r="D88" s="989"/>
      <c r="E88" s="989"/>
      <c r="F88" s="989"/>
      <c r="G88" s="989"/>
      <c r="H88" s="279"/>
      <c r="I88" s="263"/>
      <c r="J88" s="263"/>
      <c r="K88" s="263"/>
      <c r="L88" s="263"/>
      <c r="M88" s="263"/>
      <c r="N88" s="263"/>
      <c r="O88" s="263"/>
      <c r="S88" s="173"/>
    </row>
    <row r="89" spans="1:256" ht="15.75" customHeight="1">
      <c r="A89" s="179"/>
      <c r="B89" s="989"/>
      <c r="C89" s="989"/>
      <c r="D89" s="989"/>
      <c r="E89" s="989"/>
      <c r="F89" s="989"/>
      <c r="G89" s="989"/>
      <c r="H89" s="279"/>
      <c r="I89" s="263"/>
      <c r="J89" s="263"/>
      <c r="K89" s="263"/>
      <c r="L89" s="263"/>
      <c r="M89" s="263"/>
      <c r="N89" s="263"/>
      <c r="O89" s="263"/>
      <c r="S89" s="173"/>
    </row>
    <row r="90" spans="1:256" ht="15.75" customHeight="1">
      <c r="A90" s="179"/>
      <c r="B90" s="989"/>
      <c r="C90" s="989"/>
      <c r="D90" s="989"/>
      <c r="E90" s="989"/>
      <c r="F90" s="989"/>
      <c r="G90" s="989"/>
      <c r="H90" s="279"/>
      <c r="I90" s="263"/>
      <c r="J90" s="263"/>
      <c r="K90" s="263"/>
      <c r="L90" s="263"/>
      <c r="M90" s="263"/>
      <c r="N90" s="263"/>
      <c r="O90" s="263"/>
      <c r="S90" s="173"/>
    </row>
    <row r="91" spans="1:256" ht="15.75" customHeight="1">
      <c r="A91" s="171" t="s">
        <v>68</v>
      </c>
      <c r="H91" s="279"/>
      <c r="I91" s="263"/>
      <c r="J91" s="263"/>
      <c r="K91" s="263"/>
      <c r="L91" s="263"/>
      <c r="M91" s="263"/>
      <c r="N91" s="263"/>
      <c r="O91" s="263"/>
      <c r="S91" s="173"/>
    </row>
    <row r="92" spans="1:256" ht="15.75" customHeight="1">
      <c r="A92" s="171" t="s">
        <v>566</v>
      </c>
      <c r="H92" s="279"/>
      <c r="I92" s="263"/>
      <c r="J92" s="263"/>
      <c r="K92" s="263"/>
      <c r="L92" s="263"/>
      <c r="M92" s="263"/>
      <c r="N92" s="263"/>
      <c r="O92" s="263"/>
      <c r="S92" s="173"/>
    </row>
    <row r="93" spans="1:256" s="155" customFormat="1" ht="22.5" customHeight="1">
      <c r="A93" s="168" t="s">
        <v>42</v>
      </c>
      <c r="B93" s="1265" t="s">
        <v>9295</v>
      </c>
      <c r="C93" s="1265"/>
      <c r="D93" s="1265"/>
      <c r="E93" s="1265"/>
      <c r="F93" s="1265"/>
      <c r="G93" s="1265"/>
      <c r="H93" s="154"/>
    </row>
    <row r="94" spans="1:256" ht="15.75" customHeight="1">
      <c r="A94" s="173" t="s">
        <v>47</v>
      </c>
      <c r="B94" s="987" t="s">
        <v>583</v>
      </c>
      <c r="C94" s="173"/>
      <c r="D94" s="987"/>
      <c r="E94" s="173"/>
      <c r="F94" s="987"/>
      <c r="G94" s="173"/>
      <c r="H94" s="987"/>
      <c r="I94" s="173"/>
      <c r="J94" s="987"/>
      <c r="K94" s="173"/>
      <c r="L94" s="987"/>
      <c r="M94" s="173"/>
      <c r="N94" s="987"/>
      <c r="O94" s="173"/>
      <c r="P94" s="987"/>
      <c r="Q94" s="173"/>
      <c r="R94" s="987"/>
      <c r="S94" s="173"/>
      <c r="T94" s="987"/>
      <c r="U94" s="173"/>
      <c r="V94" s="987"/>
      <c r="W94" s="173"/>
      <c r="X94" s="987"/>
      <c r="Y94" s="173"/>
      <c r="Z94" s="987"/>
      <c r="AA94" s="173"/>
      <c r="AB94" s="987"/>
      <c r="AC94" s="173"/>
      <c r="AD94" s="987"/>
      <c r="AE94" s="173"/>
      <c r="AF94" s="987"/>
      <c r="AG94" s="173"/>
      <c r="AH94" s="987"/>
      <c r="AI94" s="173"/>
      <c r="AJ94" s="987"/>
      <c r="AK94" s="173"/>
      <c r="AL94" s="987"/>
      <c r="AM94" s="173"/>
      <c r="AN94" s="987"/>
      <c r="AO94" s="173"/>
      <c r="AP94" s="987"/>
      <c r="AQ94" s="173"/>
      <c r="AR94" s="987"/>
      <c r="AS94" s="173"/>
      <c r="AT94" s="987"/>
      <c r="AU94" s="173"/>
      <c r="AV94" s="987"/>
      <c r="AW94" s="173"/>
      <c r="AX94" s="987"/>
      <c r="AY94" s="173"/>
      <c r="AZ94" s="987"/>
      <c r="BA94" s="173"/>
      <c r="BB94" s="987"/>
      <c r="BC94" s="173"/>
      <c r="BD94" s="987"/>
      <c r="BE94" s="173"/>
      <c r="BF94" s="987"/>
      <c r="BG94" s="173"/>
      <c r="BH94" s="987"/>
      <c r="BI94" s="173"/>
      <c r="BJ94" s="987"/>
      <c r="BK94" s="173"/>
      <c r="BL94" s="987"/>
      <c r="BM94" s="173"/>
      <c r="BN94" s="987"/>
      <c r="BO94" s="173"/>
      <c r="BP94" s="987"/>
      <c r="BQ94" s="173"/>
      <c r="BR94" s="987"/>
      <c r="BS94" s="173"/>
      <c r="BT94" s="987"/>
      <c r="BU94" s="173"/>
      <c r="BV94" s="987"/>
      <c r="BW94" s="173"/>
      <c r="BX94" s="987"/>
      <c r="BY94" s="173"/>
      <c r="BZ94" s="987"/>
      <c r="CA94" s="173"/>
      <c r="CB94" s="987"/>
      <c r="CC94" s="173"/>
      <c r="CD94" s="987"/>
      <c r="CE94" s="173"/>
      <c r="CF94" s="987"/>
      <c r="CG94" s="173"/>
      <c r="CH94" s="987"/>
      <c r="CI94" s="173"/>
      <c r="CJ94" s="987"/>
      <c r="CK94" s="173"/>
      <c r="CL94" s="987"/>
      <c r="CM94" s="173"/>
      <c r="CN94" s="987"/>
      <c r="CO94" s="173"/>
      <c r="CP94" s="987"/>
      <c r="CQ94" s="173"/>
      <c r="CR94" s="987"/>
      <c r="CS94" s="173"/>
      <c r="CT94" s="987"/>
      <c r="CU94" s="173"/>
      <c r="CV94" s="987"/>
      <c r="CW94" s="173"/>
      <c r="CX94" s="987"/>
      <c r="CY94" s="173"/>
      <c r="CZ94" s="987"/>
      <c r="DA94" s="173"/>
      <c r="DB94" s="987"/>
      <c r="DC94" s="173"/>
      <c r="DD94" s="987"/>
      <c r="DE94" s="173"/>
      <c r="DF94" s="987"/>
      <c r="DG94" s="173"/>
      <c r="DH94" s="987"/>
      <c r="DI94" s="173"/>
      <c r="DJ94" s="987"/>
      <c r="DK94" s="173"/>
      <c r="DL94" s="987"/>
      <c r="DM94" s="173"/>
      <c r="DN94" s="987"/>
      <c r="DO94" s="173"/>
      <c r="DP94" s="987"/>
      <c r="DQ94" s="173"/>
      <c r="DR94" s="987"/>
      <c r="DS94" s="173"/>
      <c r="DT94" s="987"/>
      <c r="DU94" s="173"/>
      <c r="DV94" s="987"/>
      <c r="DW94" s="173"/>
      <c r="DX94" s="987"/>
      <c r="DY94" s="173"/>
      <c r="DZ94" s="987"/>
      <c r="EA94" s="173"/>
      <c r="EB94" s="987"/>
      <c r="EC94" s="173"/>
      <c r="ED94" s="987"/>
      <c r="EE94" s="173"/>
      <c r="EF94" s="987"/>
      <c r="EG94" s="173"/>
      <c r="EH94" s="987"/>
      <c r="EI94" s="173"/>
      <c r="EJ94" s="987"/>
      <c r="EK94" s="173"/>
      <c r="EL94" s="987"/>
      <c r="EM94" s="173"/>
      <c r="EN94" s="987"/>
      <c r="EO94" s="173"/>
      <c r="EP94" s="987"/>
      <c r="EQ94" s="173"/>
      <c r="ER94" s="987"/>
      <c r="ES94" s="173"/>
      <c r="ET94" s="987"/>
      <c r="EU94" s="173"/>
      <c r="EV94" s="987"/>
      <c r="EW94" s="173"/>
      <c r="EX94" s="987"/>
      <c r="EY94" s="173"/>
      <c r="EZ94" s="987"/>
      <c r="FA94" s="173"/>
      <c r="FB94" s="987"/>
      <c r="FC94" s="173"/>
      <c r="FD94" s="987"/>
      <c r="FE94" s="173"/>
      <c r="FF94" s="987"/>
      <c r="FG94" s="173"/>
      <c r="FH94" s="987"/>
      <c r="FI94" s="173"/>
      <c r="FJ94" s="987"/>
      <c r="FK94" s="173"/>
      <c r="FL94" s="987"/>
      <c r="FM94" s="173"/>
      <c r="FN94" s="987"/>
      <c r="FO94" s="173"/>
      <c r="FP94" s="987"/>
      <c r="FQ94" s="173"/>
      <c r="FR94" s="987"/>
      <c r="FS94" s="173"/>
      <c r="FT94" s="987"/>
      <c r="FU94" s="173"/>
      <c r="FV94" s="987"/>
      <c r="FW94" s="173"/>
      <c r="FX94" s="987"/>
      <c r="FY94" s="173"/>
      <c r="FZ94" s="987"/>
      <c r="GA94" s="173"/>
      <c r="GB94" s="987"/>
      <c r="GC94" s="173"/>
      <c r="GD94" s="987"/>
      <c r="GE94" s="173"/>
      <c r="GF94" s="987"/>
      <c r="GG94" s="173"/>
      <c r="GH94" s="987"/>
      <c r="GI94" s="173"/>
      <c r="GJ94" s="987"/>
      <c r="GK94" s="173"/>
      <c r="GL94" s="987"/>
      <c r="GM94" s="173"/>
      <c r="GN94" s="987"/>
      <c r="GO94" s="173"/>
      <c r="GP94" s="987"/>
      <c r="GQ94" s="173"/>
      <c r="GR94" s="987"/>
      <c r="GS94" s="173"/>
      <c r="GT94" s="987"/>
      <c r="GU94" s="173"/>
      <c r="GV94" s="987"/>
      <c r="GW94" s="173"/>
      <c r="GX94" s="987"/>
      <c r="GY94" s="173"/>
      <c r="GZ94" s="987"/>
      <c r="HA94" s="173"/>
      <c r="HB94" s="987"/>
      <c r="HC94" s="173"/>
      <c r="HD94" s="987"/>
      <c r="HE94" s="173"/>
      <c r="HF94" s="987"/>
      <c r="HG94" s="173"/>
      <c r="HH94" s="987"/>
      <c r="HI94" s="173"/>
      <c r="HJ94" s="987"/>
      <c r="HK94" s="173"/>
      <c r="HL94" s="987"/>
      <c r="HM94" s="173"/>
      <c r="HN94" s="987"/>
      <c r="HO94" s="173"/>
      <c r="HP94" s="987"/>
      <c r="HQ94" s="173"/>
      <c r="HR94" s="987"/>
      <c r="HS94" s="173"/>
      <c r="HT94" s="987"/>
      <c r="HU94" s="173"/>
      <c r="HV94" s="987"/>
      <c r="HW94" s="173"/>
      <c r="HX94" s="987"/>
      <c r="HY94" s="173"/>
      <c r="HZ94" s="987"/>
      <c r="IA94" s="173"/>
      <c r="IB94" s="987"/>
      <c r="IC94" s="173"/>
      <c r="ID94" s="987"/>
      <c r="IE94" s="173"/>
      <c r="IF94" s="987"/>
      <c r="IG94" s="173"/>
      <c r="IH94" s="987"/>
      <c r="II94" s="173"/>
      <c r="IJ94" s="987"/>
      <c r="IK94" s="173"/>
      <c r="IL94" s="987"/>
      <c r="IM94" s="173"/>
      <c r="IN94" s="987"/>
      <c r="IO94" s="173"/>
      <c r="IP94" s="987"/>
      <c r="IQ94" s="173"/>
      <c r="IR94" s="987"/>
      <c r="IS94" s="173"/>
      <c r="IT94" s="987"/>
      <c r="IU94" s="173"/>
      <c r="IV94" s="987"/>
    </row>
    <row r="95" spans="1:256" ht="15.75" customHeight="1">
      <c r="A95" s="173"/>
      <c r="B95" s="250" t="s">
        <v>584</v>
      </c>
      <c r="C95" s="252"/>
      <c r="D95" s="252"/>
      <c r="E95" s="158" t="s">
        <v>555</v>
      </c>
      <c r="F95" s="988" t="s">
        <v>4936</v>
      </c>
      <c r="G95" s="273" t="s">
        <v>1027</v>
      </c>
      <c r="H95" s="279"/>
      <c r="I95" s="263"/>
      <c r="J95" s="263"/>
      <c r="K95" s="263"/>
      <c r="L95" s="263"/>
      <c r="M95" s="263"/>
      <c r="N95" s="263"/>
      <c r="O95" s="263"/>
      <c r="R95" s="173"/>
    </row>
    <row r="96" spans="1:256" ht="15.75" customHeight="1">
      <c r="A96" s="173"/>
      <c r="B96" s="252"/>
      <c r="C96" s="252"/>
      <c r="D96" s="252"/>
      <c r="E96" s="156"/>
      <c r="F96" s="250" t="s">
        <v>58</v>
      </c>
      <c r="G96" s="273" t="s">
        <v>558</v>
      </c>
      <c r="H96" s="279"/>
      <c r="I96" s="263"/>
      <c r="J96" s="263"/>
      <c r="K96" s="263"/>
      <c r="L96" s="263"/>
      <c r="M96" s="263"/>
      <c r="N96" s="263"/>
      <c r="O96" s="263"/>
      <c r="R96" s="173"/>
    </row>
    <row r="97" spans="1:19" ht="15.75" customHeight="1">
      <c r="F97" s="170" t="s">
        <v>9155</v>
      </c>
      <c r="H97" s="263"/>
      <c r="I97" s="173"/>
      <c r="J97" s="263"/>
      <c r="K97" s="299"/>
      <c r="L97" s="263"/>
      <c r="M97" s="263"/>
      <c r="N97" s="263"/>
      <c r="O97" s="263"/>
    </row>
    <row r="98" spans="1:19" ht="15.75" customHeight="1">
      <c r="A98" s="252" t="s">
        <v>669</v>
      </c>
      <c r="B98" s="171" t="s">
        <v>3740</v>
      </c>
      <c r="H98" s="279"/>
      <c r="I98" s="263"/>
      <c r="J98" s="263"/>
      <c r="K98" s="263"/>
      <c r="L98" s="263"/>
      <c r="M98" s="263"/>
      <c r="N98" s="263"/>
      <c r="O98" s="263"/>
      <c r="S98" s="173"/>
    </row>
    <row r="99" spans="1:19" ht="15.75" customHeight="1">
      <c r="A99" s="179" t="s">
        <v>5237</v>
      </c>
      <c r="B99" s="279" t="s">
        <v>5375</v>
      </c>
      <c r="H99" s="279"/>
      <c r="I99" s="263"/>
      <c r="J99" s="263"/>
      <c r="K99" s="263"/>
      <c r="L99" s="263"/>
      <c r="M99" s="263"/>
      <c r="N99" s="263"/>
      <c r="O99" s="263"/>
      <c r="S99" s="173"/>
    </row>
    <row r="100" spans="1:19" ht="15.75" customHeight="1">
      <c r="A100" s="179" t="s">
        <v>621</v>
      </c>
      <c r="B100" s="279" t="s">
        <v>1512</v>
      </c>
      <c r="H100" s="279"/>
      <c r="I100" s="263"/>
      <c r="J100" s="263"/>
      <c r="K100" s="263"/>
      <c r="L100" s="263"/>
      <c r="M100" s="263"/>
      <c r="N100" s="263"/>
      <c r="O100" s="263"/>
      <c r="S100" s="173"/>
    </row>
    <row r="101" spans="1:19" ht="15.75" customHeight="1">
      <c r="B101" s="173" t="s">
        <v>4086</v>
      </c>
      <c r="C101" s="162" t="s">
        <v>9296</v>
      </c>
      <c r="D101" s="327"/>
      <c r="F101" s="155"/>
      <c r="G101" s="155"/>
      <c r="H101" s="279"/>
      <c r="I101" s="279"/>
      <c r="J101" s="263"/>
      <c r="K101" s="263"/>
      <c r="L101" s="263"/>
      <c r="M101" s="263"/>
      <c r="N101" s="263"/>
      <c r="O101" s="263"/>
    </row>
    <row r="102" spans="1:19" ht="15.75" customHeight="1">
      <c r="C102" s="155"/>
      <c r="D102" s="328"/>
      <c r="E102" s="162" t="s">
        <v>9297</v>
      </c>
      <c r="F102" s="162" t="s">
        <v>9297</v>
      </c>
      <c r="G102" s="986" t="s">
        <v>628</v>
      </c>
      <c r="H102" s="263"/>
      <c r="I102" s="179"/>
      <c r="J102" s="263"/>
      <c r="K102" s="263"/>
      <c r="L102" s="263"/>
      <c r="M102" s="263"/>
      <c r="N102" s="263"/>
      <c r="O102" s="263"/>
    </row>
    <row r="103" spans="1:19" ht="15.75" customHeight="1">
      <c r="B103" s="173" t="s">
        <v>595</v>
      </c>
      <c r="C103" s="162" t="s">
        <v>9298</v>
      </c>
      <c r="D103" s="330"/>
      <c r="F103" s="155"/>
      <c r="G103" s="155"/>
      <c r="H103" s="263"/>
      <c r="I103" s="299"/>
      <c r="J103" s="263"/>
      <c r="K103" s="299"/>
      <c r="L103" s="263"/>
      <c r="M103" s="263"/>
      <c r="N103" s="263"/>
      <c r="O103" s="263"/>
    </row>
    <row r="104" spans="1:19" ht="22.5" customHeight="1">
      <c r="A104" s="179"/>
      <c r="B104" s="1283" t="s">
        <v>9299</v>
      </c>
      <c r="C104" s="1283"/>
      <c r="D104" s="1283"/>
      <c r="E104" s="1283"/>
      <c r="F104" s="1283"/>
      <c r="G104" s="1283"/>
      <c r="H104" s="279"/>
      <c r="I104" s="263"/>
      <c r="J104" s="263"/>
      <c r="K104" s="263"/>
      <c r="L104" s="263"/>
      <c r="M104" s="263"/>
      <c r="N104" s="263"/>
      <c r="O104" s="263"/>
      <c r="S104" s="173"/>
    </row>
    <row r="105" spans="1:19" ht="15.75" customHeight="1">
      <c r="A105" s="179" t="s">
        <v>589</v>
      </c>
      <c r="B105" s="279" t="s">
        <v>9300</v>
      </c>
      <c r="H105" s="279"/>
      <c r="I105" s="263"/>
      <c r="J105" s="263"/>
      <c r="K105" s="263"/>
      <c r="L105" s="263"/>
      <c r="M105" s="263"/>
      <c r="N105" s="263"/>
      <c r="O105" s="263"/>
      <c r="S105" s="173"/>
    </row>
    <row r="106" spans="1:19" ht="15.75" customHeight="1">
      <c r="B106" s="173" t="s">
        <v>4086</v>
      </c>
      <c r="C106" s="162" t="s">
        <v>9301</v>
      </c>
      <c r="D106" s="327"/>
      <c r="F106" s="155"/>
      <c r="G106" s="155"/>
      <c r="H106" s="279"/>
      <c r="I106" s="279"/>
      <c r="J106" s="263"/>
      <c r="K106" s="263"/>
      <c r="L106" s="263"/>
      <c r="M106" s="263"/>
      <c r="N106" s="263"/>
      <c r="O106" s="263"/>
    </row>
    <row r="107" spans="1:19" ht="15.75" customHeight="1">
      <c r="C107" s="155"/>
      <c r="D107" s="328"/>
      <c r="E107" s="986" t="s">
        <v>628</v>
      </c>
      <c r="F107" s="986" t="s">
        <v>628</v>
      </c>
      <c r="G107" s="986" t="s">
        <v>628</v>
      </c>
      <c r="H107" s="263"/>
      <c r="I107" s="179"/>
      <c r="J107" s="263"/>
      <c r="K107" s="263"/>
      <c r="L107" s="263"/>
      <c r="M107" s="263"/>
      <c r="N107" s="263"/>
      <c r="O107" s="263"/>
    </row>
    <row r="108" spans="1:19" ht="15.75" customHeight="1">
      <c r="B108" s="173" t="s">
        <v>595</v>
      </c>
      <c r="C108" s="162" t="s">
        <v>9302</v>
      </c>
      <c r="D108" s="330"/>
      <c r="F108" s="155"/>
      <c r="G108" s="155"/>
      <c r="H108" s="263"/>
      <c r="I108" s="299"/>
      <c r="J108" s="263"/>
      <c r="K108" s="299"/>
      <c r="L108" s="263"/>
      <c r="M108" s="263"/>
      <c r="N108" s="263"/>
      <c r="O108" s="263"/>
    </row>
    <row r="109" spans="1:19" ht="36.75" customHeight="1">
      <c r="A109" s="179"/>
      <c r="B109" s="1283" t="s">
        <v>9303</v>
      </c>
      <c r="C109" s="1283"/>
      <c r="D109" s="1283"/>
      <c r="E109" s="1283"/>
      <c r="F109" s="1283"/>
      <c r="G109" s="1283"/>
      <c r="H109" s="279"/>
      <c r="I109" s="263"/>
      <c r="J109" s="263"/>
      <c r="K109" s="263"/>
      <c r="L109" s="263"/>
      <c r="M109" s="263"/>
      <c r="N109" s="263"/>
      <c r="O109" s="263"/>
      <c r="S109" s="173"/>
    </row>
  </sheetData>
  <mergeCells count="13">
    <mergeCell ref="B41:G41"/>
    <mergeCell ref="A1:G1"/>
    <mergeCell ref="H1:O1"/>
    <mergeCell ref="A3:G3"/>
    <mergeCell ref="H3:O3"/>
    <mergeCell ref="B24:G24"/>
    <mergeCell ref="B109:G109"/>
    <mergeCell ref="B60:G60"/>
    <mergeCell ref="B68:G68"/>
    <mergeCell ref="B77:G77"/>
    <mergeCell ref="B84:G84"/>
    <mergeCell ref="B93:G93"/>
    <mergeCell ref="B104:G104"/>
  </mergeCells>
  <pageMargins left="0.51181102362204722" right="0.51181102362204722" top="0.51181102362204722" bottom="0.51181102362204722" header="0.51181102362204722" footer="0.51181102362204722"/>
  <pageSetup paperSize="9" firstPageNumber="344" orientation="portrait" useFirstPageNumber="1" r:id="rId1"/>
  <headerFooter alignWithMargins="0">
    <oddHeader>&amp;C&amp;P</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D196"/>
  <sheetViews>
    <sheetView view="pageBreakPreview" zoomScaleNormal="130" zoomScaleSheetLayoutView="100" workbookViewId="0">
      <selection activeCell="B161" sqref="B161:G161"/>
    </sheetView>
  </sheetViews>
  <sheetFormatPr defaultColWidth="9.6640625" defaultRowHeight="15.75" customHeight="1"/>
  <cols>
    <col min="1" max="1" width="6" style="992" customWidth="1"/>
    <col min="2" max="2" width="15.6640625" style="994" customWidth="1"/>
    <col min="3" max="3" width="16.6640625" style="992" customWidth="1"/>
    <col min="4" max="4" width="1.44140625" style="994" customWidth="1"/>
    <col min="5" max="5" width="16.6640625" style="995" customWidth="1"/>
    <col min="6" max="6" width="16.6640625" style="992" customWidth="1"/>
    <col min="7" max="7" width="16.6640625" style="994" customWidth="1"/>
    <col min="8" max="8" width="5.88671875" style="1004" customWidth="1"/>
    <col min="9" max="9" width="14.44140625" style="992" customWidth="1"/>
    <col min="10" max="10" width="17.6640625" style="992" customWidth="1"/>
    <col min="11" max="11" width="16.109375" style="992" customWidth="1"/>
    <col min="12" max="12" width="16.33203125" style="992" customWidth="1"/>
    <col min="13" max="13" width="14.109375" style="992" customWidth="1"/>
    <col min="14" max="14" width="14.33203125" style="992" customWidth="1"/>
    <col min="15" max="15" width="15" style="992" customWidth="1"/>
    <col min="16" max="16" width="11.6640625" style="992" customWidth="1"/>
    <col min="17" max="17" width="1.6640625" style="992" customWidth="1"/>
    <col min="18" max="19" width="12.6640625" style="992" customWidth="1"/>
    <col min="20" max="20" width="3.6640625" style="992" customWidth="1"/>
    <col min="21" max="21" width="13.6640625" style="992" customWidth="1"/>
    <col min="22" max="256" width="9.6640625" style="992"/>
    <col min="257" max="257" width="6" style="992" customWidth="1"/>
    <col min="258" max="258" width="15.6640625" style="992" customWidth="1"/>
    <col min="259" max="259" width="16.6640625" style="992" customWidth="1"/>
    <col min="260" max="260" width="1.44140625" style="992" customWidth="1"/>
    <col min="261" max="263" width="16.6640625" style="992" customWidth="1"/>
    <col min="264" max="264" width="5.88671875" style="992" customWidth="1"/>
    <col min="265" max="265" width="14.44140625" style="992" customWidth="1"/>
    <col min="266" max="266" width="17.6640625" style="992" customWidth="1"/>
    <col min="267" max="267" width="16.109375" style="992" customWidth="1"/>
    <col min="268" max="268" width="16.33203125" style="992" customWidth="1"/>
    <col min="269" max="269" width="14.109375" style="992" customWidth="1"/>
    <col min="270" max="270" width="14.33203125" style="992" customWidth="1"/>
    <col min="271" max="271" width="15" style="992" customWidth="1"/>
    <col min="272" max="272" width="11.6640625" style="992" customWidth="1"/>
    <col min="273" max="273" width="1.6640625" style="992" customWidth="1"/>
    <col min="274" max="275" width="12.6640625" style="992" customWidth="1"/>
    <col min="276" max="276" width="3.6640625" style="992" customWidth="1"/>
    <col min="277" max="277" width="13.6640625" style="992" customWidth="1"/>
    <col min="278" max="512" width="9.6640625" style="992"/>
    <col min="513" max="513" width="6" style="992" customWidth="1"/>
    <col min="514" max="514" width="15.6640625" style="992" customWidth="1"/>
    <col min="515" max="515" width="16.6640625" style="992" customWidth="1"/>
    <col min="516" max="516" width="1.44140625" style="992" customWidth="1"/>
    <col min="517" max="519" width="16.6640625" style="992" customWidth="1"/>
    <col min="520" max="520" width="5.88671875" style="992" customWidth="1"/>
    <col min="521" max="521" width="14.44140625" style="992" customWidth="1"/>
    <col min="522" max="522" width="17.6640625" style="992" customWidth="1"/>
    <col min="523" max="523" width="16.109375" style="992" customWidth="1"/>
    <col min="524" max="524" width="16.33203125" style="992" customWidth="1"/>
    <col min="525" max="525" width="14.109375" style="992" customWidth="1"/>
    <col min="526" max="526" width="14.33203125" style="992" customWidth="1"/>
    <col min="527" max="527" width="15" style="992" customWidth="1"/>
    <col min="528" max="528" width="11.6640625" style="992" customWidth="1"/>
    <col min="529" max="529" width="1.6640625" style="992" customWidth="1"/>
    <col min="530" max="531" width="12.6640625" style="992" customWidth="1"/>
    <col min="532" max="532" width="3.6640625" style="992" customWidth="1"/>
    <col min="533" max="533" width="13.6640625" style="992" customWidth="1"/>
    <col min="534" max="768" width="9.6640625" style="992"/>
    <col min="769" max="769" width="6" style="992" customWidth="1"/>
    <col min="770" max="770" width="15.6640625" style="992" customWidth="1"/>
    <col min="771" max="771" width="16.6640625" style="992" customWidth="1"/>
    <col min="772" max="772" width="1.44140625" style="992" customWidth="1"/>
    <col min="773" max="775" width="16.6640625" style="992" customWidth="1"/>
    <col min="776" max="776" width="5.88671875" style="992" customWidth="1"/>
    <col min="777" max="777" width="14.44140625" style="992" customWidth="1"/>
    <col min="778" max="778" width="17.6640625" style="992" customWidth="1"/>
    <col min="779" max="779" width="16.109375" style="992" customWidth="1"/>
    <col min="780" max="780" width="16.33203125" style="992" customWidth="1"/>
    <col min="781" max="781" width="14.109375" style="992" customWidth="1"/>
    <col min="782" max="782" width="14.33203125" style="992" customWidth="1"/>
    <col min="783" max="783" width="15" style="992" customWidth="1"/>
    <col min="784" max="784" width="11.6640625" style="992" customWidth="1"/>
    <col min="785" max="785" width="1.6640625" style="992" customWidth="1"/>
    <col min="786" max="787" width="12.6640625" style="992" customWidth="1"/>
    <col min="788" max="788" width="3.6640625" style="992" customWidth="1"/>
    <col min="789" max="789" width="13.6640625" style="992" customWidth="1"/>
    <col min="790" max="1024" width="9.6640625" style="992"/>
    <col min="1025" max="1025" width="6" style="992" customWidth="1"/>
    <col min="1026" max="1026" width="15.6640625" style="992" customWidth="1"/>
    <col min="1027" max="1027" width="16.6640625" style="992" customWidth="1"/>
    <col min="1028" max="1028" width="1.44140625" style="992" customWidth="1"/>
    <col min="1029" max="1031" width="16.6640625" style="992" customWidth="1"/>
    <col min="1032" max="1032" width="5.88671875" style="992" customWidth="1"/>
    <col min="1033" max="1033" width="14.44140625" style="992" customWidth="1"/>
    <col min="1034" max="1034" width="17.6640625" style="992" customWidth="1"/>
    <col min="1035" max="1035" width="16.109375" style="992" customWidth="1"/>
    <col min="1036" max="1036" width="16.33203125" style="992" customWidth="1"/>
    <col min="1037" max="1037" width="14.109375" style="992" customWidth="1"/>
    <col min="1038" max="1038" width="14.33203125" style="992" customWidth="1"/>
    <col min="1039" max="1039" width="15" style="992" customWidth="1"/>
    <col min="1040" max="1040" width="11.6640625" style="992" customWidth="1"/>
    <col min="1041" max="1041" width="1.6640625" style="992" customWidth="1"/>
    <col min="1042" max="1043" width="12.6640625" style="992" customWidth="1"/>
    <col min="1044" max="1044" width="3.6640625" style="992" customWidth="1"/>
    <col min="1045" max="1045" width="13.6640625" style="992" customWidth="1"/>
    <col min="1046" max="1280" width="9.6640625" style="992"/>
    <col min="1281" max="1281" width="6" style="992" customWidth="1"/>
    <col min="1282" max="1282" width="15.6640625" style="992" customWidth="1"/>
    <col min="1283" max="1283" width="16.6640625" style="992" customWidth="1"/>
    <col min="1284" max="1284" width="1.44140625" style="992" customWidth="1"/>
    <col min="1285" max="1287" width="16.6640625" style="992" customWidth="1"/>
    <col min="1288" max="1288" width="5.88671875" style="992" customWidth="1"/>
    <col min="1289" max="1289" width="14.44140625" style="992" customWidth="1"/>
    <col min="1290" max="1290" width="17.6640625" style="992" customWidth="1"/>
    <col min="1291" max="1291" width="16.109375" style="992" customWidth="1"/>
    <col min="1292" max="1292" width="16.33203125" style="992" customWidth="1"/>
    <col min="1293" max="1293" width="14.109375" style="992" customWidth="1"/>
    <col min="1294" max="1294" width="14.33203125" style="992" customWidth="1"/>
    <col min="1295" max="1295" width="15" style="992" customWidth="1"/>
    <col min="1296" max="1296" width="11.6640625" style="992" customWidth="1"/>
    <col min="1297" max="1297" width="1.6640625" style="992" customWidth="1"/>
    <col min="1298" max="1299" width="12.6640625" style="992" customWidth="1"/>
    <col min="1300" max="1300" width="3.6640625" style="992" customWidth="1"/>
    <col min="1301" max="1301" width="13.6640625" style="992" customWidth="1"/>
    <col min="1302" max="1536" width="9.6640625" style="992"/>
    <col min="1537" max="1537" width="6" style="992" customWidth="1"/>
    <col min="1538" max="1538" width="15.6640625" style="992" customWidth="1"/>
    <col min="1539" max="1539" width="16.6640625" style="992" customWidth="1"/>
    <col min="1540" max="1540" width="1.44140625" style="992" customWidth="1"/>
    <col min="1541" max="1543" width="16.6640625" style="992" customWidth="1"/>
    <col min="1544" max="1544" width="5.88671875" style="992" customWidth="1"/>
    <col min="1545" max="1545" width="14.44140625" style="992" customWidth="1"/>
    <col min="1546" max="1546" width="17.6640625" style="992" customWidth="1"/>
    <col min="1547" max="1547" width="16.109375" style="992" customWidth="1"/>
    <col min="1548" max="1548" width="16.33203125" style="992" customWidth="1"/>
    <col min="1549" max="1549" width="14.109375" style="992" customWidth="1"/>
    <col min="1550" max="1550" width="14.33203125" style="992" customWidth="1"/>
    <col min="1551" max="1551" width="15" style="992" customWidth="1"/>
    <col min="1552" max="1552" width="11.6640625" style="992" customWidth="1"/>
    <col min="1553" max="1553" width="1.6640625" style="992" customWidth="1"/>
    <col min="1554" max="1555" width="12.6640625" style="992" customWidth="1"/>
    <col min="1556" max="1556" width="3.6640625" style="992" customWidth="1"/>
    <col min="1557" max="1557" width="13.6640625" style="992" customWidth="1"/>
    <col min="1558" max="1792" width="9.6640625" style="992"/>
    <col min="1793" max="1793" width="6" style="992" customWidth="1"/>
    <col min="1794" max="1794" width="15.6640625" style="992" customWidth="1"/>
    <col min="1795" max="1795" width="16.6640625" style="992" customWidth="1"/>
    <col min="1796" max="1796" width="1.44140625" style="992" customWidth="1"/>
    <col min="1797" max="1799" width="16.6640625" style="992" customWidth="1"/>
    <col min="1800" max="1800" width="5.88671875" style="992" customWidth="1"/>
    <col min="1801" max="1801" width="14.44140625" style="992" customWidth="1"/>
    <col min="1802" max="1802" width="17.6640625" style="992" customWidth="1"/>
    <col min="1803" max="1803" width="16.109375" style="992" customWidth="1"/>
    <col min="1804" max="1804" width="16.33203125" style="992" customWidth="1"/>
    <col min="1805" max="1805" width="14.109375" style="992" customWidth="1"/>
    <col min="1806" max="1806" width="14.33203125" style="992" customWidth="1"/>
    <col min="1807" max="1807" width="15" style="992" customWidth="1"/>
    <col min="1808" max="1808" width="11.6640625" style="992" customWidth="1"/>
    <col min="1809" max="1809" width="1.6640625" style="992" customWidth="1"/>
    <col min="1810" max="1811" width="12.6640625" style="992" customWidth="1"/>
    <col min="1812" max="1812" width="3.6640625" style="992" customWidth="1"/>
    <col min="1813" max="1813" width="13.6640625" style="992" customWidth="1"/>
    <col min="1814" max="2048" width="9.6640625" style="992"/>
    <col min="2049" max="2049" width="6" style="992" customWidth="1"/>
    <col min="2050" max="2050" width="15.6640625" style="992" customWidth="1"/>
    <col min="2051" max="2051" width="16.6640625" style="992" customWidth="1"/>
    <col min="2052" max="2052" width="1.44140625" style="992" customWidth="1"/>
    <col min="2053" max="2055" width="16.6640625" style="992" customWidth="1"/>
    <col min="2056" max="2056" width="5.88671875" style="992" customWidth="1"/>
    <col min="2057" max="2057" width="14.44140625" style="992" customWidth="1"/>
    <col min="2058" max="2058" width="17.6640625" style="992" customWidth="1"/>
    <col min="2059" max="2059" width="16.109375" style="992" customWidth="1"/>
    <col min="2060" max="2060" width="16.33203125" style="992" customWidth="1"/>
    <col min="2061" max="2061" width="14.109375" style="992" customWidth="1"/>
    <col min="2062" max="2062" width="14.33203125" style="992" customWidth="1"/>
    <col min="2063" max="2063" width="15" style="992" customWidth="1"/>
    <col min="2064" max="2064" width="11.6640625" style="992" customWidth="1"/>
    <col min="2065" max="2065" width="1.6640625" style="992" customWidth="1"/>
    <col min="2066" max="2067" width="12.6640625" style="992" customWidth="1"/>
    <col min="2068" max="2068" width="3.6640625" style="992" customWidth="1"/>
    <col min="2069" max="2069" width="13.6640625" style="992" customWidth="1"/>
    <col min="2070" max="2304" width="9.6640625" style="992"/>
    <col min="2305" max="2305" width="6" style="992" customWidth="1"/>
    <col min="2306" max="2306" width="15.6640625" style="992" customWidth="1"/>
    <col min="2307" max="2307" width="16.6640625" style="992" customWidth="1"/>
    <col min="2308" max="2308" width="1.44140625" style="992" customWidth="1"/>
    <col min="2309" max="2311" width="16.6640625" style="992" customWidth="1"/>
    <col min="2312" max="2312" width="5.88671875" style="992" customWidth="1"/>
    <col min="2313" max="2313" width="14.44140625" style="992" customWidth="1"/>
    <col min="2314" max="2314" width="17.6640625" style="992" customWidth="1"/>
    <col min="2315" max="2315" width="16.109375" style="992" customWidth="1"/>
    <col min="2316" max="2316" width="16.33203125" style="992" customWidth="1"/>
    <col min="2317" max="2317" width="14.109375" style="992" customWidth="1"/>
    <col min="2318" max="2318" width="14.33203125" style="992" customWidth="1"/>
    <col min="2319" max="2319" width="15" style="992" customWidth="1"/>
    <col min="2320" max="2320" width="11.6640625" style="992" customWidth="1"/>
    <col min="2321" max="2321" width="1.6640625" style="992" customWidth="1"/>
    <col min="2322" max="2323" width="12.6640625" style="992" customWidth="1"/>
    <col min="2324" max="2324" width="3.6640625" style="992" customWidth="1"/>
    <col min="2325" max="2325" width="13.6640625" style="992" customWidth="1"/>
    <col min="2326" max="2560" width="9.6640625" style="992"/>
    <col min="2561" max="2561" width="6" style="992" customWidth="1"/>
    <col min="2562" max="2562" width="15.6640625" style="992" customWidth="1"/>
    <col min="2563" max="2563" width="16.6640625" style="992" customWidth="1"/>
    <col min="2564" max="2564" width="1.44140625" style="992" customWidth="1"/>
    <col min="2565" max="2567" width="16.6640625" style="992" customWidth="1"/>
    <col min="2568" max="2568" width="5.88671875" style="992" customWidth="1"/>
    <col min="2569" max="2569" width="14.44140625" style="992" customWidth="1"/>
    <col min="2570" max="2570" width="17.6640625" style="992" customWidth="1"/>
    <col min="2571" max="2571" width="16.109375" style="992" customWidth="1"/>
    <col min="2572" max="2572" width="16.33203125" style="992" customWidth="1"/>
    <col min="2573" max="2573" width="14.109375" style="992" customWidth="1"/>
    <col min="2574" max="2574" width="14.33203125" style="992" customWidth="1"/>
    <col min="2575" max="2575" width="15" style="992" customWidth="1"/>
    <col min="2576" max="2576" width="11.6640625" style="992" customWidth="1"/>
    <col min="2577" max="2577" width="1.6640625" style="992" customWidth="1"/>
    <col min="2578" max="2579" width="12.6640625" style="992" customWidth="1"/>
    <col min="2580" max="2580" width="3.6640625" style="992" customWidth="1"/>
    <col min="2581" max="2581" width="13.6640625" style="992" customWidth="1"/>
    <col min="2582" max="2816" width="9.6640625" style="992"/>
    <col min="2817" max="2817" width="6" style="992" customWidth="1"/>
    <col min="2818" max="2818" width="15.6640625" style="992" customWidth="1"/>
    <col min="2819" max="2819" width="16.6640625" style="992" customWidth="1"/>
    <col min="2820" max="2820" width="1.44140625" style="992" customWidth="1"/>
    <col min="2821" max="2823" width="16.6640625" style="992" customWidth="1"/>
    <col min="2824" max="2824" width="5.88671875" style="992" customWidth="1"/>
    <col min="2825" max="2825" width="14.44140625" style="992" customWidth="1"/>
    <col min="2826" max="2826" width="17.6640625" style="992" customWidth="1"/>
    <col min="2827" max="2827" width="16.109375" style="992" customWidth="1"/>
    <col min="2828" max="2828" width="16.33203125" style="992" customWidth="1"/>
    <col min="2829" max="2829" width="14.109375" style="992" customWidth="1"/>
    <col min="2830" max="2830" width="14.33203125" style="992" customWidth="1"/>
    <col min="2831" max="2831" width="15" style="992" customWidth="1"/>
    <col min="2832" max="2832" width="11.6640625" style="992" customWidth="1"/>
    <col min="2833" max="2833" width="1.6640625" style="992" customWidth="1"/>
    <col min="2834" max="2835" width="12.6640625" style="992" customWidth="1"/>
    <col min="2836" max="2836" width="3.6640625" style="992" customWidth="1"/>
    <col min="2837" max="2837" width="13.6640625" style="992" customWidth="1"/>
    <col min="2838" max="3072" width="9.6640625" style="992"/>
    <col min="3073" max="3073" width="6" style="992" customWidth="1"/>
    <col min="3074" max="3074" width="15.6640625" style="992" customWidth="1"/>
    <col min="3075" max="3075" width="16.6640625" style="992" customWidth="1"/>
    <col min="3076" max="3076" width="1.44140625" style="992" customWidth="1"/>
    <col min="3077" max="3079" width="16.6640625" style="992" customWidth="1"/>
    <col min="3080" max="3080" width="5.88671875" style="992" customWidth="1"/>
    <col min="3081" max="3081" width="14.44140625" style="992" customWidth="1"/>
    <col min="3082" max="3082" width="17.6640625" style="992" customWidth="1"/>
    <col min="3083" max="3083" width="16.109375" style="992" customWidth="1"/>
    <col min="3084" max="3084" width="16.33203125" style="992" customWidth="1"/>
    <col min="3085" max="3085" width="14.109375" style="992" customWidth="1"/>
    <col min="3086" max="3086" width="14.33203125" style="992" customWidth="1"/>
    <col min="3087" max="3087" width="15" style="992" customWidth="1"/>
    <col min="3088" max="3088" width="11.6640625" style="992" customWidth="1"/>
    <col min="3089" max="3089" width="1.6640625" style="992" customWidth="1"/>
    <col min="3090" max="3091" width="12.6640625" style="992" customWidth="1"/>
    <col min="3092" max="3092" width="3.6640625" style="992" customWidth="1"/>
    <col min="3093" max="3093" width="13.6640625" style="992" customWidth="1"/>
    <col min="3094" max="3328" width="9.6640625" style="992"/>
    <col min="3329" max="3329" width="6" style="992" customWidth="1"/>
    <col min="3330" max="3330" width="15.6640625" style="992" customWidth="1"/>
    <col min="3331" max="3331" width="16.6640625" style="992" customWidth="1"/>
    <col min="3332" max="3332" width="1.44140625" style="992" customWidth="1"/>
    <col min="3333" max="3335" width="16.6640625" style="992" customWidth="1"/>
    <col min="3336" max="3336" width="5.88671875" style="992" customWidth="1"/>
    <col min="3337" max="3337" width="14.44140625" style="992" customWidth="1"/>
    <col min="3338" max="3338" width="17.6640625" style="992" customWidth="1"/>
    <col min="3339" max="3339" width="16.109375" style="992" customWidth="1"/>
    <col min="3340" max="3340" width="16.33203125" style="992" customWidth="1"/>
    <col min="3341" max="3341" width="14.109375" style="992" customWidth="1"/>
    <col min="3342" max="3342" width="14.33203125" style="992" customWidth="1"/>
    <col min="3343" max="3343" width="15" style="992" customWidth="1"/>
    <col min="3344" max="3344" width="11.6640625" style="992" customWidth="1"/>
    <col min="3345" max="3345" width="1.6640625" style="992" customWidth="1"/>
    <col min="3346" max="3347" width="12.6640625" style="992" customWidth="1"/>
    <col min="3348" max="3348" width="3.6640625" style="992" customWidth="1"/>
    <col min="3349" max="3349" width="13.6640625" style="992" customWidth="1"/>
    <col min="3350" max="3584" width="9.6640625" style="992"/>
    <col min="3585" max="3585" width="6" style="992" customWidth="1"/>
    <col min="3586" max="3586" width="15.6640625" style="992" customWidth="1"/>
    <col min="3587" max="3587" width="16.6640625" style="992" customWidth="1"/>
    <col min="3588" max="3588" width="1.44140625" style="992" customWidth="1"/>
    <col min="3589" max="3591" width="16.6640625" style="992" customWidth="1"/>
    <col min="3592" max="3592" width="5.88671875" style="992" customWidth="1"/>
    <col min="3593" max="3593" width="14.44140625" style="992" customWidth="1"/>
    <col min="3594" max="3594" width="17.6640625" style="992" customWidth="1"/>
    <col min="3595" max="3595" width="16.109375" style="992" customWidth="1"/>
    <col min="3596" max="3596" width="16.33203125" style="992" customWidth="1"/>
    <col min="3597" max="3597" width="14.109375" style="992" customWidth="1"/>
    <col min="3598" max="3598" width="14.33203125" style="992" customWidth="1"/>
    <col min="3599" max="3599" width="15" style="992" customWidth="1"/>
    <col min="3600" max="3600" width="11.6640625" style="992" customWidth="1"/>
    <col min="3601" max="3601" width="1.6640625" style="992" customWidth="1"/>
    <col min="3602" max="3603" width="12.6640625" style="992" customWidth="1"/>
    <col min="3604" max="3604" width="3.6640625" style="992" customWidth="1"/>
    <col min="3605" max="3605" width="13.6640625" style="992" customWidth="1"/>
    <col min="3606" max="3840" width="9.6640625" style="992"/>
    <col min="3841" max="3841" width="6" style="992" customWidth="1"/>
    <col min="3842" max="3842" width="15.6640625" style="992" customWidth="1"/>
    <col min="3843" max="3843" width="16.6640625" style="992" customWidth="1"/>
    <col min="3844" max="3844" width="1.44140625" style="992" customWidth="1"/>
    <col min="3845" max="3847" width="16.6640625" style="992" customWidth="1"/>
    <col min="3848" max="3848" width="5.88671875" style="992" customWidth="1"/>
    <col min="3849" max="3849" width="14.44140625" style="992" customWidth="1"/>
    <col min="3850" max="3850" width="17.6640625" style="992" customWidth="1"/>
    <col min="3851" max="3851" width="16.109375" style="992" customWidth="1"/>
    <col min="3852" max="3852" width="16.33203125" style="992" customWidth="1"/>
    <col min="3853" max="3853" width="14.109375" style="992" customWidth="1"/>
    <col min="3854" max="3854" width="14.33203125" style="992" customWidth="1"/>
    <col min="3855" max="3855" width="15" style="992" customWidth="1"/>
    <col min="3856" max="3856" width="11.6640625" style="992" customWidth="1"/>
    <col min="3857" max="3857" width="1.6640625" style="992" customWidth="1"/>
    <col min="3858" max="3859" width="12.6640625" style="992" customWidth="1"/>
    <col min="3860" max="3860" width="3.6640625" style="992" customWidth="1"/>
    <col min="3861" max="3861" width="13.6640625" style="992" customWidth="1"/>
    <col min="3862" max="4096" width="9.6640625" style="992"/>
    <col min="4097" max="4097" width="6" style="992" customWidth="1"/>
    <col min="4098" max="4098" width="15.6640625" style="992" customWidth="1"/>
    <col min="4099" max="4099" width="16.6640625" style="992" customWidth="1"/>
    <col min="4100" max="4100" width="1.44140625" style="992" customWidth="1"/>
    <col min="4101" max="4103" width="16.6640625" style="992" customWidth="1"/>
    <col min="4104" max="4104" width="5.88671875" style="992" customWidth="1"/>
    <col min="4105" max="4105" width="14.44140625" style="992" customWidth="1"/>
    <col min="4106" max="4106" width="17.6640625" style="992" customWidth="1"/>
    <col min="4107" max="4107" width="16.109375" style="992" customWidth="1"/>
    <col min="4108" max="4108" width="16.33203125" style="992" customWidth="1"/>
    <col min="4109" max="4109" width="14.109375" style="992" customWidth="1"/>
    <col min="4110" max="4110" width="14.33203125" style="992" customWidth="1"/>
    <col min="4111" max="4111" width="15" style="992" customWidth="1"/>
    <col min="4112" max="4112" width="11.6640625" style="992" customWidth="1"/>
    <col min="4113" max="4113" width="1.6640625" style="992" customWidth="1"/>
    <col min="4114" max="4115" width="12.6640625" style="992" customWidth="1"/>
    <col min="4116" max="4116" width="3.6640625" style="992" customWidth="1"/>
    <col min="4117" max="4117" width="13.6640625" style="992" customWidth="1"/>
    <col min="4118" max="4352" width="9.6640625" style="992"/>
    <col min="4353" max="4353" width="6" style="992" customWidth="1"/>
    <col min="4354" max="4354" width="15.6640625" style="992" customWidth="1"/>
    <col min="4355" max="4355" width="16.6640625" style="992" customWidth="1"/>
    <col min="4356" max="4356" width="1.44140625" style="992" customWidth="1"/>
    <col min="4357" max="4359" width="16.6640625" style="992" customWidth="1"/>
    <col min="4360" max="4360" width="5.88671875" style="992" customWidth="1"/>
    <col min="4361" max="4361" width="14.44140625" style="992" customWidth="1"/>
    <col min="4362" max="4362" width="17.6640625" style="992" customWidth="1"/>
    <col min="4363" max="4363" width="16.109375" style="992" customWidth="1"/>
    <col min="4364" max="4364" width="16.33203125" style="992" customWidth="1"/>
    <col min="4365" max="4365" width="14.109375" style="992" customWidth="1"/>
    <col min="4366" max="4366" width="14.33203125" style="992" customWidth="1"/>
    <col min="4367" max="4367" width="15" style="992" customWidth="1"/>
    <col min="4368" max="4368" width="11.6640625" style="992" customWidth="1"/>
    <col min="4369" max="4369" width="1.6640625" style="992" customWidth="1"/>
    <col min="4370" max="4371" width="12.6640625" style="992" customWidth="1"/>
    <col min="4372" max="4372" width="3.6640625" style="992" customWidth="1"/>
    <col min="4373" max="4373" width="13.6640625" style="992" customWidth="1"/>
    <col min="4374" max="4608" width="9.6640625" style="992"/>
    <col min="4609" max="4609" width="6" style="992" customWidth="1"/>
    <col min="4610" max="4610" width="15.6640625" style="992" customWidth="1"/>
    <col min="4611" max="4611" width="16.6640625" style="992" customWidth="1"/>
    <col min="4612" max="4612" width="1.44140625" style="992" customWidth="1"/>
    <col min="4613" max="4615" width="16.6640625" style="992" customWidth="1"/>
    <col min="4616" max="4616" width="5.88671875" style="992" customWidth="1"/>
    <col min="4617" max="4617" width="14.44140625" style="992" customWidth="1"/>
    <col min="4618" max="4618" width="17.6640625" style="992" customWidth="1"/>
    <col min="4619" max="4619" width="16.109375" style="992" customWidth="1"/>
    <col min="4620" max="4620" width="16.33203125" style="992" customWidth="1"/>
    <col min="4621" max="4621" width="14.109375" style="992" customWidth="1"/>
    <col min="4622" max="4622" width="14.33203125" style="992" customWidth="1"/>
    <col min="4623" max="4623" width="15" style="992" customWidth="1"/>
    <col min="4624" max="4624" width="11.6640625" style="992" customWidth="1"/>
    <col min="4625" max="4625" width="1.6640625" style="992" customWidth="1"/>
    <col min="4626" max="4627" width="12.6640625" style="992" customWidth="1"/>
    <col min="4628" max="4628" width="3.6640625" style="992" customWidth="1"/>
    <col min="4629" max="4629" width="13.6640625" style="992" customWidth="1"/>
    <col min="4630" max="4864" width="9.6640625" style="992"/>
    <col min="4865" max="4865" width="6" style="992" customWidth="1"/>
    <col min="4866" max="4866" width="15.6640625" style="992" customWidth="1"/>
    <col min="4867" max="4867" width="16.6640625" style="992" customWidth="1"/>
    <col min="4868" max="4868" width="1.44140625" style="992" customWidth="1"/>
    <col min="4869" max="4871" width="16.6640625" style="992" customWidth="1"/>
    <col min="4872" max="4872" width="5.88671875" style="992" customWidth="1"/>
    <col min="4873" max="4873" width="14.44140625" style="992" customWidth="1"/>
    <col min="4874" max="4874" width="17.6640625" style="992" customWidth="1"/>
    <col min="4875" max="4875" width="16.109375" style="992" customWidth="1"/>
    <col min="4876" max="4876" width="16.33203125" style="992" customWidth="1"/>
    <col min="4877" max="4877" width="14.109375" style="992" customWidth="1"/>
    <col min="4878" max="4878" width="14.33203125" style="992" customWidth="1"/>
    <col min="4879" max="4879" width="15" style="992" customWidth="1"/>
    <col min="4880" max="4880" width="11.6640625" style="992" customWidth="1"/>
    <col min="4881" max="4881" width="1.6640625" style="992" customWidth="1"/>
    <col min="4882" max="4883" width="12.6640625" style="992" customWidth="1"/>
    <col min="4884" max="4884" width="3.6640625" style="992" customWidth="1"/>
    <col min="4885" max="4885" width="13.6640625" style="992" customWidth="1"/>
    <col min="4886" max="5120" width="9.6640625" style="992"/>
    <col min="5121" max="5121" width="6" style="992" customWidth="1"/>
    <col min="5122" max="5122" width="15.6640625" style="992" customWidth="1"/>
    <col min="5123" max="5123" width="16.6640625" style="992" customWidth="1"/>
    <col min="5124" max="5124" width="1.44140625" style="992" customWidth="1"/>
    <col min="5125" max="5127" width="16.6640625" style="992" customWidth="1"/>
    <col min="5128" max="5128" width="5.88671875" style="992" customWidth="1"/>
    <col min="5129" max="5129" width="14.44140625" style="992" customWidth="1"/>
    <col min="5130" max="5130" width="17.6640625" style="992" customWidth="1"/>
    <col min="5131" max="5131" width="16.109375" style="992" customWidth="1"/>
    <col min="5132" max="5132" width="16.33203125" style="992" customWidth="1"/>
    <col min="5133" max="5133" width="14.109375" style="992" customWidth="1"/>
    <col min="5134" max="5134" width="14.33203125" style="992" customWidth="1"/>
    <col min="5135" max="5135" width="15" style="992" customWidth="1"/>
    <col min="5136" max="5136" width="11.6640625" style="992" customWidth="1"/>
    <col min="5137" max="5137" width="1.6640625" style="992" customWidth="1"/>
    <col min="5138" max="5139" width="12.6640625" style="992" customWidth="1"/>
    <col min="5140" max="5140" width="3.6640625" style="992" customWidth="1"/>
    <col min="5141" max="5141" width="13.6640625" style="992" customWidth="1"/>
    <col min="5142" max="5376" width="9.6640625" style="992"/>
    <col min="5377" max="5377" width="6" style="992" customWidth="1"/>
    <col min="5378" max="5378" width="15.6640625" style="992" customWidth="1"/>
    <col min="5379" max="5379" width="16.6640625" style="992" customWidth="1"/>
    <col min="5380" max="5380" width="1.44140625" style="992" customWidth="1"/>
    <col min="5381" max="5383" width="16.6640625" style="992" customWidth="1"/>
    <col min="5384" max="5384" width="5.88671875" style="992" customWidth="1"/>
    <col min="5385" max="5385" width="14.44140625" style="992" customWidth="1"/>
    <col min="5386" max="5386" width="17.6640625" style="992" customWidth="1"/>
    <col min="5387" max="5387" width="16.109375" style="992" customWidth="1"/>
    <col min="5388" max="5388" width="16.33203125" style="992" customWidth="1"/>
    <col min="5389" max="5389" width="14.109375" style="992" customWidth="1"/>
    <col min="5390" max="5390" width="14.33203125" style="992" customWidth="1"/>
    <col min="5391" max="5391" width="15" style="992" customWidth="1"/>
    <col min="5392" max="5392" width="11.6640625" style="992" customWidth="1"/>
    <col min="5393" max="5393" width="1.6640625" style="992" customWidth="1"/>
    <col min="5394" max="5395" width="12.6640625" style="992" customWidth="1"/>
    <col min="5396" max="5396" width="3.6640625" style="992" customWidth="1"/>
    <col min="5397" max="5397" width="13.6640625" style="992" customWidth="1"/>
    <col min="5398" max="5632" width="9.6640625" style="992"/>
    <col min="5633" max="5633" width="6" style="992" customWidth="1"/>
    <col min="5634" max="5634" width="15.6640625" style="992" customWidth="1"/>
    <col min="5635" max="5635" width="16.6640625" style="992" customWidth="1"/>
    <col min="5636" max="5636" width="1.44140625" style="992" customWidth="1"/>
    <col min="5637" max="5639" width="16.6640625" style="992" customWidth="1"/>
    <col min="5640" max="5640" width="5.88671875" style="992" customWidth="1"/>
    <col min="5641" max="5641" width="14.44140625" style="992" customWidth="1"/>
    <col min="5642" max="5642" width="17.6640625" style="992" customWidth="1"/>
    <col min="5643" max="5643" width="16.109375" style="992" customWidth="1"/>
    <col min="5644" max="5644" width="16.33203125" style="992" customWidth="1"/>
    <col min="5645" max="5645" width="14.109375" style="992" customWidth="1"/>
    <col min="5646" max="5646" width="14.33203125" style="992" customWidth="1"/>
    <col min="5647" max="5647" width="15" style="992" customWidth="1"/>
    <col min="5648" max="5648" width="11.6640625" style="992" customWidth="1"/>
    <col min="5649" max="5649" width="1.6640625" style="992" customWidth="1"/>
    <col min="5650" max="5651" width="12.6640625" style="992" customWidth="1"/>
    <col min="5652" max="5652" width="3.6640625" style="992" customWidth="1"/>
    <col min="5653" max="5653" width="13.6640625" style="992" customWidth="1"/>
    <col min="5654" max="5888" width="9.6640625" style="992"/>
    <col min="5889" max="5889" width="6" style="992" customWidth="1"/>
    <col min="5890" max="5890" width="15.6640625" style="992" customWidth="1"/>
    <col min="5891" max="5891" width="16.6640625" style="992" customWidth="1"/>
    <col min="5892" max="5892" width="1.44140625" style="992" customWidth="1"/>
    <col min="5893" max="5895" width="16.6640625" style="992" customWidth="1"/>
    <col min="5896" max="5896" width="5.88671875" style="992" customWidth="1"/>
    <col min="5897" max="5897" width="14.44140625" style="992" customWidth="1"/>
    <col min="5898" max="5898" width="17.6640625" style="992" customWidth="1"/>
    <col min="5899" max="5899" width="16.109375" style="992" customWidth="1"/>
    <col min="5900" max="5900" width="16.33203125" style="992" customWidth="1"/>
    <col min="5901" max="5901" width="14.109375" style="992" customWidth="1"/>
    <col min="5902" max="5902" width="14.33203125" style="992" customWidth="1"/>
    <col min="5903" max="5903" width="15" style="992" customWidth="1"/>
    <col min="5904" max="5904" width="11.6640625" style="992" customWidth="1"/>
    <col min="5905" max="5905" width="1.6640625" style="992" customWidth="1"/>
    <col min="5906" max="5907" width="12.6640625" style="992" customWidth="1"/>
    <col min="5908" max="5908" width="3.6640625" style="992" customWidth="1"/>
    <col min="5909" max="5909" width="13.6640625" style="992" customWidth="1"/>
    <col min="5910" max="6144" width="9.6640625" style="992"/>
    <col min="6145" max="6145" width="6" style="992" customWidth="1"/>
    <col min="6146" max="6146" width="15.6640625" style="992" customWidth="1"/>
    <col min="6147" max="6147" width="16.6640625" style="992" customWidth="1"/>
    <col min="6148" max="6148" width="1.44140625" style="992" customWidth="1"/>
    <col min="6149" max="6151" width="16.6640625" style="992" customWidth="1"/>
    <col min="6152" max="6152" width="5.88671875" style="992" customWidth="1"/>
    <col min="6153" max="6153" width="14.44140625" style="992" customWidth="1"/>
    <col min="6154" max="6154" width="17.6640625" style="992" customWidth="1"/>
    <col min="6155" max="6155" width="16.109375" style="992" customWidth="1"/>
    <col min="6156" max="6156" width="16.33203125" style="992" customWidth="1"/>
    <col min="6157" max="6157" width="14.109375" style="992" customWidth="1"/>
    <col min="6158" max="6158" width="14.33203125" style="992" customWidth="1"/>
    <col min="6159" max="6159" width="15" style="992" customWidth="1"/>
    <col min="6160" max="6160" width="11.6640625" style="992" customWidth="1"/>
    <col min="6161" max="6161" width="1.6640625" style="992" customWidth="1"/>
    <col min="6162" max="6163" width="12.6640625" style="992" customWidth="1"/>
    <col min="6164" max="6164" width="3.6640625" style="992" customWidth="1"/>
    <col min="6165" max="6165" width="13.6640625" style="992" customWidth="1"/>
    <col min="6166" max="6400" width="9.6640625" style="992"/>
    <col min="6401" max="6401" width="6" style="992" customWidth="1"/>
    <col min="6402" max="6402" width="15.6640625" style="992" customWidth="1"/>
    <col min="6403" max="6403" width="16.6640625" style="992" customWidth="1"/>
    <col min="6404" max="6404" width="1.44140625" style="992" customWidth="1"/>
    <col min="6405" max="6407" width="16.6640625" style="992" customWidth="1"/>
    <col min="6408" max="6408" width="5.88671875" style="992" customWidth="1"/>
    <col min="6409" max="6409" width="14.44140625" style="992" customWidth="1"/>
    <col min="6410" max="6410" width="17.6640625" style="992" customWidth="1"/>
    <col min="6411" max="6411" width="16.109375" style="992" customWidth="1"/>
    <col min="6412" max="6412" width="16.33203125" style="992" customWidth="1"/>
    <col min="6413" max="6413" width="14.109375" style="992" customWidth="1"/>
    <col min="6414" max="6414" width="14.33203125" style="992" customWidth="1"/>
    <col min="6415" max="6415" width="15" style="992" customWidth="1"/>
    <col min="6416" max="6416" width="11.6640625" style="992" customWidth="1"/>
    <col min="6417" max="6417" width="1.6640625" style="992" customWidth="1"/>
    <col min="6418" max="6419" width="12.6640625" style="992" customWidth="1"/>
    <col min="6420" max="6420" width="3.6640625" style="992" customWidth="1"/>
    <col min="6421" max="6421" width="13.6640625" style="992" customWidth="1"/>
    <col min="6422" max="6656" width="9.6640625" style="992"/>
    <col min="6657" max="6657" width="6" style="992" customWidth="1"/>
    <col min="6658" max="6658" width="15.6640625" style="992" customWidth="1"/>
    <col min="6659" max="6659" width="16.6640625" style="992" customWidth="1"/>
    <col min="6660" max="6660" width="1.44140625" style="992" customWidth="1"/>
    <col min="6661" max="6663" width="16.6640625" style="992" customWidth="1"/>
    <col min="6664" max="6664" width="5.88671875" style="992" customWidth="1"/>
    <col min="6665" max="6665" width="14.44140625" style="992" customWidth="1"/>
    <col min="6666" max="6666" width="17.6640625" style="992" customWidth="1"/>
    <col min="6667" max="6667" width="16.109375" style="992" customWidth="1"/>
    <col min="6668" max="6668" width="16.33203125" style="992" customWidth="1"/>
    <col min="6669" max="6669" width="14.109375" style="992" customWidth="1"/>
    <col min="6670" max="6670" width="14.33203125" style="992" customWidth="1"/>
    <col min="6671" max="6671" width="15" style="992" customWidth="1"/>
    <col min="6672" max="6672" width="11.6640625" style="992" customWidth="1"/>
    <col min="6673" max="6673" width="1.6640625" style="992" customWidth="1"/>
    <col min="6674" max="6675" width="12.6640625" style="992" customWidth="1"/>
    <col min="6676" max="6676" width="3.6640625" style="992" customWidth="1"/>
    <col min="6677" max="6677" width="13.6640625" style="992" customWidth="1"/>
    <col min="6678" max="6912" width="9.6640625" style="992"/>
    <col min="6913" max="6913" width="6" style="992" customWidth="1"/>
    <col min="6914" max="6914" width="15.6640625" style="992" customWidth="1"/>
    <col min="6915" max="6915" width="16.6640625" style="992" customWidth="1"/>
    <col min="6916" max="6916" width="1.44140625" style="992" customWidth="1"/>
    <col min="6917" max="6919" width="16.6640625" style="992" customWidth="1"/>
    <col min="6920" max="6920" width="5.88671875" style="992" customWidth="1"/>
    <col min="6921" max="6921" width="14.44140625" style="992" customWidth="1"/>
    <col min="6922" max="6922" width="17.6640625" style="992" customWidth="1"/>
    <col min="6923" max="6923" width="16.109375" style="992" customWidth="1"/>
    <col min="6924" max="6924" width="16.33203125" style="992" customWidth="1"/>
    <col min="6925" max="6925" width="14.109375" style="992" customWidth="1"/>
    <col min="6926" max="6926" width="14.33203125" style="992" customWidth="1"/>
    <col min="6927" max="6927" width="15" style="992" customWidth="1"/>
    <col min="6928" max="6928" width="11.6640625" style="992" customWidth="1"/>
    <col min="6929" max="6929" width="1.6640625" style="992" customWidth="1"/>
    <col min="6930" max="6931" width="12.6640625" style="992" customWidth="1"/>
    <col min="6932" max="6932" width="3.6640625" style="992" customWidth="1"/>
    <col min="6933" max="6933" width="13.6640625" style="992" customWidth="1"/>
    <col min="6934" max="7168" width="9.6640625" style="992"/>
    <col min="7169" max="7169" width="6" style="992" customWidth="1"/>
    <col min="7170" max="7170" width="15.6640625" style="992" customWidth="1"/>
    <col min="7171" max="7171" width="16.6640625" style="992" customWidth="1"/>
    <col min="7172" max="7172" width="1.44140625" style="992" customWidth="1"/>
    <col min="7173" max="7175" width="16.6640625" style="992" customWidth="1"/>
    <col min="7176" max="7176" width="5.88671875" style="992" customWidth="1"/>
    <col min="7177" max="7177" width="14.44140625" style="992" customWidth="1"/>
    <col min="7178" max="7178" width="17.6640625" style="992" customWidth="1"/>
    <col min="7179" max="7179" width="16.109375" style="992" customWidth="1"/>
    <col min="7180" max="7180" width="16.33203125" style="992" customWidth="1"/>
    <col min="7181" max="7181" width="14.109375" style="992" customWidth="1"/>
    <col min="7182" max="7182" width="14.33203125" style="992" customWidth="1"/>
    <col min="7183" max="7183" width="15" style="992" customWidth="1"/>
    <col min="7184" max="7184" width="11.6640625" style="992" customWidth="1"/>
    <col min="7185" max="7185" width="1.6640625" style="992" customWidth="1"/>
    <col min="7186" max="7187" width="12.6640625" style="992" customWidth="1"/>
    <col min="7188" max="7188" width="3.6640625" style="992" customWidth="1"/>
    <col min="7189" max="7189" width="13.6640625" style="992" customWidth="1"/>
    <col min="7190" max="7424" width="9.6640625" style="992"/>
    <col min="7425" max="7425" width="6" style="992" customWidth="1"/>
    <col min="7426" max="7426" width="15.6640625" style="992" customWidth="1"/>
    <col min="7427" max="7427" width="16.6640625" style="992" customWidth="1"/>
    <col min="7428" max="7428" width="1.44140625" style="992" customWidth="1"/>
    <col min="7429" max="7431" width="16.6640625" style="992" customWidth="1"/>
    <col min="7432" max="7432" width="5.88671875" style="992" customWidth="1"/>
    <col min="7433" max="7433" width="14.44140625" style="992" customWidth="1"/>
    <col min="7434" max="7434" width="17.6640625" style="992" customWidth="1"/>
    <col min="7435" max="7435" width="16.109375" style="992" customWidth="1"/>
    <col min="7436" max="7436" width="16.33203125" style="992" customWidth="1"/>
    <col min="7437" max="7437" width="14.109375" style="992" customWidth="1"/>
    <col min="7438" max="7438" width="14.33203125" style="992" customWidth="1"/>
    <col min="7439" max="7439" width="15" style="992" customWidth="1"/>
    <col min="7440" max="7440" width="11.6640625" style="992" customWidth="1"/>
    <col min="7441" max="7441" width="1.6640625" style="992" customWidth="1"/>
    <col min="7442" max="7443" width="12.6640625" style="992" customWidth="1"/>
    <col min="7444" max="7444" width="3.6640625" style="992" customWidth="1"/>
    <col min="7445" max="7445" width="13.6640625" style="992" customWidth="1"/>
    <col min="7446" max="7680" width="9.6640625" style="992"/>
    <col min="7681" max="7681" width="6" style="992" customWidth="1"/>
    <col min="7682" max="7682" width="15.6640625" style="992" customWidth="1"/>
    <col min="7683" max="7683" width="16.6640625" style="992" customWidth="1"/>
    <col min="7684" max="7684" width="1.44140625" style="992" customWidth="1"/>
    <col min="7685" max="7687" width="16.6640625" style="992" customWidth="1"/>
    <col min="7688" max="7688" width="5.88671875" style="992" customWidth="1"/>
    <col min="7689" max="7689" width="14.44140625" style="992" customWidth="1"/>
    <col min="7690" max="7690" width="17.6640625" style="992" customWidth="1"/>
    <col min="7691" max="7691" width="16.109375" style="992" customWidth="1"/>
    <col min="7692" max="7692" width="16.33203125" style="992" customWidth="1"/>
    <col min="7693" max="7693" width="14.109375" style="992" customWidth="1"/>
    <col min="7694" max="7694" width="14.33203125" style="992" customWidth="1"/>
    <col min="7695" max="7695" width="15" style="992" customWidth="1"/>
    <col min="7696" max="7696" width="11.6640625" style="992" customWidth="1"/>
    <col min="7697" max="7697" width="1.6640625" style="992" customWidth="1"/>
    <col min="7698" max="7699" width="12.6640625" style="992" customWidth="1"/>
    <col min="7700" max="7700" width="3.6640625" style="992" customWidth="1"/>
    <col min="7701" max="7701" width="13.6640625" style="992" customWidth="1"/>
    <col min="7702" max="7936" width="9.6640625" style="992"/>
    <col min="7937" max="7937" width="6" style="992" customWidth="1"/>
    <col min="7938" max="7938" width="15.6640625" style="992" customWidth="1"/>
    <col min="7939" max="7939" width="16.6640625" style="992" customWidth="1"/>
    <col min="7940" max="7940" width="1.44140625" style="992" customWidth="1"/>
    <col min="7941" max="7943" width="16.6640625" style="992" customWidth="1"/>
    <col min="7944" max="7944" width="5.88671875" style="992" customWidth="1"/>
    <col min="7945" max="7945" width="14.44140625" style="992" customWidth="1"/>
    <col min="7946" max="7946" width="17.6640625" style="992" customWidth="1"/>
    <col min="7947" max="7947" width="16.109375" style="992" customWidth="1"/>
    <col min="7948" max="7948" width="16.33203125" style="992" customWidth="1"/>
    <col min="7949" max="7949" width="14.109375" style="992" customWidth="1"/>
    <col min="7950" max="7950" width="14.33203125" style="992" customWidth="1"/>
    <col min="7951" max="7951" width="15" style="992" customWidth="1"/>
    <col min="7952" max="7952" width="11.6640625" style="992" customWidth="1"/>
    <col min="7953" max="7953" width="1.6640625" style="992" customWidth="1"/>
    <col min="7954" max="7955" width="12.6640625" style="992" customWidth="1"/>
    <col min="7956" max="7956" width="3.6640625" style="992" customWidth="1"/>
    <col min="7957" max="7957" width="13.6640625" style="992" customWidth="1"/>
    <col min="7958" max="8192" width="9.6640625" style="992"/>
    <col min="8193" max="8193" width="6" style="992" customWidth="1"/>
    <col min="8194" max="8194" width="15.6640625" style="992" customWidth="1"/>
    <col min="8195" max="8195" width="16.6640625" style="992" customWidth="1"/>
    <col min="8196" max="8196" width="1.44140625" style="992" customWidth="1"/>
    <col min="8197" max="8199" width="16.6640625" style="992" customWidth="1"/>
    <col min="8200" max="8200" width="5.88671875" style="992" customWidth="1"/>
    <col min="8201" max="8201" width="14.44140625" style="992" customWidth="1"/>
    <col min="8202" max="8202" width="17.6640625" style="992" customWidth="1"/>
    <col min="8203" max="8203" width="16.109375" style="992" customWidth="1"/>
    <col min="8204" max="8204" width="16.33203125" style="992" customWidth="1"/>
    <col min="8205" max="8205" width="14.109375" style="992" customWidth="1"/>
    <col min="8206" max="8206" width="14.33203125" style="992" customWidth="1"/>
    <col min="8207" max="8207" width="15" style="992" customWidth="1"/>
    <col min="8208" max="8208" width="11.6640625" style="992" customWidth="1"/>
    <col min="8209" max="8209" width="1.6640625" style="992" customWidth="1"/>
    <col min="8210" max="8211" width="12.6640625" style="992" customWidth="1"/>
    <col min="8212" max="8212" width="3.6640625" style="992" customWidth="1"/>
    <col min="8213" max="8213" width="13.6640625" style="992" customWidth="1"/>
    <col min="8214" max="8448" width="9.6640625" style="992"/>
    <col min="8449" max="8449" width="6" style="992" customWidth="1"/>
    <col min="8450" max="8450" width="15.6640625" style="992" customWidth="1"/>
    <col min="8451" max="8451" width="16.6640625" style="992" customWidth="1"/>
    <col min="8452" max="8452" width="1.44140625" style="992" customWidth="1"/>
    <col min="8453" max="8455" width="16.6640625" style="992" customWidth="1"/>
    <col min="8456" max="8456" width="5.88671875" style="992" customWidth="1"/>
    <col min="8457" max="8457" width="14.44140625" style="992" customWidth="1"/>
    <col min="8458" max="8458" width="17.6640625" style="992" customWidth="1"/>
    <col min="8459" max="8459" width="16.109375" style="992" customWidth="1"/>
    <col min="8460" max="8460" width="16.33203125" style="992" customWidth="1"/>
    <col min="8461" max="8461" width="14.109375" style="992" customWidth="1"/>
    <col min="8462" max="8462" width="14.33203125" style="992" customWidth="1"/>
    <col min="8463" max="8463" width="15" style="992" customWidth="1"/>
    <col min="8464" max="8464" width="11.6640625" style="992" customWidth="1"/>
    <col min="8465" max="8465" width="1.6640625" style="992" customWidth="1"/>
    <col min="8466" max="8467" width="12.6640625" style="992" customWidth="1"/>
    <col min="8468" max="8468" width="3.6640625" style="992" customWidth="1"/>
    <col min="8469" max="8469" width="13.6640625" style="992" customWidth="1"/>
    <col min="8470" max="8704" width="9.6640625" style="992"/>
    <col min="8705" max="8705" width="6" style="992" customWidth="1"/>
    <col min="8706" max="8706" width="15.6640625" style="992" customWidth="1"/>
    <col min="8707" max="8707" width="16.6640625" style="992" customWidth="1"/>
    <col min="8708" max="8708" width="1.44140625" style="992" customWidth="1"/>
    <col min="8709" max="8711" width="16.6640625" style="992" customWidth="1"/>
    <col min="8712" max="8712" width="5.88671875" style="992" customWidth="1"/>
    <col min="8713" max="8713" width="14.44140625" style="992" customWidth="1"/>
    <col min="8714" max="8714" width="17.6640625" style="992" customWidth="1"/>
    <col min="8715" max="8715" width="16.109375" style="992" customWidth="1"/>
    <col min="8716" max="8716" width="16.33203125" style="992" customWidth="1"/>
    <col min="8717" max="8717" width="14.109375" style="992" customWidth="1"/>
    <col min="8718" max="8718" width="14.33203125" style="992" customWidth="1"/>
    <col min="8719" max="8719" width="15" style="992" customWidth="1"/>
    <col min="8720" max="8720" width="11.6640625" style="992" customWidth="1"/>
    <col min="8721" max="8721" width="1.6640625" style="992" customWidth="1"/>
    <col min="8722" max="8723" width="12.6640625" style="992" customWidth="1"/>
    <col min="8724" max="8724" width="3.6640625" style="992" customWidth="1"/>
    <col min="8725" max="8725" width="13.6640625" style="992" customWidth="1"/>
    <col min="8726" max="8960" width="9.6640625" style="992"/>
    <col min="8961" max="8961" width="6" style="992" customWidth="1"/>
    <col min="8962" max="8962" width="15.6640625" style="992" customWidth="1"/>
    <col min="8963" max="8963" width="16.6640625" style="992" customWidth="1"/>
    <col min="8964" max="8964" width="1.44140625" style="992" customWidth="1"/>
    <col min="8965" max="8967" width="16.6640625" style="992" customWidth="1"/>
    <col min="8968" max="8968" width="5.88671875" style="992" customWidth="1"/>
    <col min="8969" max="8969" width="14.44140625" style="992" customWidth="1"/>
    <col min="8970" max="8970" width="17.6640625" style="992" customWidth="1"/>
    <col min="8971" max="8971" width="16.109375" style="992" customWidth="1"/>
    <col min="8972" max="8972" width="16.33203125" style="992" customWidth="1"/>
    <col min="8973" max="8973" width="14.109375" style="992" customWidth="1"/>
    <col min="8974" max="8974" width="14.33203125" style="992" customWidth="1"/>
    <col min="8975" max="8975" width="15" style="992" customWidth="1"/>
    <col min="8976" max="8976" width="11.6640625" style="992" customWidth="1"/>
    <col min="8977" max="8977" width="1.6640625" style="992" customWidth="1"/>
    <col min="8978" max="8979" width="12.6640625" style="992" customWidth="1"/>
    <col min="8980" max="8980" width="3.6640625" style="992" customWidth="1"/>
    <col min="8981" max="8981" width="13.6640625" style="992" customWidth="1"/>
    <col min="8982" max="9216" width="9.6640625" style="992"/>
    <col min="9217" max="9217" width="6" style="992" customWidth="1"/>
    <col min="9218" max="9218" width="15.6640625" style="992" customWidth="1"/>
    <col min="9219" max="9219" width="16.6640625" style="992" customWidth="1"/>
    <col min="9220" max="9220" width="1.44140625" style="992" customWidth="1"/>
    <col min="9221" max="9223" width="16.6640625" style="992" customWidth="1"/>
    <col min="9224" max="9224" width="5.88671875" style="992" customWidth="1"/>
    <col min="9225" max="9225" width="14.44140625" style="992" customWidth="1"/>
    <col min="9226" max="9226" width="17.6640625" style="992" customWidth="1"/>
    <col min="9227" max="9227" width="16.109375" style="992" customWidth="1"/>
    <col min="9228" max="9228" width="16.33203125" style="992" customWidth="1"/>
    <col min="9229" max="9229" width="14.109375" style="992" customWidth="1"/>
    <col min="9230" max="9230" width="14.33203125" style="992" customWidth="1"/>
    <col min="9231" max="9231" width="15" style="992" customWidth="1"/>
    <col min="9232" max="9232" width="11.6640625" style="992" customWidth="1"/>
    <col min="9233" max="9233" width="1.6640625" style="992" customWidth="1"/>
    <col min="9234" max="9235" width="12.6640625" style="992" customWidth="1"/>
    <col min="9236" max="9236" width="3.6640625" style="992" customWidth="1"/>
    <col min="9237" max="9237" width="13.6640625" style="992" customWidth="1"/>
    <col min="9238" max="9472" width="9.6640625" style="992"/>
    <col min="9473" max="9473" width="6" style="992" customWidth="1"/>
    <col min="9474" max="9474" width="15.6640625" style="992" customWidth="1"/>
    <col min="9475" max="9475" width="16.6640625" style="992" customWidth="1"/>
    <col min="9476" max="9476" width="1.44140625" style="992" customWidth="1"/>
    <col min="9477" max="9479" width="16.6640625" style="992" customWidth="1"/>
    <col min="9480" max="9480" width="5.88671875" style="992" customWidth="1"/>
    <col min="9481" max="9481" width="14.44140625" style="992" customWidth="1"/>
    <col min="9482" max="9482" width="17.6640625" style="992" customWidth="1"/>
    <col min="9483" max="9483" width="16.109375" style="992" customWidth="1"/>
    <col min="9484" max="9484" width="16.33203125" style="992" customWidth="1"/>
    <col min="9485" max="9485" width="14.109375" style="992" customWidth="1"/>
    <col min="9486" max="9486" width="14.33203125" style="992" customWidth="1"/>
    <col min="9487" max="9487" width="15" style="992" customWidth="1"/>
    <col min="9488" max="9488" width="11.6640625" style="992" customWidth="1"/>
    <col min="9489" max="9489" width="1.6640625" style="992" customWidth="1"/>
    <col min="9490" max="9491" width="12.6640625" style="992" customWidth="1"/>
    <col min="9492" max="9492" width="3.6640625" style="992" customWidth="1"/>
    <col min="9493" max="9493" width="13.6640625" style="992" customWidth="1"/>
    <col min="9494" max="9728" width="9.6640625" style="992"/>
    <col min="9729" max="9729" width="6" style="992" customWidth="1"/>
    <col min="9730" max="9730" width="15.6640625" style="992" customWidth="1"/>
    <col min="9731" max="9731" width="16.6640625" style="992" customWidth="1"/>
    <col min="9732" max="9732" width="1.44140625" style="992" customWidth="1"/>
    <col min="9733" max="9735" width="16.6640625" style="992" customWidth="1"/>
    <col min="9736" max="9736" width="5.88671875" style="992" customWidth="1"/>
    <col min="9737" max="9737" width="14.44140625" style="992" customWidth="1"/>
    <col min="9738" max="9738" width="17.6640625" style="992" customWidth="1"/>
    <col min="9739" max="9739" width="16.109375" style="992" customWidth="1"/>
    <col min="9740" max="9740" width="16.33203125" style="992" customWidth="1"/>
    <col min="9741" max="9741" width="14.109375" style="992" customWidth="1"/>
    <col min="9742" max="9742" width="14.33203125" style="992" customWidth="1"/>
    <col min="9743" max="9743" width="15" style="992" customWidth="1"/>
    <col min="9744" max="9744" width="11.6640625" style="992" customWidth="1"/>
    <col min="9745" max="9745" width="1.6640625" style="992" customWidth="1"/>
    <col min="9746" max="9747" width="12.6640625" style="992" customWidth="1"/>
    <col min="9748" max="9748" width="3.6640625" style="992" customWidth="1"/>
    <col min="9749" max="9749" width="13.6640625" style="992" customWidth="1"/>
    <col min="9750" max="9984" width="9.6640625" style="992"/>
    <col min="9985" max="9985" width="6" style="992" customWidth="1"/>
    <col min="9986" max="9986" width="15.6640625" style="992" customWidth="1"/>
    <col min="9987" max="9987" width="16.6640625" style="992" customWidth="1"/>
    <col min="9988" max="9988" width="1.44140625" style="992" customWidth="1"/>
    <col min="9989" max="9991" width="16.6640625" style="992" customWidth="1"/>
    <col min="9992" max="9992" width="5.88671875" style="992" customWidth="1"/>
    <col min="9993" max="9993" width="14.44140625" style="992" customWidth="1"/>
    <col min="9994" max="9994" width="17.6640625" style="992" customWidth="1"/>
    <col min="9995" max="9995" width="16.109375" style="992" customWidth="1"/>
    <col min="9996" max="9996" width="16.33203125" style="992" customWidth="1"/>
    <col min="9997" max="9997" width="14.109375" style="992" customWidth="1"/>
    <col min="9998" max="9998" width="14.33203125" style="992" customWidth="1"/>
    <col min="9999" max="9999" width="15" style="992" customWidth="1"/>
    <col min="10000" max="10000" width="11.6640625" style="992" customWidth="1"/>
    <col min="10001" max="10001" width="1.6640625" style="992" customWidth="1"/>
    <col min="10002" max="10003" width="12.6640625" style="992" customWidth="1"/>
    <col min="10004" max="10004" width="3.6640625" style="992" customWidth="1"/>
    <col min="10005" max="10005" width="13.6640625" style="992" customWidth="1"/>
    <col min="10006" max="10240" width="9.6640625" style="992"/>
    <col min="10241" max="10241" width="6" style="992" customWidth="1"/>
    <col min="10242" max="10242" width="15.6640625" style="992" customWidth="1"/>
    <col min="10243" max="10243" width="16.6640625" style="992" customWidth="1"/>
    <col min="10244" max="10244" width="1.44140625" style="992" customWidth="1"/>
    <col min="10245" max="10247" width="16.6640625" style="992" customWidth="1"/>
    <col min="10248" max="10248" width="5.88671875" style="992" customWidth="1"/>
    <col min="10249" max="10249" width="14.44140625" style="992" customWidth="1"/>
    <col min="10250" max="10250" width="17.6640625" style="992" customWidth="1"/>
    <col min="10251" max="10251" width="16.109375" style="992" customWidth="1"/>
    <col min="10252" max="10252" width="16.33203125" style="992" customWidth="1"/>
    <col min="10253" max="10253" width="14.109375" style="992" customWidth="1"/>
    <col min="10254" max="10254" width="14.33203125" style="992" customWidth="1"/>
    <col min="10255" max="10255" width="15" style="992" customWidth="1"/>
    <col min="10256" max="10256" width="11.6640625" style="992" customWidth="1"/>
    <col min="10257" max="10257" width="1.6640625" style="992" customWidth="1"/>
    <col min="10258" max="10259" width="12.6640625" style="992" customWidth="1"/>
    <col min="10260" max="10260" width="3.6640625" style="992" customWidth="1"/>
    <col min="10261" max="10261" width="13.6640625" style="992" customWidth="1"/>
    <col min="10262" max="10496" width="9.6640625" style="992"/>
    <col min="10497" max="10497" width="6" style="992" customWidth="1"/>
    <col min="10498" max="10498" width="15.6640625" style="992" customWidth="1"/>
    <col min="10499" max="10499" width="16.6640625" style="992" customWidth="1"/>
    <col min="10500" max="10500" width="1.44140625" style="992" customWidth="1"/>
    <col min="10501" max="10503" width="16.6640625" style="992" customWidth="1"/>
    <col min="10504" max="10504" width="5.88671875" style="992" customWidth="1"/>
    <col min="10505" max="10505" width="14.44140625" style="992" customWidth="1"/>
    <col min="10506" max="10506" width="17.6640625" style="992" customWidth="1"/>
    <col min="10507" max="10507" width="16.109375" style="992" customWidth="1"/>
    <col min="10508" max="10508" width="16.33203125" style="992" customWidth="1"/>
    <col min="10509" max="10509" width="14.109375" style="992" customWidth="1"/>
    <col min="10510" max="10510" width="14.33203125" style="992" customWidth="1"/>
    <col min="10511" max="10511" width="15" style="992" customWidth="1"/>
    <col min="10512" max="10512" width="11.6640625" style="992" customWidth="1"/>
    <col min="10513" max="10513" width="1.6640625" style="992" customWidth="1"/>
    <col min="10514" max="10515" width="12.6640625" style="992" customWidth="1"/>
    <col min="10516" max="10516" width="3.6640625" style="992" customWidth="1"/>
    <col min="10517" max="10517" width="13.6640625" style="992" customWidth="1"/>
    <col min="10518" max="10752" width="9.6640625" style="992"/>
    <col min="10753" max="10753" width="6" style="992" customWidth="1"/>
    <col min="10754" max="10754" width="15.6640625" style="992" customWidth="1"/>
    <col min="10755" max="10755" width="16.6640625" style="992" customWidth="1"/>
    <col min="10756" max="10756" width="1.44140625" style="992" customWidth="1"/>
    <col min="10757" max="10759" width="16.6640625" style="992" customWidth="1"/>
    <col min="10760" max="10760" width="5.88671875" style="992" customWidth="1"/>
    <col min="10761" max="10761" width="14.44140625" style="992" customWidth="1"/>
    <col min="10762" max="10762" width="17.6640625" style="992" customWidth="1"/>
    <col min="10763" max="10763" width="16.109375" style="992" customWidth="1"/>
    <col min="10764" max="10764" width="16.33203125" style="992" customWidth="1"/>
    <col min="10765" max="10765" width="14.109375" style="992" customWidth="1"/>
    <col min="10766" max="10766" width="14.33203125" style="992" customWidth="1"/>
    <col min="10767" max="10767" width="15" style="992" customWidth="1"/>
    <col min="10768" max="10768" width="11.6640625" style="992" customWidth="1"/>
    <col min="10769" max="10769" width="1.6640625" style="992" customWidth="1"/>
    <col min="10770" max="10771" width="12.6640625" style="992" customWidth="1"/>
    <col min="10772" max="10772" width="3.6640625" style="992" customWidth="1"/>
    <col min="10773" max="10773" width="13.6640625" style="992" customWidth="1"/>
    <col min="10774" max="11008" width="9.6640625" style="992"/>
    <col min="11009" max="11009" width="6" style="992" customWidth="1"/>
    <col min="11010" max="11010" width="15.6640625" style="992" customWidth="1"/>
    <col min="11011" max="11011" width="16.6640625" style="992" customWidth="1"/>
    <col min="11012" max="11012" width="1.44140625" style="992" customWidth="1"/>
    <col min="11013" max="11015" width="16.6640625" style="992" customWidth="1"/>
    <col min="11016" max="11016" width="5.88671875" style="992" customWidth="1"/>
    <col min="11017" max="11017" width="14.44140625" style="992" customWidth="1"/>
    <col min="11018" max="11018" width="17.6640625" style="992" customWidth="1"/>
    <col min="11019" max="11019" width="16.109375" style="992" customWidth="1"/>
    <col min="11020" max="11020" width="16.33203125" style="992" customWidth="1"/>
    <col min="11021" max="11021" width="14.109375" style="992" customWidth="1"/>
    <col min="11022" max="11022" width="14.33203125" style="992" customWidth="1"/>
    <col min="11023" max="11023" width="15" style="992" customWidth="1"/>
    <col min="11024" max="11024" width="11.6640625" style="992" customWidth="1"/>
    <col min="11025" max="11025" width="1.6640625" style="992" customWidth="1"/>
    <col min="11026" max="11027" width="12.6640625" style="992" customWidth="1"/>
    <col min="11028" max="11028" width="3.6640625" style="992" customWidth="1"/>
    <col min="11029" max="11029" width="13.6640625" style="992" customWidth="1"/>
    <col min="11030" max="11264" width="9.6640625" style="992"/>
    <col min="11265" max="11265" width="6" style="992" customWidth="1"/>
    <col min="11266" max="11266" width="15.6640625" style="992" customWidth="1"/>
    <col min="11267" max="11267" width="16.6640625" style="992" customWidth="1"/>
    <col min="11268" max="11268" width="1.44140625" style="992" customWidth="1"/>
    <col min="11269" max="11271" width="16.6640625" style="992" customWidth="1"/>
    <col min="11272" max="11272" width="5.88671875" style="992" customWidth="1"/>
    <col min="11273" max="11273" width="14.44140625" style="992" customWidth="1"/>
    <col min="11274" max="11274" width="17.6640625" style="992" customWidth="1"/>
    <col min="11275" max="11275" width="16.109375" style="992" customWidth="1"/>
    <col min="11276" max="11276" width="16.33203125" style="992" customWidth="1"/>
    <col min="11277" max="11277" width="14.109375" style="992" customWidth="1"/>
    <col min="11278" max="11278" width="14.33203125" style="992" customWidth="1"/>
    <col min="11279" max="11279" width="15" style="992" customWidth="1"/>
    <col min="11280" max="11280" width="11.6640625" style="992" customWidth="1"/>
    <col min="11281" max="11281" width="1.6640625" style="992" customWidth="1"/>
    <col min="11282" max="11283" width="12.6640625" style="992" customWidth="1"/>
    <col min="11284" max="11284" width="3.6640625" style="992" customWidth="1"/>
    <col min="11285" max="11285" width="13.6640625" style="992" customWidth="1"/>
    <col min="11286" max="11520" width="9.6640625" style="992"/>
    <col min="11521" max="11521" width="6" style="992" customWidth="1"/>
    <col min="11522" max="11522" width="15.6640625" style="992" customWidth="1"/>
    <col min="11523" max="11523" width="16.6640625" style="992" customWidth="1"/>
    <col min="11524" max="11524" width="1.44140625" style="992" customWidth="1"/>
    <col min="11525" max="11527" width="16.6640625" style="992" customWidth="1"/>
    <col min="11528" max="11528" width="5.88671875" style="992" customWidth="1"/>
    <col min="11529" max="11529" width="14.44140625" style="992" customWidth="1"/>
    <col min="11530" max="11530" width="17.6640625" style="992" customWidth="1"/>
    <col min="11531" max="11531" width="16.109375" style="992" customWidth="1"/>
    <col min="11532" max="11532" width="16.33203125" style="992" customWidth="1"/>
    <col min="11533" max="11533" width="14.109375" style="992" customWidth="1"/>
    <col min="11534" max="11534" width="14.33203125" style="992" customWidth="1"/>
    <col min="11535" max="11535" width="15" style="992" customWidth="1"/>
    <col min="11536" max="11536" width="11.6640625" style="992" customWidth="1"/>
    <col min="11537" max="11537" width="1.6640625" style="992" customWidth="1"/>
    <col min="11538" max="11539" width="12.6640625" style="992" customWidth="1"/>
    <col min="11540" max="11540" width="3.6640625" style="992" customWidth="1"/>
    <col min="11541" max="11541" width="13.6640625" style="992" customWidth="1"/>
    <col min="11542" max="11776" width="9.6640625" style="992"/>
    <col min="11777" max="11777" width="6" style="992" customWidth="1"/>
    <col min="11778" max="11778" width="15.6640625" style="992" customWidth="1"/>
    <col min="11779" max="11779" width="16.6640625" style="992" customWidth="1"/>
    <col min="11780" max="11780" width="1.44140625" style="992" customWidth="1"/>
    <col min="11781" max="11783" width="16.6640625" style="992" customWidth="1"/>
    <col min="11784" max="11784" width="5.88671875" style="992" customWidth="1"/>
    <col min="11785" max="11785" width="14.44140625" style="992" customWidth="1"/>
    <col min="11786" max="11786" width="17.6640625" style="992" customWidth="1"/>
    <col min="11787" max="11787" width="16.109375" style="992" customWidth="1"/>
    <col min="11788" max="11788" width="16.33203125" style="992" customWidth="1"/>
    <col min="11789" max="11789" width="14.109375" style="992" customWidth="1"/>
    <col min="11790" max="11790" width="14.33203125" style="992" customWidth="1"/>
    <col min="11791" max="11791" width="15" style="992" customWidth="1"/>
    <col min="11792" max="11792" width="11.6640625" style="992" customWidth="1"/>
    <col min="11793" max="11793" width="1.6640625" style="992" customWidth="1"/>
    <col min="11794" max="11795" width="12.6640625" style="992" customWidth="1"/>
    <col min="11796" max="11796" width="3.6640625" style="992" customWidth="1"/>
    <col min="11797" max="11797" width="13.6640625" style="992" customWidth="1"/>
    <col min="11798" max="12032" width="9.6640625" style="992"/>
    <col min="12033" max="12033" width="6" style="992" customWidth="1"/>
    <col min="12034" max="12034" width="15.6640625" style="992" customWidth="1"/>
    <col min="12035" max="12035" width="16.6640625" style="992" customWidth="1"/>
    <col min="12036" max="12036" width="1.44140625" style="992" customWidth="1"/>
    <col min="12037" max="12039" width="16.6640625" style="992" customWidth="1"/>
    <col min="12040" max="12040" width="5.88671875" style="992" customWidth="1"/>
    <col min="12041" max="12041" width="14.44140625" style="992" customWidth="1"/>
    <col min="12042" max="12042" width="17.6640625" style="992" customWidth="1"/>
    <col min="12043" max="12043" width="16.109375" style="992" customWidth="1"/>
    <col min="12044" max="12044" width="16.33203125" style="992" customWidth="1"/>
    <col min="12045" max="12045" width="14.109375" style="992" customWidth="1"/>
    <col min="12046" max="12046" width="14.33203125" style="992" customWidth="1"/>
    <col min="12047" max="12047" width="15" style="992" customWidth="1"/>
    <col min="12048" max="12048" width="11.6640625" style="992" customWidth="1"/>
    <col min="12049" max="12049" width="1.6640625" style="992" customWidth="1"/>
    <col min="12050" max="12051" width="12.6640625" style="992" customWidth="1"/>
    <col min="12052" max="12052" width="3.6640625" style="992" customWidth="1"/>
    <col min="12053" max="12053" width="13.6640625" style="992" customWidth="1"/>
    <col min="12054" max="12288" width="9.6640625" style="992"/>
    <col min="12289" max="12289" width="6" style="992" customWidth="1"/>
    <col min="12290" max="12290" width="15.6640625" style="992" customWidth="1"/>
    <col min="12291" max="12291" width="16.6640625" style="992" customWidth="1"/>
    <col min="12292" max="12292" width="1.44140625" style="992" customWidth="1"/>
    <col min="12293" max="12295" width="16.6640625" style="992" customWidth="1"/>
    <col min="12296" max="12296" width="5.88671875" style="992" customWidth="1"/>
    <col min="12297" max="12297" width="14.44140625" style="992" customWidth="1"/>
    <col min="12298" max="12298" width="17.6640625" style="992" customWidth="1"/>
    <col min="12299" max="12299" width="16.109375" style="992" customWidth="1"/>
    <col min="12300" max="12300" width="16.33203125" style="992" customWidth="1"/>
    <col min="12301" max="12301" width="14.109375" style="992" customWidth="1"/>
    <col min="12302" max="12302" width="14.33203125" style="992" customWidth="1"/>
    <col min="12303" max="12303" width="15" style="992" customWidth="1"/>
    <col min="12304" max="12304" width="11.6640625" style="992" customWidth="1"/>
    <col min="12305" max="12305" width="1.6640625" style="992" customWidth="1"/>
    <col min="12306" max="12307" width="12.6640625" style="992" customWidth="1"/>
    <col min="12308" max="12308" width="3.6640625" style="992" customWidth="1"/>
    <col min="12309" max="12309" width="13.6640625" style="992" customWidth="1"/>
    <col min="12310" max="12544" width="9.6640625" style="992"/>
    <col min="12545" max="12545" width="6" style="992" customWidth="1"/>
    <col min="12546" max="12546" width="15.6640625" style="992" customWidth="1"/>
    <col min="12547" max="12547" width="16.6640625" style="992" customWidth="1"/>
    <col min="12548" max="12548" width="1.44140625" style="992" customWidth="1"/>
    <col min="12549" max="12551" width="16.6640625" style="992" customWidth="1"/>
    <col min="12552" max="12552" width="5.88671875" style="992" customWidth="1"/>
    <col min="12553" max="12553" width="14.44140625" style="992" customWidth="1"/>
    <col min="12554" max="12554" width="17.6640625" style="992" customWidth="1"/>
    <col min="12555" max="12555" width="16.109375" style="992" customWidth="1"/>
    <col min="12556" max="12556" width="16.33203125" style="992" customWidth="1"/>
    <col min="12557" max="12557" width="14.109375" style="992" customWidth="1"/>
    <col min="12558" max="12558" width="14.33203125" style="992" customWidth="1"/>
    <col min="12559" max="12559" width="15" style="992" customWidth="1"/>
    <col min="12560" max="12560" width="11.6640625" style="992" customWidth="1"/>
    <col min="12561" max="12561" width="1.6640625" style="992" customWidth="1"/>
    <col min="12562" max="12563" width="12.6640625" style="992" customWidth="1"/>
    <col min="12564" max="12564" width="3.6640625" style="992" customWidth="1"/>
    <col min="12565" max="12565" width="13.6640625" style="992" customWidth="1"/>
    <col min="12566" max="12800" width="9.6640625" style="992"/>
    <col min="12801" max="12801" width="6" style="992" customWidth="1"/>
    <col min="12802" max="12802" width="15.6640625" style="992" customWidth="1"/>
    <col min="12803" max="12803" width="16.6640625" style="992" customWidth="1"/>
    <col min="12804" max="12804" width="1.44140625" style="992" customWidth="1"/>
    <col min="12805" max="12807" width="16.6640625" style="992" customWidth="1"/>
    <col min="12808" max="12808" width="5.88671875" style="992" customWidth="1"/>
    <col min="12809" max="12809" width="14.44140625" style="992" customWidth="1"/>
    <col min="12810" max="12810" width="17.6640625" style="992" customWidth="1"/>
    <col min="12811" max="12811" width="16.109375" style="992" customWidth="1"/>
    <col min="12812" max="12812" width="16.33203125" style="992" customWidth="1"/>
    <col min="12813" max="12813" width="14.109375" style="992" customWidth="1"/>
    <col min="12814" max="12814" width="14.33203125" style="992" customWidth="1"/>
    <col min="12815" max="12815" width="15" style="992" customWidth="1"/>
    <col min="12816" max="12816" width="11.6640625" style="992" customWidth="1"/>
    <col min="12817" max="12817" width="1.6640625" style="992" customWidth="1"/>
    <col min="12818" max="12819" width="12.6640625" style="992" customWidth="1"/>
    <col min="12820" max="12820" width="3.6640625" style="992" customWidth="1"/>
    <col min="12821" max="12821" width="13.6640625" style="992" customWidth="1"/>
    <col min="12822" max="13056" width="9.6640625" style="992"/>
    <col min="13057" max="13057" width="6" style="992" customWidth="1"/>
    <col min="13058" max="13058" width="15.6640625" style="992" customWidth="1"/>
    <col min="13059" max="13059" width="16.6640625" style="992" customWidth="1"/>
    <col min="13060" max="13060" width="1.44140625" style="992" customWidth="1"/>
    <col min="13061" max="13063" width="16.6640625" style="992" customWidth="1"/>
    <col min="13064" max="13064" width="5.88671875" style="992" customWidth="1"/>
    <col min="13065" max="13065" width="14.44140625" style="992" customWidth="1"/>
    <col min="13066" max="13066" width="17.6640625" style="992" customWidth="1"/>
    <col min="13067" max="13067" width="16.109375" style="992" customWidth="1"/>
    <col min="13068" max="13068" width="16.33203125" style="992" customWidth="1"/>
    <col min="13069" max="13069" width="14.109375" style="992" customWidth="1"/>
    <col min="13070" max="13070" width="14.33203125" style="992" customWidth="1"/>
    <col min="13071" max="13071" width="15" style="992" customWidth="1"/>
    <col min="13072" max="13072" width="11.6640625" style="992" customWidth="1"/>
    <col min="13073" max="13073" width="1.6640625" style="992" customWidth="1"/>
    <col min="13074" max="13075" width="12.6640625" style="992" customWidth="1"/>
    <col min="13076" max="13076" width="3.6640625" style="992" customWidth="1"/>
    <col min="13077" max="13077" width="13.6640625" style="992" customWidth="1"/>
    <col min="13078" max="13312" width="9.6640625" style="992"/>
    <col min="13313" max="13313" width="6" style="992" customWidth="1"/>
    <col min="13314" max="13314" width="15.6640625" style="992" customWidth="1"/>
    <col min="13315" max="13315" width="16.6640625" style="992" customWidth="1"/>
    <col min="13316" max="13316" width="1.44140625" style="992" customWidth="1"/>
    <col min="13317" max="13319" width="16.6640625" style="992" customWidth="1"/>
    <col min="13320" max="13320" width="5.88671875" style="992" customWidth="1"/>
    <col min="13321" max="13321" width="14.44140625" style="992" customWidth="1"/>
    <col min="13322" max="13322" width="17.6640625" style="992" customWidth="1"/>
    <col min="13323" max="13323" width="16.109375" style="992" customWidth="1"/>
    <col min="13324" max="13324" width="16.33203125" style="992" customWidth="1"/>
    <col min="13325" max="13325" width="14.109375" style="992" customWidth="1"/>
    <col min="13326" max="13326" width="14.33203125" style="992" customWidth="1"/>
    <col min="13327" max="13327" width="15" style="992" customWidth="1"/>
    <col min="13328" max="13328" width="11.6640625" style="992" customWidth="1"/>
    <col min="13329" max="13329" width="1.6640625" style="992" customWidth="1"/>
    <col min="13330" max="13331" width="12.6640625" style="992" customWidth="1"/>
    <col min="13332" max="13332" width="3.6640625" style="992" customWidth="1"/>
    <col min="13333" max="13333" width="13.6640625" style="992" customWidth="1"/>
    <col min="13334" max="13568" width="9.6640625" style="992"/>
    <col min="13569" max="13569" width="6" style="992" customWidth="1"/>
    <col min="13570" max="13570" width="15.6640625" style="992" customWidth="1"/>
    <col min="13571" max="13571" width="16.6640625" style="992" customWidth="1"/>
    <col min="13572" max="13572" width="1.44140625" style="992" customWidth="1"/>
    <col min="13573" max="13575" width="16.6640625" style="992" customWidth="1"/>
    <col min="13576" max="13576" width="5.88671875" style="992" customWidth="1"/>
    <col min="13577" max="13577" width="14.44140625" style="992" customWidth="1"/>
    <col min="13578" max="13578" width="17.6640625" style="992" customWidth="1"/>
    <col min="13579" max="13579" width="16.109375" style="992" customWidth="1"/>
    <col min="13580" max="13580" width="16.33203125" style="992" customWidth="1"/>
    <col min="13581" max="13581" width="14.109375" style="992" customWidth="1"/>
    <col min="13582" max="13582" width="14.33203125" style="992" customWidth="1"/>
    <col min="13583" max="13583" width="15" style="992" customWidth="1"/>
    <col min="13584" max="13584" width="11.6640625" style="992" customWidth="1"/>
    <col min="13585" max="13585" width="1.6640625" style="992" customWidth="1"/>
    <col min="13586" max="13587" width="12.6640625" style="992" customWidth="1"/>
    <col min="13588" max="13588" width="3.6640625" style="992" customWidth="1"/>
    <col min="13589" max="13589" width="13.6640625" style="992" customWidth="1"/>
    <col min="13590" max="13824" width="9.6640625" style="992"/>
    <col min="13825" max="13825" width="6" style="992" customWidth="1"/>
    <col min="13826" max="13826" width="15.6640625" style="992" customWidth="1"/>
    <col min="13827" max="13827" width="16.6640625" style="992" customWidth="1"/>
    <col min="13828" max="13828" width="1.44140625" style="992" customWidth="1"/>
    <col min="13829" max="13831" width="16.6640625" style="992" customWidth="1"/>
    <col min="13832" max="13832" width="5.88671875" style="992" customWidth="1"/>
    <col min="13833" max="13833" width="14.44140625" style="992" customWidth="1"/>
    <col min="13834" max="13834" width="17.6640625" style="992" customWidth="1"/>
    <col min="13835" max="13835" width="16.109375" style="992" customWidth="1"/>
    <col min="13836" max="13836" width="16.33203125" style="992" customWidth="1"/>
    <col min="13837" max="13837" width="14.109375" style="992" customWidth="1"/>
    <col min="13838" max="13838" width="14.33203125" style="992" customWidth="1"/>
    <col min="13839" max="13839" width="15" style="992" customWidth="1"/>
    <col min="13840" max="13840" width="11.6640625" style="992" customWidth="1"/>
    <col min="13841" max="13841" width="1.6640625" style="992" customWidth="1"/>
    <col min="13842" max="13843" width="12.6640625" style="992" customWidth="1"/>
    <col min="13844" max="13844" width="3.6640625" style="992" customWidth="1"/>
    <col min="13845" max="13845" width="13.6640625" style="992" customWidth="1"/>
    <col min="13846" max="14080" width="9.6640625" style="992"/>
    <col min="14081" max="14081" width="6" style="992" customWidth="1"/>
    <col min="14082" max="14082" width="15.6640625" style="992" customWidth="1"/>
    <col min="14083" max="14083" width="16.6640625" style="992" customWidth="1"/>
    <col min="14084" max="14084" width="1.44140625" style="992" customWidth="1"/>
    <col min="14085" max="14087" width="16.6640625" style="992" customWidth="1"/>
    <col min="14088" max="14088" width="5.88671875" style="992" customWidth="1"/>
    <col min="14089" max="14089" width="14.44140625" style="992" customWidth="1"/>
    <col min="14090" max="14090" width="17.6640625" style="992" customWidth="1"/>
    <col min="14091" max="14091" width="16.109375" style="992" customWidth="1"/>
    <col min="14092" max="14092" width="16.33203125" style="992" customWidth="1"/>
    <col min="14093" max="14093" width="14.109375" style="992" customWidth="1"/>
    <col min="14094" max="14094" width="14.33203125" style="992" customWidth="1"/>
    <col min="14095" max="14095" width="15" style="992" customWidth="1"/>
    <col min="14096" max="14096" width="11.6640625" style="992" customWidth="1"/>
    <col min="14097" max="14097" width="1.6640625" style="992" customWidth="1"/>
    <col min="14098" max="14099" width="12.6640625" style="992" customWidth="1"/>
    <col min="14100" max="14100" width="3.6640625" style="992" customWidth="1"/>
    <col min="14101" max="14101" width="13.6640625" style="992" customWidth="1"/>
    <col min="14102" max="14336" width="9.6640625" style="992"/>
    <col min="14337" max="14337" width="6" style="992" customWidth="1"/>
    <col min="14338" max="14338" width="15.6640625" style="992" customWidth="1"/>
    <col min="14339" max="14339" width="16.6640625" style="992" customWidth="1"/>
    <col min="14340" max="14340" width="1.44140625" style="992" customWidth="1"/>
    <col min="14341" max="14343" width="16.6640625" style="992" customWidth="1"/>
    <col min="14344" max="14344" width="5.88671875" style="992" customWidth="1"/>
    <col min="14345" max="14345" width="14.44140625" style="992" customWidth="1"/>
    <col min="14346" max="14346" width="17.6640625" style="992" customWidth="1"/>
    <col min="14347" max="14347" width="16.109375" style="992" customWidth="1"/>
    <col min="14348" max="14348" width="16.33203125" style="992" customWidth="1"/>
    <col min="14349" max="14349" width="14.109375" style="992" customWidth="1"/>
    <col min="14350" max="14350" width="14.33203125" style="992" customWidth="1"/>
    <col min="14351" max="14351" width="15" style="992" customWidth="1"/>
    <col min="14352" max="14352" width="11.6640625" style="992" customWidth="1"/>
    <col min="14353" max="14353" width="1.6640625" style="992" customWidth="1"/>
    <col min="14354" max="14355" width="12.6640625" style="992" customWidth="1"/>
    <col min="14356" max="14356" width="3.6640625" style="992" customWidth="1"/>
    <col min="14357" max="14357" width="13.6640625" style="992" customWidth="1"/>
    <col min="14358" max="14592" width="9.6640625" style="992"/>
    <col min="14593" max="14593" width="6" style="992" customWidth="1"/>
    <col min="14594" max="14594" width="15.6640625" style="992" customWidth="1"/>
    <col min="14595" max="14595" width="16.6640625" style="992" customWidth="1"/>
    <col min="14596" max="14596" width="1.44140625" style="992" customWidth="1"/>
    <col min="14597" max="14599" width="16.6640625" style="992" customWidth="1"/>
    <col min="14600" max="14600" width="5.88671875" style="992" customWidth="1"/>
    <col min="14601" max="14601" width="14.44140625" style="992" customWidth="1"/>
    <col min="14602" max="14602" width="17.6640625" style="992" customWidth="1"/>
    <col min="14603" max="14603" width="16.109375" style="992" customWidth="1"/>
    <col min="14604" max="14604" width="16.33203125" style="992" customWidth="1"/>
    <col min="14605" max="14605" width="14.109375" style="992" customWidth="1"/>
    <col min="14606" max="14606" width="14.33203125" style="992" customWidth="1"/>
    <col min="14607" max="14607" width="15" style="992" customWidth="1"/>
    <col min="14608" max="14608" width="11.6640625" style="992" customWidth="1"/>
    <col min="14609" max="14609" width="1.6640625" style="992" customWidth="1"/>
    <col min="14610" max="14611" width="12.6640625" style="992" customWidth="1"/>
    <col min="14612" max="14612" width="3.6640625" style="992" customWidth="1"/>
    <col min="14613" max="14613" width="13.6640625" style="992" customWidth="1"/>
    <col min="14614" max="14848" width="9.6640625" style="992"/>
    <col min="14849" max="14849" width="6" style="992" customWidth="1"/>
    <col min="14850" max="14850" width="15.6640625" style="992" customWidth="1"/>
    <col min="14851" max="14851" width="16.6640625" style="992" customWidth="1"/>
    <col min="14852" max="14852" width="1.44140625" style="992" customWidth="1"/>
    <col min="14853" max="14855" width="16.6640625" style="992" customWidth="1"/>
    <col min="14856" max="14856" width="5.88671875" style="992" customWidth="1"/>
    <col min="14857" max="14857" width="14.44140625" style="992" customWidth="1"/>
    <col min="14858" max="14858" width="17.6640625" style="992" customWidth="1"/>
    <col min="14859" max="14859" width="16.109375" style="992" customWidth="1"/>
    <col min="14860" max="14860" width="16.33203125" style="992" customWidth="1"/>
    <col min="14861" max="14861" width="14.109375" style="992" customWidth="1"/>
    <col min="14862" max="14862" width="14.33203125" style="992" customWidth="1"/>
    <col min="14863" max="14863" width="15" style="992" customWidth="1"/>
    <col min="14864" max="14864" width="11.6640625" style="992" customWidth="1"/>
    <col min="14865" max="14865" width="1.6640625" style="992" customWidth="1"/>
    <col min="14866" max="14867" width="12.6640625" style="992" customWidth="1"/>
    <col min="14868" max="14868" width="3.6640625" style="992" customWidth="1"/>
    <col min="14869" max="14869" width="13.6640625" style="992" customWidth="1"/>
    <col min="14870" max="15104" width="9.6640625" style="992"/>
    <col min="15105" max="15105" width="6" style="992" customWidth="1"/>
    <col min="15106" max="15106" width="15.6640625" style="992" customWidth="1"/>
    <col min="15107" max="15107" width="16.6640625" style="992" customWidth="1"/>
    <col min="15108" max="15108" width="1.44140625" style="992" customWidth="1"/>
    <col min="15109" max="15111" width="16.6640625" style="992" customWidth="1"/>
    <col min="15112" max="15112" width="5.88671875" style="992" customWidth="1"/>
    <col min="15113" max="15113" width="14.44140625" style="992" customWidth="1"/>
    <col min="15114" max="15114" width="17.6640625" style="992" customWidth="1"/>
    <col min="15115" max="15115" width="16.109375" style="992" customWidth="1"/>
    <col min="15116" max="15116" width="16.33203125" style="992" customWidth="1"/>
    <col min="15117" max="15117" width="14.109375" style="992" customWidth="1"/>
    <col min="15118" max="15118" width="14.33203125" style="992" customWidth="1"/>
    <col min="15119" max="15119" width="15" style="992" customWidth="1"/>
    <col min="15120" max="15120" width="11.6640625" style="992" customWidth="1"/>
    <col min="15121" max="15121" width="1.6640625" style="992" customWidth="1"/>
    <col min="15122" max="15123" width="12.6640625" style="992" customWidth="1"/>
    <col min="15124" max="15124" width="3.6640625" style="992" customWidth="1"/>
    <col min="15125" max="15125" width="13.6640625" style="992" customWidth="1"/>
    <col min="15126" max="15360" width="9.6640625" style="992"/>
    <col min="15361" max="15361" width="6" style="992" customWidth="1"/>
    <col min="15362" max="15362" width="15.6640625" style="992" customWidth="1"/>
    <col min="15363" max="15363" width="16.6640625" style="992" customWidth="1"/>
    <col min="15364" max="15364" width="1.44140625" style="992" customWidth="1"/>
    <col min="15365" max="15367" width="16.6640625" style="992" customWidth="1"/>
    <col min="15368" max="15368" width="5.88671875" style="992" customWidth="1"/>
    <col min="15369" max="15369" width="14.44140625" style="992" customWidth="1"/>
    <col min="15370" max="15370" width="17.6640625" style="992" customWidth="1"/>
    <col min="15371" max="15371" width="16.109375" style="992" customWidth="1"/>
    <col min="15372" max="15372" width="16.33203125" style="992" customWidth="1"/>
    <col min="15373" max="15373" width="14.109375" style="992" customWidth="1"/>
    <col min="15374" max="15374" width="14.33203125" style="992" customWidth="1"/>
    <col min="15375" max="15375" width="15" style="992" customWidth="1"/>
    <col min="15376" max="15376" width="11.6640625" style="992" customWidth="1"/>
    <col min="15377" max="15377" width="1.6640625" style="992" customWidth="1"/>
    <col min="15378" max="15379" width="12.6640625" style="992" customWidth="1"/>
    <col min="15380" max="15380" width="3.6640625" style="992" customWidth="1"/>
    <col min="15381" max="15381" width="13.6640625" style="992" customWidth="1"/>
    <col min="15382" max="15616" width="9.6640625" style="992"/>
    <col min="15617" max="15617" width="6" style="992" customWidth="1"/>
    <col min="15618" max="15618" width="15.6640625" style="992" customWidth="1"/>
    <col min="15619" max="15619" width="16.6640625" style="992" customWidth="1"/>
    <col min="15620" max="15620" width="1.44140625" style="992" customWidth="1"/>
    <col min="15621" max="15623" width="16.6640625" style="992" customWidth="1"/>
    <col min="15624" max="15624" width="5.88671875" style="992" customWidth="1"/>
    <col min="15625" max="15625" width="14.44140625" style="992" customWidth="1"/>
    <col min="15626" max="15626" width="17.6640625" style="992" customWidth="1"/>
    <col min="15627" max="15627" width="16.109375" style="992" customWidth="1"/>
    <col min="15628" max="15628" width="16.33203125" style="992" customWidth="1"/>
    <col min="15629" max="15629" width="14.109375" style="992" customWidth="1"/>
    <col min="15630" max="15630" width="14.33203125" style="992" customWidth="1"/>
    <col min="15631" max="15631" width="15" style="992" customWidth="1"/>
    <col min="15632" max="15632" width="11.6640625" style="992" customWidth="1"/>
    <col min="15633" max="15633" width="1.6640625" style="992" customWidth="1"/>
    <col min="15634" max="15635" width="12.6640625" style="992" customWidth="1"/>
    <col min="15636" max="15636" width="3.6640625" style="992" customWidth="1"/>
    <col min="15637" max="15637" width="13.6640625" style="992" customWidth="1"/>
    <col min="15638" max="15872" width="9.6640625" style="992"/>
    <col min="15873" max="15873" width="6" style="992" customWidth="1"/>
    <col min="15874" max="15874" width="15.6640625" style="992" customWidth="1"/>
    <col min="15875" max="15875" width="16.6640625" style="992" customWidth="1"/>
    <col min="15876" max="15876" width="1.44140625" style="992" customWidth="1"/>
    <col min="15877" max="15879" width="16.6640625" style="992" customWidth="1"/>
    <col min="15880" max="15880" width="5.88671875" style="992" customWidth="1"/>
    <col min="15881" max="15881" width="14.44140625" style="992" customWidth="1"/>
    <col min="15882" max="15882" width="17.6640625" style="992" customWidth="1"/>
    <col min="15883" max="15883" width="16.109375" style="992" customWidth="1"/>
    <col min="15884" max="15884" width="16.33203125" style="992" customWidth="1"/>
    <col min="15885" max="15885" width="14.109375" style="992" customWidth="1"/>
    <col min="15886" max="15886" width="14.33203125" style="992" customWidth="1"/>
    <col min="15887" max="15887" width="15" style="992" customWidth="1"/>
    <col min="15888" max="15888" width="11.6640625" style="992" customWidth="1"/>
    <col min="15889" max="15889" width="1.6640625" style="992" customWidth="1"/>
    <col min="15890" max="15891" width="12.6640625" style="992" customWidth="1"/>
    <col min="15892" max="15892" width="3.6640625" style="992" customWidth="1"/>
    <col min="15893" max="15893" width="13.6640625" style="992" customWidth="1"/>
    <col min="15894" max="16128" width="9.6640625" style="992"/>
    <col min="16129" max="16129" width="6" style="992" customWidth="1"/>
    <col min="16130" max="16130" width="15.6640625" style="992" customWidth="1"/>
    <col min="16131" max="16131" width="16.6640625" style="992" customWidth="1"/>
    <col min="16132" max="16132" width="1.44140625" style="992" customWidth="1"/>
    <col min="16133" max="16135" width="16.6640625" style="992" customWidth="1"/>
    <col min="16136" max="16136" width="5.88671875" style="992" customWidth="1"/>
    <col min="16137" max="16137" width="14.44140625" style="992" customWidth="1"/>
    <col min="16138" max="16138" width="17.6640625" style="992" customWidth="1"/>
    <col min="16139" max="16139" width="16.109375" style="992" customWidth="1"/>
    <col min="16140" max="16140" width="16.33203125" style="992" customWidth="1"/>
    <col min="16141" max="16141" width="14.109375" style="992" customWidth="1"/>
    <col min="16142" max="16142" width="14.33203125" style="992" customWidth="1"/>
    <col min="16143" max="16143" width="15" style="992" customWidth="1"/>
    <col min="16144" max="16144" width="11.6640625" style="992" customWidth="1"/>
    <col min="16145" max="16145" width="1.6640625" style="992" customWidth="1"/>
    <col min="16146" max="16147" width="12.6640625" style="992" customWidth="1"/>
    <col min="16148" max="16148" width="3.6640625" style="992" customWidth="1"/>
    <col min="16149" max="16149" width="13.6640625" style="992" customWidth="1"/>
    <col min="16150" max="16384" width="9.6640625" style="992"/>
  </cols>
  <sheetData>
    <row r="1" spans="1:30" ht="15.75" customHeight="1">
      <c r="A1" s="1411"/>
      <c r="B1" s="1411"/>
      <c r="C1" s="1411"/>
      <c r="D1" s="1411"/>
      <c r="E1" s="1411"/>
      <c r="F1" s="1411"/>
      <c r="G1" s="1411"/>
      <c r="H1" s="1411"/>
      <c r="I1" s="1411"/>
      <c r="J1" s="1411"/>
      <c r="K1" s="1411"/>
      <c r="L1" s="1411"/>
      <c r="M1" s="1411"/>
      <c r="N1" s="1411"/>
      <c r="O1" s="1411"/>
    </row>
    <row r="2" spans="1:30" ht="15.75" customHeight="1">
      <c r="A2" s="993"/>
      <c r="H2" s="996"/>
      <c r="I2" s="996"/>
      <c r="J2" s="996"/>
      <c r="K2" s="996"/>
      <c r="L2" s="996"/>
      <c r="M2" s="996"/>
      <c r="N2" s="996"/>
      <c r="O2" s="996"/>
    </row>
    <row r="3" spans="1:30" ht="15.75" customHeight="1">
      <c r="A3" s="1412" t="s">
        <v>9304</v>
      </c>
      <c r="B3" s="1413"/>
      <c r="C3" s="1413"/>
      <c r="D3" s="1413"/>
      <c r="E3" s="1413"/>
      <c r="F3" s="1413"/>
      <c r="G3" s="1413"/>
      <c r="H3" s="1414"/>
      <c r="I3" s="1415"/>
      <c r="J3" s="1415"/>
      <c r="K3" s="1415"/>
      <c r="L3" s="1415"/>
      <c r="M3" s="1415"/>
      <c r="N3" s="1415"/>
      <c r="O3" s="1415"/>
    </row>
    <row r="4" spans="1:30" ht="15.75" customHeight="1">
      <c r="A4" s="1000"/>
      <c r="B4" s="1001"/>
      <c r="C4" s="1000"/>
      <c r="D4" s="1001"/>
      <c r="E4" s="1002"/>
      <c r="F4" s="1000"/>
      <c r="G4" s="1001"/>
      <c r="H4" s="1003"/>
      <c r="I4" s="1003"/>
      <c r="J4" s="1003"/>
      <c r="K4" s="1003"/>
      <c r="L4" s="1003"/>
      <c r="M4" s="1003"/>
      <c r="N4" s="1003"/>
      <c r="O4" s="1003"/>
      <c r="Y4" s="1004"/>
    </row>
    <row r="5" spans="1:30" ht="15.75" customHeight="1">
      <c r="A5" s="1005" t="s">
        <v>554</v>
      </c>
      <c r="B5" s="1001"/>
      <c r="D5" s="1001"/>
      <c r="E5" s="1001" t="s">
        <v>555</v>
      </c>
      <c r="F5" s="1006" t="s">
        <v>1467</v>
      </c>
      <c r="G5" s="1001" t="s">
        <v>7808</v>
      </c>
      <c r="H5" s="999"/>
      <c r="I5" s="1007"/>
      <c r="J5" s="1007"/>
      <c r="K5" s="1007"/>
      <c r="L5" s="1007"/>
      <c r="M5" s="999"/>
      <c r="N5" s="999"/>
      <c r="O5" s="999"/>
      <c r="V5" s="1008"/>
      <c r="W5" s="1008"/>
      <c r="X5" s="1008"/>
      <c r="Y5" s="1008"/>
      <c r="Z5" s="1008"/>
      <c r="AA5" s="1008"/>
      <c r="AB5" s="1008"/>
      <c r="AC5" s="1008"/>
      <c r="AD5" s="1008"/>
    </row>
    <row r="6" spans="1:30" ht="15.75" customHeight="1">
      <c r="A6" s="1000"/>
      <c r="B6" s="1001"/>
      <c r="C6" s="1000"/>
      <c r="D6" s="1001"/>
      <c r="E6" s="992"/>
      <c r="F6" s="1006" t="s">
        <v>58</v>
      </c>
      <c r="G6" s="1001" t="s">
        <v>6189</v>
      </c>
      <c r="H6" s="1009"/>
      <c r="I6" s="1007"/>
      <c r="J6" s="1007"/>
      <c r="K6" s="1007"/>
      <c r="L6" s="1007"/>
      <c r="M6" s="999"/>
      <c r="N6" s="999"/>
      <c r="O6" s="999"/>
    </row>
    <row r="7" spans="1:30" ht="15.75" customHeight="1">
      <c r="H7" s="1010"/>
      <c r="I7" s="1007"/>
      <c r="J7" s="1007"/>
      <c r="K7" s="1007"/>
      <c r="L7" s="1007"/>
      <c r="M7" s="999"/>
      <c r="N7" s="1007"/>
      <c r="O7" s="1007"/>
    </row>
    <row r="8" spans="1:30" ht="15.75" customHeight="1">
      <c r="A8" s="1000"/>
      <c r="B8" s="1001"/>
      <c r="C8" s="1000"/>
      <c r="D8" s="1001"/>
      <c r="E8" s="992"/>
      <c r="F8" s="1011" t="s">
        <v>9140</v>
      </c>
      <c r="G8" s="1001"/>
      <c r="H8" s="1012"/>
      <c r="I8" s="1007"/>
      <c r="J8" s="1007"/>
      <c r="K8" s="1007"/>
      <c r="L8" s="1007"/>
      <c r="M8" s="1007"/>
      <c r="N8" s="1007"/>
      <c r="O8" s="1007"/>
      <c r="AA8" s="998"/>
      <c r="AB8" s="998"/>
      <c r="AD8" s="998"/>
    </row>
    <row r="9" spans="1:30" ht="15.75" customHeight="1">
      <c r="A9" s="1005" t="s">
        <v>62</v>
      </c>
      <c r="B9" s="1001"/>
      <c r="C9" s="1000"/>
      <c r="D9" s="1001"/>
      <c r="F9" s="1000"/>
      <c r="G9" s="1001"/>
      <c r="H9" s="1003"/>
      <c r="I9" s="1003"/>
      <c r="J9" s="1003"/>
      <c r="K9" s="1003"/>
      <c r="L9" s="1003"/>
      <c r="M9" s="1003"/>
      <c r="N9" s="1003"/>
      <c r="O9" s="1003"/>
      <c r="V9" s="1008"/>
      <c r="W9" s="1008"/>
      <c r="X9" s="1008"/>
      <c r="Y9" s="1008"/>
      <c r="Z9" s="1008"/>
      <c r="AA9" s="1008"/>
      <c r="AB9" s="1008"/>
      <c r="AC9" s="1008"/>
      <c r="AD9" s="1008"/>
    </row>
    <row r="10" spans="1:30" ht="15.75" customHeight="1">
      <c r="A10" s="1005" t="s">
        <v>1596</v>
      </c>
      <c r="B10" s="1005" t="s">
        <v>1597</v>
      </c>
      <c r="H10" s="1005"/>
      <c r="I10" s="1005"/>
      <c r="J10" s="1007"/>
      <c r="K10" s="1007"/>
      <c r="L10" s="1007"/>
      <c r="M10" s="1013"/>
      <c r="N10" s="1013"/>
      <c r="O10" s="1013"/>
      <c r="AA10" s="998"/>
      <c r="AB10" s="998"/>
      <c r="AD10" s="998"/>
    </row>
    <row r="11" spans="1:30" ht="15.75" customHeight="1">
      <c r="A11" s="1005" t="s">
        <v>1122</v>
      </c>
      <c r="B11" s="1005" t="s">
        <v>3662</v>
      </c>
      <c r="H11" s="1014"/>
      <c r="I11" s="1007"/>
      <c r="J11" s="1007"/>
      <c r="K11" s="1007"/>
      <c r="L11" s="1007"/>
      <c r="M11" s="1007"/>
      <c r="N11" s="1007"/>
      <c r="O11" s="1007"/>
    </row>
    <row r="12" spans="1:30" ht="15.75" customHeight="1">
      <c r="A12" s="1005" t="s">
        <v>651</v>
      </c>
      <c r="B12" s="1005" t="s">
        <v>652</v>
      </c>
      <c r="H12" s="1015"/>
      <c r="I12" s="996"/>
      <c r="J12" s="996"/>
      <c r="K12" s="996"/>
      <c r="L12" s="996"/>
      <c r="M12" s="996"/>
      <c r="N12" s="996"/>
      <c r="O12" s="996"/>
      <c r="V12" s="1004"/>
    </row>
    <row r="13" spans="1:30" ht="15.75" customHeight="1">
      <c r="A13" s="1005" t="s">
        <v>1124</v>
      </c>
      <c r="B13" s="1005" t="s">
        <v>1125</v>
      </c>
      <c r="H13" s="1015"/>
      <c r="I13" s="1016"/>
      <c r="J13" s="1016"/>
      <c r="K13" s="1016"/>
      <c r="L13" s="1016"/>
      <c r="M13" s="996"/>
      <c r="N13" s="996"/>
      <c r="O13" s="996"/>
    </row>
    <row r="14" spans="1:30" ht="15.75" customHeight="1">
      <c r="A14" s="1005" t="s">
        <v>3103</v>
      </c>
      <c r="B14" s="1005" t="s">
        <v>3104</v>
      </c>
      <c r="D14" s="1017"/>
      <c r="E14" s="1017"/>
      <c r="F14" s="1017"/>
      <c r="G14" s="1017"/>
      <c r="H14" s="1407"/>
      <c r="I14" s="1407"/>
      <c r="J14" s="1407"/>
      <c r="K14" s="1407"/>
      <c r="L14" s="1407"/>
      <c r="M14" s="1407"/>
      <c r="N14" s="996"/>
      <c r="O14" s="996"/>
    </row>
    <row r="15" spans="1:30" ht="15.75" customHeight="1">
      <c r="A15" s="1005" t="s">
        <v>5115</v>
      </c>
      <c r="B15" s="1005" t="s">
        <v>9305</v>
      </c>
      <c r="C15" s="1017"/>
      <c r="H15" s="1015"/>
      <c r="I15" s="996"/>
      <c r="J15" s="996"/>
      <c r="K15" s="996"/>
      <c r="L15" s="996"/>
      <c r="M15" s="996"/>
      <c r="N15" s="996"/>
      <c r="O15" s="996"/>
      <c r="V15" s="1004"/>
    </row>
    <row r="16" spans="1:30" ht="15.75" customHeight="1">
      <c r="A16" s="1005" t="s">
        <v>566</v>
      </c>
      <c r="H16" s="1015"/>
      <c r="I16" s="996"/>
      <c r="J16" s="996"/>
      <c r="K16" s="996"/>
      <c r="L16" s="996"/>
      <c r="M16" s="996"/>
      <c r="N16" s="996"/>
      <c r="O16" s="996"/>
    </row>
    <row r="17" spans="1:22" ht="15.75" customHeight="1">
      <c r="B17" s="1004" t="s">
        <v>1926</v>
      </c>
      <c r="C17" s="1017" t="s">
        <v>9306</v>
      </c>
      <c r="D17" s="1018"/>
      <c r="H17" s="1015"/>
      <c r="I17" s="996"/>
      <c r="J17" s="996"/>
      <c r="K17" s="996"/>
      <c r="L17" s="996"/>
      <c r="M17" s="996"/>
      <c r="N17" s="996"/>
      <c r="O17" s="996"/>
    </row>
    <row r="18" spans="1:22" ht="15.75" customHeight="1">
      <c r="B18" s="992"/>
      <c r="C18" s="1017"/>
      <c r="D18" s="1019"/>
      <c r="E18" s="1017" t="s">
        <v>9307</v>
      </c>
      <c r="F18" s="1017" t="s">
        <v>9308</v>
      </c>
      <c r="G18" s="1020" t="s">
        <v>9309</v>
      </c>
      <c r="H18" s="996"/>
      <c r="I18" s="1015"/>
      <c r="J18" s="996"/>
      <c r="K18" s="996"/>
      <c r="L18" s="996"/>
      <c r="M18" s="996"/>
      <c r="N18" s="996"/>
      <c r="O18" s="996"/>
    </row>
    <row r="19" spans="1:22" ht="15.75" customHeight="1">
      <c r="B19" s="1004" t="s">
        <v>2587</v>
      </c>
      <c r="C19" s="1017" t="s">
        <v>9310</v>
      </c>
      <c r="D19" s="1021"/>
      <c r="H19" s="996"/>
      <c r="I19" s="1015"/>
      <c r="J19" s="996"/>
      <c r="K19" s="1017"/>
      <c r="L19" s="996"/>
      <c r="M19" s="996"/>
      <c r="N19" s="996"/>
      <c r="O19" s="996"/>
    </row>
    <row r="20" spans="1:22" ht="15.75" customHeight="1">
      <c r="B20" s="1004" t="s">
        <v>570</v>
      </c>
      <c r="G20" s="1022" t="s">
        <v>9311</v>
      </c>
      <c r="H20" s="996"/>
      <c r="I20" s="1015"/>
      <c r="J20" s="996"/>
      <c r="K20" s="1017"/>
      <c r="L20" s="996"/>
      <c r="M20" s="996"/>
      <c r="N20" s="996"/>
      <c r="O20" s="996"/>
      <c r="V20" s="1004"/>
    </row>
    <row r="21" spans="1:22" ht="15.75" customHeight="1">
      <c r="A21" s="1005" t="s">
        <v>68</v>
      </c>
      <c r="H21" s="1015"/>
      <c r="I21" s="996"/>
      <c r="J21" s="996"/>
      <c r="K21" s="996"/>
      <c r="L21" s="996"/>
      <c r="M21" s="996"/>
      <c r="N21" s="996"/>
      <c r="O21" s="996"/>
      <c r="V21" s="1004"/>
    </row>
    <row r="22" spans="1:22" ht="15.75" customHeight="1">
      <c r="A22" s="1005" t="s">
        <v>574</v>
      </c>
      <c r="B22" s="1005" t="s">
        <v>575</v>
      </c>
      <c r="H22" s="1015"/>
      <c r="I22" s="996"/>
      <c r="J22" s="996"/>
      <c r="K22" s="996"/>
      <c r="L22" s="996"/>
      <c r="M22" s="996"/>
      <c r="N22" s="996"/>
      <c r="O22" s="996"/>
    </row>
    <row r="23" spans="1:22" ht="15.75" customHeight="1">
      <c r="A23" s="1005" t="s">
        <v>1346</v>
      </c>
      <c r="B23" s="1005" t="s">
        <v>1347</v>
      </c>
      <c r="H23" s="1015"/>
      <c r="I23" s="996"/>
      <c r="J23" s="996"/>
      <c r="K23" s="996"/>
      <c r="L23" s="996"/>
      <c r="M23" s="996"/>
      <c r="N23" s="996"/>
      <c r="O23" s="996"/>
    </row>
    <row r="24" spans="1:22" ht="15.75" customHeight="1">
      <c r="A24" s="1005" t="s">
        <v>566</v>
      </c>
      <c r="H24" s="1015"/>
      <c r="I24" s="996"/>
      <c r="J24" s="996"/>
      <c r="K24" s="996"/>
      <c r="L24" s="996"/>
      <c r="M24" s="996"/>
      <c r="N24" s="996"/>
      <c r="O24" s="996"/>
      <c r="V24" s="1004"/>
    </row>
    <row r="25" spans="1:22" ht="15.75" customHeight="1">
      <c r="B25" s="1004" t="s">
        <v>1926</v>
      </c>
      <c r="C25" s="1017" t="s">
        <v>9312</v>
      </c>
      <c r="D25" s="1018"/>
      <c r="H25" s="1410"/>
      <c r="I25" s="1410"/>
      <c r="J25" s="1023"/>
      <c r="K25" s="1023"/>
      <c r="L25" s="1023"/>
      <c r="M25" s="996"/>
      <c r="N25" s="996"/>
      <c r="O25" s="996"/>
    </row>
    <row r="26" spans="1:22" ht="15.75" customHeight="1">
      <c r="B26" s="992"/>
      <c r="C26" s="994"/>
      <c r="D26" s="1019"/>
      <c r="E26" s="1017" t="s">
        <v>9312</v>
      </c>
      <c r="F26" s="1017" t="s">
        <v>473</v>
      </c>
      <c r="G26" s="1020" t="s">
        <v>9313</v>
      </c>
      <c r="H26" s="1023"/>
      <c r="I26" s="1024"/>
      <c r="J26" s="1023"/>
      <c r="K26" s="1023"/>
      <c r="L26" s="1023"/>
      <c r="M26" s="996"/>
      <c r="N26" s="996"/>
      <c r="O26" s="996"/>
    </row>
    <row r="27" spans="1:22" ht="15.75" customHeight="1">
      <c r="B27" s="1004" t="s">
        <v>2587</v>
      </c>
      <c r="C27" s="994" t="s">
        <v>67</v>
      </c>
      <c r="D27" s="1021"/>
      <c r="E27" s="994"/>
      <c r="F27" s="1022"/>
      <c r="H27" s="1015"/>
      <c r="I27" s="1023"/>
      <c r="J27" s="1024"/>
      <c r="K27" s="1024"/>
      <c r="L27" s="1025"/>
      <c r="M27" s="996"/>
      <c r="N27" s="996"/>
      <c r="O27" s="996"/>
    </row>
    <row r="28" spans="1:22" ht="15.75" customHeight="1">
      <c r="B28" s="1004" t="s">
        <v>570</v>
      </c>
      <c r="G28" s="1022" t="s">
        <v>9314</v>
      </c>
      <c r="H28" s="996"/>
      <c r="I28" s="1015"/>
      <c r="J28" s="996"/>
      <c r="K28" s="1017"/>
      <c r="L28" s="996"/>
      <c r="M28" s="996"/>
      <c r="N28" s="996"/>
      <c r="O28" s="996"/>
      <c r="V28" s="1004"/>
    </row>
    <row r="29" spans="1:22" ht="15.75" customHeight="1">
      <c r="A29" s="1005" t="s">
        <v>679</v>
      </c>
      <c r="H29" s="1026"/>
      <c r="I29" s="1010"/>
      <c r="J29" s="1026"/>
      <c r="K29" s="1026"/>
      <c r="L29" s="1026"/>
      <c r="M29" s="996"/>
      <c r="N29" s="996"/>
      <c r="O29" s="996"/>
    </row>
    <row r="30" spans="1:22" ht="15.75" customHeight="1">
      <c r="A30" s="1005" t="s">
        <v>62</v>
      </c>
      <c r="I30" s="1012"/>
      <c r="J30" s="996"/>
      <c r="K30" s="996"/>
      <c r="L30" s="996"/>
      <c r="M30" s="996"/>
      <c r="N30" s="996"/>
      <c r="O30" s="996"/>
    </row>
    <row r="31" spans="1:22" ht="15.75" customHeight="1">
      <c r="A31" s="1005" t="s">
        <v>566</v>
      </c>
      <c r="I31" s="1010"/>
      <c r="J31" s="996"/>
      <c r="K31" s="996"/>
      <c r="L31" s="996"/>
      <c r="M31" s="996"/>
      <c r="N31" s="996"/>
      <c r="O31" s="996"/>
    </row>
    <row r="32" spans="1:22" ht="37.5" customHeight="1">
      <c r="A32" s="1027" t="s">
        <v>51</v>
      </c>
      <c r="B32" s="1409" t="s">
        <v>9315</v>
      </c>
      <c r="C32" s="1409"/>
      <c r="D32" s="1409"/>
      <c r="E32" s="1409"/>
      <c r="F32" s="1409"/>
      <c r="G32" s="1409"/>
      <c r="I32" s="1010"/>
      <c r="J32" s="996"/>
      <c r="K32" s="996"/>
      <c r="L32" s="996"/>
      <c r="M32" s="996"/>
      <c r="N32" s="996"/>
      <c r="O32" s="996"/>
    </row>
    <row r="33" spans="1:23" ht="34.5" customHeight="1">
      <c r="A33" s="1027" t="s">
        <v>17</v>
      </c>
      <c r="B33" s="1409" t="s">
        <v>9316</v>
      </c>
      <c r="C33" s="1409"/>
      <c r="D33" s="1409"/>
      <c r="E33" s="1409"/>
      <c r="F33" s="1409"/>
      <c r="G33" s="1409"/>
      <c r="I33" s="1010"/>
      <c r="J33" s="996"/>
      <c r="K33" s="996"/>
      <c r="L33" s="996"/>
      <c r="M33" s="996"/>
      <c r="N33" s="996"/>
      <c r="O33" s="996"/>
    </row>
    <row r="34" spans="1:23" ht="15.75" customHeight="1">
      <c r="A34" s="1004" t="s">
        <v>37</v>
      </c>
      <c r="B34" s="1004" t="s">
        <v>859</v>
      </c>
      <c r="H34" s="996"/>
      <c r="I34" s="1010"/>
      <c r="J34" s="996"/>
      <c r="K34" s="1017"/>
      <c r="L34" s="996"/>
      <c r="M34" s="996"/>
      <c r="N34" s="996"/>
      <c r="O34" s="996"/>
    </row>
    <row r="35" spans="1:23" ht="15.75" customHeight="1">
      <c r="B35" s="997" t="s">
        <v>584</v>
      </c>
      <c r="C35" s="1000"/>
      <c r="E35" s="1006" t="s">
        <v>555</v>
      </c>
      <c r="F35" s="1006" t="s">
        <v>1467</v>
      </c>
      <c r="G35" s="1001" t="s">
        <v>7808</v>
      </c>
      <c r="H35" s="996"/>
      <c r="I35" s="1010"/>
      <c r="J35" s="996"/>
      <c r="K35" s="996"/>
      <c r="L35" s="996"/>
      <c r="M35" s="996"/>
      <c r="N35" s="996"/>
      <c r="O35" s="996"/>
      <c r="W35" s="1004"/>
    </row>
    <row r="36" spans="1:23" ht="15.75" customHeight="1">
      <c r="C36" s="1000"/>
      <c r="D36" s="1001"/>
      <c r="F36" s="1006" t="s">
        <v>58</v>
      </c>
      <c r="G36" s="1001" t="s">
        <v>6189</v>
      </c>
      <c r="H36" s="1015"/>
      <c r="I36" s="996"/>
      <c r="J36" s="996"/>
      <c r="K36" s="996"/>
      <c r="L36" s="996"/>
      <c r="M36" s="996"/>
      <c r="N36" s="996"/>
      <c r="O36" s="996"/>
      <c r="W36" s="1004"/>
    </row>
    <row r="37" spans="1:23" ht="15.75" customHeight="1">
      <c r="C37" s="1000"/>
      <c r="D37" s="1001"/>
      <c r="F37" s="1006"/>
      <c r="G37" s="1001"/>
      <c r="H37" s="1015"/>
      <c r="I37" s="996"/>
      <c r="J37" s="996"/>
      <c r="K37" s="996"/>
      <c r="L37" s="996"/>
      <c r="M37" s="996"/>
      <c r="N37" s="996"/>
      <c r="O37" s="996"/>
      <c r="W37" s="1004"/>
    </row>
    <row r="38" spans="1:23" ht="15.75" customHeight="1">
      <c r="A38" s="1004"/>
      <c r="F38" s="1028" t="s">
        <v>9155</v>
      </c>
      <c r="H38" s="1015"/>
      <c r="I38" s="996"/>
      <c r="J38" s="996"/>
      <c r="K38" s="996"/>
      <c r="L38" s="996"/>
      <c r="M38" s="996"/>
      <c r="N38" s="996"/>
      <c r="O38" s="996"/>
      <c r="P38" s="1004"/>
    </row>
    <row r="39" spans="1:23" ht="15.75" customHeight="1">
      <c r="A39" s="1005" t="s">
        <v>1596</v>
      </c>
      <c r="B39" s="1029" t="s">
        <v>7280</v>
      </c>
      <c r="H39" s="1015"/>
      <c r="I39" s="996"/>
      <c r="J39" s="996"/>
      <c r="K39" s="996"/>
      <c r="L39" s="996"/>
      <c r="M39" s="996"/>
      <c r="N39" s="996"/>
      <c r="O39" s="996"/>
      <c r="P39" s="1004"/>
    </row>
    <row r="40" spans="1:23" ht="15.75" customHeight="1">
      <c r="A40" s="1022" t="s">
        <v>1723</v>
      </c>
      <c r="B40" s="1030" t="s">
        <v>9317</v>
      </c>
      <c r="H40" s="1015"/>
      <c r="I40" s="996"/>
      <c r="J40" s="996"/>
      <c r="K40" s="996"/>
      <c r="L40" s="996"/>
      <c r="M40" s="996"/>
      <c r="N40" s="996"/>
      <c r="O40" s="996"/>
      <c r="P40" s="1004"/>
    </row>
    <row r="41" spans="1:23" ht="15.75" customHeight="1">
      <c r="A41" s="1017" t="s">
        <v>9318</v>
      </c>
      <c r="B41" s="1015" t="s">
        <v>9319</v>
      </c>
      <c r="H41" s="1015"/>
      <c r="I41" s="996"/>
      <c r="J41" s="996"/>
      <c r="K41" s="996"/>
      <c r="L41" s="996"/>
      <c r="M41" s="996"/>
      <c r="N41" s="996"/>
      <c r="O41" s="996"/>
      <c r="P41" s="1004"/>
    </row>
    <row r="42" spans="1:23" ht="15.75" customHeight="1">
      <c r="A42" s="1004"/>
      <c r="B42" s="991" t="s">
        <v>591</v>
      </c>
      <c r="C42" s="1031">
        <v>1300</v>
      </c>
      <c r="D42" s="1032"/>
      <c r="E42" s="1017"/>
      <c r="F42" s="1017"/>
      <c r="G42" s="1017"/>
      <c r="H42" s="1015"/>
      <c r="I42" s="996"/>
      <c r="J42" s="996"/>
      <c r="K42" s="996"/>
      <c r="L42" s="996"/>
      <c r="M42" s="996"/>
      <c r="N42" s="996"/>
      <c r="O42" s="996"/>
      <c r="P42" s="1004"/>
    </row>
    <row r="43" spans="1:23" ht="15.75" customHeight="1">
      <c r="A43" s="1004"/>
      <c r="B43" s="991"/>
      <c r="C43" s="1017"/>
      <c r="D43" s="1033">
        <v>67.95</v>
      </c>
      <c r="E43" s="1031">
        <v>1025.8499999999999</v>
      </c>
      <c r="F43" s="1031">
        <v>1025.8599999999999</v>
      </c>
      <c r="G43" s="1034">
        <v>0.01</v>
      </c>
      <c r="H43" s="1015"/>
      <c r="I43" s="996"/>
      <c r="J43" s="996"/>
      <c r="K43" s="996"/>
      <c r="L43" s="996"/>
      <c r="M43" s="996"/>
      <c r="N43" s="996"/>
      <c r="O43" s="996"/>
      <c r="P43" s="1004"/>
    </row>
    <row r="44" spans="1:23" ht="15.75" customHeight="1">
      <c r="A44" s="1004"/>
      <c r="B44" s="991" t="s">
        <v>595</v>
      </c>
      <c r="C44" s="1017" t="s">
        <v>9320</v>
      </c>
      <c r="D44" s="1021"/>
      <c r="H44" s="1015"/>
      <c r="I44" s="996"/>
      <c r="J44" s="996"/>
      <c r="K44" s="996"/>
      <c r="L44" s="996"/>
      <c r="M44" s="996"/>
      <c r="N44" s="996"/>
      <c r="O44" s="996"/>
      <c r="P44" s="1004"/>
    </row>
    <row r="45" spans="1:23" ht="53.25" customHeight="1">
      <c r="A45" s="1004"/>
      <c r="B45" s="1408" t="s">
        <v>9321</v>
      </c>
      <c r="C45" s="1408"/>
      <c r="D45" s="1408"/>
      <c r="E45" s="1408"/>
      <c r="F45" s="1408"/>
      <c r="G45" s="1408"/>
      <c r="H45" s="1015"/>
      <c r="I45" s="996"/>
      <c r="J45" s="996"/>
      <c r="K45" s="996"/>
      <c r="L45" s="996"/>
      <c r="M45" s="996"/>
      <c r="N45" s="996"/>
      <c r="O45" s="996"/>
      <c r="P45" s="1004"/>
    </row>
    <row r="46" spans="1:23" ht="15.75" customHeight="1">
      <c r="A46" s="1004"/>
      <c r="B46" s="1035"/>
      <c r="C46" s="1035"/>
      <c r="D46" s="1035"/>
      <c r="E46" s="1035"/>
      <c r="F46" s="1035"/>
      <c r="G46" s="1035"/>
      <c r="H46" s="1015"/>
      <c r="I46" s="996"/>
      <c r="J46" s="996"/>
      <c r="K46" s="996"/>
      <c r="L46" s="996"/>
      <c r="M46" s="996"/>
      <c r="N46" s="996"/>
      <c r="O46" s="996"/>
      <c r="P46" s="1004"/>
    </row>
    <row r="47" spans="1:23" ht="15.75" customHeight="1">
      <c r="A47" s="1004"/>
      <c r="B47" s="1035"/>
      <c r="C47" s="1035"/>
      <c r="D47" s="1035"/>
      <c r="E47" s="1035"/>
      <c r="F47" s="1035"/>
      <c r="G47" s="1035"/>
      <c r="H47" s="1015"/>
      <c r="I47" s="996"/>
      <c r="J47" s="996"/>
      <c r="K47" s="996"/>
      <c r="L47" s="996"/>
      <c r="M47" s="996"/>
      <c r="N47" s="996"/>
      <c r="O47" s="996"/>
      <c r="P47" s="1004"/>
    </row>
    <row r="48" spans="1:23" ht="15.75" customHeight="1">
      <c r="B48" s="997" t="s">
        <v>584</v>
      </c>
      <c r="C48" s="1000"/>
      <c r="E48" s="1006" t="s">
        <v>555</v>
      </c>
      <c r="F48" s="1006" t="s">
        <v>1467</v>
      </c>
      <c r="G48" s="1001" t="s">
        <v>7808</v>
      </c>
      <c r="H48" s="996"/>
      <c r="I48" s="1010"/>
      <c r="J48" s="996"/>
      <c r="K48" s="996"/>
      <c r="L48" s="996"/>
      <c r="M48" s="996"/>
      <c r="N48" s="996"/>
      <c r="O48" s="996"/>
      <c r="W48" s="1004"/>
    </row>
    <row r="49" spans="1:23" ht="15.75" customHeight="1">
      <c r="C49" s="1000"/>
      <c r="D49" s="1001"/>
      <c r="F49" s="1006" t="s">
        <v>58</v>
      </c>
      <c r="G49" s="1001" t="s">
        <v>6189</v>
      </c>
      <c r="H49" s="1015"/>
      <c r="I49" s="996"/>
      <c r="J49" s="996"/>
      <c r="K49" s="996"/>
      <c r="L49" s="996"/>
      <c r="M49" s="996"/>
      <c r="N49" s="996"/>
      <c r="O49" s="996"/>
      <c r="W49" s="1004"/>
    </row>
    <row r="50" spans="1:23" ht="15.75" customHeight="1">
      <c r="A50" s="1004"/>
      <c r="F50" s="1028" t="s">
        <v>9155</v>
      </c>
      <c r="H50" s="1015"/>
      <c r="I50" s="996"/>
      <c r="J50" s="996"/>
      <c r="K50" s="996"/>
      <c r="L50" s="996"/>
      <c r="M50" s="996"/>
      <c r="N50" s="996"/>
      <c r="O50" s="996"/>
      <c r="P50" s="1004"/>
    </row>
    <row r="51" spans="1:23" ht="15.75" customHeight="1">
      <c r="A51" s="1022" t="s">
        <v>727</v>
      </c>
      <c r="B51" s="1030" t="s">
        <v>756</v>
      </c>
      <c r="H51" s="1015"/>
      <c r="I51" s="996"/>
      <c r="J51" s="996"/>
      <c r="K51" s="996"/>
      <c r="L51" s="996"/>
      <c r="M51" s="996"/>
      <c r="N51" s="996"/>
      <c r="O51" s="996"/>
      <c r="P51" s="1004"/>
    </row>
    <row r="52" spans="1:23" ht="15.75" customHeight="1">
      <c r="A52" s="1022" t="s">
        <v>589</v>
      </c>
      <c r="B52" s="1030" t="s">
        <v>9322</v>
      </c>
      <c r="H52" s="1015"/>
      <c r="I52" s="996"/>
      <c r="J52" s="996"/>
      <c r="K52" s="996"/>
      <c r="L52" s="996"/>
      <c r="M52" s="996"/>
      <c r="N52" s="996"/>
      <c r="O52" s="996"/>
      <c r="P52" s="1004"/>
    </row>
    <row r="53" spans="1:23" ht="15.75" customHeight="1">
      <c r="B53" s="1030" t="s">
        <v>9323</v>
      </c>
      <c r="H53" s="1015"/>
      <c r="I53" s="996"/>
      <c r="J53" s="996"/>
      <c r="K53" s="996"/>
      <c r="L53" s="996"/>
      <c r="M53" s="996"/>
      <c r="N53" s="996"/>
      <c r="O53" s="996"/>
      <c r="P53" s="1004"/>
    </row>
    <row r="54" spans="1:23" ht="15.75" customHeight="1">
      <c r="A54" s="1004"/>
      <c r="B54" s="991" t="s">
        <v>591</v>
      </c>
      <c r="C54" s="1036" t="s">
        <v>4693</v>
      </c>
      <c r="D54" s="1032"/>
      <c r="E54" s="1017"/>
      <c r="F54" s="1017"/>
      <c r="G54" s="1017"/>
      <c r="H54" s="1015"/>
      <c r="I54" s="996"/>
      <c r="J54" s="996"/>
      <c r="K54" s="996"/>
      <c r="L54" s="996"/>
      <c r="M54" s="996"/>
      <c r="N54" s="996"/>
      <c r="O54" s="996"/>
      <c r="P54" s="1004"/>
    </row>
    <row r="55" spans="1:23" ht="15.75" customHeight="1">
      <c r="A55" s="1004"/>
      <c r="B55" s="991"/>
      <c r="C55" s="1017"/>
      <c r="D55" s="1033">
        <v>67.95</v>
      </c>
      <c r="E55" s="1020">
        <v>82.05</v>
      </c>
      <c r="F55" s="1020">
        <v>82.02</v>
      </c>
      <c r="G55" s="1034" t="s">
        <v>6359</v>
      </c>
      <c r="H55" s="1015"/>
      <c r="I55" s="996"/>
      <c r="J55" s="996"/>
      <c r="K55" s="996"/>
      <c r="L55" s="996"/>
      <c r="M55" s="996"/>
      <c r="N55" s="996"/>
      <c r="O55" s="996"/>
      <c r="P55" s="1004"/>
    </row>
    <row r="56" spans="1:23" ht="15.75" customHeight="1">
      <c r="A56" s="1004"/>
      <c r="B56" s="991" t="s">
        <v>595</v>
      </c>
      <c r="C56" s="1017" t="s">
        <v>9324</v>
      </c>
      <c r="D56" s="1021"/>
      <c r="H56" s="1015"/>
      <c r="I56" s="996"/>
      <c r="J56" s="996"/>
      <c r="K56" s="996"/>
      <c r="L56" s="996"/>
      <c r="M56" s="996"/>
      <c r="N56" s="996"/>
      <c r="O56" s="996"/>
      <c r="P56" s="1004"/>
    </row>
    <row r="57" spans="1:23" ht="15.75" customHeight="1">
      <c r="A57" s="1004"/>
      <c r="B57" s="1408" t="s">
        <v>9325</v>
      </c>
      <c r="C57" s="1408"/>
      <c r="D57" s="1408"/>
      <c r="E57" s="1408"/>
      <c r="F57" s="1408"/>
      <c r="G57" s="1408"/>
      <c r="H57" s="1015"/>
      <c r="I57" s="996"/>
      <c r="J57" s="996"/>
      <c r="K57" s="996"/>
      <c r="L57" s="996"/>
      <c r="M57" s="996"/>
      <c r="N57" s="996"/>
      <c r="O57" s="996"/>
      <c r="P57" s="1004"/>
    </row>
    <row r="58" spans="1:23" ht="15.75" customHeight="1">
      <c r="A58" s="1005" t="s">
        <v>1122</v>
      </c>
      <c r="B58" s="1014" t="s">
        <v>9326</v>
      </c>
      <c r="C58" s="1017"/>
      <c r="D58" s="1017"/>
      <c r="E58" s="1017"/>
      <c r="F58" s="1017"/>
      <c r="G58" s="1017"/>
      <c r="H58" s="1015"/>
      <c r="I58" s="996"/>
      <c r="J58" s="996"/>
      <c r="K58" s="996"/>
      <c r="L58" s="996"/>
      <c r="M58" s="996"/>
      <c r="N58" s="996"/>
      <c r="O58" s="996"/>
      <c r="P58" s="1004"/>
    </row>
    <row r="59" spans="1:23" ht="15.75" customHeight="1">
      <c r="A59" s="1022" t="s">
        <v>3396</v>
      </c>
      <c r="B59" s="1015" t="s">
        <v>3397</v>
      </c>
      <c r="C59" s="1017"/>
      <c r="D59" s="1017"/>
      <c r="E59" s="1017"/>
      <c r="F59" s="1017"/>
      <c r="G59" s="1017"/>
      <c r="H59" s="1015"/>
      <c r="I59" s="996"/>
      <c r="J59" s="996"/>
      <c r="K59" s="996"/>
      <c r="L59" s="996"/>
      <c r="M59" s="996"/>
      <c r="N59" s="996"/>
      <c r="O59" s="996"/>
      <c r="P59" s="1004"/>
    </row>
    <row r="60" spans="1:23" ht="15.75" customHeight="1">
      <c r="A60" s="1022" t="s">
        <v>589</v>
      </c>
      <c r="B60" s="1015" t="s">
        <v>3397</v>
      </c>
      <c r="C60" s="1017"/>
      <c r="D60" s="1017"/>
      <c r="E60" s="1017"/>
      <c r="F60" s="1017"/>
      <c r="G60" s="1017"/>
      <c r="H60" s="1015"/>
      <c r="I60" s="996"/>
      <c r="J60" s="996"/>
      <c r="K60" s="996"/>
      <c r="L60" s="996"/>
      <c r="M60" s="996"/>
      <c r="N60" s="996"/>
      <c r="O60" s="996"/>
      <c r="P60" s="1004"/>
    </row>
    <row r="61" spans="1:23" ht="15.75" customHeight="1">
      <c r="A61" s="996"/>
      <c r="B61" s="991" t="s">
        <v>591</v>
      </c>
      <c r="C61" s="1031">
        <v>67914</v>
      </c>
      <c r="D61" s="1032"/>
      <c r="E61" s="1017"/>
      <c r="F61" s="1017"/>
      <c r="G61" s="1017"/>
      <c r="H61" s="1015"/>
      <c r="I61" s="996"/>
      <c r="J61" s="996"/>
      <c r="K61" s="996"/>
      <c r="L61" s="996"/>
      <c r="M61" s="996"/>
      <c r="N61" s="996"/>
      <c r="O61" s="996"/>
      <c r="P61" s="1004"/>
    </row>
    <row r="62" spans="1:23" ht="15.75" customHeight="1">
      <c r="A62" s="996"/>
      <c r="B62" s="991"/>
      <c r="C62" s="1017"/>
      <c r="D62" s="1033">
        <v>67.95</v>
      </c>
      <c r="E62" s="1031">
        <v>53640.639999999999</v>
      </c>
      <c r="F62" s="1031">
        <v>53640.28</v>
      </c>
      <c r="G62" s="1017" t="s">
        <v>9327</v>
      </c>
      <c r="H62" s="1015"/>
      <c r="I62" s="996"/>
      <c r="J62" s="996"/>
      <c r="K62" s="996"/>
      <c r="L62" s="996"/>
      <c r="M62" s="996"/>
      <c r="N62" s="996"/>
      <c r="O62" s="996"/>
      <c r="P62" s="1004"/>
    </row>
    <row r="63" spans="1:23" ht="15.75" customHeight="1">
      <c r="A63" s="1004" t="s">
        <v>9328</v>
      </c>
      <c r="B63" s="991" t="s">
        <v>595</v>
      </c>
      <c r="C63" s="1017" t="s">
        <v>9329</v>
      </c>
      <c r="D63" s="1021"/>
      <c r="G63" s="994" t="s">
        <v>676</v>
      </c>
      <c r="H63" s="1015"/>
      <c r="I63" s="996"/>
      <c r="J63" s="996"/>
      <c r="K63" s="996"/>
      <c r="L63" s="996"/>
      <c r="M63" s="996"/>
      <c r="N63" s="996"/>
      <c r="O63" s="996"/>
      <c r="P63" s="1004"/>
    </row>
    <row r="64" spans="1:23" ht="55.5" customHeight="1">
      <c r="A64" s="1004"/>
      <c r="B64" s="1408" t="s">
        <v>9330</v>
      </c>
      <c r="C64" s="1408"/>
      <c r="D64" s="1408"/>
      <c r="E64" s="1408"/>
      <c r="F64" s="1408"/>
      <c r="G64" s="1408"/>
      <c r="H64" s="1015"/>
      <c r="I64" s="996"/>
      <c r="J64" s="996"/>
      <c r="K64" s="996"/>
      <c r="L64" s="996"/>
      <c r="M64" s="996"/>
      <c r="N64" s="996"/>
      <c r="O64" s="996"/>
      <c r="P64" s="1004"/>
    </row>
    <row r="65" spans="1:16" ht="15.75" customHeight="1">
      <c r="A65" s="1022" t="s">
        <v>605</v>
      </c>
      <c r="B65" s="1030" t="s">
        <v>9331</v>
      </c>
      <c r="F65" s="1028"/>
      <c r="H65" s="1015"/>
      <c r="I65" s="996"/>
      <c r="J65" s="996"/>
      <c r="K65" s="996"/>
      <c r="L65" s="996"/>
      <c r="M65" s="996"/>
      <c r="N65" s="996"/>
      <c r="O65" s="996"/>
      <c r="P65" s="1004"/>
    </row>
    <row r="66" spans="1:16" ht="15.75" customHeight="1">
      <c r="A66" s="1004"/>
      <c r="B66" s="991" t="s">
        <v>591</v>
      </c>
      <c r="C66" s="1036" t="s">
        <v>9332</v>
      </c>
      <c r="D66" s="1032"/>
      <c r="E66" s="1017"/>
      <c r="F66" s="1017"/>
      <c r="G66" s="1017"/>
      <c r="H66" s="1015"/>
      <c r="I66" s="996"/>
      <c r="J66" s="996"/>
      <c r="K66" s="996"/>
      <c r="L66" s="996"/>
      <c r="M66" s="996"/>
      <c r="N66" s="996"/>
      <c r="O66" s="996"/>
      <c r="P66" s="1004"/>
    </row>
    <row r="67" spans="1:16" ht="15.75" customHeight="1">
      <c r="A67" s="1004"/>
      <c r="B67" s="991"/>
      <c r="C67" s="1017"/>
      <c r="D67" s="1033">
        <v>67.95</v>
      </c>
      <c r="E67" s="1020">
        <v>35.590000000000003</v>
      </c>
      <c r="F67" s="1020">
        <v>35.590000000000003</v>
      </c>
      <c r="G67" s="1034">
        <v>0</v>
      </c>
      <c r="H67" s="1015"/>
      <c r="I67" s="996"/>
      <c r="J67" s="996"/>
      <c r="K67" s="996"/>
      <c r="L67" s="996"/>
      <c r="M67" s="996"/>
      <c r="N67" s="996"/>
      <c r="O67" s="996"/>
      <c r="P67" s="1004"/>
    </row>
    <row r="68" spans="1:16" ht="15.75" customHeight="1">
      <c r="A68" s="1004"/>
      <c r="B68" s="991" t="s">
        <v>595</v>
      </c>
      <c r="C68" s="1017" t="s">
        <v>9333</v>
      </c>
      <c r="D68" s="1021"/>
      <c r="H68" s="1015"/>
      <c r="I68" s="996"/>
      <c r="J68" s="996"/>
      <c r="K68" s="996"/>
      <c r="L68" s="996"/>
      <c r="M68" s="996"/>
      <c r="N68" s="996"/>
      <c r="O68" s="996"/>
      <c r="P68" s="1004"/>
    </row>
    <row r="69" spans="1:16" ht="15.75" customHeight="1">
      <c r="A69" s="1004"/>
      <c r="B69" s="1408" t="s">
        <v>9334</v>
      </c>
      <c r="C69" s="1408"/>
      <c r="D69" s="1408"/>
      <c r="E69" s="1408"/>
      <c r="F69" s="1408"/>
      <c r="G69" s="1408"/>
      <c r="H69" s="1015"/>
      <c r="I69" s="996"/>
      <c r="J69" s="996"/>
      <c r="K69" s="996"/>
      <c r="L69" s="996"/>
      <c r="M69" s="996"/>
      <c r="N69" s="996"/>
      <c r="O69" s="996"/>
      <c r="P69" s="1004"/>
    </row>
    <row r="70" spans="1:16" ht="15.75" customHeight="1">
      <c r="A70" s="1022" t="s">
        <v>612</v>
      </c>
      <c r="B70" s="1030" t="s">
        <v>9335</v>
      </c>
      <c r="F70" s="1028"/>
      <c r="H70" s="1015"/>
      <c r="I70" s="996"/>
      <c r="J70" s="996"/>
      <c r="K70" s="996"/>
      <c r="L70" s="996"/>
      <c r="M70" s="996"/>
      <c r="N70" s="996"/>
      <c r="O70" s="996"/>
      <c r="P70" s="1004"/>
    </row>
    <row r="71" spans="1:16" ht="15.75" customHeight="1">
      <c r="A71" s="1004"/>
      <c r="B71" s="1030" t="s">
        <v>9336</v>
      </c>
      <c r="F71" s="1028"/>
      <c r="H71" s="1015"/>
      <c r="I71" s="996"/>
      <c r="J71" s="996"/>
      <c r="K71" s="996"/>
      <c r="L71" s="996"/>
      <c r="M71" s="996"/>
      <c r="N71" s="996"/>
      <c r="O71" s="996"/>
      <c r="P71" s="1004"/>
    </row>
    <row r="72" spans="1:16" ht="15.75" customHeight="1">
      <c r="A72" s="1004"/>
      <c r="B72" s="991" t="s">
        <v>591</v>
      </c>
      <c r="C72" s="1036" t="s">
        <v>777</v>
      </c>
      <c r="D72" s="1032"/>
      <c r="E72" s="1017"/>
      <c r="F72" s="1017"/>
      <c r="G72" s="1017"/>
      <c r="H72" s="1015"/>
      <c r="I72" s="996"/>
      <c r="J72" s="996"/>
      <c r="K72" s="996"/>
      <c r="L72" s="996"/>
      <c r="M72" s="996"/>
      <c r="N72" s="996"/>
      <c r="O72" s="996"/>
      <c r="P72" s="1004"/>
    </row>
    <row r="73" spans="1:16" ht="15.75" customHeight="1">
      <c r="A73" s="1004"/>
      <c r="B73" s="991"/>
      <c r="C73" s="1017"/>
      <c r="D73" s="1033">
        <v>67.95</v>
      </c>
      <c r="E73" s="1020">
        <v>125.15</v>
      </c>
      <c r="F73" s="1020">
        <v>125.15</v>
      </c>
      <c r="G73" s="1034">
        <v>0</v>
      </c>
      <c r="H73" s="1015"/>
      <c r="I73" s="996"/>
      <c r="J73" s="996"/>
      <c r="K73" s="996"/>
      <c r="L73" s="996"/>
      <c r="M73" s="996"/>
      <c r="N73" s="996"/>
      <c r="O73" s="996"/>
      <c r="P73" s="1004"/>
    </row>
    <row r="74" spans="1:16" ht="15.75" customHeight="1">
      <c r="A74" s="1004"/>
      <c r="B74" s="991" t="s">
        <v>595</v>
      </c>
      <c r="C74" s="1017" t="s">
        <v>9337</v>
      </c>
      <c r="D74" s="1021"/>
      <c r="H74" s="1015"/>
      <c r="I74" s="996"/>
      <c r="J74" s="996"/>
      <c r="K74" s="996"/>
      <c r="L74" s="996"/>
      <c r="M74" s="996"/>
      <c r="N74" s="996"/>
      <c r="O74" s="996"/>
      <c r="P74" s="1004"/>
    </row>
    <row r="75" spans="1:16" ht="15.75" customHeight="1">
      <c r="A75" s="1004"/>
      <c r="B75" s="1408" t="s">
        <v>9338</v>
      </c>
      <c r="C75" s="1408"/>
      <c r="D75" s="1408"/>
      <c r="E75" s="1408"/>
      <c r="F75" s="1408"/>
      <c r="G75" s="1408"/>
      <c r="H75" s="1015"/>
      <c r="I75" s="996"/>
      <c r="J75" s="996"/>
      <c r="K75" s="996"/>
      <c r="L75" s="996"/>
      <c r="M75" s="996"/>
      <c r="N75" s="996"/>
      <c r="O75" s="996"/>
      <c r="P75" s="1004"/>
    </row>
    <row r="76" spans="1:16" ht="15.75" customHeight="1">
      <c r="A76" s="1022" t="s">
        <v>733</v>
      </c>
      <c r="B76" s="1030" t="s">
        <v>9339</v>
      </c>
      <c r="F76" s="1028"/>
      <c r="H76" s="1015"/>
      <c r="I76" s="996"/>
      <c r="J76" s="996"/>
      <c r="K76" s="996"/>
      <c r="L76" s="996"/>
      <c r="M76" s="996"/>
      <c r="N76" s="996"/>
      <c r="O76" s="996"/>
      <c r="P76" s="1004"/>
    </row>
    <row r="77" spans="1:16" ht="15.75" customHeight="1">
      <c r="A77" s="1004"/>
      <c r="B77" s="991" t="s">
        <v>591</v>
      </c>
      <c r="C77" s="1036" t="s">
        <v>9340</v>
      </c>
      <c r="D77" s="1032"/>
      <c r="E77" s="1017"/>
      <c r="F77" s="1017"/>
      <c r="G77" s="1017"/>
      <c r="H77" s="1015"/>
      <c r="I77" s="996"/>
      <c r="J77" s="996"/>
      <c r="K77" s="996"/>
      <c r="L77" s="996"/>
      <c r="M77" s="996"/>
      <c r="N77" s="996"/>
      <c r="O77" s="996"/>
      <c r="P77" s="1004"/>
    </row>
    <row r="78" spans="1:16" ht="15.75" customHeight="1">
      <c r="A78" s="1004"/>
      <c r="B78" s="991"/>
      <c r="C78" s="1017"/>
      <c r="D78" s="1033">
        <v>67.95</v>
      </c>
      <c r="E78" s="1017">
        <v>255.97</v>
      </c>
      <c r="F78" s="1017">
        <v>255.97</v>
      </c>
      <c r="G78" s="1034">
        <v>0</v>
      </c>
      <c r="H78" s="1015"/>
      <c r="I78" s="996"/>
      <c r="J78" s="996"/>
      <c r="K78" s="996"/>
      <c r="L78" s="996"/>
      <c r="M78" s="996"/>
      <c r="N78" s="996"/>
      <c r="O78" s="996"/>
      <c r="P78" s="1004"/>
    </row>
    <row r="79" spans="1:16" ht="15.75" customHeight="1">
      <c r="A79" s="1004"/>
      <c r="B79" s="991" t="s">
        <v>595</v>
      </c>
      <c r="C79" s="1017" t="s">
        <v>9341</v>
      </c>
      <c r="D79" s="1021"/>
      <c r="H79" s="1015"/>
      <c r="I79" s="996"/>
      <c r="J79" s="996"/>
      <c r="K79" s="996"/>
      <c r="L79" s="996"/>
      <c r="M79" s="996"/>
      <c r="N79" s="996"/>
      <c r="O79" s="996"/>
      <c r="P79" s="1004"/>
    </row>
    <row r="80" spans="1:16" ht="48.75" customHeight="1">
      <c r="A80" s="1004"/>
      <c r="B80" s="1408" t="s">
        <v>9342</v>
      </c>
      <c r="C80" s="1408"/>
      <c r="D80" s="1408"/>
      <c r="E80" s="1408"/>
      <c r="F80" s="1408"/>
      <c r="G80" s="1408"/>
      <c r="H80" s="1015"/>
      <c r="I80" s="996"/>
      <c r="J80" s="996"/>
      <c r="K80" s="996"/>
      <c r="L80" s="996"/>
      <c r="M80" s="996"/>
      <c r="N80" s="996"/>
      <c r="O80" s="996"/>
      <c r="P80" s="1004"/>
    </row>
    <row r="81" spans="1:23" ht="15.75" customHeight="1">
      <c r="A81" s="1004"/>
      <c r="B81" s="1035"/>
      <c r="C81" s="1035"/>
      <c r="D81" s="1035"/>
      <c r="E81" s="1035"/>
      <c r="F81" s="1035"/>
      <c r="G81" s="1035"/>
      <c r="H81" s="1015"/>
      <c r="I81" s="996"/>
      <c r="J81" s="996"/>
      <c r="K81" s="996"/>
      <c r="L81" s="996"/>
      <c r="M81" s="996"/>
      <c r="N81" s="996"/>
      <c r="O81" s="996"/>
      <c r="P81" s="1004"/>
    </row>
    <row r="82" spans="1:23" ht="15.75" customHeight="1">
      <c r="A82" s="1022" t="s">
        <v>1047</v>
      </c>
      <c r="B82" s="1030" t="s">
        <v>9343</v>
      </c>
      <c r="H82" s="1015"/>
      <c r="I82" s="996"/>
      <c r="J82" s="996"/>
      <c r="K82" s="996"/>
      <c r="L82" s="996"/>
      <c r="M82" s="996"/>
      <c r="N82" s="996"/>
      <c r="O82" s="996"/>
      <c r="P82" s="1004"/>
    </row>
    <row r="83" spans="1:23" ht="15.75" customHeight="1">
      <c r="A83" s="1022"/>
      <c r="B83" s="1030" t="s">
        <v>9344</v>
      </c>
      <c r="H83" s="1015"/>
      <c r="I83" s="996"/>
      <c r="J83" s="996"/>
      <c r="K83" s="996"/>
      <c r="L83" s="996"/>
      <c r="M83" s="996"/>
      <c r="N83" s="996"/>
      <c r="O83" s="996"/>
      <c r="P83" s="1004"/>
    </row>
    <row r="84" spans="1:23" ht="15.75" customHeight="1">
      <c r="A84" s="1022"/>
      <c r="B84" s="1030" t="s">
        <v>9345</v>
      </c>
      <c r="H84" s="1015"/>
      <c r="I84" s="996"/>
      <c r="J84" s="996"/>
      <c r="K84" s="996"/>
      <c r="L84" s="996"/>
      <c r="M84" s="996"/>
      <c r="N84" s="996"/>
      <c r="O84" s="996"/>
      <c r="P84" s="1004"/>
    </row>
    <row r="85" spans="1:23" ht="15.75" customHeight="1">
      <c r="A85" s="1005"/>
      <c r="B85" s="991" t="s">
        <v>591</v>
      </c>
      <c r="C85" s="1020" t="s">
        <v>6175</v>
      </c>
      <c r="D85" s="1032"/>
      <c r="E85" s="1017"/>
      <c r="F85" s="1017"/>
      <c r="G85" s="1017"/>
      <c r="H85" s="1015"/>
      <c r="I85" s="996"/>
      <c r="J85" s="996"/>
      <c r="K85" s="996"/>
      <c r="L85" s="996"/>
      <c r="M85" s="996"/>
      <c r="N85" s="996"/>
      <c r="O85" s="996"/>
      <c r="P85" s="1004"/>
    </row>
    <row r="86" spans="1:23" ht="15.75" customHeight="1">
      <c r="A86" s="1005"/>
      <c r="B86" s="991"/>
      <c r="C86" s="1017"/>
      <c r="D86" s="1033">
        <v>67.95</v>
      </c>
      <c r="E86" s="1020" t="s">
        <v>9346</v>
      </c>
      <c r="F86" s="1017">
        <v>210.59</v>
      </c>
      <c r="G86" s="1020" t="s">
        <v>617</v>
      </c>
      <c r="H86" s="1015"/>
      <c r="I86" s="996"/>
      <c r="J86" s="996"/>
      <c r="K86" s="996"/>
      <c r="L86" s="996"/>
      <c r="M86" s="996"/>
      <c r="N86" s="996"/>
      <c r="O86" s="996"/>
      <c r="P86" s="1004"/>
    </row>
    <row r="87" spans="1:23" ht="15.75" customHeight="1">
      <c r="A87" s="1005"/>
      <c r="B87" s="991" t="s">
        <v>595</v>
      </c>
      <c r="C87" s="1017" t="s">
        <v>9347</v>
      </c>
      <c r="D87" s="1021"/>
      <c r="H87" s="1015"/>
      <c r="I87" s="996"/>
      <c r="J87" s="996"/>
      <c r="K87" s="996"/>
      <c r="L87" s="996"/>
      <c r="M87" s="996"/>
      <c r="N87" s="996"/>
      <c r="O87" s="996"/>
      <c r="P87" s="1004"/>
    </row>
    <row r="88" spans="1:23" ht="16.5" customHeight="1">
      <c r="A88" s="1004"/>
      <c r="B88" s="1408" t="s">
        <v>9348</v>
      </c>
      <c r="C88" s="1408"/>
      <c r="D88" s="1408"/>
      <c r="E88" s="1408"/>
      <c r="F88" s="1408"/>
      <c r="G88" s="1408"/>
      <c r="H88" s="1015"/>
      <c r="I88" s="996"/>
      <c r="J88" s="996"/>
      <c r="K88" s="996"/>
      <c r="L88" s="996"/>
      <c r="M88" s="996"/>
      <c r="N88" s="996"/>
      <c r="O88" s="996"/>
      <c r="P88" s="1004"/>
    </row>
    <row r="89" spans="1:23" ht="15.75" customHeight="1">
      <c r="A89" s="1004"/>
      <c r="B89" s="1035"/>
      <c r="C89" s="1035"/>
      <c r="D89" s="1035"/>
      <c r="E89" s="1035"/>
      <c r="F89" s="1035"/>
      <c r="G89" s="1035"/>
      <c r="H89" s="1015"/>
      <c r="I89" s="996"/>
      <c r="J89" s="996"/>
      <c r="K89" s="996"/>
      <c r="L89" s="996"/>
      <c r="M89" s="996"/>
      <c r="N89" s="996"/>
      <c r="O89" s="996"/>
      <c r="P89" s="1004"/>
    </row>
    <row r="90" spans="1:23" ht="15.75" customHeight="1">
      <c r="A90" s="1004"/>
      <c r="B90" s="1035"/>
      <c r="C90" s="1035"/>
      <c r="D90" s="1035"/>
      <c r="E90" s="1035"/>
      <c r="F90" s="1035"/>
      <c r="G90" s="1035"/>
      <c r="H90" s="1015"/>
      <c r="I90" s="996"/>
      <c r="J90" s="996"/>
      <c r="K90" s="996"/>
      <c r="L90" s="996"/>
      <c r="M90" s="996"/>
      <c r="N90" s="996"/>
      <c r="O90" s="996"/>
      <c r="P90" s="1004"/>
    </row>
    <row r="91" spans="1:23" ht="15.75" customHeight="1">
      <c r="A91" s="1004"/>
      <c r="B91" s="1035"/>
      <c r="C91" s="1035"/>
      <c r="D91" s="1035"/>
      <c r="E91" s="1035"/>
      <c r="F91" s="1035"/>
      <c r="G91" s="1035"/>
      <c r="H91" s="1015"/>
      <c r="I91" s="996"/>
      <c r="J91" s="996"/>
      <c r="K91" s="996"/>
      <c r="L91" s="996"/>
      <c r="M91" s="996"/>
      <c r="N91" s="996"/>
      <c r="O91" s="996"/>
      <c r="P91" s="1004"/>
    </row>
    <row r="92" spans="1:23" ht="15.75" customHeight="1">
      <c r="A92" s="1004"/>
      <c r="B92" s="1035"/>
      <c r="C92" s="1035"/>
      <c r="D92" s="1035"/>
      <c r="E92" s="1035"/>
      <c r="F92" s="1035"/>
      <c r="G92" s="1035"/>
      <c r="H92" s="1015"/>
      <c r="I92" s="996"/>
      <c r="J92" s="996"/>
      <c r="K92" s="996"/>
      <c r="L92" s="996"/>
      <c r="M92" s="996"/>
      <c r="N92" s="996"/>
      <c r="O92" s="996"/>
      <c r="P92" s="1004"/>
    </row>
    <row r="93" spans="1:23" ht="15.75" customHeight="1">
      <c r="B93" s="997" t="s">
        <v>584</v>
      </c>
      <c r="C93" s="1000"/>
      <c r="E93" s="1006" t="s">
        <v>555</v>
      </c>
      <c r="F93" s="1006" t="s">
        <v>1467</v>
      </c>
      <c r="G93" s="1001" t="s">
        <v>7808</v>
      </c>
      <c r="H93" s="996"/>
      <c r="I93" s="1010"/>
      <c r="J93" s="996"/>
      <c r="K93" s="996"/>
      <c r="L93" s="996"/>
      <c r="M93" s="996"/>
      <c r="N93" s="996"/>
      <c r="O93" s="996"/>
      <c r="W93" s="1004"/>
    </row>
    <row r="94" spans="1:23" ht="15.75" customHeight="1">
      <c r="C94" s="1000"/>
      <c r="D94" s="1001"/>
      <c r="F94" s="1006" t="s">
        <v>58</v>
      </c>
      <c r="G94" s="1001" t="s">
        <v>6189</v>
      </c>
      <c r="H94" s="1015"/>
      <c r="I94" s="996"/>
      <c r="J94" s="996"/>
      <c r="K94" s="996"/>
      <c r="L94" s="996"/>
      <c r="M94" s="996"/>
      <c r="N94" s="996"/>
      <c r="O94" s="996"/>
      <c r="W94" s="1004"/>
    </row>
    <row r="95" spans="1:23" ht="15.75" customHeight="1">
      <c r="C95" s="1000"/>
      <c r="D95" s="1001"/>
      <c r="F95" s="1006"/>
      <c r="G95" s="1001"/>
      <c r="H95" s="1015"/>
      <c r="I95" s="996"/>
      <c r="J95" s="996"/>
      <c r="K95" s="996"/>
      <c r="L95" s="996"/>
      <c r="M95" s="996"/>
      <c r="N95" s="996"/>
      <c r="O95" s="996"/>
      <c r="W95" s="1004"/>
    </row>
    <row r="96" spans="1:23" ht="15.75" customHeight="1">
      <c r="A96" s="1004"/>
      <c r="F96" s="1028" t="s">
        <v>9155</v>
      </c>
      <c r="H96" s="1015"/>
      <c r="I96" s="996"/>
      <c r="J96" s="996"/>
      <c r="K96" s="996"/>
      <c r="L96" s="996"/>
      <c r="M96" s="996"/>
      <c r="N96" s="996"/>
      <c r="O96" s="996"/>
      <c r="P96" s="1004"/>
    </row>
    <row r="97" spans="1:16" ht="15.75" customHeight="1">
      <c r="A97" s="1022" t="s">
        <v>1424</v>
      </c>
      <c r="B97" s="1030" t="s">
        <v>9349</v>
      </c>
      <c r="F97" s="1028"/>
      <c r="H97" s="1015"/>
      <c r="I97" s="996"/>
      <c r="J97" s="996"/>
      <c r="K97" s="996"/>
      <c r="L97" s="996"/>
      <c r="M97" s="996"/>
      <c r="N97" s="996"/>
      <c r="O97" s="996"/>
      <c r="P97" s="1004"/>
    </row>
    <row r="98" spans="1:16" ht="15.75" customHeight="1">
      <c r="A98" s="1022"/>
      <c r="B98" s="1030" t="s">
        <v>9350</v>
      </c>
      <c r="F98" s="1028"/>
      <c r="H98" s="1015"/>
      <c r="I98" s="996"/>
      <c r="J98" s="996"/>
      <c r="K98" s="996"/>
      <c r="L98" s="996"/>
      <c r="M98" s="996"/>
      <c r="N98" s="996"/>
      <c r="O98" s="996"/>
      <c r="P98" s="1004"/>
    </row>
    <row r="99" spans="1:16" ht="15.75" customHeight="1">
      <c r="A99" s="1004"/>
      <c r="B99" s="991" t="s">
        <v>591</v>
      </c>
      <c r="C99" s="1036" t="s">
        <v>1051</v>
      </c>
      <c r="D99" s="1032"/>
      <c r="E99" s="1017"/>
      <c r="F99" s="1017"/>
      <c r="G99" s="1017"/>
      <c r="H99" s="1015"/>
      <c r="I99" s="996"/>
      <c r="J99" s="996"/>
      <c r="K99" s="996"/>
      <c r="L99" s="996"/>
      <c r="M99" s="996"/>
      <c r="N99" s="996"/>
      <c r="O99" s="996"/>
      <c r="P99" s="1004"/>
    </row>
    <row r="100" spans="1:16" ht="15.75" customHeight="1">
      <c r="A100" s="1004"/>
      <c r="B100" s="991"/>
      <c r="C100" s="1017"/>
      <c r="D100" s="1033">
        <v>67.95</v>
      </c>
      <c r="E100" s="1020" t="s">
        <v>628</v>
      </c>
      <c r="F100" s="1020" t="s">
        <v>628</v>
      </c>
      <c r="G100" s="1034">
        <v>0</v>
      </c>
      <c r="H100" s="1015"/>
      <c r="I100" s="996"/>
      <c r="J100" s="996"/>
      <c r="K100" s="996"/>
      <c r="L100" s="996"/>
      <c r="M100" s="996"/>
      <c r="N100" s="996"/>
      <c r="O100" s="996"/>
      <c r="P100" s="1004"/>
    </row>
    <row r="101" spans="1:16" ht="15.75" customHeight="1">
      <c r="A101" s="1004"/>
      <c r="B101" s="991" t="s">
        <v>595</v>
      </c>
      <c r="C101" s="1017" t="s">
        <v>1052</v>
      </c>
      <c r="D101" s="1021"/>
      <c r="H101" s="1015"/>
      <c r="I101" s="996"/>
      <c r="J101" s="996"/>
      <c r="K101" s="996"/>
      <c r="L101" s="996"/>
      <c r="M101" s="996"/>
      <c r="N101" s="996"/>
      <c r="O101" s="996"/>
      <c r="P101" s="1004"/>
    </row>
    <row r="102" spans="1:16" ht="15.75" customHeight="1">
      <c r="A102" s="1004"/>
      <c r="B102" s="1408" t="s">
        <v>9351</v>
      </c>
      <c r="C102" s="1408"/>
      <c r="D102" s="1408"/>
      <c r="E102" s="1408"/>
      <c r="F102" s="1408"/>
      <c r="G102" s="1408"/>
      <c r="H102" s="1015"/>
      <c r="I102" s="996"/>
      <c r="J102" s="996"/>
      <c r="K102" s="996"/>
      <c r="L102" s="996"/>
      <c r="M102" s="996"/>
      <c r="N102" s="996"/>
      <c r="O102" s="996"/>
      <c r="P102" s="1004"/>
    </row>
    <row r="103" spans="1:16" ht="24" customHeight="1">
      <c r="A103" s="1005" t="s">
        <v>651</v>
      </c>
      <c r="B103" s="1014" t="s">
        <v>9352</v>
      </c>
      <c r="F103" s="1028"/>
      <c r="H103" s="1015"/>
      <c r="I103" s="996"/>
      <c r="J103" s="996"/>
      <c r="K103" s="996"/>
      <c r="L103" s="996"/>
      <c r="M103" s="996"/>
      <c r="N103" s="996"/>
      <c r="O103" s="996"/>
      <c r="P103" s="1004"/>
    </row>
    <row r="104" spans="1:16" ht="15.75" customHeight="1">
      <c r="A104" s="1022" t="s">
        <v>1950</v>
      </c>
      <c r="B104" s="1015" t="s">
        <v>9353</v>
      </c>
      <c r="F104" s="1028"/>
      <c r="H104" s="1015"/>
      <c r="I104" s="996"/>
      <c r="J104" s="996"/>
      <c r="K104" s="996"/>
      <c r="L104" s="996"/>
      <c r="M104" s="996"/>
      <c r="N104" s="996"/>
      <c r="O104" s="996"/>
      <c r="P104" s="1004"/>
    </row>
    <row r="105" spans="1:16" ht="15.75" customHeight="1">
      <c r="A105" s="1022" t="s">
        <v>598</v>
      </c>
      <c r="B105" s="1015" t="s">
        <v>9354</v>
      </c>
      <c r="F105" s="1028"/>
      <c r="H105" s="1015"/>
      <c r="I105" s="996"/>
      <c r="J105" s="996"/>
      <c r="K105" s="996"/>
      <c r="L105" s="996"/>
      <c r="M105" s="996"/>
      <c r="N105" s="996"/>
      <c r="O105" s="996"/>
      <c r="P105" s="1004"/>
    </row>
    <row r="106" spans="1:16" ht="15.75" customHeight="1">
      <c r="B106" s="1015" t="s">
        <v>9355</v>
      </c>
      <c r="F106" s="1028"/>
      <c r="H106" s="1015"/>
      <c r="I106" s="996"/>
      <c r="J106" s="996"/>
      <c r="K106" s="996"/>
      <c r="L106" s="996"/>
      <c r="M106" s="996"/>
      <c r="N106" s="996"/>
      <c r="O106" s="996"/>
      <c r="P106" s="1004"/>
    </row>
    <row r="107" spans="1:16" ht="15.75" customHeight="1">
      <c r="A107" s="1004"/>
      <c r="B107" s="991" t="s">
        <v>591</v>
      </c>
      <c r="C107" s="1036" t="s">
        <v>9356</v>
      </c>
      <c r="D107" s="1032"/>
      <c r="E107" s="1017"/>
      <c r="F107" s="1017"/>
      <c r="G107" s="1017"/>
      <c r="H107" s="1015"/>
      <c r="I107" s="996"/>
      <c r="J107" s="996"/>
      <c r="K107" s="996"/>
      <c r="L107" s="996"/>
      <c r="M107" s="996"/>
      <c r="N107" s="996"/>
      <c r="O107" s="996"/>
      <c r="P107" s="1004"/>
    </row>
    <row r="108" spans="1:16" ht="15.75" customHeight="1">
      <c r="A108" s="1004"/>
      <c r="B108" s="991"/>
      <c r="C108" s="1017"/>
      <c r="D108" s="1033">
        <v>67.95</v>
      </c>
      <c r="E108" s="1017">
        <v>310.83999999999997</v>
      </c>
      <c r="F108" s="1017">
        <v>310.83999999999997</v>
      </c>
      <c r="G108" s="1034">
        <v>0</v>
      </c>
      <c r="H108" s="1015"/>
      <c r="I108" s="996"/>
      <c r="J108" s="996"/>
      <c r="K108" s="996"/>
      <c r="L108" s="996"/>
      <c r="M108" s="996"/>
      <c r="N108" s="996"/>
      <c r="O108" s="996"/>
      <c r="P108" s="1004"/>
    </row>
    <row r="109" spans="1:16" ht="15.75" customHeight="1">
      <c r="A109" s="1004"/>
      <c r="B109" s="991" t="s">
        <v>595</v>
      </c>
      <c r="C109" s="1017" t="s">
        <v>9357</v>
      </c>
      <c r="D109" s="1021"/>
      <c r="H109" s="1015"/>
      <c r="I109" s="996"/>
      <c r="J109" s="996"/>
      <c r="K109" s="996"/>
      <c r="L109" s="996"/>
      <c r="M109" s="996"/>
      <c r="N109" s="996"/>
      <c r="O109" s="996"/>
      <c r="P109" s="1004"/>
    </row>
    <row r="110" spans="1:16" ht="39" customHeight="1">
      <c r="A110" s="1004"/>
      <c r="B110" s="1408" t="s">
        <v>9358</v>
      </c>
      <c r="C110" s="1408"/>
      <c r="D110" s="1408"/>
      <c r="E110" s="1408"/>
      <c r="F110" s="1408"/>
      <c r="G110" s="1408"/>
      <c r="H110" s="1015"/>
      <c r="I110" s="996"/>
      <c r="J110" s="996"/>
      <c r="K110" s="996"/>
      <c r="L110" s="996"/>
      <c r="M110" s="996"/>
      <c r="N110" s="996"/>
      <c r="O110" s="996"/>
      <c r="P110" s="1004"/>
    </row>
    <row r="111" spans="1:16" ht="18.75" customHeight="1">
      <c r="A111" s="1005" t="s">
        <v>1124</v>
      </c>
      <c r="B111" s="1005" t="s">
        <v>9359</v>
      </c>
      <c r="H111" s="1015"/>
      <c r="I111" s="996"/>
      <c r="J111" s="996"/>
      <c r="K111" s="996"/>
      <c r="L111" s="996"/>
      <c r="M111" s="996"/>
      <c r="N111" s="996"/>
      <c r="O111" s="996"/>
      <c r="P111" s="1004"/>
    </row>
    <row r="112" spans="1:16" ht="18.75" customHeight="1">
      <c r="A112" s="1037" t="s">
        <v>773</v>
      </c>
      <c r="B112" s="1038" t="s">
        <v>1240</v>
      </c>
      <c r="C112" s="1020"/>
      <c r="H112" s="1015"/>
      <c r="I112" s="996"/>
      <c r="J112" s="996"/>
      <c r="K112" s="996"/>
      <c r="L112" s="996"/>
      <c r="M112" s="996"/>
      <c r="N112" s="996"/>
      <c r="O112" s="996"/>
      <c r="P112" s="1004"/>
    </row>
    <row r="113" spans="1:16" ht="18.75" customHeight="1">
      <c r="A113" s="1022" t="s">
        <v>727</v>
      </c>
      <c r="B113" s="1030" t="s">
        <v>756</v>
      </c>
      <c r="C113" s="1020"/>
      <c r="H113" s="1015"/>
      <c r="I113" s="996"/>
      <c r="J113" s="996"/>
      <c r="K113" s="996"/>
      <c r="L113" s="996"/>
      <c r="M113" s="996"/>
      <c r="N113" s="996"/>
      <c r="O113" s="996"/>
      <c r="P113" s="1004"/>
    </row>
    <row r="114" spans="1:16" ht="18.75" customHeight="1">
      <c r="A114" s="1022" t="s">
        <v>589</v>
      </c>
      <c r="B114" s="1030" t="s">
        <v>9360</v>
      </c>
      <c r="C114" s="1020"/>
      <c r="H114" s="1015"/>
      <c r="I114" s="996"/>
      <c r="J114" s="996"/>
      <c r="K114" s="996"/>
      <c r="L114" s="996"/>
      <c r="M114" s="996"/>
      <c r="N114" s="996"/>
      <c r="O114" s="996"/>
      <c r="P114" s="1004"/>
    </row>
    <row r="115" spans="1:16" ht="18.75" customHeight="1">
      <c r="A115" s="1022"/>
      <c r="B115" s="1030" t="s">
        <v>9361</v>
      </c>
      <c r="C115" s="1020"/>
      <c r="H115" s="1015"/>
      <c r="I115" s="996"/>
      <c r="J115" s="996"/>
      <c r="K115" s="996"/>
      <c r="L115" s="996"/>
      <c r="M115" s="996"/>
      <c r="N115" s="996"/>
      <c r="O115" s="996"/>
      <c r="P115" s="1004"/>
    </row>
    <row r="116" spans="1:16" ht="18.75" customHeight="1">
      <c r="A116" s="996"/>
      <c r="B116" s="991" t="s">
        <v>591</v>
      </c>
      <c r="C116" s="1039">
        <v>200</v>
      </c>
      <c r="D116" s="1032"/>
      <c r="E116" s="1017"/>
      <c r="F116" s="1017"/>
      <c r="G116" s="1017"/>
      <c r="H116" s="1015"/>
      <c r="I116" s="996"/>
      <c r="J116" s="996"/>
      <c r="K116" s="996"/>
      <c r="L116" s="996"/>
      <c r="M116" s="996"/>
      <c r="N116" s="996"/>
      <c r="O116" s="996"/>
      <c r="P116" s="1004"/>
    </row>
    <row r="117" spans="1:16" ht="18.75" customHeight="1">
      <c r="A117" s="996"/>
      <c r="B117" s="991"/>
      <c r="C117" s="1017"/>
      <c r="D117" s="1033">
        <v>67.95</v>
      </c>
      <c r="E117" s="1017">
        <v>125.37</v>
      </c>
      <c r="F117" s="1017">
        <v>125.37</v>
      </c>
      <c r="G117" s="1040" t="s">
        <v>628</v>
      </c>
      <c r="H117" s="1015"/>
      <c r="I117" s="996"/>
      <c r="J117" s="996"/>
      <c r="K117" s="996"/>
      <c r="L117" s="996"/>
      <c r="M117" s="996"/>
      <c r="N117" s="996"/>
      <c r="O117" s="996"/>
      <c r="P117" s="1004"/>
    </row>
    <row r="118" spans="1:16" ht="18.75" customHeight="1">
      <c r="A118" s="996"/>
      <c r="B118" s="991" t="s">
        <v>595</v>
      </c>
      <c r="C118" s="1020" t="s">
        <v>9362</v>
      </c>
      <c r="D118" s="1021"/>
      <c r="H118" s="1015"/>
      <c r="I118" s="996"/>
      <c r="J118" s="996"/>
      <c r="K118" s="996"/>
      <c r="L118" s="996"/>
      <c r="M118" s="996"/>
      <c r="N118" s="996"/>
      <c r="O118" s="996"/>
      <c r="P118" s="1004"/>
    </row>
    <row r="119" spans="1:16" ht="18.75" customHeight="1">
      <c r="A119" s="1004"/>
      <c r="B119" s="1408" t="s">
        <v>9363</v>
      </c>
      <c r="C119" s="1408"/>
      <c r="D119" s="1408"/>
      <c r="E119" s="1408"/>
      <c r="F119" s="1408"/>
      <c r="G119" s="1408"/>
      <c r="H119" s="1015"/>
      <c r="I119" s="996"/>
      <c r="J119" s="996"/>
      <c r="K119" s="996"/>
      <c r="L119" s="996"/>
      <c r="M119" s="996"/>
      <c r="N119" s="996"/>
      <c r="O119" s="996"/>
      <c r="P119" s="1004"/>
    </row>
    <row r="120" spans="1:16" ht="18.75" customHeight="1">
      <c r="A120" s="1005" t="s">
        <v>3103</v>
      </c>
      <c r="B120" s="1014" t="s">
        <v>3395</v>
      </c>
      <c r="F120" s="1028"/>
      <c r="H120" s="1015"/>
      <c r="I120" s="996"/>
      <c r="J120" s="996"/>
      <c r="K120" s="996"/>
      <c r="L120" s="996"/>
      <c r="M120" s="996"/>
      <c r="N120" s="996"/>
      <c r="O120" s="996"/>
      <c r="P120" s="1004"/>
    </row>
    <row r="121" spans="1:16" ht="18.75" customHeight="1">
      <c r="A121" s="1022" t="s">
        <v>3396</v>
      </c>
      <c r="B121" s="1015" t="s">
        <v>3397</v>
      </c>
      <c r="F121" s="1028"/>
      <c r="H121" s="1015"/>
      <c r="I121" s="996"/>
      <c r="J121" s="996"/>
      <c r="K121" s="996"/>
      <c r="L121" s="996"/>
      <c r="M121" s="996"/>
      <c r="N121" s="996"/>
      <c r="O121" s="996"/>
      <c r="P121" s="1004"/>
    </row>
    <row r="122" spans="1:16" ht="18.75" customHeight="1">
      <c r="A122" s="1022" t="s">
        <v>589</v>
      </c>
      <c r="B122" s="1015" t="s">
        <v>3397</v>
      </c>
      <c r="F122" s="1028"/>
      <c r="H122" s="1015"/>
      <c r="I122" s="996"/>
      <c r="J122" s="996"/>
      <c r="K122" s="996"/>
      <c r="L122" s="996"/>
      <c r="M122" s="996"/>
      <c r="N122" s="996"/>
      <c r="O122" s="996"/>
      <c r="P122" s="1004"/>
    </row>
    <row r="123" spans="1:16" ht="18.75" customHeight="1">
      <c r="A123" s="1004"/>
      <c r="B123" s="991" t="s">
        <v>591</v>
      </c>
      <c r="C123" s="1036" t="s">
        <v>9364</v>
      </c>
      <c r="D123" s="1032"/>
      <c r="E123" s="1017"/>
      <c r="F123" s="1017"/>
      <c r="G123" s="1017"/>
      <c r="H123" s="1015"/>
      <c r="I123" s="996"/>
      <c r="J123" s="996"/>
      <c r="K123" s="996"/>
      <c r="L123" s="996"/>
      <c r="M123" s="996"/>
      <c r="N123" s="996"/>
      <c r="O123" s="996"/>
      <c r="P123" s="1004"/>
    </row>
    <row r="124" spans="1:16" ht="18.75" customHeight="1">
      <c r="A124" s="1004"/>
      <c r="B124" s="991"/>
      <c r="C124" s="1017"/>
      <c r="D124" s="1033">
        <v>67.95</v>
      </c>
      <c r="E124" s="1031">
        <v>6817.99</v>
      </c>
      <c r="F124" s="1031">
        <v>6817.95</v>
      </c>
      <c r="G124" s="1034" t="s">
        <v>2118</v>
      </c>
      <c r="H124" s="1015"/>
      <c r="I124" s="996"/>
      <c r="J124" s="996"/>
      <c r="K124" s="996"/>
      <c r="L124" s="996"/>
      <c r="M124" s="996"/>
      <c r="N124" s="996"/>
      <c r="O124" s="996"/>
      <c r="P124" s="1004"/>
    </row>
    <row r="125" spans="1:16" ht="18.75" customHeight="1">
      <c r="A125" s="1004"/>
      <c r="B125" s="991" t="s">
        <v>595</v>
      </c>
      <c r="C125" s="1017" t="s">
        <v>9365</v>
      </c>
      <c r="D125" s="1021"/>
      <c r="H125" s="1015"/>
      <c r="I125" s="996"/>
      <c r="J125" s="996"/>
      <c r="K125" s="996"/>
      <c r="L125" s="996"/>
      <c r="M125" s="996"/>
      <c r="N125" s="996"/>
      <c r="O125" s="996"/>
      <c r="P125" s="1004"/>
    </row>
    <row r="126" spans="1:16" ht="33.75" customHeight="1">
      <c r="A126" s="1004"/>
      <c r="B126" s="1408" t="s">
        <v>9366</v>
      </c>
      <c r="C126" s="1408"/>
      <c r="D126" s="1408"/>
      <c r="E126" s="1408"/>
      <c r="F126" s="1408"/>
      <c r="G126" s="1408"/>
      <c r="H126" s="1015"/>
      <c r="I126" s="996"/>
      <c r="J126" s="996"/>
      <c r="K126" s="996"/>
      <c r="L126" s="996"/>
      <c r="M126" s="996"/>
      <c r="N126" s="996"/>
      <c r="O126" s="996"/>
      <c r="P126" s="1004"/>
    </row>
    <row r="127" spans="1:16" ht="15.75" customHeight="1">
      <c r="A127" s="1022" t="s">
        <v>598</v>
      </c>
      <c r="B127" s="1015" t="s">
        <v>9367</v>
      </c>
      <c r="F127" s="1028"/>
      <c r="H127" s="1015"/>
      <c r="I127" s="996"/>
      <c r="J127" s="996"/>
      <c r="K127" s="996"/>
      <c r="L127" s="996"/>
      <c r="M127" s="996"/>
      <c r="N127" s="996"/>
      <c r="O127" s="996"/>
      <c r="P127" s="1004"/>
    </row>
    <row r="128" spans="1:16" ht="15.75" customHeight="1">
      <c r="A128" s="1022"/>
      <c r="B128" s="1015" t="s">
        <v>637</v>
      </c>
      <c r="F128" s="1028"/>
      <c r="H128" s="1015"/>
      <c r="I128" s="996"/>
      <c r="J128" s="996"/>
      <c r="K128" s="996"/>
      <c r="L128" s="996"/>
      <c r="M128" s="996"/>
      <c r="N128" s="996"/>
      <c r="O128" s="996"/>
      <c r="P128" s="1004"/>
    </row>
    <row r="129" spans="1:23" ht="15.75" customHeight="1">
      <c r="A129" s="1004"/>
      <c r="B129" s="991" t="s">
        <v>591</v>
      </c>
      <c r="C129" s="1036" t="s">
        <v>9368</v>
      </c>
      <c r="D129" s="1032"/>
      <c r="E129" s="1017"/>
      <c r="F129" s="1017"/>
      <c r="G129" s="1017"/>
      <c r="H129" s="1015"/>
      <c r="I129" s="996"/>
      <c r="J129" s="996"/>
      <c r="K129" s="996"/>
      <c r="L129" s="996"/>
      <c r="M129" s="996"/>
      <c r="N129" s="996"/>
      <c r="O129" s="996"/>
      <c r="P129" s="1004"/>
    </row>
    <row r="130" spans="1:23" ht="15.75" customHeight="1">
      <c r="A130" s="1004"/>
      <c r="B130" s="991"/>
      <c r="C130" s="1017"/>
      <c r="D130" s="1033">
        <v>67.95</v>
      </c>
      <c r="E130" s="1040" t="s">
        <v>628</v>
      </c>
      <c r="F130" s="1040" t="s">
        <v>628</v>
      </c>
      <c r="G130" s="1040" t="s">
        <v>628</v>
      </c>
      <c r="H130" s="1015"/>
      <c r="I130" s="996"/>
      <c r="J130" s="996"/>
      <c r="K130" s="996"/>
      <c r="L130" s="996"/>
      <c r="M130" s="996"/>
      <c r="N130" s="996"/>
      <c r="O130" s="996"/>
      <c r="P130" s="1004"/>
    </row>
    <row r="131" spans="1:23" ht="15.75" customHeight="1">
      <c r="A131" s="1004"/>
      <c r="B131" s="991" t="s">
        <v>595</v>
      </c>
      <c r="C131" s="1017" t="s">
        <v>9369</v>
      </c>
      <c r="D131" s="1021"/>
      <c r="H131" s="1015"/>
      <c r="I131" s="996"/>
      <c r="J131" s="996"/>
      <c r="K131" s="996"/>
      <c r="L131" s="996"/>
      <c r="M131" s="996"/>
      <c r="N131" s="996"/>
      <c r="O131" s="996"/>
      <c r="P131" s="1004"/>
    </row>
    <row r="132" spans="1:23" ht="21.75" customHeight="1">
      <c r="A132" s="1004"/>
      <c r="B132" s="1408" t="s">
        <v>9370</v>
      </c>
      <c r="C132" s="1408"/>
      <c r="D132" s="1408"/>
      <c r="E132" s="1408"/>
      <c r="F132" s="1408"/>
      <c r="G132" s="1408"/>
      <c r="H132" s="1015"/>
      <c r="I132" s="996"/>
      <c r="J132" s="996"/>
      <c r="K132" s="996"/>
      <c r="L132" s="996"/>
      <c r="M132" s="996"/>
      <c r="N132" s="996"/>
      <c r="O132" s="996"/>
      <c r="P132" s="1004"/>
    </row>
    <row r="133" spans="1:23" ht="17.25" customHeight="1">
      <c r="A133" s="1004"/>
      <c r="B133" s="1035"/>
      <c r="C133" s="1035"/>
      <c r="D133" s="1035"/>
      <c r="E133" s="1035"/>
      <c r="F133" s="1035"/>
      <c r="G133" s="1035"/>
      <c r="H133" s="1015"/>
      <c r="I133" s="996"/>
      <c r="J133" s="996"/>
      <c r="K133" s="996"/>
      <c r="L133" s="996"/>
      <c r="M133" s="996"/>
      <c r="N133" s="996"/>
      <c r="O133" s="996"/>
      <c r="P133" s="1004"/>
    </row>
    <row r="134" spans="1:23" ht="17.25" customHeight="1">
      <c r="A134" s="1004"/>
      <c r="B134" s="1035"/>
      <c r="C134" s="1035"/>
      <c r="D134" s="1035"/>
      <c r="E134" s="1035"/>
      <c r="F134" s="1035"/>
      <c r="G134" s="1035"/>
      <c r="H134" s="1015"/>
      <c r="I134" s="996"/>
      <c r="J134" s="996"/>
      <c r="K134" s="996"/>
      <c r="L134" s="996"/>
      <c r="M134" s="996"/>
      <c r="N134" s="996"/>
      <c r="O134" s="996"/>
      <c r="P134" s="1004"/>
    </row>
    <row r="135" spans="1:23" ht="17.25" customHeight="1">
      <c r="A135" s="1004"/>
      <c r="B135" s="1035"/>
      <c r="C135" s="1035"/>
      <c r="D135" s="1035"/>
      <c r="E135" s="1035"/>
      <c r="F135" s="1035"/>
      <c r="G135" s="1035"/>
      <c r="H135" s="1015"/>
      <c r="I135" s="996"/>
      <c r="J135" s="996"/>
      <c r="K135" s="996"/>
      <c r="L135" s="996"/>
      <c r="M135" s="996"/>
      <c r="N135" s="996"/>
      <c r="O135" s="996"/>
      <c r="P135" s="1004"/>
    </row>
    <row r="136" spans="1:23" ht="15.75" customHeight="1">
      <c r="B136" s="997" t="s">
        <v>584</v>
      </c>
      <c r="C136" s="1000"/>
      <c r="E136" s="1006" t="s">
        <v>555</v>
      </c>
      <c r="F136" s="1006" t="s">
        <v>1467</v>
      </c>
      <c r="G136" s="1001" t="s">
        <v>7808</v>
      </c>
      <c r="H136" s="996"/>
      <c r="I136" s="1010"/>
      <c r="J136" s="996"/>
      <c r="K136" s="996"/>
      <c r="L136" s="996"/>
      <c r="M136" s="996"/>
      <c r="N136" s="996"/>
      <c r="O136" s="996"/>
      <c r="W136" s="1004"/>
    </row>
    <row r="137" spans="1:23" ht="15.75" customHeight="1">
      <c r="C137" s="1000"/>
      <c r="D137" s="1001"/>
      <c r="F137" s="1006" t="s">
        <v>58</v>
      </c>
      <c r="G137" s="1001" t="s">
        <v>6189</v>
      </c>
      <c r="H137" s="1015"/>
      <c r="I137" s="996"/>
      <c r="J137" s="996"/>
      <c r="K137" s="996"/>
      <c r="L137" s="996"/>
      <c r="M137" s="996"/>
      <c r="N137" s="996"/>
      <c r="O137" s="996"/>
      <c r="W137" s="1004"/>
    </row>
    <row r="138" spans="1:23" ht="15.75" customHeight="1">
      <c r="A138" s="1004"/>
      <c r="F138" s="1028" t="s">
        <v>9155</v>
      </c>
      <c r="H138" s="1015"/>
      <c r="I138" s="996"/>
      <c r="J138" s="996"/>
      <c r="K138" s="996"/>
      <c r="L138" s="996"/>
      <c r="M138" s="996"/>
      <c r="N138" s="996"/>
      <c r="O138" s="996"/>
      <c r="P138" s="1004"/>
    </row>
    <row r="139" spans="1:23" ht="16.5" customHeight="1">
      <c r="A139" s="1005" t="s">
        <v>5115</v>
      </c>
      <c r="B139" s="1014" t="s">
        <v>5178</v>
      </c>
      <c r="F139" s="1028"/>
      <c r="H139" s="1015"/>
      <c r="I139" s="996"/>
      <c r="J139" s="996"/>
      <c r="K139" s="996"/>
      <c r="L139" s="996"/>
      <c r="M139" s="996"/>
      <c r="N139" s="996"/>
      <c r="O139" s="996"/>
      <c r="P139" s="1004"/>
    </row>
    <row r="140" spans="1:23" ht="16.5" customHeight="1">
      <c r="A140" s="1022" t="s">
        <v>3396</v>
      </c>
      <c r="B140" s="1015" t="s">
        <v>3397</v>
      </c>
      <c r="F140" s="1028"/>
      <c r="H140" s="1015"/>
      <c r="I140" s="996"/>
      <c r="J140" s="996"/>
      <c r="K140" s="996"/>
      <c r="L140" s="996"/>
      <c r="M140" s="996"/>
      <c r="N140" s="996"/>
      <c r="O140" s="996"/>
      <c r="P140" s="1004"/>
    </row>
    <row r="141" spans="1:23" ht="16.5" customHeight="1">
      <c r="A141" s="1022" t="s">
        <v>589</v>
      </c>
      <c r="B141" s="1015" t="s">
        <v>3397</v>
      </c>
      <c r="F141" s="1028"/>
      <c r="H141" s="1015"/>
      <c r="I141" s="996"/>
      <c r="J141" s="996"/>
      <c r="K141" s="996"/>
      <c r="L141" s="996"/>
      <c r="M141" s="996"/>
      <c r="N141" s="996"/>
      <c r="O141" s="996"/>
      <c r="P141" s="1004"/>
    </row>
    <row r="142" spans="1:23" ht="16.5" customHeight="1">
      <c r="A142" s="1004"/>
      <c r="B142" s="991" t="s">
        <v>591</v>
      </c>
      <c r="C142" s="1036" t="s">
        <v>9371</v>
      </c>
      <c r="D142" s="1032"/>
      <c r="E142" s="1017"/>
      <c r="F142" s="1017"/>
      <c r="G142" s="1017"/>
      <c r="H142" s="1015"/>
      <c r="I142" s="996"/>
      <c r="J142" s="996"/>
      <c r="K142" s="996"/>
      <c r="L142" s="996"/>
      <c r="M142" s="996"/>
      <c r="N142" s="996"/>
      <c r="O142" s="996"/>
      <c r="P142" s="1004"/>
    </row>
    <row r="143" spans="1:23" ht="16.5" customHeight="1">
      <c r="A143" s="1004"/>
      <c r="B143" s="991"/>
      <c r="C143" s="1017"/>
      <c r="D143" s="1033">
        <v>67.95</v>
      </c>
      <c r="E143" s="1031">
        <v>7043.87</v>
      </c>
      <c r="F143" s="1031">
        <v>7043.87</v>
      </c>
      <c r="G143" s="1040" t="s">
        <v>628</v>
      </c>
      <c r="H143" s="1015"/>
      <c r="I143" s="996"/>
      <c r="J143" s="996"/>
      <c r="K143" s="996"/>
      <c r="L143" s="996"/>
      <c r="M143" s="996"/>
      <c r="N143" s="996"/>
      <c r="O143" s="996"/>
      <c r="P143" s="1004"/>
    </row>
    <row r="144" spans="1:23" ht="16.5" customHeight="1">
      <c r="A144" s="1004"/>
      <c r="B144" s="991" t="s">
        <v>595</v>
      </c>
      <c r="C144" s="1017" t="s">
        <v>9372</v>
      </c>
      <c r="D144" s="1021"/>
      <c r="H144" s="1015"/>
      <c r="I144" s="996"/>
      <c r="J144" s="996"/>
      <c r="K144" s="996"/>
      <c r="L144" s="996"/>
      <c r="M144" s="996"/>
      <c r="N144" s="996"/>
      <c r="O144" s="996"/>
      <c r="P144" s="1004"/>
    </row>
    <row r="145" spans="1:16" ht="56.25" customHeight="1">
      <c r="A145" s="1004"/>
      <c r="B145" s="1408" t="s">
        <v>9373</v>
      </c>
      <c r="C145" s="1408"/>
      <c r="D145" s="1408"/>
      <c r="E145" s="1408"/>
      <c r="F145" s="1408"/>
      <c r="G145" s="1408"/>
      <c r="H145" s="1015"/>
      <c r="I145" s="996"/>
      <c r="J145" s="996"/>
      <c r="K145" s="996"/>
      <c r="L145" s="996"/>
      <c r="M145" s="996"/>
      <c r="N145" s="996"/>
      <c r="O145" s="996"/>
      <c r="P145" s="1004"/>
    </row>
    <row r="146" spans="1:16" ht="23.25" customHeight="1">
      <c r="A146" s="1004"/>
      <c r="B146" s="1408" t="s">
        <v>631</v>
      </c>
      <c r="C146" s="1408"/>
      <c r="D146" s="1408"/>
      <c r="E146" s="1408"/>
      <c r="F146" s="1408"/>
      <c r="G146" s="1408"/>
      <c r="H146" s="1015"/>
      <c r="I146" s="996"/>
      <c r="J146" s="996"/>
      <c r="K146" s="996"/>
      <c r="L146" s="996"/>
      <c r="M146" s="996"/>
      <c r="N146" s="996"/>
      <c r="O146" s="996"/>
      <c r="P146" s="1004"/>
    </row>
    <row r="147" spans="1:16" s="1042" customFormat="1" ht="15.75" customHeight="1">
      <c r="A147" s="1041" t="s">
        <v>42</v>
      </c>
      <c r="B147" s="1041" t="s">
        <v>1253</v>
      </c>
      <c r="D147" s="1043"/>
      <c r="E147" s="1044"/>
      <c r="F147" s="1045"/>
      <c r="G147" s="1043"/>
      <c r="H147" s="1046"/>
      <c r="I147" s="1047"/>
      <c r="J147" s="1047"/>
      <c r="K147" s="1047"/>
      <c r="L147" s="1047"/>
      <c r="M147" s="1047"/>
      <c r="N147" s="1047"/>
      <c r="O147" s="1047"/>
      <c r="P147" s="1041"/>
    </row>
    <row r="148" spans="1:16" ht="15.75" customHeight="1">
      <c r="A148" s="1005" t="s">
        <v>1596</v>
      </c>
      <c r="B148" s="1029" t="s">
        <v>7280</v>
      </c>
      <c r="F148" s="1028"/>
      <c r="H148" s="1015"/>
      <c r="I148" s="996"/>
      <c r="J148" s="996"/>
      <c r="K148" s="996"/>
      <c r="L148" s="996"/>
      <c r="M148" s="996"/>
      <c r="N148" s="996"/>
      <c r="O148" s="996"/>
      <c r="P148" s="1004"/>
    </row>
    <row r="149" spans="1:16" ht="15.75" customHeight="1">
      <c r="A149" s="1022" t="s">
        <v>899</v>
      </c>
      <c r="B149" s="1030" t="s">
        <v>9374</v>
      </c>
      <c r="F149" s="1028"/>
      <c r="H149" s="1015"/>
      <c r="I149" s="996"/>
      <c r="J149" s="996"/>
      <c r="K149" s="996"/>
      <c r="L149" s="996"/>
      <c r="M149" s="996"/>
      <c r="N149" s="996"/>
      <c r="O149" s="996"/>
      <c r="P149" s="1004"/>
    </row>
    <row r="150" spans="1:16" ht="15.75" customHeight="1">
      <c r="A150" s="1022" t="s">
        <v>589</v>
      </c>
      <c r="B150" s="1030" t="s">
        <v>9374</v>
      </c>
      <c r="F150" s="1028"/>
      <c r="H150" s="1015"/>
      <c r="I150" s="996"/>
      <c r="J150" s="996"/>
      <c r="K150" s="996"/>
      <c r="L150" s="996"/>
      <c r="M150" s="996"/>
      <c r="N150" s="996"/>
      <c r="O150" s="996"/>
      <c r="P150" s="1004"/>
    </row>
    <row r="151" spans="1:16" ht="16.5" customHeight="1">
      <c r="A151" s="1004"/>
      <c r="B151" s="991" t="s">
        <v>591</v>
      </c>
      <c r="C151" s="1036" t="s">
        <v>9375</v>
      </c>
      <c r="D151" s="1032"/>
      <c r="E151" s="1017"/>
      <c r="F151" s="1017"/>
      <c r="G151" s="1017"/>
      <c r="H151" s="1015"/>
      <c r="I151" s="996"/>
      <c r="J151" s="996"/>
      <c r="K151" s="996"/>
      <c r="L151" s="996"/>
      <c r="M151" s="996"/>
      <c r="N151" s="996"/>
      <c r="O151" s="996"/>
      <c r="P151" s="1004"/>
    </row>
    <row r="152" spans="1:16" ht="16.5" customHeight="1">
      <c r="A152" s="1004"/>
      <c r="B152" s="991"/>
      <c r="C152" s="1017"/>
      <c r="D152" s="1033">
        <v>67.95</v>
      </c>
      <c r="E152" s="1031">
        <v>660</v>
      </c>
      <c r="F152" s="1031">
        <v>660</v>
      </c>
      <c r="G152" s="1040" t="s">
        <v>628</v>
      </c>
      <c r="H152" s="1015"/>
      <c r="I152" s="996"/>
      <c r="J152" s="996"/>
      <c r="K152" s="996"/>
      <c r="L152" s="996"/>
      <c r="M152" s="996"/>
      <c r="N152" s="996"/>
      <c r="O152" s="996"/>
      <c r="P152" s="1004"/>
    </row>
    <row r="153" spans="1:16" ht="16.5" customHeight="1">
      <c r="A153" s="1004"/>
      <c r="B153" s="991" t="s">
        <v>595</v>
      </c>
      <c r="C153" s="1020" t="s">
        <v>5143</v>
      </c>
      <c r="D153" s="1021"/>
      <c r="H153" s="1015"/>
      <c r="I153" s="996"/>
      <c r="J153" s="996"/>
      <c r="K153" s="996"/>
      <c r="L153" s="996"/>
      <c r="M153" s="996"/>
      <c r="N153" s="996"/>
      <c r="O153" s="996"/>
      <c r="P153" s="1004"/>
    </row>
    <row r="154" spans="1:16" ht="36" customHeight="1">
      <c r="A154" s="1004"/>
      <c r="B154" s="1408" t="s">
        <v>9376</v>
      </c>
      <c r="C154" s="1408"/>
      <c r="D154" s="1408"/>
      <c r="E154" s="1408"/>
      <c r="F154" s="1408"/>
      <c r="G154" s="1408"/>
      <c r="H154" s="1015"/>
      <c r="I154" s="996"/>
      <c r="J154" s="996"/>
      <c r="K154" s="996"/>
      <c r="L154" s="996"/>
      <c r="M154" s="996"/>
      <c r="N154" s="996"/>
      <c r="O154" s="996"/>
      <c r="P154" s="1004"/>
    </row>
    <row r="155" spans="1:16" ht="15.75" customHeight="1">
      <c r="A155" s="1022" t="s">
        <v>1029</v>
      </c>
      <c r="B155" s="1030" t="s">
        <v>8055</v>
      </c>
      <c r="F155" s="1028"/>
      <c r="H155" s="1015"/>
      <c r="I155" s="996"/>
      <c r="J155" s="996"/>
      <c r="K155" s="996"/>
      <c r="L155" s="996"/>
      <c r="M155" s="996"/>
      <c r="N155" s="996"/>
      <c r="O155" s="996"/>
      <c r="P155" s="1004"/>
    </row>
    <row r="156" spans="1:16" ht="15.75" customHeight="1">
      <c r="A156" s="1022" t="s">
        <v>589</v>
      </c>
      <c r="B156" s="1030" t="s">
        <v>9377</v>
      </c>
      <c r="F156" s="1028"/>
      <c r="H156" s="1015"/>
      <c r="I156" s="996"/>
      <c r="J156" s="996"/>
      <c r="K156" s="996"/>
      <c r="L156" s="996"/>
      <c r="M156" s="996"/>
      <c r="N156" s="996"/>
      <c r="O156" s="996"/>
      <c r="P156" s="1004"/>
    </row>
    <row r="157" spans="1:16" ht="16.5" customHeight="1">
      <c r="A157" s="1004"/>
      <c r="B157" s="991" t="s">
        <v>591</v>
      </c>
      <c r="C157" s="1036" t="s">
        <v>9378</v>
      </c>
      <c r="D157" s="1032"/>
      <c r="E157" s="1017"/>
      <c r="F157" s="1017"/>
      <c r="G157" s="1017"/>
      <c r="H157" s="1015"/>
      <c r="I157" s="996"/>
      <c r="J157" s="996"/>
      <c r="K157" s="996"/>
      <c r="L157" s="996"/>
      <c r="M157" s="996"/>
      <c r="N157" s="996"/>
      <c r="O157" s="996"/>
      <c r="P157" s="1004"/>
    </row>
    <row r="158" spans="1:16" ht="16.5" customHeight="1">
      <c r="A158" s="1004"/>
      <c r="B158" s="991" t="s">
        <v>785</v>
      </c>
      <c r="C158" s="1031">
        <v>30000</v>
      </c>
      <c r="D158" s="1033">
        <v>67.95</v>
      </c>
      <c r="E158" s="1031">
        <v>100879.74</v>
      </c>
      <c r="F158" s="1031">
        <v>100930.24000000001</v>
      </c>
      <c r="G158" s="1040">
        <v>50.5</v>
      </c>
      <c r="H158" s="1015"/>
      <c r="I158" s="996"/>
      <c r="J158" s="996"/>
      <c r="K158" s="996"/>
      <c r="L158" s="996"/>
      <c r="M158" s="996"/>
      <c r="N158" s="996"/>
      <c r="O158" s="996"/>
      <c r="P158" s="1004"/>
    </row>
    <row r="159" spans="1:16" ht="16.5" customHeight="1">
      <c r="A159" s="1004"/>
      <c r="B159" s="991" t="s">
        <v>595</v>
      </c>
      <c r="C159" s="1020" t="s">
        <v>9379</v>
      </c>
      <c r="D159" s="1021"/>
      <c r="H159" s="1015"/>
      <c r="I159" s="996"/>
      <c r="J159" s="996"/>
      <c r="K159" s="996"/>
      <c r="L159" s="996"/>
      <c r="M159" s="996"/>
      <c r="N159" s="996"/>
      <c r="O159" s="996"/>
      <c r="P159" s="1004"/>
    </row>
    <row r="160" spans="1:16" ht="19.5" customHeight="1">
      <c r="A160" s="1004"/>
      <c r="B160" s="1408" t="s">
        <v>9380</v>
      </c>
      <c r="C160" s="1408"/>
      <c r="D160" s="1408"/>
      <c r="E160" s="1408"/>
      <c r="F160" s="1408"/>
      <c r="G160" s="1408"/>
      <c r="H160" s="1015"/>
      <c r="I160" s="996"/>
      <c r="J160" s="996"/>
      <c r="K160" s="996"/>
      <c r="L160" s="996"/>
      <c r="M160" s="996"/>
      <c r="N160" s="996"/>
      <c r="O160" s="996"/>
      <c r="P160" s="1004"/>
    </row>
    <row r="161" spans="1:17" ht="21.75" customHeight="1">
      <c r="A161" s="1004"/>
      <c r="B161" s="1407" t="s">
        <v>1569</v>
      </c>
      <c r="C161" s="1407"/>
      <c r="D161" s="1407"/>
      <c r="E161" s="1407"/>
      <c r="F161" s="1407"/>
      <c r="G161" s="1407"/>
      <c r="H161" s="1015"/>
      <c r="I161" s="996"/>
      <c r="J161" s="996"/>
      <c r="K161" s="996"/>
      <c r="L161" s="996"/>
      <c r="M161" s="996"/>
      <c r="N161" s="996"/>
      <c r="O161" s="996"/>
      <c r="P161" s="1004"/>
    </row>
    <row r="162" spans="1:17" ht="15.75" customHeight="1">
      <c r="A162" s="1005" t="s">
        <v>68</v>
      </c>
      <c r="F162" s="1028"/>
      <c r="H162" s="1015"/>
      <c r="I162" s="996"/>
      <c r="J162" s="996"/>
      <c r="K162" s="996"/>
      <c r="L162" s="996"/>
      <c r="M162" s="996"/>
      <c r="N162" s="996"/>
      <c r="O162" s="996"/>
      <c r="P162" s="1004"/>
    </row>
    <row r="163" spans="1:17" ht="15.75" customHeight="1">
      <c r="A163" s="1005" t="s">
        <v>566</v>
      </c>
      <c r="B163" s="992"/>
      <c r="F163" s="1028"/>
      <c r="H163" s="1015"/>
      <c r="I163" s="996"/>
      <c r="J163" s="996"/>
      <c r="K163" s="996"/>
      <c r="L163" s="996"/>
      <c r="M163" s="996"/>
      <c r="N163" s="996"/>
      <c r="O163" s="996"/>
      <c r="P163" s="1004"/>
    </row>
    <row r="164" spans="1:17" ht="15.75" customHeight="1">
      <c r="A164" s="1004" t="s">
        <v>47</v>
      </c>
      <c r="B164" s="1004" t="s">
        <v>583</v>
      </c>
      <c r="F164" s="1028"/>
      <c r="H164" s="1015"/>
      <c r="I164" s="996"/>
      <c r="J164" s="996"/>
      <c r="K164" s="996"/>
      <c r="L164" s="996"/>
      <c r="M164" s="996"/>
      <c r="N164" s="996"/>
      <c r="O164" s="996"/>
      <c r="P164" s="1004"/>
    </row>
    <row r="165" spans="1:17" ht="15.75" customHeight="1">
      <c r="A165" s="1005" t="s">
        <v>574</v>
      </c>
      <c r="B165" s="1005" t="s">
        <v>634</v>
      </c>
      <c r="D165" s="992"/>
      <c r="E165" s="992"/>
      <c r="G165" s="992"/>
      <c r="H165" s="1015"/>
      <c r="I165" s="996"/>
      <c r="J165" s="996"/>
      <c r="K165" s="996"/>
      <c r="L165" s="996"/>
      <c r="M165" s="996"/>
      <c r="N165" s="996"/>
      <c r="O165" s="996"/>
      <c r="P165" s="1004"/>
    </row>
    <row r="166" spans="1:17" ht="15.75" customHeight="1">
      <c r="A166" s="1037" t="s">
        <v>755</v>
      </c>
      <c r="B166" s="1048" t="s">
        <v>726</v>
      </c>
      <c r="D166" s="992"/>
      <c r="E166" s="1022"/>
      <c r="F166" s="1022"/>
      <c r="G166" s="1022"/>
      <c r="H166" s="1015"/>
      <c r="I166" s="996"/>
      <c r="J166" s="996"/>
      <c r="K166" s="996"/>
      <c r="L166" s="996"/>
      <c r="M166" s="996"/>
      <c r="N166" s="996"/>
      <c r="O166" s="996"/>
      <c r="P166" s="1012"/>
      <c r="Q166" s="1004"/>
    </row>
    <row r="167" spans="1:17" ht="15.75" customHeight="1">
      <c r="A167" s="1022" t="s">
        <v>727</v>
      </c>
      <c r="B167" s="992" t="s">
        <v>756</v>
      </c>
      <c r="D167" s="992"/>
      <c r="E167" s="1022"/>
      <c r="F167" s="1022"/>
      <c r="G167" s="1022"/>
      <c r="H167" s="1015"/>
      <c r="I167" s="996"/>
      <c r="J167" s="996"/>
      <c r="K167" s="996"/>
      <c r="L167" s="996"/>
      <c r="M167" s="996"/>
      <c r="N167" s="996"/>
      <c r="O167" s="996"/>
      <c r="P167" s="1012"/>
      <c r="Q167" s="1004"/>
    </row>
    <row r="168" spans="1:17" ht="15.75" customHeight="1">
      <c r="A168" s="1022" t="s">
        <v>598</v>
      </c>
      <c r="B168" s="992" t="s">
        <v>9381</v>
      </c>
      <c r="D168" s="992"/>
      <c r="E168" s="1022"/>
      <c r="F168" s="1022"/>
      <c r="G168" s="1022"/>
      <c r="H168" s="1015"/>
      <c r="I168" s="996"/>
      <c r="J168" s="996"/>
      <c r="K168" s="996"/>
      <c r="L168" s="996"/>
      <c r="M168" s="996"/>
      <c r="N168" s="996"/>
      <c r="O168" s="996"/>
      <c r="P168" s="1012"/>
      <c r="Q168" s="1004"/>
    </row>
    <row r="169" spans="1:17" ht="15.75" customHeight="1">
      <c r="B169" s="992" t="s">
        <v>9382</v>
      </c>
      <c r="D169" s="992"/>
      <c r="E169" s="1022"/>
      <c r="F169" s="1022"/>
      <c r="G169" s="1022"/>
      <c r="H169" s="1015"/>
      <c r="I169" s="996"/>
      <c r="J169" s="996"/>
      <c r="K169" s="996"/>
      <c r="L169" s="996"/>
      <c r="M169" s="996"/>
      <c r="N169" s="996"/>
      <c r="O169" s="996"/>
      <c r="P169" s="1012"/>
      <c r="Q169" s="1004"/>
    </row>
    <row r="170" spans="1:17" ht="15.75" customHeight="1">
      <c r="B170" s="991" t="s">
        <v>591</v>
      </c>
      <c r="C170" s="1031">
        <v>500</v>
      </c>
      <c r="D170" s="1032"/>
      <c r="E170" s="1017"/>
      <c r="F170" s="1017"/>
      <c r="G170" s="1017"/>
      <c r="H170" s="1015"/>
      <c r="I170" s="996"/>
      <c r="J170" s="996"/>
      <c r="K170" s="996"/>
      <c r="L170" s="996"/>
      <c r="M170" s="996"/>
      <c r="N170" s="996"/>
      <c r="O170" s="996"/>
      <c r="P170" s="1012"/>
      <c r="Q170" s="1004"/>
    </row>
    <row r="171" spans="1:17" ht="15.75" customHeight="1">
      <c r="B171" s="991"/>
      <c r="C171" s="1017"/>
      <c r="D171" s="1033">
        <v>67.95</v>
      </c>
      <c r="E171" s="1031">
        <v>53.81</v>
      </c>
      <c r="F171" s="1017">
        <v>53.81</v>
      </c>
      <c r="G171" s="1034">
        <v>0</v>
      </c>
      <c r="H171" s="1015"/>
      <c r="I171" s="996"/>
      <c r="J171" s="996"/>
      <c r="K171" s="996"/>
      <c r="L171" s="996"/>
      <c r="M171" s="996"/>
      <c r="N171" s="996"/>
      <c r="O171" s="996"/>
      <c r="P171" s="1012"/>
      <c r="Q171" s="1004"/>
    </row>
    <row r="172" spans="1:17" ht="15.75" customHeight="1">
      <c r="B172" s="991" t="s">
        <v>595</v>
      </c>
      <c r="C172" s="1017" t="s">
        <v>9383</v>
      </c>
      <c r="D172" s="1021"/>
      <c r="H172" s="1015"/>
      <c r="I172" s="996"/>
      <c r="J172" s="996"/>
      <c r="K172" s="996"/>
      <c r="L172" s="996"/>
      <c r="M172" s="996"/>
      <c r="N172" s="996"/>
      <c r="O172" s="996"/>
      <c r="P172" s="1012"/>
      <c r="Q172" s="1004"/>
    </row>
    <row r="173" spans="1:17" ht="30.75" customHeight="1">
      <c r="B173" s="1408" t="s">
        <v>9384</v>
      </c>
      <c r="C173" s="1408"/>
      <c r="D173" s="1408"/>
      <c r="E173" s="1408"/>
      <c r="F173" s="1408"/>
      <c r="G173" s="1408"/>
      <c r="H173" s="1015"/>
      <c r="I173" s="996"/>
      <c r="J173" s="996"/>
      <c r="K173" s="996"/>
      <c r="L173" s="996"/>
      <c r="M173" s="996"/>
      <c r="N173" s="996"/>
      <c r="O173" s="996"/>
      <c r="P173" s="1012"/>
      <c r="Q173" s="1004"/>
    </row>
    <row r="175" spans="1:17" ht="15.75" customHeight="1">
      <c r="B175" s="1004"/>
      <c r="E175" s="1049"/>
      <c r="F175" s="1000"/>
      <c r="G175" s="1001"/>
    </row>
    <row r="176" spans="1:17" ht="15.75" customHeight="1">
      <c r="A176" s="1005"/>
      <c r="B176" s="1029"/>
      <c r="D176" s="1050"/>
      <c r="E176" s="1050"/>
      <c r="F176" s="1022"/>
      <c r="G176" s="1050"/>
    </row>
    <row r="177" spans="1:7" ht="15.75" customHeight="1">
      <c r="A177" s="1022"/>
      <c r="B177" s="1030"/>
    </row>
    <row r="178" spans="1:7" ht="15.75" customHeight="1">
      <c r="A178" s="1022"/>
      <c r="B178" s="1030"/>
    </row>
    <row r="179" spans="1:7" ht="15.75" customHeight="1">
      <c r="A179" s="996"/>
      <c r="B179" s="991"/>
      <c r="C179" s="1017"/>
      <c r="D179" s="1017"/>
      <c r="E179" s="1017"/>
      <c r="F179" s="1017"/>
      <c r="G179" s="1017"/>
    </row>
    <row r="180" spans="1:7" ht="15.75" customHeight="1">
      <c r="A180" s="996"/>
      <c r="B180" s="991"/>
      <c r="C180" s="994"/>
      <c r="D180" s="1017"/>
      <c r="F180" s="1017"/>
      <c r="G180" s="1020"/>
    </row>
    <row r="181" spans="1:7" ht="15.75" customHeight="1">
      <c r="A181" s="996"/>
      <c r="B181" s="991"/>
      <c r="C181" s="1020"/>
    </row>
    <row r="182" spans="1:7" ht="15.75" customHeight="1">
      <c r="B182" s="1004"/>
    </row>
    <row r="183" spans="1:7" ht="15.75" customHeight="1">
      <c r="B183" s="992"/>
      <c r="D183" s="1017"/>
      <c r="E183" s="1017"/>
      <c r="F183" s="1017"/>
      <c r="G183" s="1017"/>
    </row>
    <row r="184" spans="1:7" ht="15.75" customHeight="1">
      <c r="B184" s="992"/>
    </row>
    <row r="185" spans="1:7" ht="15.75" customHeight="1">
      <c r="A185" s="1005"/>
      <c r="B185" s="1014"/>
    </row>
    <row r="186" spans="1:7" ht="15.75" customHeight="1">
      <c r="A186" s="1022"/>
      <c r="B186" s="1051"/>
      <c r="D186" s="992"/>
      <c r="E186" s="992"/>
      <c r="G186" s="992"/>
    </row>
    <row r="187" spans="1:7" ht="15.75" customHeight="1">
      <c r="A187" s="1022"/>
      <c r="B187" s="1015"/>
      <c r="D187" s="1050"/>
      <c r="E187" s="1050"/>
      <c r="F187" s="1022"/>
      <c r="G187" s="1050"/>
    </row>
    <row r="188" spans="1:7" ht="15.75" customHeight="1">
      <c r="A188" s="1022"/>
      <c r="B188" s="1015"/>
      <c r="D188" s="992"/>
      <c r="E188" s="992"/>
      <c r="G188" s="992"/>
    </row>
    <row r="189" spans="1:7" ht="15.75" customHeight="1">
      <c r="B189" s="992"/>
    </row>
    <row r="190" spans="1:7" ht="15.75" customHeight="1">
      <c r="A190" s="996"/>
      <c r="B190" s="991"/>
      <c r="C190" s="1017"/>
      <c r="D190" s="1017"/>
      <c r="E190" s="1017"/>
      <c r="F190" s="1017"/>
      <c r="G190" s="1017"/>
    </row>
    <row r="191" spans="1:7" ht="15.75" customHeight="1">
      <c r="A191" s="996"/>
      <c r="B191" s="991"/>
      <c r="C191" s="994"/>
      <c r="D191" s="1017"/>
      <c r="F191" s="1017"/>
      <c r="G191" s="1020"/>
    </row>
    <row r="192" spans="1:7" ht="15.75" customHeight="1">
      <c r="A192" s="996"/>
      <c r="B192" s="991"/>
      <c r="C192" s="1020"/>
    </row>
    <row r="193" spans="2:7" ht="15.75" customHeight="1">
      <c r="B193" s="1004"/>
    </row>
    <row r="194" spans="2:7" ht="15.75" customHeight="1">
      <c r="B194" s="992"/>
    </row>
    <row r="195" spans="2:7" ht="15.75" customHeight="1">
      <c r="B195" s="992"/>
    </row>
    <row r="196" spans="2:7" ht="15.75" customHeight="1">
      <c r="B196" s="1004"/>
      <c r="D196" s="992"/>
      <c r="E196" s="992"/>
      <c r="G196" s="992"/>
    </row>
  </sheetData>
  <mergeCells count="26">
    <mergeCell ref="H25:I25"/>
    <mergeCell ref="A1:G1"/>
    <mergeCell ref="H1:O1"/>
    <mergeCell ref="A3:G3"/>
    <mergeCell ref="H3:O3"/>
    <mergeCell ref="H14:M14"/>
    <mergeCell ref="B119:G119"/>
    <mergeCell ref="B32:G32"/>
    <mergeCell ref="B33:G33"/>
    <mergeCell ref="B45:G45"/>
    <mergeCell ref="B57:G57"/>
    <mergeCell ref="B64:G64"/>
    <mergeCell ref="B69:G69"/>
    <mergeCell ref="B75:G75"/>
    <mergeCell ref="B80:G80"/>
    <mergeCell ref="B88:G88"/>
    <mergeCell ref="B102:G102"/>
    <mergeCell ref="B110:G110"/>
    <mergeCell ref="B161:G161"/>
    <mergeCell ref="B173:G173"/>
    <mergeCell ref="B126:G126"/>
    <mergeCell ref="B132:G132"/>
    <mergeCell ref="B145:G145"/>
    <mergeCell ref="B146:G146"/>
    <mergeCell ref="B154:G154"/>
    <mergeCell ref="B160:G160"/>
  </mergeCells>
  <pageMargins left="0.51181102362204722" right="0.51181102362204722" top="0.51181102362204722" bottom="0.51181102362204722" header="0.51181102362204722" footer="0.51181102362204722"/>
  <pageSetup paperSize="9" firstPageNumber="347" orientation="portrait" useFirstPageNumber="1" r:id="rId1"/>
  <headerFooter alignWithMargins="0">
    <oddHeader>&amp;C&amp;P</oddHeader>
  </headerFooter>
  <rowBreaks count="1" manualBreakCount="1">
    <brk id="45" max="6"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S348"/>
  <sheetViews>
    <sheetView view="pageBreakPreview" zoomScaleNormal="130" zoomScaleSheetLayoutView="100" workbookViewId="0">
      <selection activeCell="B224" sqref="B224:G224"/>
    </sheetView>
  </sheetViews>
  <sheetFormatPr defaultColWidth="9.6640625" defaultRowHeight="15.75" customHeight="1"/>
  <cols>
    <col min="1" max="1" width="7.109375" style="172" customWidth="1"/>
    <col min="2" max="2" width="16.88671875" style="172" customWidth="1"/>
    <col min="3" max="3" width="16.88671875" style="162" customWidth="1"/>
    <col min="4" max="4" width="1.44140625" style="162" customWidth="1"/>
    <col min="5" max="5" width="15.5546875" style="172" customWidth="1"/>
    <col min="6" max="6" width="15.6640625" style="172" customWidth="1"/>
    <col min="7" max="7" width="18.5546875" style="155" customWidth="1"/>
    <col min="8" max="8" width="7.88671875" style="173" customWidth="1"/>
    <col min="9" max="9" width="15.33203125" style="172" customWidth="1"/>
    <col min="10" max="10" width="15.6640625" style="172" customWidth="1"/>
    <col min="11" max="11" width="14.88671875" style="172" customWidth="1"/>
    <col min="12" max="12" width="14.33203125" style="172" customWidth="1"/>
    <col min="13" max="13" width="3.44140625" style="172" customWidth="1"/>
    <col min="14" max="14" width="16.6640625" style="172" customWidth="1"/>
    <col min="15" max="15" width="2.6640625" style="172" customWidth="1"/>
    <col min="16" max="16" width="14.33203125" style="172" customWidth="1"/>
    <col min="17" max="17" width="18.6640625" style="172" customWidth="1"/>
    <col min="18" max="18" width="1.6640625" style="172" customWidth="1"/>
    <col min="19" max="20" width="12.6640625" style="172" customWidth="1"/>
    <col min="21" max="21" width="3.6640625" style="172" customWidth="1"/>
    <col min="22" max="22" width="13.6640625" style="172" customWidth="1"/>
    <col min="23" max="256" width="9.6640625" style="172"/>
    <col min="257" max="257" width="7.109375" style="172" customWidth="1"/>
    <col min="258" max="259" width="16.88671875" style="172" customWidth="1"/>
    <col min="260" max="260" width="1.44140625" style="172" customWidth="1"/>
    <col min="261" max="261" width="15.5546875" style="172" customWidth="1"/>
    <col min="262" max="262" width="16" style="172" customWidth="1"/>
    <col min="263" max="263" width="20.109375" style="172" customWidth="1"/>
    <col min="264" max="264" width="7.88671875" style="172" customWidth="1"/>
    <col min="265" max="265" width="15.33203125" style="172" customWidth="1"/>
    <col min="266" max="266" width="15.6640625" style="172" customWidth="1"/>
    <col min="267" max="267" width="14.88671875" style="172" customWidth="1"/>
    <col min="268" max="268" width="14.33203125" style="172" customWidth="1"/>
    <col min="269" max="269" width="3.44140625" style="172" customWidth="1"/>
    <col min="270" max="270" width="16.6640625" style="172" customWidth="1"/>
    <col min="271" max="271" width="2.6640625" style="172" customWidth="1"/>
    <col min="272" max="272" width="14.33203125" style="172" customWidth="1"/>
    <col min="273" max="273" width="18.6640625" style="172" customWidth="1"/>
    <col min="274" max="274" width="1.6640625" style="172" customWidth="1"/>
    <col min="275" max="276" width="12.6640625" style="172" customWidth="1"/>
    <col min="277" max="277" width="3.6640625" style="172" customWidth="1"/>
    <col min="278" max="278" width="13.6640625" style="172" customWidth="1"/>
    <col min="279" max="512" width="9.6640625" style="172"/>
    <col min="513" max="513" width="7.109375" style="172" customWidth="1"/>
    <col min="514" max="515" width="16.88671875" style="172" customWidth="1"/>
    <col min="516" max="516" width="1.44140625" style="172" customWidth="1"/>
    <col min="517" max="517" width="15.5546875" style="172" customWidth="1"/>
    <col min="518" max="518" width="16" style="172" customWidth="1"/>
    <col min="519" max="519" width="20.109375" style="172" customWidth="1"/>
    <col min="520" max="520" width="7.88671875" style="172" customWidth="1"/>
    <col min="521" max="521" width="15.33203125" style="172" customWidth="1"/>
    <col min="522" max="522" width="15.6640625" style="172" customWidth="1"/>
    <col min="523" max="523" width="14.88671875" style="172" customWidth="1"/>
    <col min="524" max="524" width="14.33203125" style="172" customWidth="1"/>
    <col min="525" max="525" width="3.44140625" style="172" customWidth="1"/>
    <col min="526" max="526" width="16.6640625" style="172" customWidth="1"/>
    <col min="527" max="527" width="2.6640625" style="172" customWidth="1"/>
    <col min="528" max="528" width="14.33203125" style="172" customWidth="1"/>
    <col min="529" max="529" width="18.6640625" style="172" customWidth="1"/>
    <col min="530" max="530" width="1.6640625" style="172" customWidth="1"/>
    <col min="531" max="532" width="12.6640625" style="172" customWidth="1"/>
    <col min="533" max="533" width="3.6640625" style="172" customWidth="1"/>
    <col min="534" max="534" width="13.6640625" style="172" customWidth="1"/>
    <col min="535" max="768" width="9.6640625" style="172"/>
    <col min="769" max="769" width="7.109375" style="172" customWidth="1"/>
    <col min="770" max="771" width="16.88671875" style="172" customWidth="1"/>
    <col min="772" max="772" width="1.44140625" style="172" customWidth="1"/>
    <col min="773" max="773" width="15.5546875" style="172" customWidth="1"/>
    <col min="774" max="774" width="16" style="172" customWidth="1"/>
    <col min="775" max="775" width="20.109375" style="172" customWidth="1"/>
    <col min="776" max="776" width="7.88671875" style="172" customWidth="1"/>
    <col min="777" max="777" width="15.33203125" style="172" customWidth="1"/>
    <col min="778" max="778" width="15.6640625" style="172" customWidth="1"/>
    <col min="779" max="779" width="14.88671875" style="172" customWidth="1"/>
    <col min="780" max="780" width="14.33203125" style="172" customWidth="1"/>
    <col min="781" max="781" width="3.44140625" style="172" customWidth="1"/>
    <col min="782" max="782" width="16.6640625" style="172" customWidth="1"/>
    <col min="783" max="783" width="2.6640625" style="172" customWidth="1"/>
    <col min="784" max="784" width="14.33203125" style="172" customWidth="1"/>
    <col min="785" max="785" width="18.6640625" style="172" customWidth="1"/>
    <col min="786" max="786" width="1.6640625" style="172" customWidth="1"/>
    <col min="787" max="788" width="12.6640625" style="172" customWidth="1"/>
    <col min="789" max="789" width="3.6640625" style="172" customWidth="1"/>
    <col min="790" max="790" width="13.6640625" style="172" customWidth="1"/>
    <col min="791" max="1024" width="9.6640625" style="172"/>
    <col min="1025" max="1025" width="7.109375" style="172" customWidth="1"/>
    <col min="1026" max="1027" width="16.88671875" style="172" customWidth="1"/>
    <col min="1028" max="1028" width="1.44140625" style="172" customWidth="1"/>
    <col min="1029" max="1029" width="15.5546875" style="172" customWidth="1"/>
    <col min="1030" max="1030" width="16" style="172" customWidth="1"/>
    <col min="1031" max="1031" width="20.109375" style="172" customWidth="1"/>
    <col min="1032" max="1032" width="7.88671875" style="172" customWidth="1"/>
    <col min="1033" max="1033" width="15.33203125" style="172" customWidth="1"/>
    <col min="1034" max="1034" width="15.6640625" style="172" customWidth="1"/>
    <col min="1035" max="1035" width="14.88671875" style="172" customWidth="1"/>
    <col min="1036" max="1036" width="14.33203125" style="172" customWidth="1"/>
    <col min="1037" max="1037" width="3.44140625" style="172" customWidth="1"/>
    <col min="1038" max="1038" width="16.6640625" style="172" customWidth="1"/>
    <col min="1039" max="1039" width="2.6640625" style="172" customWidth="1"/>
    <col min="1040" max="1040" width="14.33203125" style="172" customWidth="1"/>
    <col min="1041" max="1041" width="18.6640625" style="172" customWidth="1"/>
    <col min="1042" max="1042" width="1.6640625" style="172" customWidth="1"/>
    <col min="1043" max="1044" width="12.6640625" style="172" customWidth="1"/>
    <col min="1045" max="1045" width="3.6640625" style="172" customWidth="1"/>
    <col min="1046" max="1046" width="13.6640625" style="172" customWidth="1"/>
    <col min="1047" max="1280" width="9.6640625" style="172"/>
    <col min="1281" max="1281" width="7.109375" style="172" customWidth="1"/>
    <col min="1282" max="1283" width="16.88671875" style="172" customWidth="1"/>
    <col min="1284" max="1284" width="1.44140625" style="172" customWidth="1"/>
    <col min="1285" max="1285" width="15.5546875" style="172" customWidth="1"/>
    <col min="1286" max="1286" width="16" style="172" customWidth="1"/>
    <col min="1287" max="1287" width="20.109375" style="172" customWidth="1"/>
    <col min="1288" max="1288" width="7.88671875" style="172" customWidth="1"/>
    <col min="1289" max="1289" width="15.33203125" style="172" customWidth="1"/>
    <col min="1290" max="1290" width="15.6640625" style="172" customWidth="1"/>
    <col min="1291" max="1291" width="14.88671875" style="172" customWidth="1"/>
    <col min="1292" max="1292" width="14.33203125" style="172" customWidth="1"/>
    <col min="1293" max="1293" width="3.44140625" style="172" customWidth="1"/>
    <col min="1294" max="1294" width="16.6640625" style="172" customWidth="1"/>
    <col min="1295" max="1295" width="2.6640625" style="172" customWidth="1"/>
    <col min="1296" max="1296" width="14.33203125" style="172" customWidth="1"/>
    <col min="1297" max="1297" width="18.6640625" style="172" customWidth="1"/>
    <col min="1298" max="1298" width="1.6640625" style="172" customWidth="1"/>
    <col min="1299" max="1300" width="12.6640625" style="172" customWidth="1"/>
    <col min="1301" max="1301" width="3.6640625" style="172" customWidth="1"/>
    <col min="1302" max="1302" width="13.6640625" style="172" customWidth="1"/>
    <col min="1303" max="1536" width="9.6640625" style="172"/>
    <col min="1537" max="1537" width="7.109375" style="172" customWidth="1"/>
    <col min="1538" max="1539" width="16.88671875" style="172" customWidth="1"/>
    <col min="1540" max="1540" width="1.44140625" style="172" customWidth="1"/>
    <col min="1541" max="1541" width="15.5546875" style="172" customWidth="1"/>
    <col min="1542" max="1542" width="16" style="172" customWidth="1"/>
    <col min="1543" max="1543" width="20.109375" style="172" customWidth="1"/>
    <col min="1544" max="1544" width="7.88671875" style="172" customWidth="1"/>
    <col min="1545" max="1545" width="15.33203125" style="172" customWidth="1"/>
    <col min="1546" max="1546" width="15.6640625" style="172" customWidth="1"/>
    <col min="1547" max="1547" width="14.88671875" style="172" customWidth="1"/>
    <col min="1548" max="1548" width="14.33203125" style="172" customWidth="1"/>
    <col min="1549" max="1549" width="3.44140625" style="172" customWidth="1"/>
    <col min="1550" max="1550" width="16.6640625" style="172" customWidth="1"/>
    <col min="1551" max="1551" width="2.6640625" style="172" customWidth="1"/>
    <col min="1552" max="1552" width="14.33203125" style="172" customWidth="1"/>
    <col min="1553" max="1553" width="18.6640625" style="172" customWidth="1"/>
    <col min="1554" max="1554" width="1.6640625" style="172" customWidth="1"/>
    <col min="1555" max="1556" width="12.6640625" style="172" customWidth="1"/>
    <col min="1557" max="1557" width="3.6640625" style="172" customWidth="1"/>
    <col min="1558" max="1558" width="13.6640625" style="172" customWidth="1"/>
    <col min="1559" max="1792" width="9.6640625" style="172"/>
    <col min="1793" max="1793" width="7.109375" style="172" customWidth="1"/>
    <col min="1794" max="1795" width="16.88671875" style="172" customWidth="1"/>
    <col min="1796" max="1796" width="1.44140625" style="172" customWidth="1"/>
    <col min="1797" max="1797" width="15.5546875" style="172" customWidth="1"/>
    <col min="1798" max="1798" width="16" style="172" customWidth="1"/>
    <col min="1799" max="1799" width="20.109375" style="172" customWidth="1"/>
    <col min="1800" max="1800" width="7.88671875" style="172" customWidth="1"/>
    <col min="1801" max="1801" width="15.33203125" style="172" customWidth="1"/>
    <col min="1802" max="1802" width="15.6640625" style="172" customWidth="1"/>
    <col min="1803" max="1803" width="14.88671875" style="172" customWidth="1"/>
    <col min="1804" max="1804" width="14.33203125" style="172" customWidth="1"/>
    <col min="1805" max="1805" width="3.44140625" style="172" customWidth="1"/>
    <col min="1806" max="1806" width="16.6640625" style="172" customWidth="1"/>
    <col min="1807" max="1807" width="2.6640625" style="172" customWidth="1"/>
    <col min="1808" max="1808" width="14.33203125" style="172" customWidth="1"/>
    <col min="1809" max="1809" width="18.6640625" style="172" customWidth="1"/>
    <col min="1810" max="1810" width="1.6640625" style="172" customWidth="1"/>
    <col min="1811" max="1812" width="12.6640625" style="172" customWidth="1"/>
    <col min="1813" max="1813" width="3.6640625" style="172" customWidth="1"/>
    <col min="1814" max="1814" width="13.6640625" style="172" customWidth="1"/>
    <col min="1815" max="2048" width="9.6640625" style="172"/>
    <col min="2049" max="2049" width="7.109375" style="172" customWidth="1"/>
    <col min="2050" max="2051" width="16.88671875" style="172" customWidth="1"/>
    <col min="2052" max="2052" width="1.44140625" style="172" customWidth="1"/>
    <col min="2053" max="2053" width="15.5546875" style="172" customWidth="1"/>
    <col min="2054" max="2054" width="16" style="172" customWidth="1"/>
    <col min="2055" max="2055" width="20.109375" style="172" customWidth="1"/>
    <col min="2056" max="2056" width="7.88671875" style="172" customWidth="1"/>
    <col min="2057" max="2057" width="15.33203125" style="172" customWidth="1"/>
    <col min="2058" max="2058" width="15.6640625" style="172" customWidth="1"/>
    <col min="2059" max="2059" width="14.88671875" style="172" customWidth="1"/>
    <col min="2060" max="2060" width="14.33203125" style="172" customWidth="1"/>
    <col min="2061" max="2061" width="3.44140625" style="172" customWidth="1"/>
    <col min="2062" max="2062" width="16.6640625" style="172" customWidth="1"/>
    <col min="2063" max="2063" width="2.6640625" style="172" customWidth="1"/>
    <col min="2064" max="2064" width="14.33203125" style="172" customWidth="1"/>
    <col min="2065" max="2065" width="18.6640625" style="172" customWidth="1"/>
    <col min="2066" max="2066" width="1.6640625" style="172" customWidth="1"/>
    <col min="2067" max="2068" width="12.6640625" style="172" customWidth="1"/>
    <col min="2069" max="2069" width="3.6640625" style="172" customWidth="1"/>
    <col min="2070" max="2070" width="13.6640625" style="172" customWidth="1"/>
    <col min="2071" max="2304" width="9.6640625" style="172"/>
    <col min="2305" max="2305" width="7.109375" style="172" customWidth="1"/>
    <col min="2306" max="2307" width="16.88671875" style="172" customWidth="1"/>
    <col min="2308" max="2308" width="1.44140625" style="172" customWidth="1"/>
    <col min="2309" max="2309" width="15.5546875" style="172" customWidth="1"/>
    <col min="2310" max="2310" width="16" style="172" customWidth="1"/>
    <col min="2311" max="2311" width="20.109375" style="172" customWidth="1"/>
    <col min="2312" max="2312" width="7.88671875" style="172" customWidth="1"/>
    <col min="2313" max="2313" width="15.33203125" style="172" customWidth="1"/>
    <col min="2314" max="2314" width="15.6640625" style="172" customWidth="1"/>
    <col min="2315" max="2315" width="14.88671875" style="172" customWidth="1"/>
    <col min="2316" max="2316" width="14.33203125" style="172" customWidth="1"/>
    <col min="2317" max="2317" width="3.44140625" style="172" customWidth="1"/>
    <col min="2318" max="2318" width="16.6640625" style="172" customWidth="1"/>
    <col min="2319" max="2319" width="2.6640625" style="172" customWidth="1"/>
    <col min="2320" max="2320" width="14.33203125" style="172" customWidth="1"/>
    <col min="2321" max="2321" width="18.6640625" style="172" customWidth="1"/>
    <col min="2322" max="2322" width="1.6640625" style="172" customWidth="1"/>
    <col min="2323" max="2324" width="12.6640625" style="172" customWidth="1"/>
    <col min="2325" max="2325" width="3.6640625" style="172" customWidth="1"/>
    <col min="2326" max="2326" width="13.6640625" style="172" customWidth="1"/>
    <col min="2327" max="2560" width="9.6640625" style="172"/>
    <col min="2561" max="2561" width="7.109375" style="172" customWidth="1"/>
    <col min="2562" max="2563" width="16.88671875" style="172" customWidth="1"/>
    <col min="2564" max="2564" width="1.44140625" style="172" customWidth="1"/>
    <col min="2565" max="2565" width="15.5546875" style="172" customWidth="1"/>
    <col min="2566" max="2566" width="16" style="172" customWidth="1"/>
    <col min="2567" max="2567" width="20.109375" style="172" customWidth="1"/>
    <col min="2568" max="2568" width="7.88671875" style="172" customWidth="1"/>
    <col min="2569" max="2569" width="15.33203125" style="172" customWidth="1"/>
    <col min="2570" max="2570" width="15.6640625" style="172" customWidth="1"/>
    <col min="2571" max="2571" width="14.88671875" style="172" customWidth="1"/>
    <col min="2572" max="2572" width="14.33203125" style="172" customWidth="1"/>
    <col min="2573" max="2573" width="3.44140625" style="172" customWidth="1"/>
    <col min="2574" max="2574" width="16.6640625" style="172" customWidth="1"/>
    <col min="2575" max="2575" width="2.6640625" style="172" customWidth="1"/>
    <col min="2576" max="2576" width="14.33203125" style="172" customWidth="1"/>
    <col min="2577" max="2577" width="18.6640625" style="172" customWidth="1"/>
    <col min="2578" max="2578" width="1.6640625" style="172" customWidth="1"/>
    <col min="2579" max="2580" width="12.6640625" style="172" customWidth="1"/>
    <col min="2581" max="2581" width="3.6640625" style="172" customWidth="1"/>
    <col min="2582" max="2582" width="13.6640625" style="172" customWidth="1"/>
    <col min="2583" max="2816" width="9.6640625" style="172"/>
    <col min="2817" max="2817" width="7.109375" style="172" customWidth="1"/>
    <col min="2818" max="2819" width="16.88671875" style="172" customWidth="1"/>
    <col min="2820" max="2820" width="1.44140625" style="172" customWidth="1"/>
    <col min="2821" max="2821" width="15.5546875" style="172" customWidth="1"/>
    <col min="2822" max="2822" width="16" style="172" customWidth="1"/>
    <col min="2823" max="2823" width="20.109375" style="172" customWidth="1"/>
    <col min="2824" max="2824" width="7.88671875" style="172" customWidth="1"/>
    <col min="2825" max="2825" width="15.33203125" style="172" customWidth="1"/>
    <col min="2826" max="2826" width="15.6640625" style="172" customWidth="1"/>
    <col min="2827" max="2827" width="14.88671875" style="172" customWidth="1"/>
    <col min="2828" max="2828" width="14.33203125" style="172" customWidth="1"/>
    <col min="2829" max="2829" width="3.44140625" style="172" customWidth="1"/>
    <col min="2830" max="2830" width="16.6640625" style="172" customWidth="1"/>
    <col min="2831" max="2831" width="2.6640625" style="172" customWidth="1"/>
    <col min="2832" max="2832" width="14.33203125" style="172" customWidth="1"/>
    <col min="2833" max="2833" width="18.6640625" style="172" customWidth="1"/>
    <col min="2834" max="2834" width="1.6640625" style="172" customWidth="1"/>
    <col min="2835" max="2836" width="12.6640625" style="172" customWidth="1"/>
    <col min="2837" max="2837" width="3.6640625" style="172" customWidth="1"/>
    <col min="2838" max="2838" width="13.6640625" style="172" customWidth="1"/>
    <col min="2839" max="3072" width="9.6640625" style="172"/>
    <col min="3073" max="3073" width="7.109375" style="172" customWidth="1"/>
    <col min="3074" max="3075" width="16.88671875" style="172" customWidth="1"/>
    <col min="3076" max="3076" width="1.44140625" style="172" customWidth="1"/>
    <col min="3077" max="3077" width="15.5546875" style="172" customWidth="1"/>
    <col min="3078" max="3078" width="16" style="172" customWidth="1"/>
    <col min="3079" max="3079" width="20.109375" style="172" customWidth="1"/>
    <col min="3080" max="3080" width="7.88671875" style="172" customWidth="1"/>
    <col min="3081" max="3081" width="15.33203125" style="172" customWidth="1"/>
    <col min="3082" max="3082" width="15.6640625" style="172" customWidth="1"/>
    <col min="3083" max="3083" width="14.88671875" style="172" customWidth="1"/>
    <col min="3084" max="3084" width="14.33203125" style="172" customWidth="1"/>
    <col min="3085" max="3085" width="3.44140625" style="172" customWidth="1"/>
    <col min="3086" max="3086" width="16.6640625" style="172" customWidth="1"/>
    <col min="3087" max="3087" width="2.6640625" style="172" customWidth="1"/>
    <col min="3088" max="3088" width="14.33203125" style="172" customWidth="1"/>
    <col min="3089" max="3089" width="18.6640625" style="172" customWidth="1"/>
    <col min="3090" max="3090" width="1.6640625" style="172" customWidth="1"/>
    <col min="3091" max="3092" width="12.6640625" style="172" customWidth="1"/>
    <col min="3093" max="3093" width="3.6640625" style="172" customWidth="1"/>
    <col min="3094" max="3094" width="13.6640625" style="172" customWidth="1"/>
    <col min="3095" max="3328" width="9.6640625" style="172"/>
    <col min="3329" max="3329" width="7.109375" style="172" customWidth="1"/>
    <col min="3330" max="3331" width="16.88671875" style="172" customWidth="1"/>
    <col min="3332" max="3332" width="1.44140625" style="172" customWidth="1"/>
    <col min="3333" max="3333" width="15.5546875" style="172" customWidth="1"/>
    <col min="3334" max="3334" width="16" style="172" customWidth="1"/>
    <col min="3335" max="3335" width="20.109375" style="172" customWidth="1"/>
    <col min="3336" max="3336" width="7.88671875" style="172" customWidth="1"/>
    <col min="3337" max="3337" width="15.33203125" style="172" customWidth="1"/>
    <col min="3338" max="3338" width="15.6640625" style="172" customWidth="1"/>
    <col min="3339" max="3339" width="14.88671875" style="172" customWidth="1"/>
    <col min="3340" max="3340" width="14.33203125" style="172" customWidth="1"/>
    <col min="3341" max="3341" width="3.44140625" style="172" customWidth="1"/>
    <col min="3342" max="3342" width="16.6640625" style="172" customWidth="1"/>
    <col min="3343" max="3343" width="2.6640625" style="172" customWidth="1"/>
    <col min="3344" max="3344" width="14.33203125" style="172" customWidth="1"/>
    <col min="3345" max="3345" width="18.6640625" style="172" customWidth="1"/>
    <col min="3346" max="3346" width="1.6640625" style="172" customWidth="1"/>
    <col min="3347" max="3348" width="12.6640625" style="172" customWidth="1"/>
    <col min="3349" max="3349" width="3.6640625" style="172" customWidth="1"/>
    <col min="3350" max="3350" width="13.6640625" style="172" customWidth="1"/>
    <col min="3351" max="3584" width="9.6640625" style="172"/>
    <col min="3585" max="3585" width="7.109375" style="172" customWidth="1"/>
    <col min="3586" max="3587" width="16.88671875" style="172" customWidth="1"/>
    <col min="3588" max="3588" width="1.44140625" style="172" customWidth="1"/>
    <col min="3589" max="3589" width="15.5546875" style="172" customWidth="1"/>
    <col min="3590" max="3590" width="16" style="172" customWidth="1"/>
    <col min="3591" max="3591" width="20.109375" style="172" customWidth="1"/>
    <col min="3592" max="3592" width="7.88671875" style="172" customWidth="1"/>
    <col min="3593" max="3593" width="15.33203125" style="172" customWidth="1"/>
    <col min="3594" max="3594" width="15.6640625" style="172" customWidth="1"/>
    <col min="3595" max="3595" width="14.88671875" style="172" customWidth="1"/>
    <col min="3596" max="3596" width="14.33203125" style="172" customWidth="1"/>
    <col min="3597" max="3597" width="3.44140625" style="172" customWidth="1"/>
    <col min="3598" max="3598" width="16.6640625" style="172" customWidth="1"/>
    <col min="3599" max="3599" width="2.6640625" style="172" customWidth="1"/>
    <col min="3600" max="3600" width="14.33203125" style="172" customWidth="1"/>
    <col min="3601" max="3601" width="18.6640625" style="172" customWidth="1"/>
    <col min="3602" max="3602" width="1.6640625" style="172" customWidth="1"/>
    <col min="3603" max="3604" width="12.6640625" style="172" customWidth="1"/>
    <col min="3605" max="3605" width="3.6640625" style="172" customWidth="1"/>
    <col min="3606" max="3606" width="13.6640625" style="172" customWidth="1"/>
    <col min="3607" max="3840" width="9.6640625" style="172"/>
    <col min="3841" max="3841" width="7.109375" style="172" customWidth="1"/>
    <col min="3842" max="3843" width="16.88671875" style="172" customWidth="1"/>
    <col min="3844" max="3844" width="1.44140625" style="172" customWidth="1"/>
    <col min="3845" max="3845" width="15.5546875" style="172" customWidth="1"/>
    <col min="3846" max="3846" width="16" style="172" customWidth="1"/>
    <col min="3847" max="3847" width="20.109375" style="172" customWidth="1"/>
    <col min="3848" max="3848" width="7.88671875" style="172" customWidth="1"/>
    <col min="3849" max="3849" width="15.33203125" style="172" customWidth="1"/>
    <col min="3850" max="3850" width="15.6640625" style="172" customWidth="1"/>
    <col min="3851" max="3851" width="14.88671875" style="172" customWidth="1"/>
    <col min="3852" max="3852" width="14.33203125" style="172" customWidth="1"/>
    <col min="3853" max="3853" width="3.44140625" style="172" customWidth="1"/>
    <col min="3854" max="3854" width="16.6640625" style="172" customWidth="1"/>
    <col min="3855" max="3855" width="2.6640625" style="172" customWidth="1"/>
    <col min="3856" max="3856" width="14.33203125" style="172" customWidth="1"/>
    <col min="3857" max="3857" width="18.6640625" style="172" customWidth="1"/>
    <col min="3858" max="3858" width="1.6640625" style="172" customWidth="1"/>
    <col min="3859" max="3860" width="12.6640625" style="172" customWidth="1"/>
    <col min="3861" max="3861" width="3.6640625" style="172" customWidth="1"/>
    <col min="3862" max="3862" width="13.6640625" style="172" customWidth="1"/>
    <col min="3863" max="4096" width="9.6640625" style="172"/>
    <col min="4097" max="4097" width="7.109375" style="172" customWidth="1"/>
    <col min="4098" max="4099" width="16.88671875" style="172" customWidth="1"/>
    <col min="4100" max="4100" width="1.44140625" style="172" customWidth="1"/>
    <col min="4101" max="4101" width="15.5546875" style="172" customWidth="1"/>
    <col min="4102" max="4102" width="16" style="172" customWidth="1"/>
    <col min="4103" max="4103" width="20.109375" style="172" customWidth="1"/>
    <col min="4104" max="4104" width="7.88671875" style="172" customWidth="1"/>
    <col min="4105" max="4105" width="15.33203125" style="172" customWidth="1"/>
    <col min="4106" max="4106" width="15.6640625" style="172" customWidth="1"/>
    <col min="4107" max="4107" width="14.88671875" style="172" customWidth="1"/>
    <col min="4108" max="4108" width="14.33203125" style="172" customWidth="1"/>
    <col min="4109" max="4109" width="3.44140625" style="172" customWidth="1"/>
    <col min="4110" max="4110" width="16.6640625" style="172" customWidth="1"/>
    <col min="4111" max="4111" width="2.6640625" style="172" customWidth="1"/>
    <col min="4112" max="4112" width="14.33203125" style="172" customWidth="1"/>
    <col min="4113" max="4113" width="18.6640625" style="172" customWidth="1"/>
    <col min="4114" max="4114" width="1.6640625" style="172" customWidth="1"/>
    <col min="4115" max="4116" width="12.6640625" style="172" customWidth="1"/>
    <col min="4117" max="4117" width="3.6640625" style="172" customWidth="1"/>
    <col min="4118" max="4118" width="13.6640625" style="172" customWidth="1"/>
    <col min="4119" max="4352" width="9.6640625" style="172"/>
    <col min="4353" max="4353" width="7.109375" style="172" customWidth="1"/>
    <col min="4354" max="4355" width="16.88671875" style="172" customWidth="1"/>
    <col min="4356" max="4356" width="1.44140625" style="172" customWidth="1"/>
    <col min="4357" max="4357" width="15.5546875" style="172" customWidth="1"/>
    <col min="4358" max="4358" width="16" style="172" customWidth="1"/>
    <col min="4359" max="4359" width="20.109375" style="172" customWidth="1"/>
    <col min="4360" max="4360" width="7.88671875" style="172" customWidth="1"/>
    <col min="4361" max="4361" width="15.33203125" style="172" customWidth="1"/>
    <col min="4362" max="4362" width="15.6640625" style="172" customWidth="1"/>
    <col min="4363" max="4363" width="14.88671875" style="172" customWidth="1"/>
    <col min="4364" max="4364" width="14.33203125" style="172" customWidth="1"/>
    <col min="4365" max="4365" width="3.44140625" style="172" customWidth="1"/>
    <col min="4366" max="4366" width="16.6640625" style="172" customWidth="1"/>
    <col min="4367" max="4367" width="2.6640625" style="172" customWidth="1"/>
    <col min="4368" max="4368" width="14.33203125" style="172" customWidth="1"/>
    <col min="4369" max="4369" width="18.6640625" style="172" customWidth="1"/>
    <col min="4370" max="4370" width="1.6640625" style="172" customWidth="1"/>
    <col min="4371" max="4372" width="12.6640625" style="172" customWidth="1"/>
    <col min="4373" max="4373" width="3.6640625" style="172" customWidth="1"/>
    <col min="4374" max="4374" width="13.6640625" style="172" customWidth="1"/>
    <col min="4375" max="4608" width="9.6640625" style="172"/>
    <col min="4609" max="4609" width="7.109375" style="172" customWidth="1"/>
    <col min="4610" max="4611" width="16.88671875" style="172" customWidth="1"/>
    <col min="4612" max="4612" width="1.44140625" style="172" customWidth="1"/>
    <col min="4613" max="4613" width="15.5546875" style="172" customWidth="1"/>
    <col min="4614" max="4614" width="16" style="172" customWidth="1"/>
    <col min="4615" max="4615" width="20.109375" style="172" customWidth="1"/>
    <col min="4616" max="4616" width="7.88671875" style="172" customWidth="1"/>
    <col min="4617" max="4617" width="15.33203125" style="172" customWidth="1"/>
    <col min="4618" max="4618" width="15.6640625" style="172" customWidth="1"/>
    <col min="4619" max="4619" width="14.88671875" style="172" customWidth="1"/>
    <col min="4620" max="4620" width="14.33203125" style="172" customWidth="1"/>
    <col min="4621" max="4621" width="3.44140625" style="172" customWidth="1"/>
    <col min="4622" max="4622" width="16.6640625" style="172" customWidth="1"/>
    <col min="4623" max="4623" width="2.6640625" style="172" customWidth="1"/>
    <col min="4624" max="4624" width="14.33203125" style="172" customWidth="1"/>
    <col min="4625" max="4625" width="18.6640625" style="172" customWidth="1"/>
    <col min="4626" max="4626" width="1.6640625" style="172" customWidth="1"/>
    <col min="4627" max="4628" width="12.6640625" style="172" customWidth="1"/>
    <col min="4629" max="4629" width="3.6640625" style="172" customWidth="1"/>
    <col min="4630" max="4630" width="13.6640625" style="172" customWidth="1"/>
    <col min="4631" max="4864" width="9.6640625" style="172"/>
    <col min="4865" max="4865" width="7.109375" style="172" customWidth="1"/>
    <col min="4866" max="4867" width="16.88671875" style="172" customWidth="1"/>
    <col min="4868" max="4868" width="1.44140625" style="172" customWidth="1"/>
    <col min="4869" max="4869" width="15.5546875" style="172" customWidth="1"/>
    <col min="4870" max="4870" width="16" style="172" customWidth="1"/>
    <col min="4871" max="4871" width="20.109375" style="172" customWidth="1"/>
    <col min="4872" max="4872" width="7.88671875" style="172" customWidth="1"/>
    <col min="4873" max="4873" width="15.33203125" style="172" customWidth="1"/>
    <col min="4874" max="4874" width="15.6640625" style="172" customWidth="1"/>
    <col min="4875" max="4875" width="14.88671875" style="172" customWidth="1"/>
    <col min="4876" max="4876" width="14.33203125" style="172" customWidth="1"/>
    <col min="4877" max="4877" width="3.44140625" style="172" customWidth="1"/>
    <col min="4878" max="4878" width="16.6640625" style="172" customWidth="1"/>
    <col min="4879" max="4879" width="2.6640625" style="172" customWidth="1"/>
    <col min="4880" max="4880" width="14.33203125" style="172" customWidth="1"/>
    <col min="4881" max="4881" width="18.6640625" style="172" customWidth="1"/>
    <col min="4882" max="4882" width="1.6640625" style="172" customWidth="1"/>
    <col min="4883" max="4884" width="12.6640625" style="172" customWidth="1"/>
    <col min="4885" max="4885" width="3.6640625" style="172" customWidth="1"/>
    <col min="4886" max="4886" width="13.6640625" style="172" customWidth="1"/>
    <col min="4887" max="5120" width="9.6640625" style="172"/>
    <col min="5121" max="5121" width="7.109375" style="172" customWidth="1"/>
    <col min="5122" max="5123" width="16.88671875" style="172" customWidth="1"/>
    <col min="5124" max="5124" width="1.44140625" style="172" customWidth="1"/>
    <col min="5125" max="5125" width="15.5546875" style="172" customWidth="1"/>
    <col min="5126" max="5126" width="16" style="172" customWidth="1"/>
    <col min="5127" max="5127" width="20.109375" style="172" customWidth="1"/>
    <col min="5128" max="5128" width="7.88671875" style="172" customWidth="1"/>
    <col min="5129" max="5129" width="15.33203125" style="172" customWidth="1"/>
    <col min="5130" max="5130" width="15.6640625" style="172" customWidth="1"/>
    <col min="5131" max="5131" width="14.88671875" style="172" customWidth="1"/>
    <col min="5132" max="5132" width="14.33203125" style="172" customWidth="1"/>
    <col min="5133" max="5133" width="3.44140625" style="172" customWidth="1"/>
    <col min="5134" max="5134" width="16.6640625" style="172" customWidth="1"/>
    <col min="5135" max="5135" width="2.6640625" style="172" customWidth="1"/>
    <col min="5136" max="5136" width="14.33203125" style="172" customWidth="1"/>
    <col min="5137" max="5137" width="18.6640625" style="172" customWidth="1"/>
    <col min="5138" max="5138" width="1.6640625" style="172" customWidth="1"/>
    <col min="5139" max="5140" width="12.6640625" style="172" customWidth="1"/>
    <col min="5141" max="5141" width="3.6640625" style="172" customWidth="1"/>
    <col min="5142" max="5142" width="13.6640625" style="172" customWidth="1"/>
    <col min="5143" max="5376" width="9.6640625" style="172"/>
    <col min="5377" max="5377" width="7.109375" style="172" customWidth="1"/>
    <col min="5378" max="5379" width="16.88671875" style="172" customWidth="1"/>
    <col min="5380" max="5380" width="1.44140625" style="172" customWidth="1"/>
    <col min="5381" max="5381" width="15.5546875" style="172" customWidth="1"/>
    <col min="5382" max="5382" width="16" style="172" customWidth="1"/>
    <col min="5383" max="5383" width="20.109375" style="172" customWidth="1"/>
    <col min="5384" max="5384" width="7.88671875" style="172" customWidth="1"/>
    <col min="5385" max="5385" width="15.33203125" style="172" customWidth="1"/>
    <col min="5386" max="5386" width="15.6640625" style="172" customWidth="1"/>
    <col min="5387" max="5387" width="14.88671875" style="172" customWidth="1"/>
    <col min="5388" max="5388" width="14.33203125" style="172" customWidth="1"/>
    <col min="5389" max="5389" width="3.44140625" style="172" customWidth="1"/>
    <col min="5390" max="5390" width="16.6640625" style="172" customWidth="1"/>
    <col min="5391" max="5391" width="2.6640625" style="172" customWidth="1"/>
    <col min="5392" max="5392" width="14.33203125" style="172" customWidth="1"/>
    <col min="5393" max="5393" width="18.6640625" style="172" customWidth="1"/>
    <col min="5394" max="5394" width="1.6640625" style="172" customWidth="1"/>
    <col min="5395" max="5396" width="12.6640625" style="172" customWidth="1"/>
    <col min="5397" max="5397" width="3.6640625" style="172" customWidth="1"/>
    <col min="5398" max="5398" width="13.6640625" style="172" customWidth="1"/>
    <col min="5399" max="5632" width="9.6640625" style="172"/>
    <col min="5633" max="5633" width="7.109375" style="172" customWidth="1"/>
    <col min="5634" max="5635" width="16.88671875" style="172" customWidth="1"/>
    <col min="5636" max="5636" width="1.44140625" style="172" customWidth="1"/>
    <col min="5637" max="5637" width="15.5546875" style="172" customWidth="1"/>
    <col min="5638" max="5638" width="16" style="172" customWidth="1"/>
    <col min="5639" max="5639" width="20.109375" style="172" customWidth="1"/>
    <col min="5640" max="5640" width="7.88671875" style="172" customWidth="1"/>
    <col min="5641" max="5641" width="15.33203125" style="172" customWidth="1"/>
    <col min="5642" max="5642" width="15.6640625" style="172" customWidth="1"/>
    <col min="5643" max="5643" width="14.88671875" style="172" customWidth="1"/>
    <col min="5644" max="5644" width="14.33203125" style="172" customWidth="1"/>
    <col min="5645" max="5645" width="3.44140625" style="172" customWidth="1"/>
    <col min="5646" max="5646" width="16.6640625" style="172" customWidth="1"/>
    <col min="5647" max="5647" width="2.6640625" style="172" customWidth="1"/>
    <col min="5648" max="5648" width="14.33203125" style="172" customWidth="1"/>
    <col min="5649" max="5649" width="18.6640625" style="172" customWidth="1"/>
    <col min="5650" max="5650" width="1.6640625" style="172" customWidth="1"/>
    <col min="5651" max="5652" width="12.6640625" style="172" customWidth="1"/>
    <col min="5653" max="5653" width="3.6640625" style="172" customWidth="1"/>
    <col min="5654" max="5654" width="13.6640625" style="172" customWidth="1"/>
    <col min="5655" max="5888" width="9.6640625" style="172"/>
    <col min="5889" max="5889" width="7.109375" style="172" customWidth="1"/>
    <col min="5890" max="5891" width="16.88671875" style="172" customWidth="1"/>
    <col min="5892" max="5892" width="1.44140625" style="172" customWidth="1"/>
    <col min="5893" max="5893" width="15.5546875" style="172" customWidth="1"/>
    <col min="5894" max="5894" width="16" style="172" customWidth="1"/>
    <col min="5895" max="5895" width="20.109375" style="172" customWidth="1"/>
    <col min="5896" max="5896" width="7.88671875" style="172" customWidth="1"/>
    <col min="5897" max="5897" width="15.33203125" style="172" customWidth="1"/>
    <col min="5898" max="5898" width="15.6640625" style="172" customWidth="1"/>
    <col min="5899" max="5899" width="14.88671875" style="172" customWidth="1"/>
    <col min="5900" max="5900" width="14.33203125" style="172" customWidth="1"/>
    <col min="5901" max="5901" width="3.44140625" style="172" customWidth="1"/>
    <col min="5902" max="5902" width="16.6640625" style="172" customWidth="1"/>
    <col min="5903" max="5903" width="2.6640625" style="172" customWidth="1"/>
    <col min="5904" max="5904" width="14.33203125" style="172" customWidth="1"/>
    <col min="5905" max="5905" width="18.6640625" style="172" customWidth="1"/>
    <col min="5906" max="5906" width="1.6640625" style="172" customWidth="1"/>
    <col min="5907" max="5908" width="12.6640625" style="172" customWidth="1"/>
    <col min="5909" max="5909" width="3.6640625" style="172" customWidth="1"/>
    <col min="5910" max="5910" width="13.6640625" style="172" customWidth="1"/>
    <col min="5911" max="6144" width="9.6640625" style="172"/>
    <col min="6145" max="6145" width="7.109375" style="172" customWidth="1"/>
    <col min="6146" max="6147" width="16.88671875" style="172" customWidth="1"/>
    <col min="6148" max="6148" width="1.44140625" style="172" customWidth="1"/>
    <col min="6149" max="6149" width="15.5546875" style="172" customWidth="1"/>
    <col min="6150" max="6150" width="16" style="172" customWidth="1"/>
    <col min="6151" max="6151" width="20.109375" style="172" customWidth="1"/>
    <col min="6152" max="6152" width="7.88671875" style="172" customWidth="1"/>
    <col min="6153" max="6153" width="15.33203125" style="172" customWidth="1"/>
    <col min="6154" max="6154" width="15.6640625" style="172" customWidth="1"/>
    <col min="6155" max="6155" width="14.88671875" style="172" customWidth="1"/>
    <col min="6156" max="6156" width="14.33203125" style="172" customWidth="1"/>
    <col min="6157" max="6157" width="3.44140625" style="172" customWidth="1"/>
    <col min="6158" max="6158" width="16.6640625" style="172" customWidth="1"/>
    <col min="6159" max="6159" width="2.6640625" style="172" customWidth="1"/>
    <col min="6160" max="6160" width="14.33203125" style="172" customWidth="1"/>
    <col min="6161" max="6161" width="18.6640625" style="172" customWidth="1"/>
    <col min="6162" max="6162" width="1.6640625" style="172" customWidth="1"/>
    <col min="6163" max="6164" width="12.6640625" style="172" customWidth="1"/>
    <col min="6165" max="6165" width="3.6640625" style="172" customWidth="1"/>
    <col min="6166" max="6166" width="13.6640625" style="172" customWidth="1"/>
    <col min="6167" max="6400" width="9.6640625" style="172"/>
    <col min="6401" max="6401" width="7.109375" style="172" customWidth="1"/>
    <col min="6402" max="6403" width="16.88671875" style="172" customWidth="1"/>
    <col min="6404" max="6404" width="1.44140625" style="172" customWidth="1"/>
    <col min="6405" max="6405" width="15.5546875" style="172" customWidth="1"/>
    <col min="6406" max="6406" width="16" style="172" customWidth="1"/>
    <col min="6407" max="6407" width="20.109375" style="172" customWidth="1"/>
    <col min="6408" max="6408" width="7.88671875" style="172" customWidth="1"/>
    <col min="6409" max="6409" width="15.33203125" style="172" customWidth="1"/>
    <col min="6410" max="6410" width="15.6640625" style="172" customWidth="1"/>
    <col min="6411" max="6411" width="14.88671875" style="172" customWidth="1"/>
    <col min="6412" max="6412" width="14.33203125" style="172" customWidth="1"/>
    <col min="6413" max="6413" width="3.44140625" style="172" customWidth="1"/>
    <col min="6414" max="6414" width="16.6640625" style="172" customWidth="1"/>
    <col min="6415" max="6415" width="2.6640625" style="172" customWidth="1"/>
    <col min="6416" max="6416" width="14.33203125" style="172" customWidth="1"/>
    <col min="6417" max="6417" width="18.6640625" style="172" customWidth="1"/>
    <col min="6418" max="6418" width="1.6640625" style="172" customWidth="1"/>
    <col min="6419" max="6420" width="12.6640625" style="172" customWidth="1"/>
    <col min="6421" max="6421" width="3.6640625" style="172" customWidth="1"/>
    <col min="6422" max="6422" width="13.6640625" style="172" customWidth="1"/>
    <col min="6423" max="6656" width="9.6640625" style="172"/>
    <col min="6657" max="6657" width="7.109375" style="172" customWidth="1"/>
    <col min="6658" max="6659" width="16.88671875" style="172" customWidth="1"/>
    <col min="6660" max="6660" width="1.44140625" style="172" customWidth="1"/>
    <col min="6661" max="6661" width="15.5546875" style="172" customWidth="1"/>
    <col min="6662" max="6662" width="16" style="172" customWidth="1"/>
    <col min="6663" max="6663" width="20.109375" style="172" customWidth="1"/>
    <col min="6664" max="6664" width="7.88671875" style="172" customWidth="1"/>
    <col min="6665" max="6665" width="15.33203125" style="172" customWidth="1"/>
    <col min="6666" max="6666" width="15.6640625" style="172" customWidth="1"/>
    <col min="6667" max="6667" width="14.88671875" style="172" customWidth="1"/>
    <col min="6668" max="6668" width="14.33203125" style="172" customWidth="1"/>
    <col min="6669" max="6669" width="3.44140625" style="172" customWidth="1"/>
    <col min="6670" max="6670" width="16.6640625" style="172" customWidth="1"/>
    <col min="6671" max="6671" width="2.6640625" style="172" customWidth="1"/>
    <col min="6672" max="6672" width="14.33203125" style="172" customWidth="1"/>
    <col min="6673" max="6673" width="18.6640625" style="172" customWidth="1"/>
    <col min="6674" max="6674" width="1.6640625" style="172" customWidth="1"/>
    <col min="6675" max="6676" width="12.6640625" style="172" customWidth="1"/>
    <col min="6677" max="6677" width="3.6640625" style="172" customWidth="1"/>
    <col min="6678" max="6678" width="13.6640625" style="172" customWidth="1"/>
    <col min="6679" max="6912" width="9.6640625" style="172"/>
    <col min="6913" max="6913" width="7.109375" style="172" customWidth="1"/>
    <col min="6914" max="6915" width="16.88671875" style="172" customWidth="1"/>
    <col min="6916" max="6916" width="1.44140625" style="172" customWidth="1"/>
    <col min="6917" max="6917" width="15.5546875" style="172" customWidth="1"/>
    <col min="6918" max="6918" width="16" style="172" customWidth="1"/>
    <col min="6919" max="6919" width="20.109375" style="172" customWidth="1"/>
    <col min="6920" max="6920" width="7.88671875" style="172" customWidth="1"/>
    <col min="6921" max="6921" width="15.33203125" style="172" customWidth="1"/>
    <col min="6922" max="6922" width="15.6640625" style="172" customWidth="1"/>
    <col min="6923" max="6923" width="14.88671875" style="172" customWidth="1"/>
    <col min="6924" max="6924" width="14.33203125" style="172" customWidth="1"/>
    <col min="6925" max="6925" width="3.44140625" style="172" customWidth="1"/>
    <col min="6926" max="6926" width="16.6640625" style="172" customWidth="1"/>
    <col min="6927" max="6927" width="2.6640625" style="172" customWidth="1"/>
    <col min="6928" max="6928" width="14.33203125" style="172" customWidth="1"/>
    <col min="6929" max="6929" width="18.6640625" style="172" customWidth="1"/>
    <col min="6930" max="6930" width="1.6640625" style="172" customWidth="1"/>
    <col min="6931" max="6932" width="12.6640625" style="172" customWidth="1"/>
    <col min="6933" max="6933" width="3.6640625" style="172" customWidth="1"/>
    <col min="6934" max="6934" width="13.6640625" style="172" customWidth="1"/>
    <col min="6935" max="7168" width="9.6640625" style="172"/>
    <col min="7169" max="7169" width="7.109375" style="172" customWidth="1"/>
    <col min="7170" max="7171" width="16.88671875" style="172" customWidth="1"/>
    <col min="7172" max="7172" width="1.44140625" style="172" customWidth="1"/>
    <col min="7173" max="7173" width="15.5546875" style="172" customWidth="1"/>
    <col min="7174" max="7174" width="16" style="172" customWidth="1"/>
    <col min="7175" max="7175" width="20.109375" style="172" customWidth="1"/>
    <col min="7176" max="7176" width="7.88671875" style="172" customWidth="1"/>
    <col min="7177" max="7177" width="15.33203125" style="172" customWidth="1"/>
    <col min="7178" max="7178" width="15.6640625" style="172" customWidth="1"/>
    <col min="7179" max="7179" width="14.88671875" style="172" customWidth="1"/>
    <col min="7180" max="7180" width="14.33203125" style="172" customWidth="1"/>
    <col min="7181" max="7181" width="3.44140625" style="172" customWidth="1"/>
    <col min="7182" max="7182" width="16.6640625" style="172" customWidth="1"/>
    <col min="7183" max="7183" width="2.6640625" style="172" customWidth="1"/>
    <col min="7184" max="7184" width="14.33203125" style="172" customWidth="1"/>
    <col min="7185" max="7185" width="18.6640625" style="172" customWidth="1"/>
    <col min="7186" max="7186" width="1.6640625" style="172" customWidth="1"/>
    <col min="7187" max="7188" width="12.6640625" style="172" customWidth="1"/>
    <col min="7189" max="7189" width="3.6640625" style="172" customWidth="1"/>
    <col min="7190" max="7190" width="13.6640625" style="172" customWidth="1"/>
    <col min="7191" max="7424" width="9.6640625" style="172"/>
    <col min="7425" max="7425" width="7.109375" style="172" customWidth="1"/>
    <col min="7426" max="7427" width="16.88671875" style="172" customWidth="1"/>
    <col min="7428" max="7428" width="1.44140625" style="172" customWidth="1"/>
    <col min="7429" max="7429" width="15.5546875" style="172" customWidth="1"/>
    <col min="7430" max="7430" width="16" style="172" customWidth="1"/>
    <col min="7431" max="7431" width="20.109375" style="172" customWidth="1"/>
    <col min="7432" max="7432" width="7.88671875" style="172" customWidth="1"/>
    <col min="7433" max="7433" width="15.33203125" style="172" customWidth="1"/>
    <col min="7434" max="7434" width="15.6640625" style="172" customWidth="1"/>
    <col min="7435" max="7435" width="14.88671875" style="172" customWidth="1"/>
    <col min="7436" max="7436" width="14.33203125" style="172" customWidth="1"/>
    <col min="7437" max="7437" width="3.44140625" style="172" customWidth="1"/>
    <col min="7438" max="7438" width="16.6640625" style="172" customWidth="1"/>
    <col min="7439" max="7439" width="2.6640625" style="172" customWidth="1"/>
    <col min="7440" max="7440" width="14.33203125" style="172" customWidth="1"/>
    <col min="7441" max="7441" width="18.6640625" style="172" customWidth="1"/>
    <col min="7442" max="7442" width="1.6640625" style="172" customWidth="1"/>
    <col min="7443" max="7444" width="12.6640625" style="172" customWidth="1"/>
    <col min="7445" max="7445" width="3.6640625" style="172" customWidth="1"/>
    <col min="7446" max="7446" width="13.6640625" style="172" customWidth="1"/>
    <col min="7447" max="7680" width="9.6640625" style="172"/>
    <col min="7681" max="7681" width="7.109375" style="172" customWidth="1"/>
    <col min="7682" max="7683" width="16.88671875" style="172" customWidth="1"/>
    <col min="7684" max="7684" width="1.44140625" style="172" customWidth="1"/>
    <col min="7685" max="7685" width="15.5546875" style="172" customWidth="1"/>
    <col min="7686" max="7686" width="16" style="172" customWidth="1"/>
    <col min="7687" max="7687" width="20.109375" style="172" customWidth="1"/>
    <col min="7688" max="7688" width="7.88671875" style="172" customWidth="1"/>
    <col min="7689" max="7689" width="15.33203125" style="172" customWidth="1"/>
    <col min="7690" max="7690" width="15.6640625" style="172" customWidth="1"/>
    <col min="7691" max="7691" width="14.88671875" style="172" customWidth="1"/>
    <col min="7692" max="7692" width="14.33203125" style="172" customWidth="1"/>
    <col min="7693" max="7693" width="3.44140625" style="172" customWidth="1"/>
    <col min="7694" max="7694" width="16.6640625" style="172" customWidth="1"/>
    <col min="7695" max="7695" width="2.6640625" style="172" customWidth="1"/>
    <col min="7696" max="7696" width="14.33203125" style="172" customWidth="1"/>
    <col min="7697" max="7697" width="18.6640625" style="172" customWidth="1"/>
    <col min="7698" max="7698" width="1.6640625" style="172" customWidth="1"/>
    <col min="7699" max="7700" width="12.6640625" style="172" customWidth="1"/>
    <col min="7701" max="7701" width="3.6640625" style="172" customWidth="1"/>
    <col min="7702" max="7702" width="13.6640625" style="172" customWidth="1"/>
    <col min="7703" max="7936" width="9.6640625" style="172"/>
    <col min="7937" max="7937" width="7.109375" style="172" customWidth="1"/>
    <col min="7938" max="7939" width="16.88671875" style="172" customWidth="1"/>
    <col min="7940" max="7940" width="1.44140625" style="172" customWidth="1"/>
    <col min="7941" max="7941" width="15.5546875" style="172" customWidth="1"/>
    <col min="7942" max="7942" width="16" style="172" customWidth="1"/>
    <col min="7943" max="7943" width="20.109375" style="172" customWidth="1"/>
    <col min="7944" max="7944" width="7.88671875" style="172" customWidth="1"/>
    <col min="7945" max="7945" width="15.33203125" style="172" customWidth="1"/>
    <col min="7946" max="7946" width="15.6640625" style="172" customWidth="1"/>
    <col min="7947" max="7947" width="14.88671875" style="172" customWidth="1"/>
    <col min="7948" max="7948" width="14.33203125" style="172" customWidth="1"/>
    <col min="7949" max="7949" width="3.44140625" style="172" customWidth="1"/>
    <col min="7950" max="7950" width="16.6640625" style="172" customWidth="1"/>
    <col min="7951" max="7951" width="2.6640625" style="172" customWidth="1"/>
    <col min="7952" max="7952" width="14.33203125" style="172" customWidth="1"/>
    <col min="7953" max="7953" width="18.6640625" style="172" customWidth="1"/>
    <col min="7954" max="7954" width="1.6640625" style="172" customWidth="1"/>
    <col min="7955" max="7956" width="12.6640625" style="172" customWidth="1"/>
    <col min="7957" max="7957" width="3.6640625" style="172" customWidth="1"/>
    <col min="7958" max="7958" width="13.6640625" style="172" customWidth="1"/>
    <col min="7959" max="8192" width="9.6640625" style="172"/>
    <col min="8193" max="8193" width="7.109375" style="172" customWidth="1"/>
    <col min="8194" max="8195" width="16.88671875" style="172" customWidth="1"/>
    <col min="8196" max="8196" width="1.44140625" style="172" customWidth="1"/>
    <col min="8197" max="8197" width="15.5546875" style="172" customWidth="1"/>
    <col min="8198" max="8198" width="16" style="172" customWidth="1"/>
    <col min="8199" max="8199" width="20.109375" style="172" customWidth="1"/>
    <col min="8200" max="8200" width="7.88671875" style="172" customWidth="1"/>
    <col min="8201" max="8201" width="15.33203125" style="172" customWidth="1"/>
    <col min="8202" max="8202" width="15.6640625" style="172" customWidth="1"/>
    <col min="8203" max="8203" width="14.88671875" style="172" customWidth="1"/>
    <col min="8204" max="8204" width="14.33203125" style="172" customWidth="1"/>
    <col min="8205" max="8205" width="3.44140625" style="172" customWidth="1"/>
    <col min="8206" max="8206" width="16.6640625" style="172" customWidth="1"/>
    <col min="8207" max="8207" width="2.6640625" style="172" customWidth="1"/>
    <col min="8208" max="8208" width="14.33203125" style="172" customWidth="1"/>
    <col min="8209" max="8209" width="18.6640625" style="172" customWidth="1"/>
    <col min="8210" max="8210" width="1.6640625" style="172" customWidth="1"/>
    <col min="8211" max="8212" width="12.6640625" style="172" customWidth="1"/>
    <col min="8213" max="8213" width="3.6640625" style="172" customWidth="1"/>
    <col min="8214" max="8214" width="13.6640625" style="172" customWidth="1"/>
    <col min="8215" max="8448" width="9.6640625" style="172"/>
    <col min="8449" max="8449" width="7.109375" style="172" customWidth="1"/>
    <col min="8450" max="8451" width="16.88671875" style="172" customWidth="1"/>
    <col min="8452" max="8452" width="1.44140625" style="172" customWidth="1"/>
    <col min="8453" max="8453" width="15.5546875" style="172" customWidth="1"/>
    <col min="8454" max="8454" width="16" style="172" customWidth="1"/>
    <col min="8455" max="8455" width="20.109375" style="172" customWidth="1"/>
    <col min="8456" max="8456" width="7.88671875" style="172" customWidth="1"/>
    <col min="8457" max="8457" width="15.33203125" style="172" customWidth="1"/>
    <col min="8458" max="8458" width="15.6640625" style="172" customWidth="1"/>
    <col min="8459" max="8459" width="14.88671875" style="172" customWidth="1"/>
    <col min="8460" max="8460" width="14.33203125" style="172" customWidth="1"/>
    <col min="8461" max="8461" width="3.44140625" style="172" customWidth="1"/>
    <col min="8462" max="8462" width="16.6640625" style="172" customWidth="1"/>
    <col min="8463" max="8463" width="2.6640625" style="172" customWidth="1"/>
    <col min="8464" max="8464" width="14.33203125" style="172" customWidth="1"/>
    <col min="8465" max="8465" width="18.6640625" style="172" customWidth="1"/>
    <col min="8466" max="8466" width="1.6640625" style="172" customWidth="1"/>
    <col min="8467" max="8468" width="12.6640625" style="172" customWidth="1"/>
    <col min="8469" max="8469" width="3.6640625" style="172" customWidth="1"/>
    <col min="8470" max="8470" width="13.6640625" style="172" customWidth="1"/>
    <col min="8471" max="8704" width="9.6640625" style="172"/>
    <col min="8705" max="8705" width="7.109375" style="172" customWidth="1"/>
    <col min="8706" max="8707" width="16.88671875" style="172" customWidth="1"/>
    <col min="8708" max="8708" width="1.44140625" style="172" customWidth="1"/>
    <col min="8709" max="8709" width="15.5546875" style="172" customWidth="1"/>
    <col min="8710" max="8710" width="16" style="172" customWidth="1"/>
    <col min="8711" max="8711" width="20.109375" style="172" customWidth="1"/>
    <col min="8712" max="8712" width="7.88671875" style="172" customWidth="1"/>
    <col min="8713" max="8713" width="15.33203125" style="172" customWidth="1"/>
    <col min="8714" max="8714" width="15.6640625" style="172" customWidth="1"/>
    <col min="8715" max="8715" width="14.88671875" style="172" customWidth="1"/>
    <col min="8716" max="8716" width="14.33203125" style="172" customWidth="1"/>
    <col min="8717" max="8717" width="3.44140625" style="172" customWidth="1"/>
    <col min="8718" max="8718" width="16.6640625" style="172" customWidth="1"/>
    <col min="8719" max="8719" width="2.6640625" style="172" customWidth="1"/>
    <col min="8720" max="8720" width="14.33203125" style="172" customWidth="1"/>
    <col min="8721" max="8721" width="18.6640625" style="172" customWidth="1"/>
    <col min="8722" max="8722" width="1.6640625" style="172" customWidth="1"/>
    <col min="8723" max="8724" width="12.6640625" style="172" customWidth="1"/>
    <col min="8725" max="8725" width="3.6640625" style="172" customWidth="1"/>
    <col min="8726" max="8726" width="13.6640625" style="172" customWidth="1"/>
    <col min="8727" max="8960" width="9.6640625" style="172"/>
    <col min="8961" max="8961" width="7.109375" style="172" customWidth="1"/>
    <col min="8962" max="8963" width="16.88671875" style="172" customWidth="1"/>
    <col min="8964" max="8964" width="1.44140625" style="172" customWidth="1"/>
    <col min="8965" max="8965" width="15.5546875" style="172" customWidth="1"/>
    <col min="8966" max="8966" width="16" style="172" customWidth="1"/>
    <col min="8967" max="8967" width="20.109375" style="172" customWidth="1"/>
    <col min="8968" max="8968" width="7.88671875" style="172" customWidth="1"/>
    <col min="8969" max="8969" width="15.33203125" style="172" customWidth="1"/>
    <col min="8970" max="8970" width="15.6640625" style="172" customWidth="1"/>
    <col min="8971" max="8971" width="14.88671875" style="172" customWidth="1"/>
    <col min="8972" max="8972" width="14.33203125" style="172" customWidth="1"/>
    <col min="8973" max="8973" width="3.44140625" style="172" customWidth="1"/>
    <col min="8974" max="8974" width="16.6640625" style="172" customWidth="1"/>
    <col min="8975" max="8975" width="2.6640625" style="172" customWidth="1"/>
    <col min="8976" max="8976" width="14.33203125" style="172" customWidth="1"/>
    <col min="8977" max="8977" width="18.6640625" style="172" customWidth="1"/>
    <col min="8978" max="8978" width="1.6640625" style="172" customWidth="1"/>
    <col min="8979" max="8980" width="12.6640625" style="172" customWidth="1"/>
    <col min="8981" max="8981" width="3.6640625" style="172" customWidth="1"/>
    <col min="8982" max="8982" width="13.6640625" style="172" customWidth="1"/>
    <col min="8983" max="9216" width="9.6640625" style="172"/>
    <col min="9217" max="9217" width="7.109375" style="172" customWidth="1"/>
    <col min="9218" max="9219" width="16.88671875" style="172" customWidth="1"/>
    <col min="9220" max="9220" width="1.44140625" style="172" customWidth="1"/>
    <col min="9221" max="9221" width="15.5546875" style="172" customWidth="1"/>
    <col min="9222" max="9222" width="16" style="172" customWidth="1"/>
    <col min="9223" max="9223" width="20.109375" style="172" customWidth="1"/>
    <col min="9224" max="9224" width="7.88671875" style="172" customWidth="1"/>
    <col min="9225" max="9225" width="15.33203125" style="172" customWidth="1"/>
    <col min="9226" max="9226" width="15.6640625" style="172" customWidth="1"/>
    <col min="9227" max="9227" width="14.88671875" style="172" customWidth="1"/>
    <col min="9228" max="9228" width="14.33203125" style="172" customWidth="1"/>
    <col min="9229" max="9229" width="3.44140625" style="172" customWidth="1"/>
    <col min="9230" max="9230" width="16.6640625" style="172" customWidth="1"/>
    <col min="9231" max="9231" width="2.6640625" style="172" customWidth="1"/>
    <col min="9232" max="9232" width="14.33203125" style="172" customWidth="1"/>
    <col min="9233" max="9233" width="18.6640625" style="172" customWidth="1"/>
    <col min="9234" max="9234" width="1.6640625" style="172" customWidth="1"/>
    <col min="9235" max="9236" width="12.6640625" style="172" customWidth="1"/>
    <col min="9237" max="9237" width="3.6640625" style="172" customWidth="1"/>
    <col min="9238" max="9238" width="13.6640625" style="172" customWidth="1"/>
    <col min="9239" max="9472" width="9.6640625" style="172"/>
    <col min="9473" max="9473" width="7.109375" style="172" customWidth="1"/>
    <col min="9474" max="9475" width="16.88671875" style="172" customWidth="1"/>
    <col min="9476" max="9476" width="1.44140625" style="172" customWidth="1"/>
    <col min="9477" max="9477" width="15.5546875" style="172" customWidth="1"/>
    <col min="9478" max="9478" width="16" style="172" customWidth="1"/>
    <col min="9479" max="9479" width="20.109375" style="172" customWidth="1"/>
    <col min="9480" max="9480" width="7.88671875" style="172" customWidth="1"/>
    <col min="9481" max="9481" width="15.33203125" style="172" customWidth="1"/>
    <col min="9482" max="9482" width="15.6640625" style="172" customWidth="1"/>
    <col min="9483" max="9483" width="14.88671875" style="172" customWidth="1"/>
    <col min="9484" max="9484" width="14.33203125" style="172" customWidth="1"/>
    <col min="9485" max="9485" width="3.44140625" style="172" customWidth="1"/>
    <col min="9486" max="9486" width="16.6640625" style="172" customWidth="1"/>
    <col min="9487" max="9487" width="2.6640625" style="172" customWidth="1"/>
    <col min="9488" max="9488" width="14.33203125" style="172" customWidth="1"/>
    <col min="9489" max="9489" width="18.6640625" style="172" customWidth="1"/>
    <col min="9490" max="9490" width="1.6640625" style="172" customWidth="1"/>
    <col min="9491" max="9492" width="12.6640625" style="172" customWidth="1"/>
    <col min="9493" max="9493" width="3.6640625" style="172" customWidth="1"/>
    <col min="9494" max="9494" width="13.6640625" style="172" customWidth="1"/>
    <col min="9495" max="9728" width="9.6640625" style="172"/>
    <col min="9729" max="9729" width="7.109375" style="172" customWidth="1"/>
    <col min="9730" max="9731" width="16.88671875" style="172" customWidth="1"/>
    <col min="9732" max="9732" width="1.44140625" style="172" customWidth="1"/>
    <col min="9733" max="9733" width="15.5546875" style="172" customWidth="1"/>
    <col min="9734" max="9734" width="16" style="172" customWidth="1"/>
    <col min="9735" max="9735" width="20.109375" style="172" customWidth="1"/>
    <col min="9736" max="9736" width="7.88671875" style="172" customWidth="1"/>
    <col min="9737" max="9737" width="15.33203125" style="172" customWidth="1"/>
    <col min="9738" max="9738" width="15.6640625" style="172" customWidth="1"/>
    <col min="9739" max="9739" width="14.88671875" style="172" customWidth="1"/>
    <col min="9740" max="9740" width="14.33203125" style="172" customWidth="1"/>
    <col min="9741" max="9741" width="3.44140625" style="172" customWidth="1"/>
    <col min="9742" max="9742" width="16.6640625" style="172" customWidth="1"/>
    <col min="9743" max="9743" width="2.6640625" style="172" customWidth="1"/>
    <col min="9744" max="9744" width="14.33203125" style="172" customWidth="1"/>
    <col min="9745" max="9745" width="18.6640625" style="172" customWidth="1"/>
    <col min="9746" max="9746" width="1.6640625" style="172" customWidth="1"/>
    <col min="9747" max="9748" width="12.6640625" style="172" customWidth="1"/>
    <col min="9749" max="9749" width="3.6640625" style="172" customWidth="1"/>
    <col min="9750" max="9750" width="13.6640625" style="172" customWidth="1"/>
    <col min="9751" max="9984" width="9.6640625" style="172"/>
    <col min="9985" max="9985" width="7.109375" style="172" customWidth="1"/>
    <col min="9986" max="9987" width="16.88671875" style="172" customWidth="1"/>
    <col min="9988" max="9988" width="1.44140625" style="172" customWidth="1"/>
    <col min="9989" max="9989" width="15.5546875" style="172" customWidth="1"/>
    <col min="9990" max="9990" width="16" style="172" customWidth="1"/>
    <col min="9991" max="9991" width="20.109375" style="172" customWidth="1"/>
    <col min="9992" max="9992" width="7.88671875" style="172" customWidth="1"/>
    <col min="9993" max="9993" width="15.33203125" style="172" customWidth="1"/>
    <col min="9994" max="9994" width="15.6640625" style="172" customWidth="1"/>
    <col min="9995" max="9995" width="14.88671875" style="172" customWidth="1"/>
    <col min="9996" max="9996" width="14.33203125" style="172" customWidth="1"/>
    <col min="9997" max="9997" width="3.44140625" style="172" customWidth="1"/>
    <col min="9998" max="9998" width="16.6640625" style="172" customWidth="1"/>
    <col min="9999" max="9999" width="2.6640625" style="172" customWidth="1"/>
    <col min="10000" max="10000" width="14.33203125" style="172" customWidth="1"/>
    <col min="10001" max="10001" width="18.6640625" style="172" customWidth="1"/>
    <col min="10002" max="10002" width="1.6640625" style="172" customWidth="1"/>
    <col min="10003" max="10004" width="12.6640625" style="172" customWidth="1"/>
    <col min="10005" max="10005" width="3.6640625" style="172" customWidth="1"/>
    <col min="10006" max="10006" width="13.6640625" style="172" customWidth="1"/>
    <col min="10007" max="10240" width="9.6640625" style="172"/>
    <col min="10241" max="10241" width="7.109375" style="172" customWidth="1"/>
    <col min="10242" max="10243" width="16.88671875" style="172" customWidth="1"/>
    <col min="10244" max="10244" width="1.44140625" style="172" customWidth="1"/>
    <col min="10245" max="10245" width="15.5546875" style="172" customWidth="1"/>
    <col min="10246" max="10246" width="16" style="172" customWidth="1"/>
    <col min="10247" max="10247" width="20.109375" style="172" customWidth="1"/>
    <col min="10248" max="10248" width="7.88671875" style="172" customWidth="1"/>
    <col min="10249" max="10249" width="15.33203125" style="172" customWidth="1"/>
    <col min="10250" max="10250" width="15.6640625" style="172" customWidth="1"/>
    <col min="10251" max="10251" width="14.88671875" style="172" customWidth="1"/>
    <col min="10252" max="10252" width="14.33203125" style="172" customWidth="1"/>
    <col min="10253" max="10253" width="3.44140625" style="172" customWidth="1"/>
    <col min="10254" max="10254" width="16.6640625" style="172" customWidth="1"/>
    <col min="10255" max="10255" width="2.6640625" style="172" customWidth="1"/>
    <col min="10256" max="10256" width="14.33203125" style="172" customWidth="1"/>
    <col min="10257" max="10257" width="18.6640625" style="172" customWidth="1"/>
    <col min="10258" max="10258" width="1.6640625" style="172" customWidth="1"/>
    <col min="10259" max="10260" width="12.6640625" style="172" customWidth="1"/>
    <col min="10261" max="10261" width="3.6640625" style="172" customWidth="1"/>
    <col min="10262" max="10262" width="13.6640625" style="172" customWidth="1"/>
    <col min="10263" max="10496" width="9.6640625" style="172"/>
    <col min="10497" max="10497" width="7.109375" style="172" customWidth="1"/>
    <col min="10498" max="10499" width="16.88671875" style="172" customWidth="1"/>
    <col min="10500" max="10500" width="1.44140625" style="172" customWidth="1"/>
    <col min="10501" max="10501" width="15.5546875" style="172" customWidth="1"/>
    <col min="10502" max="10502" width="16" style="172" customWidth="1"/>
    <col min="10503" max="10503" width="20.109375" style="172" customWidth="1"/>
    <col min="10504" max="10504" width="7.88671875" style="172" customWidth="1"/>
    <col min="10505" max="10505" width="15.33203125" style="172" customWidth="1"/>
    <col min="10506" max="10506" width="15.6640625" style="172" customWidth="1"/>
    <col min="10507" max="10507" width="14.88671875" style="172" customWidth="1"/>
    <col min="10508" max="10508" width="14.33203125" style="172" customWidth="1"/>
    <col min="10509" max="10509" width="3.44140625" style="172" customWidth="1"/>
    <col min="10510" max="10510" width="16.6640625" style="172" customWidth="1"/>
    <col min="10511" max="10511" width="2.6640625" style="172" customWidth="1"/>
    <col min="10512" max="10512" width="14.33203125" style="172" customWidth="1"/>
    <col min="10513" max="10513" width="18.6640625" style="172" customWidth="1"/>
    <col min="10514" max="10514" width="1.6640625" style="172" customWidth="1"/>
    <col min="10515" max="10516" width="12.6640625" style="172" customWidth="1"/>
    <col min="10517" max="10517" width="3.6640625" style="172" customWidth="1"/>
    <col min="10518" max="10518" width="13.6640625" style="172" customWidth="1"/>
    <col min="10519" max="10752" width="9.6640625" style="172"/>
    <col min="10753" max="10753" width="7.109375" style="172" customWidth="1"/>
    <col min="10754" max="10755" width="16.88671875" style="172" customWidth="1"/>
    <col min="10756" max="10756" width="1.44140625" style="172" customWidth="1"/>
    <col min="10757" max="10757" width="15.5546875" style="172" customWidth="1"/>
    <col min="10758" max="10758" width="16" style="172" customWidth="1"/>
    <col min="10759" max="10759" width="20.109375" style="172" customWidth="1"/>
    <col min="10760" max="10760" width="7.88671875" style="172" customWidth="1"/>
    <col min="10761" max="10761" width="15.33203125" style="172" customWidth="1"/>
    <col min="10762" max="10762" width="15.6640625" style="172" customWidth="1"/>
    <col min="10763" max="10763" width="14.88671875" style="172" customWidth="1"/>
    <col min="10764" max="10764" width="14.33203125" style="172" customWidth="1"/>
    <col min="10765" max="10765" width="3.44140625" style="172" customWidth="1"/>
    <col min="10766" max="10766" width="16.6640625" style="172" customWidth="1"/>
    <col min="10767" max="10767" width="2.6640625" style="172" customWidth="1"/>
    <col min="10768" max="10768" width="14.33203125" style="172" customWidth="1"/>
    <col min="10769" max="10769" width="18.6640625" style="172" customWidth="1"/>
    <col min="10770" max="10770" width="1.6640625" style="172" customWidth="1"/>
    <col min="10771" max="10772" width="12.6640625" style="172" customWidth="1"/>
    <col min="10773" max="10773" width="3.6640625" style="172" customWidth="1"/>
    <col min="10774" max="10774" width="13.6640625" style="172" customWidth="1"/>
    <col min="10775" max="11008" width="9.6640625" style="172"/>
    <col min="11009" max="11009" width="7.109375" style="172" customWidth="1"/>
    <col min="11010" max="11011" width="16.88671875" style="172" customWidth="1"/>
    <col min="11012" max="11012" width="1.44140625" style="172" customWidth="1"/>
    <col min="11013" max="11013" width="15.5546875" style="172" customWidth="1"/>
    <col min="11014" max="11014" width="16" style="172" customWidth="1"/>
    <col min="11015" max="11015" width="20.109375" style="172" customWidth="1"/>
    <col min="11016" max="11016" width="7.88671875" style="172" customWidth="1"/>
    <col min="11017" max="11017" width="15.33203125" style="172" customWidth="1"/>
    <col min="11018" max="11018" width="15.6640625" style="172" customWidth="1"/>
    <col min="11019" max="11019" width="14.88671875" style="172" customWidth="1"/>
    <col min="11020" max="11020" width="14.33203125" style="172" customWidth="1"/>
    <col min="11021" max="11021" width="3.44140625" style="172" customWidth="1"/>
    <col min="11022" max="11022" width="16.6640625" style="172" customWidth="1"/>
    <col min="11023" max="11023" width="2.6640625" style="172" customWidth="1"/>
    <col min="11024" max="11024" width="14.33203125" style="172" customWidth="1"/>
    <col min="11025" max="11025" width="18.6640625" style="172" customWidth="1"/>
    <col min="11026" max="11026" width="1.6640625" style="172" customWidth="1"/>
    <col min="11027" max="11028" width="12.6640625" style="172" customWidth="1"/>
    <col min="11029" max="11029" width="3.6640625" style="172" customWidth="1"/>
    <col min="11030" max="11030" width="13.6640625" style="172" customWidth="1"/>
    <col min="11031" max="11264" width="9.6640625" style="172"/>
    <col min="11265" max="11265" width="7.109375" style="172" customWidth="1"/>
    <col min="11266" max="11267" width="16.88671875" style="172" customWidth="1"/>
    <col min="11268" max="11268" width="1.44140625" style="172" customWidth="1"/>
    <col min="11269" max="11269" width="15.5546875" style="172" customWidth="1"/>
    <col min="11270" max="11270" width="16" style="172" customWidth="1"/>
    <col min="11271" max="11271" width="20.109375" style="172" customWidth="1"/>
    <col min="11272" max="11272" width="7.88671875" style="172" customWidth="1"/>
    <col min="11273" max="11273" width="15.33203125" style="172" customWidth="1"/>
    <col min="11274" max="11274" width="15.6640625" style="172" customWidth="1"/>
    <col min="11275" max="11275" width="14.88671875" style="172" customWidth="1"/>
    <col min="11276" max="11276" width="14.33203125" style="172" customWidth="1"/>
    <col min="11277" max="11277" width="3.44140625" style="172" customWidth="1"/>
    <col min="11278" max="11278" width="16.6640625" style="172" customWidth="1"/>
    <col min="11279" max="11279" width="2.6640625" style="172" customWidth="1"/>
    <col min="11280" max="11280" width="14.33203125" style="172" customWidth="1"/>
    <col min="11281" max="11281" width="18.6640625" style="172" customWidth="1"/>
    <col min="11282" max="11282" width="1.6640625" style="172" customWidth="1"/>
    <col min="11283" max="11284" width="12.6640625" style="172" customWidth="1"/>
    <col min="11285" max="11285" width="3.6640625" style="172" customWidth="1"/>
    <col min="11286" max="11286" width="13.6640625" style="172" customWidth="1"/>
    <col min="11287" max="11520" width="9.6640625" style="172"/>
    <col min="11521" max="11521" width="7.109375" style="172" customWidth="1"/>
    <col min="11522" max="11523" width="16.88671875" style="172" customWidth="1"/>
    <col min="11524" max="11524" width="1.44140625" style="172" customWidth="1"/>
    <col min="11525" max="11525" width="15.5546875" style="172" customWidth="1"/>
    <col min="11526" max="11526" width="16" style="172" customWidth="1"/>
    <col min="11527" max="11527" width="20.109375" style="172" customWidth="1"/>
    <col min="11528" max="11528" width="7.88671875" style="172" customWidth="1"/>
    <col min="11529" max="11529" width="15.33203125" style="172" customWidth="1"/>
    <col min="11530" max="11530" width="15.6640625" style="172" customWidth="1"/>
    <col min="11531" max="11531" width="14.88671875" style="172" customWidth="1"/>
    <col min="11532" max="11532" width="14.33203125" style="172" customWidth="1"/>
    <col min="11533" max="11533" width="3.44140625" style="172" customWidth="1"/>
    <col min="11534" max="11534" width="16.6640625" style="172" customWidth="1"/>
    <col min="11535" max="11535" width="2.6640625" style="172" customWidth="1"/>
    <col min="11536" max="11536" width="14.33203125" style="172" customWidth="1"/>
    <col min="11537" max="11537" width="18.6640625" style="172" customWidth="1"/>
    <col min="11538" max="11538" width="1.6640625" style="172" customWidth="1"/>
    <col min="11539" max="11540" width="12.6640625" style="172" customWidth="1"/>
    <col min="11541" max="11541" width="3.6640625" style="172" customWidth="1"/>
    <col min="11542" max="11542" width="13.6640625" style="172" customWidth="1"/>
    <col min="11543" max="11776" width="9.6640625" style="172"/>
    <col min="11777" max="11777" width="7.109375" style="172" customWidth="1"/>
    <col min="11778" max="11779" width="16.88671875" style="172" customWidth="1"/>
    <col min="11780" max="11780" width="1.44140625" style="172" customWidth="1"/>
    <col min="11781" max="11781" width="15.5546875" style="172" customWidth="1"/>
    <col min="11782" max="11782" width="16" style="172" customWidth="1"/>
    <col min="11783" max="11783" width="20.109375" style="172" customWidth="1"/>
    <col min="11784" max="11784" width="7.88671875" style="172" customWidth="1"/>
    <col min="11785" max="11785" width="15.33203125" style="172" customWidth="1"/>
    <col min="11786" max="11786" width="15.6640625" style="172" customWidth="1"/>
    <col min="11787" max="11787" width="14.88671875" style="172" customWidth="1"/>
    <col min="11788" max="11788" width="14.33203125" style="172" customWidth="1"/>
    <col min="11789" max="11789" width="3.44140625" style="172" customWidth="1"/>
    <col min="11790" max="11790" width="16.6640625" style="172" customWidth="1"/>
    <col min="11791" max="11791" width="2.6640625" style="172" customWidth="1"/>
    <col min="11792" max="11792" width="14.33203125" style="172" customWidth="1"/>
    <col min="11793" max="11793" width="18.6640625" style="172" customWidth="1"/>
    <col min="11794" max="11794" width="1.6640625" style="172" customWidth="1"/>
    <col min="11795" max="11796" width="12.6640625" style="172" customWidth="1"/>
    <col min="11797" max="11797" width="3.6640625" style="172" customWidth="1"/>
    <col min="11798" max="11798" width="13.6640625" style="172" customWidth="1"/>
    <col min="11799" max="12032" width="9.6640625" style="172"/>
    <col min="12033" max="12033" width="7.109375" style="172" customWidth="1"/>
    <col min="12034" max="12035" width="16.88671875" style="172" customWidth="1"/>
    <col min="12036" max="12036" width="1.44140625" style="172" customWidth="1"/>
    <col min="12037" max="12037" width="15.5546875" style="172" customWidth="1"/>
    <col min="12038" max="12038" width="16" style="172" customWidth="1"/>
    <col min="12039" max="12039" width="20.109375" style="172" customWidth="1"/>
    <col min="12040" max="12040" width="7.88671875" style="172" customWidth="1"/>
    <col min="12041" max="12041" width="15.33203125" style="172" customWidth="1"/>
    <col min="12042" max="12042" width="15.6640625" style="172" customWidth="1"/>
    <col min="12043" max="12043" width="14.88671875" style="172" customWidth="1"/>
    <col min="12044" max="12044" width="14.33203125" style="172" customWidth="1"/>
    <col min="12045" max="12045" width="3.44140625" style="172" customWidth="1"/>
    <col min="12046" max="12046" width="16.6640625" style="172" customWidth="1"/>
    <col min="12047" max="12047" width="2.6640625" style="172" customWidth="1"/>
    <col min="12048" max="12048" width="14.33203125" style="172" customWidth="1"/>
    <col min="12049" max="12049" width="18.6640625" style="172" customWidth="1"/>
    <col min="12050" max="12050" width="1.6640625" style="172" customWidth="1"/>
    <col min="12051" max="12052" width="12.6640625" style="172" customWidth="1"/>
    <col min="12053" max="12053" width="3.6640625" style="172" customWidth="1"/>
    <col min="12054" max="12054" width="13.6640625" style="172" customWidth="1"/>
    <col min="12055" max="12288" width="9.6640625" style="172"/>
    <col min="12289" max="12289" width="7.109375" style="172" customWidth="1"/>
    <col min="12290" max="12291" width="16.88671875" style="172" customWidth="1"/>
    <col min="12292" max="12292" width="1.44140625" style="172" customWidth="1"/>
    <col min="12293" max="12293" width="15.5546875" style="172" customWidth="1"/>
    <col min="12294" max="12294" width="16" style="172" customWidth="1"/>
    <col min="12295" max="12295" width="20.109375" style="172" customWidth="1"/>
    <col min="12296" max="12296" width="7.88671875" style="172" customWidth="1"/>
    <col min="12297" max="12297" width="15.33203125" style="172" customWidth="1"/>
    <col min="12298" max="12298" width="15.6640625" style="172" customWidth="1"/>
    <col min="12299" max="12299" width="14.88671875" style="172" customWidth="1"/>
    <col min="12300" max="12300" width="14.33203125" style="172" customWidth="1"/>
    <col min="12301" max="12301" width="3.44140625" style="172" customWidth="1"/>
    <col min="12302" max="12302" width="16.6640625" style="172" customWidth="1"/>
    <col min="12303" max="12303" width="2.6640625" style="172" customWidth="1"/>
    <col min="12304" max="12304" width="14.33203125" style="172" customWidth="1"/>
    <col min="12305" max="12305" width="18.6640625" style="172" customWidth="1"/>
    <col min="12306" max="12306" width="1.6640625" style="172" customWidth="1"/>
    <col min="12307" max="12308" width="12.6640625" style="172" customWidth="1"/>
    <col min="12309" max="12309" width="3.6640625" style="172" customWidth="1"/>
    <col min="12310" max="12310" width="13.6640625" style="172" customWidth="1"/>
    <col min="12311" max="12544" width="9.6640625" style="172"/>
    <col min="12545" max="12545" width="7.109375" style="172" customWidth="1"/>
    <col min="12546" max="12547" width="16.88671875" style="172" customWidth="1"/>
    <col min="12548" max="12548" width="1.44140625" style="172" customWidth="1"/>
    <col min="12549" max="12549" width="15.5546875" style="172" customWidth="1"/>
    <col min="12550" max="12550" width="16" style="172" customWidth="1"/>
    <col min="12551" max="12551" width="20.109375" style="172" customWidth="1"/>
    <col min="12552" max="12552" width="7.88671875" style="172" customWidth="1"/>
    <col min="12553" max="12553" width="15.33203125" style="172" customWidth="1"/>
    <col min="12554" max="12554" width="15.6640625" style="172" customWidth="1"/>
    <col min="12555" max="12555" width="14.88671875" style="172" customWidth="1"/>
    <col min="12556" max="12556" width="14.33203125" style="172" customWidth="1"/>
    <col min="12557" max="12557" width="3.44140625" style="172" customWidth="1"/>
    <col min="12558" max="12558" width="16.6640625" style="172" customWidth="1"/>
    <col min="12559" max="12559" width="2.6640625" style="172" customWidth="1"/>
    <col min="12560" max="12560" width="14.33203125" style="172" customWidth="1"/>
    <col min="12561" max="12561" width="18.6640625" style="172" customWidth="1"/>
    <col min="12562" max="12562" width="1.6640625" style="172" customWidth="1"/>
    <col min="12563" max="12564" width="12.6640625" style="172" customWidth="1"/>
    <col min="12565" max="12565" width="3.6640625" style="172" customWidth="1"/>
    <col min="12566" max="12566" width="13.6640625" style="172" customWidth="1"/>
    <col min="12567" max="12800" width="9.6640625" style="172"/>
    <col min="12801" max="12801" width="7.109375" style="172" customWidth="1"/>
    <col min="12802" max="12803" width="16.88671875" style="172" customWidth="1"/>
    <col min="12804" max="12804" width="1.44140625" style="172" customWidth="1"/>
    <col min="12805" max="12805" width="15.5546875" style="172" customWidth="1"/>
    <col min="12806" max="12806" width="16" style="172" customWidth="1"/>
    <col min="12807" max="12807" width="20.109375" style="172" customWidth="1"/>
    <col min="12808" max="12808" width="7.88671875" style="172" customWidth="1"/>
    <col min="12809" max="12809" width="15.33203125" style="172" customWidth="1"/>
    <col min="12810" max="12810" width="15.6640625" style="172" customWidth="1"/>
    <col min="12811" max="12811" width="14.88671875" style="172" customWidth="1"/>
    <col min="12812" max="12812" width="14.33203125" style="172" customWidth="1"/>
    <col min="12813" max="12813" width="3.44140625" style="172" customWidth="1"/>
    <col min="12814" max="12814" width="16.6640625" style="172" customWidth="1"/>
    <col min="12815" max="12815" width="2.6640625" style="172" customWidth="1"/>
    <col min="12816" max="12816" width="14.33203125" style="172" customWidth="1"/>
    <col min="12817" max="12817" width="18.6640625" style="172" customWidth="1"/>
    <col min="12818" max="12818" width="1.6640625" style="172" customWidth="1"/>
    <col min="12819" max="12820" width="12.6640625" style="172" customWidth="1"/>
    <col min="12821" max="12821" width="3.6640625" style="172" customWidth="1"/>
    <col min="12822" max="12822" width="13.6640625" style="172" customWidth="1"/>
    <col min="12823" max="13056" width="9.6640625" style="172"/>
    <col min="13057" max="13057" width="7.109375" style="172" customWidth="1"/>
    <col min="13058" max="13059" width="16.88671875" style="172" customWidth="1"/>
    <col min="13060" max="13060" width="1.44140625" style="172" customWidth="1"/>
    <col min="13061" max="13061" width="15.5546875" style="172" customWidth="1"/>
    <col min="13062" max="13062" width="16" style="172" customWidth="1"/>
    <col min="13063" max="13063" width="20.109375" style="172" customWidth="1"/>
    <col min="13064" max="13064" width="7.88671875" style="172" customWidth="1"/>
    <col min="13065" max="13065" width="15.33203125" style="172" customWidth="1"/>
    <col min="13066" max="13066" width="15.6640625" style="172" customWidth="1"/>
    <col min="13067" max="13067" width="14.88671875" style="172" customWidth="1"/>
    <col min="13068" max="13068" width="14.33203125" style="172" customWidth="1"/>
    <col min="13069" max="13069" width="3.44140625" style="172" customWidth="1"/>
    <col min="13070" max="13070" width="16.6640625" style="172" customWidth="1"/>
    <col min="13071" max="13071" width="2.6640625" style="172" customWidth="1"/>
    <col min="13072" max="13072" width="14.33203125" style="172" customWidth="1"/>
    <col min="13073" max="13073" width="18.6640625" style="172" customWidth="1"/>
    <col min="13074" max="13074" width="1.6640625" style="172" customWidth="1"/>
    <col min="13075" max="13076" width="12.6640625" style="172" customWidth="1"/>
    <col min="13077" max="13077" width="3.6640625" style="172" customWidth="1"/>
    <col min="13078" max="13078" width="13.6640625" style="172" customWidth="1"/>
    <col min="13079" max="13312" width="9.6640625" style="172"/>
    <col min="13313" max="13313" width="7.109375" style="172" customWidth="1"/>
    <col min="13314" max="13315" width="16.88671875" style="172" customWidth="1"/>
    <col min="13316" max="13316" width="1.44140625" style="172" customWidth="1"/>
    <col min="13317" max="13317" width="15.5546875" style="172" customWidth="1"/>
    <col min="13318" max="13318" width="16" style="172" customWidth="1"/>
    <col min="13319" max="13319" width="20.109375" style="172" customWidth="1"/>
    <col min="13320" max="13320" width="7.88671875" style="172" customWidth="1"/>
    <col min="13321" max="13321" width="15.33203125" style="172" customWidth="1"/>
    <col min="13322" max="13322" width="15.6640625" style="172" customWidth="1"/>
    <col min="13323" max="13323" width="14.88671875" style="172" customWidth="1"/>
    <col min="13324" max="13324" width="14.33203125" style="172" customWidth="1"/>
    <col min="13325" max="13325" width="3.44140625" style="172" customWidth="1"/>
    <col min="13326" max="13326" width="16.6640625" style="172" customWidth="1"/>
    <col min="13327" max="13327" width="2.6640625" style="172" customWidth="1"/>
    <col min="13328" max="13328" width="14.33203125" style="172" customWidth="1"/>
    <col min="13329" max="13329" width="18.6640625" style="172" customWidth="1"/>
    <col min="13330" max="13330" width="1.6640625" style="172" customWidth="1"/>
    <col min="13331" max="13332" width="12.6640625" style="172" customWidth="1"/>
    <col min="13333" max="13333" width="3.6640625" style="172" customWidth="1"/>
    <col min="13334" max="13334" width="13.6640625" style="172" customWidth="1"/>
    <col min="13335" max="13568" width="9.6640625" style="172"/>
    <col min="13569" max="13569" width="7.109375" style="172" customWidth="1"/>
    <col min="13570" max="13571" width="16.88671875" style="172" customWidth="1"/>
    <col min="13572" max="13572" width="1.44140625" style="172" customWidth="1"/>
    <col min="13573" max="13573" width="15.5546875" style="172" customWidth="1"/>
    <col min="13574" max="13574" width="16" style="172" customWidth="1"/>
    <col min="13575" max="13575" width="20.109375" style="172" customWidth="1"/>
    <col min="13576" max="13576" width="7.88671875" style="172" customWidth="1"/>
    <col min="13577" max="13577" width="15.33203125" style="172" customWidth="1"/>
    <col min="13578" max="13578" width="15.6640625" style="172" customWidth="1"/>
    <col min="13579" max="13579" width="14.88671875" style="172" customWidth="1"/>
    <col min="13580" max="13580" width="14.33203125" style="172" customWidth="1"/>
    <col min="13581" max="13581" width="3.44140625" style="172" customWidth="1"/>
    <col min="13582" max="13582" width="16.6640625" style="172" customWidth="1"/>
    <col min="13583" max="13583" width="2.6640625" style="172" customWidth="1"/>
    <col min="13584" max="13584" width="14.33203125" style="172" customWidth="1"/>
    <col min="13585" max="13585" width="18.6640625" style="172" customWidth="1"/>
    <col min="13586" max="13586" width="1.6640625" style="172" customWidth="1"/>
    <col min="13587" max="13588" width="12.6640625" style="172" customWidth="1"/>
    <col min="13589" max="13589" width="3.6640625" style="172" customWidth="1"/>
    <col min="13590" max="13590" width="13.6640625" style="172" customWidth="1"/>
    <col min="13591" max="13824" width="9.6640625" style="172"/>
    <col min="13825" max="13825" width="7.109375" style="172" customWidth="1"/>
    <col min="13826" max="13827" width="16.88671875" style="172" customWidth="1"/>
    <col min="13828" max="13828" width="1.44140625" style="172" customWidth="1"/>
    <col min="13829" max="13829" width="15.5546875" style="172" customWidth="1"/>
    <col min="13830" max="13830" width="16" style="172" customWidth="1"/>
    <col min="13831" max="13831" width="20.109375" style="172" customWidth="1"/>
    <col min="13832" max="13832" width="7.88671875" style="172" customWidth="1"/>
    <col min="13833" max="13833" width="15.33203125" style="172" customWidth="1"/>
    <col min="13834" max="13834" width="15.6640625" style="172" customWidth="1"/>
    <col min="13835" max="13835" width="14.88671875" style="172" customWidth="1"/>
    <col min="13836" max="13836" width="14.33203125" style="172" customWidth="1"/>
    <col min="13837" max="13837" width="3.44140625" style="172" customWidth="1"/>
    <col min="13838" max="13838" width="16.6640625" style="172" customWidth="1"/>
    <col min="13839" max="13839" width="2.6640625" style="172" customWidth="1"/>
    <col min="13840" max="13840" width="14.33203125" style="172" customWidth="1"/>
    <col min="13841" max="13841" width="18.6640625" style="172" customWidth="1"/>
    <col min="13842" max="13842" width="1.6640625" style="172" customWidth="1"/>
    <col min="13843" max="13844" width="12.6640625" style="172" customWidth="1"/>
    <col min="13845" max="13845" width="3.6640625" style="172" customWidth="1"/>
    <col min="13846" max="13846" width="13.6640625" style="172" customWidth="1"/>
    <col min="13847" max="14080" width="9.6640625" style="172"/>
    <col min="14081" max="14081" width="7.109375" style="172" customWidth="1"/>
    <col min="14082" max="14083" width="16.88671875" style="172" customWidth="1"/>
    <col min="14084" max="14084" width="1.44140625" style="172" customWidth="1"/>
    <col min="14085" max="14085" width="15.5546875" style="172" customWidth="1"/>
    <col min="14086" max="14086" width="16" style="172" customWidth="1"/>
    <col min="14087" max="14087" width="20.109375" style="172" customWidth="1"/>
    <col min="14088" max="14088" width="7.88671875" style="172" customWidth="1"/>
    <col min="14089" max="14089" width="15.33203125" style="172" customWidth="1"/>
    <col min="14090" max="14090" width="15.6640625" style="172" customWidth="1"/>
    <col min="14091" max="14091" width="14.88671875" style="172" customWidth="1"/>
    <col min="14092" max="14092" width="14.33203125" style="172" customWidth="1"/>
    <col min="14093" max="14093" width="3.44140625" style="172" customWidth="1"/>
    <col min="14094" max="14094" width="16.6640625" style="172" customWidth="1"/>
    <col min="14095" max="14095" width="2.6640625" style="172" customWidth="1"/>
    <col min="14096" max="14096" width="14.33203125" style="172" customWidth="1"/>
    <col min="14097" max="14097" width="18.6640625" style="172" customWidth="1"/>
    <col min="14098" max="14098" width="1.6640625" style="172" customWidth="1"/>
    <col min="14099" max="14100" width="12.6640625" style="172" customWidth="1"/>
    <col min="14101" max="14101" width="3.6640625" style="172" customWidth="1"/>
    <col min="14102" max="14102" width="13.6640625" style="172" customWidth="1"/>
    <col min="14103" max="14336" width="9.6640625" style="172"/>
    <col min="14337" max="14337" width="7.109375" style="172" customWidth="1"/>
    <col min="14338" max="14339" width="16.88671875" style="172" customWidth="1"/>
    <col min="14340" max="14340" width="1.44140625" style="172" customWidth="1"/>
    <col min="14341" max="14341" width="15.5546875" style="172" customWidth="1"/>
    <col min="14342" max="14342" width="16" style="172" customWidth="1"/>
    <col min="14343" max="14343" width="20.109375" style="172" customWidth="1"/>
    <col min="14344" max="14344" width="7.88671875" style="172" customWidth="1"/>
    <col min="14345" max="14345" width="15.33203125" style="172" customWidth="1"/>
    <col min="14346" max="14346" width="15.6640625" style="172" customWidth="1"/>
    <col min="14347" max="14347" width="14.88671875" style="172" customWidth="1"/>
    <col min="14348" max="14348" width="14.33203125" style="172" customWidth="1"/>
    <col min="14349" max="14349" width="3.44140625" style="172" customWidth="1"/>
    <col min="14350" max="14350" width="16.6640625" style="172" customWidth="1"/>
    <col min="14351" max="14351" width="2.6640625" style="172" customWidth="1"/>
    <col min="14352" max="14352" width="14.33203125" style="172" customWidth="1"/>
    <col min="14353" max="14353" width="18.6640625" style="172" customWidth="1"/>
    <col min="14354" max="14354" width="1.6640625" style="172" customWidth="1"/>
    <col min="14355" max="14356" width="12.6640625" style="172" customWidth="1"/>
    <col min="14357" max="14357" width="3.6640625" style="172" customWidth="1"/>
    <col min="14358" max="14358" width="13.6640625" style="172" customWidth="1"/>
    <col min="14359" max="14592" width="9.6640625" style="172"/>
    <col min="14593" max="14593" width="7.109375" style="172" customWidth="1"/>
    <col min="14594" max="14595" width="16.88671875" style="172" customWidth="1"/>
    <col min="14596" max="14596" width="1.44140625" style="172" customWidth="1"/>
    <col min="14597" max="14597" width="15.5546875" style="172" customWidth="1"/>
    <col min="14598" max="14598" width="16" style="172" customWidth="1"/>
    <col min="14599" max="14599" width="20.109375" style="172" customWidth="1"/>
    <col min="14600" max="14600" width="7.88671875" style="172" customWidth="1"/>
    <col min="14601" max="14601" width="15.33203125" style="172" customWidth="1"/>
    <col min="14602" max="14602" width="15.6640625" style="172" customWidth="1"/>
    <col min="14603" max="14603" width="14.88671875" style="172" customWidth="1"/>
    <col min="14604" max="14604" width="14.33203125" style="172" customWidth="1"/>
    <col min="14605" max="14605" width="3.44140625" style="172" customWidth="1"/>
    <col min="14606" max="14606" width="16.6640625" style="172" customWidth="1"/>
    <col min="14607" max="14607" width="2.6640625" style="172" customWidth="1"/>
    <col min="14608" max="14608" width="14.33203125" style="172" customWidth="1"/>
    <col min="14609" max="14609" width="18.6640625" style="172" customWidth="1"/>
    <col min="14610" max="14610" width="1.6640625" style="172" customWidth="1"/>
    <col min="14611" max="14612" width="12.6640625" style="172" customWidth="1"/>
    <col min="14613" max="14613" width="3.6640625" style="172" customWidth="1"/>
    <col min="14614" max="14614" width="13.6640625" style="172" customWidth="1"/>
    <col min="14615" max="14848" width="9.6640625" style="172"/>
    <col min="14849" max="14849" width="7.109375" style="172" customWidth="1"/>
    <col min="14850" max="14851" width="16.88671875" style="172" customWidth="1"/>
    <col min="14852" max="14852" width="1.44140625" style="172" customWidth="1"/>
    <col min="14853" max="14853" width="15.5546875" style="172" customWidth="1"/>
    <col min="14854" max="14854" width="16" style="172" customWidth="1"/>
    <col min="14855" max="14855" width="20.109375" style="172" customWidth="1"/>
    <col min="14856" max="14856" width="7.88671875" style="172" customWidth="1"/>
    <col min="14857" max="14857" width="15.33203125" style="172" customWidth="1"/>
    <col min="14858" max="14858" width="15.6640625" style="172" customWidth="1"/>
    <col min="14859" max="14859" width="14.88671875" style="172" customWidth="1"/>
    <col min="14860" max="14860" width="14.33203125" style="172" customWidth="1"/>
    <col min="14861" max="14861" width="3.44140625" style="172" customWidth="1"/>
    <col min="14862" max="14862" width="16.6640625" style="172" customWidth="1"/>
    <col min="14863" max="14863" width="2.6640625" style="172" customWidth="1"/>
    <col min="14864" max="14864" width="14.33203125" style="172" customWidth="1"/>
    <col min="14865" max="14865" width="18.6640625" style="172" customWidth="1"/>
    <col min="14866" max="14866" width="1.6640625" style="172" customWidth="1"/>
    <col min="14867" max="14868" width="12.6640625" style="172" customWidth="1"/>
    <col min="14869" max="14869" width="3.6640625" style="172" customWidth="1"/>
    <col min="14870" max="14870" width="13.6640625" style="172" customWidth="1"/>
    <col min="14871" max="15104" width="9.6640625" style="172"/>
    <col min="15105" max="15105" width="7.109375" style="172" customWidth="1"/>
    <col min="15106" max="15107" width="16.88671875" style="172" customWidth="1"/>
    <col min="15108" max="15108" width="1.44140625" style="172" customWidth="1"/>
    <col min="15109" max="15109" width="15.5546875" style="172" customWidth="1"/>
    <col min="15110" max="15110" width="16" style="172" customWidth="1"/>
    <col min="15111" max="15111" width="20.109375" style="172" customWidth="1"/>
    <col min="15112" max="15112" width="7.88671875" style="172" customWidth="1"/>
    <col min="15113" max="15113" width="15.33203125" style="172" customWidth="1"/>
    <col min="15114" max="15114" width="15.6640625" style="172" customWidth="1"/>
    <col min="15115" max="15115" width="14.88671875" style="172" customWidth="1"/>
    <col min="15116" max="15116" width="14.33203125" style="172" customWidth="1"/>
    <col min="15117" max="15117" width="3.44140625" style="172" customWidth="1"/>
    <col min="15118" max="15118" width="16.6640625" style="172" customWidth="1"/>
    <col min="15119" max="15119" width="2.6640625" style="172" customWidth="1"/>
    <col min="15120" max="15120" width="14.33203125" style="172" customWidth="1"/>
    <col min="15121" max="15121" width="18.6640625" style="172" customWidth="1"/>
    <col min="15122" max="15122" width="1.6640625" style="172" customWidth="1"/>
    <col min="15123" max="15124" width="12.6640625" style="172" customWidth="1"/>
    <col min="15125" max="15125" width="3.6640625" style="172" customWidth="1"/>
    <col min="15126" max="15126" width="13.6640625" style="172" customWidth="1"/>
    <col min="15127" max="15360" width="9.6640625" style="172"/>
    <col min="15361" max="15361" width="7.109375" style="172" customWidth="1"/>
    <col min="15362" max="15363" width="16.88671875" style="172" customWidth="1"/>
    <col min="15364" max="15364" width="1.44140625" style="172" customWidth="1"/>
    <col min="15365" max="15365" width="15.5546875" style="172" customWidth="1"/>
    <col min="15366" max="15366" width="16" style="172" customWidth="1"/>
    <col min="15367" max="15367" width="20.109375" style="172" customWidth="1"/>
    <col min="15368" max="15368" width="7.88671875" style="172" customWidth="1"/>
    <col min="15369" max="15369" width="15.33203125" style="172" customWidth="1"/>
    <col min="15370" max="15370" width="15.6640625" style="172" customWidth="1"/>
    <col min="15371" max="15371" width="14.88671875" style="172" customWidth="1"/>
    <col min="15372" max="15372" width="14.33203125" style="172" customWidth="1"/>
    <col min="15373" max="15373" width="3.44140625" style="172" customWidth="1"/>
    <col min="15374" max="15374" width="16.6640625" style="172" customWidth="1"/>
    <col min="15375" max="15375" width="2.6640625" style="172" customWidth="1"/>
    <col min="15376" max="15376" width="14.33203125" style="172" customWidth="1"/>
    <col min="15377" max="15377" width="18.6640625" style="172" customWidth="1"/>
    <col min="15378" max="15378" width="1.6640625" style="172" customWidth="1"/>
    <col min="15379" max="15380" width="12.6640625" style="172" customWidth="1"/>
    <col min="15381" max="15381" width="3.6640625" style="172" customWidth="1"/>
    <col min="15382" max="15382" width="13.6640625" style="172" customWidth="1"/>
    <col min="15383" max="15616" width="9.6640625" style="172"/>
    <col min="15617" max="15617" width="7.109375" style="172" customWidth="1"/>
    <col min="15618" max="15619" width="16.88671875" style="172" customWidth="1"/>
    <col min="15620" max="15620" width="1.44140625" style="172" customWidth="1"/>
    <col min="15621" max="15621" width="15.5546875" style="172" customWidth="1"/>
    <col min="15622" max="15622" width="16" style="172" customWidth="1"/>
    <col min="15623" max="15623" width="20.109375" style="172" customWidth="1"/>
    <col min="15624" max="15624" width="7.88671875" style="172" customWidth="1"/>
    <col min="15625" max="15625" width="15.33203125" style="172" customWidth="1"/>
    <col min="15626" max="15626" width="15.6640625" style="172" customWidth="1"/>
    <col min="15627" max="15627" width="14.88671875" style="172" customWidth="1"/>
    <col min="15628" max="15628" width="14.33203125" style="172" customWidth="1"/>
    <col min="15629" max="15629" width="3.44140625" style="172" customWidth="1"/>
    <col min="15630" max="15630" width="16.6640625" style="172" customWidth="1"/>
    <col min="15631" max="15631" width="2.6640625" style="172" customWidth="1"/>
    <col min="15632" max="15632" width="14.33203125" style="172" customWidth="1"/>
    <col min="15633" max="15633" width="18.6640625" style="172" customWidth="1"/>
    <col min="15634" max="15634" width="1.6640625" style="172" customWidth="1"/>
    <col min="15635" max="15636" width="12.6640625" style="172" customWidth="1"/>
    <col min="15637" max="15637" width="3.6640625" style="172" customWidth="1"/>
    <col min="15638" max="15638" width="13.6640625" style="172" customWidth="1"/>
    <col min="15639" max="15872" width="9.6640625" style="172"/>
    <col min="15873" max="15873" width="7.109375" style="172" customWidth="1"/>
    <col min="15874" max="15875" width="16.88671875" style="172" customWidth="1"/>
    <col min="15876" max="15876" width="1.44140625" style="172" customWidth="1"/>
    <col min="15877" max="15877" width="15.5546875" style="172" customWidth="1"/>
    <col min="15878" max="15878" width="16" style="172" customWidth="1"/>
    <col min="15879" max="15879" width="20.109375" style="172" customWidth="1"/>
    <col min="15880" max="15880" width="7.88671875" style="172" customWidth="1"/>
    <col min="15881" max="15881" width="15.33203125" style="172" customWidth="1"/>
    <col min="15882" max="15882" width="15.6640625" style="172" customWidth="1"/>
    <col min="15883" max="15883" width="14.88671875" style="172" customWidth="1"/>
    <col min="15884" max="15884" width="14.33203125" style="172" customWidth="1"/>
    <col min="15885" max="15885" width="3.44140625" style="172" customWidth="1"/>
    <col min="15886" max="15886" width="16.6640625" style="172" customWidth="1"/>
    <col min="15887" max="15887" width="2.6640625" style="172" customWidth="1"/>
    <col min="15888" max="15888" width="14.33203125" style="172" customWidth="1"/>
    <col min="15889" max="15889" width="18.6640625" style="172" customWidth="1"/>
    <col min="15890" max="15890" width="1.6640625" style="172" customWidth="1"/>
    <col min="15891" max="15892" width="12.6640625" style="172" customWidth="1"/>
    <col min="15893" max="15893" width="3.6640625" style="172" customWidth="1"/>
    <col min="15894" max="15894" width="13.6640625" style="172" customWidth="1"/>
    <col min="15895" max="16128" width="9.6640625" style="172"/>
    <col min="16129" max="16129" width="7.109375" style="172" customWidth="1"/>
    <col min="16130" max="16131" width="16.88671875" style="172" customWidth="1"/>
    <col min="16132" max="16132" width="1.44140625" style="172" customWidth="1"/>
    <col min="16133" max="16133" width="15.5546875" style="172" customWidth="1"/>
    <col min="16134" max="16134" width="16" style="172" customWidth="1"/>
    <col min="16135" max="16135" width="20.109375" style="172" customWidth="1"/>
    <col min="16136" max="16136" width="7.88671875" style="172" customWidth="1"/>
    <col min="16137" max="16137" width="15.33203125" style="172" customWidth="1"/>
    <col min="16138" max="16138" width="15.6640625" style="172" customWidth="1"/>
    <col min="16139" max="16139" width="14.88671875" style="172" customWidth="1"/>
    <col min="16140" max="16140" width="14.33203125" style="172" customWidth="1"/>
    <col min="16141" max="16141" width="3.44140625" style="172" customWidth="1"/>
    <col min="16142" max="16142" width="16.6640625" style="172" customWidth="1"/>
    <col min="16143" max="16143" width="2.6640625" style="172" customWidth="1"/>
    <col min="16144" max="16144" width="14.33203125" style="172" customWidth="1"/>
    <col min="16145" max="16145" width="18.6640625" style="172" customWidth="1"/>
    <col min="16146" max="16146" width="1.6640625" style="172" customWidth="1"/>
    <col min="16147" max="16148" width="12.6640625" style="172" customWidth="1"/>
    <col min="16149" max="16149" width="3.6640625" style="172" customWidth="1"/>
    <col min="16150" max="16150" width="13.6640625" style="172" customWidth="1"/>
    <col min="16151" max="16384" width="9.6640625" style="172"/>
  </cols>
  <sheetData>
    <row r="1" spans="1:19" ht="15.75" customHeight="1">
      <c r="A1" s="1267"/>
      <c r="B1" s="1267"/>
      <c r="C1" s="1267"/>
      <c r="D1" s="1267"/>
      <c r="E1" s="1267"/>
      <c r="F1" s="1267"/>
      <c r="G1" s="1267"/>
      <c r="H1" s="155"/>
      <c r="I1" s="155"/>
      <c r="J1" s="155"/>
      <c r="K1" s="155"/>
      <c r="L1" s="155"/>
      <c r="M1" s="155"/>
      <c r="N1" s="155"/>
      <c r="O1" s="155"/>
      <c r="P1" s="155"/>
    </row>
    <row r="2" spans="1:19" ht="15.75" customHeight="1">
      <c r="H2" s="471"/>
      <c r="I2" s="263"/>
      <c r="J2" s="263"/>
      <c r="K2" s="263"/>
      <c r="L2" s="263"/>
      <c r="M2" s="263"/>
      <c r="N2" s="263"/>
      <c r="O2" s="299"/>
      <c r="P2" s="263"/>
    </row>
    <row r="3" spans="1:19" ht="15.75" customHeight="1">
      <c r="A3" s="1282" t="s">
        <v>9385</v>
      </c>
      <c r="B3" s="1418"/>
      <c r="C3" s="1418"/>
      <c r="D3" s="1418"/>
      <c r="E3" s="1418"/>
      <c r="F3" s="1418"/>
      <c r="G3" s="1418"/>
      <c r="H3" s="1405"/>
      <c r="I3" s="1416"/>
      <c r="J3" s="1416"/>
      <c r="K3" s="1416"/>
      <c r="L3" s="1416"/>
      <c r="M3" s="1416"/>
      <c r="N3" s="1416"/>
      <c r="O3" s="1416"/>
      <c r="P3" s="1416"/>
    </row>
    <row r="4" spans="1:19" ht="15.75" customHeight="1">
      <c r="A4" s="1419" t="s">
        <v>9386</v>
      </c>
      <c r="B4" s="1420"/>
      <c r="C4" s="1420"/>
      <c r="D4" s="1420"/>
      <c r="E4" s="1420"/>
      <c r="F4" s="1420"/>
      <c r="G4" s="1420"/>
      <c r="H4" s="1405"/>
      <c r="I4" s="1416"/>
      <c r="J4" s="1416"/>
      <c r="K4" s="1416"/>
      <c r="L4" s="1416"/>
      <c r="M4" s="1416"/>
      <c r="N4" s="1416"/>
      <c r="O4" s="1416"/>
      <c r="P4" s="1416"/>
      <c r="S4" s="173"/>
    </row>
    <row r="5" spans="1:19" ht="15.75" customHeight="1">
      <c r="A5" s="252"/>
      <c r="B5" s="252"/>
      <c r="C5" s="159"/>
      <c r="D5" s="159"/>
      <c r="E5" s="252"/>
      <c r="F5" s="252"/>
      <c r="G5" s="156"/>
      <c r="H5" s="963"/>
      <c r="I5" s="963"/>
      <c r="J5" s="963"/>
      <c r="K5" s="963"/>
      <c r="L5" s="963"/>
      <c r="M5" s="963"/>
      <c r="N5" s="963"/>
      <c r="O5" s="962"/>
      <c r="P5" s="963"/>
      <c r="R5" s="173"/>
    </row>
    <row r="6" spans="1:19" ht="15.75" customHeight="1">
      <c r="A6" s="171" t="s">
        <v>8033</v>
      </c>
      <c r="B6" s="171"/>
      <c r="C6" s="159"/>
      <c r="E6" s="158" t="s">
        <v>4935</v>
      </c>
      <c r="F6" s="250" t="s">
        <v>1026</v>
      </c>
      <c r="G6" s="159" t="s">
        <v>1027</v>
      </c>
      <c r="H6" s="964"/>
      <c r="I6" s="471"/>
      <c r="J6" s="471"/>
      <c r="K6" s="471"/>
      <c r="L6" s="471"/>
      <c r="M6" s="964"/>
      <c r="N6" s="964"/>
      <c r="O6" s="962"/>
      <c r="P6" s="964"/>
      <c r="R6" s="173"/>
    </row>
    <row r="7" spans="1:19" ht="15.75" customHeight="1">
      <c r="A7" s="252"/>
      <c r="B7" s="252"/>
      <c r="C7" s="159"/>
      <c r="D7" s="159"/>
      <c r="F7" s="250" t="s">
        <v>58</v>
      </c>
      <c r="G7" s="159" t="s">
        <v>558</v>
      </c>
      <c r="H7" s="540"/>
      <c r="I7" s="471"/>
      <c r="J7" s="471"/>
      <c r="K7" s="471"/>
      <c r="L7" s="471"/>
      <c r="M7" s="964"/>
      <c r="N7" s="964"/>
      <c r="O7" s="962"/>
      <c r="P7" s="964"/>
    </row>
    <row r="8" spans="1:19" ht="15.75" customHeight="1">
      <c r="A8" s="252"/>
      <c r="B8" s="252"/>
      <c r="C8" s="159"/>
      <c r="D8" s="159"/>
      <c r="F8" s="252"/>
      <c r="G8" s="156"/>
      <c r="H8" s="964"/>
      <c r="I8" s="471"/>
      <c r="J8" s="471"/>
      <c r="K8" s="471"/>
      <c r="L8" s="471"/>
      <c r="M8" s="964"/>
      <c r="N8" s="263"/>
      <c r="O8" s="299"/>
      <c r="P8" s="263"/>
    </row>
    <row r="9" spans="1:19" ht="15.75" customHeight="1">
      <c r="A9" s="252"/>
      <c r="B9" s="252"/>
      <c r="C9" s="159"/>
      <c r="D9" s="159"/>
      <c r="F9" s="253" t="s">
        <v>9140</v>
      </c>
      <c r="G9" s="156"/>
      <c r="H9" s="964"/>
      <c r="I9" s="471"/>
      <c r="J9" s="471"/>
      <c r="K9" s="471"/>
      <c r="L9" s="471"/>
      <c r="M9" s="471"/>
      <c r="N9" s="263"/>
      <c r="O9" s="299"/>
      <c r="P9" s="263"/>
    </row>
    <row r="10" spans="1:19" ht="18.75" customHeight="1">
      <c r="A10" s="171" t="s">
        <v>62</v>
      </c>
      <c r="B10" s="252"/>
      <c r="C10" s="263"/>
      <c r="D10" s="263"/>
      <c r="E10" s="279"/>
      <c r="F10" s="299"/>
      <c r="G10" s="263"/>
      <c r="H10" s="963"/>
      <c r="I10" s="963"/>
      <c r="J10" s="963"/>
      <c r="K10" s="963"/>
      <c r="L10" s="963"/>
      <c r="M10" s="963"/>
      <c r="N10" s="963"/>
      <c r="O10" s="962"/>
      <c r="P10" s="963"/>
    </row>
    <row r="11" spans="1:19" ht="18.75" customHeight="1">
      <c r="A11" s="171" t="s">
        <v>6193</v>
      </c>
      <c r="B11" s="171" t="s">
        <v>9387</v>
      </c>
      <c r="C11" s="263"/>
      <c r="D11" s="263"/>
      <c r="E11" s="263"/>
      <c r="F11" s="299"/>
      <c r="G11" s="263"/>
      <c r="H11" s="262"/>
      <c r="I11" s="471"/>
      <c r="J11" s="471"/>
      <c r="K11" s="471"/>
      <c r="L11" s="471"/>
      <c r="M11" s="275"/>
      <c r="N11" s="275"/>
      <c r="O11" s="299"/>
      <c r="P11" s="275"/>
    </row>
    <row r="12" spans="1:19" ht="18.75" customHeight="1">
      <c r="A12" s="171"/>
      <c r="B12" s="171" t="s">
        <v>6195</v>
      </c>
      <c r="C12" s="299"/>
      <c r="D12" s="263"/>
      <c r="E12" s="263"/>
      <c r="F12" s="275"/>
      <c r="G12" s="263"/>
      <c r="H12" s="263"/>
      <c r="I12" s="263"/>
      <c r="J12" s="263"/>
      <c r="K12" s="263"/>
      <c r="L12" s="263"/>
      <c r="M12" s="263"/>
      <c r="N12" s="263"/>
      <c r="O12" s="299"/>
      <c r="P12" s="263"/>
    </row>
    <row r="13" spans="1:19" ht="18.75" customHeight="1">
      <c r="A13" s="171"/>
      <c r="B13" s="171" t="s">
        <v>6196</v>
      </c>
      <c r="H13" s="1403"/>
      <c r="I13" s="1403"/>
      <c r="J13" s="1403"/>
      <c r="K13" s="1403"/>
      <c r="L13" s="967"/>
      <c r="M13" s="263"/>
      <c r="N13" s="263"/>
      <c r="O13" s="299"/>
      <c r="P13" s="263"/>
    </row>
    <row r="14" spans="1:19" ht="18.75" customHeight="1">
      <c r="A14" s="171" t="s">
        <v>2079</v>
      </c>
      <c r="B14" s="171" t="s">
        <v>2080</v>
      </c>
      <c r="H14" s="1403"/>
      <c r="I14" s="1403"/>
      <c r="J14" s="969"/>
      <c r="K14" s="970"/>
      <c r="L14" s="971"/>
      <c r="M14" s="263"/>
      <c r="N14" s="263"/>
      <c r="O14" s="299"/>
      <c r="P14" s="263"/>
      <c r="R14" s="173"/>
    </row>
    <row r="15" spans="1:19" ht="15.75" customHeight="1">
      <c r="H15" s="1403"/>
      <c r="I15" s="1403"/>
      <c r="J15" s="972"/>
      <c r="K15" s="970"/>
      <c r="L15" s="972"/>
      <c r="M15" s="263"/>
      <c r="N15" s="263"/>
      <c r="O15" s="299"/>
      <c r="P15" s="263"/>
      <c r="R15" s="173"/>
    </row>
    <row r="16" spans="1:19" ht="18.75" customHeight="1">
      <c r="A16" s="171" t="s">
        <v>566</v>
      </c>
      <c r="H16" s="1403"/>
      <c r="I16" s="1403"/>
      <c r="J16" s="967"/>
      <c r="K16" s="967"/>
      <c r="L16" s="967"/>
      <c r="M16" s="263"/>
      <c r="N16" s="263"/>
      <c r="O16" s="299"/>
      <c r="P16" s="263"/>
      <c r="Q16" s="173"/>
    </row>
    <row r="17" spans="1:18" ht="18.75" customHeight="1">
      <c r="B17" s="173" t="s">
        <v>576</v>
      </c>
      <c r="C17" s="256" t="s">
        <v>9388</v>
      </c>
      <c r="D17" s="174"/>
      <c r="E17" s="256"/>
      <c r="F17" s="434"/>
      <c r="H17" s="1403"/>
      <c r="I17" s="1403"/>
      <c r="J17" s="967"/>
      <c r="K17" s="967"/>
      <c r="L17" s="967"/>
      <c r="M17" s="263"/>
      <c r="N17" s="263"/>
      <c r="O17" s="299"/>
      <c r="P17" s="263"/>
    </row>
    <row r="18" spans="1:18" ht="18.75" customHeight="1">
      <c r="D18" s="1052"/>
      <c r="E18" s="179" t="s">
        <v>9389</v>
      </c>
      <c r="F18" s="256" t="s">
        <v>9390</v>
      </c>
      <c r="G18" s="1053" t="s">
        <v>9391</v>
      </c>
      <c r="H18" s="967"/>
      <c r="I18" s="1054"/>
      <c r="J18" s="967"/>
      <c r="K18" s="967"/>
      <c r="L18" s="967"/>
      <c r="M18" s="263"/>
      <c r="N18" s="263"/>
      <c r="O18" s="299"/>
      <c r="P18" s="263"/>
      <c r="Q18" s="173"/>
    </row>
    <row r="19" spans="1:18" ht="18.75" customHeight="1">
      <c r="B19" s="173" t="s">
        <v>578</v>
      </c>
      <c r="C19" s="256" t="s">
        <v>9392</v>
      </c>
      <c r="D19" s="190"/>
      <c r="E19" s="434"/>
      <c r="F19" s="434"/>
      <c r="H19" s="967"/>
      <c r="I19" s="967"/>
      <c r="J19" s="1054"/>
      <c r="K19" s="969"/>
      <c r="L19" s="971"/>
      <c r="M19" s="263"/>
      <c r="N19" s="263"/>
      <c r="O19" s="299"/>
      <c r="P19" s="263"/>
    </row>
    <row r="20" spans="1:18" ht="18.75" customHeight="1">
      <c r="B20" s="173" t="s">
        <v>570</v>
      </c>
      <c r="C20" s="256"/>
      <c r="G20" s="299" t="s">
        <v>9393</v>
      </c>
      <c r="H20" s="967"/>
      <c r="I20" s="1055"/>
      <c r="J20" s="967"/>
      <c r="K20" s="967"/>
      <c r="L20" s="967"/>
      <c r="M20" s="263"/>
      <c r="N20" s="263"/>
      <c r="O20" s="315"/>
      <c r="P20" s="263"/>
      <c r="Q20" s="173"/>
    </row>
    <row r="21" spans="1:18" ht="15.75" customHeight="1">
      <c r="H21" s="1403"/>
      <c r="I21" s="1403"/>
      <c r="K21" s="967"/>
      <c r="L21" s="967"/>
      <c r="M21" s="263"/>
      <c r="N21" s="263"/>
      <c r="O21" s="299"/>
      <c r="P21" s="263"/>
      <c r="Q21" s="173"/>
    </row>
    <row r="22" spans="1:18" ht="18.75" customHeight="1">
      <c r="A22" s="171" t="s">
        <v>68</v>
      </c>
      <c r="H22" s="967"/>
      <c r="I22" s="972"/>
      <c r="K22" s="966"/>
      <c r="L22" s="966"/>
      <c r="M22" s="263"/>
      <c r="N22" s="263"/>
      <c r="O22" s="299"/>
      <c r="P22" s="263"/>
      <c r="Q22" s="173"/>
    </row>
    <row r="23" spans="1:18" ht="18.75" customHeight="1">
      <c r="A23" s="171" t="s">
        <v>9394</v>
      </c>
      <c r="B23" s="171" t="s">
        <v>9395</v>
      </c>
      <c r="H23" s="967"/>
      <c r="I23" s="972"/>
      <c r="J23" s="972"/>
      <c r="K23" s="1056"/>
      <c r="L23" s="1056"/>
      <c r="M23" s="263"/>
      <c r="N23" s="263"/>
      <c r="O23" s="299"/>
      <c r="P23" s="263"/>
      <c r="R23" s="173"/>
    </row>
    <row r="24" spans="1:18" ht="18.75" customHeight="1">
      <c r="A24" s="171"/>
      <c r="B24" s="171" t="s">
        <v>9396</v>
      </c>
      <c r="E24" s="256"/>
      <c r="F24" s="256"/>
      <c r="G24" s="256"/>
      <c r="H24" s="967"/>
      <c r="I24" s="972"/>
      <c r="J24" s="966"/>
      <c r="K24" s="966"/>
      <c r="L24" s="966"/>
      <c r="M24" s="263"/>
      <c r="N24" s="263"/>
      <c r="O24" s="299"/>
      <c r="P24" s="263"/>
      <c r="R24" s="173"/>
    </row>
    <row r="25" spans="1:18" ht="18.75" customHeight="1">
      <c r="A25" s="171"/>
      <c r="B25" s="171" t="s">
        <v>9397</v>
      </c>
      <c r="H25" s="171"/>
      <c r="J25" s="162"/>
      <c r="K25" s="162"/>
      <c r="N25" s="155"/>
      <c r="O25" s="299"/>
      <c r="P25" s="263"/>
      <c r="R25" s="173"/>
    </row>
    <row r="26" spans="1:18" ht="18.75" customHeight="1">
      <c r="A26" s="171" t="s">
        <v>2088</v>
      </c>
      <c r="B26" s="171" t="s">
        <v>9398</v>
      </c>
      <c r="H26" s="172"/>
      <c r="I26" s="173"/>
      <c r="J26" s="256"/>
      <c r="K26" s="162"/>
      <c r="L26" s="256"/>
      <c r="M26" s="434"/>
      <c r="N26" s="155"/>
    </row>
    <row r="27" spans="1:18" ht="18.75" customHeight="1">
      <c r="A27" s="171"/>
      <c r="B27" s="171" t="s">
        <v>9399</v>
      </c>
      <c r="D27" s="256"/>
      <c r="E27" s="256"/>
      <c r="F27" s="256"/>
      <c r="G27" s="256"/>
      <c r="H27" s="172"/>
      <c r="J27" s="162"/>
      <c r="K27" s="256"/>
      <c r="L27" s="179"/>
      <c r="M27" s="256"/>
      <c r="N27" s="256"/>
      <c r="O27" s="299"/>
      <c r="P27" s="263"/>
    </row>
    <row r="28" spans="1:18" ht="18.75" customHeight="1">
      <c r="A28" s="171" t="s">
        <v>9400</v>
      </c>
      <c r="B28" s="171" t="s">
        <v>9401</v>
      </c>
      <c r="C28" s="299"/>
      <c r="D28" s="299"/>
      <c r="E28" s="299"/>
      <c r="F28" s="299"/>
      <c r="G28" s="299"/>
      <c r="H28" s="172"/>
      <c r="I28" s="173"/>
      <c r="J28" s="256"/>
      <c r="K28" s="162"/>
      <c r="L28" s="434"/>
      <c r="M28" s="434"/>
      <c r="N28" s="155"/>
      <c r="O28" s="299"/>
      <c r="P28" s="263"/>
    </row>
    <row r="29" spans="1:18" ht="18.75" customHeight="1">
      <c r="B29" s="171" t="s">
        <v>9399</v>
      </c>
      <c r="C29" s="299"/>
      <c r="D29" s="299"/>
      <c r="E29" s="299"/>
      <c r="F29" s="299"/>
      <c r="G29" s="299"/>
      <c r="H29" s="172"/>
      <c r="I29" s="173"/>
      <c r="J29" s="256"/>
      <c r="K29" s="162"/>
      <c r="L29" s="1057"/>
      <c r="N29" s="179"/>
      <c r="O29" s="299"/>
      <c r="P29" s="263"/>
    </row>
    <row r="30" spans="1:18" ht="15.75" customHeight="1">
      <c r="H30" s="279"/>
      <c r="I30" s="263"/>
      <c r="J30" s="263"/>
      <c r="K30" s="263"/>
      <c r="L30" s="1057"/>
      <c r="M30" s="263"/>
      <c r="N30" s="263"/>
      <c r="O30" s="299"/>
      <c r="P30" s="263"/>
    </row>
    <row r="31" spans="1:18" ht="18.75" customHeight="1">
      <c r="A31" s="171" t="s">
        <v>566</v>
      </c>
      <c r="H31" s="1403"/>
      <c r="I31" s="1403"/>
      <c r="J31" s="1403"/>
      <c r="K31" s="1403"/>
      <c r="L31" s="967"/>
      <c r="M31" s="263"/>
      <c r="N31" s="263"/>
      <c r="O31" s="299"/>
      <c r="P31" s="263"/>
    </row>
    <row r="32" spans="1:18" ht="18.75" customHeight="1">
      <c r="A32" s="173"/>
      <c r="B32" s="173" t="s">
        <v>576</v>
      </c>
      <c r="C32" s="256" t="s">
        <v>9402</v>
      </c>
      <c r="D32" s="174"/>
      <c r="E32" s="256"/>
      <c r="F32" s="434"/>
      <c r="I32" s="173"/>
      <c r="J32" s="969"/>
      <c r="K32" s="970"/>
      <c r="L32" s="971"/>
      <c r="M32" s="263"/>
      <c r="N32" s="263"/>
      <c r="O32" s="299"/>
      <c r="P32" s="263"/>
    </row>
    <row r="33" spans="1:17" ht="18.75" customHeight="1">
      <c r="D33" s="1052"/>
      <c r="E33" s="256" t="s">
        <v>9403</v>
      </c>
      <c r="F33" s="256" t="s">
        <v>9404</v>
      </c>
      <c r="G33" s="1053" t="s">
        <v>9405</v>
      </c>
      <c r="H33" s="172"/>
      <c r="I33" s="173"/>
      <c r="J33" s="972"/>
      <c r="K33" s="970"/>
      <c r="L33" s="972"/>
      <c r="M33" s="263"/>
      <c r="N33" s="263"/>
      <c r="O33" s="299"/>
      <c r="P33" s="263"/>
    </row>
    <row r="34" spans="1:17" ht="18.75" customHeight="1">
      <c r="A34" s="173"/>
      <c r="B34" s="173" t="s">
        <v>578</v>
      </c>
      <c r="C34" s="256" t="s">
        <v>9406</v>
      </c>
      <c r="D34" s="190"/>
      <c r="E34" s="434"/>
      <c r="F34" s="434"/>
      <c r="H34" s="172"/>
      <c r="I34" s="173"/>
      <c r="J34" s="967"/>
      <c r="K34" s="967"/>
      <c r="L34" s="967"/>
      <c r="M34" s="263"/>
      <c r="N34" s="263"/>
      <c r="O34" s="299"/>
      <c r="P34" s="263"/>
    </row>
    <row r="35" spans="1:17" ht="18.75" customHeight="1">
      <c r="A35" s="173"/>
      <c r="B35" s="173" t="s">
        <v>570</v>
      </c>
      <c r="C35" s="256"/>
      <c r="G35" s="162" t="s">
        <v>9407</v>
      </c>
      <c r="H35" s="967"/>
      <c r="I35" s="1055"/>
      <c r="J35" s="967"/>
      <c r="K35" s="967"/>
      <c r="L35" s="967"/>
      <c r="M35" s="263"/>
      <c r="N35" s="263"/>
      <c r="O35" s="299"/>
      <c r="P35" s="263"/>
    </row>
    <row r="36" spans="1:17" ht="15.75" customHeight="1">
      <c r="I36" s="263"/>
      <c r="J36" s="967"/>
      <c r="K36" s="967"/>
      <c r="L36" s="967"/>
      <c r="M36" s="263"/>
      <c r="N36" s="263"/>
      <c r="O36" s="299"/>
      <c r="P36" s="263"/>
    </row>
    <row r="37" spans="1:17" ht="15.75" customHeight="1">
      <c r="A37" s="171" t="s">
        <v>9408</v>
      </c>
      <c r="H37" s="172"/>
      <c r="I37" s="263"/>
      <c r="J37" s="969"/>
      <c r="K37" s="969"/>
      <c r="L37" s="971"/>
      <c r="M37" s="263"/>
      <c r="N37" s="263"/>
      <c r="O37" s="315"/>
      <c r="P37" s="263"/>
    </row>
    <row r="38" spans="1:17" ht="15.75" customHeight="1">
      <c r="A38" s="171" t="s">
        <v>62</v>
      </c>
      <c r="H38" s="172"/>
      <c r="I38" s="279"/>
      <c r="J38" s="967"/>
      <c r="K38" s="967"/>
      <c r="L38" s="967"/>
      <c r="M38" s="263"/>
      <c r="N38" s="263"/>
      <c r="O38" s="299"/>
      <c r="P38" s="263"/>
    </row>
    <row r="39" spans="1:17" ht="15.75" customHeight="1">
      <c r="A39" s="171" t="s">
        <v>566</v>
      </c>
      <c r="H39" s="172"/>
      <c r="I39" s="279"/>
      <c r="J39" s="967"/>
      <c r="K39" s="967"/>
      <c r="L39" s="967"/>
      <c r="M39" s="263"/>
      <c r="N39" s="263"/>
      <c r="O39" s="299"/>
      <c r="P39" s="263"/>
    </row>
    <row r="40" spans="1:17" ht="32.25" customHeight="1">
      <c r="A40" s="186" t="s">
        <v>51</v>
      </c>
      <c r="B40" s="1266" t="s">
        <v>9409</v>
      </c>
      <c r="C40" s="1266"/>
      <c r="D40" s="1266"/>
      <c r="E40" s="1266"/>
      <c r="F40" s="1266"/>
      <c r="G40" s="1266"/>
      <c r="I40" s="279"/>
      <c r="J40" s="263"/>
      <c r="K40" s="263"/>
      <c r="L40" s="263"/>
      <c r="M40" s="263"/>
      <c r="N40" s="263"/>
      <c r="O40" s="299"/>
      <c r="P40" s="263"/>
    </row>
    <row r="41" spans="1:17" s="434" customFormat="1" ht="31.5" customHeight="1">
      <c r="A41" s="1058" t="s">
        <v>17</v>
      </c>
      <c r="B41" s="1417" t="s">
        <v>9410</v>
      </c>
      <c r="C41" s="1417"/>
      <c r="D41" s="1417"/>
      <c r="E41" s="1417"/>
      <c r="F41" s="1417"/>
      <c r="G41" s="1417"/>
      <c r="H41" s="279"/>
      <c r="I41" s="263"/>
      <c r="J41" s="263"/>
      <c r="K41" s="263"/>
      <c r="L41" s="263"/>
      <c r="M41" s="263"/>
      <c r="N41" s="263"/>
      <c r="O41" s="263"/>
      <c r="P41" s="172"/>
      <c r="Q41" s="987"/>
    </row>
    <row r="42" spans="1:17" ht="14.25" customHeight="1">
      <c r="I42" s="279"/>
      <c r="J42" s="263"/>
      <c r="K42" s="263"/>
      <c r="L42" s="263"/>
      <c r="M42" s="263"/>
      <c r="N42" s="263"/>
      <c r="O42" s="299"/>
      <c r="P42" s="263"/>
    </row>
    <row r="43" spans="1:17" ht="14.25" customHeight="1">
      <c r="I43" s="279"/>
      <c r="J43" s="263"/>
      <c r="K43" s="263"/>
      <c r="L43" s="263"/>
      <c r="M43" s="263"/>
      <c r="N43" s="263"/>
      <c r="O43" s="299"/>
      <c r="P43" s="263"/>
    </row>
    <row r="44" spans="1:17" ht="14.25" customHeight="1">
      <c r="I44" s="279"/>
      <c r="J44" s="263"/>
      <c r="K44" s="263"/>
      <c r="L44" s="263"/>
      <c r="M44" s="263"/>
      <c r="N44" s="263"/>
      <c r="O44" s="299"/>
      <c r="P44" s="263"/>
    </row>
    <row r="45" spans="1:17" ht="15.75" customHeight="1">
      <c r="A45" s="1267"/>
      <c r="B45" s="1267"/>
      <c r="C45" s="1267"/>
      <c r="D45" s="1267"/>
      <c r="E45" s="1267"/>
      <c r="F45" s="1267"/>
      <c r="G45" s="1267"/>
      <c r="H45" s="1267"/>
      <c r="I45" s="1267"/>
      <c r="J45" s="1267"/>
      <c r="K45" s="1267"/>
      <c r="L45" s="1267"/>
      <c r="M45" s="1267"/>
      <c r="N45" s="1267"/>
      <c r="O45" s="1267"/>
      <c r="P45" s="1267"/>
    </row>
    <row r="46" spans="1:17" ht="15.75" customHeight="1">
      <c r="H46" s="263"/>
      <c r="I46" s="263"/>
      <c r="J46" s="263"/>
      <c r="K46" s="263"/>
      <c r="L46" s="263"/>
      <c r="M46" s="263"/>
      <c r="N46" s="263"/>
      <c r="O46" s="299"/>
      <c r="P46" s="263"/>
    </row>
    <row r="47" spans="1:17" ht="15.75" customHeight="1">
      <c r="A47" s="173" t="s">
        <v>37</v>
      </c>
      <c r="B47" s="173" t="s">
        <v>9411</v>
      </c>
      <c r="H47" s="1405"/>
      <c r="I47" s="1416"/>
      <c r="J47" s="1416"/>
      <c r="K47" s="1416"/>
      <c r="L47" s="1416"/>
      <c r="M47" s="1416"/>
      <c r="N47" s="1416"/>
      <c r="O47" s="1416"/>
      <c r="P47" s="1416"/>
    </row>
    <row r="48" spans="1:17" ht="15.75" customHeight="1">
      <c r="B48" s="250" t="s">
        <v>584</v>
      </c>
      <c r="C48" s="159"/>
      <c r="D48" s="172"/>
      <c r="E48" s="158" t="s">
        <v>555</v>
      </c>
      <c r="F48" s="250" t="s">
        <v>1026</v>
      </c>
      <c r="G48" s="159" t="s">
        <v>1027</v>
      </c>
      <c r="H48" s="1405"/>
      <c r="I48" s="1416"/>
      <c r="J48" s="1416"/>
      <c r="K48" s="1416"/>
      <c r="L48" s="1416"/>
      <c r="M48" s="1416"/>
      <c r="N48" s="1416"/>
      <c r="O48" s="1416"/>
      <c r="P48" s="1416"/>
    </row>
    <row r="49" spans="1:16" ht="15.75" customHeight="1">
      <c r="A49" s="252"/>
      <c r="B49" s="252"/>
      <c r="C49" s="159"/>
      <c r="D49" s="159"/>
      <c r="F49" s="250" t="s">
        <v>58</v>
      </c>
      <c r="G49" s="159" t="s">
        <v>558</v>
      </c>
      <c r="H49" s="963"/>
      <c r="I49" s="963"/>
      <c r="J49" s="963"/>
      <c r="K49" s="963"/>
      <c r="L49" s="963"/>
      <c r="M49" s="963"/>
      <c r="N49" s="963"/>
      <c r="O49" s="962"/>
      <c r="P49" s="963"/>
    </row>
    <row r="50" spans="1:16" ht="15.75" customHeight="1">
      <c r="A50" s="252"/>
      <c r="B50" s="252"/>
      <c r="C50" s="159"/>
      <c r="D50" s="159"/>
      <c r="F50" s="250"/>
      <c r="G50" s="159"/>
      <c r="H50" s="963"/>
      <c r="I50" s="963"/>
      <c r="J50" s="963"/>
      <c r="K50" s="963"/>
      <c r="L50" s="963"/>
      <c r="M50" s="963"/>
      <c r="N50" s="963"/>
      <c r="O50" s="962"/>
      <c r="P50" s="963"/>
    </row>
    <row r="51" spans="1:16" ht="15.75" customHeight="1">
      <c r="F51" s="170" t="s">
        <v>9155</v>
      </c>
      <c r="H51" s="171"/>
      <c r="I51" s="262"/>
      <c r="J51" s="259"/>
      <c r="K51" s="259"/>
      <c r="L51" s="259"/>
      <c r="M51" s="259"/>
      <c r="N51" s="259"/>
      <c r="O51" s="962"/>
      <c r="P51" s="964"/>
    </row>
    <row r="52" spans="1:16" ht="15.75" customHeight="1">
      <c r="A52" s="273" t="s">
        <v>6193</v>
      </c>
      <c r="B52" s="262" t="s">
        <v>9412</v>
      </c>
      <c r="C52" s="259"/>
      <c r="D52" s="259"/>
      <c r="E52" s="259"/>
      <c r="F52" s="259"/>
      <c r="G52" s="259"/>
      <c r="H52" s="172"/>
      <c r="I52" s="262"/>
      <c r="J52" s="259"/>
      <c r="K52" s="259"/>
      <c r="L52" s="259"/>
      <c r="M52" s="259"/>
      <c r="N52" s="259"/>
      <c r="O52" s="962"/>
      <c r="P52" s="964"/>
    </row>
    <row r="53" spans="1:16" ht="15.75" customHeight="1">
      <c r="B53" s="262" t="s">
        <v>9413</v>
      </c>
      <c r="C53" s="259"/>
      <c r="D53" s="259"/>
      <c r="E53" s="259"/>
      <c r="F53" s="259"/>
      <c r="G53" s="259"/>
      <c r="H53" s="172"/>
      <c r="I53" s="262"/>
      <c r="J53" s="259"/>
      <c r="K53" s="259"/>
      <c r="L53" s="259"/>
      <c r="M53" s="259"/>
      <c r="N53" s="259"/>
      <c r="O53" s="299"/>
      <c r="P53" s="263"/>
    </row>
    <row r="54" spans="1:16" ht="15.75" customHeight="1">
      <c r="A54" s="178" t="s">
        <v>589</v>
      </c>
      <c r="B54" s="280" t="s">
        <v>9414</v>
      </c>
      <c r="C54" s="259"/>
      <c r="D54" s="259"/>
      <c r="E54" s="259"/>
      <c r="F54" s="259"/>
      <c r="G54" s="259"/>
      <c r="H54" s="179"/>
      <c r="I54" s="279"/>
      <c r="J54" s="256"/>
      <c r="K54" s="256"/>
      <c r="L54" s="256"/>
      <c r="M54" s="256"/>
      <c r="N54" s="256"/>
      <c r="O54" s="962"/>
      <c r="P54" s="963"/>
    </row>
    <row r="55" spans="1:16" ht="15.75" customHeight="1">
      <c r="A55" s="179" t="s">
        <v>587</v>
      </c>
      <c r="B55" s="279" t="s">
        <v>588</v>
      </c>
      <c r="C55" s="259"/>
      <c r="D55" s="259"/>
      <c r="E55" s="259"/>
      <c r="F55" s="259"/>
      <c r="G55" s="259"/>
      <c r="H55" s="179"/>
      <c r="I55" s="279"/>
      <c r="J55" s="256"/>
      <c r="K55" s="256"/>
      <c r="L55" s="256"/>
      <c r="M55" s="256"/>
      <c r="N55" s="256"/>
      <c r="O55" s="962"/>
      <c r="P55" s="963"/>
    </row>
    <row r="56" spans="1:16" ht="15.75" customHeight="1">
      <c r="A56" s="179" t="s">
        <v>589</v>
      </c>
      <c r="B56" s="279" t="s">
        <v>9415</v>
      </c>
      <c r="C56" s="259"/>
      <c r="D56" s="259"/>
      <c r="E56" s="259"/>
      <c r="F56" s="259"/>
      <c r="G56" s="259"/>
      <c r="H56" s="179"/>
      <c r="I56" s="279"/>
      <c r="J56" s="256"/>
      <c r="K56" s="256"/>
      <c r="L56" s="256"/>
      <c r="M56" s="256"/>
      <c r="N56" s="256"/>
      <c r="O56" s="962"/>
      <c r="P56" s="963"/>
    </row>
    <row r="57" spans="1:16" ht="15.75" customHeight="1">
      <c r="A57" s="178"/>
      <c r="B57" s="275" t="s">
        <v>591</v>
      </c>
      <c r="C57" s="281">
        <v>3449.67</v>
      </c>
      <c r="D57" s="1059"/>
      <c r="H57" s="179"/>
      <c r="I57" s="279"/>
      <c r="J57" s="256"/>
      <c r="K57" s="256"/>
      <c r="L57" s="256"/>
      <c r="M57" s="256"/>
      <c r="N57" s="256"/>
      <c r="O57" s="962"/>
      <c r="P57" s="963"/>
    </row>
    <row r="58" spans="1:16" ht="15.75" customHeight="1">
      <c r="A58" s="178"/>
      <c r="B58" s="275" t="s">
        <v>785</v>
      </c>
      <c r="C58" s="162" t="s">
        <v>1050</v>
      </c>
      <c r="D58" s="164"/>
      <c r="E58" s="281">
        <v>3246.23</v>
      </c>
      <c r="F58" s="281">
        <v>3246.91</v>
      </c>
      <c r="G58" s="299">
        <v>0.68</v>
      </c>
      <c r="H58" s="179"/>
      <c r="I58" s="279"/>
      <c r="J58" s="256"/>
      <c r="K58" s="256"/>
      <c r="L58" s="256"/>
      <c r="M58" s="256"/>
      <c r="N58" s="256"/>
      <c r="O58" s="962"/>
      <c r="P58" s="963"/>
    </row>
    <row r="59" spans="1:16" ht="15.75" customHeight="1">
      <c r="A59" s="178"/>
      <c r="B59" s="275" t="s">
        <v>595</v>
      </c>
      <c r="C59" s="299" t="s">
        <v>9416</v>
      </c>
      <c r="D59" s="1060"/>
      <c r="G59" s="172" t="s">
        <v>2448</v>
      </c>
      <c r="H59" s="179"/>
      <c r="I59" s="279"/>
      <c r="J59" s="256"/>
      <c r="K59" s="256"/>
      <c r="L59" s="256"/>
      <c r="M59" s="256"/>
      <c r="N59" s="256"/>
      <c r="O59" s="962"/>
      <c r="P59" s="963"/>
    </row>
    <row r="60" spans="1:16" ht="17.25" customHeight="1">
      <c r="A60" s="178"/>
      <c r="B60" s="1283" t="s">
        <v>9417</v>
      </c>
      <c r="C60" s="1283"/>
      <c r="D60" s="1283"/>
      <c r="E60" s="1283"/>
      <c r="F60" s="1283"/>
      <c r="G60" s="1283"/>
      <c r="H60" s="179"/>
      <c r="I60" s="279"/>
      <c r="J60" s="256"/>
      <c r="K60" s="256"/>
      <c r="L60" s="256"/>
      <c r="M60" s="256"/>
      <c r="N60" s="256"/>
      <c r="O60" s="962"/>
      <c r="P60" s="963"/>
    </row>
    <row r="61" spans="1:16" ht="15.75" customHeight="1">
      <c r="A61" s="299" t="s">
        <v>9418</v>
      </c>
      <c r="B61" s="279" t="s">
        <v>1758</v>
      </c>
      <c r="C61" s="259"/>
      <c r="D61" s="259"/>
      <c r="E61" s="259"/>
      <c r="F61" s="259"/>
      <c r="G61" s="259"/>
      <c r="H61" s="179"/>
      <c r="I61" s="279"/>
      <c r="J61" s="256"/>
      <c r="K61" s="256"/>
      <c r="L61" s="256"/>
      <c r="M61" s="256"/>
      <c r="N61" s="256"/>
      <c r="O61" s="962"/>
      <c r="P61" s="963"/>
    </row>
    <row r="62" spans="1:16" ht="15.75" customHeight="1">
      <c r="A62" s="179" t="s">
        <v>621</v>
      </c>
      <c r="B62" s="279" t="s">
        <v>1512</v>
      </c>
      <c r="C62" s="259"/>
      <c r="D62" s="259"/>
      <c r="E62" s="259"/>
      <c r="F62" s="259"/>
      <c r="G62" s="259"/>
      <c r="H62" s="179"/>
      <c r="I62" s="279"/>
      <c r="J62" s="256"/>
      <c r="K62" s="256"/>
      <c r="L62" s="256"/>
      <c r="M62" s="256"/>
      <c r="N62" s="256"/>
      <c r="O62" s="962"/>
      <c r="P62" s="963"/>
    </row>
    <row r="63" spans="1:16" ht="15.75" customHeight="1">
      <c r="A63" s="178"/>
      <c r="B63" s="275" t="s">
        <v>591</v>
      </c>
      <c r="C63" s="281">
        <v>26220</v>
      </c>
      <c r="D63" s="1059"/>
      <c r="H63" s="179"/>
      <c r="I63" s="279"/>
      <c r="J63" s="256"/>
      <c r="K63" s="256"/>
      <c r="L63" s="256"/>
      <c r="M63" s="256"/>
      <c r="N63" s="256"/>
      <c r="O63" s="962"/>
      <c r="P63" s="963"/>
    </row>
    <row r="64" spans="1:16" ht="15.75" customHeight="1">
      <c r="A64" s="178"/>
      <c r="B64" s="275"/>
      <c r="D64" s="164"/>
      <c r="E64" s="281">
        <v>22073</v>
      </c>
      <c r="F64" s="281">
        <v>22073</v>
      </c>
      <c r="G64" s="315" t="s">
        <v>628</v>
      </c>
      <c r="H64" s="179"/>
      <c r="I64" s="279"/>
      <c r="J64" s="256"/>
      <c r="K64" s="256"/>
      <c r="L64" s="256"/>
      <c r="M64" s="256"/>
      <c r="N64" s="256"/>
      <c r="O64" s="962"/>
      <c r="P64" s="963"/>
    </row>
    <row r="65" spans="1:16" ht="15.75" customHeight="1">
      <c r="A65" s="178"/>
      <c r="B65" s="275" t="s">
        <v>595</v>
      </c>
      <c r="C65" s="299" t="s">
        <v>9419</v>
      </c>
      <c r="D65" s="1060"/>
      <c r="G65" s="172" t="s">
        <v>2448</v>
      </c>
      <c r="H65" s="179"/>
      <c r="I65" s="279"/>
      <c r="J65" s="256"/>
      <c r="K65" s="256"/>
      <c r="L65" s="256"/>
      <c r="M65" s="256"/>
      <c r="N65" s="256"/>
      <c r="O65" s="962"/>
      <c r="P65" s="963"/>
    </row>
    <row r="66" spans="1:16" ht="17.25" customHeight="1">
      <c r="A66" s="178"/>
      <c r="B66" s="1283" t="s">
        <v>9420</v>
      </c>
      <c r="C66" s="1283"/>
      <c r="D66" s="1283"/>
      <c r="E66" s="1283"/>
      <c r="F66" s="1283"/>
      <c r="G66" s="1283"/>
      <c r="H66" s="179"/>
      <c r="I66" s="279"/>
      <c r="J66" s="256"/>
      <c r="K66" s="256"/>
      <c r="L66" s="256"/>
      <c r="M66" s="256"/>
      <c r="N66" s="256"/>
      <c r="O66" s="962"/>
      <c r="P66" s="963"/>
    </row>
    <row r="67" spans="1:16" ht="17.25" customHeight="1">
      <c r="A67" s="185" t="s">
        <v>605</v>
      </c>
      <c r="B67" s="267" t="s">
        <v>9421</v>
      </c>
      <c r="C67" s="268"/>
      <c r="D67" s="268"/>
      <c r="E67" s="268"/>
      <c r="F67" s="268"/>
      <c r="G67" s="268"/>
      <c r="H67" s="179"/>
      <c r="I67" s="279"/>
      <c r="J67" s="256"/>
      <c r="K67" s="256"/>
      <c r="L67" s="256"/>
      <c r="M67" s="256"/>
      <c r="N67" s="256"/>
      <c r="O67" s="962"/>
      <c r="P67" s="963"/>
    </row>
    <row r="68" spans="1:16" ht="17.25" customHeight="1">
      <c r="A68" s="178"/>
      <c r="B68" s="267" t="s">
        <v>9422</v>
      </c>
      <c r="C68" s="268"/>
      <c r="D68" s="268"/>
      <c r="E68" s="268"/>
      <c r="F68" s="268"/>
      <c r="G68" s="268"/>
      <c r="H68" s="179"/>
      <c r="I68" s="279"/>
      <c r="J68" s="256"/>
      <c r="K68" s="256"/>
      <c r="L68" s="256"/>
      <c r="M68" s="256"/>
      <c r="N68" s="256"/>
      <c r="O68" s="962"/>
      <c r="P68" s="963"/>
    </row>
    <row r="69" spans="1:16" ht="17.25" customHeight="1">
      <c r="A69" s="178"/>
      <c r="B69" s="268" t="s">
        <v>9423</v>
      </c>
      <c r="C69" s="268"/>
      <c r="D69" s="268"/>
      <c r="E69" s="268"/>
      <c r="F69" s="268"/>
      <c r="G69" s="268"/>
      <c r="H69" s="179"/>
      <c r="I69" s="279"/>
      <c r="J69" s="256"/>
      <c r="K69" s="256"/>
      <c r="L69" s="256"/>
      <c r="M69" s="256"/>
      <c r="N69" s="256"/>
      <c r="O69" s="962"/>
      <c r="P69" s="963"/>
    </row>
    <row r="70" spans="1:16" ht="15.75" customHeight="1">
      <c r="A70" s="178"/>
      <c r="B70" s="275" t="s">
        <v>591</v>
      </c>
      <c r="C70" s="281">
        <v>17000</v>
      </c>
      <c r="D70" s="1059"/>
      <c r="H70" s="179"/>
      <c r="I70" s="279"/>
      <c r="J70" s="256"/>
      <c r="K70" s="256"/>
      <c r="L70" s="256"/>
      <c r="M70" s="256"/>
      <c r="N70" s="256"/>
      <c r="O70" s="962"/>
      <c r="P70" s="963"/>
    </row>
    <row r="71" spans="1:16" ht="15.75" customHeight="1">
      <c r="A71" s="178"/>
      <c r="B71" s="275" t="s">
        <v>785</v>
      </c>
      <c r="C71" s="162" t="s">
        <v>3011</v>
      </c>
      <c r="D71" s="164"/>
      <c r="E71" s="281">
        <v>14715.43</v>
      </c>
      <c r="F71" s="281">
        <v>14715.44</v>
      </c>
      <c r="G71" s="299">
        <v>0.01</v>
      </c>
      <c r="H71" s="179"/>
      <c r="I71" s="279"/>
      <c r="J71" s="256"/>
      <c r="K71" s="256"/>
      <c r="L71" s="256"/>
      <c r="M71" s="256"/>
      <c r="N71" s="256"/>
      <c r="O71" s="962"/>
      <c r="P71" s="963"/>
    </row>
    <row r="72" spans="1:16" ht="15.75" customHeight="1">
      <c r="A72" s="178"/>
      <c r="B72" s="275" t="s">
        <v>595</v>
      </c>
      <c r="C72" s="299" t="s">
        <v>9424</v>
      </c>
      <c r="D72" s="1060"/>
      <c r="G72" s="172" t="s">
        <v>2448</v>
      </c>
      <c r="H72" s="179"/>
      <c r="I72" s="279"/>
      <c r="J72" s="256"/>
      <c r="K72" s="256"/>
      <c r="L72" s="256"/>
      <c r="M72" s="256"/>
      <c r="N72" s="256"/>
      <c r="O72" s="962"/>
      <c r="P72" s="963"/>
    </row>
    <row r="73" spans="1:16" ht="54.75" customHeight="1">
      <c r="A73" s="178"/>
      <c r="B73" s="1283" t="s">
        <v>9425</v>
      </c>
      <c r="C73" s="1283"/>
      <c r="D73" s="1283"/>
      <c r="E73" s="1283"/>
      <c r="F73" s="1283"/>
      <c r="G73" s="1283"/>
      <c r="H73" s="179"/>
      <c r="I73" s="279"/>
      <c r="J73" s="256"/>
      <c r="K73" s="256"/>
      <c r="L73" s="256"/>
      <c r="M73" s="256"/>
      <c r="N73" s="256"/>
      <c r="O73" s="962"/>
      <c r="P73" s="963"/>
    </row>
    <row r="74" spans="1:16" ht="15.75" customHeight="1">
      <c r="A74" s="179" t="s">
        <v>926</v>
      </c>
      <c r="B74" s="279" t="s">
        <v>2033</v>
      </c>
      <c r="C74" s="259"/>
      <c r="D74" s="259"/>
      <c r="E74" s="259"/>
      <c r="F74" s="259"/>
      <c r="G74" s="259"/>
      <c r="H74" s="179"/>
      <c r="I74" s="279"/>
      <c r="J74" s="256"/>
      <c r="K74" s="256"/>
      <c r="L74" s="256"/>
      <c r="M74" s="256"/>
      <c r="N74" s="256"/>
      <c r="O74" s="962"/>
      <c r="P74" s="963"/>
    </row>
    <row r="75" spans="1:16" ht="15.75" customHeight="1">
      <c r="A75" s="179"/>
      <c r="B75" s="279" t="s">
        <v>928</v>
      </c>
      <c r="C75" s="259"/>
      <c r="D75" s="259"/>
      <c r="E75" s="259"/>
      <c r="F75" s="259"/>
      <c r="G75" s="259"/>
      <c r="H75" s="179"/>
      <c r="I75" s="279"/>
      <c r="J75" s="256"/>
      <c r="K75" s="256"/>
      <c r="L75" s="256"/>
      <c r="M75" s="256"/>
      <c r="N75" s="256"/>
      <c r="O75" s="962"/>
      <c r="P75" s="963"/>
    </row>
    <row r="76" spans="1:16" ht="15.75" customHeight="1">
      <c r="A76" s="178"/>
      <c r="B76" s="275" t="s">
        <v>591</v>
      </c>
      <c r="C76" s="980">
        <v>17480</v>
      </c>
      <c r="D76" s="1059"/>
      <c r="H76" s="179"/>
      <c r="I76" s="279"/>
      <c r="J76" s="256"/>
      <c r="K76" s="256"/>
      <c r="L76" s="256"/>
      <c r="M76" s="256"/>
      <c r="N76" s="256"/>
      <c r="O76" s="962"/>
      <c r="P76" s="963"/>
    </row>
    <row r="77" spans="1:16" ht="15.75" customHeight="1">
      <c r="A77" s="178"/>
      <c r="B77" s="275"/>
      <c r="D77" s="164"/>
      <c r="E77" s="980">
        <v>14715.33</v>
      </c>
      <c r="F77" s="281">
        <v>14715.33</v>
      </c>
      <c r="G77" s="315" t="s">
        <v>628</v>
      </c>
      <c r="H77" s="179"/>
      <c r="I77" s="279"/>
      <c r="J77" s="256"/>
      <c r="K77" s="256"/>
      <c r="L77" s="256"/>
      <c r="M77" s="256"/>
      <c r="N77" s="256"/>
      <c r="O77" s="962"/>
      <c r="P77" s="963"/>
    </row>
    <row r="78" spans="1:16" ht="15.75" customHeight="1">
      <c r="A78" s="178"/>
      <c r="B78" s="275" t="s">
        <v>595</v>
      </c>
      <c r="C78" s="315" t="s">
        <v>9426</v>
      </c>
      <c r="D78" s="1060"/>
      <c r="G78" s="172" t="s">
        <v>2448</v>
      </c>
      <c r="H78" s="179"/>
      <c r="I78" s="279"/>
      <c r="J78" s="256"/>
      <c r="K78" s="256"/>
      <c r="L78" s="256"/>
      <c r="M78" s="256"/>
      <c r="N78" s="256"/>
      <c r="O78" s="962"/>
      <c r="P78" s="963"/>
    </row>
    <row r="79" spans="1:16" ht="18.75" customHeight="1">
      <c r="A79" s="178"/>
      <c r="B79" s="1283" t="s">
        <v>9427</v>
      </c>
      <c r="C79" s="1283"/>
      <c r="D79" s="1283"/>
      <c r="E79" s="1283"/>
      <c r="F79" s="1283"/>
      <c r="G79" s="1283"/>
      <c r="H79" s="179"/>
      <c r="I79" s="279"/>
      <c r="J79" s="256"/>
      <c r="K79" s="256"/>
      <c r="L79" s="256"/>
      <c r="M79" s="256"/>
      <c r="N79" s="256"/>
      <c r="O79" s="962"/>
      <c r="P79" s="963"/>
    </row>
    <row r="80" spans="1:16" ht="18.75" customHeight="1">
      <c r="A80" s="179" t="s">
        <v>727</v>
      </c>
      <c r="B80" s="279" t="s">
        <v>756</v>
      </c>
      <c r="C80" s="259"/>
      <c r="D80" s="268"/>
      <c r="E80" s="268"/>
      <c r="F80" s="268"/>
      <c r="G80" s="268"/>
      <c r="H80" s="179"/>
      <c r="I80" s="279"/>
      <c r="J80" s="256"/>
      <c r="K80" s="256"/>
      <c r="L80" s="256"/>
      <c r="M80" s="256"/>
      <c r="N80" s="256"/>
      <c r="O80" s="962"/>
      <c r="P80" s="963"/>
    </row>
    <row r="81" spans="1:16" ht="18.75" customHeight="1">
      <c r="A81" s="179" t="s">
        <v>598</v>
      </c>
      <c r="B81" s="279" t="s">
        <v>9428</v>
      </c>
      <c r="C81" s="259"/>
      <c r="D81" s="268"/>
      <c r="E81" s="268"/>
      <c r="F81" s="268"/>
      <c r="G81" s="268"/>
      <c r="H81" s="179"/>
      <c r="I81" s="279"/>
      <c r="J81" s="256"/>
      <c r="K81" s="256"/>
      <c r="L81" s="256"/>
      <c r="M81" s="256"/>
      <c r="N81" s="256"/>
      <c r="O81" s="962"/>
      <c r="P81" s="963"/>
    </row>
    <row r="82" spans="1:16" ht="18.75" customHeight="1">
      <c r="A82" s="178"/>
      <c r="B82" s="279" t="s">
        <v>9429</v>
      </c>
      <c r="C82" s="259"/>
      <c r="D82" s="268"/>
      <c r="E82" s="268"/>
      <c r="F82" s="268"/>
      <c r="G82" s="268"/>
      <c r="H82" s="179"/>
      <c r="I82" s="279"/>
      <c r="J82" s="256"/>
      <c r="K82" s="256"/>
      <c r="L82" s="256"/>
      <c r="M82" s="256"/>
      <c r="N82" s="256"/>
      <c r="O82" s="962"/>
      <c r="P82" s="963"/>
    </row>
    <row r="83" spans="1:16" ht="18.75" customHeight="1">
      <c r="A83" s="178"/>
      <c r="B83" s="279" t="s">
        <v>9430</v>
      </c>
      <c r="C83" s="259"/>
      <c r="D83" s="268"/>
      <c r="E83" s="268"/>
      <c r="F83" s="268"/>
      <c r="G83" s="268"/>
      <c r="H83" s="179"/>
      <c r="I83" s="279"/>
      <c r="J83" s="256"/>
      <c r="K83" s="256"/>
      <c r="L83" s="256"/>
      <c r="M83" s="256"/>
      <c r="N83" s="256"/>
      <c r="O83" s="962"/>
      <c r="P83" s="963"/>
    </row>
    <row r="84" spans="1:16" ht="15.75" customHeight="1">
      <c r="A84" s="178"/>
      <c r="B84" s="275" t="s">
        <v>591</v>
      </c>
      <c r="C84" s="980">
        <v>15000</v>
      </c>
      <c r="D84" s="1059"/>
      <c r="H84" s="179"/>
      <c r="I84" s="279"/>
      <c r="J84" s="256"/>
      <c r="K84" s="256"/>
      <c r="L84" s="256"/>
      <c r="M84" s="256"/>
      <c r="N84" s="256"/>
      <c r="O84" s="962"/>
      <c r="P84" s="963"/>
    </row>
    <row r="85" spans="1:16" ht="15.75" customHeight="1">
      <c r="A85" s="178"/>
      <c r="B85" s="275"/>
      <c r="D85" s="164"/>
      <c r="E85" s="980">
        <v>10510.6</v>
      </c>
      <c r="F85" s="281">
        <v>10498</v>
      </c>
      <c r="G85" s="315" t="s">
        <v>9431</v>
      </c>
      <c r="H85" s="179"/>
      <c r="I85" s="279"/>
      <c r="J85" s="256"/>
      <c r="K85" s="256"/>
      <c r="L85" s="256"/>
      <c r="M85" s="256"/>
      <c r="N85" s="256"/>
      <c r="O85" s="962"/>
      <c r="P85" s="963"/>
    </row>
    <row r="86" spans="1:16" ht="15.75" customHeight="1">
      <c r="A86" s="178"/>
      <c r="B86" s="275" t="s">
        <v>595</v>
      </c>
      <c r="C86" s="315" t="s">
        <v>9432</v>
      </c>
      <c r="D86" s="1060"/>
      <c r="G86" s="172" t="s">
        <v>2448</v>
      </c>
      <c r="H86" s="179"/>
      <c r="I86" s="279"/>
      <c r="J86" s="256"/>
      <c r="K86" s="256"/>
      <c r="L86" s="256"/>
      <c r="M86" s="256"/>
      <c r="N86" s="256"/>
      <c r="O86" s="962"/>
      <c r="P86" s="963"/>
    </row>
    <row r="87" spans="1:16" ht="53.25" customHeight="1">
      <c r="A87" s="178"/>
      <c r="B87" s="1283" t="s">
        <v>9433</v>
      </c>
      <c r="C87" s="1283"/>
      <c r="D87" s="1283"/>
      <c r="E87" s="1283"/>
      <c r="F87" s="1283"/>
      <c r="G87" s="1283"/>
      <c r="H87" s="179"/>
      <c r="I87" s="279"/>
      <c r="J87" s="256"/>
      <c r="K87" s="256"/>
      <c r="L87" s="256"/>
      <c r="M87" s="256"/>
      <c r="N87" s="256"/>
      <c r="O87" s="962"/>
      <c r="P87" s="963"/>
    </row>
    <row r="88" spans="1:16" ht="15.75" customHeight="1">
      <c r="A88" s="178"/>
      <c r="B88" s="268"/>
      <c r="C88" s="268"/>
      <c r="D88" s="268"/>
      <c r="E88" s="268"/>
      <c r="F88" s="268"/>
      <c r="G88" s="268"/>
      <c r="H88" s="179"/>
      <c r="I88" s="279"/>
      <c r="J88" s="256"/>
      <c r="K88" s="256"/>
      <c r="L88" s="256"/>
      <c r="M88" s="256"/>
      <c r="N88" s="256"/>
      <c r="O88" s="962"/>
      <c r="P88" s="963"/>
    </row>
    <row r="89" spans="1:16" ht="15.75" customHeight="1">
      <c r="A89" s="178"/>
      <c r="B89" s="268"/>
      <c r="C89" s="268"/>
      <c r="D89" s="268"/>
      <c r="E89" s="268"/>
      <c r="F89" s="268"/>
      <c r="G89" s="268"/>
      <c r="H89" s="179"/>
      <c r="I89" s="279"/>
      <c r="J89" s="256"/>
      <c r="K89" s="256"/>
      <c r="L89" s="256"/>
      <c r="M89" s="256"/>
      <c r="N89" s="256"/>
      <c r="O89" s="962"/>
      <c r="P89" s="963"/>
    </row>
    <row r="90" spans="1:16" ht="15.75" customHeight="1">
      <c r="A90" s="178"/>
      <c r="B90" s="268"/>
      <c r="C90" s="268"/>
      <c r="D90" s="268"/>
      <c r="E90" s="268"/>
      <c r="F90" s="268"/>
      <c r="G90" s="268"/>
      <c r="H90" s="179"/>
      <c r="I90" s="279"/>
      <c r="J90" s="256"/>
      <c r="K90" s="256"/>
      <c r="L90" s="256"/>
      <c r="M90" s="256"/>
      <c r="N90" s="256"/>
      <c r="O90" s="962"/>
      <c r="P90" s="963"/>
    </row>
    <row r="91" spans="1:16" ht="15.75" customHeight="1">
      <c r="B91" s="250" t="s">
        <v>584</v>
      </c>
      <c r="C91" s="159"/>
      <c r="D91" s="172"/>
      <c r="E91" s="158" t="s">
        <v>555</v>
      </c>
      <c r="F91" s="250" t="s">
        <v>1026</v>
      </c>
      <c r="G91" s="159" t="s">
        <v>1027</v>
      </c>
      <c r="H91" s="1405"/>
      <c r="I91" s="1416"/>
      <c r="J91" s="1416"/>
      <c r="K91" s="1416"/>
      <c r="L91" s="1416"/>
      <c r="M91" s="1416"/>
      <c r="N91" s="1416"/>
      <c r="O91" s="1416"/>
      <c r="P91" s="1416"/>
    </row>
    <row r="92" spans="1:16" ht="15.75" customHeight="1">
      <c r="A92" s="252"/>
      <c r="B92" s="252"/>
      <c r="C92" s="159"/>
      <c r="D92" s="159"/>
      <c r="F92" s="250" t="s">
        <v>58</v>
      </c>
      <c r="G92" s="159" t="s">
        <v>558</v>
      </c>
      <c r="H92" s="963"/>
      <c r="I92" s="963"/>
      <c r="J92" s="963"/>
      <c r="K92" s="963"/>
      <c r="L92" s="963"/>
      <c r="M92" s="963"/>
      <c r="N92" s="963"/>
      <c r="O92" s="962"/>
      <c r="P92" s="963"/>
    </row>
    <row r="93" spans="1:16" ht="15.75" customHeight="1">
      <c r="F93" s="170" t="s">
        <v>9155</v>
      </c>
      <c r="H93" s="171"/>
      <c r="I93" s="262"/>
      <c r="J93" s="259"/>
      <c r="K93" s="259"/>
      <c r="L93" s="259"/>
      <c r="M93" s="259"/>
      <c r="N93" s="259"/>
      <c r="O93" s="962"/>
      <c r="P93" s="964"/>
    </row>
    <row r="94" spans="1:16" ht="15.75" customHeight="1">
      <c r="A94" s="258" t="s">
        <v>755</v>
      </c>
      <c r="B94" s="312" t="s">
        <v>726</v>
      </c>
      <c r="C94" s="259"/>
      <c r="D94" s="259"/>
      <c r="E94" s="259"/>
      <c r="F94" s="259"/>
      <c r="G94" s="259"/>
      <c r="H94" s="179"/>
      <c r="I94" s="279"/>
      <c r="J94" s="256"/>
      <c r="K94" s="256"/>
      <c r="L94" s="256"/>
      <c r="M94" s="256"/>
      <c r="N94" s="256"/>
      <c r="O94" s="962"/>
      <c r="P94" s="963"/>
    </row>
    <row r="95" spans="1:16" ht="15.75" customHeight="1">
      <c r="A95" s="179" t="s">
        <v>727</v>
      </c>
      <c r="B95" s="279" t="s">
        <v>756</v>
      </c>
      <c r="C95" s="259"/>
      <c r="D95" s="259"/>
      <c r="E95" s="259"/>
      <c r="F95" s="259"/>
      <c r="G95" s="259"/>
      <c r="H95" s="179"/>
      <c r="I95" s="279"/>
      <c r="J95" s="256"/>
      <c r="K95" s="256"/>
      <c r="L95" s="256"/>
      <c r="M95" s="256"/>
      <c r="N95" s="256"/>
      <c r="O95" s="962"/>
      <c r="P95" s="963"/>
    </row>
    <row r="96" spans="1:16" ht="15.75" customHeight="1">
      <c r="A96" s="299" t="s">
        <v>589</v>
      </c>
      <c r="B96" s="279" t="s">
        <v>9434</v>
      </c>
      <c r="C96" s="259"/>
      <c r="D96" s="259"/>
      <c r="E96" s="259"/>
      <c r="F96" s="259"/>
      <c r="G96" s="259"/>
      <c r="H96" s="179"/>
      <c r="I96" s="279"/>
      <c r="J96" s="256"/>
      <c r="K96" s="256"/>
      <c r="L96" s="256"/>
      <c r="M96" s="256"/>
      <c r="N96" s="256"/>
      <c r="O96" s="962"/>
      <c r="P96" s="963"/>
    </row>
    <row r="97" spans="1:16" ht="15.75" customHeight="1">
      <c r="A97" s="263"/>
      <c r="B97" s="279" t="s">
        <v>9435</v>
      </c>
      <c r="C97" s="259"/>
      <c r="D97" s="259"/>
      <c r="E97" s="259"/>
      <c r="F97" s="259"/>
      <c r="G97" s="259"/>
      <c r="H97" s="179"/>
      <c r="I97" s="279"/>
      <c r="J97" s="256"/>
      <c r="K97" s="256"/>
      <c r="L97" s="256"/>
      <c r="M97" s="256"/>
      <c r="N97" s="256"/>
      <c r="O97" s="962"/>
      <c r="P97" s="963"/>
    </row>
    <row r="98" spans="1:16" ht="15.75" customHeight="1">
      <c r="A98" s="178"/>
      <c r="B98" s="275" t="s">
        <v>591</v>
      </c>
      <c r="C98" s="315">
        <v>795.34</v>
      </c>
      <c r="D98" s="1059"/>
      <c r="H98" s="179"/>
      <c r="I98" s="279"/>
      <c r="J98" s="256"/>
      <c r="K98" s="256"/>
      <c r="L98" s="256"/>
      <c r="M98" s="256"/>
      <c r="N98" s="256"/>
      <c r="O98" s="962"/>
      <c r="P98" s="963"/>
    </row>
    <row r="99" spans="1:16" ht="15.75" customHeight="1">
      <c r="A99" s="178"/>
      <c r="B99" s="275"/>
      <c r="D99" s="164"/>
      <c r="E99" s="315" t="s">
        <v>9436</v>
      </c>
      <c r="F99" s="315" t="s">
        <v>9436</v>
      </c>
      <c r="G99" s="315" t="s">
        <v>628</v>
      </c>
      <c r="H99" s="179"/>
      <c r="I99" s="279"/>
      <c r="J99" s="256"/>
      <c r="K99" s="256"/>
      <c r="L99" s="256"/>
      <c r="M99" s="256"/>
      <c r="N99" s="256"/>
      <c r="O99" s="962"/>
      <c r="P99" s="963"/>
    </row>
    <row r="100" spans="1:16" ht="15.75" customHeight="1">
      <c r="A100" s="178"/>
      <c r="B100" s="275" t="s">
        <v>595</v>
      </c>
      <c r="C100" s="315" t="s">
        <v>9437</v>
      </c>
      <c r="D100" s="1060"/>
      <c r="G100" s="172" t="s">
        <v>2448</v>
      </c>
      <c r="H100" s="179"/>
      <c r="I100" s="279"/>
      <c r="J100" s="256"/>
      <c r="K100" s="256"/>
      <c r="L100" s="256"/>
      <c r="M100" s="256"/>
      <c r="N100" s="256"/>
      <c r="O100" s="962"/>
      <c r="P100" s="963"/>
    </row>
    <row r="101" spans="1:16" ht="18" customHeight="1">
      <c r="A101" s="178"/>
      <c r="B101" s="1283" t="s">
        <v>9438</v>
      </c>
      <c r="C101" s="1283"/>
      <c r="D101" s="1283"/>
      <c r="E101" s="1283"/>
      <c r="F101" s="1283"/>
      <c r="G101" s="1283"/>
      <c r="H101" s="179"/>
      <c r="I101" s="279"/>
      <c r="J101" s="256"/>
      <c r="K101" s="256"/>
      <c r="L101" s="256"/>
      <c r="M101" s="256"/>
      <c r="N101" s="256"/>
      <c r="O101" s="962"/>
      <c r="P101" s="963"/>
    </row>
    <row r="102" spans="1:16" ht="15.75" customHeight="1">
      <c r="A102" s="273" t="s">
        <v>2079</v>
      </c>
      <c r="B102" s="262" t="s">
        <v>3343</v>
      </c>
      <c r="C102" s="259"/>
      <c r="D102" s="259"/>
      <c r="E102" s="259"/>
      <c r="F102" s="259"/>
      <c r="G102" s="259"/>
      <c r="H102" s="179"/>
      <c r="I102" s="279"/>
      <c r="J102" s="256"/>
      <c r="K102" s="256"/>
      <c r="L102" s="256"/>
      <c r="M102" s="256"/>
      <c r="N102" s="256"/>
      <c r="O102" s="962"/>
      <c r="P102" s="963"/>
    </row>
    <row r="103" spans="1:16" ht="15.75" customHeight="1">
      <c r="A103" s="178" t="s">
        <v>985</v>
      </c>
      <c r="B103" s="280" t="s">
        <v>6276</v>
      </c>
      <c r="C103" s="259"/>
      <c r="D103" s="259"/>
      <c r="E103" s="259"/>
      <c r="F103" s="259"/>
      <c r="G103" s="259"/>
      <c r="H103" s="179"/>
      <c r="I103" s="279"/>
      <c r="J103" s="256"/>
      <c r="K103" s="256"/>
      <c r="L103" s="256"/>
      <c r="M103" s="256"/>
      <c r="N103" s="256"/>
      <c r="O103" s="962"/>
      <c r="P103" s="963"/>
    </row>
    <row r="104" spans="1:16" ht="15.75" customHeight="1">
      <c r="A104" s="179" t="s">
        <v>1723</v>
      </c>
      <c r="B104" s="279" t="s">
        <v>9439</v>
      </c>
      <c r="C104" s="259"/>
      <c r="D104" s="259"/>
      <c r="E104" s="259"/>
      <c r="F104" s="259"/>
      <c r="G104" s="259"/>
      <c r="H104" s="179"/>
      <c r="I104" s="279"/>
      <c r="J104" s="256"/>
      <c r="K104" s="256"/>
      <c r="L104" s="256"/>
      <c r="M104" s="256"/>
      <c r="N104" s="256"/>
      <c r="O104" s="962"/>
      <c r="P104" s="963"/>
    </row>
    <row r="105" spans="1:16" ht="15.75" customHeight="1">
      <c r="A105" s="179" t="s">
        <v>621</v>
      </c>
      <c r="B105" s="279" t="s">
        <v>863</v>
      </c>
      <c r="C105" s="259"/>
      <c r="D105" s="259"/>
      <c r="E105" s="1053" t="s">
        <v>2808</v>
      </c>
      <c r="F105" s="1053" t="s">
        <v>628</v>
      </c>
      <c r="G105" s="256" t="s">
        <v>875</v>
      </c>
      <c r="H105" s="179"/>
      <c r="I105" s="279"/>
      <c r="J105" s="256"/>
      <c r="K105" s="256"/>
      <c r="L105" s="256"/>
      <c r="M105" s="256"/>
      <c r="N105" s="256"/>
      <c r="O105" s="962"/>
      <c r="P105" s="963"/>
    </row>
    <row r="106" spans="1:16" ht="18.75" customHeight="1">
      <c r="A106" s="299" t="s">
        <v>1547</v>
      </c>
      <c r="B106" s="279" t="s">
        <v>9440</v>
      </c>
      <c r="C106" s="259"/>
      <c r="D106" s="268"/>
      <c r="E106" s="268"/>
      <c r="F106" s="268"/>
      <c r="G106" s="268"/>
      <c r="H106" s="179"/>
      <c r="I106" s="279"/>
      <c r="J106" s="256"/>
      <c r="K106" s="256"/>
      <c r="L106" s="256"/>
      <c r="M106" s="256"/>
      <c r="N106" s="256"/>
      <c r="O106" s="962"/>
      <c r="P106" s="963"/>
    </row>
    <row r="107" spans="1:16" ht="18.75" customHeight="1">
      <c r="B107" s="172" t="s">
        <v>9441</v>
      </c>
      <c r="C107" s="259"/>
      <c r="D107" s="268"/>
      <c r="E107" s="268"/>
      <c r="F107" s="268"/>
      <c r="G107" s="268"/>
      <c r="H107" s="179"/>
      <c r="I107" s="279"/>
      <c r="J107" s="256"/>
      <c r="K107" s="256"/>
      <c r="L107" s="256"/>
      <c r="M107" s="256"/>
      <c r="N107" s="256"/>
      <c r="O107" s="962"/>
      <c r="P107" s="963"/>
    </row>
    <row r="108" spans="1:16" ht="15.75" customHeight="1">
      <c r="A108" s="178"/>
      <c r="B108" s="275" t="s">
        <v>591</v>
      </c>
      <c r="C108" s="980">
        <v>3453.44</v>
      </c>
      <c r="D108" s="1059"/>
      <c r="H108" s="179"/>
      <c r="I108" s="279"/>
      <c r="J108" s="256"/>
      <c r="K108" s="256"/>
      <c r="L108" s="256"/>
      <c r="M108" s="256"/>
      <c r="N108" s="256"/>
      <c r="O108" s="962"/>
      <c r="P108" s="963"/>
    </row>
    <row r="109" spans="1:16" ht="15.75" customHeight="1">
      <c r="A109" s="178"/>
      <c r="B109" s="275"/>
      <c r="D109" s="164"/>
      <c r="E109" s="980">
        <v>2784.09</v>
      </c>
      <c r="F109" s="281">
        <v>2649.39</v>
      </c>
      <c r="G109" s="315" t="s">
        <v>9442</v>
      </c>
      <c r="H109" s="179"/>
      <c r="I109" s="279"/>
      <c r="J109" s="256"/>
      <c r="K109" s="256"/>
      <c r="L109" s="256"/>
      <c r="M109" s="256"/>
      <c r="N109" s="256"/>
      <c r="O109" s="962"/>
      <c r="P109" s="963"/>
    </row>
    <row r="110" spans="1:16" ht="15.75" customHeight="1">
      <c r="A110" s="178"/>
      <c r="B110" s="275" t="s">
        <v>595</v>
      </c>
      <c r="C110" s="315" t="s">
        <v>9443</v>
      </c>
      <c r="D110" s="1060"/>
      <c r="G110" s="172" t="s">
        <v>2448</v>
      </c>
      <c r="H110" s="179"/>
      <c r="I110" s="279"/>
      <c r="J110" s="256"/>
      <c r="K110" s="256"/>
      <c r="L110" s="256"/>
      <c r="M110" s="256"/>
      <c r="N110" s="256"/>
      <c r="O110" s="962"/>
      <c r="P110" s="963"/>
    </row>
    <row r="111" spans="1:16" ht="37.5" customHeight="1">
      <c r="A111" s="178"/>
      <c r="B111" s="1283" t="s">
        <v>9444</v>
      </c>
      <c r="C111" s="1283"/>
      <c r="D111" s="1283"/>
      <c r="E111" s="1283"/>
      <c r="F111" s="1283"/>
      <c r="G111" s="1283"/>
      <c r="H111" s="179"/>
      <c r="I111" s="279"/>
      <c r="J111" s="256"/>
      <c r="K111" s="256"/>
      <c r="L111" s="256"/>
      <c r="M111" s="256"/>
      <c r="N111" s="256"/>
      <c r="O111" s="962"/>
      <c r="P111" s="963"/>
    </row>
    <row r="112" spans="1:16" ht="18.75" customHeight="1">
      <c r="A112" s="299" t="s">
        <v>2453</v>
      </c>
      <c r="B112" s="279" t="s">
        <v>9445</v>
      </c>
      <c r="C112" s="268"/>
      <c r="D112" s="268"/>
      <c r="E112" s="268"/>
      <c r="F112" s="268"/>
      <c r="G112" s="268"/>
      <c r="H112" s="179"/>
      <c r="I112" s="279"/>
      <c r="J112" s="256"/>
      <c r="K112" s="256"/>
      <c r="L112" s="256"/>
      <c r="M112" s="256"/>
      <c r="N112" s="256"/>
      <c r="O112" s="962"/>
      <c r="P112" s="963"/>
    </row>
    <row r="113" spans="1:16" ht="18.75" customHeight="1">
      <c r="A113" s="279" t="s">
        <v>9446</v>
      </c>
      <c r="B113" s="279" t="s">
        <v>9447</v>
      </c>
      <c r="C113" s="268"/>
      <c r="D113" s="268"/>
      <c r="E113" s="268"/>
      <c r="F113" s="268"/>
      <c r="G113" s="268"/>
      <c r="H113" s="179"/>
      <c r="I113" s="279"/>
      <c r="J113" s="256"/>
      <c r="K113" s="256"/>
      <c r="L113" s="256"/>
      <c r="M113" s="256"/>
      <c r="N113" s="256"/>
      <c r="O113" s="962"/>
      <c r="P113" s="963"/>
    </row>
    <row r="114" spans="1:16" ht="18.75" customHeight="1">
      <c r="A114" s="279"/>
      <c r="B114" s="279" t="s">
        <v>9448</v>
      </c>
      <c r="C114" s="268"/>
      <c r="D114" s="268"/>
      <c r="E114" s="268"/>
      <c r="F114" s="268"/>
      <c r="G114" s="268"/>
      <c r="H114" s="179"/>
      <c r="I114" s="279"/>
      <c r="J114" s="256"/>
      <c r="K114" s="256"/>
      <c r="L114" s="256"/>
      <c r="M114" s="256"/>
      <c r="N114" s="256"/>
      <c r="O114" s="962"/>
      <c r="P114" s="963"/>
    </row>
    <row r="115" spans="1:16" ht="15.75" customHeight="1">
      <c r="A115" s="178"/>
      <c r="B115" s="275" t="s">
        <v>591</v>
      </c>
      <c r="C115" s="980">
        <v>163.53</v>
      </c>
      <c r="D115" s="1059"/>
      <c r="H115" s="179"/>
      <c r="I115" s="279"/>
      <c r="J115" s="256"/>
      <c r="K115" s="256"/>
      <c r="L115" s="256"/>
      <c r="M115" s="256"/>
      <c r="N115" s="256"/>
      <c r="O115" s="962"/>
      <c r="P115" s="963"/>
    </row>
    <row r="116" spans="1:16" ht="15.75" customHeight="1">
      <c r="A116" s="178"/>
      <c r="B116" s="275"/>
      <c r="D116" s="164"/>
      <c r="E116" s="980">
        <v>78.55</v>
      </c>
      <c r="F116" s="281">
        <v>77.349999999999994</v>
      </c>
      <c r="G116" s="315" t="s">
        <v>9449</v>
      </c>
      <c r="H116" s="179"/>
      <c r="I116" s="279"/>
      <c r="J116" s="256"/>
      <c r="K116" s="256"/>
      <c r="L116" s="256"/>
      <c r="M116" s="256"/>
      <c r="N116" s="256"/>
      <c r="O116" s="962"/>
      <c r="P116" s="963"/>
    </row>
    <row r="117" spans="1:16" ht="15.75" customHeight="1">
      <c r="A117" s="178"/>
      <c r="B117" s="275" t="s">
        <v>595</v>
      </c>
      <c r="C117" s="315" t="s">
        <v>9450</v>
      </c>
      <c r="D117" s="1060"/>
      <c r="G117" s="172" t="s">
        <v>2448</v>
      </c>
      <c r="H117" s="179"/>
      <c r="I117" s="279"/>
      <c r="J117" s="256"/>
      <c r="K117" s="256"/>
      <c r="L117" s="256"/>
      <c r="M117" s="256"/>
      <c r="N117" s="256"/>
      <c r="O117" s="962"/>
      <c r="P117" s="963"/>
    </row>
    <row r="118" spans="1:16" ht="33" customHeight="1">
      <c r="A118" s="178"/>
      <c r="B118" s="1283" t="s">
        <v>9451</v>
      </c>
      <c r="C118" s="1283"/>
      <c r="D118" s="1283"/>
      <c r="E118" s="1283"/>
      <c r="F118" s="1283"/>
      <c r="G118" s="1283"/>
      <c r="H118" s="179"/>
      <c r="I118" s="279"/>
      <c r="J118" s="256"/>
      <c r="K118" s="256"/>
      <c r="L118" s="256"/>
      <c r="M118" s="256"/>
      <c r="N118" s="256"/>
      <c r="O118" s="962"/>
      <c r="P118" s="963"/>
    </row>
    <row r="119" spans="1:16" ht="18.75" customHeight="1">
      <c r="A119" s="179" t="s">
        <v>605</v>
      </c>
      <c r="B119" s="279" t="s">
        <v>9452</v>
      </c>
      <c r="C119" s="259"/>
      <c r="D119" s="268"/>
      <c r="E119" s="268"/>
      <c r="F119" s="268"/>
      <c r="G119" s="268"/>
      <c r="H119" s="179"/>
      <c r="I119" s="279"/>
      <c r="J119" s="256"/>
      <c r="K119" s="256"/>
      <c r="L119" s="256"/>
      <c r="M119" s="256"/>
      <c r="N119" s="256"/>
      <c r="O119" s="962"/>
      <c r="P119" s="963"/>
    </row>
    <row r="120" spans="1:16" ht="18.75" customHeight="1">
      <c r="A120" s="179"/>
      <c r="B120" s="279" t="s">
        <v>9453</v>
      </c>
      <c r="C120" s="259"/>
      <c r="D120" s="268"/>
      <c r="E120" s="268"/>
      <c r="F120" s="268"/>
      <c r="G120" s="268"/>
      <c r="H120" s="179"/>
      <c r="I120" s="279"/>
      <c r="J120" s="256"/>
      <c r="K120" s="256"/>
      <c r="L120" s="256"/>
      <c r="M120" s="256"/>
      <c r="N120" s="256"/>
      <c r="O120" s="962"/>
      <c r="P120" s="963"/>
    </row>
    <row r="121" spans="1:16" ht="18.75" customHeight="1">
      <c r="A121" s="179"/>
      <c r="B121" s="279" t="s">
        <v>9454</v>
      </c>
      <c r="C121" s="259"/>
      <c r="D121" s="268"/>
      <c r="E121" s="268"/>
      <c r="F121" s="268"/>
      <c r="G121" s="268"/>
      <c r="H121" s="179"/>
      <c r="I121" s="279"/>
      <c r="J121" s="256"/>
      <c r="K121" s="256"/>
      <c r="L121" s="256"/>
      <c r="M121" s="256"/>
      <c r="N121" s="256"/>
      <c r="O121" s="962"/>
      <c r="P121" s="963"/>
    </row>
    <row r="122" spans="1:16" ht="15.75" customHeight="1">
      <c r="A122" s="178"/>
      <c r="B122" s="275" t="s">
        <v>591</v>
      </c>
      <c r="C122" s="980">
        <v>3500</v>
      </c>
      <c r="D122" s="1059"/>
      <c r="H122" s="179"/>
      <c r="I122" s="279"/>
      <c r="J122" s="256"/>
      <c r="K122" s="256"/>
      <c r="L122" s="256"/>
      <c r="M122" s="256"/>
      <c r="N122" s="256"/>
      <c r="O122" s="962"/>
      <c r="P122" s="963"/>
    </row>
    <row r="123" spans="1:16" ht="15.75" customHeight="1">
      <c r="A123" s="178"/>
      <c r="B123" s="275"/>
      <c r="D123" s="164"/>
      <c r="E123" s="980">
        <v>2625.48</v>
      </c>
      <c r="F123" s="281">
        <v>2034.49</v>
      </c>
      <c r="G123" s="315" t="s">
        <v>9455</v>
      </c>
      <c r="H123" s="179"/>
      <c r="I123" s="279"/>
      <c r="J123" s="256"/>
      <c r="K123" s="256"/>
      <c r="L123" s="256"/>
      <c r="M123" s="256"/>
      <c r="N123" s="256"/>
      <c r="O123" s="962"/>
      <c r="P123" s="963"/>
    </row>
    <row r="124" spans="1:16" ht="15.75" customHeight="1">
      <c r="A124" s="178"/>
      <c r="B124" s="275" t="s">
        <v>595</v>
      </c>
      <c r="C124" s="315" t="s">
        <v>9456</v>
      </c>
      <c r="D124" s="1060"/>
      <c r="G124" s="172" t="s">
        <v>2448</v>
      </c>
      <c r="H124" s="179"/>
      <c r="I124" s="279"/>
      <c r="J124" s="256"/>
      <c r="K124" s="256"/>
      <c r="L124" s="256"/>
      <c r="M124" s="256"/>
      <c r="N124" s="256"/>
      <c r="O124" s="962"/>
      <c r="P124" s="963"/>
    </row>
    <row r="125" spans="1:16" ht="37.5" customHeight="1">
      <c r="A125" s="178"/>
      <c r="B125" s="1283" t="s">
        <v>9457</v>
      </c>
      <c r="C125" s="1283"/>
      <c r="D125" s="1283"/>
      <c r="E125" s="1283"/>
      <c r="F125" s="1283"/>
      <c r="G125" s="1283"/>
      <c r="H125" s="179"/>
      <c r="I125" s="279"/>
      <c r="J125" s="256"/>
      <c r="K125" s="256"/>
      <c r="L125" s="256"/>
      <c r="M125" s="256"/>
      <c r="N125" s="256"/>
      <c r="O125" s="962"/>
      <c r="P125" s="963"/>
    </row>
    <row r="126" spans="1:16" ht="18.75" customHeight="1">
      <c r="A126" s="185" t="s">
        <v>612</v>
      </c>
      <c r="B126" s="267" t="s">
        <v>9458</v>
      </c>
      <c r="C126" s="268"/>
      <c r="D126" s="268"/>
      <c r="E126" s="268"/>
      <c r="F126" s="268"/>
      <c r="G126" s="268"/>
      <c r="H126" s="179"/>
      <c r="I126" s="279"/>
      <c r="J126" s="256"/>
      <c r="K126" s="256"/>
      <c r="L126" s="256"/>
      <c r="M126" s="256"/>
      <c r="N126" s="256"/>
      <c r="O126" s="962"/>
      <c r="P126" s="963"/>
    </row>
    <row r="127" spans="1:16" ht="18.75" customHeight="1">
      <c r="A127" s="178"/>
      <c r="B127" s="267" t="s">
        <v>9459</v>
      </c>
      <c r="C127" s="268"/>
      <c r="D127" s="268"/>
      <c r="E127" s="268"/>
      <c r="F127" s="268"/>
      <c r="G127" s="268"/>
      <c r="H127" s="179"/>
      <c r="I127" s="279"/>
      <c r="J127" s="256"/>
      <c r="K127" s="256"/>
      <c r="L127" s="256"/>
      <c r="M127" s="256"/>
      <c r="N127" s="256"/>
      <c r="O127" s="962"/>
      <c r="P127" s="963"/>
    </row>
    <row r="128" spans="1:16" ht="15.75" customHeight="1">
      <c r="A128" s="178"/>
      <c r="B128" s="275" t="s">
        <v>591</v>
      </c>
      <c r="C128" s="980">
        <v>221.67</v>
      </c>
      <c r="D128" s="1059"/>
      <c r="H128" s="179"/>
      <c r="I128" s="279"/>
      <c r="J128" s="256"/>
      <c r="K128" s="256"/>
      <c r="L128" s="256"/>
      <c r="M128" s="256"/>
      <c r="N128" s="256"/>
      <c r="O128" s="962"/>
      <c r="P128" s="963"/>
    </row>
    <row r="129" spans="1:16" ht="15.75" customHeight="1">
      <c r="A129" s="178"/>
      <c r="B129" s="275"/>
      <c r="D129" s="164"/>
      <c r="E129" s="980">
        <v>170.24</v>
      </c>
      <c r="F129" s="281">
        <v>161.25</v>
      </c>
      <c r="G129" s="315" t="s">
        <v>9460</v>
      </c>
      <c r="H129" s="179"/>
      <c r="I129" s="279"/>
      <c r="J129" s="256"/>
      <c r="K129" s="256"/>
      <c r="L129" s="256"/>
      <c r="M129" s="256"/>
      <c r="N129" s="256"/>
      <c r="O129" s="962"/>
      <c r="P129" s="963"/>
    </row>
    <row r="130" spans="1:16" ht="15.75" customHeight="1">
      <c r="A130" s="178"/>
      <c r="B130" s="275" t="s">
        <v>595</v>
      </c>
      <c r="C130" s="315" t="s">
        <v>9461</v>
      </c>
      <c r="D130" s="1060"/>
      <c r="G130" s="172" t="s">
        <v>2448</v>
      </c>
      <c r="H130" s="179"/>
      <c r="I130" s="279"/>
      <c r="J130" s="256"/>
      <c r="K130" s="256"/>
      <c r="L130" s="256"/>
      <c r="M130" s="256"/>
      <c r="N130" s="256"/>
      <c r="O130" s="962"/>
      <c r="P130" s="963"/>
    </row>
    <row r="131" spans="1:16" ht="33" customHeight="1">
      <c r="A131" s="178"/>
      <c r="B131" s="1283" t="s">
        <v>9462</v>
      </c>
      <c r="C131" s="1283"/>
      <c r="D131" s="1283"/>
      <c r="E131" s="1283"/>
      <c r="F131" s="1283"/>
      <c r="G131" s="1283"/>
      <c r="H131" s="179"/>
      <c r="I131" s="279"/>
      <c r="J131" s="256"/>
      <c r="K131" s="256"/>
      <c r="L131" s="256"/>
      <c r="M131" s="256"/>
      <c r="N131" s="256"/>
      <c r="O131" s="962"/>
      <c r="P131" s="963"/>
    </row>
    <row r="132" spans="1:16" ht="15.75" customHeight="1">
      <c r="A132" s="178"/>
      <c r="B132" s="268"/>
      <c r="C132" s="268"/>
      <c r="D132" s="268"/>
      <c r="E132" s="268"/>
      <c r="F132" s="268"/>
      <c r="G132" s="268"/>
      <c r="H132" s="179"/>
      <c r="I132" s="279"/>
      <c r="J132" s="256"/>
      <c r="K132" s="256"/>
      <c r="L132" s="256"/>
      <c r="M132" s="256"/>
      <c r="N132" s="256"/>
      <c r="O132" s="962"/>
      <c r="P132" s="963"/>
    </row>
    <row r="133" spans="1:16" ht="15.75" customHeight="1">
      <c r="A133" s="178"/>
      <c r="B133" s="268"/>
      <c r="C133" s="268"/>
      <c r="D133" s="268"/>
      <c r="E133" s="268"/>
      <c r="F133" s="268"/>
      <c r="G133" s="268"/>
      <c r="H133" s="179"/>
      <c r="I133" s="279"/>
      <c r="J133" s="256"/>
      <c r="K133" s="256"/>
      <c r="L133" s="256"/>
      <c r="M133" s="256"/>
      <c r="N133" s="256"/>
      <c r="O133" s="962"/>
      <c r="P133" s="963"/>
    </row>
    <row r="134" spans="1:16" ht="15.75" customHeight="1">
      <c r="B134" s="250" t="s">
        <v>584</v>
      </c>
      <c r="C134" s="159"/>
      <c r="D134" s="172"/>
      <c r="E134" s="158" t="s">
        <v>555</v>
      </c>
      <c r="F134" s="250" t="s">
        <v>1026</v>
      </c>
      <c r="G134" s="159" t="s">
        <v>1027</v>
      </c>
      <c r="H134" s="1405"/>
      <c r="I134" s="1416"/>
      <c r="J134" s="1416"/>
      <c r="K134" s="1416"/>
      <c r="L134" s="1416"/>
      <c r="M134" s="1416"/>
      <c r="N134" s="1416"/>
      <c r="O134" s="1416"/>
      <c r="P134" s="1416"/>
    </row>
    <row r="135" spans="1:16" ht="15.75" customHeight="1">
      <c r="A135" s="252"/>
      <c r="B135" s="252"/>
      <c r="C135" s="159"/>
      <c r="D135" s="159"/>
      <c r="F135" s="250" t="s">
        <v>58</v>
      </c>
      <c r="G135" s="159" t="s">
        <v>558</v>
      </c>
      <c r="H135" s="963"/>
      <c r="I135" s="963"/>
      <c r="J135" s="963"/>
      <c r="K135" s="963"/>
      <c r="L135" s="963"/>
      <c r="M135" s="963"/>
      <c r="N135" s="963"/>
      <c r="O135" s="962"/>
      <c r="P135" s="963"/>
    </row>
    <row r="136" spans="1:16" ht="15.75" customHeight="1">
      <c r="F136" s="170" t="s">
        <v>9155</v>
      </c>
      <c r="H136" s="171"/>
      <c r="I136" s="262"/>
      <c r="J136" s="259"/>
      <c r="K136" s="259"/>
      <c r="L136" s="259"/>
      <c r="M136" s="259"/>
      <c r="N136" s="259"/>
      <c r="O136" s="962"/>
      <c r="P136" s="964"/>
    </row>
    <row r="137" spans="1:16" ht="18.75" customHeight="1">
      <c r="A137" s="299" t="s">
        <v>733</v>
      </c>
      <c r="B137" s="279" t="s">
        <v>9463</v>
      </c>
      <c r="C137" s="259"/>
      <c r="D137" s="268"/>
      <c r="E137" s="268"/>
      <c r="F137" s="268"/>
      <c r="G137" s="268"/>
      <c r="H137" s="179"/>
      <c r="I137" s="279"/>
      <c r="J137" s="256"/>
      <c r="K137" s="256"/>
      <c r="L137" s="256"/>
      <c r="M137" s="256"/>
      <c r="N137" s="256"/>
      <c r="O137" s="962"/>
      <c r="P137" s="963"/>
    </row>
    <row r="138" spans="1:16" ht="18.75" customHeight="1">
      <c r="A138" s="279"/>
      <c r="B138" s="279" t="s">
        <v>9464</v>
      </c>
      <c r="C138" s="259"/>
      <c r="D138" s="268"/>
      <c r="E138" s="268"/>
      <c r="F138" s="268"/>
      <c r="G138" s="268"/>
      <c r="H138" s="179"/>
      <c r="I138" s="279"/>
      <c r="J138" s="256"/>
      <c r="K138" s="256"/>
      <c r="L138" s="256"/>
      <c r="M138" s="256"/>
      <c r="N138" s="256"/>
      <c r="O138" s="962"/>
      <c r="P138" s="963"/>
    </row>
    <row r="139" spans="1:16" ht="15.75" customHeight="1">
      <c r="A139" s="178"/>
      <c r="B139" s="275" t="s">
        <v>591</v>
      </c>
      <c r="C139" s="980">
        <v>110000</v>
      </c>
      <c r="D139" s="1059"/>
      <c r="H139" s="179"/>
      <c r="I139" s="279"/>
      <c r="J139" s="256"/>
      <c r="K139" s="256"/>
      <c r="L139" s="256"/>
      <c r="M139" s="256"/>
      <c r="N139" s="256"/>
      <c r="O139" s="962"/>
      <c r="P139" s="963"/>
    </row>
    <row r="140" spans="1:16" ht="15.75" customHeight="1">
      <c r="A140" s="178"/>
      <c r="B140" s="275"/>
      <c r="D140" s="164"/>
      <c r="E140" s="980">
        <v>122079.41</v>
      </c>
      <c r="F140" s="281">
        <v>122074.38</v>
      </c>
      <c r="G140" s="315" t="s">
        <v>9465</v>
      </c>
      <c r="H140" s="179"/>
      <c r="I140" s="279"/>
      <c r="J140" s="256"/>
      <c r="K140" s="256"/>
      <c r="L140" s="256"/>
      <c r="M140" s="256"/>
      <c r="N140" s="256"/>
      <c r="O140" s="962"/>
      <c r="P140" s="963"/>
    </row>
    <row r="141" spans="1:16" ht="15.75" customHeight="1">
      <c r="A141" s="178"/>
      <c r="B141" s="275" t="s">
        <v>595</v>
      </c>
      <c r="C141" s="980">
        <v>12079.41</v>
      </c>
      <c r="D141" s="1060"/>
      <c r="G141" s="172" t="s">
        <v>2448</v>
      </c>
      <c r="H141" s="179"/>
      <c r="I141" s="279"/>
      <c r="J141" s="256"/>
      <c r="K141" s="256"/>
      <c r="L141" s="256"/>
      <c r="M141" s="256"/>
      <c r="N141" s="256"/>
      <c r="O141" s="962"/>
      <c r="P141" s="963"/>
    </row>
    <row r="142" spans="1:16" ht="39" customHeight="1">
      <c r="A142" s="178"/>
      <c r="B142" s="1283" t="s">
        <v>9466</v>
      </c>
      <c r="C142" s="1283"/>
      <c r="D142" s="1283"/>
      <c r="E142" s="1283"/>
      <c r="F142" s="1283"/>
      <c r="G142" s="1283"/>
      <c r="H142" s="179"/>
      <c r="I142" s="279"/>
      <c r="J142" s="256"/>
      <c r="K142" s="256"/>
      <c r="L142" s="256"/>
      <c r="M142" s="256"/>
      <c r="N142" s="256"/>
      <c r="O142" s="962"/>
      <c r="P142" s="963"/>
    </row>
    <row r="143" spans="1:16" ht="18.75" customHeight="1">
      <c r="A143" s="179" t="s">
        <v>1047</v>
      </c>
      <c r="B143" s="267" t="s">
        <v>9467</v>
      </c>
      <c r="C143" s="268"/>
      <c r="D143" s="268"/>
      <c r="E143" s="268"/>
      <c r="F143" s="268"/>
      <c r="G143" s="268"/>
      <c r="H143" s="179"/>
      <c r="I143" s="279"/>
      <c r="J143" s="256"/>
      <c r="K143" s="256"/>
      <c r="L143" s="256"/>
      <c r="M143" s="256"/>
      <c r="N143" s="256"/>
      <c r="O143" s="962"/>
      <c r="P143" s="963"/>
    </row>
    <row r="144" spans="1:16" ht="18.75" customHeight="1">
      <c r="A144" s="178"/>
      <c r="B144" s="267" t="s">
        <v>9468</v>
      </c>
      <c r="C144" s="268"/>
      <c r="D144" s="268"/>
      <c r="E144" s="268"/>
      <c r="F144" s="268"/>
      <c r="G144" s="268"/>
      <c r="H144" s="179"/>
      <c r="I144" s="279"/>
      <c r="J144" s="256"/>
      <c r="K144" s="256"/>
      <c r="L144" s="256"/>
      <c r="M144" s="256"/>
      <c r="N144" s="256"/>
      <c r="O144" s="962"/>
      <c r="P144" s="963"/>
    </row>
    <row r="145" spans="1:16" ht="18.75" customHeight="1">
      <c r="A145" s="178"/>
      <c r="B145" s="267" t="s">
        <v>9469</v>
      </c>
      <c r="C145" s="268"/>
      <c r="D145" s="268"/>
      <c r="E145" s="268"/>
      <c r="F145" s="268"/>
      <c r="G145" s="268"/>
      <c r="H145" s="179"/>
      <c r="I145" s="279"/>
      <c r="J145" s="256"/>
      <c r="K145" s="256"/>
      <c r="L145" s="256"/>
      <c r="M145" s="256"/>
      <c r="N145" s="256"/>
      <c r="O145" s="962"/>
      <c r="P145" s="963"/>
    </row>
    <row r="146" spans="1:16" ht="15.75" customHeight="1">
      <c r="A146" s="178"/>
      <c r="B146" s="275" t="s">
        <v>591</v>
      </c>
      <c r="C146" s="980" t="s">
        <v>777</v>
      </c>
      <c r="D146" s="1059"/>
      <c r="H146" s="179"/>
      <c r="I146" s="279"/>
      <c r="J146" s="256"/>
      <c r="K146" s="256"/>
      <c r="L146" s="256"/>
      <c r="M146" s="256"/>
      <c r="N146" s="256"/>
      <c r="O146" s="962"/>
      <c r="P146" s="963"/>
    </row>
    <row r="147" spans="1:16" ht="15.75" customHeight="1">
      <c r="A147" s="178"/>
      <c r="B147" s="275"/>
      <c r="D147" s="164"/>
      <c r="E147" s="980">
        <v>778.08</v>
      </c>
      <c r="F147" s="281">
        <v>778.08</v>
      </c>
      <c r="G147" s="315" t="s">
        <v>628</v>
      </c>
      <c r="H147" s="179"/>
      <c r="I147" s="279"/>
      <c r="J147" s="256"/>
      <c r="K147" s="256"/>
      <c r="L147" s="256"/>
      <c r="M147" s="256"/>
      <c r="N147" s="256"/>
      <c r="O147" s="962"/>
      <c r="P147" s="963"/>
    </row>
    <row r="148" spans="1:16" ht="15.75" customHeight="1">
      <c r="A148" s="178"/>
      <c r="B148" s="275" t="s">
        <v>595</v>
      </c>
      <c r="C148" s="315" t="s">
        <v>9470</v>
      </c>
      <c r="D148" s="1060"/>
      <c r="G148" s="172" t="s">
        <v>2448</v>
      </c>
      <c r="H148" s="179"/>
      <c r="I148" s="279"/>
      <c r="J148" s="256"/>
      <c r="K148" s="256"/>
      <c r="L148" s="256"/>
      <c r="M148" s="256"/>
      <c r="N148" s="256"/>
      <c r="O148" s="962"/>
      <c r="P148" s="963"/>
    </row>
    <row r="149" spans="1:16" ht="36.75" customHeight="1">
      <c r="A149" s="178"/>
      <c r="B149" s="1283" t="s">
        <v>9471</v>
      </c>
      <c r="C149" s="1283"/>
      <c r="D149" s="1283"/>
      <c r="E149" s="1283"/>
      <c r="F149" s="1283"/>
      <c r="G149" s="1283"/>
      <c r="H149" s="179"/>
      <c r="I149" s="279"/>
      <c r="J149" s="256"/>
      <c r="K149" s="256"/>
      <c r="L149" s="256"/>
      <c r="M149" s="256"/>
      <c r="N149" s="256"/>
      <c r="O149" s="962"/>
      <c r="P149" s="963"/>
    </row>
    <row r="150" spans="1:16" ht="18.75" customHeight="1">
      <c r="A150" s="179" t="s">
        <v>917</v>
      </c>
      <c r="B150" s="279" t="s">
        <v>9472</v>
      </c>
      <c r="C150" s="268"/>
      <c r="D150" s="268"/>
      <c r="E150" s="268"/>
      <c r="F150" s="268"/>
      <c r="G150" s="268"/>
      <c r="H150" s="179"/>
      <c r="I150" s="279"/>
      <c r="J150" s="256"/>
      <c r="K150" s="256"/>
      <c r="L150" s="256"/>
      <c r="M150" s="256"/>
      <c r="N150" s="256"/>
      <c r="O150" s="962"/>
      <c r="P150" s="963"/>
    </row>
    <row r="151" spans="1:16" ht="18.75" customHeight="1">
      <c r="A151" s="179"/>
      <c r="B151" s="279" t="s">
        <v>9473</v>
      </c>
      <c r="C151" s="268"/>
      <c r="D151" s="268"/>
      <c r="E151" s="268"/>
      <c r="F151" s="268"/>
      <c r="G151" s="268"/>
      <c r="H151" s="179"/>
      <c r="I151" s="279"/>
      <c r="J151" s="256"/>
      <c r="K151" s="256"/>
      <c r="L151" s="256"/>
      <c r="M151" s="256"/>
      <c r="N151" s="256"/>
      <c r="O151" s="962"/>
      <c r="P151" s="963"/>
    </row>
    <row r="152" spans="1:16" ht="18.75" customHeight="1">
      <c r="A152" s="279"/>
      <c r="B152" s="279" t="s">
        <v>9279</v>
      </c>
      <c r="C152" s="268"/>
      <c r="D152" s="268"/>
      <c r="E152" s="268"/>
      <c r="F152" s="268"/>
      <c r="G152" s="268"/>
      <c r="H152" s="179"/>
      <c r="I152" s="279"/>
      <c r="J152" s="256"/>
      <c r="K152" s="256"/>
      <c r="L152" s="256"/>
      <c r="M152" s="256"/>
      <c r="N152" s="256"/>
      <c r="O152" s="962"/>
      <c r="P152" s="963"/>
    </row>
    <row r="153" spans="1:16" ht="15.75" customHeight="1">
      <c r="A153" s="178"/>
      <c r="B153" s="275" t="s">
        <v>591</v>
      </c>
      <c r="C153" s="980">
        <v>4363.3999999999996</v>
      </c>
      <c r="D153" s="1059"/>
      <c r="H153" s="179"/>
      <c r="I153" s="279"/>
      <c r="J153" s="256"/>
      <c r="K153" s="256"/>
      <c r="L153" s="256"/>
      <c r="M153" s="256"/>
      <c r="N153" s="256"/>
      <c r="O153" s="962"/>
      <c r="P153" s="963"/>
    </row>
    <row r="154" spans="1:16" ht="15.75" customHeight="1">
      <c r="A154" s="178"/>
      <c r="B154" s="275"/>
      <c r="D154" s="164"/>
      <c r="E154" s="980">
        <v>2774.51</v>
      </c>
      <c r="F154" s="281">
        <v>2723.92</v>
      </c>
      <c r="G154" s="315" t="s">
        <v>9474</v>
      </c>
      <c r="H154" s="179"/>
      <c r="I154" s="279"/>
      <c r="J154" s="256"/>
      <c r="K154" s="256"/>
      <c r="L154" s="256"/>
      <c r="M154" s="256"/>
      <c r="N154" s="256"/>
      <c r="O154" s="962"/>
      <c r="P154" s="963"/>
    </row>
    <row r="155" spans="1:16" ht="15.75" customHeight="1">
      <c r="A155" s="178"/>
      <c r="B155" s="275" t="s">
        <v>595</v>
      </c>
      <c r="C155" s="315" t="s">
        <v>9475</v>
      </c>
      <c r="D155" s="1060"/>
      <c r="G155" s="172" t="s">
        <v>2448</v>
      </c>
      <c r="H155" s="179"/>
      <c r="I155" s="279"/>
      <c r="J155" s="256"/>
      <c r="K155" s="256"/>
      <c r="L155" s="256"/>
      <c r="M155" s="256"/>
      <c r="N155" s="256"/>
      <c r="O155" s="962"/>
      <c r="P155" s="963"/>
    </row>
    <row r="156" spans="1:16" ht="33.75" customHeight="1">
      <c r="A156" s="178"/>
      <c r="B156" s="1283" t="s">
        <v>9476</v>
      </c>
      <c r="C156" s="1283"/>
      <c r="D156" s="1283"/>
      <c r="E156" s="1283"/>
      <c r="F156" s="1283"/>
      <c r="G156" s="1283"/>
      <c r="H156" s="179"/>
      <c r="I156" s="279"/>
      <c r="J156" s="256"/>
      <c r="K156" s="256"/>
      <c r="L156" s="256"/>
      <c r="M156" s="256"/>
      <c r="N156" s="256"/>
      <c r="O156" s="962"/>
      <c r="P156" s="963"/>
    </row>
    <row r="157" spans="1:16" ht="15.75" customHeight="1">
      <c r="A157" s="179" t="s">
        <v>873</v>
      </c>
      <c r="B157" s="279" t="s">
        <v>9477</v>
      </c>
      <c r="C157" s="259"/>
      <c r="D157" s="259"/>
      <c r="E157" s="259"/>
      <c r="F157" s="259"/>
      <c r="G157" s="259"/>
      <c r="H157" s="179"/>
      <c r="I157" s="279"/>
      <c r="J157" s="256"/>
      <c r="K157" s="256"/>
      <c r="L157" s="256"/>
      <c r="M157" s="256"/>
      <c r="N157" s="256"/>
      <c r="O157" s="962"/>
      <c r="P157" s="963"/>
    </row>
    <row r="158" spans="1:16" ht="15.75" customHeight="1">
      <c r="A158" s="178"/>
      <c r="B158" s="279" t="s">
        <v>9478</v>
      </c>
      <c r="C158" s="259"/>
      <c r="D158" s="259"/>
      <c r="E158" s="1053" t="s">
        <v>9479</v>
      </c>
      <c r="F158" s="1053" t="s">
        <v>9480</v>
      </c>
      <c r="G158" s="256" t="s">
        <v>9481</v>
      </c>
      <c r="H158" s="179"/>
      <c r="I158" s="279"/>
      <c r="J158" s="256"/>
      <c r="K158" s="256"/>
      <c r="L158" s="256"/>
      <c r="M158" s="256"/>
      <c r="N158" s="256"/>
      <c r="O158" s="962"/>
      <c r="P158" s="963"/>
    </row>
    <row r="159" spans="1:16" ht="18.75" customHeight="1">
      <c r="A159" s="179" t="s">
        <v>919</v>
      </c>
      <c r="B159" s="279" t="s">
        <v>9482</v>
      </c>
      <c r="C159" s="268"/>
      <c r="D159" s="268"/>
      <c r="E159" s="268"/>
      <c r="F159" s="268"/>
      <c r="G159" s="268"/>
      <c r="H159" s="179"/>
      <c r="I159" s="279"/>
      <c r="J159" s="256"/>
      <c r="K159" s="256"/>
      <c r="L159" s="256"/>
      <c r="M159" s="256"/>
      <c r="N159" s="256"/>
      <c r="O159" s="962"/>
      <c r="P159" s="963"/>
    </row>
    <row r="160" spans="1:16" ht="18.75" customHeight="1">
      <c r="A160" s="178"/>
      <c r="B160" s="279" t="s">
        <v>8652</v>
      </c>
      <c r="C160" s="268"/>
      <c r="D160" s="268"/>
      <c r="E160" s="268"/>
      <c r="F160" s="268"/>
      <c r="G160" s="268"/>
      <c r="H160" s="179"/>
      <c r="I160" s="279"/>
      <c r="J160" s="256"/>
      <c r="K160" s="256"/>
      <c r="L160" s="256"/>
      <c r="M160" s="256"/>
      <c r="N160" s="256"/>
      <c r="O160" s="962"/>
      <c r="P160" s="963"/>
    </row>
    <row r="161" spans="1:16" ht="15.75" customHeight="1">
      <c r="A161" s="178"/>
      <c r="B161" s="275" t="s">
        <v>591</v>
      </c>
      <c r="C161" s="980">
        <v>726.17</v>
      </c>
      <c r="D161" s="1059"/>
      <c r="H161" s="179"/>
      <c r="I161" s="279"/>
      <c r="J161" s="256"/>
      <c r="K161" s="256"/>
      <c r="L161" s="256"/>
      <c r="M161" s="256"/>
      <c r="N161" s="256"/>
      <c r="O161" s="962"/>
      <c r="P161" s="963"/>
    </row>
    <row r="162" spans="1:16" ht="15.75" customHeight="1">
      <c r="A162" s="178"/>
      <c r="B162" s="275"/>
      <c r="D162" s="164"/>
      <c r="E162" s="980">
        <v>261.05</v>
      </c>
      <c r="F162" s="281">
        <v>226.39</v>
      </c>
      <c r="G162" s="315" t="s">
        <v>9483</v>
      </c>
      <c r="H162" s="179"/>
      <c r="I162" s="279"/>
      <c r="J162" s="256"/>
      <c r="K162" s="256"/>
      <c r="L162" s="256"/>
      <c r="M162" s="256"/>
      <c r="N162" s="256"/>
      <c r="O162" s="962"/>
      <c r="P162" s="963"/>
    </row>
    <row r="163" spans="1:16" ht="15.75" customHeight="1">
      <c r="A163" s="178"/>
      <c r="B163" s="275" t="s">
        <v>595</v>
      </c>
      <c r="C163" s="315" t="s">
        <v>9484</v>
      </c>
      <c r="D163" s="1060"/>
      <c r="G163" s="172" t="s">
        <v>2448</v>
      </c>
      <c r="H163" s="179"/>
      <c r="I163" s="279"/>
      <c r="J163" s="256"/>
      <c r="K163" s="256"/>
      <c r="L163" s="256"/>
      <c r="M163" s="256"/>
      <c r="N163" s="256"/>
      <c r="O163" s="962"/>
      <c r="P163" s="963"/>
    </row>
    <row r="164" spans="1:16" ht="36" customHeight="1">
      <c r="A164" s="178"/>
      <c r="B164" s="1283" t="s">
        <v>9485</v>
      </c>
      <c r="C164" s="1283"/>
      <c r="D164" s="1283"/>
      <c r="E164" s="1283"/>
      <c r="F164" s="1283"/>
      <c r="G164" s="1283"/>
      <c r="H164" s="179"/>
      <c r="I164" s="279"/>
      <c r="J164" s="256"/>
      <c r="K164" s="256"/>
      <c r="L164" s="256"/>
      <c r="M164" s="256"/>
      <c r="N164" s="256"/>
      <c r="O164" s="962"/>
      <c r="P164" s="963"/>
    </row>
    <row r="165" spans="1:16" ht="18" customHeight="1">
      <c r="A165" s="179" t="s">
        <v>1247</v>
      </c>
      <c r="B165" s="279" t="s">
        <v>9486</v>
      </c>
      <c r="C165" s="259"/>
      <c r="D165" s="268"/>
      <c r="E165" s="268"/>
      <c r="F165" s="268"/>
      <c r="G165" s="268"/>
      <c r="H165" s="179"/>
      <c r="I165" s="279"/>
      <c r="J165" s="256"/>
      <c r="K165" s="256"/>
      <c r="L165" s="256"/>
      <c r="M165" s="256"/>
      <c r="N165" s="256"/>
      <c r="O165" s="962"/>
      <c r="P165" s="963"/>
    </row>
    <row r="166" spans="1:16" ht="18" customHeight="1">
      <c r="A166" s="178"/>
      <c r="B166" s="279" t="s">
        <v>9487</v>
      </c>
      <c r="C166" s="259"/>
      <c r="D166" s="268"/>
      <c r="E166" s="268"/>
      <c r="F166" s="268"/>
      <c r="G166" s="268"/>
      <c r="H166" s="179"/>
      <c r="I166" s="279"/>
      <c r="J166" s="256"/>
      <c r="K166" s="256"/>
      <c r="L166" s="256"/>
      <c r="M166" s="256"/>
      <c r="N166" s="256"/>
      <c r="O166" s="962"/>
      <c r="P166" s="963"/>
    </row>
    <row r="167" spans="1:16" ht="18" customHeight="1">
      <c r="A167" s="178"/>
      <c r="B167" s="279" t="s">
        <v>9488</v>
      </c>
      <c r="C167" s="259"/>
      <c r="D167" s="268"/>
      <c r="E167" s="268"/>
      <c r="F167" s="268"/>
      <c r="G167" s="268"/>
      <c r="H167" s="179"/>
      <c r="I167" s="279"/>
      <c r="J167" s="256"/>
      <c r="K167" s="256"/>
      <c r="L167" s="256"/>
      <c r="M167" s="256"/>
      <c r="N167" s="256"/>
      <c r="O167" s="962"/>
      <c r="P167" s="963"/>
    </row>
    <row r="168" spans="1:16" ht="18" customHeight="1">
      <c r="A168" s="178"/>
      <c r="B168" s="279" t="s">
        <v>9489</v>
      </c>
      <c r="C168" s="259"/>
      <c r="D168" s="268"/>
      <c r="E168" s="268"/>
      <c r="F168" s="268"/>
      <c r="G168" s="268"/>
      <c r="H168" s="179"/>
      <c r="I168" s="279"/>
      <c r="J168" s="256"/>
      <c r="K168" s="256"/>
      <c r="L168" s="256"/>
      <c r="M168" s="256"/>
      <c r="N168" s="256"/>
      <c r="O168" s="962"/>
      <c r="P168" s="963"/>
    </row>
    <row r="169" spans="1:16" ht="15.75" customHeight="1">
      <c r="A169" s="178"/>
      <c r="B169" s="275" t="s">
        <v>591</v>
      </c>
      <c r="C169" s="980">
        <v>60</v>
      </c>
      <c r="D169" s="1059"/>
      <c r="H169" s="179"/>
      <c r="I169" s="279"/>
      <c r="J169" s="256"/>
      <c r="K169" s="256"/>
      <c r="L169" s="256"/>
      <c r="M169" s="256"/>
      <c r="N169" s="256"/>
      <c r="O169" s="962"/>
      <c r="P169" s="963"/>
    </row>
    <row r="170" spans="1:16" ht="15.75" customHeight="1">
      <c r="A170" s="178"/>
      <c r="B170" s="275"/>
      <c r="D170" s="164"/>
      <c r="E170" s="980" t="s">
        <v>628</v>
      </c>
      <c r="F170" s="980" t="s">
        <v>628</v>
      </c>
      <c r="G170" s="315" t="s">
        <v>628</v>
      </c>
      <c r="H170" s="179"/>
      <c r="I170" s="279"/>
      <c r="J170" s="256"/>
      <c r="K170" s="256"/>
      <c r="L170" s="256"/>
      <c r="M170" s="256"/>
      <c r="N170" s="256"/>
      <c r="O170" s="962"/>
      <c r="P170" s="963"/>
    </row>
    <row r="171" spans="1:16" ht="15.75" customHeight="1">
      <c r="A171" s="178"/>
      <c r="B171" s="275" t="s">
        <v>595</v>
      </c>
      <c r="C171" s="315" t="s">
        <v>5338</v>
      </c>
      <c r="D171" s="1060"/>
      <c r="G171" s="172" t="s">
        <v>2448</v>
      </c>
      <c r="H171" s="179"/>
      <c r="I171" s="279"/>
      <c r="J171" s="256"/>
      <c r="K171" s="256"/>
      <c r="L171" s="256"/>
      <c r="M171" s="256"/>
      <c r="N171" s="256"/>
      <c r="O171" s="962"/>
      <c r="P171" s="963"/>
    </row>
    <row r="172" spans="1:16" ht="36.75" customHeight="1">
      <c r="A172" s="178"/>
      <c r="B172" s="1283" t="s">
        <v>9490</v>
      </c>
      <c r="C172" s="1283"/>
      <c r="D172" s="1283"/>
      <c r="E172" s="1283"/>
      <c r="F172" s="1283"/>
      <c r="G172" s="1283"/>
      <c r="H172" s="179"/>
      <c r="I172" s="279"/>
      <c r="J172" s="256"/>
      <c r="K172" s="256"/>
      <c r="L172" s="256"/>
      <c r="M172" s="256"/>
      <c r="N172" s="256"/>
      <c r="O172" s="962"/>
      <c r="P172" s="963"/>
    </row>
    <row r="173" spans="1:16" ht="16.5" customHeight="1">
      <c r="A173" s="178"/>
      <c r="B173" s="268"/>
      <c r="C173" s="268"/>
      <c r="D173" s="268"/>
      <c r="E173" s="268"/>
      <c r="F173" s="268"/>
      <c r="G173" s="268"/>
      <c r="H173" s="179"/>
      <c r="I173" s="279"/>
      <c r="J173" s="256"/>
      <c r="K173" s="256"/>
      <c r="L173" s="256"/>
      <c r="M173" s="256"/>
      <c r="N173" s="256"/>
      <c r="O173" s="962"/>
      <c r="P173" s="963"/>
    </row>
    <row r="174" spans="1:16" ht="16.5" customHeight="1">
      <c r="A174" s="178"/>
      <c r="B174" s="268"/>
      <c r="C174" s="268"/>
      <c r="D174" s="268"/>
      <c r="E174" s="268"/>
      <c r="F174" s="268"/>
      <c r="G174" s="268"/>
      <c r="H174" s="179"/>
      <c r="I174" s="279"/>
      <c r="J174" s="256"/>
      <c r="K174" s="256"/>
      <c r="L174" s="256"/>
      <c r="M174" s="256"/>
      <c r="N174" s="256"/>
      <c r="O174" s="962"/>
      <c r="P174" s="963"/>
    </row>
    <row r="175" spans="1:16" ht="15.75" customHeight="1">
      <c r="B175" s="250" t="s">
        <v>584</v>
      </c>
      <c r="C175" s="159"/>
      <c r="D175" s="172"/>
      <c r="E175" s="158" t="s">
        <v>555</v>
      </c>
      <c r="F175" s="250" t="s">
        <v>1026</v>
      </c>
      <c r="G175" s="159" t="s">
        <v>1027</v>
      </c>
      <c r="H175" s="1405"/>
      <c r="I175" s="1416"/>
      <c r="J175" s="1416"/>
      <c r="K175" s="1416"/>
      <c r="L175" s="1416"/>
      <c r="M175" s="1416"/>
      <c r="N175" s="1416"/>
      <c r="O175" s="1416"/>
      <c r="P175" s="1416"/>
    </row>
    <row r="176" spans="1:16" ht="15.75" customHeight="1">
      <c r="A176" s="252"/>
      <c r="B176" s="252"/>
      <c r="C176" s="159"/>
      <c r="D176" s="159"/>
      <c r="F176" s="250" t="s">
        <v>58</v>
      </c>
      <c r="G176" s="159" t="s">
        <v>558</v>
      </c>
      <c r="H176" s="963"/>
      <c r="I176" s="963"/>
      <c r="J176" s="963"/>
      <c r="K176" s="963"/>
      <c r="L176" s="963"/>
      <c r="M176" s="963"/>
      <c r="N176" s="963"/>
      <c r="O176" s="962"/>
      <c r="P176" s="963"/>
    </row>
    <row r="177" spans="1:16" ht="15.75" customHeight="1">
      <c r="F177" s="170" t="s">
        <v>9155</v>
      </c>
      <c r="H177" s="171"/>
      <c r="I177" s="262"/>
      <c r="J177" s="259"/>
      <c r="K177" s="259"/>
      <c r="L177" s="259"/>
      <c r="M177" s="259"/>
      <c r="N177" s="259"/>
      <c r="O177" s="962"/>
      <c r="P177" s="964"/>
    </row>
    <row r="178" spans="1:16" ht="18" customHeight="1">
      <c r="A178" s="179" t="s">
        <v>876</v>
      </c>
      <c r="B178" s="279" t="s">
        <v>9491</v>
      </c>
      <c r="C178" s="268"/>
      <c r="D178" s="268"/>
      <c r="E178" s="268"/>
      <c r="F178" s="268"/>
      <c r="G178" s="268"/>
      <c r="H178" s="179"/>
      <c r="I178" s="279"/>
      <c r="J178" s="256"/>
      <c r="K178" s="256"/>
      <c r="L178" s="256"/>
      <c r="M178" s="256"/>
      <c r="N178" s="256"/>
      <c r="O178" s="962"/>
      <c r="P178" s="963"/>
    </row>
    <row r="179" spans="1:16" ht="15.6">
      <c r="A179" s="178"/>
      <c r="B179" s="279" t="s">
        <v>9492</v>
      </c>
      <c r="C179" s="268"/>
      <c r="D179" s="268"/>
      <c r="E179" s="268"/>
      <c r="F179" s="268"/>
      <c r="G179" s="268"/>
      <c r="H179" s="179"/>
      <c r="I179" s="279"/>
      <c r="J179" s="256"/>
      <c r="K179" s="256"/>
      <c r="L179" s="256"/>
      <c r="M179" s="256"/>
      <c r="N179" s="256"/>
      <c r="O179" s="962"/>
      <c r="P179" s="963"/>
    </row>
    <row r="180" spans="1:16" ht="15.75" customHeight="1">
      <c r="A180" s="178"/>
      <c r="B180" s="275" t="s">
        <v>591</v>
      </c>
      <c r="C180" s="980">
        <v>100</v>
      </c>
      <c r="D180" s="1059"/>
      <c r="H180" s="179"/>
      <c r="I180" s="279"/>
      <c r="J180" s="256"/>
      <c r="K180" s="256"/>
      <c r="L180" s="256"/>
      <c r="M180" s="256"/>
      <c r="N180" s="256"/>
      <c r="O180" s="962"/>
      <c r="P180" s="963"/>
    </row>
    <row r="181" spans="1:16" ht="15.75" customHeight="1">
      <c r="A181" s="178"/>
      <c r="B181" s="275"/>
      <c r="D181" s="164"/>
      <c r="E181" s="980" t="s">
        <v>628</v>
      </c>
      <c r="F181" s="980" t="s">
        <v>628</v>
      </c>
      <c r="G181" s="315" t="s">
        <v>628</v>
      </c>
      <c r="H181" s="179"/>
      <c r="I181" s="279"/>
      <c r="J181" s="256"/>
      <c r="K181" s="256"/>
      <c r="L181" s="256"/>
      <c r="M181" s="256"/>
      <c r="N181" s="256"/>
      <c r="O181" s="962"/>
      <c r="P181" s="963"/>
    </row>
    <row r="182" spans="1:16" ht="15.75" customHeight="1">
      <c r="A182" s="178"/>
      <c r="B182" s="275" t="s">
        <v>595</v>
      </c>
      <c r="C182" s="315" t="s">
        <v>894</v>
      </c>
      <c r="D182" s="1060"/>
      <c r="G182" s="172" t="s">
        <v>2448</v>
      </c>
      <c r="H182" s="179"/>
      <c r="I182" s="279"/>
      <c r="J182" s="256"/>
      <c r="K182" s="256"/>
      <c r="L182" s="256"/>
      <c r="M182" s="256"/>
      <c r="N182" s="256"/>
      <c r="O182" s="962"/>
      <c r="P182" s="963"/>
    </row>
    <row r="183" spans="1:16" ht="37.5" customHeight="1">
      <c r="A183" s="178"/>
      <c r="B183" s="1283" t="s">
        <v>9493</v>
      </c>
      <c r="C183" s="1283"/>
      <c r="D183" s="1283"/>
      <c r="E183" s="1283"/>
      <c r="F183" s="1283"/>
      <c r="G183" s="1283"/>
      <c r="H183" s="179"/>
      <c r="I183" s="279"/>
      <c r="J183" s="256"/>
      <c r="K183" s="256"/>
      <c r="L183" s="256"/>
      <c r="M183" s="256"/>
      <c r="N183" s="256"/>
      <c r="O183" s="962"/>
      <c r="P183" s="963"/>
    </row>
    <row r="184" spans="1:16" ht="17.100000000000001" customHeight="1">
      <c r="A184" s="179" t="s">
        <v>1181</v>
      </c>
      <c r="B184" s="279" t="s">
        <v>9494</v>
      </c>
      <c r="C184" s="259"/>
      <c r="D184" s="259"/>
      <c r="E184" s="259"/>
      <c r="F184" s="259"/>
      <c r="G184" s="259"/>
      <c r="H184" s="179"/>
      <c r="I184" s="279"/>
      <c r="J184" s="256"/>
      <c r="K184" s="256"/>
      <c r="L184" s="256"/>
      <c r="M184" s="256"/>
      <c r="N184" s="256"/>
      <c r="O184" s="962"/>
      <c r="P184" s="963"/>
    </row>
    <row r="185" spans="1:16" ht="17.100000000000001" customHeight="1">
      <c r="A185" s="178"/>
      <c r="B185" s="275" t="s">
        <v>591</v>
      </c>
      <c r="C185" s="315" t="s">
        <v>910</v>
      </c>
      <c r="D185" s="1059"/>
      <c r="E185" s="263"/>
      <c r="F185" s="299"/>
      <c r="G185" s="263"/>
      <c r="H185" s="179"/>
      <c r="I185" s="279"/>
      <c r="J185" s="256"/>
      <c r="K185" s="256"/>
      <c r="L185" s="256"/>
      <c r="M185" s="256"/>
      <c r="N185" s="256"/>
      <c r="O185" s="962"/>
      <c r="P185" s="963"/>
    </row>
    <row r="186" spans="1:16" ht="17.100000000000001" customHeight="1">
      <c r="A186" s="178"/>
      <c r="D186" s="164"/>
      <c r="E186" s="980" t="s">
        <v>3269</v>
      </c>
      <c r="F186" s="315" t="s">
        <v>628</v>
      </c>
      <c r="G186" s="299" t="s">
        <v>5168</v>
      </c>
      <c r="H186" s="179"/>
      <c r="I186" s="279"/>
      <c r="J186" s="256"/>
      <c r="K186" s="256"/>
      <c r="L186" s="256"/>
      <c r="M186" s="256"/>
      <c r="N186" s="256"/>
      <c r="O186" s="962"/>
      <c r="P186" s="963"/>
    </row>
    <row r="187" spans="1:16" ht="17.100000000000001" customHeight="1">
      <c r="A187" s="178"/>
      <c r="B187" s="275" t="s">
        <v>595</v>
      </c>
      <c r="C187" s="299" t="s">
        <v>3351</v>
      </c>
      <c r="D187" s="1060"/>
      <c r="H187" s="179"/>
      <c r="I187" s="279"/>
      <c r="J187" s="256"/>
      <c r="K187" s="256"/>
      <c r="L187" s="256"/>
      <c r="M187" s="256"/>
      <c r="N187" s="256"/>
      <c r="O187" s="962"/>
      <c r="P187" s="963"/>
    </row>
    <row r="188" spans="1:16" ht="37.5" customHeight="1">
      <c r="A188" s="178"/>
      <c r="B188" s="1283" t="s">
        <v>9495</v>
      </c>
      <c r="C188" s="1283"/>
      <c r="D188" s="1283"/>
      <c r="E188" s="1283"/>
      <c r="F188" s="1283"/>
      <c r="G188" s="1283"/>
      <c r="H188" s="179"/>
      <c r="I188" s="279"/>
      <c r="J188" s="256"/>
      <c r="K188" s="256"/>
      <c r="L188" s="256"/>
      <c r="M188" s="256"/>
      <c r="N188" s="256"/>
      <c r="O188" s="962"/>
      <c r="P188" s="963"/>
    </row>
    <row r="189" spans="1:16" ht="17.100000000000001" customHeight="1">
      <c r="A189" s="179" t="s">
        <v>881</v>
      </c>
      <c r="B189" s="279" t="s">
        <v>9496</v>
      </c>
      <c r="C189" s="268"/>
      <c r="D189" s="268"/>
      <c r="E189" s="268"/>
      <c r="F189" s="268"/>
      <c r="G189" s="268"/>
      <c r="H189" s="179"/>
      <c r="I189" s="279"/>
      <c r="J189" s="256"/>
      <c r="K189" s="256"/>
      <c r="L189" s="256"/>
      <c r="M189" s="256"/>
      <c r="N189" s="256"/>
      <c r="O189" s="962"/>
      <c r="P189" s="963"/>
    </row>
    <row r="190" spans="1:16" ht="17.100000000000001" customHeight="1">
      <c r="A190" s="178"/>
      <c r="B190" s="279" t="s">
        <v>9497</v>
      </c>
      <c r="C190" s="268"/>
      <c r="D190" s="268"/>
      <c r="E190" s="268"/>
      <c r="F190" s="268"/>
      <c r="G190" s="268"/>
      <c r="H190" s="179"/>
      <c r="I190" s="279"/>
      <c r="J190" s="256"/>
      <c r="K190" s="256"/>
      <c r="L190" s="256"/>
      <c r="M190" s="256"/>
      <c r="N190" s="256"/>
      <c r="O190" s="962"/>
      <c r="P190" s="963"/>
    </row>
    <row r="191" spans="1:16" ht="17.100000000000001" customHeight="1">
      <c r="A191" s="178"/>
      <c r="B191" s="275" t="s">
        <v>591</v>
      </c>
      <c r="C191" s="315" t="s">
        <v>1044</v>
      </c>
      <c r="D191" s="1059"/>
      <c r="E191" s="263"/>
      <c r="F191" s="299"/>
      <c r="G191" s="263"/>
      <c r="H191" s="179"/>
      <c r="I191" s="279"/>
      <c r="J191" s="256"/>
      <c r="K191" s="256"/>
      <c r="L191" s="256"/>
      <c r="M191" s="256"/>
      <c r="N191" s="256"/>
      <c r="O191" s="962"/>
      <c r="P191" s="963"/>
    </row>
    <row r="192" spans="1:16" ht="17.100000000000001" customHeight="1">
      <c r="A192" s="178"/>
      <c r="D192" s="164"/>
      <c r="E192" s="980">
        <v>100</v>
      </c>
      <c r="F192" s="315" t="s">
        <v>910</v>
      </c>
      <c r="G192" s="315" t="s">
        <v>628</v>
      </c>
      <c r="H192" s="179"/>
      <c r="I192" s="279"/>
      <c r="J192" s="256"/>
      <c r="K192" s="256"/>
      <c r="L192" s="256"/>
      <c r="M192" s="256"/>
      <c r="N192" s="256"/>
      <c r="O192" s="962"/>
      <c r="P192" s="963"/>
    </row>
    <row r="193" spans="1:16" ht="17.100000000000001" customHeight="1">
      <c r="A193" s="178"/>
      <c r="B193" s="275" t="s">
        <v>595</v>
      </c>
      <c r="C193" s="299" t="s">
        <v>1287</v>
      </c>
      <c r="D193" s="1060"/>
      <c r="H193" s="179"/>
      <c r="I193" s="279"/>
      <c r="J193" s="256"/>
      <c r="K193" s="256"/>
      <c r="L193" s="256"/>
      <c r="M193" s="256"/>
      <c r="N193" s="256"/>
      <c r="O193" s="962"/>
      <c r="P193" s="963"/>
    </row>
    <row r="194" spans="1:16" ht="33.75" customHeight="1">
      <c r="A194" s="178"/>
      <c r="B194" s="1283" t="s">
        <v>9498</v>
      </c>
      <c r="C194" s="1283"/>
      <c r="D194" s="1283"/>
      <c r="E194" s="1283"/>
      <c r="F194" s="1283"/>
      <c r="G194" s="1283"/>
      <c r="H194" s="179"/>
      <c r="I194" s="279"/>
      <c r="J194" s="256"/>
      <c r="K194" s="256"/>
      <c r="L194" s="256"/>
      <c r="M194" s="256"/>
      <c r="N194" s="256"/>
      <c r="O194" s="962"/>
      <c r="P194" s="963"/>
    </row>
    <row r="195" spans="1:16" ht="18" customHeight="1">
      <c r="A195" s="179" t="s">
        <v>886</v>
      </c>
      <c r="B195" s="267" t="s">
        <v>9499</v>
      </c>
      <c r="C195" s="268"/>
      <c r="D195" s="268"/>
      <c r="E195" s="268"/>
      <c r="F195" s="268"/>
      <c r="G195" s="268"/>
      <c r="H195" s="179"/>
      <c r="I195" s="279"/>
      <c r="J195" s="256"/>
      <c r="K195" s="256"/>
      <c r="L195" s="256"/>
      <c r="M195" s="256"/>
      <c r="N195" s="256"/>
      <c r="O195" s="962"/>
      <c r="P195" s="963"/>
    </row>
    <row r="196" spans="1:16" ht="15.75" customHeight="1">
      <c r="A196" s="178"/>
      <c r="B196" s="275" t="s">
        <v>591</v>
      </c>
      <c r="C196" s="980">
        <v>100</v>
      </c>
      <c r="D196" s="1059"/>
      <c r="H196" s="179"/>
      <c r="I196" s="279"/>
      <c r="J196" s="256"/>
      <c r="K196" s="256"/>
      <c r="L196" s="256"/>
      <c r="M196" s="256"/>
      <c r="N196" s="256"/>
      <c r="O196" s="962"/>
      <c r="P196" s="963"/>
    </row>
    <row r="197" spans="1:16" ht="15.75" customHeight="1">
      <c r="A197" s="178"/>
      <c r="B197" s="275"/>
      <c r="D197" s="164"/>
      <c r="E197" s="980" t="s">
        <v>628</v>
      </c>
      <c r="F197" s="980" t="s">
        <v>628</v>
      </c>
      <c r="G197" s="315" t="s">
        <v>628</v>
      </c>
      <c r="H197" s="179"/>
      <c r="I197" s="279"/>
      <c r="J197" s="256"/>
      <c r="K197" s="256"/>
      <c r="L197" s="256"/>
      <c r="M197" s="256"/>
      <c r="N197" s="256"/>
      <c r="O197" s="962"/>
      <c r="P197" s="963"/>
    </row>
    <row r="198" spans="1:16" ht="15.75" customHeight="1">
      <c r="A198" s="178"/>
      <c r="B198" s="275" t="s">
        <v>595</v>
      </c>
      <c r="C198" s="315" t="s">
        <v>894</v>
      </c>
      <c r="D198" s="1060"/>
      <c r="G198" s="172" t="s">
        <v>2448</v>
      </c>
      <c r="H198" s="179"/>
      <c r="I198" s="279"/>
      <c r="J198" s="256"/>
      <c r="K198" s="256"/>
      <c r="L198" s="256"/>
      <c r="M198" s="256"/>
      <c r="N198" s="256"/>
      <c r="O198" s="962"/>
      <c r="P198" s="963"/>
    </row>
    <row r="199" spans="1:16" ht="37.5" customHeight="1">
      <c r="A199" s="178"/>
      <c r="B199" s="1283" t="s">
        <v>9493</v>
      </c>
      <c r="C199" s="1283"/>
      <c r="D199" s="1283"/>
      <c r="E199" s="1283"/>
      <c r="F199" s="1283"/>
      <c r="G199" s="1283"/>
      <c r="H199" s="179"/>
      <c r="I199" s="279"/>
      <c r="J199" s="256"/>
      <c r="K199" s="256"/>
      <c r="L199" s="256"/>
      <c r="M199" s="256"/>
      <c r="N199" s="256"/>
      <c r="O199" s="962"/>
      <c r="P199" s="963"/>
    </row>
    <row r="200" spans="1:16" ht="18" customHeight="1">
      <c r="A200" s="179" t="s">
        <v>6137</v>
      </c>
      <c r="B200" s="267" t="s">
        <v>9500</v>
      </c>
      <c r="C200" s="268"/>
      <c r="D200" s="268"/>
      <c r="E200" s="268"/>
      <c r="F200" s="268"/>
      <c r="G200" s="268"/>
      <c r="H200" s="179"/>
      <c r="I200" s="279"/>
      <c r="J200" s="256"/>
      <c r="K200" s="256"/>
      <c r="L200" s="256"/>
      <c r="M200" s="256"/>
      <c r="N200" s="256"/>
      <c r="O200" s="962"/>
      <c r="P200" s="963"/>
    </row>
    <row r="201" spans="1:16" ht="15.75" customHeight="1">
      <c r="A201" s="178"/>
      <c r="B201" s="275" t="s">
        <v>591</v>
      </c>
      <c r="C201" s="980">
        <v>4132.5200000000004</v>
      </c>
      <c r="D201" s="1059"/>
      <c r="H201" s="179"/>
      <c r="I201" s="279"/>
      <c r="J201" s="256"/>
      <c r="K201" s="256"/>
      <c r="L201" s="256"/>
      <c r="M201" s="256"/>
      <c r="N201" s="256"/>
      <c r="O201" s="962"/>
      <c r="P201" s="963"/>
    </row>
    <row r="202" spans="1:16" ht="15.75" customHeight="1">
      <c r="A202" s="178"/>
      <c r="B202" s="275"/>
      <c r="D202" s="164"/>
      <c r="E202" s="980">
        <v>3309.64</v>
      </c>
      <c r="F202" s="980">
        <v>3309.64</v>
      </c>
      <c r="G202" s="315" t="s">
        <v>628</v>
      </c>
      <c r="H202" s="179"/>
      <c r="I202" s="279"/>
      <c r="J202" s="256"/>
      <c r="K202" s="256"/>
      <c r="L202" s="256"/>
      <c r="M202" s="256"/>
      <c r="N202" s="256"/>
      <c r="O202" s="962"/>
      <c r="P202" s="963"/>
    </row>
    <row r="203" spans="1:16" ht="15.75" customHeight="1">
      <c r="A203" s="178"/>
      <c r="B203" s="275" t="s">
        <v>595</v>
      </c>
      <c r="C203" s="315" t="s">
        <v>9501</v>
      </c>
      <c r="D203" s="1060"/>
      <c r="G203" s="172" t="s">
        <v>2448</v>
      </c>
      <c r="H203" s="179"/>
      <c r="I203" s="279"/>
      <c r="J203" s="256"/>
      <c r="K203" s="256"/>
      <c r="L203" s="256"/>
      <c r="M203" s="256"/>
      <c r="N203" s="256"/>
      <c r="O203" s="962"/>
      <c r="P203" s="963"/>
    </row>
    <row r="204" spans="1:16" ht="39" customHeight="1">
      <c r="A204" s="178"/>
      <c r="B204" s="1283" t="s">
        <v>9502</v>
      </c>
      <c r="C204" s="1283"/>
      <c r="D204" s="1283"/>
      <c r="E204" s="1283"/>
      <c r="F204" s="1283"/>
      <c r="G204" s="1283"/>
      <c r="H204" s="179"/>
      <c r="I204" s="279"/>
      <c r="J204" s="256"/>
      <c r="K204" s="256"/>
      <c r="L204" s="256"/>
      <c r="M204" s="256"/>
      <c r="N204" s="256"/>
      <c r="O204" s="962"/>
      <c r="P204" s="963"/>
    </row>
    <row r="205" spans="1:16" ht="15.75" customHeight="1">
      <c r="A205" s="179" t="s">
        <v>892</v>
      </c>
      <c r="B205" s="267" t="s">
        <v>9503</v>
      </c>
      <c r="C205" s="259"/>
      <c r="D205" s="259"/>
      <c r="E205" s="259"/>
      <c r="F205" s="259"/>
      <c r="G205" s="259"/>
      <c r="H205" s="179"/>
      <c r="I205" s="279"/>
      <c r="J205" s="256"/>
      <c r="K205" s="256"/>
      <c r="L205" s="256"/>
      <c r="M205" s="256"/>
      <c r="N205" s="256"/>
      <c r="O205" s="962"/>
      <c r="P205" s="963"/>
    </row>
    <row r="206" spans="1:16" ht="15.75" customHeight="1">
      <c r="A206" s="178"/>
      <c r="B206" s="275" t="s">
        <v>591</v>
      </c>
      <c r="C206" s="980">
        <v>1257.2</v>
      </c>
      <c r="D206" s="1059"/>
      <c r="E206" s="263"/>
      <c r="F206" s="299"/>
      <c r="G206" s="263"/>
      <c r="H206" s="179"/>
      <c r="I206" s="279"/>
      <c r="J206" s="256"/>
      <c r="K206" s="256"/>
      <c r="L206" s="256"/>
      <c r="M206" s="256"/>
      <c r="N206" s="256"/>
      <c r="O206" s="962"/>
      <c r="P206" s="963"/>
    </row>
    <row r="207" spans="1:16" ht="15.75" customHeight="1">
      <c r="A207" s="178"/>
      <c r="D207" s="164"/>
      <c r="E207" s="980">
        <v>1221.25</v>
      </c>
      <c r="F207" s="980">
        <v>1169.73</v>
      </c>
      <c r="G207" s="299" t="s">
        <v>9504</v>
      </c>
      <c r="H207" s="179"/>
      <c r="I207" s="279"/>
      <c r="J207" s="256"/>
      <c r="K207" s="256"/>
      <c r="L207" s="256"/>
      <c r="M207" s="256"/>
      <c r="N207" s="256"/>
      <c r="O207" s="962"/>
      <c r="P207" s="963"/>
    </row>
    <row r="208" spans="1:16" ht="15.75" customHeight="1">
      <c r="A208" s="178"/>
      <c r="B208" s="275" t="s">
        <v>595</v>
      </c>
      <c r="C208" s="299" t="s">
        <v>9505</v>
      </c>
      <c r="D208" s="1060"/>
      <c r="H208" s="179"/>
      <c r="I208" s="279"/>
      <c r="J208" s="256"/>
      <c r="K208" s="256"/>
      <c r="L208" s="256"/>
      <c r="M208" s="256"/>
      <c r="N208" s="256"/>
      <c r="O208" s="962"/>
      <c r="P208" s="963"/>
    </row>
    <row r="209" spans="1:16" ht="35.25" customHeight="1">
      <c r="A209" s="178"/>
      <c r="B209" s="1283" t="s">
        <v>9506</v>
      </c>
      <c r="C209" s="1283"/>
      <c r="D209" s="1283"/>
      <c r="E209" s="1283"/>
      <c r="F209" s="1283"/>
      <c r="G209" s="1283"/>
      <c r="H209" s="179"/>
      <c r="I209" s="279"/>
      <c r="J209" s="256"/>
      <c r="K209" s="256"/>
      <c r="L209" s="256"/>
      <c r="M209" s="256"/>
      <c r="N209" s="256"/>
      <c r="O209" s="962"/>
      <c r="P209" s="963"/>
    </row>
    <row r="210" spans="1:16" ht="18" customHeight="1">
      <c r="A210" s="179" t="s">
        <v>1801</v>
      </c>
      <c r="B210" s="267" t="s">
        <v>9507</v>
      </c>
      <c r="C210" s="268"/>
      <c r="D210" s="268"/>
      <c r="E210" s="268"/>
      <c r="F210" s="268"/>
      <c r="G210" s="268"/>
      <c r="H210" s="179"/>
      <c r="I210" s="279"/>
      <c r="J210" s="256"/>
      <c r="K210" s="256"/>
      <c r="L210" s="256"/>
      <c r="M210" s="256"/>
      <c r="N210" s="256"/>
      <c r="O210" s="962"/>
      <c r="P210" s="963"/>
    </row>
    <row r="211" spans="1:16" ht="18" customHeight="1">
      <c r="A211" s="178"/>
      <c r="B211" s="267" t="s">
        <v>9508</v>
      </c>
      <c r="C211" s="268"/>
      <c r="D211" s="268"/>
      <c r="E211" s="1061" t="s">
        <v>9509</v>
      </c>
      <c r="F211" s="310">
        <v>30.92</v>
      </c>
      <c r="G211" s="310" t="s">
        <v>9510</v>
      </c>
      <c r="H211" s="179"/>
      <c r="I211" s="279"/>
      <c r="J211" s="256"/>
      <c r="K211" s="256"/>
      <c r="L211" s="256"/>
      <c r="M211" s="256"/>
      <c r="N211" s="256"/>
      <c r="O211" s="962"/>
      <c r="P211" s="963"/>
    </row>
    <row r="215" spans="1:16" ht="15.75" customHeight="1">
      <c r="B215" s="250" t="s">
        <v>584</v>
      </c>
      <c r="C215" s="159"/>
      <c r="D215" s="172"/>
      <c r="E215" s="158" t="s">
        <v>555</v>
      </c>
      <c r="F215" s="250" t="s">
        <v>1026</v>
      </c>
      <c r="G215" s="159" t="s">
        <v>1027</v>
      </c>
      <c r="H215" s="1405"/>
      <c r="I215" s="1416"/>
      <c r="J215" s="1416"/>
      <c r="K215" s="1416"/>
      <c r="L215" s="1416"/>
      <c r="M215" s="1416"/>
      <c r="N215" s="1416"/>
      <c r="O215" s="1416"/>
      <c r="P215" s="1416"/>
    </row>
    <row r="216" spans="1:16" ht="15.75" customHeight="1">
      <c r="A216" s="252"/>
      <c r="B216" s="252"/>
      <c r="C216" s="159"/>
      <c r="D216" s="159"/>
      <c r="F216" s="250" t="s">
        <v>58</v>
      </c>
      <c r="G216" s="159" t="s">
        <v>558</v>
      </c>
      <c r="H216" s="963"/>
      <c r="I216" s="963"/>
      <c r="J216" s="963"/>
      <c r="K216" s="963"/>
      <c r="L216" s="963"/>
      <c r="M216" s="963"/>
      <c r="N216" s="963"/>
      <c r="O216" s="962"/>
      <c r="P216" s="963"/>
    </row>
    <row r="217" spans="1:16" ht="15.75" customHeight="1">
      <c r="F217" s="170" t="s">
        <v>9155</v>
      </c>
      <c r="H217" s="171"/>
      <c r="I217" s="262"/>
      <c r="J217" s="259"/>
      <c r="K217" s="259"/>
      <c r="L217" s="259"/>
      <c r="M217" s="259"/>
      <c r="N217" s="259"/>
      <c r="O217" s="962"/>
      <c r="P217" s="964"/>
    </row>
    <row r="218" spans="1:16" ht="15" customHeight="1">
      <c r="A218" s="179" t="s">
        <v>3936</v>
      </c>
      <c r="B218" s="267" t="s">
        <v>9511</v>
      </c>
      <c r="C218" s="268"/>
      <c r="D218" s="268"/>
      <c r="E218" s="268"/>
      <c r="F218" s="268"/>
      <c r="G218" s="268"/>
      <c r="H218" s="179"/>
      <c r="I218" s="279"/>
      <c r="J218" s="256"/>
      <c r="K218" s="256"/>
      <c r="L218" s="256"/>
      <c r="M218" s="256"/>
      <c r="N218" s="256"/>
      <c r="O218" s="962"/>
      <c r="P218" s="963"/>
    </row>
    <row r="219" spans="1:16" ht="15" customHeight="1">
      <c r="A219" s="178"/>
      <c r="B219" s="1306" t="s">
        <v>9512</v>
      </c>
      <c r="C219" s="1306"/>
      <c r="D219" s="268"/>
      <c r="E219" s="268"/>
      <c r="F219" s="268"/>
      <c r="G219" s="268"/>
      <c r="H219" s="179"/>
      <c r="I219" s="279"/>
      <c r="J219" s="256"/>
      <c r="K219" s="256"/>
      <c r="L219" s="256"/>
      <c r="M219" s="256"/>
      <c r="N219" s="256"/>
      <c r="O219" s="962"/>
      <c r="P219" s="963"/>
    </row>
    <row r="220" spans="1:16" ht="15" customHeight="1">
      <c r="A220" s="178"/>
      <c r="B220" s="309" t="s">
        <v>9513</v>
      </c>
      <c r="C220" s="309"/>
      <c r="D220" s="268"/>
      <c r="E220" s="268"/>
      <c r="F220" s="268"/>
      <c r="G220" s="268"/>
      <c r="H220" s="179"/>
      <c r="I220" s="279"/>
      <c r="J220" s="256"/>
      <c r="K220" s="256"/>
      <c r="L220" s="256"/>
      <c r="M220" s="256"/>
      <c r="N220" s="256"/>
      <c r="O220" s="962"/>
      <c r="P220" s="963"/>
    </row>
    <row r="221" spans="1:16" ht="15" customHeight="1">
      <c r="A221" s="178"/>
      <c r="B221" s="275" t="s">
        <v>591</v>
      </c>
      <c r="C221" s="980">
        <v>400</v>
      </c>
      <c r="D221" s="1059"/>
      <c r="H221" s="179"/>
      <c r="I221" s="279"/>
      <c r="J221" s="256"/>
      <c r="K221" s="256"/>
      <c r="L221" s="256"/>
      <c r="M221" s="256"/>
      <c r="N221" s="256"/>
      <c r="O221" s="962"/>
      <c r="P221" s="963"/>
    </row>
    <row r="222" spans="1:16" ht="15" customHeight="1">
      <c r="A222" s="178"/>
      <c r="B222" s="275"/>
      <c r="D222" s="164"/>
      <c r="E222" s="980" t="s">
        <v>628</v>
      </c>
      <c r="F222" s="980" t="s">
        <v>628</v>
      </c>
      <c r="G222" s="315" t="s">
        <v>628</v>
      </c>
      <c r="H222" s="179"/>
      <c r="I222" s="279"/>
      <c r="J222" s="256"/>
      <c r="K222" s="256"/>
      <c r="L222" s="256"/>
      <c r="M222" s="256"/>
      <c r="N222" s="256"/>
      <c r="O222" s="962"/>
      <c r="P222" s="963"/>
    </row>
    <row r="223" spans="1:16" ht="15" customHeight="1">
      <c r="A223" s="178"/>
      <c r="B223" s="275" t="s">
        <v>595</v>
      </c>
      <c r="C223" s="315" t="s">
        <v>1644</v>
      </c>
      <c r="D223" s="1060"/>
      <c r="G223" s="172" t="s">
        <v>2448</v>
      </c>
      <c r="H223" s="179"/>
      <c r="I223" s="279"/>
      <c r="J223" s="256"/>
      <c r="K223" s="256"/>
      <c r="L223" s="256"/>
      <c r="M223" s="256"/>
      <c r="N223" s="256"/>
      <c r="O223" s="962"/>
      <c r="P223" s="963"/>
    </row>
    <row r="224" spans="1:16" ht="33.75" customHeight="1">
      <c r="A224" s="178"/>
      <c r="B224" s="1283" t="s">
        <v>9514</v>
      </c>
      <c r="C224" s="1283"/>
      <c r="D224" s="1283"/>
      <c r="E224" s="1283"/>
      <c r="F224" s="1283"/>
      <c r="G224" s="1283"/>
      <c r="H224" s="179"/>
      <c r="I224" s="279"/>
      <c r="J224" s="256"/>
      <c r="K224" s="256"/>
      <c r="L224" s="256"/>
      <c r="M224" s="256"/>
      <c r="N224" s="256"/>
      <c r="O224" s="962"/>
      <c r="P224" s="963"/>
    </row>
    <row r="225" spans="1:16" ht="15" customHeight="1">
      <c r="A225" s="299" t="s">
        <v>727</v>
      </c>
      <c r="B225" s="300" t="s">
        <v>756</v>
      </c>
      <c r="C225" s="268"/>
      <c r="D225" s="268"/>
      <c r="E225" s="268"/>
      <c r="F225" s="268"/>
      <c r="G225" s="268"/>
      <c r="H225" s="179"/>
      <c r="I225" s="279"/>
      <c r="J225" s="256"/>
      <c r="K225" s="256"/>
      <c r="L225" s="256"/>
      <c r="M225" s="256"/>
      <c r="N225" s="256"/>
      <c r="O225" s="962"/>
      <c r="P225" s="963"/>
    </row>
    <row r="226" spans="1:16" ht="15" customHeight="1">
      <c r="A226" s="179" t="s">
        <v>589</v>
      </c>
      <c r="B226" s="279" t="s">
        <v>9515</v>
      </c>
      <c r="C226" s="268"/>
      <c r="D226" s="268"/>
      <c r="E226" s="268"/>
      <c r="F226" s="268"/>
      <c r="G226" s="268"/>
      <c r="H226" s="179"/>
      <c r="I226" s="279"/>
      <c r="J226" s="256"/>
      <c r="K226" s="256"/>
      <c r="L226" s="256"/>
      <c r="M226" s="256"/>
      <c r="N226" s="256"/>
      <c r="O226" s="962"/>
      <c r="P226" s="963"/>
    </row>
    <row r="227" spans="1:16" ht="15" customHeight="1">
      <c r="A227" s="178"/>
      <c r="B227" s="279" t="s">
        <v>9516</v>
      </c>
      <c r="C227" s="268"/>
      <c r="D227" s="268"/>
      <c r="E227" s="268"/>
      <c r="F227" s="268"/>
      <c r="G227" s="268"/>
      <c r="H227" s="179"/>
      <c r="I227" s="279"/>
      <c r="J227" s="256"/>
      <c r="K227" s="256"/>
      <c r="L227" s="256"/>
      <c r="M227" s="256"/>
      <c r="N227" s="256"/>
      <c r="O227" s="962"/>
      <c r="P227" s="963"/>
    </row>
    <row r="228" spans="1:16" ht="15" customHeight="1">
      <c r="A228" s="178"/>
      <c r="B228" s="275" t="s">
        <v>591</v>
      </c>
      <c r="C228" s="980">
        <v>264</v>
      </c>
      <c r="D228" s="1059"/>
      <c r="E228" s="263"/>
      <c r="F228" s="299"/>
      <c r="G228" s="263"/>
      <c r="H228" s="179"/>
      <c r="I228" s="279"/>
      <c r="J228" s="256"/>
      <c r="K228" s="256"/>
      <c r="L228" s="256"/>
      <c r="M228" s="256"/>
      <c r="N228" s="256"/>
      <c r="O228" s="962"/>
      <c r="P228" s="963"/>
    </row>
    <row r="229" spans="1:16" ht="15" customHeight="1">
      <c r="A229" s="178"/>
      <c r="D229" s="164"/>
      <c r="E229" s="980">
        <v>210.85</v>
      </c>
      <c r="F229" s="980">
        <v>193.75</v>
      </c>
      <c r="G229" s="299" t="s">
        <v>9517</v>
      </c>
      <c r="H229" s="179"/>
      <c r="I229" s="279"/>
      <c r="J229" s="256"/>
      <c r="K229" s="256"/>
      <c r="L229" s="256"/>
      <c r="M229" s="256"/>
      <c r="N229" s="256"/>
      <c r="O229" s="962"/>
      <c r="P229" s="963"/>
    </row>
    <row r="230" spans="1:16" ht="15" customHeight="1">
      <c r="A230" s="178"/>
      <c r="B230" s="275" t="s">
        <v>595</v>
      </c>
      <c r="C230" s="299" t="s">
        <v>9518</v>
      </c>
      <c r="D230" s="1060"/>
      <c r="H230" s="179"/>
      <c r="I230" s="279"/>
      <c r="J230" s="256"/>
      <c r="K230" s="256"/>
      <c r="L230" s="256"/>
      <c r="M230" s="256"/>
      <c r="N230" s="256"/>
      <c r="O230" s="962"/>
      <c r="P230" s="963"/>
    </row>
    <row r="231" spans="1:16" ht="36" customHeight="1">
      <c r="A231" s="178"/>
      <c r="B231" s="1283" t="s">
        <v>9519</v>
      </c>
      <c r="C231" s="1283"/>
      <c r="D231" s="1283"/>
      <c r="E231" s="1283"/>
      <c r="F231" s="1283"/>
      <c r="G231" s="1283"/>
      <c r="H231" s="179"/>
      <c r="I231" s="279"/>
      <c r="J231" s="256"/>
      <c r="K231" s="256"/>
      <c r="L231" s="256"/>
      <c r="M231" s="256"/>
      <c r="N231" s="256"/>
      <c r="O231" s="962"/>
      <c r="P231" s="963"/>
    </row>
    <row r="232" spans="1:16" ht="31.5" customHeight="1">
      <c r="A232" s="178"/>
      <c r="B232" s="1266" t="s">
        <v>969</v>
      </c>
      <c r="C232" s="1266"/>
      <c r="D232" s="1266"/>
      <c r="E232" s="1266"/>
      <c r="F232" s="1266"/>
      <c r="G232" s="1266"/>
      <c r="H232" s="179"/>
      <c r="I232" s="279"/>
      <c r="J232" s="256"/>
      <c r="K232" s="256"/>
      <c r="L232" s="256"/>
      <c r="M232" s="256"/>
      <c r="N232" s="256"/>
      <c r="O232" s="962"/>
      <c r="P232" s="963"/>
    </row>
    <row r="233" spans="1:16" ht="14.25" customHeight="1">
      <c r="A233" s="173" t="s">
        <v>42</v>
      </c>
      <c r="B233" s="173" t="s">
        <v>1253</v>
      </c>
      <c r="C233" s="259"/>
      <c r="D233" s="259"/>
      <c r="E233" s="259"/>
      <c r="F233" s="259"/>
      <c r="G233" s="259"/>
      <c r="H233" s="179"/>
      <c r="I233" s="279"/>
      <c r="J233" s="256"/>
      <c r="K233" s="256"/>
      <c r="L233" s="256"/>
      <c r="M233" s="256"/>
      <c r="N233" s="256"/>
      <c r="O233" s="962"/>
      <c r="P233" s="963"/>
    </row>
    <row r="234" spans="1:16" ht="15.75" customHeight="1">
      <c r="A234" s="273" t="s">
        <v>2079</v>
      </c>
      <c r="B234" s="262" t="s">
        <v>3343</v>
      </c>
      <c r="C234" s="259"/>
      <c r="D234" s="259"/>
      <c r="E234" s="259"/>
      <c r="F234" s="259"/>
      <c r="G234" s="259"/>
      <c r="H234" s="179"/>
      <c r="I234" s="279"/>
      <c r="J234" s="256"/>
      <c r="K234" s="256"/>
      <c r="L234" s="256"/>
      <c r="M234" s="256"/>
      <c r="N234" s="256"/>
      <c r="O234" s="962"/>
      <c r="P234" s="963"/>
    </row>
    <row r="235" spans="1:16" ht="15.75" customHeight="1">
      <c r="A235" s="178" t="s">
        <v>985</v>
      </c>
      <c r="B235" s="280" t="s">
        <v>6276</v>
      </c>
      <c r="C235" s="259"/>
      <c r="D235" s="259"/>
      <c r="E235" s="259"/>
      <c r="F235" s="259"/>
      <c r="G235" s="259"/>
      <c r="H235" s="179"/>
      <c r="I235" s="279"/>
      <c r="J235" s="256"/>
      <c r="K235" s="256"/>
      <c r="L235" s="256"/>
      <c r="M235" s="256"/>
      <c r="N235" s="256"/>
      <c r="O235" s="962"/>
      <c r="P235" s="963"/>
    </row>
    <row r="236" spans="1:16" ht="15.75" customHeight="1">
      <c r="A236" s="179" t="s">
        <v>1723</v>
      </c>
      <c r="B236" s="279" t="s">
        <v>9439</v>
      </c>
      <c r="C236" s="259"/>
      <c r="D236" s="259"/>
      <c r="E236" s="259"/>
      <c r="F236" s="259"/>
      <c r="G236" s="259"/>
      <c r="H236" s="179"/>
      <c r="I236" s="279"/>
      <c r="J236" s="256"/>
      <c r="K236" s="256"/>
      <c r="L236" s="256"/>
      <c r="M236" s="256"/>
      <c r="N236" s="256"/>
      <c r="O236" s="962"/>
      <c r="P236" s="963"/>
    </row>
    <row r="237" spans="1:16" ht="15.75" customHeight="1">
      <c r="A237" s="179" t="s">
        <v>1184</v>
      </c>
      <c r="B237" s="279" t="s">
        <v>9520</v>
      </c>
      <c r="C237" s="259"/>
      <c r="D237" s="259"/>
      <c r="E237" s="259"/>
      <c r="F237" s="259"/>
      <c r="G237" s="259"/>
      <c r="H237" s="179"/>
      <c r="I237" s="279"/>
      <c r="J237" s="256"/>
      <c r="K237" s="256"/>
      <c r="L237" s="256"/>
      <c r="M237" s="256"/>
      <c r="N237" s="256"/>
      <c r="O237" s="962"/>
      <c r="P237" s="963"/>
    </row>
    <row r="238" spans="1:16" ht="15.75" customHeight="1">
      <c r="A238" s="178"/>
      <c r="B238" s="275" t="s">
        <v>591</v>
      </c>
      <c r="C238" s="980">
        <v>31.01</v>
      </c>
      <c r="D238" s="1059"/>
      <c r="E238" s="263"/>
      <c r="F238" s="299"/>
      <c r="G238" s="263"/>
      <c r="H238" s="179"/>
      <c r="I238" s="279"/>
      <c r="J238" s="256"/>
      <c r="K238" s="256"/>
      <c r="L238" s="256"/>
      <c r="M238" s="256"/>
      <c r="N238" s="256"/>
      <c r="O238" s="962"/>
      <c r="P238" s="963"/>
    </row>
    <row r="239" spans="1:16" ht="15.75" customHeight="1">
      <c r="A239" s="178"/>
      <c r="D239" s="164"/>
      <c r="E239" s="980">
        <v>37.31</v>
      </c>
      <c r="F239" s="980">
        <v>33.46</v>
      </c>
      <c r="G239" s="299" t="s">
        <v>9521</v>
      </c>
      <c r="H239" s="179"/>
      <c r="I239" s="279"/>
      <c r="J239" s="256"/>
      <c r="K239" s="256"/>
      <c r="L239" s="256"/>
      <c r="M239" s="256"/>
      <c r="N239" s="256"/>
      <c r="O239" s="962"/>
      <c r="P239" s="963"/>
    </row>
    <row r="240" spans="1:16" ht="15.75" customHeight="1">
      <c r="A240" s="178"/>
      <c r="B240" s="275" t="s">
        <v>595</v>
      </c>
      <c r="C240" s="240">
        <v>6.3</v>
      </c>
      <c r="D240" s="1060"/>
      <c r="H240" s="179"/>
      <c r="I240" s="279"/>
      <c r="J240" s="256"/>
      <c r="K240" s="256"/>
      <c r="L240" s="256"/>
      <c r="M240" s="256"/>
      <c r="N240" s="256"/>
      <c r="O240" s="962"/>
      <c r="P240" s="963"/>
    </row>
    <row r="241" spans="1:16" ht="36" customHeight="1">
      <c r="A241" s="178"/>
      <c r="B241" s="1283" t="s">
        <v>9522</v>
      </c>
      <c r="C241" s="1283"/>
      <c r="D241" s="1283"/>
      <c r="E241" s="1283"/>
      <c r="F241" s="1283"/>
      <c r="G241" s="1283"/>
      <c r="H241" s="179"/>
      <c r="I241" s="279"/>
      <c r="J241" s="256"/>
      <c r="K241" s="256"/>
      <c r="L241" s="256"/>
      <c r="M241" s="256"/>
      <c r="N241" s="256"/>
      <c r="O241" s="962"/>
      <c r="P241" s="963"/>
    </row>
    <row r="242" spans="1:16" ht="12.75" customHeight="1">
      <c r="A242" s="299" t="s">
        <v>1271</v>
      </c>
      <c r="B242" s="279" t="s">
        <v>9523</v>
      </c>
      <c r="C242" s="268"/>
      <c r="D242" s="268"/>
      <c r="E242" s="268"/>
      <c r="F242" s="268"/>
      <c r="G242" s="268"/>
      <c r="H242" s="179"/>
      <c r="I242" s="279"/>
      <c r="J242" s="256"/>
      <c r="K242" s="256"/>
      <c r="L242" s="256"/>
      <c r="M242" s="256"/>
      <c r="N242" s="256"/>
      <c r="O242" s="962"/>
      <c r="P242" s="963"/>
    </row>
    <row r="243" spans="1:16" ht="15.75" customHeight="1">
      <c r="A243" s="178"/>
      <c r="B243" s="279" t="s">
        <v>9524</v>
      </c>
      <c r="C243" s="268"/>
      <c r="D243" s="268"/>
      <c r="E243" s="268"/>
      <c r="F243" s="268"/>
      <c r="G243" s="268"/>
      <c r="H243" s="179"/>
      <c r="I243" s="279"/>
      <c r="J243" s="256"/>
      <c r="K243" s="256"/>
      <c r="L243" s="256"/>
      <c r="M243" s="256"/>
      <c r="N243" s="256"/>
      <c r="O243" s="962"/>
      <c r="P243" s="963"/>
    </row>
    <row r="244" spans="1:16" ht="15.75" customHeight="1">
      <c r="A244" s="178"/>
      <c r="B244" s="275" t="s">
        <v>591</v>
      </c>
      <c r="C244" s="980">
        <v>49.6</v>
      </c>
      <c r="D244" s="1059"/>
      <c r="E244" s="263"/>
      <c r="F244" s="299"/>
      <c r="G244" s="263"/>
      <c r="H244" s="179"/>
      <c r="I244" s="279"/>
      <c r="J244" s="256"/>
      <c r="K244" s="256"/>
      <c r="L244" s="256"/>
      <c r="M244" s="256"/>
      <c r="N244" s="256"/>
      <c r="O244" s="962"/>
      <c r="P244" s="963"/>
    </row>
    <row r="245" spans="1:16" ht="15.75" customHeight="1">
      <c r="A245" s="178"/>
      <c r="D245" s="164"/>
      <c r="E245" s="980">
        <v>64.39</v>
      </c>
      <c r="F245" s="980">
        <v>60.38</v>
      </c>
      <c r="G245" s="299" t="s">
        <v>9525</v>
      </c>
      <c r="H245" s="179"/>
      <c r="I245" s="279"/>
      <c r="J245" s="256"/>
      <c r="K245" s="256"/>
      <c r="L245" s="256"/>
      <c r="M245" s="256"/>
      <c r="N245" s="256"/>
      <c r="O245" s="962"/>
      <c r="P245" s="963"/>
    </row>
    <row r="246" spans="1:16" ht="15.75" customHeight="1">
      <c r="A246" s="178"/>
      <c r="B246" s="275" t="s">
        <v>595</v>
      </c>
      <c r="C246" s="299">
        <v>14.79</v>
      </c>
      <c r="D246" s="1060"/>
      <c r="H246" s="179"/>
      <c r="I246" s="279"/>
      <c r="J246" s="256"/>
      <c r="K246" s="256"/>
      <c r="L246" s="256"/>
      <c r="M246" s="256"/>
      <c r="N246" s="256"/>
      <c r="O246" s="962"/>
      <c r="P246" s="963"/>
    </row>
    <row r="247" spans="1:16" ht="50.25" customHeight="1">
      <c r="A247" s="178"/>
      <c r="B247" s="1283" t="s">
        <v>9526</v>
      </c>
      <c r="C247" s="1283"/>
      <c r="D247" s="1283"/>
      <c r="E247" s="1283"/>
      <c r="F247" s="1283"/>
      <c r="G247" s="1283"/>
      <c r="H247" s="179"/>
      <c r="I247" s="279"/>
      <c r="J247" s="256"/>
      <c r="K247" s="256"/>
      <c r="L247" s="256"/>
      <c r="M247" s="256"/>
      <c r="N247" s="256"/>
      <c r="O247" s="962"/>
      <c r="P247" s="963"/>
    </row>
    <row r="248" spans="1:16" ht="15.75" customHeight="1">
      <c r="A248" s="307" t="s">
        <v>1783</v>
      </c>
      <c r="B248" s="172" t="s">
        <v>9527</v>
      </c>
      <c r="C248" s="268"/>
      <c r="D248" s="268"/>
      <c r="E248" s="268"/>
      <c r="F248" s="268"/>
      <c r="G248" s="268"/>
      <c r="H248" s="179"/>
      <c r="I248" s="279"/>
      <c r="J248" s="256"/>
      <c r="K248" s="256"/>
      <c r="L248" s="256"/>
      <c r="M248" s="256"/>
      <c r="N248" s="256"/>
      <c r="O248" s="962"/>
      <c r="P248" s="963"/>
    </row>
    <row r="249" spans="1:16" ht="15.75" customHeight="1">
      <c r="A249" s="178"/>
      <c r="B249" s="267" t="s">
        <v>9528</v>
      </c>
      <c r="C249" s="268"/>
      <c r="D249" s="268"/>
      <c r="E249" s="268"/>
      <c r="F249" s="268"/>
      <c r="G249" s="268"/>
      <c r="H249" s="179"/>
      <c r="I249" s="279"/>
      <c r="J249" s="256"/>
      <c r="K249" s="256"/>
      <c r="L249" s="256"/>
      <c r="M249" s="256"/>
      <c r="N249" s="256"/>
      <c r="O249" s="962"/>
      <c r="P249" s="963"/>
    </row>
    <row r="250" spans="1:16" ht="15.75" customHeight="1">
      <c r="A250" s="178"/>
      <c r="B250" s="275" t="s">
        <v>591</v>
      </c>
      <c r="C250" s="980">
        <v>37.15</v>
      </c>
      <c r="D250" s="1059"/>
      <c r="E250" s="263"/>
      <c r="F250" s="299"/>
      <c r="G250" s="263"/>
      <c r="H250" s="179"/>
      <c r="I250" s="279"/>
      <c r="J250" s="256"/>
      <c r="K250" s="256"/>
      <c r="L250" s="256"/>
      <c r="M250" s="256"/>
      <c r="N250" s="256"/>
      <c r="O250" s="962"/>
      <c r="P250" s="963"/>
    </row>
    <row r="251" spans="1:16" ht="15.75" customHeight="1">
      <c r="A251" s="178"/>
      <c r="D251" s="164"/>
      <c r="E251" s="980">
        <v>40.71</v>
      </c>
      <c r="F251" s="980">
        <v>39.89</v>
      </c>
      <c r="G251" s="299" t="s">
        <v>9529</v>
      </c>
      <c r="H251" s="179"/>
      <c r="I251" s="279"/>
      <c r="J251" s="256"/>
      <c r="K251" s="256"/>
      <c r="L251" s="256"/>
      <c r="M251" s="256"/>
      <c r="N251" s="256"/>
      <c r="O251" s="962"/>
      <c r="P251" s="963"/>
    </row>
    <row r="252" spans="1:16" ht="15.75" customHeight="1">
      <c r="A252" s="178"/>
      <c r="B252" s="275" t="s">
        <v>595</v>
      </c>
      <c r="C252" s="299">
        <v>3.56</v>
      </c>
      <c r="D252" s="1060"/>
      <c r="H252" s="179"/>
      <c r="I252" s="279"/>
      <c r="J252" s="256"/>
      <c r="K252" s="256"/>
      <c r="L252" s="256"/>
      <c r="M252" s="256"/>
      <c r="N252" s="256"/>
      <c r="O252" s="962"/>
      <c r="P252" s="963"/>
    </row>
    <row r="253" spans="1:16" ht="49.5" customHeight="1">
      <c r="A253" s="178"/>
      <c r="B253" s="1283" t="s">
        <v>9530</v>
      </c>
      <c r="C253" s="1283"/>
      <c r="D253" s="1283"/>
      <c r="E253" s="1283"/>
      <c r="F253" s="1283"/>
      <c r="G253" s="1283"/>
      <c r="H253" s="179"/>
      <c r="I253" s="279"/>
      <c r="J253" s="256"/>
      <c r="K253" s="256"/>
      <c r="L253" s="256"/>
      <c r="M253" s="256"/>
      <c r="N253" s="256"/>
      <c r="O253" s="962"/>
      <c r="P253" s="963"/>
    </row>
    <row r="254" spans="1:16" ht="15" customHeight="1">
      <c r="A254" s="178"/>
      <c r="B254" s="1286" t="s">
        <v>9531</v>
      </c>
      <c r="C254" s="1286"/>
      <c r="D254" s="1286"/>
      <c r="E254" s="1286"/>
      <c r="F254" s="1286"/>
      <c r="G254" s="1286"/>
      <c r="H254" s="179"/>
      <c r="I254" s="279"/>
      <c r="J254" s="256"/>
      <c r="K254" s="256"/>
      <c r="L254" s="256"/>
      <c r="M254" s="256"/>
      <c r="N254" s="256"/>
      <c r="O254" s="962"/>
      <c r="P254" s="963"/>
    </row>
    <row r="255" spans="1:16" ht="15.6">
      <c r="A255" s="178"/>
      <c r="B255" s="268"/>
      <c r="C255" s="268"/>
      <c r="D255" s="268"/>
      <c r="E255" s="268"/>
      <c r="F255" s="268"/>
      <c r="G255" s="268"/>
      <c r="H255" s="179"/>
      <c r="I255" s="279"/>
      <c r="J255" s="256"/>
      <c r="K255" s="256"/>
      <c r="L255" s="256"/>
      <c r="M255" s="256"/>
      <c r="N255" s="256"/>
      <c r="O255" s="962"/>
      <c r="P255" s="963"/>
    </row>
    <row r="256" spans="1:16" ht="15.6">
      <c r="A256" s="178"/>
      <c r="B256" s="268"/>
      <c r="C256" s="268"/>
      <c r="D256" s="268"/>
      <c r="E256" s="268"/>
      <c r="F256" s="268"/>
      <c r="G256" s="268"/>
      <c r="H256" s="179"/>
      <c r="I256" s="279"/>
      <c r="J256" s="256"/>
      <c r="K256" s="256"/>
      <c r="L256" s="256"/>
      <c r="M256" s="256"/>
      <c r="N256" s="256"/>
      <c r="O256" s="962"/>
      <c r="P256" s="963"/>
    </row>
    <row r="257" spans="1:17" ht="21" customHeight="1">
      <c r="A257" s="171" t="s">
        <v>68</v>
      </c>
      <c r="C257" s="172"/>
      <c r="D257" s="172"/>
      <c r="G257" s="172"/>
    </row>
    <row r="258" spans="1:17" ht="15.75" customHeight="1">
      <c r="A258" s="171" t="s">
        <v>566</v>
      </c>
      <c r="K258" s="162"/>
      <c r="N258" s="155"/>
      <c r="O258" s="299"/>
      <c r="P258" s="263"/>
    </row>
    <row r="259" spans="1:17" ht="19.5" customHeight="1">
      <c r="A259" s="186" t="s">
        <v>47</v>
      </c>
      <c r="B259" s="1266" t="s">
        <v>9532</v>
      </c>
      <c r="C259" s="1266"/>
      <c r="D259" s="1266"/>
      <c r="E259" s="1266"/>
      <c r="F259" s="1266"/>
      <c r="G259" s="1266"/>
      <c r="K259" s="162"/>
      <c r="N259" s="155"/>
      <c r="O259" s="299"/>
      <c r="P259" s="263"/>
    </row>
    <row r="260" spans="1:17" s="434" customFormat="1" ht="31.5" customHeight="1">
      <c r="A260" s="1058" t="s">
        <v>828</v>
      </c>
      <c r="B260" s="1417" t="s">
        <v>9533</v>
      </c>
      <c r="C260" s="1417"/>
      <c r="D260" s="1417"/>
      <c r="E260" s="1417"/>
      <c r="F260" s="1417"/>
      <c r="G260" s="1417"/>
      <c r="H260" s="279"/>
      <c r="I260" s="263"/>
      <c r="J260" s="263"/>
      <c r="K260" s="263"/>
      <c r="L260" s="263"/>
      <c r="M260" s="263"/>
      <c r="N260" s="263"/>
      <c r="O260" s="263"/>
      <c r="P260" s="172"/>
      <c r="Q260" s="987"/>
    </row>
    <row r="261" spans="1:17" ht="16.5" customHeight="1">
      <c r="A261" s="173" t="s">
        <v>0</v>
      </c>
      <c r="B261" s="173" t="s">
        <v>9534</v>
      </c>
      <c r="C261" s="183"/>
      <c r="D261" s="183"/>
      <c r="E261" s="183"/>
      <c r="F261" s="183"/>
      <c r="G261" s="183"/>
      <c r="K261" s="162"/>
      <c r="N261" s="155"/>
      <c r="O261" s="299"/>
      <c r="P261" s="263"/>
    </row>
    <row r="262" spans="1:17" ht="15.75" customHeight="1">
      <c r="B262" s="250" t="s">
        <v>584</v>
      </c>
      <c r="C262" s="159"/>
      <c r="D262" s="172"/>
      <c r="E262" s="158" t="s">
        <v>555</v>
      </c>
      <c r="F262" s="250" t="s">
        <v>1026</v>
      </c>
      <c r="G262" s="159" t="s">
        <v>1027</v>
      </c>
      <c r="H262" s="1405"/>
      <c r="I262" s="1416"/>
      <c r="J262" s="1416"/>
      <c r="K262" s="1416"/>
      <c r="L262" s="1416"/>
      <c r="M262" s="1416"/>
      <c r="N262" s="1416"/>
      <c r="O262" s="1416"/>
      <c r="P262" s="1416"/>
    </row>
    <row r="263" spans="1:17" ht="15.75" customHeight="1">
      <c r="A263" s="252"/>
      <c r="B263" s="252"/>
      <c r="C263" s="159"/>
      <c r="D263" s="159"/>
      <c r="F263" s="250" t="s">
        <v>58</v>
      </c>
      <c r="G263" s="159" t="s">
        <v>558</v>
      </c>
      <c r="H263" s="963"/>
      <c r="I263" s="963"/>
      <c r="J263" s="963"/>
      <c r="K263" s="963"/>
      <c r="L263" s="963"/>
      <c r="M263" s="963"/>
      <c r="N263" s="963"/>
      <c r="O263" s="962"/>
      <c r="P263" s="963"/>
    </row>
    <row r="264" spans="1:17" ht="15.75" customHeight="1">
      <c r="F264" s="170" t="s">
        <v>9155</v>
      </c>
      <c r="H264" s="171"/>
      <c r="I264" s="262"/>
      <c r="J264" s="259"/>
      <c r="K264" s="259"/>
      <c r="L264" s="259"/>
      <c r="M264" s="259"/>
      <c r="N264" s="259"/>
      <c r="O264" s="962"/>
      <c r="P264" s="964"/>
    </row>
    <row r="265" spans="1:17" ht="15.75" customHeight="1">
      <c r="A265" s="273" t="s">
        <v>9394</v>
      </c>
      <c r="B265" s="262" t="s">
        <v>9535</v>
      </c>
      <c r="H265" s="179"/>
      <c r="I265" s="279"/>
      <c r="J265" s="263"/>
      <c r="K265" s="299"/>
      <c r="L265" s="263"/>
    </row>
    <row r="266" spans="1:17" ht="15" customHeight="1">
      <c r="B266" s="262" t="s">
        <v>9536</v>
      </c>
      <c r="H266" s="179"/>
      <c r="I266" s="279"/>
      <c r="J266" s="263"/>
      <c r="K266" s="299"/>
      <c r="L266" s="263"/>
    </row>
    <row r="267" spans="1:17" ht="15" customHeight="1">
      <c r="B267" s="262" t="s">
        <v>9537</v>
      </c>
      <c r="H267" s="179"/>
      <c r="I267" s="279"/>
      <c r="J267" s="263"/>
      <c r="K267" s="299"/>
      <c r="L267" s="263"/>
    </row>
    <row r="268" spans="1:17" ht="15" customHeight="1">
      <c r="A268" s="178" t="s">
        <v>589</v>
      </c>
      <c r="B268" s="280" t="s">
        <v>9414</v>
      </c>
      <c r="C268" s="256"/>
      <c r="E268" s="256"/>
      <c r="F268" s="434"/>
      <c r="H268" s="179"/>
      <c r="I268" s="279"/>
      <c r="J268" s="263"/>
      <c r="K268" s="299"/>
      <c r="L268" s="263"/>
    </row>
    <row r="269" spans="1:17" ht="15" customHeight="1">
      <c r="A269" s="179" t="s">
        <v>1757</v>
      </c>
      <c r="B269" s="279" t="s">
        <v>1758</v>
      </c>
      <c r="D269" s="256"/>
      <c r="E269" s="256"/>
      <c r="F269" s="256"/>
      <c r="G269" s="1053"/>
      <c r="H269" s="179"/>
      <c r="I269" s="279"/>
      <c r="J269" s="263"/>
      <c r="K269" s="299"/>
      <c r="L269" s="263"/>
    </row>
    <row r="270" spans="1:17" ht="15" customHeight="1">
      <c r="A270" s="179" t="s">
        <v>621</v>
      </c>
      <c r="B270" s="279" t="s">
        <v>1512</v>
      </c>
      <c r="C270" s="256"/>
      <c r="E270" s="281"/>
      <c r="F270" s="1062"/>
      <c r="G270" s="299"/>
      <c r="H270" s="179"/>
      <c r="I270" s="279"/>
      <c r="J270" s="263"/>
      <c r="K270" s="299"/>
      <c r="L270" s="263"/>
    </row>
    <row r="271" spans="1:17" ht="15" customHeight="1">
      <c r="B271" s="275" t="s">
        <v>591</v>
      </c>
      <c r="C271" s="980">
        <v>1495.99</v>
      </c>
      <c r="D271" s="1063"/>
      <c r="E271" s="263"/>
      <c r="F271" s="263"/>
      <c r="G271" s="263"/>
      <c r="H271" s="279"/>
      <c r="I271" s="263"/>
      <c r="J271" s="263"/>
      <c r="K271" s="263"/>
      <c r="L271" s="263"/>
      <c r="M271" s="299"/>
      <c r="N271" s="299"/>
      <c r="O271" s="299"/>
      <c r="P271" s="299"/>
    </row>
    <row r="272" spans="1:17" ht="15" customHeight="1">
      <c r="B272" s="275"/>
      <c r="C272" s="299"/>
      <c r="D272" s="1064"/>
      <c r="E272" s="315" t="s">
        <v>628</v>
      </c>
      <c r="F272" s="315" t="s">
        <v>628</v>
      </c>
      <c r="G272" s="315" t="s">
        <v>628</v>
      </c>
      <c r="H272" s="279"/>
      <c r="I272" s="263"/>
      <c r="J272" s="263"/>
      <c r="K272" s="263"/>
      <c r="L272" s="263"/>
      <c r="M272" s="299"/>
      <c r="N272" s="299"/>
      <c r="O272" s="299"/>
      <c r="P272" s="299"/>
    </row>
    <row r="273" spans="1:16" ht="15" customHeight="1">
      <c r="B273" s="275" t="s">
        <v>595</v>
      </c>
      <c r="C273" s="299" t="s">
        <v>9538</v>
      </c>
      <c r="D273" s="1065"/>
      <c r="E273" s="263"/>
      <c r="F273" s="263"/>
      <c r="G273" s="263"/>
      <c r="H273" s="279"/>
      <c r="I273" s="263"/>
      <c r="J273" s="263"/>
      <c r="K273" s="263"/>
      <c r="L273" s="263"/>
      <c r="M273" s="299"/>
      <c r="N273" s="299"/>
      <c r="O273" s="299"/>
      <c r="P273" s="299"/>
    </row>
    <row r="274" spans="1:16" ht="21" customHeight="1">
      <c r="A274" s="263"/>
      <c r="B274" s="1283" t="s">
        <v>9539</v>
      </c>
      <c r="C274" s="1283"/>
      <c r="D274" s="1283"/>
      <c r="E274" s="1283"/>
      <c r="F274" s="1283"/>
      <c r="G274" s="1283"/>
      <c r="H274" s="279"/>
      <c r="I274" s="263"/>
      <c r="J274" s="263"/>
      <c r="K274" s="263"/>
      <c r="L274" s="263"/>
      <c r="M274" s="299"/>
      <c r="N274" s="299"/>
      <c r="O274" s="299"/>
      <c r="P274" s="299"/>
    </row>
    <row r="275" spans="1:16" ht="15.75" customHeight="1">
      <c r="A275" s="179" t="s">
        <v>926</v>
      </c>
      <c r="B275" s="279" t="s">
        <v>2033</v>
      </c>
      <c r="C275" s="256"/>
      <c r="E275" s="281"/>
      <c r="F275" s="1062"/>
      <c r="G275" s="299"/>
      <c r="H275" s="179"/>
      <c r="I275" s="279"/>
      <c r="J275" s="263"/>
      <c r="K275" s="299"/>
      <c r="L275" s="263"/>
    </row>
    <row r="276" spans="1:16" ht="15.75" customHeight="1">
      <c r="A276" s="179"/>
      <c r="B276" s="279" t="s">
        <v>928</v>
      </c>
      <c r="C276" s="256"/>
      <c r="E276" s="281"/>
      <c r="F276" s="1062"/>
      <c r="G276" s="299"/>
      <c r="H276" s="179"/>
      <c r="I276" s="279"/>
      <c r="J276" s="263"/>
      <c r="K276" s="299"/>
      <c r="L276" s="263"/>
    </row>
    <row r="277" spans="1:16" ht="15.75" customHeight="1">
      <c r="B277" s="275" t="s">
        <v>591</v>
      </c>
      <c r="C277" s="980">
        <v>687.25</v>
      </c>
      <c r="D277" s="1063"/>
      <c r="E277" s="263"/>
      <c r="F277" s="263"/>
      <c r="G277" s="263"/>
      <c r="H277" s="279"/>
      <c r="I277" s="263"/>
      <c r="J277" s="263"/>
      <c r="K277" s="263"/>
      <c r="L277" s="263"/>
      <c r="M277" s="299"/>
      <c r="N277" s="299"/>
      <c r="O277" s="299"/>
      <c r="P277" s="299"/>
    </row>
    <row r="278" spans="1:16" ht="15.75" customHeight="1">
      <c r="B278" s="275"/>
      <c r="C278" s="299"/>
      <c r="D278" s="1064"/>
      <c r="E278" s="315" t="s">
        <v>628</v>
      </c>
      <c r="F278" s="315" t="s">
        <v>628</v>
      </c>
      <c r="G278" s="315" t="s">
        <v>628</v>
      </c>
      <c r="H278" s="279"/>
      <c r="I278" s="263"/>
      <c r="J278" s="263"/>
      <c r="K278" s="263"/>
      <c r="L278" s="263"/>
      <c r="M278" s="299"/>
      <c r="N278" s="299"/>
      <c r="O278" s="299"/>
      <c r="P278" s="299"/>
    </row>
    <row r="279" spans="1:16" ht="15.75" customHeight="1">
      <c r="B279" s="275" t="s">
        <v>595</v>
      </c>
      <c r="C279" s="299" t="s">
        <v>9540</v>
      </c>
      <c r="D279" s="1065"/>
      <c r="E279" s="263"/>
      <c r="F279" s="263"/>
      <c r="G279" s="263"/>
      <c r="H279" s="279"/>
      <c r="I279" s="263"/>
      <c r="J279" s="263"/>
      <c r="K279" s="263"/>
      <c r="L279" s="263"/>
      <c r="M279" s="299"/>
      <c r="N279" s="299"/>
      <c r="O279" s="299"/>
      <c r="P279" s="299"/>
    </row>
    <row r="280" spans="1:16" ht="21" customHeight="1">
      <c r="A280" s="263"/>
      <c r="B280" s="1283" t="s">
        <v>9541</v>
      </c>
      <c r="C280" s="1283"/>
      <c r="D280" s="1283"/>
      <c r="E280" s="1283"/>
      <c r="F280" s="1283"/>
      <c r="G280" s="1283"/>
      <c r="H280" s="279"/>
      <c r="I280" s="263"/>
      <c r="J280" s="263"/>
      <c r="K280" s="263"/>
      <c r="L280" s="263"/>
      <c r="M280" s="299"/>
      <c r="N280" s="299"/>
      <c r="O280" s="299"/>
      <c r="P280" s="299"/>
    </row>
    <row r="281" spans="1:16" ht="15.75" customHeight="1">
      <c r="A281" s="273" t="s">
        <v>2088</v>
      </c>
      <c r="B281" s="262" t="s">
        <v>9542</v>
      </c>
      <c r="H281" s="172"/>
      <c r="I281" s="279"/>
      <c r="J281" s="263"/>
      <c r="K281" s="263"/>
      <c r="L281" s="263"/>
      <c r="M281" s="263"/>
      <c r="N281" s="263"/>
      <c r="O281" s="299"/>
      <c r="P281" s="263"/>
    </row>
    <row r="282" spans="1:16" ht="15.75" customHeight="1">
      <c r="A282" s="178" t="s">
        <v>985</v>
      </c>
      <c r="B282" s="280" t="s">
        <v>6276</v>
      </c>
      <c r="H282" s="279"/>
      <c r="I282" s="263"/>
      <c r="J282" s="263"/>
      <c r="K282" s="263"/>
      <c r="L282" s="263"/>
      <c r="M282" s="299"/>
      <c r="N282" s="299"/>
      <c r="O282" s="299"/>
      <c r="P282" s="299"/>
    </row>
    <row r="283" spans="1:16" ht="15.75" customHeight="1">
      <c r="A283" s="179" t="s">
        <v>1723</v>
      </c>
      <c r="B283" s="279" t="s">
        <v>9543</v>
      </c>
      <c r="H283" s="279"/>
      <c r="I283" s="263"/>
      <c r="J283" s="263"/>
      <c r="K283" s="263"/>
      <c r="L283" s="263"/>
      <c r="M283" s="299"/>
      <c r="N283" s="299"/>
      <c r="O283" s="299"/>
      <c r="P283" s="299"/>
    </row>
    <row r="284" spans="1:16" ht="15.75" customHeight="1">
      <c r="A284" s="179" t="s">
        <v>621</v>
      </c>
      <c r="B284" s="279" t="s">
        <v>863</v>
      </c>
      <c r="C284" s="256"/>
      <c r="E284" s="281">
        <v>300</v>
      </c>
      <c r="F284" s="1062" t="s">
        <v>628</v>
      </c>
      <c r="G284" s="299" t="s">
        <v>1287</v>
      </c>
      <c r="H284" s="179"/>
      <c r="I284" s="279"/>
      <c r="J284" s="263"/>
      <c r="K284" s="299"/>
      <c r="L284" s="263"/>
    </row>
    <row r="285" spans="1:16" ht="15.75" customHeight="1">
      <c r="A285" s="179" t="s">
        <v>598</v>
      </c>
      <c r="B285" s="172" t="s">
        <v>9544</v>
      </c>
      <c r="C285" s="172"/>
      <c r="D285" s="172"/>
      <c r="G285" s="172"/>
      <c r="H285" s="279"/>
      <c r="I285" s="263"/>
      <c r="J285" s="263"/>
      <c r="K285" s="263"/>
      <c r="L285" s="263"/>
      <c r="M285" s="299"/>
      <c r="N285" s="299"/>
      <c r="O285" s="299"/>
      <c r="P285" s="299"/>
    </row>
    <row r="286" spans="1:16" ht="15.75" customHeight="1">
      <c r="A286" s="179"/>
      <c r="B286" s="279" t="s">
        <v>9545</v>
      </c>
      <c r="C286" s="256"/>
      <c r="E286" s="749"/>
      <c r="F286" s="749"/>
      <c r="G286" s="162"/>
      <c r="H286" s="279"/>
      <c r="I286" s="263"/>
      <c r="J286" s="263"/>
      <c r="K286" s="263"/>
      <c r="L286" s="263"/>
      <c r="M286" s="299"/>
      <c r="N286" s="299"/>
      <c r="O286" s="299"/>
      <c r="P286" s="299"/>
    </row>
    <row r="287" spans="1:16" ht="15.75" customHeight="1">
      <c r="A287" s="179"/>
      <c r="B287" s="279" t="s">
        <v>9546</v>
      </c>
      <c r="C287" s="256"/>
      <c r="G287" s="172"/>
      <c r="H287" s="279"/>
      <c r="I287" s="263"/>
      <c r="J287" s="263"/>
      <c r="K287" s="263"/>
      <c r="L287" s="263"/>
      <c r="M287" s="299"/>
      <c r="N287" s="299"/>
      <c r="O287" s="299"/>
      <c r="P287" s="299"/>
    </row>
    <row r="288" spans="1:16" ht="15.75" customHeight="1">
      <c r="A288" s="179"/>
      <c r="B288" s="279" t="s">
        <v>9547</v>
      </c>
      <c r="C288" s="256"/>
      <c r="E288" s="315" t="s">
        <v>1044</v>
      </c>
      <c r="F288" s="282">
        <v>0</v>
      </c>
      <c r="G288" s="299" t="s">
        <v>1644</v>
      </c>
      <c r="H288" s="279"/>
      <c r="I288" s="263"/>
      <c r="J288" s="263"/>
      <c r="K288" s="263"/>
      <c r="L288" s="263"/>
      <c r="M288" s="299"/>
      <c r="N288" s="299"/>
      <c r="O288" s="299"/>
      <c r="P288" s="299"/>
    </row>
    <row r="289" spans="1:16" ht="15.75" customHeight="1">
      <c r="A289" s="179" t="s">
        <v>605</v>
      </c>
      <c r="B289" s="279" t="s">
        <v>9548</v>
      </c>
      <c r="C289" s="256"/>
      <c r="E289" s="299"/>
      <c r="F289" s="282"/>
      <c r="G289" s="299"/>
      <c r="H289" s="279"/>
      <c r="I289" s="263"/>
      <c r="J289" s="263"/>
      <c r="K289" s="263"/>
      <c r="L289" s="263"/>
      <c r="M289" s="299"/>
      <c r="N289" s="299"/>
      <c r="O289" s="299"/>
      <c r="P289" s="299"/>
    </row>
    <row r="290" spans="1:16" ht="15.75" customHeight="1">
      <c r="A290" s="179"/>
      <c r="B290" s="279" t="s">
        <v>9549</v>
      </c>
      <c r="C290" s="256"/>
      <c r="E290" s="980">
        <v>2923.7</v>
      </c>
      <c r="F290" s="1062" t="s">
        <v>9550</v>
      </c>
      <c r="G290" s="299" t="s">
        <v>9551</v>
      </c>
      <c r="H290" s="279"/>
      <c r="I290" s="263"/>
      <c r="J290" s="263"/>
      <c r="K290" s="263"/>
      <c r="L290" s="263"/>
      <c r="M290" s="299"/>
      <c r="N290" s="299"/>
      <c r="O290" s="299"/>
      <c r="P290" s="299"/>
    </row>
    <row r="291" spans="1:16" ht="15.75" customHeight="1">
      <c r="A291" s="179" t="s">
        <v>612</v>
      </c>
      <c r="B291" s="279" t="s">
        <v>9552</v>
      </c>
      <c r="C291" s="256"/>
      <c r="E291" s="299"/>
      <c r="F291" s="282"/>
      <c r="G291" s="299"/>
      <c r="H291" s="279"/>
      <c r="I291" s="263"/>
      <c r="J291" s="263"/>
      <c r="K291" s="263"/>
      <c r="L291" s="263"/>
      <c r="M291" s="299"/>
      <c r="N291" s="299"/>
      <c r="O291" s="299"/>
      <c r="P291" s="299"/>
    </row>
    <row r="292" spans="1:16" ht="15.75" customHeight="1">
      <c r="A292" s="179"/>
      <c r="B292" s="279" t="s">
        <v>9553</v>
      </c>
      <c r="C292" s="256"/>
      <c r="E292" s="299"/>
      <c r="F292" s="282"/>
      <c r="G292" s="299"/>
      <c r="H292" s="279"/>
      <c r="I292" s="263"/>
      <c r="J292" s="263"/>
      <c r="K292" s="263"/>
      <c r="L292" s="263"/>
      <c r="M292" s="299"/>
      <c r="N292" s="299"/>
      <c r="O292" s="299"/>
      <c r="P292" s="299"/>
    </row>
    <row r="293" spans="1:16" ht="15.75" customHeight="1">
      <c r="A293" s="179"/>
      <c r="B293" s="279" t="s">
        <v>9554</v>
      </c>
      <c r="C293" s="256"/>
      <c r="E293" s="315" t="s">
        <v>9555</v>
      </c>
      <c r="F293" s="1062" t="s">
        <v>628</v>
      </c>
      <c r="G293" s="299" t="s">
        <v>9556</v>
      </c>
      <c r="H293" s="279"/>
      <c r="I293" s="263"/>
      <c r="J293" s="263"/>
      <c r="K293" s="263"/>
      <c r="L293" s="263"/>
      <c r="M293" s="299"/>
      <c r="N293" s="299"/>
      <c r="O293" s="299"/>
      <c r="P293" s="299"/>
    </row>
    <row r="294" spans="1:16" ht="15.75" customHeight="1">
      <c r="A294" s="179" t="s">
        <v>733</v>
      </c>
      <c r="B294" s="279" t="s">
        <v>9557</v>
      </c>
      <c r="C294" s="256"/>
      <c r="E294" s="299"/>
      <c r="F294" s="282"/>
      <c r="G294" s="299"/>
      <c r="H294" s="279"/>
      <c r="I294" s="263"/>
      <c r="J294" s="263"/>
      <c r="K294" s="263"/>
      <c r="L294" s="263"/>
      <c r="M294" s="299"/>
      <c r="N294" s="299"/>
      <c r="O294" s="299"/>
      <c r="P294" s="299"/>
    </row>
    <row r="295" spans="1:16" ht="15.75" customHeight="1">
      <c r="A295" s="179"/>
      <c r="B295" s="279" t="s">
        <v>9558</v>
      </c>
      <c r="C295" s="256"/>
      <c r="E295" s="315" t="s">
        <v>9559</v>
      </c>
      <c r="F295" s="1062" t="s">
        <v>628</v>
      </c>
      <c r="G295" s="299" t="s">
        <v>6905</v>
      </c>
      <c r="H295" s="279"/>
      <c r="I295" s="263"/>
      <c r="J295" s="263"/>
      <c r="K295" s="263"/>
      <c r="L295" s="263"/>
      <c r="M295" s="299"/>
      <c r="N295" s="299"/>
      <c r="O295" s="299"/>
      <c r="P295" s="299"/>
    </row>
    <row r="296" spans="1:16" ht="15.75" customHeight="1">
      <c r="A296" s="179" t="s">
        <v>1047</v>
      </c>
      <c r="B296" s="263" t="s">
        <v>9560</v>
      </c>
      <c r="C296" s="256"/>
      <c r="E296" s="315"/>
      <c r="F296" s="1062"/>
      <c r="G296" s="299"/>
      <c r="H296" s="279"/>
      <c r="I296" s="263"/>
      <c r="J296" s="263"/>
      <c r="K296" s="263"/>
      <c r="L296" s="263"/>
      <c r="M296" s="299"/>
      <c r="N296" s="299"/>
      <c r="O296" s="299"/>
      <c r="P296" s="299"/>
    </row>
    <row r="297" spans="1:16" ht="15.75" customHeight="1">
      <c r="B297" s="263" t="s">
        <v>9561</v>
      </c>
      <c r="C297" s="256"/>
      <c r="E297" s="315" t="s">
        <v>3287</v>
      </c>
      <c r="F297" s="1062" t="s">
        <v>628</v>
      </c>
      <c r="G297" s="299" t="s">
        <v>3288</v>
      </c>
      <c r="H297" s="279"/>
      <c r="I297" s="263"/>
      <c r="J297" s="263"/>
      <c r="K297" s="263"/>
      <c r="L297" s="263"/>
      <c r="M297" s="299"/>
      <c r="N297" s="299"/>
      <c r="O297" s="299"/>
      <c r="P297" s="299"/>
    </row>
    <row r="298" spans="1:16" ht="15.75" customHeight="1">
      <c r="A298" s="179" t="s">
        <v>917</v>
      </c>
      <c r="B298" s="263" t="s">
        <v>9562</v>
      </c>
      <c r="C298" s="256"/>
      <c r="E298" s="315"/>
      <c r="F298" s="1062"/>
      <c r="G298" s="299"/>
      <c r="H298" s="279"/>
      <c r="I298" s="263"/>
      <c r="J298" s="263"/>
      <c r="K298" s="263"/>
      <c r="L298" s="263"/>
      <c r="M298" s="299"/>
      <c r="N298" s="299"/>
      <c r="O298" s="299"/>
      <c r="P298" s="299"/>
    </row>
    <row r="299" spans="1:16" ht="15.75" customHeight="1">
      <c r="B299" s="263" t="s">
        <v>9563</v>
      </c>
      <c r="C299" s="256"/>
      <c r="E299" s="315" t="s">
        <v>1286</v>
      </c>
      <c r="F299" s="1062">
        <v>100.26</v>
      </c>
      <c r="G299" s="299" t="s">
        <v>9564</v>
      </c>
      <c r="H299" s="279"/>
      <c r="I299" s="263"/>
      <c r="J299" s="263"/>
      <c r="K299" s="263"/>
      <c r="L299" s="263"/>
      <c r="M299" s="299"/>
      <c r="N299" s="299"/>
      <c r="O299" s="299"/>
      <c r="P299" s="299"/>
    </row>
    <row r="300" spans="1:16" ht="15.75" customHeight="1">
      <c r="A300" s="179" t="s">
        <v>873</v>
      </c>
      <c r="B300" s="263" t="s">
        <v>9565</v>
      </c>
      <c r="C300" s="256"/>
      <c r="E300" s="315"/>
      <c r="F300" s="1062"/>
      <c r="G300" s="299"/>
      <c r="H300" s="279"/>
      <c r="I300" s="263"/>
      <c r="J300" s="263"/>
      <c r="K300" s="263"/>
      <c r="L300" s="263"/>
      <c r="M300" s="299"/>
      <c r="N300" s="299"/>
      <c r="O300" s="299"/>
      <c r="P300" s="299"/>
    </row>
    <row r="301" spans="1:16" ht="15.75" customHeight="1">
      <c r="B301" s="263" t="s">
        <v>9566</v>
      </c>
      <c r="C301" s="256"/>
      <c r="E301" s="980">
        <v>1675</v>
      </c>
      <c r="F301" s="1062">
        <v>712.11</v>
      </c>
      <c r="G301" s="299" t="s">
        <v>9567</v>
      </c>
      <c r="H301" s="279"/>
      <c r="I301" s="263"/>
      <c r="J301" s="263"/>
      <c r="K301" s="263"/>
      <c r="L301" s="263"/>
      <c r="M301" s="299"/>
      <c r="N301" s="299"/>
      <c r="O301" s="299"/>
      <c r="P301" s="299"/>
    </row>
    <row r="302" spans="1:16" ht="15.75" customHeight="1">
      <c r="A302" s="179"/>
      <c r="B302" s="279"/>
      <c r="C302" s="256"/>
      <c r="E302" s="980"/>
      <c r="F302" s="1062"/>
      <c r="G302" s="299"/>
      <c r="H302" s="279"/>
      <c r="I302" s="263"/>
      <c r="J302" s="263"/>
      <c r="K302" s="263"/>
      <c r="L302" s="263"/>
      <c r="M302" s="299"/>
      <c r="N302" s="299"/>
      <c r="O302" s="299"/>
      <c r="P302" s="299"/>
    </row>
    <row r="303" spans="1:16" ht="15.75" customHeight="1">
      <c r="A303" s="179"/>
      <c r="B303" s="279"/>
      <c r="C303" s="256"/>
      <c r="E303" s="980"/>
      <c r="F303" s="1062"/>
      <c r="G303" s="299"/>
      <c r="H303" s="279"/>
      <c r="I303" s="263"/>
      <c r="J303" s="263"/>
      <c r="K303" s="263"/>
      <c r="L303" s="263"/>
      <c r="M303" s="299"/>
      <c r="N303" s="299"/>
      <c r="O303" s="299"/>
      <c r="P303" s="299"/>
    </row>
    <row r="304" spans="1:16" ht="15.75" customHeight="1">
      <c r="A304" s="179"/>
      <c r="B304" s="279"/>
      <c r="C304" s="256"/>
      <c r="E304" s="980"/>
      <c r="F304" s="1062"/>
      <c r="G304" s="299"/>
      <c r="H304" s="279"/>
      <c r="I304" s="263"/>
      <c r="J304" s="263"/>
      <c r="K304" s="263"/>
      <c r="L304" s="263"/>
      <c r="M304" s="299"/>
      <c r="N304" s="299"/>
      <c r="O304" s="299"/>
      <c r="P304" s="299"/>
    </row>
    <row r="305" spans="1:16" ht="15.75" customHeight="1">
      <c r="B305" s="250" t="s">
        <v>584</v>
      </c>
      <c r="C305" s="159"/>
      <c r="D305" s="172"/>
      <c r="E305" s="158" t="s">
        <v>555</v>
      </c>
      <c r="F305" s="250" t="s">
        <v>1026</v>
      </c>
      <c r="G305" s="159" t="s">
        <v>1027</v>
      </c>
      <c r="H305" s="1405"/>
      <c r="I305" s="1416"/>
      <c r="J305" s="1416"/>
      <c r="K305" s="1416"/>
      <c r="L305" s="1416"/>
      <c r="M305" s="1416"/>
      <c r="N305" s="1416"/>
      <c r="O305" s="1416"/>
      <c r="P305" s="1416"/>
    </row>
    <row r="306" spans="1:16" ht="15.75" customHeight="1">
      <c r="A306" s="252"/>
      <c r="B306" s="252"/>
      <c r="C306" s="159"/>
      <c r="D306" s="159"/>
      <c r="F306" s="250" t="s">
        <v>58</v>
      </c>
      <c r="G306" s="159" t="s">
        <v>558</v>
      </c>
      <c r="H306" s="963"/>
      <c r="I306" s="963"/>
      <c r="J306" s="963"/>
      <c r="K306" s="963"/>
      <c r="L306" s="963"/>
      <c r="M306" s="963"/>
      <c r="N306" s="963"/>
      <c r="O306" s="962"/>
      <c r="P306" s="963"/>
    </row>
    <row r="307" spans="1:16" ht="15.75" customHeight="1">
      <c r="F307" s="170" t="s">
        <v>9155</v>
      </c>
      <c r="H307" s="171"/>
      <c r="I307" s="262"/>
      <c r="J307" s="259"/>
      <c r="K307" s="259"/>
      <c r="L307" s="259"/>
      <c r="M307" s="259"/>
      <c r="N307" s="259"/>
      <c r="O307" s="962"/>
      <c r="P307" s="964"/>
    </row>
    <row r="308" spans="1:16" ht="15.75" customHeight="1">
      <c r="A308" s="179" t="s">
        <v>1247</v>
      </c>
      <c r="B308" s="263" t="s">
        <v>9568</v>
      </c>
      <c r="C308" s="256"/>
      <c r="E308" s="980"/>
      <c r="F308" s="1062"/>
      <c r="G308" s="299"/>
      <c r="H308" s="279"/>
      <c r="I308" s="263"/>
      <c r="J308" s="263"/>
      <c r="K308" s="263"/>
      <c r="L308" s="263"/>
      <c r="M308" s="299"/>
      <c r="N308" s="299"/>
      <c r="O308" s="299"/>
      <c r="P308" s="299"/>
    </row>
    <row r="309" spans="1:16" ht="15.75" customHeight="1">
      <c r="B309" s="263" t="s">
        <v>9569</v>
      </c>
      <c r="C309" s="256"/>
      <c r="E309" s="980">
        <v>400</v>
      </c>
      <c r="F309" s="1062">
        <v>200</v>
      </c>
      <c r="G309" s="299" t="s">
        <v>1649</v>
      </c>
      <c r="H309" s="279"/>
      <c r="I309" s="263"/>
      <c r="J309" s="263"/>
      <c r="K309" s="263"/>
      <c r="L309" s="263"/>
      <c r="M309" s="299"/>
      <c r="N309" s="299"/>
      <c r="O309" s="299"/>
      <c r="P309" s="299"/>
    </row>
    <row r="310" spans="1:16" ht="15.75" customHeight="1">
      <c r="A310" s="179" t="s">
        <v>1222</v>
      </c>
      <c r="B310" s="263" t="s">
        <v>9570</v>
      </c>
      <c r="C310" s="256"/>
      <c r="E310" s="980"/>
      <c r="F310" s="1062"/>
      <c r="G310" s="299"/>
      <c r="H310" s="279"/>
      <c r="I310" s="263"/>
      <c r="J310" s="263"/>
      <c r="K310" s="263"/>
      <c r="L310" s="263"/>
      <c r="M310" s="299"/>
      <c r="N310" s="299"/>
      <c r="O310" s="299"/>
      <c r="P310" s="299"/>
    </row>
    <row r="311" spans="1:16" ht="15.75" customHeight="1">
      <c r="B311" s="263" t="s">
        <v>8844</v>
      </c>
      <c r="C311" s="256"/>
      <c r="E311" s="980" t="s">
        <v>1290</v>
      </c>
      <c r="F311" s="1062" t="s">
        <v>628</v>
      </c>
      <c r="G311" s="299" t="s">
        <v>1649</v>
      </c>
      <c r="H311" s="279"/>
      <c r="I311" s="263"/>
      <c r="J311" s="263"/>
      <c r="K311" s="263"/>
      <c r="L311" s="263"/>
      <c r="M311" s="299"/>
      <c r="N311" s="299"/>
      <c r="O311" s="299"/>
      <c r="P311" s="299"/>
    </row>
    <row r="312" spans="1:16" ht="15.75" customHeight="1">
      <c r="A312" s="179" t="s">
        <v>1184</v>
      </c>
      <c r="B312" s="263" t="s">
        <v>9571</v>
      </c>
      <c r="C312" s="256"/>
      <c r="E312" s="980"/>
      <c r="F312" s="1062"/>
      <c r="G312" s="299"/>
      <c r="H312" s="279"/>
      <c r="I312" s="263"/>
      <c r="J312" s="263"/>
      <c r="K312" s="263"/>
      <c r="L312" s="263"/>
      <c r="M312" s="299"/>
      <c r="N312" s="299"/>
      <c r="O312" s="299"/>
      <c r="P312" s="299"/>
    </row>
    <row r="313" spans="1:16" ht="15.75" customHeight="1">
      <c r="B313" s="263" t="s">
        <v>4025</v>
      </c>
      <c r="C313" s="256"/>
      <c r="E313" s="980">
        <v>361.66</v>
      </c>
      <c r="F313" s="1062" t="s">
        <v>628</v>
      </c>
      <c r="G313" s="299" t="s">
        <v>9572</v>
      </c>
      <c r="H313" s="279"/>
      <c r="I313" s="263"/>
      <c r="J313" s="263"/>
      <c r="K313" s="263"/>
      <c r="L313" s="263"/>
      <c r="M313" s="299"/>
      <c r="N313" s="299"/>
      <c r="O313" s="299"/>
      <c r="P313" s="299"/>
    </row>
    <row r="314" spans="1:16" ht="17.25" customHeight="1">
      <c r="A314" s="299" t="s">
        <v>1271</v>
      </c>
      <c r="B314" s="267" t="s">
        <v>9573</v>
      </c>
      <c r="C314" s="268"/>
      <c r="D314" s="268"/>
      <c r="E314" s="268"/>
      <c r="F314" s="268"/>
      <c r="G314" s="268"/>
      <c r="H314" s="279"/>
      <c r="I314" s="263"/>
      <c r="J314" s="263"/>
      <c r="K314" s="263"/>
      <c r="L314" s="263"/>
      <c r="M314" s="299"/>
      <c r="N314" s="299"/>
      <c r="O314" s="299"/>
      <c r="P314" s="299"/>
    </row>
    <row r="315" spans="1:16" ht="17.25" customHeight="1">
      <c r="A315" s="263"/>
      <c r="B315" s="268" t="s">
        <v>9574</v>
      </c>
      <c r="C315" s="268"/>
      <c r="D315" s="268"/>
      <c r="E315" s="1061" t="s">
        <v>5143</v>
      </c>
      <c r="F315" s="310">
        <v>113.26</v>
      </c>
      <c r="G315" s="310" t="s">
        <v>9575</v>
      </c>
      <c r="H315" s="279"/>
      <c r="I315" s="263"/>
      <c r="J315" s="263"/>
      <c r="K315" s="263"/>
      <c r="L315" s="263"/>
      <c r="M315" s="299"/>
      <c r="N315" s="299"/>
      <c r="O315" s="299"/>
      <c r="P315" s="299"/>
    </row>
    <row r="316" spans="1:16" ht="17.25" customHeight="1">
      <c r="A316" s="299" t="s">
        <v>886</v>
      </c>
      <c r="B316" s="267" t="s">
        <v>9576</v>
      </c>
      <c r="C316" s="268"/>
      <c r="D316" s="268"/>
      <c r="E316" s="268"/>
      <c r="F316" s="268"/>
      <c r="G316" s="268"/>
      <c r="H316" s="279"/>
      <c r="I316" s="263"/>
      <c r="J316" s="263"/>
      <c r="K316" s="263"/>
      <c r="L316" s="263"/>
      <c r="M316" s="299"/>
      <c r="N316" s="299"/>
      <c r="O316" s="299"/>
      <c r="P316" s="299"/>
    </row>
    <row r="317" spans="1:16" ht="17.25" customHeight="1">
      <c r="A317" s="263"/>
      <c r="B317" s="267" t="s">
        <v>9577</v>
      </c>
      <c r="C317" s="268"/>
      <c r="D317" s="268"/>
      <c r="E317" s="1061">
        <v>215.72</v>
      </c>
      <c r="F317" s="1061">
        <v>41.72</v>
      </c>
      <c r="G317" s="310" t="s">
        <v>9578</v>
      </c>
      <c r="H317" s="279"/>
      <c r="I317" s="263"/>
      <c r="J317" s="263"/>
      <c r="K317" s="263"/>
      <c r="L317" s="263"/>
      <c r="M317" s="299"/>
      <c r="N317" s="299"/>
      <c r="O317" s="299"/>
      <c r="P317" s="299"/>
    </row>
    <row r="318" spans="1:16" ht="17.25" customHeight="1">
      <c r="A318" s="299" t="s">
        <v>923</v>
      </c>
      <c r="B318" s="267" t="s">
        <v>9579</v>
      </c>
      <c r="C318" s="268"/>
      <c r="D318" s="268"/>
      <c r="E318" s="268"/>
      <c r="F318" s="268"/>
      <c r="G318" s="268"/>
      <c r="H318" s="279"/>
      <c r="I318" s="263"/>
      <c r="J318" s="263"/>
      <c r="K318" s="263"/>
      <c r="L318" s="263"/>
      <c r="M318" s="299"/>
      <c r="N318" s="299"/>
      <c r="O318" s="299"/>
      <c r="P318" s="299"/>
    </row>
    <row r="319" spans="1:16" ht="17.25" customHeight="1">
      <c r="A319" s="263"/>
      <c r="B319" s="267" t="s">
        <v>9580</v>
      </c>
      <c r="C319" s="268"/>
      <c r="D319" s="268"/>
      <c r="E319" s="268"/>
      <c r="F319" s="268"/>
      <c r="G319" s="268"/>
      <c r="H319" s="279"/>
      <c r="I319" s="263"/>
      <c r="J319" s="263"/>
      <c r="K319" s="263"/>
      <c r="L319" s="263"/>
      <c r="M319" s="299"/>
      <c r="N319" s="299"/>
      <c r="O319" s="299"/>
      <c r="P319" s="299"/>
    </row>
    <row r="320" spans="1:16" ht="17.25" customHeight="1">
      <c r="A320" s="263"/>
      <c r="B320" s="268" t="s">
        <v>9581</v>
      </c>
      <c r="C320" s="268"/>
      <c r="D320" s="268"/>
      <c r="E320" s="1061" t="s">
        <v>9559</v>
      </c>
      <c r="F320" s="1061" t="s">
        <v>628</v>
      </c>
      <c r="G320" s="310" t="s">
        <v>6905</v>
      </c>
      <c r="H320" s="279"/>
      <c r="I320" s="263"/>
      <c r="J320" s="263"/>
      <c r="K320" s="263"/>
      <c r="L320" s="263"/>
      <c r="M320" s="299"/>
      <c r="N320" s="299"/>
      <c r="O320" s="299"/>
      <c r="P320" s="299"/>
    </row>
    <row r="321" spans="1:16" ht="15.75" customHeight="1">
      <c r="A321" s="179" t="s">
        <v>895</v>
      </c>
      <c r="B321" s="263" t="s">
        <v>9582</v>
      </c>
      <c r="C321" s="256"/>
      <c r="E321" s="315"/>
      <c r="F321" s="1062"/>
      <c r="G321" s="299"/>
      <c r="H321" s="279"/>
      <c r="I321" s="263"/>
      <c r="J321" s="263"/>
      <c r="K321" s="263"/>
      <c r="L321" s="263"/>
      <c r="M321" s="299"/>
      <c r="N321" s="299"/>
      <c r="O321" s="299"/>
      <c r="P321" s="299"/>
    </row>
    <row r="322" spans="1:16" ht="15.75" customHeight="1">
      <c r="B322" s="263" t="s">
        <v>748</v>
      </c>
      <c r="C322" s="256"/>
      <c r="E322" s="315" t="s">
        <v>9583</v>
      </c>
      <c r="F322" s="1062" t="s">
        <v>3985</v>
      </c>
      <c r="G322" s="299" t="s">
        <v>5283</v>
      </c>
      <c r="H322" s="279"/>
      <c r="I322" s="263"/>
      <c r="J322" s="263"/>
      <c r="K322" s="263"/>
      <c r="L322" s="263"/>
      <c r="M322" s="299"/>
      <c r="N322" s="299"/>
      <c r="O322" s="299"/>
      <c r="P322" s="299"/>
    </row>
    <row r="323" spans="1:16" ht="15.75" customHeight="1">
      <c r="A323" s="179" t="s">
        <v>1801</v>
      </c>
      <c r="B323" s="263" t="s">
        <v>9584</v>
      </c>
      <c r="C323" s="256"/>
      <c r="E323" s="315"/>
      <c r="F323" s="1062"/>
      <c r="G323" s="299"/>
      <c r="H323" s="279"/>
      <c r="I323" s="263"/>
      <c r="J323" s="263"/>
      <c r="K323" s="263"/>
      <c r="L323" s="263"/>
      <c r="M323" s="299"/>
      <c r="N323" s="299"/>
      <c r="O323" s="299"/>
      <c r="P323" s="299"/>
    </row>
    <row r="324" spans="1:16" ht="15.75" customHeight="1">
      <c r="A324" s="179"/>
      <c r="B324" s="263" t="s">
        <v>9585</v>
      </c>
      <c r="C324" s="256"/>
      <c r="E324" s="315" t="s">
        <v>626</v>
      </c>
      <c r="F324" s="1062" t="s">
        <v>628</v>
      </c>
      <c r="G324" s="299" t="s">
        <v>4529</v>
      </c>
      <c r="H324" s="279"/>
      <c r="I324" s="263"/>
      <c r="J324" s="263"/>
      <c r="K324" s="263"/>
      <c r="L324" s="263"/>
      <c r="M324" s="299"/>
      <c r="N324" s="299"/>
      <c r="O324" s="299"/>
      <c r="P324" s="299"/>
    </row>
    <row r="325" spans="1:16" ht="15.75" customHeight="1">
      <c r="A325" s="179" t="s">
        <v>9586</v>
      </c>
      <c r="B325" s="263" t="s">
        <v>9587</v>
      </c>
      <c r="C325" s="256"/>
      <c r="E325" s="315"/>
      <c r="F325" s="1062"/>
      <c r="G325" s="299"/>
      <c r="H325" s="279"/>
      <c r="I325" s="263"/>
      <c r="J325" s="263"/>
      <c r="K325" s="263"/>
      <c r="L325" s="263"/>
      <c r="M325" s="299"/>
      <c r="N325" s="299"/>
      <c r="O325" s="299"/>
      <c r="P325" s="299"/>
    </row>
    <row r="326" spans="1:16" ht="15.75" customHeight="1">
      <c r="B326" s="263" t="s">
        <v>9588</v>
      </c>
      <c r="C326" s="256"/>
      <c r="E326" s="315"/>
      <c r="F326" s="1062"/>
      <c r="G326" s="299"/>
      <c r="H326" s="279"/>
      <c r="I326" s="263"/>
      <c r="J326" s="263"/>
      <c r="K326" s="263"/>
      <c r="L326" s="263"/>
      <c r="M326" s="299"/>
      <c r="N326" s="299"/>
      <c r="O326" s="299"/>
      <c r="P326" s="299"/>
    </row>
    <row r="327" spans="1:16" ht="15.75" customHeight="1">
      <c r="B327" s="275" t="s">
        <v>785</v>
      </c>
      <c r="C327" s="1053" t="s">
        <v>1044</v>
      </c>
      <c r="E327" s="315" t="s">
        <v>1044</v>
      </c>
      <c r="F327" s="1062" t="s">
        <v>1290</v>
      </c>
      <c r="G327" s="299" t="s">
        <v>1649</v>
      </c>
      <c r="H327" s="279"/>
      <c r="I327" s="263"/>
      <c r="J327" s="263"/>
      <c r="K327" s="263"/>
      <c r="L327" s="263"/>
      <c r="M327" s="299"/>
      <c r="N327" s="299"/>
      <c r="O327" s="299"/>
      <c r="P327" s="299"/>
    </row>
    <row r="328" spans="1:16" ht="15.75" customHeight="1">
      <c r="B328" s="263"/>
      <c r="C328" s="256"/>
      <c r="E328" s="315"/>
      <c r="F328" s="1062"/>
      <c r="G328" s="299"/>
      <c r="H328" s="279"/>
      <c r="I328" s="263"/>
      <c r="J328" s="263"/>
      <c r="K328" s="263"/>
      <c r="L328" s="263"/>
      <c r="M328" s="299"/>
      <c r="N328" s="299"/>
      <c r="O328" s="299"/>
      <c r="P328" s="299"/>
    </row>
    <row r="329" spans="1:16" ht="32.25" customHeight="1">
      <c r="A329" s="179"/>
      <c r="B329" s="1266" t="s">
        <v>969</v>
      </c>
      <c r="C329" s="1266"/>
      <c r="D329" s="1266"/>
      <c r="E329" s="1266"/>
      <c r="F329" s="1266"/>
      <c r="G329" s="1266"/>
      <c r="H329" s="279"/>
      <c r="I329" s="263"/>
      <c r="J329" s="263"/>
      <c r="K329" s="263"/>
      <c r="L329" s="263"/>
      <c r="M329" s="299"/>
      <c r="N329" s="299"/>
      <c r="O329" s="299"/>
      <c r="P329" s="299"/>
    </row>
    <row r="330" spans="1:16" ht="15.75" customHeight="1">
      <c r="A330" s="173" t="s">
        <v>1335</v>
      </c>
      <c r="B330" s="173" t="s">
        <v>1253</v>
      </c>
      <c r="C330" s="268"/>
      <c r="D330" s="268"/>
      <c r="E330" s="310"/>
      <c r="F330" s="310"/>
      <c r="G330" s="310"/>
      <c r="H330" s="279"/>
      <c r="I330" s="263"/>
      <c r="J330" s="263"/>
      <c r="K330" s="263"/>
      <c r="L330" s="263"/>
      <c r="M330" s="299"/>
      <c r="N330" s="299"/>
      <c r="O330" s="299"/>
      <c r="P330" s="299"/>
    </row>
    <row r="331" spans="1:16" ht="15.75" customHeight="1">
      <c r="A331" s="273" t="s">
        <v>2088</v>
      </c>
      <c r="B331" s="262" t="s">
        <v>6207</v>
      </c>
      <c r="C331" s="268"/>
      <c r="D331" s="268"/>
      <c r="E331" s="310"/>
      <c r="F331" s="310"/>
      <c r="G331" s="310"/>
      <c r="H331" s="279"/>
      <c r="I331" s="263"/>
      <c r="J331" s="263"/>
      <c r="K331" s="263"/>
      <c r="L331" s="263"/>
      <c r="M331" s="299"/>
      <c r="N331" s="299"/>
      <c r="O331" s="299"/>
      <c r="P331" s="299"/>
    </row>
    <row r="332" spans="1:16" ht="15.75" customHeight="1">
      <c r="B332" s="262" t="s">
        <v>6313</v>
      </c>
      <c r="C332" s="268"/>
      <c r="D332" s="268"/>
      <c r="E332" s="310"/>
      <c r="F332" s="310"/>
      <c r="G332" s="310"/>
      <c r="H332" s="279"/>
      <c r="I332" s="263"/>
      <c r="J332" s="263"/>
      <c r="K332" s="263"/>
      <c r="L332" s="263"/>
      <c r="M332" s="299"/>
      <c r="N332" s="299"/>
      <c r="O332" s="299"/>
      <c r="P332" s="299"/>
    </row>
    <row r="333" spans="1:16" ht="15.75" customHeight="1">
      <c r="A333" s="178" t="s">
        <v>985</v>
      </c>
      <c r="B333" s="280" t="s">
        <v>6276</v>
      </c>
      <c r="C333" s="268"/>
      <c r="D333" s="268"/>
      <c r="E333" s="310"/>
      <c r="F333" s="310"/>
      <c r="G333" s="310"/>
      <c r="H333" s="279"/>
      <c r="I333" s="263"/>
      <c r="J333" s="263"/>
      <c r="K333" s="263"/>
      <c r="L333" s="263"/>
      <c r="M333" s="299"/>
      <c r="N333" s="299"/>
      <c r="O333" s="299"/>
      <c r="P333" s="299"/>
    </row>
    <row r="334" spans="1:16" ht="15.75" customHeight="1">
      <c r="A334" s="179" t="s">
        <v>1723</v>
      </c>
      <c r="B334" s="279" t="s">
        <v>9543</v>
      </c>
      <c r="C334" s="268"/>
      <c r="D334" s="268"/>
      <c r="E334" s="310"/>
      <c r="F334" s="310"/>
      <c r="G334" s="310"/>
      <c r="H334" s="279"/>
      <c r="I334" s="263"/>
      <c r="J334" s="263"/>
      <c r="K334" s="263"/>
      <c r="L334" s="263"/>
      <c r="M334" s="299"/>
      <c r="N334" s="299"/>
      <c r="O334" s="299"/>
      <c r="P334" s="299"/>
    </row>
    <row r="335" spans="1:16" ht="15.75" customHeight="1">
      <c r="A335" s="299" t="s">
        <v>812</v>
      </c>
      <c r="B335" s="267" t="s">
        <v>9589</v>
      </c>
      <c r="C335" s="268"/>
      <c r="D335" s="268"/>
      <c r="E335" s="310"/>
      <c r="F335" s="310"/>
      <c r="G335" s="310"/>
      <c r="H335" s="279"/>
      <c r="I335" s="263"/>
      <c r="J335" s="263"/>
      <c r="K335" s="263"/>
      <c r="L335" s="263"/>
      <c r="M335" s="299"/>
      <c r="N335" s="299"/>
      <c r="O335" s="299"/>
      <c r="P335" s="299"/>
    </row>
    <row r="336" spans="1:16" ht="15.75" customHeight="1">
      <c r="A336" s="263"/>
      <c r="B336" s="267" t="s">
        <v>9590</v>
      </c>
      <c r="C336" s="268"/>
      <c r="D336" s="268"/>
      <c r="E336" s="310"/>
      <c r="F336" s="310"/>
      <c r="G336" s="310"/>
      <c r="H336" s="279"/>
      <c r="I336" s="263"/>
      <c r="J336" s="263"/>
      <c r="K336" s="263"/>
      <c r="L336" s="263"/>
      <c r="M336" s="299"/>
      <c r="N336" s="299"/>
      <c r="O336" s="299"/>
      <c r="P336" s="299"/>
    </row>
    <row r="337" spans="1:16" ht="15.75" customHeight="1">
      <c r="A337" s="263"/>
      <c r="B337" s="267" t="s">
        <v>9591</v>
      </c>
      <c r="C337" s="268"/>
      <c r="D337" s="268"/>
      <c r="E337" s="310"/>
      <c r="F337" s="310"/>
      <c r="G337" s="310"/>
      <c r="H337" s="279"/>
      <c r="I337" s="263"/>
      <c r="J337" s="263"/>
      <c r="K337" s="263"/>
      <c r="L337" s="263"/>
      <c r="M337" s="299"/>
      <c r="N337" s="299"/>
      <c r="O337" s="299"/>
      <c r="P337" s="299"/>
    </row>
    <row r="338" spans="1:16" ht="15.75" customHeight="1">
      <c r="B338" s="275" t="s">
        <v>591</v>
      </c>
      <c r="C338" s="315" t="s">
        <v>902</v>
      </c>
      <c r="D338" s="1063"/>
      <c r="E338" s="263"/>
      <c r="F338" s="263"/>
      <c r="G338" s="263"/>
      <c r="H338" s="279"/>
      <c r="I338" s="263"/>
      <c r="J338" s="263"/>
      <c r="K338" s="263"/>
      <c r="L338" s="263"/>
      <c r="M338" s="299"/>
      <c r="N338" s="299"/>
      <c r="O338" s="299"/>
      <c r="P338" s="299"/>
    </row>
    <row r="339" spans="1:16" ht="15.75" customHeight="1">
      <c r="B339" s="275"/>
      <c r="C339" s="299"/>
      <c r="D339" s="1064"/>
      <c r="E339" s="315" t="s">
        <v>5819</v>
      </c>
      <c r="F339" s="281">
        <v>1000</v>
      </c>
      <c r="G339" s="980">
        <v>100</v>
      </c>
      <c r="H339" s="279"/>
      <c r="I339" s="263"/>
      <c r="J339" s="263"/>
      <c r="K339" s="263"/>
      <c r="L339" s="263"/>
      <c r="M339" s="299"/>
      <c r="N339" s="299"/>
      <c r="O339" s="299"/>
      <c r="P339" s="299"/>
    </row>
    <row r="340" spans="1:16" ht="15.75" customHeight="1">
      <c r="B340" s="275" t="s">
        <v>785</v>
      </c>
      <c r="C340" s="315" t="s">
        <v>1044</v>
      </c>
      <c r="D340" s="1065"/>
      <c r="E340" s="263"/>
      <c r="F340" s="263"/>
      <c r="G340" s="263"/>
      <c r="H340" s="279"/>
      <c r="I340" s="263"/>
      <c r="J340" s="263"/>
      <c r="K340" s="263"/>
      <c r="L340" s="263"/>
      <c r="M340" s="299"/>
      <c r="N340" s="299"/>
      <c r="O340" s="299"/>
      <c r="P340" s="299"/>
    </row>
    <row r="341" spans="1:16" ht="15.75" customHeight="1">
      <c r="A341" s="179" t="s">
        <v>1174</v>
      </c>
      <c r="B341" s="279" t="s">
        <v>9592</v>
      </c>
      <c r="C341" s="256"/>
      <c r="E341" s="315"/>
      <c r="F341" s="1062"/>
      <c r="G341" s="299"/>
      <c r="H341" s="279"/>
      <c r="I341" s="263"/>
      <c r="J341" s="263"/>
      <c r="K341" s="263"/>
      <c r="L341" s="263"/>
      <c r="M341" s="299"/>
      <c r="N341" s="299"/>
      <c r="O341" s="299"/>
      <c r="P341" s="299"/>
    </row>
    <row r="342" spans="1:16" ht="15.75" customHeight="1">
      <c r="A342" s="179"/>
      <c r="B342" s="279" t="s">
        <v>9593</v>
      </c>
      <c r="C342" s="256"/>
      <c r="E342" s="315"/>
      <c r="F342" s="1062"/>
      <c r="G342" s="299"/>
      <c r="H342" s="279"/>
      <c r="I342" s="263"/>
      <c r="J342" s="263"/>
      <c r="K342" s="263"/>
      <c r="L342" s="263"/>
      <c r="M342" s="299"/>
      <c r="N342" s="299"/>
      <c r="O342" s="299"/>
      <c r="P342" s="299"/>
    </row>
    <row r="343" spans="1:16" ht="15.75" customHeight="1">
      <c r="B343" s="275" t="s">
        <v>591</v>
      </c>
      <c r="C343" s="980">
        <v>2400</v>
      </c>
      <c r="D343" s="1063"/>
      <c r="E343" s="263"/>
      <c r="F343" s="263"/>
      <c r="G343" s="263"/>
      <c r="H343" s="279"/>
      <c r="I343" s="263"/>
      <c r="J343" s="263"/>
      <c r="K343" s="263"/>
      <c r="L343" s="263"/>
      <c r="M343" s="299"/>
      <c r="N343" s="299"/>
      <c r="O343" s="299"/>
      <c r="P343" s="299"/>
    </row>
    <row r="344" spans="1:16" ht="15.75" customHeight="1">
      <c r="B344" s="275"/>
      <c r="C344" s="299"/>
      <c r="D344" s="1064"/>
      <c r="E344" s="281">
        <v>2800</v>
      </c>
      <c r="F344" s="281">
        <v>3477.54</v>
      </c>
      <c r="G344" s="315">
        <v>677.54</v>
      </c>
      <c r="H344" s="279"/>
      <c r="I344" s="263"/>
      <c r="J344" s="263"/>
      <c r="K344" s="263"/>
      <c r="L344" s="263"/>
      <c r="M344" s="299"/>
      <c r="N344" s="299"/>
      <c r="O344" s="299"/>
      <c r="P344" s="299"/>
    </row>
    <row r="345" spans="1:16" ht="15.75" customHeight="1">
      <c r="B345" s="275" t="s">
        <v>785</v>
      </c>
      <c r="C345" s="315" t="s">
        <v>1044</v>
      </c>
      <c r="D345" s="1065"/>
      <c r="E345" s="263"/>
      <c r="F345" s="263"/>
      <c r="G345" s="263"/>
      <c r="H345" s="279"/>
      <c r="I345" s="263"/>
      <c r="J345" s="263"/>
      <c r="K345" s="263"/>
      <c r="L345" s="263"/>
      <c r="M345" s="299"/>
      <c r="N345" s="299"/>
      <c r="O345" s="299"/>
      <c r="P345" s="299"/>
    </row>
    <row r="346" spans="1:16" ht="15.75" customHeight="1">
      <c r="A346" s="179" t="s">
        <v>1796</v>
      </c>
      <c r="B346" s="279" t="s">
        <v>9594</v>
      </c>
      <c r="C346" s="256"/>
      <c r="E346" s="315"/>
      <c r="F346" s="1062"/>
      <c r="G346" s="299"/>
      <c r="H346" s="279"/>
      <c r="I346" s="263"/>
      <c r="J346" s="263"/>
      <c r="K346" s="263"/>
      <c r="L346" s="263"/>
      <c r="M346" s="299"/>
      <c r="N346" s="299"/>
      <c r="O346" s="299"/>
      <c r="P346" s="299"/>
    </row>
    <row r="347" spans="1:16" ht="15.75" customHeight="1">
      <c r="A347" s="179"/>
      <c r="B347" s="279" t="s">
        <v>9595</v>
      </c>
      <c r="C347" s="256"/>
      <c r="E347" s="315" t="s">
        <v>959</v>
      </c>
      <c r="F347" s="1062" t="s">
        <v>9596</v>
      </c>
      <c r="G347" s="315" t="s">
        <v>4553</v>
      </c>
      <c r="H347" s="279"/>
      <c r="I347" s="263"/>
      <c r="J347" s="263"/>
      <c r="K347" s="263"/>
      <c r="L347" s="263"/>
      <c r="M347" s="299"/>
      <c r="N347" s="299"/>
      <c r="O347" s="299"/>
      <c r="P347" s="299"/>
    </row>
    <row r="348" spans="1:16" ht="15.75" customHeight="1">
      <c r="A348" s="179"/>
      <c r="B348" s="1266" t="s">
        <v>1569</v>
      </c>
      <c r="C348" s="1266"/>
      <c r="D348" s="1266"/>
      <c r="E348" s="1266"/>
      <c r="F348" s="1266"/>
      <c r="G348" s="1266"/>
      <c r="H348" s="279"/>
      <c r="I348" s="263"/>
      <c r="J348" s="263"/>
      <c r="K348" s="263"/>
      <c r="L348" s="263"/>
      <c r="M348" s="299"/>
      <c r="N348" s="299"/>
      <c r="O348" s="299"/>
      <c r="P348" s="299"/>
    </row>
  </sheetData>
  <mergeCells count="59">
    <mergeCell ref="H31:K31"/>
    <mergeCell ref="A1:G1"/>
    <mergeCell ref="A3:G3"/>
    <mergeCell ref="H3:P3"/>
    <mergeCell ref="A4:G4"/>
    <mergeCell ref="H4:P4"/>
    <mergeCell ref="H13:K13"/>
    <mergeCell ref="H14:I14"/>
    <mergeCell ref="H15:I15"/>
    <mergeCell ref="H16:I16"/>
    <mergeCell ref="H17:I17"/>
    <mergeCell ref="H21:I21"/>
    <mergeCell ref="H91:P91"/>
    <mergeCell ref="B40:G40"/>
    <mergeCell ref="B41:G41"/>
    <mergeCell ref="A45:G45"/>
    <mergeCell ref="H45:P45"/>
    <mergeCell ref="H47:P47"/>
    <mergeCell ref="H48:P48"/>
    <mergeCell ref="B60:G60"/>
    <mergeCell ref="B66:G66"/>
    <mergeCell ref="B73:G73"/>
    <mergeCell ref="B79:G79"/>
    <mergeCell ref="B87:G87"/>
    <mergeCell ref="H175:P175"/>
    <mergeCell ref="B101:G101"/>
    <mergeCell ref="B111:G111"/>
    <mergeCell ref="B118:G118"/>
    <mergeCell ref="B125:G125"/>
    <mergeCell ref="B131:G131"/>
    <mergeCell ref="H134:P134"/>
    <mergeCell ref="B209:G209"/>
    <mergeCell ref="B142:G142"/>
    <mergeCell ref="B149:G149"/>
    <mergeCell ref="B156:G156"/>
    <mergeCell ref="B164:G164"/>
    <mergeCell ref="B172:G172"/>
    <mergeCell ref="B183:G183"/>
    <mergeCell ref="B188:G188"/>
    <mergeCell ref="B194:G194"/>
    <mergeCell ref="B199:G199"/>
    <mergeCell ref="B204:G204"/>
    <mergeCell ref="H262:P262"/>
    <mergeCell ref="H215:P215"/>
    <mergeCell ref="B219:C219"/>
    <mergeCell ref="B224:G224"/>
    <mergeCell ref="B231:G231"/>
    <mergeCell ref="B232:G232"/>
    <mergeCell ref="B241:G241"/>
    <mergeCell ref="B247:G247"/>
    <mergeCell ref="B253:G253"/>
    <mergeCell ref="B254:G254"/>
    <mergeCell ref="B259:G259"/>
    <mergeCell ref="B260:G260"/>
    <mergeCell ref="B274:G274"/>
    <mergeCell ref="B280:G280"/>
    <mergeCell ref="H305:P305"/>
    <mergeCell ref="B329:G329"/>
    <mergeCell ref="B348:G348"/>
  </mergeCells>
  <pageMargins left="0.51181102362204722" right="0.51181102362204722" top="0.51181102362204722" bottom="0.51181102362204722" header="0.51181102362204722" footer="0.51181102362204722"/>
  <pageSetup paperSize="9" firstPageNumber="351" orientation="portrait" useFirstPageNumber="1" r:id="rId1"/>
  <headerFooter alignWithMargins="0">
    <oddHeader>&amp;C&amp;P</oddHeader>
  </headerFooter>
  <rowBreaks count="1" manualBreakCount="1">
    <brk id="44" max="6"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X323"/>
  <sheetViews>
    <sheetView view="pageBreakPreview" zoomScaleNormal="130" zoomScaleSheetLayoutView="100" workbookViewId="0">
      <selection activeCell="E291" sqref="E291"/>
    </sheetView>
  </sheetViews>
  <sheetFormatPr defaultColWidth="9.6640625" defaultRowHeight="15.75" customHeight="1"/>
  <cols>
    <col min="1" max="1" width="6" style="1" customWidth="1"/>
    <col min="2" max="2" width="14.33203125" style="1" customWidth="1"/>
    <col min="3" max="3" width="16.6640625" style="1" customWidth="1"/>
    <col min="4" max="4" width="1.44140625" style="2" customWidth="1"/>
    <col min="5" max="7" width="16.6640625" style="1" customWidth="1"/>
    <col min="8" max="8" width="10.5546875" style="1" customWidth="1"/>
    <col min="9" max="9" width="16.33203125" style="1" customWidth="1"/>
    <col min="10" max="10" width="16" style="1" customWidth="1"/>
    <col min="11" max="11" width="17.5546875" style="1" customWidth="1"/>
    <col min="12" max="12" width="18" style="1" customWidth="1"/>
    <col min="13" max="13" width="13.109375" style="1" customWidth="1"/>
    <col min="14" max="14" width="13.44140625" style="1" customWidth="1"/>
    <col min="15" max="15" width="14.44140625" style="1" customWidth="1"/>
    <col min="16" max="16" width="9.6640625" style="1"/>
    <col min="17" max="17" width="1.6640625" style="1" customWidth="1"/>
    <col min="18" max="19" width="12.6640625" style="1" customWidth="1"/>
    <col min="20" max="20" width="3.6640625" style="1" customWidth="1"/>
    <col min="21" max="21" width="13.6640625" style="1" customWidth="1"/>
    <col min="22" max="256" width="9.6640625" style="1"/>
    <col min="257" max="257" width="6" style="1" customWidth="1"/>
    <col min="258" max="258" width="14.33203125" style="1" customWidth="1"/>
    <col min="259" max="259" width="16.6640625" style="1" customWidth="1"/>
    <col min="260" max="260" width="1.44140625" style="1" customWidth="1"/>
    <col min="261" max="263" width="16.6640625" style="1" customWidth="1"/>
    <col min="264" max="264" width="10.5546875" style="1" customWidth="1"/>
    <col min="265" max="265" width="16.33203125" style="1" customWidth="1"/>
    <col min="266" max="266" width="16" style="1" customWidth="1"/>
    <col min="267" max="267" width="17.5546875" style="1" customWidth="1"/>
    <col min="268" max="268" width="18" style="1" customWidth="1"/>
    <col min="269" max="269" width="13.109375" style="1" customWidth="1"/>
    <col min="270" max="270" width="13.44140625" style="1" customWidth="1"/>
    <col min="271" max="271" width="14.44140625" style="1" customWidth="1"/>
    <col min="272" max="272" width="9.6640625" style="1"/>
    <col min="273" max="273" width="1.6640625" style="1" customWidth="1"/>
    <col min="274" max="275" width="12.6640625" style="1" customWidth="1"/>
    <col min="276" max="276" width="3.6640625" style="1" customWidth="1"/>
    <col min="277" max="277" width="13.6640625" style="1" customWidth="1"/>
    <col min="278" max="512" width="9.6640625" style="1"/>
    <col min="513" max="513" width="6" style="1" customWidth="1"/>
    <col min="514" max="514" width="14.33203125" style="1" customWidth="1"/>
    <col min="515" max="515" width="16.6640625" style="1" customWidth="1"/>
    <col min="516" max="516" width="1.44140625" style="1" customWidth="1"/>
    <col min="517" max="519" width="16.6640625" style="1" customWidth="1"/>
    <col min="520" max="520" width="10.5546875" style="1" customWidth="1"/>
    <col min="521" max="521" width="16.33203125" style="1" customWidth="1"/>
    <col min="522" max="522" width="16" style="1" customWidth="1"/>
    <col min="523" max="523" width="17.5546875" style="1" customWidth="1"/>
    <col min="524" max="524" width="18" style="1" customWidth="1"/>
    <col min="525" max="525" width="13.109375" style="1" customWidth="1"/>
    <col min="526" max="526" width="13.44140625" style="1" customWidth="1"/>
    <col min="527" max="527" width="14.44140625" style="1" customWidth="1"/>
    <col min="528" max="528" width="9.6640625" style="1"/>
    <col min="529" max="529" width="1.6640625" style="1" customWidth="1"/>
    <col min="530" max="531" width="12.6640625" style="1" customWidth="1"/>
    <col min="532" max="532" width="3.6640625" style="1" customWidth="1"/>
    <col min="533" max="533" width="13.6640625" style="1" customWidth="1"/>
    <col min="534" max="768" width="9.6640625" style="1"/>
    <col min="769" max="769" width="6" style="1" customWidth="1"/>
    <col min="770" max="770" width="14.33203125" style="1" customWidth="1"/>
    <col min="771" max="771" width="16.6640625" style="1" customWidth="1"/>
    <col min="772" max="772" width="1.44140625" style="1" customWidth="1"/>
    <col min="773" max="775" width="16.6640625" style="1" customWidth="1"/>
    <col min="776" max="776" width="10.5546875" style="1" customWidth="1"/>
    <col min="777" max="777" width="16.33203125" style="1" customWidth="1"/>
    <col min="778" max="778" width="16" style="1" customWidth="1"/>
    <col min="779" max="779" width="17.5546875" style="1" customWidth="1"/>
    <col min="780" max="780" width="18" style="1" customWidth="1"/>
    <col min="781" max="781" width="13.109375" style="1" customWidth="1"/>
    <col min="782" max="782" width="13.44140625" style="1" customWidth="1"/>
    <col min="783" max="783" width="14.44140625" style="1" customWidth="1"/>
    <col min="784" max="784" width="9.6640625" style="1"/>
    <col min="785" max="785" width="1.6640625" style="1" customWidth="1"/>
    <col min="786" max="787" width="12.6640625" style="1" customWidth="1"/>
    <col min="788" max="788" width="3.6640625" style="1" customWidth="1"/>
    <col min="789" max="789" width="13.6640625" style="1" customWidth="1"/>
    <col min="790" max="1024" width="9.6640625" style="1"/>
    <col min="1025" max="1025" width="6" style="1" customWidth="1"/>
    <col min="1026" max="1026" width="14.33203125" style="1" customWidth="1"/>
    <col min="1027" max="1027" width="16.6640625" style="1" customWidth="1"/>
    <col min="1028" max="1028" width="1.44140625" style="1" customWidth="1"/>
    <col min="1029" max="1031" width="16.6640625" style="1" customWidth="1"/>
    <col min="1032" max="1032" width="10.5546875" style="1" customWidth="1"/>
    <col min="1033" max="1033" width="16.33203125" style="1" customWidth="1"/>
    <col min="1034" max="1034" width="16" style="1" customWidth="1"/>
    <col min="1035" max="1035" width="17.5546875" style="1" customWidth="1"/>
    <col min="1036" max="1036" width="18" style="1" customWidth="1"/>
    <col min="1037" max="1037" width="13.109375" style="1" customWidth="1"/>
    <col min="1038" max="1038" width="13.44140625" style="1" customWidth="1"/>
    <col min="1039" max="1039" width="14.44140625" style="1" customWidth="1"/>
    <col min="1040" max="1040" width="9.6640625" style="1"/>
    <col min="1041" max="1041" width="1.6640625" style="1" customWidth="1"/>
    <col min="1042" max="1043" width="12.6640625" style="1" customWidth="1"/>
    <col min="1044" max="1044" width="3.6640625" style="1" customWidth="1"/>
    <col min="1045" max="1045" width="13.6640625" style="1" customWidth="1"/>
    <col min="1046" max="1280" width="9.6640625" style="1"/>
    <col min="1281" max="1281" width="6" style="1" customWidth="1"/>
    <col min="1282" max="1282" width="14.33203125" style="1" customWidth="1"/>
    <col min="1283" max="1283" width="16.6640625" style="1" customWidth="1"/>
    <col min="1284" max="1284" width="1.44140625" style="1" customWidth="1"/>
    <col min="1285" max="1287" width="16.6640625" style="1" customWidth="1"/>
    <col min="1288" max="1288" width="10.5546875" style="1" customWidth="1"/>
    <col min="1289" max="1289" width="16.33203125" style="1" customWidth="1"/>
    <col min="1290" max="1290" width="16" style="1" customWidth="1"/>
    <col min="1291" max="1291" width="17.5546875" style="1" customWidth="1"/>
    <col min="1292" max="1292" width="18" style="1" customWidth="1"/>
    <col min="1293" max="1293" width="13.109375" style="1" customWidth="1"/>
    <col min="1294" max="1294" width="13.44140625" style="1" customWidth="1"/>
    <col min="1295" max="1295" width="14.44140625" style="1" customWidth="1"/>
    <col min="1296" max="1296" width="9.6640625" style="1"/>
    <col min="1297" max="1297" width="1.6640625" style="1" customWidth="1"/>
    <col min="1298" max="1299" width="12.6640625" style="1" customWidth="1"/>
    <col min="1300" max="1300" width="3.6640625" style="1" customWidth="1"/>
    <col min="1301" max="1301" width="13.6640625" style="1" customWidth="1"/>
    <col min="1302" max="1536" width="9.6640625" style="1"/>
    <col min="1537" max="1537" width="6" style="1" customWidth="1"/>
    <col min="1538" max="1538" width="14.33203125" style="1" customWidth="1"/>
    <col min="1539" max="1539" width="16.6640625" style="1" customWidth="1"/>
    <col min="1540" max="1540" width="1.44140625" style="1" customWidth="1"/>
    <col min="1541" max="1543" width="16.6640625" style="1" customWidth="1"/>
    <col min="1544" max="1544" width="10.5546875" style="1" customWidth="1"/>
    <col min="1545" max="1545" width="16.33203125" style="1" customWidth="1"/>
    <col min="1546" max="1546" width="16" style="1" customWidth="1"/>
    <col min="1547" max="1547" width="17.5546875" style="1" customWidth="1"/>
    <col min="1548" max="1548" width="18" style="1" customWidth="1"/>
    <col min="1549" max="1549" width="13.109375" style="1" customWidth="1"/>
    <col min="1550" max="1550" width="13.44140625" style="1" customWidth="1"/>
    <col min="1551" max="1551" width="14.44140625" style="1" customWidth="1"/>
    <col min="1552" max="1552" width="9.6640625" style="1"/>
    <col min="1553" max="1553" width="1.6640625" style="1" customWidth="1"/>
    <col min="1554" max="1555" width="12.6640625" style="1" customWidth="1"/>
    <col min="1556" max="1556" width="3.6640625" style="1" customWidth="1"/>
    <col min="1557" max="1557" width="13.6640625" style="1" customWidth="1"/>
    <col min="1558" max="1792" width="9.6640625" style="1"/>
    <col min="1793" max="1793" width="6" style="1" customWidth="1"/>
    <col min="1794" max="1794" width="14.33203125" style="1" customWidth="1"/>
    <col min="1795" max="1795" width="16.6640625" style="1" customWidth="1"/>
    <col min="1796" max="1796" width="1.44140625" style="1" customWidth="1"/>
    <col min="1797" max="1799" width="16.6640625" style="1" customWidth="1"/>
    <col min="1800" max="1800" width="10.5546875" style="1" customWidth="1"/>
    <col min="1801" max="1801" width="16.33203125" style="1" customWidth="1"/>
    <col min="1802" max="1802" width="16" style="1" customWidth="1"/>
    <col min="1803" max="1803" width="17.5546875" style="1" customWidth="1"/>
    <col min="1804" max="1804" width="18" style="1" customWidth="1"/>
    <col min="1805" max="1805" width="13.109375" style="1" customWidth="1"/>
    <col min="1806" max="1806" width="13.44140625" style="1" customWidth="1"/>
    <col min="1807" max="1807" width="14.44140625" style="1" customWidth="1"/>
    <col min="1808" max="1808" width="9.6640625" style="1"/>
    <col min="1809" max="1809" width="1.6640625" style="1" customWidth="1"/>
    <col min="1810" max="1811" width="12.6640625" style="1" customWidth="1"/>
    <col min="1812" max="1812" width="3.6640625" style="1" customWidth="1"/>
    <col min="1813" max="1813" width="13.6640625" style="1" customWidth="1"/>
    <col min="1814" max="2048" width="9.6640625" style="1"/>
    <col min="2049" max="2049" width="6" style="1" customWidth="1"/>
    <col min="2050" max="2050" width="14.33203125" style="1" customWidth="1"/>
    <col min="2051" max="2051" width="16.6640625" style="1" customWidth="1"/>
    <col min="2052" max="2052" width="1.44140625" style="1" customWidth="1"/>
    <col min="2053" max="2055" width="16.6640625" style="1" customWidth="1"/>
    <col min="2056" max="2056" width="10.5546875" style="1" customWidth="1"/>
    <col min="2057" max="2057" width="16.33203125" style="1" customWidth="1"/>
    <col min="2058" max="2058" width="16" style="1" customWidth="1"/>
    <col min="2059" max="2059" width="17.5546875" style="1" customWidth="1"/>
    <col min="2060" max="2060" width="18" style="1" customWidth="1"/>
    <col min="2061" max="2061" width="13.109375" style="1" customWidth="1"/>
    <col min="2062" max="2062" width="13.44140625" style="1" customWidth="1"/>
    <col min="2063" max="2063" width="14.44140625" style="1" customWidth="1"/>
    <col min="2064" max="2064" width="9.6640625" style="1"/>
    <col min="2065" max="2065" width="1.6640625" style="1" customWidth="1"/>
    <col min="2066" max="2067" width="12.6640625" style="1" customWidth="1"/>
    <col min="2068" max="2068" width="3.6640625" style="1" customWidth="1"/>
    <col min="2069" max="2069" width="13.6640625" style="1" customWidth="1"/>
    <col min="2070" max="2304" width="9.6640625" style="1"/>
    <col min="2305" max="2305" width="6" style="1" customWidth="1"/>
    <col min="2306" max="2306" width="14.33203125" style="1" customWidth="1"/>
    <col min="2307" max="2307" width="16.6640625" style="1" customWidth="1"/>
    <col min="2308" max="2308" width="1.44140625" style="1" customWidth="1"/>
    <col min="2309" max="2311" width="16.6640625" style="1" customWidth="1"/>
    <col min="2312" max="2312" width="10.5546875" style="1" customWidth="1"/>
    <col min="2313" max="2313" width="16.33203125" style="1" customWidth="1"/>
    <col min="2314" max="2314" width="16" style="1" customWidth="1"/>
    <col min="2315" max="2315" width="17.5546875" style="1" customWidth="1"/>
    <col min="2316" max="2316" width="18" style="1" customWidth="1"/>
    <col min="2317" max="2317" width="13.109375" style="1" customWidth="1"/>
    <col min="2318" max="2318" width="13.44140625" style="1" customWidth="1"/>
    <col min="2319" max="2319" width="14.44140625" style="1" customWidth="1"/>
    <col min="2320" max="2320" width="9.6640625" style="1"/>
    <col min="2321" max="2321" width="1.6640625" style="1" customWidth="1"/>
    <col min="2322" max="2323" width="12.6640625" style="1" customWidth="1"/>
    <col min="2324" max="2324" width="3.6640625" style="1" customWidth="1"/>
    <col min="2325" max="2325" width="13.6640625" style="1" customWidth="1"/>
    <col min="2326" max="2560" width="9.6640625" style="1"/>
    <col min="2561" max="2561" width="6" style="1" customWidth="1"/>
    <col min="2562" max="2562" width="14.33203125" style="1" customWidth="1"/>
    <col min="2563" max="2563" width="16.6640625" style="1" customWidth="1"/>
    <col min="2564" max="2564" width="1.44140625" style="1" customWidth="1"/>
    <col min="2565" max="2567" width="16.6640625" style="1" customWidth="1"/>
    <col min="2568" max="2568" width="10.5546875" style="1" customWidth="1"/>
    <col min="2569" max="2569" width="16.33203125" style="1" customWidth="1"/>
    <col min="2570" max="2570" width="16" style="1" customWidth="1"/>
    <col min="2571" max="2571" width="17.5546875" style="1" customWidth="1"/>
    <col min="2572" max="2572" width="18" style="1" customWidth="1"/>
    <col min="2573" max="2573" width="13.109375" style="1" customWidth="1"/>
    <col min="2574" max="2574" width="13.44140625" style="1" customWidth="1"/>
    <col min="2575" max="2575" width="14.44140625" style="1" customWidth="1"/>
    <col min="2576" max="2576" width="9.6640625" style="1"/>
    <col min="2577" max="2577" width="1.6640625" style="1" customWidth="1"/>
    <col min="2578" max="2579" width="12.6640625" style="1" customWidth="1"/>
    <col min="2580" max="2580" width="3.6640625" style="1" customWidth="1"/>
    <col min="2581" max="2581" width="13.6640625" style="1" customWidth="1"/>
    <col min="2582" max="2816" width="9.6640625" style="1"/>
    <col min="2817" max="2817" width="6" style="1" customWidth="1"/>
    <col min="2818" max="2818" width="14.33203125" style="1" customWidth="1"/>
    <col min="2819" max="2819" width="16.6640625" style="1" customWidth="1"/>
    <col min="2820" max="2820" width="1.44140625" style="1" customWidth="1"/>
    <col min="2821" max="2823" width="16.6640625" style="1" customWidth="1"/>
    <col min="2824" max="2824" width="10.5546875" style="1" customWidth="1"/>
    <col min="2825" max="2825" width="16.33203125" style="1" customWidth="1"/>
    <col min="2826" max="2826" width="16" style="1" customWidth="1"/>
    <col min="2827" max="2827" width="17.5546875" style="1" customWidth="1"/>
    <col min="2828" max="2828" width="18" style="1" customWidth="1"/>
    <col min="2829" max="2829" width="13.109375" style="1" customWidth="1"/>
    <col min="2830" max="2830" width="13.44140625" style="1" customWidth="1"/>
    <col min="2831" max="2831" width="14.44140625" style="1" customWidth="1"/>
    <col min="2832" max="2832" width="9.6640625" style="1"/>
    <col min="2833" max="2833" width="1.6640625" style="1" customWidth="1"/>
    <col min="2834" max="2835" width="12.6640625" style="1" customWidth="1"/>
    <col min="2836" max="2836" width="3.6640625" style="1" customWidth="1"/>
    <col min="2837" max="2837" width="13.6640625" style="1" customWidth="1"/>
    <col min="2838" max="3072" width="9.6640625" style="1"/>
    <col min="3073" max="3073" width="6" style="1" customWidth="1"/>
    <col min="3074" max="3074" width="14.33203125" style="1" customWidth="1"/>
    <col min="3075" max="3075" width="16.6640625" style="1" customWidth="1"/>
    <col min="3076" max="3076" width="1.44140625" style="1" customWidth="1"/>
    <col min="3077" max="3079" width="16.6640625" style="1" customWidth="1"/>
    <col min="3080" max="3080" width="10.5546875" style="1" customWidth="1"/>
    <col min="3081" max="3081" width="16.33203125" style="1" customWidth="1"/>
    <col min="3082" max="3082" width="16" style="1" customWidth="1"/>
    <col min="3083" max="3083" width="17.5546875" style="1" customWidth="1"/>
    <col min="3084" max="3084" width="18" style="1" customWidth="1"/>
    <col min="3085" max="3085" width="13.109375" style="1" customWidth="1"/>
    <col min="3086" max="3086" width="13.44140625" style="1" customWidth="1"/>
    <col min="3087" max="3087" width="14.44140625" style="1" customWidth="1"/>
    <col min="3088" max="3088" width="9.6640625" style="1"/>
    <col min="3089" max="3089" width="1.6640625" style="1" customWidth="1"/>
    <col min="3090" max="3091" width="12.6640625" style="1" customWidth="1"/>
    <col min="3092" max="3092" width="3.6640625" style="1" customWidth="1"/>
    <col min="3093" max="3093" width="13.6640625" style="1" customWidth="1"/>
    <col min="3094" max="3328" width="9.6640625" style="1"/>
    <col min="3329" max="3329" width="6" style="1" customWidth="1"/>
    <col min="3330" max="3330" width="14.33203125" style="1" customWidth="1"/>
    <col min="3331" max="3331" width="16.6640625" style="1" customWidth="1"/>
    <col min="3332" max="3332" width="1.44140625" style="1" customWidth="1"/>
    <col min="3333" max="3335" width="16.6640625" style="1" customWidth="1"/>
    <col min="3336" max="3336" width="10.5546875" style="1" customWidth="1"/>
    <col min="3337" max="3337" width="16.33203125" style="1" customWidth="1"/>
    <col min="3338" max="3338" width="16" style="1" customWidth="1"/>
    <col min="3339" max="3339" width="17.5546875" style="1" customWidth="1"/>
    <col min="3340" max="3340" width="18" style="1" customWidth="1"/>
    <col min="3341" max="3341" width="13.109375" style="1" customWidth="1"/>
    <col min="3342" max="3342" width="13.44140625" style="1" customWidth="1"/>
    <col min="3343" max="3343" width="14.44140625" style="1" customWidth="1"/>
    <col min="3344" max="3344" width="9.6640625" style="1"/>
    <col min="3345" max="3345" width="1.6640625" style="1" customWidth="1"/>
    <col min="3346" max="3347" width="12.6640625" style="1" customWidth="1"/>
    <col min="3348" max="3348" width="3.6640625" style="1" customWidth="1"/>
    <col min="3349" max="3349" width="13.6640625" style="1" customWidth="1"/>
    <col min="3350" max="3584" width="9.6640625" style="1"/>
    <col min="3585" max="3585" width="6" style="1" customWidth="1"/>
    <col min="3586" max="3586" width="14.33203125" style="1" customWidth="1"/>
    <col min="3587" max="3587" width="16.6640625" style="1" customWidth="1"/>
    <col min="3588" max="3588" width="1.44140625" style="1" customWidth="1"/>
    <col min="3589" max="3591" width="16.6640625" style="1" customWidth="1"/>
    <col min="3592" max="3592" width="10.5546875" style="1" customWidth="1"/>
    <col min="3593" max="3593" width="16.33203125" style="1" customWidth="1"/>
    <col min="3594" max="3594" width="16" style="1" customWidth="1"/>
    <col min="3595" max="3595" width="17.5546875" style="1" customWidth="1"/>
    <col min="3596" max="3596" width="18" style="1" customWidth="1"/>
    <col min="3597" max="3597" width="13.109375" style="1" customWidth="1"/>
    <col min="3598" max="3598" width="13.44140625" style="1" customWidth="1"/>
    <col min="3599" max="3599" width="14.44140625" style="1" customWidth="1"/>
    <col min="3600" max="3600" width="9.6640625" style="1"/>
    <col min="3601" max="3601" width="1.6640625" style="1" customWidth="1"/>
    <col min="3602" max="3603" width="12.6640625" style="1" customWidth="1"/>
    <col min="3604" max="3604" width="3.6640625" style="1" customWidth="1"/>
    <col min="3605" max="3605" width="13.6640625" style="1" customWidth="1"/>
    <col min="3606" max="3840" width="9.6640625" style="1"/>
    <col min="3841" max="3841" width="6" style="1" customWidth="1"/>
    <col min="3842" max="3842" width="14.33203125" style="1" customWidth="1"/>
    <col min="3843" max="3843" width="16.6640625" style="1" customWidth="1"/>
    <col min="3844" max="3844" width="1.44140625" style="1" customWidth="1"/>
    <col min="3845" max="3847" width="16.6640625" style="1" customWidth="1"/>
    <col min="3848" max="3848" width="10.5546875" style="1" customWidth="1"/>
    <col min="3849" max="3849" width="16.33203125" style="1" customWidth="1"/>
    <col min="3850" max="3850" width="16" style="1" customWidth="1"/>
    <col min="3851" max="3851" width="17.5546875" style="1" customWidth="1"/>
    <col min="3852" max="3852" width="18" style="1" customWidth="1"/>
    <col min="3853" max="3853" width="13.109375" style="1" customWidth="1"/>
    <col min="3854" max="3854" width="13.44140625" style="1" customWidth="1"/>
    <col min="3855" max="3855" width="14.44140625" style="1" customWidth="1"/>
    <col min="3856" max="3856" width="9.6640625" style="1"/>
    <col min="3857" max="3857" width="1.6640625" style="1" customWidth="1"/>
    <col min="3858" max="3859" width="12.6640625" style="1" customWidth="1"/>
    <col min="3860" max="3860" width="3.6640625" style="1" customWidth="1"/>
    <col min="3861" max="3861" width="13.6640625" style="1" customWidth="1"/>
    <col min="3862" max="4096" width="9.6640625" style="1"/>
    <col min="4097" max="4097" width="6" style="1" customWidth="1"/>
    <col min="4098" max="4098" width="14.33203125" style="1" customWidth="1"/>
    <col min="4099" max="4099" width="16.6640625" style="1" customWidth="1"/>
    <col min="4100" max="4100" width="1.44140625" style="1" customWidth="1"/>
    <col min="4101" max="4103" width="16.6640625" style="1" customWidth="1"/>
    <col min="4104" max="4104" width="10.5546875" style="1" customWidth="1"/>
    <col min="4105" max="4105" width="16.33203125" style="1" customWidth="1"/>
    <col min="4106" max="4106" width="16" style="1" customWidth="1"/>
    <col min="4107" max="4107" width="17.5546875" style="1" customWidth="1"/>
    <col min="4108" max="4108" width="18" style="1" customWidth="1"/>
    <col min="4109" max="4109" width="13.109375" style="1" customWidth="1"/>
    <col min="4110" max="4110" width="13.44140625" style="1" customWidth="1"/>
    <col min="4111" max="4111" width="14.44140625" style="1" customWidth="1"/>
    <col min="4112" max="4112" width="9.6640625" style="1"/>
    <col min="4113" max="4113" width="1.6640625" style="1" customWidth="1"/>
    <col min="4114" max="4115" width="12.6640625" style="1" customWidth="1"/>
    <col min="4116" max="4116" width="3.6640625" style="1" customWidth="1"/>
    <col min="4117" max="4117" width="13.6640625" style="1" customWidth="1"/>
    <col min="4118" max="4352" width="9.6640625" style="1"/>
    <col min="4353" max="4353" width="6" style="1" customWidth="1"/>
    <col min="4354" max="4354" width="14.33203125" style="1" customWidth="1"/>
    <col min="4355" max="4355" width="16.6640625" style="1" customWidth="1"/>
    <col min="4356" max="4356" width="1.44140625" style="1" customWidth="1"/>
    <col min="4357" max="4359" width="16.6640625" style="1" customWidth="1"/>
    <col min="4360" max="4360" width="10.5546875" style="1" customWidth="1"/>
    <col min="4361" max="4361" width="16.33203125" style="1" customWidth="1"/>
    <col min="4362" max="4362" width="16" style="1" customWidth="1"/>
    <col min="4363" max="4363" width="17.5546875" style="1" customWidth="1"/>
    <col min="4364" max="4364" width="18" style="1" customWidth="1"/>
    <col min="4365" max="4365" width="13.109375" style="1" customWidth="1"/>
    <col min="4366" max="4366" width="13.44140625" style="1" customWidth="1"/>
    <col min="4367" max="4367" width="14.44140625" style="1" customWidth="1"/>
    <col min="4368" max="4368" width="9.6640625" style="1"/>
    <col min="4369" max="4369" width="1.6640625" style="1" customWidth="1"/>
    <col min="4370" max="4371" width="12.6640625" style="1" customWidth="1"/>
    <col min="4372" max="4372" width="3.6640625" style="1" customWidth="1"/>
    <col min="4373" max="4373" width="13.6640625" style="1" customWidth="1"/>
    <col min="4374" max="4608" width="9.6640625" style="1"/>
    <col min="4609" max="4609" width="6" style="1" customWidth="1"/>
    <col min="4610" max="4610" width="14.33203125" style="1" customWidth="1"/>
    <col min="4611" max="4611" width="16.6640625" style="1" customWidth="1"/>
    <col min="4612" max="4612" width="1.44140625" style="1" customWidth="1"/>
    <col min="4613" max="4615" width="16.6640625" style="1" customWidth="1"/>
    <col min="4616" max="4616" width="10.5546875" style="1" customWidth="1"/>
    <col min="4617" max="4617" width="16.33203125" style="1" customWidth="1"/>
    <col min="4618" max="4618" width="16" style="1" customWidth="1"/>
    <col min="4619" max="4619" width="17.5546875" style="1" customWidth="1"/>
    <col min="4620" max="4620" width="18" style="1" customWidth="1"/>
    <col min="4621" max="4621" width="13.109375" style="1" customWidth="1"/>
    <col min="4622" max="4622" width="13.44140625" style="1" customWidth="1"/>
    <col min="4623" max="4623" width="14.44140625" style="1" customWidth="1"/>
    <col min="4624" max="4624" width="9.6640625" style="1"/>
    <col min="4625" max="4625" width="1.6640625" style="1" customWidth="1"/>
    <col min="4626" max="4627" width="12.6640625" style="1" customWidth="1"/>
    <col min="4628" max="4628" width="3.6640625" style="1" customWidth="1"/>
    <col min="4629" max="4629" width="13.6640625" style="1" customWidth="1"/>
    <col min="4630" max="4864" width="9.6640625" style="1"/>
    <col min="4865" max="4865" width="6" style="1" customWidth="1"/>
    <col min="4866" max="4866" width="14.33203125" style="1" customWidth="1"/>
    <col min="4867" max="4867" width="16.6640625" style="1" customWidth="1"/>
    <col min="4868" max="4868" width="1.44140625" style="1" customWidth="1"/>
    <col min="4869" max="4871" width="16.6640625" style="1" customWidth="1"/>
    <col min="4872" max="4872" width="10.5546875" style="1" customWidth="1"/>
    <col min="4873" max="4873" width="16.33203125" style="1" customWidth="1"/>
    <col min="4874" max="4874" width="16" style="1" customWidth="1"/>
    <col min="4875" max="4875" width="17.5546875" style="1" customWidth="1"/>
    <col min="4876" max="4876" width="18" style="1" customWidth="1"/>
    <col min="4877" max="4877" width="13.109375" style="1" customWidth="1"/>
    <col min="4878" max="4878" width="13.44140625" style="1" customWidth="1"/>
    <col min="4879" max="4879" width="14.44140625" style="1" customWidth="1"/>
    <col min="4880" max="4880" width="9.6640625" style="1"/>
    <col min="4881" max="4881" width="1.6640625" style="1" customWidth="1"/>
    <col min="4882" max="4883" width="12.6640625" style="1" customWidth="1"/>
    <col min="4884" max="4884" width="3.6640625" style="1" customWidth="1"/>
    <col min="4885" max="4885" width="13.6640625" style="1" customWidth="1"/>
    <col min="4886" max="5120" width="9.6640625" style="1"/>
    <col min="5121" max="5121" width="6" style="1" customWidth="1"/>
    <col min="5122" max="5122" width="14.33203125" style="1" customWidth="1"/>
    <col min="5123" max="5123" width="16.6640625" style="1" customWidth="1"/>
    <col min="5124" max="5124" width="1.44140625" style="1" customWidth="1"/>
    <col min="5125" max="5127" width="16.6640625" style="1" customWidth="1"/>
    <col min="5128" max="5128" width="10.5546875" style="1" customWidth="1"/>
    <col min="5129" max="5129" width="16.33203125" style="1" customWidth="1"/>
    <col min="5130" max="5130" width="16" style="1" customWidth="1"/>
    <col min="5131" max="5131" width="17.5546875" style="1" customWidth="1"/>
    <col min="5132" max="5132" width="18" style="1" customWidth="1"/>
    <col min="5133" max="5133" width="13.109375" style="1" customWidth="1"/>
    <col min="5134" max="5134" width="13.44140625" style="1" customWidth="1"/>
    <col min="5135" max="5135" width="14.44140625" style="1" customWidth="1"/>
    <col min="5136" max="5136" width="9.6640625" style="1"/>
    <col min="5137" max="5137" width="1.6640625" style="1" customWidth="1"/>
    <col min="5138" max="5139" width="12.6640625" style="1" customWidth="1"/>
    <col min="5140" max="5140" width="3.6640625" style="1" customWidth="1"/>
    <col min="5141" max="5141" width="13.6640625" style="1" customWidth="1"/>
    <col min="5142" max="5376" width="9.6640625" style="1"/>
    <col min="5377" max="5377" width="6" style="1" customWidth="1"/>
    <col min="5378" max="5378" width="14.33203125" style="1" customWidth="1"/>
    <col min="5379" max="5379" width="16.6640625" style="1" customWidth="1"/>
    <col min="5380" max="5380" width="1.44140625" style="1" customWidth="1"/>
    <col min="5381" max="5383" width="16.6640625" style="1" customWidth="1"/>
    <col min="5384" max="5384" width="10.5546875" style="1" customWidth="1"/>
    <col min="5385" max="5385" width="16.33203125" style="1" customWidth="1"/>
    <col min="5386" max="5386" width="16" style="1" customWidth="1"/>
    <col min="5387" max="5387" width="17.5546875" style="1" customWidth="1"/>
    <col min="5388" max="5388" width="18" style="1" customWidth="1"/>
    <col min="5389" max="5389" width="13.109375" style="1" customWidth="1"/>
    <col min="5390" max="5390" width="13.44140625" style="1" customWidth="1"/>
    <col min="5391" max="5391" width="14.44140625" style="1" customWidth="1"/>
    <col min="5392" max="5392" width="9.6640625" style="1"/>
    <col min="5393" max="5393" width="1.6640625" style="1" customWidth="1"/>
    <col min="5394" max="5395" width="12.6640625" style="1" customWidth="1"/>
    <col min="5396" max="5396" width="3.6640625" style="1" customWidth="1"/>
    <col min="5397" max="5397" width="13.6640625" style="1" customWidth="1"/>
    <col min="5398" max="5632" width="9.6640625" style="1"/>
    <col min="5633" max="5633" width="6" style="1" customWidth="1"/>
    <col min="5634" max="5634" width="14.33203125" style="1" customWidth="1"/>
    <col min="5635" max="5635" width="16.6640625" style="1" customWidth="1"/>
    <col min="5636" max="5636" width="1.44140625" style="1" customWidth="1"/>
    <col min="5637" max="5639" width="16.6640625" style="1" customWidth="1"/>
    <col min="5640" max="5640" width="10.5546875" style="1" customWidth="1"/>
    <col min="5641" max="5641" width="16.33203125" style="1" customWidth="1"/>
    <col min="5642" max="5642" width="16" style="1" customWidth="1"/>
    <col min="5643" max="5643" width="17.5546875" style="1" customWidth="1"/>
    <col min="5644" max="5644" width="18" style="1" customWidth="1"/>
    <col min="5645" max="5645" width="13.109375" style="1" customWidth="1"/>
    <col min="5646" max="5646" width="13.44140625" style="1" customWidth="1"/>
    <col min="5647" max="5647" width="14.44140625" style="1" customWidth="1"/>
    <col min="5648" max="5648" width="9.6640625" style="1"/>
    <col min="5649" max="5649" width="1.6640625" style="1" customWidth="1"/>
    <col min="5650" max="5651" width="12.6640625" style="1" customWidth="1"/>
    <col min="5652" max="5652" width="3.6640625" style="1" customWidth="1"/>
    <col min="5653" max="5653" width="13.6640625" style="1" customWidth="1"/>
    <col min="5654" max="5888" width="9.6640625" style="1"/>
    <col min="5889" max="5889" width="6" style="1" customWidth="1"/>
    <col min="5890" max="5890" width="14.33203125" style="1" customWidth="1"/>
    <col min="5891" max="5891" width="16.6640625" style="1" customWidth="1"/>
    <col min="5892" max="5892" width="1.44140625" style="1" customWidth="1"/>
    <col min="5893" max="5895" width="16.6640625" style="1" customWidth="1"/>
    <col min="5896" max="5896" width="10.5546875" style="1" customWidth="1"/>
    <col min="5897" max="5897" width="16.33203125" style="1" customWidth="1"/>
    <col min="5898" max="5898" width="16" style="1" customWidth="1"/>
    <col min="5899" max="5899" width="17.5546875" style="1" customWidth="1"/>
    <col min="5900" max="5900" width="18" style="1" customWidth="1"/>
    <col min="5901" max="5901" width="13.109375" style="1" customWidth="1"/>
    <col min="5902" max="5902" width="13.44140625" style="1" customWidth="1"/>
    <col min="5903" max="5903" width="14.44140625" style="1" customWidth="1"/>
    <col min="5904" max="5904" width="9.6640625" style="1"/>
    <col min="5905" max="5905" width="1.6640625" style="1" customWidth="1"/>
    <col min="5906" max="5907" width="12.6640625" style="1" customWidth="1"/>
    <col min="5908" max="5908" width="3.6640625" style="1" customWidth="1"/>
    <col min="5909" max="5909" width="13.6640625" style="1" customWidth="1"/>
    <col min="5910" max="6144" width="9.6640625" style="1"/>
    <col min="6145" max="6145" width="6" style="1" customWidth="1"/>
    <col min="6146" max="6146" width="14.33203125" style="1" customWidth="1"/>
    <col min="6147" max="6147" width="16.6640625" style="1" customWidth="1"/>
    <col min="6148" max="6148" width="1.44140625" style="1" customWidth="1"/>
    <col min="6149" max="6151" width="16.6640625" style="1" customWidth="1"/>
    <col min="6152" max="6152" width="10.5546875" style="1" customWidth="1"/>
    <col min="6153" max="6153" width="16.33203125" style="1" customWidth="1"/>
    <col min="6154" max="6154" width="16" style="1" customWidth="1"/>
    <col min="6155" max="6155" width="17.5546875" style="1" customWidth="1"/>
    <col min="6156" max="6156" width="18" style="1" customWidth="1"/>
    <col min="6157" max="6157" width="13.109375" style="1" customWidth="1"/>
    <col min="6158" max="6158" width="13.44140625" style="1" customWidth="1"/>
    <col min="6159" max="6159" width="14.44140625" style="1" customWidth="1"/>
    <col min="6160" max="6160" width="9.6640625" style="1"/>
    <col min="6161" max="6161" width="1.6640625" style="1" customWidth="1"/>
    <col min="6162" max="6163" width="12.6640625" style="1" customWidth="1"/>
    <col min="6164" max="6164" width="3.6640625" style="1" customWidth="1"/>
    <col min="6165" max="6165" width="13.6640625" style="1" customWidth="1"/>
    <col min="6166" max="6400" width="9.6640625" style="1"/>
    <col min="6401" max="6401" width="6" style="1" customWidth="1"/>
    <col min="6402" max="6402" width="14.33203125" style="1" customWidth="1"/>
    <col min="6403" max="6403" width="16.6640625" style="1" customWidth="1"/>
    <col min="6404" max="6404" width="1.44140625" style="1" customWidth="1"/>
    <col min="6405" max="6407" width="16.6640625" style="1" customWidth="1"/>
    <col min="6408" max="6408" width="10.5546875" style="1" customWidth="1"/>
    <col min="6409" max="6409" width="16.33203125" style="1" customWidth="1"/>
    <col min="6410" max="6410" width="16" style="1" customWidth="1"/>
    <col min="6411" max="6411" width="17.5546875" style="1" customWidth="1"/>
    <col min="6412" max="6412" width="18" style="1" customWidth="1"/>
    <col min="6413" max="6413" width="13.109375" style="1" customWidth="1"/>
    <col min="6414" max="6414" width="13.44140625" style="1" customWidth="1"/>
    <col min="6415" max="6415" width="14.44140625" style="1" customWidth="1"/>
    <col min="6416" max="6416" width="9.6640625" style="1"/>
    <col min="6417" max="6417" width="1.6640625" style="1" customWidth="1"/>
    <col min="6418" max="6419" width="12.6640625" style="1" customWidth="1"/>
    <col min="6420" max="6420" width="3.6640625" style="1" customWidth="1"/>
    <col min="6421" max="6421" width="13.6640625" style="1" customWidth="1"/>
    <col min="6422" max="6656" width="9.6640625" style="1"/>
    <col min="6657" max="6657" width="6" style="1" customWidth="1"/>
    <col min="6658" max="6658" width="14.33203125" style="1" customWidth="1"/>
    <col min="6659" max="6659" width="16.6640625" style="1" customWidth="1"/>
    <col min="6660" max="6660" width="1.44140625" style="1" customWidth="1"/>
    <col min="6661" max="6663" width="16.6640625" style="1" customWidth="1"/>
    <col min="6664" max="6664" width="10.5546875" style="1" customWidth="1"/>
    <col min="6665" max="6665" width="16.33203125" style="1" customWidth="1"/>
    <col min="6666" max="6666" width="16" style="1" customWidth="1"/>
    <col min="6667" max="6667" width="17.5546875" style="1" customWidth="1"/>
    <col min="6668" max="6668" width="18" style="1" customWidth="1"/>
    <col min="6669" max="6669" width="13.109375" style="1" customWidth="1"/>
    <col min="6670" max="6670" width="13.44140625" style="1" customWidth="1"/>
    <col min="6671" max="6671" width="14.44140625" style="1" customWidth="1"/>
    <col min="6672" max="6672" width="9.6640625" style="1"/>
    <col min="6673" max="6673" width="1.6640625" style="1" customWidth="1"/>
    <col min="6674" max="6675" width="12.6640625" style="1" customWidth="1"/>
    <col min="6676" max="6676" width="3.6640625" style="1" customWidth="1"/>
    <col min="6677" max="6677" width="13.6640625" style="1" customWidth="1"/>
    <col min="6678" max="6912" width="9.6640625" style="1"/>
    <col min="6913" max="6913" width="6" style="1" customWidth="1"/>
    <col min="6914" max="6914" width="14.33203125" style="1" customWidth="1"/>
    <col min="6915" max="6915" width="16.6640625" style="1" customWidth="1"/>
    <col min="6916" max="6916" width="1.44140625" style="1" customWidth="1"/>
    <col min="6917" max="6919" width="16.6640625" style="1" customWidth="1"/>
    <col min="6920" max="6920" width="10.5546875" style="1" customWidth="1"/>
    <col min="6921" max="6921" width="16.33203125" style="1" customWidth="1"/>
    <col min="6922" max="6922" width="16" style="1" customWidth="1"/>
    <col min="6923" max="6923" width="17.5546875" style="1" customWidth="1"/>
    <col min="6924" max="6924" width="18" style="1" customWidth="1"/>
    <col min="6925" max="6925" width="13.109375" style="1" customWidth="1"/>
    <col min="6926" max="6926" width="13.44140625" style="1" customWidth="1"/>
    <col min="6927" max="6927" width="14.44140625" style="1" customWidth="1"/>
    <col min="6928" max="6928" width="9.6640625" style="1"/>
    <col min="6929" max="6929" width="1.6640625" style="1" customWidth="1"/>
    <col min="6930" max="6931" width="12.6640625" style="1" customWidth="1"/>
    <col min="6932" max="6932" width="3.6640625" style="1" customWidth="1"/>
    <col min="6933" max="6933" width="13.6640625" style="1" customWidth="1"/>
    <col min="6934" max="7168" width="9.6640625" style="1"/>
    <col min="7169" max="7169" width="6" style="1" customWidth="1"/>
    <col min="7170" max="7170" width="14.33203125" style="1" customWidth="1"/>
    <col min="7171" max="7171" width="16.6640625" style="1" customWidth="1"/>
    <col min="7172" max="7172" width="1.44140625" style="1" customWidth="1"/>
    <col min="7173" max="7175" width="16.6640625" style="1" customWidth="1"/>
    <col min="7176" max="7176" width="10.5546875" style="1" customWidth="1"/>
    <col min="7177" max="7177" width="16.33203125" style="1" customWidth="1"/>
    <col min="7178" max="7178" width="16" style="1" customWidth="1"/>
    <col min="7179" max="7179" width="17.5546875" style="1" customWidth="1"/>
    <col min="7180" max="7180" width="18" style="1" customWidth="1"/>
    <col min="7181" max="7181" width="13.109375" style="1" customWidth="1"/>
    <col min="7182" max="7182" width="13.44140625" style="1" customWidth="1"/>
    <col min="7183" max="7183" width="14.44140625" style="1" customWidth="1"/>
    <col min="7184" max="7184" width="9.6640625" style="1"/>
    <col min="7185" max="7185" width="1.6640625" style="1" customWidth="1"/>
    <col min="7186" max="7187" width="12.6640625" style="1" customWidth="1"/>
    <col min="7188" max="7188" width="3.6640625" style="1" customWidth="1"/>
    <col min="7189" max="7189" width="13.6640625" style="1" customWidth="1"/>
    <col min="7190" max="7424" width="9.6640625" style="1"/>
    <col min="7425" max="7425" width="6" style="1" customWidth="1"/>
    <col min="7426" max="7426" width="14.33203125" style="1" customWidth="1"/>
    <col min="7427" max="7427" width="16.6640625" style="1" customWidth="1"/>
    <col min="7428" max="7428" width="1.44140625" style="1" customWidth="1"/>
    <col min="7429" max="7431" width="16.6640625" style="1" customWidth="1"/>
    <col min="7432" max="7432" width="10.5546875" style="1" customWidth="1"/>
    <col min="7433" max="7433" width="16.33203125" style="1" customWidth="1"/>
    <col min="7434" max="7434" width="16" style="1" customWidth="1"/>
    <col min="7435" max="7435" width="17.5546875" style="1" customWidth="1"/>
    <col min="7436" max="7436" width="18" style="1" customWidth="1"/>
    <col min="7437" max="7437" width="13.109375" style="1" customWidth="1"/>
    <col min="7438" max="7438" width="13.44140625" style="1" customWidth="1"/>
    <col min="7439" max="7439" width="14.44140625" style="1" customWidth="1"/>
    <col min="7440" max="7440" width="9.6640625" style="1"/>
    <col min="7441" max="7441" width="1.6640625" style="1" customWidth="1"/>
    <col min="7442" max="7443" width="12.6640625" style="1" customWidth="1"/>
    <col min="7444" max="7444" width="3.6640625" style="1" customWidth="1"/>
    <col min="7445" max="7445" width="13.6640625" style="1" customWidth="1"/>
    <col min="7446" max="7680" width="9.6640625" style="1"/>
    <col min="7681" max="7681" width="6" style="1" customWidth="1"/>
    <col min="7682" max="7682" width="14.33203125" style="1" customWidth="1"/>
    <col min="7683" max="7683" width="16.6640625" style="1" customWidth="1"/>
    <col min="7684" max="7684" width="1.44140625" style="1" customWidth="1"/>
    <col min="7685" max="7687" width="16.6640625" style="1" customWidth="1"/>
    <col min="7688" max="7688" width="10.5546875" style="1" customWidth="1"/>
    <col min="7689" max="7689" width="16.33203125" style="1" customWidth="1"/>
    <col min="7690" max="7690" width="16" style="1" customWidth="1"/>
    <col min="7691" max="7691" width="17.5546875" style="1" customWidth="1"/>
    <col min="7692" max="7692" width="18" style="1" customWidth="1"/>
    <col min="7693" max="7693" width="13.109375" style="1" customWidth="1"/>
    <col min="7694" max="7694" width="13.44140625" style="1" customWidth="1"/>
    <col min="7695" max="7695" width="14.44140625" style="1" customWidth="1"/>
    <col min="7696" max="7696" width="9.6640625" style="1"/>
    <col min="7697" max="7697" width="1.6640625" style="1" customWidth="1"/>
    <col min="7698" max="7699" width="12.6640625" style="1" customWidth="1"/>
    <col min="7700" max="7700" width="3.6640625" style="1" customWidth="1"/>
    <col min="7701" max="7701" width="13.6640625" style="1" customWidth="1"/>
    <col min="7702" max="7936" width="9.6640625" style="1"/>
    <col min="7937" max="7937" width="6" style="1" customWidth="1"/>
    <col min="7938" max="7938" width="14.33203125" style="1" customWidth="1"/>
    <col min="7939" max="7939" width="16.6640625" style="1" customWidth="1"/>
    <col min="7940" max="7940" width="1.44140625" style="1" customWidth="1"/>
    <col min="7941" max="7943" width="16.6640625" style="1" customWidth="1"/>
    <col min="7944" max="7944" width="10.5546875" style="1" customWidth="1"/>
    <col min="7945" max="7945" width="16.33203125" style="1" customWidth="1"/>
    <col min="7946" max="7946" width="16" style="1" customWidth="1"/>
    <col min="7947" max="7947" width="17.5546875" style="1" customWidth="1"/>
    <col min="7948" max="7948" width="18" style="1" customWidth="1"/>
    <col min="7949" max="7949" width="13.109375" style="1" customWidth="1"/>
    <col min="7950" max="7950" width="13.44140625" style="1" customWidth="1"/>
    <col min="7951" max="7951" width="14.44140625" style="1" customWidth="1"/>
    <col min="7952" max="7952" width="9.6640625" style="1"/>
    <col min="7953" max="7953" width="1.6640625" style="1" customWidth="1"/>
    <col min="7954" max="7955" width="12.6640625" style="1" customWidth="1"/>
    <col min="7956" max="7956" width="3.6640625" style="1" customWidth="1"/>
    <col min="7957" max="7957" width="13.6640625" style="1" customWidth="1"/>
    <col min="7958" max="8192" width="9.6640625" style="1"/>
    <col min="8193" max="8193" width="6" style="1" customWidth="1"/>
    <col min="8194" max="8194" width="14.33203125" style="1" customWidth="1"/>
    <col min="8195" max="8195" width="16.6640625" style="1" customWidth="1"/>
    <col min="8196" max="8196" width="1.44140625" style="1" customWidth="1"/>
    <col min="8197" max="8199" width="16.6640625" style="1" customWidth="1"/>
    <col min="8200" max="8200" width="10.5546875" style="1" customWidth="1"/>
    <col min="8201" max="8201" width="16.33203125" style="1" customWidth="1"/>
    <col min="8202" max="8202" width="16" style="1" customWidth="1"/>
    <col min="8203" max="8203" width="17.5546875" style="1" customWidth="1"/>
    <col min="8204" max="8204" width="18" style="1" customWidth="1"/>
    <col min="8205" max="8205" width="13.109375" style="1" customWidth="1"/>
    <col min="8206" max="8206" width="13.44140625" style="1" customWidth="1"/>
    <col min="8207" max="8207" width="14.44140625" style="1" customWidth="1"/>
    <col min="8208" max="8208" width="9.6640625" style="1"/>
    <col min="8209" max="8209" width="1.6640625" style="1" customWidth="1"/>
    <col min="8210" max="8211" width="12.6640625" style="1" customWidth="1"/>
    <col min="8212" max="8212" width="3.6640625" style="1" customWidth="1"/>
    <col min="8213" max="8213" width="13.6640625" style="1" customWidth="1"/>
    <col min="8214" max="8448" width="9.6640625" style="1"/>
    <col min="8449" max="8449" width="6" style="1" customWidth="1"/>
    <col min="8450" max="8450" width="14.33203125" style="1" customWidth="1"/>
    <col min="8451" max="8451" width="16.6640625" style="1" customWidth="1"/>
    <col min="8452" max="8452" width="1.44140625" style="1" customWidth="1"/>
    <col min="8453" max="8455" width="16.6640625" style="1" customWidth="1"/>
    <col min="8456" max="8456" width="10.5546875" style="1" customWidth="1"/>
    <col min="8457" max="8457" width="16.33203125" style="1" customWidth="1"/>
    <col min="8458" max="8458" width="16" style="1" customWidth="1"/>
    <col min="8459" max="8459" width="17.5546875" style="1" customWidth="1"/>
    <col min="8460" max="8460" width="18" style="1" customWidth="1"/>
    <col min="8461" max="8461" width="13.109375" style="1" customWidth="1"/>
    <col min="8462" max="8462" width="13.44140625" style="1" customWidth="1"/>
    <col min="8463" max="8463" width="14.44140625" style="1" customWidth="1"/>
    <col min="8464" max="8464" width="9.6640625" style="1"/>
    <col min="8465" max="8465" width="1.6640625" style="1" customWidth="1"/>
    <col min="8466" max="8467" width="12.6640625" style="1" customWidth="1"/>
    <col min="8468" max="8468" width="3.6640625" style="1" customWidth="1"/>
    <col min="8469" max="8469" width="13.6640625" style="1" customWidth="1"/>
    <col min="8470" max="8704" width="9.6640625" style="1"/>
    <col min="8705" max="8705" width="6" style="1" customWidth="1"/>
    <col min="8706" max="8706" width="14.33203125" style="1" customWidth="1"/>
    <col min="8707" max="8707" width="16.6640625" style="1" customWidth="1"/>
    <col min="8708" max="8708" width="1.44140625" style="1" customWidth="1"/>
    <col min="8709" max="8711" width="16.6640625" style="1" customWidth="1"/>
    <col min="8712" max="8712" width="10.5546875" style="1" customWidth="1"/>
    <col min="8713" max="8713" width="16.33203125" style="1" customWidth="1"/>
    <col min="8714" max="8714" width="16" style="1" customWidth="1"/>
    <col min="8715" max="8715" width="17.5546875" style="1" customWidth="1"/>
    <col min="8716" max="8716" width="18" style="1" customWidth="1"/>
    <col min="8717" max="8717" width="13.109375" style="1" customWidth="1"/>
    <col min="8718" max="8718" width="13.44140625" style="1" customWidth="1"/>
    <col min="8719" max="8719" width="14.44140625" style="1" customWidth="1"/>
    <col min="8720" max="8720" width="9.6640625" style="1"/>
    <col min="8721" max="8721" width="1.6640625" style="1" customWidth="1"/>
    <col min="8722" max="8723" width="12.6640625" style="1" customWidth="1"/>
    <col min="8724" max="8724" width="3.6640625" style="1" customWidth="1"/>
    <col min="8725" max="8725" width="13.6640625" style="1" customWidth="1"/>
    <col min="8726" max="8960" width="9.6640625" style="1"/>
    <col min="8961" max="8961" width="6" style="1" customWidth="1"/>
    <col min="8962" max="8962" width="14.33203125" style="1" customWidth="1"/>
    <col min="8963" max="8963" width="16.6640625" style="1" customWidth="1"/>
    <col min="8964" max="8964" width="1.44140625" style="1" customWidth="1"/>
    <col min="8965" max="8967" width="16.6640625" style="1" customWidth="1"/>
    <col min="8968" max="8968" width="10.5546875" style="1" customWidth="1"/>
    <col min="8969" max="8969" width="16.33203125" style="1" customWidth="1"/>
    <col min="8970" max="8970" width="16" style="1" customWidth="1"/>
    <col min="8971" max="8971" width="17.5546875" style="1" customWidth="1"/>
    <col min="8972" max="8972" width="18" style="1" customWidth="1"/>
    <col min="8973" max="8973" width="13.109375" style="1" customWidth="1"/>
    <col min="8974" max="8974" width="13.44140625" style="1" customWidth="1"/>
    <col min="8975" max="8975" width="14.44140625" style="1" customWidth="1"/>
    <col min="8976" max="8976" width="9.6640625" style="1"/>
    <col min="8977" max="8977" width="1.6640625" style="1" customWidth="1"/>
    <col min="8978" max="8979" width="12.6640625" style="1" customWidth="1"/>
    <col min="8980" max="8980" width="3.6640625" style="1" customWidth="1"/>
    <col min="8981" max="8981" width="13.6640625" style="1" customWidth="1"/>
    <col min="8982" max="9216" width="9.6640625" style="1"/>
    <col min="9217" max="9217" width="6" style="1" customWidth="1"/>
    <col min="9218" max="9218" width="14.33203125" style="1" customWidth="1"/>
    <col min="9219" max="9219" width="16.6640625" style="1" customWidth="1"/>
    <col min="9220" max="9220" width="1.44140625" style="1" customWidth="1"/>
    <col min="9221" max="9223" width="16.6640625" style="1" customWidth="1"/>
    <col min="9224" max="9224" width="10.5546875" style="1" customWidth="1"/>
    <col min="9225" max="9225" width="16.33203125" style="1" customWidth="1"/>
    <col min="9226" max="9226" width="16" style="1" customWidth="1"/>
    <col min="9227" max="9227" width="17.5546875" style="1" customWidth="1"/>
    <col min="9228" max="9228" width="18" style="1" customWidth="1"/>
    <col min="9229" max="9229" width="13.109375" style="1" customWidth="1"/>
    <col min="9230" max="9230" width="13.44140625" style="1" customWidth="1"/>
    <col min="9231" max="9231" width="14.44140625" style="1" customWidth="1"/>
    <col min="9232" max="9232" width="9.6640625" style="1"/>
    <col min="9233" max="9233" width="1.6640625" style="1" customWidth="1"/>
    <col min="9234" max="9235" width="12.6640625" style="1" customWidth="1"/>
    <col min="9236" max="9236" width="3.6640625" style="1" customWidth="1"/>
    <col min="9237" max="9237" width="13.6640625" style="1" customWidth="1"/>
    <col min="9238" max="9472" width="9.6640625" style="1"/>
    <col min="9473" max="9473" width="6" style="1" customWidth="1"/>
    <col min="9474" max="9474" width="14.33203125" style="1" customWidth="1"/>
    <col min="9475" max="9475" width="16.6640625" style="1" customWidth="1"/>
    <col min="9476" max="9476" width="1.44140625" style="1" customWidth="1"/>
    <col min="9477" max="9479" width="16.6640625" style="1" customWidth="1"/>
    <col min="9480" max="9480" width="10.5546875" style="1" customWidth="1"/>
    <col min="9481" max="9481" width="16.33203125" style="1" customWidth="1"/>
    <col min="9482" max="9482" width="16" style="1" customWidth="1"/>
    <col min="9483" max="9483" width="17.5546875" style="1" customWidth="1"/>
    <col min="9484" max="9484" width="18" style="1" customWidth="1"/>
    <col min="9485" max="9485" width="13.109375" style="1" customWidth="1"/>
    <col min="9486" max="9486" width="13.44140625" style="1" customWidth="1"/>
    <col min="9487" max="9487" width="14.44140625" style="1" customWidth="1"/>
    <col min="9488" max="9488" width="9.6640625" style="1"/>
    <col min="9489" max="9489" width="1.6640625" style="1" customWidth="1"/>
    <col min="9490" max="9491" width="12.6640625" style="1" customWidth="1"/>
    <col min="9492" max="9492" width="3.6640625" style="1" customWidth="1"/>
    <col min="9493" max="9493" width="13.6640625" style="1" customWidth="1"/>
    <col min="9494" max="9728" width="9.6640625" style="1"/>
    <col min="9729" max="9729" width="6" style="1" customWidth="1"/>
    <col min="9730" max="9730" width="14.33203125" style="1" customWidth="1"/>
    <col min="9731" max="9731" width="16.6640625" style="1" customWidth="1"/>
    <col min="9732" max="9732" width="1.44140625" style="1" customWidth="1"/>
    <col min="9733" max="9735" width="16.6640625" style="1" customWidth="1"/>
    <col min="9736" max="9736" width="10.5546875" style="1" customWidth="1"/>
    <col min="9737" max="9737" width="16.33203125" style="1" customWidth="1"/>
    <col min="9738" max="9738" width="16" style="1" customWidth="1"/>
    <col min="9739" max="9739" width="17.5546875" style="1" customWidth="1"/>
    <col min="9740" max="9740" width="18" style="1" customWidth="1"/>
    <col min="9741" max="9741" width="13.109375" style="1" customWidth="1"/>
    <col min="9742" max="9742" width="13.44140625" style="1" customWidth="1"/>
    <col min="9743" max="9743" width="14.44140625" style="1" customWidth="1"/>
    <col min="9744" max="9744" width="9.6640625" style="1"/>
    <col min="9745" max="9745" width="1.6640625" style="1" customWidth="1"/>
    <col min="9746" max="9747" width="12.6640625" style="1" customWidth="1"/>
    <col min="9748" max="9748" width="3.6640625" style="1" customWidth="1"/>
    <col min="9749" max="9749" width="13.6640625" style="1" customWidth="1"/>
    <col min="9750" max="9984" width="9.6640625" style="1"/>
    <col min="9985" max="9985" width="6" style="1" customWidth="1"/>
    <col min="9986" max="9986" width="14.33203125" style="1" customWidth="1"/>
    <col min="9987" max="9987" width="16.6640625" style="1" customWidth="1"/>
    <col min="9988" max="9988" width="1.44140625" style="1" customWidth="1"/>
    <col min="9989" max="9991" width="16.6640625" style="1" customWidth="1"/>
    <col min="9992" max="9992" width="10.5546875" style="1" customWidth="1"/>
    <col min="9993" max="9993" width="16.33203125" style="1" customWidth="1"/>
    <col min="9994" max="9994" width="16" style="1" customWidth="1"/>
    <col min="9995" max="9995" width="17.5546875" style="1" customWidth="1"/>
    <col min="9996" max="9996" width="18" style="1" customWidth="1"/>
    <col min="9997" max="9997" width="13.109375" style="1" customWidth="1"/>
    <col min="9998" max="9998" width="13.44140625" style="1" customWidth="1"/>
    <col min="9999" max="9999" width="14.44140625" style="1" customWidth="1"/>
    <col min="10000" max="10000" width="9.6640625" style="1"/>
    <col min="10001" max="10001" width="1.6640625" style="1" customWidth="1"/>
    <col min="10002" max="10003" width="12.6640625" style="1" customWidth="1"/>
    <col min="10004" max="10004" width="3.6640625" style="1" customWidth="1"/>
    <col min="10005" max="10005" width="13.6640625" style="1" customWidth="1"/>
    <col min="10006" max="10240" width="9.6640625" style="1"/>
    <col min="10241" max="10241" width="6" style="1" customWidth="1"/>
    <col min="10242" max="10242" width="14.33203125" style="1" customWidth="1"/>
    <col min="10243" max="10243" width="16.6640625" style="1" customWidth="1"/>
    <col min="10244" max="10244" width="1.44140625" style="1" customWidth="1"/>
    <col min="10245" max="10247" width="16.6640625" style="1" customWidth="1"/>
    <col min="10248" max="10248" width="10.5546875" style="1" customWidth="1"/>
    <col min="10249" max="10249" width="16.33203125" style="1" customWidth="1"/>
    <col min="10250" max="10250" width="16" style="1" customWidth="1"/>
    <col min="10251" max="10251" width="17.5546875" style="1" customWidth="1"/>
    <col min="10252" max="10252" width="18" style="1" customWidth="1"/>
    <col min="10253" max="10253" width="13.109375" style="1" customWidth="1"/>
    <col min="10254" max="10254" width="13.44140625" style="1" customWidth="1"/>
    <col min="10255" max="10255" width="14.44140625" style="1" customWidth="1"/>
    <col min="10256" max="10256" width="9.6640625" style="1"/>
    <col min="10257" max="10257" width="1.6640625" style="1" customWidth="1"/>
    <col min="10258" max="10259" width="12.6640625" style="1" customWidth="1"/>
    <col min="10260" max="10260" width="3.6640625" style="1" customWidth="1"/>
    <col min="10261" max="10261" width="13.6640625" style="1" customWidth="1"/>
    <col min="10262" max="10496" width="9.6640625" style="1"/>
    <col min="10497" max="10497" width="6" style="1" customWidth="1"/>
    <col min="10498" max="10498" width="14.33203125" style="1" customWidth="1"/>
    <col min="10499" max="10499" width="16.6640625" style="1" customWidth="1"/>
    <col min="10500" max="10500" width="1.44140625" style="1" customWidth="1"/>
    <col min="10501" max="10503" width="16.6640625" style="1" customWidth="1"/>
    <col min="10504" max="10504" width="10.5546875" style="1" customWidth="1"/>
    <col min="10505" max="10505" width="16.33203125" style="1" customWidth="1"/>
    <col min="10506" max="10506" width="16" style="1" customWidth="1"/>
    <col min="10507" max="10507" width="17.5546875" style="1" customWidth="1"/>
    <col min="10508" max="10508" width="18" style="1" customWidth="1"/>
    <col min="10509" max="10509" width="13.109375" style="1" customWidth="1"/>
    <col min="10510" max="10510" width="13.44140625" style="1" customWidth="1"/>
    <col min="10511" max="10511" width="14.44140625" style="1" customWidth="1"/>
    <col min="10512" max="10512" width="9.6640625" style="1"/>
    <col min="10513" max="10513" width="1.6640625" style="1" customWidth="1"/>
    <col min="10514" max="10515" width="12.6640625" style="1" customWidth="1"/>
    <col min="10516" max="10516" width="3.6640625" style="1" customWidth="1"/>
    <col min="10517" max="10517" width="13.6640625" style="1" customWidth="1"/>
    <col min="10518" max="10752" width="9.6640625" style="1"/>
    <col min="10753" max="10753" width="6" style="1" customWidth="1"/>
    <col min="10754" max="10754" width="14.33203125" style="1" customWidth="1"/>
    <col min="10755" max="10755" width="16.6640625" style="1" customWidth="1"/>
    <col min="10756" max="10756" width="1.44140625" style="1" customWidth="1"/>
    <col min="10757" max="10759" width="16.6640625" style="1" customWidth="1"/>
    <col min="10760" max="10760" width="10.5546875" style="1" customWidth="1"/>
    <col min="10761" max="10761" width="16.33203125" style="1" customWidth="1"/>
    <col min="10762" max="10762" width="16" style="1" customWidth="1"/>
    <col min="10763" max="10763" width="17.5546875" style="1" customWidth="1"/>
    <col min="10764" max="10764" width="18" style="1" customWidth="1"/>
    <col min="10765" max="10765" width="13.109375" style="1" customWidth="1"/>
    <col min="10766" max="10766" width="13.44140625" style="1" customWidth="1"/>
    <col min="10767" max="10767" width="14.44140625" style="1" customWidth="1"/>
    <col min="10768" max="10768" width="9.6640625" style="1"/>
    <col min="10769" max="10769" width="1.6640625" style="1" customWidth="1"/>
    <col min="10770" max="10771" width="12.6640625" style="1" customWidth="1"/>
    <col min="10772" max="10772" width="3.6640625" style="1" customWidth="1"/>
    <col min="10773" max="10773" width="13.6640625" style="1" customWidth="1"/>
    <col min="10774" max="11008" width="9.6640625" style="1"/>
    <col min="11009" max="11009" width="6" style="1" customWidth="1"/>
    <col min="11010" max="11010" width="14.33203125" style="1" customWidth="1"/>
    <col min="11011" max="11011" width="16.6640625" style="1" customWidth="1"/>
    <col min="11012" max="11012" width="1.44140625" style="1" customWidth="1"/>
    <col min="11013" max="11015" width="16.6640625" style="1" customWidth="1"/>
    <col min="11016" max="11016" width="10.5546875" style="1" customWidth="1"/>
    <col min="11017" max="11017" width="16.33203125" style="1" customWidth="1"/>
    <col min="11018" max="11018" width="16" style="1" customWidth="1"/>
    <col min="11019" max="11019" width="17.5546875" style="1" customWidth="1"/>
    <col min="11020" max="11020" width="18" style="1" customWidth="1"/>
    <col min="11021" max="11021" width="13.109375" style="1" customWidth="1"/>
    <col min="11022" max="11022" width="13.44140625" style="1" customWidth="1"/>
    <col min="11023" max="11023" width="14.44140625" style="1" customWidth="1"/>
    <col min="11024" max="11024" width="9.6640625" style="1"/>
    <col min="11025" max="11025" width="1.6640625" style="1" customWidth="1"/>
    <col min="11026" max="11027" width="12.6640625" style="1" customWidth="1"/>
    <col min="11028" max="11028" width="3.6640625" style="1" customWidth="1"/>
    <col min="11029" max="11029" width="13.6640625" style="1" customWidth="1"/>
    <col min="11030" max="11264" width="9.6640625" style="1"/>
    <col min="11265" max="11265" width="6" style="1" customWidth="1"/>
    <col min="11266" max="11266" width="14.33203125" style="1" customWidth="1"/>
    <col min="11267" max="11267" width="16.6640625" style="1" customWidth="1"/>
    <col min="11268" max="11268" width="1.44140625" style="1" customWidth="1"/>
    <col min="11269" max="11271" width="16.6640625" style="1" customWidth="1"/>
    <col min="11272" max="11272" width="10.5546875" style="1" customWidth="1"/>
    <col min="11273" max="11273" width="16.33203125" style="1" customWidth="1"/>
    <col min="11274" max="11274" width="16" style="1" customWidth="1"/>
    <col min="11275" max="11275" width="17.5546875" style="1" customWidth="1"/>
    <col min="11276" max="11276" width="18" style="1" customWidth="1"/>
    <col min="11277" max="11277" width="13.109375" style="1" customWidth="1"/>
    <col min="11278" max="11278" width="13.44140625" style="1" customWidth="1"/>
    <col min="11279" max="11279" width="14.44140625" style="1" customWidth="1"/>
    <col min="11280" max="11280" width="9.6640625" style="1"/>
    <col min="11281" max="11281" width="1.6640625" style="1" customWidth="1"/>
    <col min="11282" max="11283" width="12.6640625" style="1" customWidth="1"/>
    <col min="11284" max="11284" width="3.6640625" style="1" customWidth="1"/>
    <col min="11285" max="11285" width="13.6640625" style="1" customWidth="1"/>
    <col min="11286" max="11520" width="9.6640625" style="1"/>
    <col min="11521" max="11521" width="6" style="1" customWidth="1"/>
    <col min="11522" max="11522" width="14.33203125" style="1" customWidth="1"/>
    <col min="11523" max="11523" width="16.6640625" style="1" customWidth="1"/>
    <col min="11524" max="11524" width="1.44140625" style="1" customWidth="1"/>
    <col min="11525" max="11527" width="16.6640625" style="1" customWidth="1"/>
    <col min="11528" max="11528" width="10.5546875" style="1" customWidth="1"/>
    <col min="11529" max="11529" width="16.33203125" style="1" customWidth="1"/>
    <col min="11530" max="11530" width="16" style="1" customWidth="1"/>
    <col min="11531" max="11531" width="17.5546875" style="1" customWidth="1"/>
    <col min="11532" max="11532" width="18" style="1" customWidth="1"/>
    <col min="11533" max="11533" width="13.109375" style="1" customWidth="1"/>
    <col min="11534" max="11534" width="13.44140625" style="1" customWidth="1"/>
    <col min="11535" max="11535" width="14.44140625" style="1" customWidth="1"/>
    <col min="11536" max="11536" width="9.6640625" style="1"/>
    <col min="11537" max="11537" width="1.6640625" style="1" customWidth="1"/>
    <col min="11538" max="11539" width="12.6640625" style="1" customWidth="1"/>
    <col min="11540" max="11540" width="3.6640625" style="1" customWidth="1"/>
    <col min="11541" max="11541" width="13.6640625" style="1" customWidth="1"/>
    <col min="11542" max="11776" width="9.6640625" style="1"/>
    <col min="11777" max="11777" width="6" style="1" customWidth="1"/>
    <col min="11778" max="11778" width="14.33203125" style="1" customWidth="1"/>
    <col min="11779" max="11779" width="16.6640625" style="1" customWidth="1"/>
    <col min="11780" max="11780" width="1.44140625" style="1" customWidth="1"/>
    <col min="11781" max="11783" width="16.6640625" style="1" customWidth="1"/>
    <col min="11784" max="11784" width="10.5546875" style="1" customWidth="1"/>
    <col min="11785" max="11785" width="16.33203125" style="1" customWidth="1"/>
    <col min="11786" max="11786" width="16" style="1" customWidth="1"/>
    <col min="11787" max="11787" width="17.5546875" style="1" customWidth="1"/>
    <col min="11788" max="11788" width="18" style="1" customWidth="1"/>
    <col min="11789" max="11789" width="13.109375" style="1" customWidth="1"/>
    <col min="11790" max="11790" width="13.44140625" style="1" customWidth="1"/>
    <col min="11791" max="11791" width="14.44140625" style="1" customWidth="1"/>
    <col min="11792" max="11792" width="9.6640625" style="1"/>
    <col min="11793" max="11793" width="1.6640625" style="1" customWidth="1"/>
    <col min="11794" max="11795" width="12.6640625" style="1" customWidth="1"/>
    <col min="11796" max="11796" width="3.6640625" style="1" customWidth="1"/>
    <col min="11797" max="11797" width="13.6640625" style="1" customWidth="1"/>
    <col min="11798" max="12032" width="9.6640625" style="1"/>
    <col min="12033" max="12033" width="6" style="1" customWidth="1"/>
    <col min="12034" max="12034" width="14.33203125" style="1" customWidth="1"/>
    <col min="12035" max="12035" width="16.6640625" style="1" customWidth="1"/>
    <col min="12036" max="12036" width="1.44140625" style="1" customWidth="1"/>
    <col min="12037" max="12039" width="16.6640625" style="1" customWidth="1"/>
    <col min="12040" max="12040" width="10.5546875" style="1" customWidth="1"/>
    <col min="12041" max="12041" width="16.33203125" style="1" customWidth="1"/>
    <col min="12042" max="12042" width="16" style="1" customWidth="1"/>
    <col min="12043" max="12043" width="17.5546875" style="1" customWidth="1"/>
    <col min="12044" max="12044" width="18" style="1" customWidth="1"/>
    <col min="12045" max="12045" width="13.109375" style="1" customWidth="1"/>
    <col min="12046" max="12046" width="13.44140625" style="1" customWidth="1"/>
    <col min="12047" max="12047" width="14.44140625" style="1" customWidth="1"/>
    <col min="12048" max="12048" width="9.6640625" style="1"/>
    <col min="12049" max="12049" width="1.6640625" style="1" customWidth="1"/>
    <col min="12050" max="12051" width="12.6640625" style="1" customWidth="1"/>
    <col min="12052" max="12052" width="3.6640625" style="1" customWidth="1"/>
    <col min="12053" max="12053" width="13.6640625" style="1" customWidth="1"/>
    <col min="12054" max="12288" width="9.6640625" style="1"/>
    <col min="12289" max="12289" width="6" style="1" customWidth="1"/>
    <col min="12290" max="12290" width="14.33203125" style="1" customWidth="1"/>
    <col min="12291" max="12291" width="16.6640625" style="1" customWidth="1"/>
    <col min="12292" max="12292" width="1.44140625" style="1" customWidth="1"/>
    <col min="12293" max="12295" width="16.6640625" style="1" customWidth="1"/>
    <col min="12296" max="12296" width="10.5546875" style="1" customWidth="1"/>
    <col min="12297" max="12297" width="16.33203125" style="1" customWidth="1"/>
    <col min="12298" max="12298" width="16" style="1" customWidth="1"/>
    <col min="12299" max="12299" width="17.5546875" style="1" customWidth="1"/>
    <col min="12300" max="12300" width="18" style="1" customWidth="1"/>
    <col min="12301" max="12301" width="13.109375" style="1" customWidth="1"/>
    <col min="12302" max="12302" width="13.44140625" style="1" customWidth="1"/>
    <col min="12303" max="12303" width="14.44140625" style="1" customWidth="1"/>
    <col min="12304" max="12304" width="9.6640625" style="1"/>
    <col min="12305" max="12305" width="1.6640625" style="1" customWidth="1"/>
    <col min="12306" max="12307" width="12.6640625" style="1" customWidth="1"/>
    <col min="12308" max="12308" width="3.6640625" style="1" customWidth="1"/>
    <col min="12309" max="12309" width="13.6640625" style="1" customWidth="1"/>
    <col min="12310" max="12544" width="9.6640625" style="1"/>
    <col min="12545" max="12545" width="6" style="1" customWidth="1"/>
    <col min="12546" max="12546" width="14.33203125" style="1" customWidth="1"/>
    <col min="12547" max="12547" width="16.6640625" style="1" customWidth="1"/>
    <col min="12548" max="12548" width="1.44140625" style="1" customWidth="1"/>
    <col min="12549" max="12551" width="16.6640625" style="1" customWidth="1"/>
    <col min="12552" max="12552" width="10.5546875" style="1" customWidth="1"/>
    <col min="12553" max="12553" width="16.33203125" style="1" customWidth="1"/>
    <col min="12554" max="12554" width="16" style="1" customWidth="1"/>
    <col min="12555" max="12555" width="17.5546875" style="1" customWidth="1"/>
    <col min="12556" max="12556" width="18" style="1" customWidth="1"/>
    <col min="12557" max="12557" width="13.109375" style="1" customWidth="1"/>
    <col min="12558" max="12558" width="13.44140625" style="1" customWidth="1"/>
    <col min="12559" max="12559" width="14.44140625" style="1" customWidth="1"/>
    <col min="12560" max="12560" width="9.6640625" style="1"/>
    <col min="12561" max="12561" width="1.6640625" style="1" customWidth="1"/>
    <col min="12562" max="12563" width="12.6640625" style="1" customWidth="1"/>
    <col min="12564" max="12564" width="3.6640625" style="1" customWidth="1"/>
    <col min="12565" max="12565" width="13.6640625" style="1" customWidth="1"/>
    <col min="12566" max="12800" width="9.6640625" style="1"/>
    <col min="12801" max="12801" width="6" style="1" customWidth="1"/>
    <col min="12802" max="12802" width="14.33203125" style="1" customWidth="1"/>
    <col min="12803" max="12803" width="16.6640625" style="1" customWidth="1"/>
    <col min="12804" max="12804" width="1.44140625" style="1" customWidth="1"/>
    <col min="12805" max="12807" width="16.6640625" style="1" customWidth="1"/>
    <col min="12808" max="12808" width="10.5546875" style="1" customWidth="1"/>
    <col min="12809" max="12809" width="16.33203125" style="1" customWidth="1"/>
    <col min="12810" max="12810" width="16" style="1" customWidth="1"/>
    <col min="12811" max="12811" width="17.5546875" style="1" customWidth="1"/>
    <col min="12812" max="12812" width="18" style="1" customWidth="1"/>
    <col min="12813" max="12813" width="13.109375" style="1" customWidth="1"/>
    <col min="12814" max="12814" width="13.44140625" style="1" customWidth="1"/>
    <col min="12815" max="12815" width="14.44140625" style="1" customWidth="1"/>
    <col min="12816" max="12816" width="9.6640625" style="1"/>
    <col min="12817" max="12817" width="1.6640625" style="1" customWidth="1"/>
    <col min="12818" max="12819" width="12.6640625" style="1" customWidth="1"/>
    <col min="12820" max="12820" width="3.6640625" style="1" customWidth="1"/>
    <col min="12821" max="12821" width="13.6640625" style="1" customWidth="1"/>
    <col min="12822" max="13056" width="9.6640625" style="1"/>
    <col min="13057" max="13057" width="6" style="1" customWidth="1"/>
    <col min="13058" max="13058" width="14.33203125" style="1" customWidth="1"/>
    <col min="13059" max="13059" width="16.6640625" style="1" customWidth="1"/>
    <col min="13060" max="13060" width="1.44140625" style="1" customWidth="1"/>
    <col min="13061" max="13063" width="16.6640625" style="1" customWidth="1"/>
    <col min="13064" max="13064" width="10.5546875" style="1" customWidth="1"/>
    <col min="13065" max="13065" width="16.33203125" style="1" customWidth="1"/>
    <col min="13066" max="13066" width="16" style="1" customWidth="1"/>
    <col min="13067" max="13067" width="17.5546875" style="1" customWidth="1"/>
    <col min="13068" max="13068" width="18" style="1" customWidth="1"/>
    <col min="13069" max="13069" width="13.109375" style="1" customWidth="1"/>
    <col min="13070" max="13070" width="13.44140625" style="1" customWidth="1"/>
    <col min="13071" max="13071" width="14.44140625" style="1" customWidth="1"/>
    <col min="13072" max="13072" width="9.6640625" style="1"/>
    <col min="13073" max="13073" width="1.6640625" style="1" customWidth="1"/>
    <col min="13074" max="13075" width="12.6640625" style="1" customWidth="1"/>
    <col min="13076" max="13076" width="3.6640625" style="1" customWidth="1"/>
    <col min="13077" max="13077" width="13.6640625" style="1" customWidth="1"/>
    <col min="13078" max="13312" width="9.6640625" style="1"/>
    <col min="13313" max="13313" width="6" style="1" customWidth="1"/>
    <col min="13314" max="13314" width="14.33203125" style="1" customWidth="1"/>
    <col min="13315" max="13315" width="16.6640625" style="1" customWidth="1"/>
    <col min="13316" max="13316" width="1.44140625" style="1" customWidth="1"/>
    <col min="13317" max="13319" width="16.6640625" style="1" customWidth="1"/>
    <col min="13320" max="13320" width="10.5546875" style="1" customWidth="1"/>
    <col min="13321" max="13321" width="16.33203125" style="1" customWidth="1"/>
    <col min="13322" max="13322" width="16" style="1" customWidth="1"/>
    <col min="13323" max="13323" width="17.5546875" style="1" customWidth="1"/>
    <col min="13324" max="13324" width="18" style="1" customWidth="1"/>
    <col min="13325" max="13325" width="13.109375" style="1" customWidth="1"/>
    <col min="13326" max="13326" width="13.44140625" style="1" customWidth="1"/>
    <col min="13327" max="13327" width="14.44140625" style="1" customWidth="1"/>
    <col min="13328" max="13328" width="9.6640625" style="1"/>
    <col min="13329" max="13329" width="1.6640625" style="1" customWidth="1"/>
    <col min="13330" max="13331" width="12.6640625" style="1" customWidth="1"/>
    <col min="13332" max="13332" width="3.6640625" style="1" customWidth="1"/>
    <col min="13333" max="13333" width="13.6640625" style="1" customWidth="1"/>
    <col min="13334" max="13568" width="9.6640625" style="1"/>
    <col min="13569" max="13569" width="6" style="1" customWidth="1"/>
    <col min="13570" max="13570" width="14.33203125" style="1" customWidth="1"/>
    <col min="13571" max="13571" width="16.6640625" style="1" customWidth="1"/>
    <col min="13572" max="13572" width="1.44140625" style="1" customWidth="1"/>
    <col min="13573" max="13575" width="16.6640625" style="1" customWidth="1"/>
    <col min="13576" max="13576" width="10.5546875" style="1" customWidth="1"/>
    <col min="13577" max="13577" width="16.33203125" style="1" customWidth="1"/>
    <col min="13578" max="13578" width="16" style="1" customWidth="1"/>
    <col min="13579" max="13579" width="17.5546875" style="1" customWidth="1"/>
    <col min="13580" max="13580" width="18" style="1" customWidth="1"/>
    <col min="13581" max="13581" width="13.109375" style="1" customWidth="1"/>
    <col min="13582" max="13582" width="13.44140625" style="1" customWidth="1"/>
    <col min="13583" max="13583" width="14.44140625" style="1" customWidth="1"/>
    <col min="13584" max="13584" width="9.6640625" style="1"/>
    <col min="13585" max="13585" width="1.6640625" style="1" customWidth="1"/>
    <col min="13586" max="13587" width="12.6640625" style="1" customWidth="1"/>
    <col min="13588" max="13588" width="3.6640625" style="1" customWidth="1"/>
    <col min="13589" max="13589" width="13.6640625" style="1" customWidth="1"/>
    <col min="13590" max="13824" width="9.6640625" style="1"/>
    <col min="13825" max="13825" width="6" style="1" customWidth="1"/>
    <col min="13826" max="13826" width="14.33203125" style="1" customWidth="1"/>
    <col min="13827" max="13827" width="16.6640625" style="1" customWidth="1"/>
    <col min="13828" max="13828" width="1.44140625" style="1" customWidth="1"/>
    <col min="13829" max="13831" width="16.6640625" style="1" customWidth="1"/>
    <col min="13832" max="13832" width="10.5546875" style="1" customWidth="1"/>
    <col min="13833" max="13833" width="16.33203125" style="1" customWidth="1"/>
    <col min="13834" max="13834" width="16" style="1" customWidth="1"/>
    <col min="13835" max="13835" width="17.5546875" style="1" customWidth="1"/>
    <col min="13836" max="13836" width="18" style="1" customWidth="1"/>
    <col min="13837" max="13837" width="13.109375" style="1" customWidth="1"/>
    <col min="13838" max="13838" width="13.44140625" style="1" customWidth="1"/>
    <col min="13839" max="13839" width="14.44140625" style="1" customWidth="1"/>
    <col min="13840" max="13840" width="9.6640625" style="1"/>
    <col min="13841" max="13841" width="1.6640625" style="1" customWidth="1"/>
    <col min="13842" max="13843" width="12.6640625" style="1" customWidth="1"/>
    <col min="13844" max="13844" width="3.6640625" style="1" customWidth="1"/>
    <col min="13845" max="13845" width="13.6640625" style="1" customWidth="1"/>
    <col min="13846" max="14080" width="9.6640625" style="1"/>
    <col min="14081" max="14081" width="6" style="1" customWidth="1"/>
    <col min="14082" max="14082" width="14.33203125" style="1" customWidth="1"/>
    <col min="14083" max="14083" width="16.6640625" style="1" customWidth="1"/>
    <col min="14084" max="14084" width="1.44140625" style="1" customWidth="1"/>
    <col min="14085" max="14087" width="16.6640625" style="1" customWidth="1"/>
    <col min="14088" max="14088" width="10.5546875" style="1" customWidth="1"/>
    <col min="14089" max="14089" width="16.33203125" style="1" customWidth="1"/>
    <col min="14090" max="14090" width="16" style="1" customWidth="1"/>
    <col min="14091" max="14091" width="17.5546875" style="1" customWidth="1"/>
    <col min="14092" max="14092" width="18" style="1" customWidth="1"/>
    <col min="14093" max="14093" width="13.109375" style="1" customWidth="1"/>
    <col min="14094" max="14094" width="13.44140625" style="1" customWidth="1"/>
    <col min="14095" max="14095" width="14.44140625" style="1" customWidth="1"/>
    <col min="14096" max="14096" width="9.6640625" style="1"/>
    <col min="14097" max="14097" width="1.6640625" style="1" customWidth="1"/>
    <col min="14098" max="14099" width="12.6640625" style="1" customWidth="1"/>
    <col min="14100" max="14100" width="3.6640625" style="1" customWidth="1"/>
    <col min="14101" max="14101" width="13.6640625" style="1" customWidth="1"/>
    <col min="14102" max="14336" width="9.6640625" style="1"/>
    <col min="14337" max="14337" width="6" style="1" customWidth="1"/>
    <col min="14338" max="14338" width="14.33203125" style="1" customWidth="1"/>
    <col min="14339" max="14339" width="16.6640625" style="1" customWidth="1"/>
    <col min="14340" max="14340" width="1.44140625" style="1" customWidth="1"/>
    <col min="14341" max="14343" width="16.6640625" style="1" customWidth="1"/>
    <col min="14344" max="14344" width="10.5546875" style="1" customWidth="1"/>
    <col min="14345" max="14345" width="16.33203125" style="1" customWidth="1"/>
    <col min="14346" max="14346" width="16" style="1" customWidth="1"/>
    <col min="14347" max="14347" width="17.5546875" style="1" customWidth="1"/>
    <col min="14348" max="14348" width="18" style="1" customWidth="1"/>
    <col min="14349" max="14349" width="13.109375" style="1" customWidth="1"/>
    <col min="14350" max="14350" width="13.44140625" style="1" customWidth="1"/>
    <col min="14351" max="14351" width="14.44140625" style="1" customWidth="1"/>
    <col min="14352" max="14352" width="9.6640625" style="1"/>
    <col min="14353" max="14353" width="1.6640625" style="1" customWidth="1"/>
    <col min="14354" max="14355" width="12.6640625" style="1" customWidth="1"/>
    <col min="14356" max="14356" width="3.6640625" style="1" customWidth="1"/>
    <col min="14357" max="14357" width="13.6640625" style="1" customWidth="1"/>
    <col min="14358" max="14592" width="9.6640625" style="1"/>
    <col min="14593" max="14593" width="6" style="1" customWidth="1"/>
    <col min="14594" max="14594" width="14.33203125" style="1" customWidth="1"/>
    <col min="14595" max="14595" width="16.6640625" style="1" customWidth="1"/>
    <col min="14596" max="14596" width="1.44140625" style="1" customWidth="1"/>
    <col min="14597" max="14599" width="16.6640625" style="1" customWidth="1"/>
    <col min="14600" max="14600" width="10.5546875" style="1" customWidth="1"/>
    <col min="14601" max="14601" width="16.33203125" style="1" customWidth="1"/>
    <col min="14602" max="14602" width="16" style="1" customWidth="1"/>
    <col min="14603" max="14603" width="17.5546875" style="1" customWidth="1"/>
    <col min="14604" max="14604" width="18" style="1" customWidth="1"/>
    <col min="14605" max="14605" width="13.109375" style="1" customWidth="1"/>
    <col min="14606" max="14606" width="13.44140625" style="1" customWidth="1"/>
    <col min="14607" max="14607" width="14.44140625" style="1" customWidth="1"/>
    <col min="14608" max="14608" width="9.6640625" style="1"/>
    <col min="14609" max="14609" width="1.6640625" style="1" customWidth="1"/>
    <col min="14610" max="14611" width="12.6640625" style="1" customWidth="1"/>
    <col min="14612" max="14612" width="3.6640625" style="1" customWidth="1"/>
    <col min="14613" max="14613" width="13.6640625" style="1" customWidth="1"/>
    <col min="14614" max="14848" width="9.6640625" style="1"/>
    <col min="14849" max="14849" width="6" style="1" customWidth="1"/>
    <col min="14850" max="14850" width="14.33203125" style="1" customWidth="1"/>
    <col min="14851" max="14851" width="16.6640625" style="1" customWidth="1"/>
    <col min="14852" max="14852" width="1.44140625" style="1" customWidth="1"/>
    <col min="14853" max="14855" width="16.6640625" style="1" customWidth="1"/>
    <col min="14856" max="14856" width="10.5546875" style="1" customWidth="1"/>
    <col min="14857" max="14857" width="16.33203125" style="1" customWidth="1"/>
    <col min="14858" max="14858" width="16" style="1" customWidth="1"/>
    <col min="14859" max="14859" width="17.5546875" style="1" customWidth="1"/>
    <col min="14860" max="14860" width="18" style="1" customWidth="1"/>
    <col min="14861" max="14861" width="13.109375" style="1" customWidth="1"/>
    <col min="14862" max="14862" width="13.44140625" style="1" customWidth="1"/>
    <col min="14863" max="14863" width="14.44140625" style="1" customWidth="1"/>
    <col min="14864" max="14864" width="9.6640625" style="1"/>
    <col min="14865" max="14865" width="1.6640625" style="1" customWidth="1"/>
    <col min="14866" max="14867" width="12.6640625" style="1" customWidth="1"/>
    <col min="14868" max="14868" width="3.6640625" style="1" customWidth="1"/>
    <col min="14869" max="14869" width="13.6640625" style="1" customWidth="1"/>
    <col min="14870" max="15104" width="9.6640625" style="1"/>
    <col min="15105" max="15105" width="6" style="1" customWidth="1"/>
    <col min="15106" max="15106" width="14.33203125" style="1" customWidth="1"/>
    <col min="15107" max="15107" width="16.6640625" style="1" customWidth="1"/>
    <col min="15108" max="15108" width="1.44140625" style="1" customWidth="1"/>
    <col min="15109" max="15111" width="16.6640625" style="1" customWidth="1"/>
    <col min="15112" max="15112" width="10.5546875" style="1" customWidth="1"/>
    <col min="15113" max="15113" width="16.33203125" style="1" customWidth="1"/>
    <col min="15114" max="15114" width="16" style="1" customWidth="1"/>
    <col min="15115" max="15115" width="17.5546875" style="1" customWidth="1"/>
    <col min="15116" max="15116" width="18" style="1" customWidth="1"/>
    <col min="15117" max="15117" width="13.109375" style="1" customWidth="1"/>
    <col min="15118" max="15118" width="13.44140625" style="1" customWidth="1"/>
    <col min="15119" max="15119" width="14.44140625" style="1" customWidth="1"/>
    <col min="15120" max="15120" width="9.6640625" style="1"/>
    <col min="15121" max="15121" width="1.6640625" style="1" customWidth="1"/>
    <col min="15122" max="15123" width="12.6640625" style="1" customWidth="1"/>
    <col min="15124" max="15124" width="3.6640625" style="1" customWidth="1"/>
    <col min="15125" max="15125" width="13.6640625" style="1" customWidth="1"/>
    <col min="15126" max="15360" width="9.6640625" style="1"/>
    <col min="15361" max="15361" width="6" style="1" customWidth="1"/>
    <col min="15362" max="15362" width="14.33203125" style="1" customWidth="1"/>
    <col min="15363" max="15363" width="16.6640625" style="1" customWidth="1"/>
    <col min="15364" max="15364" width="1.44140625" style="1" customWidth="1"/>
    <col min="15365" max="15367" width="16.6640625" style="1" customWidth="1"/>
    <col min="15368" max="15368" width="10.5546875" style="1" customWidth="1"/>
    <col min="15369" max="15369" width="16.33203125" style="1" customWidth="1"/>
    <col min="15370" max="15370" width="16" style="1" customWidth="1"/>
    <col min="15371" max="15371" width="17.5546875" style="1" customWidth="1"/>
    <col min="15372" max="15372" width="18" style="1" customWidth="1"/>
    <col min="15373" max="15373" width="13.109375" style="1" customWidth="1"/>
    <col min="15374" max="15374" width="13.44140625" style="1" customWidth="1"/>
    <col min="15375" max="15375" width="14.44140625" style="1" customWidth="1"/>
    <col min="15376" max="15376" width="9.6640625" style="1"/>
    <col min="15377" max="15377" width="1.6640625" style="1" customWidth="1"/>
    <col min="15378" max="15379" width="12.6640625" style="1" customWidth="1"/>
    <col min="15380" max="15380" width="3.6640625" style="1" customWidth="1"/>
    <col min="15381" max="15381" width="13.6640625" style="1" customWidth="1"/>
    <col min="15382" max="15616" width="9.6640625" style="1"/>
    <col min="15617" max="15617" width="6" style="1" customWidth="1"/>
    <col min="15618" max="15618" width="14.33203125" style="1" customWidth="1"/>
    <col min="15619" max="15619" width="16.6640625" style="1" customWidth="1"/>
    <col min="15620" max="15620" width="1.44140625" style="1" customWidth="1"/>
    <col min="15621" max="15623" width="16.6640625" style="1" customWidth="1"/>
    <col min="15624" max="15624" width="10.5546875" style="1" customWidth="1"/>
    <col min="15625" max="15625" width="16.33203125" style="1" customWidth="1"/>
    <col min="15626" max="15626" width="16" style="1" customWidth="1"/>
    <col min="15627" max="15627" width="17.5546875" style="1" customWidth="1"/>
    <col min="15628" max="15628" width="18" style="1" customWidth="1"/>
    <col min="15629" max="15629" width="13.109375" style="1" customWidth="1"/>
    <col min="15630" max="15630" width="13.44140625" style="1" customWidth="1"/>
    <col min="15631" max="15631" width="14.44140625" style="1" customWidth="1"/>
    <col min="15632" max="15632" width="9.6640625" style="1"/>
    <col min="15633" max="15633" width="1.6640625" style="1" customWidth="1"/>
    <col min="15634" max="15635" width="12.6640625" style="1" customWidth="1"/>
    <col min="15636" max="15636" width="3.6640625" style="1" customWidth="1"/>
    <col min="15637" max="15637" width="13.6640625" style="1" customWidth="1"/>
    <col min="15638" max="15872" width="9.6640625" style="1"/>
    <col min="15873" max="15873" width="6" style="1" customWidth="1"/>
    <col min="15874" max="15874" width="14.33203125" style="1" customWidth="1"/>
    <col min="15875" max="15875" width="16.6640625" style="1" customWidth="1"/>
    <col min="15876" max="15876" width="1.44140625" style="1" customWidth="1"/>
    <col min="15877" max="15879" width="16.6640625" style="1" customWidth="1"/>
    <col min="15880" max="15880" width="10.5546875" style="1" customWidth="1"/>
    <col min="15881" max="15881" width="16.33203125" style="1" customWidth="1"/>
    <col min="15882" max="15882" width="16" style="1" customWidth="1"/>
    <col min="15883" max="15883" width="17.5546875" style="1" customWidth="1"/>
    <col min="15884" max="15884" width="18" style="1" customWidth="1"/>
    <col min="15885" max="15885" width="13.109375" style="1" customWidth="1"/>
    <col min="15886" max="15886" width="13.44140625" style="1" customWidth="1"/>
    <col min="15887" max="15887" width="14.44140625" style="1" customWidth="1"/>
    <col min="15888" max="15888" width="9.6640625" style="1"/>
    <col min="15889" max="15889" width="1.6640625" style="1" customWidth="1"/>
    <col min="15890" max="15891" width="12.6640625" style="1" customWidth="1"/>
    <col min="15892" max="15892" width="3.6640625" style="1" customWidth="1"/>
    <col min="15893" max="15893" width="13.6640625" style="1" customWidth="1"/>
    <col min="15894" max="16128" width="9.6640625" style="1"/>
    <col min="16129" max="16129" width="6" style="1" customWidth="1"/>
    <col min="16130" max="16130" width="14.33203125" style="1" customWidth="1"/>
    <col min="16131" max="16131" width="16.6640625" style="1" customWidth="1"/>
    <col min="16132" max="16132" width="1.44140625" style="1" customWidth="1"/>
    <col min="16133" max="16135" width="16.6640625" style="1" customWidth="1"/>
    <col min="16136" max="16136" width="10.5546875" style="1" customWidth="1"/>
    <col min="16137" max="16137" width="16.33203125" style="1" customWidth="1"/>
    <col min="16138" max="16138" width="16" style="1" customWidth="1"/>
    <col min="16139" max="16139" width="17.5546875" style="1" customWidth="1"/>
    <col min="16140" max="16140" width="18" style="1" customWidth="1"/>
    <col min="16141" max="16141" width="13.109375" style="1" customWidth="1"/>
    <col min="16142" max="16142" width="13.44140625" style="1" customWidth="1"/>
    <col min="16143" max="16143" width="14.44140625" style="1" customWidth="1"/>
    <col min="16144" max="16144" width="9.6640625" style="1"/>
    <col min="16145" max="16145" width="1.6640625" style="1" customWidth="1"/>
    <col min="16146" max="16147" width="12.6640625" style="1" customWidth="1"/>
    <col min="16148" max="16148" width="3.6640625" style="1" customWidth="1"/>
    <col min="16149" max="16149" width="13.6640625" style="1" customWidth="1"/>
    <col min="16150" max="16384" width="9.6640625" style="1"/>
  </cols>
  <sheetData>
    <row r="1" spans="1:23" ht="15.75" customHeight="1">
      <c r="A1" s="1259"/>
      <c r="B1" s="1259"/>
      <c r="C1" s="1259"/>
      <c r="D1" s="1259"/>
      <c r="E1" s="1259"/>
      <c r="F1" s="1259"/>
      <c r="G1" s="1259"/>
      <c r="H1" s="1259"/>
      <c r="I1" s="1259"/>
      <c r="J1" s="1259"/>
      <c r="K1" s="1259"/>
      <c r="L1" s="1259"/>
      <c r="M1" s="1259"/>
      <c r="N1" s="1259"/>
      <c r="O1" s="117"/>
    </row>
    <row r="2" spans="1:23" ht="15.75" customHeight="1">
      <c r="A2" s="117"/>
      <c r="B2" s="117"/>
      <c r="C2" s="117"/>
      <c r="E2" s="117"/>
      <c r="F2" s="117"/>
      <c r="G2" s="117"/>
      <c r="H2" s="7"/>
    </row>
    <row r="3" spans="1:23" ht="15.75" customHeight="1">
      <c r="A3" s="1326" t="s">
        <v>9597</v>
      </c>
      <c r="B3" s="1326"/>
      <c r="C3" s="1326"/>
      <c r="D3" s="1326"/>
      <c r="E3" s="1326"/>
      <c r="F3" s="1326"/>
      <c r="G3" s="1326"/>
      <c r="H3" s="1364"/>
      <c r="I3" s="1422"/>
      <c r="J3" s="1422"/>
      <c r="K3" s="1422"/>
      <c r="L3" s="1422"/>
      <c r="M3" s="1422"/>
      <c r="N3" s="1422"/>
      <c r="Q3" s="5"/>
    </row>
    <row r="4" spans="1:23" ht="15.75" customHeight="1">
      <c r="A4" s="1326" t="s">
        <v>9598</v>
      </c>
      <c r="B4" s="1326"/>
      <c r="C4" s="1326"/>
      <c r="D4" s="1326"/>
      <c r="E4" s="1326"/>
      <c r="F4" s="1326"/>
      <c r="G4" s="1326"/>
      <c r="H4" s="1307"/>
      <c r="I4" s="1423"/>
      <c r="J4" s="1423"/>
      <c r="K4" s="1423"/>
      <c r="L4" s="1423"/>
      <c r="M4" s="1423"/>
      <c r="N4" s="1423"/>
      <c r="R4" s="5"/>
    </row>
    <row r="5" spans="1:23" ht="15.75" customHeight="1">
      <c r="A5" s="119"/>
      <c r="B5" s="119"/>
      <c r="C5" s="119"/>
      <c r="D5" s="121"/>
      <c r="E5" s="119"/>
      <c r="F5" s="119"/>
      <c r="G5" s="119"/>
      <c r="H5" s="1066"/>
      <c r="I5" s="1066"/>
      <c r="J5" s="1066"/>
      <c r="K5" s="1066"/>
      <c r="L5" s="1066"/>
      <c r="M5" s="1066"/>
      <c r="N5" s="1066"/>
      <c r="O5" s="1066"/>
      <c r="W5" s="9"/>
    </row>
    <row r="6" spans="1:23" ht="15.75" customHeight="1">
      <c r="A6" s="120" t="s">
        <v>554</v>
      </c>
      <c r="B6" s="119"/>
      <c r="C6" s="117"/>
      <c r="D6" s="117"/>
      <c r="E6" s="122" t="s">
        <v>1403</v>
      </c>
      <c r="F6" s="119" t="s">
        <v>4936</v>
      </c>
      <c r="G6" s="121" t="s">
        <v>5482</v>
      </c>
      <c r="H6" s="4"/>
      <c r="I6" s="7"/>
      <c r="J6" s="7"/>
      <c r="K6" s="7"/>
      <c r="L6" s="4"/>
      <c r="M6" s="4"/>
      <c r="N6" s="4"/>
      <c r="O6" s="4"/>
      <c r="R6" s="5"/>
    </row>
    <row r="7" spans="1:23" ht="15.75" customHeight="1">
      <c r="A7" s="119"/>
      <c r="B7" s="119"/>
      <c r="C7" s="117"/>
      <c r="D7" s="121"/>
      <c r="E7" s="117"/>
      <c r="F7" s="122" t="s">
        <v>58</v>
      </c>
      <c r="G7" s="121" t="s">
        <v>9599</v>
      </c>
      <c r="H7" s="194"/>
      <c r="I7" s="7"/>
      <c r="J7" s="7"/>
      <c r="K7" s="7"/>
      <c r="L7" s="4"/>
      <c r="M7" s="4"/>
      <c r="N7" s="4"/>
      <c r="O7" s="4"/>
    </row>
    <row r="8" spans="1:23" ht="15.75" customHeight="1">
      <c r="A8" s="119"/>
      <c r="B8" s="119"/>
      <c r="C8" s="117"/>
      <c r="D8" s="121"/>
      <c r="E8" s="117"/>
      <c r="F8" s="119"/>
      <c r="G8" s="119"/>
      <c r="H8" s="4"/>
      <c r="I8" s="7"/>
      <c r="J8" s="7"/>
      <c r="K8" s="7"/>
      <c r="L8" s="4"/>
    </row>
    <row r="9" spans="1:23" ht="15.75" customHeight="1">
      <c r="A9" s="119"/>
      <c r="B9" s="119"/>
      <c r="C9" s="117"/>
      <c r="D9" s="121"/>
      <c r="E9" s="117"/>
      <c r="F9" s="123" t="s">
        <v>9140</v>
      </c>
      <c r="G9" s="119"/>
      <c r="H9" s="4"/>
      <c r="I9" s="7"/>
      <c r="J9" s="7"/>
      <c r="K9" s="7"/>
      <c r="L9" s="7"/>
    </row>
    <row r="10" spans="1:23" ht="15.75" customHeight="1">
      <c r="A10" s="120" t="s">
        <v>62</v>
      </c>
      <c r="B10" s="117"/>
      <c r="C10" s="117"/>
      <c r="E10" s="117"/>
      <c r="F10" s="117"/>
      <c r="G10" s="117"/>
      <c r="H10" s="1066"/>
      <c r="I10" s="1066"/>
      <c r="J10" s="1066"/>
      <c r="K10" s="1066"/>
      <c r="L10" s="1066"/>
      <c r="M10" s="1066"/>
      <c r="N10" s="1066"/>
      <c r="O10" s="1066"/>
      <c r="Q10" s="5"/>
    </row>
    <row r="11" spans="1:23" ht="15.75" customHeight="1">
      <c r="A11" s="120" t="s">
        <v>1596</v>
      </c>
      <c r="B11" s="120" t="s">
        <v>1597</v>
      </c>
      <c r="C11" s="2"/>
      <c r="E11" s="2"/>
      <c r="F11" s="2"/>
      <c r="G11" s="2"/>
      <c r="H11" s="6"/>
      <c r="I11" s="7"/>
      <c r="J11" s="7"/>
      <c r="K11" s="7"/>
      <c r="L11" s="1067"/>
      <c r="M11" s="1067"/>
      <c r="N11" s="1067"/>
      <c r="O11" s="8"/>
    </row>
    <row r="12" spans="1:23" ht="15.75" customHeight="1">
      <c r="A12" s="120" t="s">
        <v>6193</v>
      </c>
      <c r="B12" s="120" t="s">
        <v>9412</v>
      </c>
      <c r="C12" s="2"/>
      <c r="E12" s="2"/>
      <c r="F12" s="2"/>
      <c r="G12" s="2"/>
      <c r="R12" s="5"/>
      <c r="T12" s="9"/>
    </row>
    <row r="13" spans="1:23" ht="15.75" customHeight="1">
      <c r="A13" s="120"/>
      <c r="B13" s="120" t="s">
        <v>9397</v>
      </c>
      <c r="C13" s="117"/>
      <c r="E13" s="2"/>
      <c r="F13" s="2"/>
      <c r="G13" s="2"/>
      <c r="H13" s="5"/>
      <c r="Q13" s="5"/>
    </row>
    <row r="14" spans="1:23" ht="15.75" customHeight="1">
      <c r="A14" s="120" t="s">
        <v>2079</v>
      </c>
      <c r="B14" s="120" t="s">
        <v>2080</v>
      </c>
      <c r="C14" s="117"/>
      <c r="E14" s="117"/>
      <c r="F14" s="117"/>
      <c r="G14" s="117"/>
      <c r="H14" s="5"/>
      <c r="Q14" s="5"/>
    </row>
    <row r="15" spans="1:23" ht="15.75" customHeight="1">
      <c r="A15" s="120"/>
      <c r="B15" s="120"/>
      <c r="C15" s="117"/>
      <c r="E15" s="117"/>
      <c r="F15" s="117"/>
      <c r="G15" s="117"/>
      <c r="H15" s="5"/>
      <c r="Q15" s="5"/>
    </row>
    <row r="16" spans="1:23" ht="15.75" customHeight="1">
      <c r="A16" s="120" t="s">
        <v>566</v>
      </c>
      <c r="B16" s="117"/>
      <c r="C16" s="117"/>
      <c r="E16" s="117"/>
      <c r="F16" s="117"/>
      <c r="G16" s="117"/>
      <c r="H16" s="5"/>
      <c r="Q16" s="5"/>
    </row>
    <row r="17" spans="1:24" ht="15.75" customHeight="1">
      <c r="A17" s="117"/>
      <c r="B17" s="124" t="s">
        <v>1896</v>
      </c>
      <c r="C17" s="2" t="s">
        <v>9600</v>
      </c>
      <c r="D17" s="146"/>
      <c r="E17" s="2"/>
      <c r="F17" s="2"/>
      <c r="G17" s="2"/>
      <c r="H17" s="5"/>
      <c r="Q17" s="5"/>
    </row>
    <row r="18" spans="1:24" ht="15.75" customHeight="1">
      <c r="A18" s="117"/>
      <c r="B18" s="124"/>
      <c r="C18" s="117"/>
      <c r="D18" s="1068"/>
      <c r="E18" s="2" t="s">
        <v>9600</v>
      </c>
      <c r="F18" s="2" t="s">
        <v>9601</v>
      </c>
      <c r="G18" s="2" t="s">
        <v>9602</v>
      </c>
      <c r="H18" s="1421"/>
      <c r="I18" s="1421"/>
      <c r="J18" s="1421"/>
      <c r="K18" s="1421"/>
      <c r="L18" s="528"/>
      <c r="P18" s="5"/>
    </row>
    <row r="19" spans="1:24" ht="15.75" customHeight="1">
      <c r="A19" s="117"/>
      <c r="B19" s="124" t="s">
        <v>2587</v>
      </c>
      <c r="C19" s="2" t="s">
        <v>67</v>
      </c>
      <c r="D19" s="518"/>
      <c r="E19" s="2"/>
      <c r="F19" s="2"/>
      <c r="G19" s="2"/>
      <c r="H19" s="1421"/>
      <c r="I19" s="1421"/>
      <c r="J19" s="1070"/>
      <c r="K19" s="1071"/>
      <c r="L19" s="1072"/>
    </row>
    <row r="20" spans="1:24" ht="15.75" customHeight="1">
      <c r="A20" s="117"/>
      <c r="B20" s="453" t="s">
        <v>570</v>
      </c>
      <c r="C20" s="117"/>
      <c r="E20" s="117"/>
      <c r="F20" s="117"/>
      <c r="G20" s="2" t="s">
        <v>9603</v>
      </c>
      <c r="H20" s="1421"/>
      <c r="I20" s="1421"/>
      <c r="J20" s="1073"/>
      <c r="K20" s="1071"/>
      <c r="L20" s="1073"/>
      <c r="N20" s="9"/>
      <c r="P20" s="5"/>
    </row>
    <row r="21" spans="1:24" ht="15.75" customHeight="1">
      <c r="A21" s="117"/>
      <c r="B21" s="453"/>
      <c r="C21" s="117"/>
      <c r="E21" s="117"/>
      <c r="F21" s="117"/>
      <c r="G21" s="2"/>
      <c r="H21" s="1069"/>
      <c r="I21" s="1069"/>
      <c r="J21" s="1073"/>
      <c r="K21" s="1071"/>
      <c r="L21" s="1073"/>
      <c r="N21" s="9"/>
      <c r="P21" s="5"/>
    </row>
    <row r="22" spans="1:24" ht="15.75" customHeight="1">
      <c r="A22" s="120" t="s">
        <v>679</v>
      </c>
      <c r="B22" s="117"/>
      <c r="C22" s="117"/>
      <c r="E22" s="117"/>
      <c r="F22" s="117"/>
      <c r="G22" s="117"/>
      <c r="H22" s="1421"/>
      <c r="I22" s="1421"/>
      <c r="J22" s="528"/>
      <c r="K22" s="528"/>
      <c r="L22" s="528"/>
      <c r="W22" s="9"/>
    </row>
    <row r="23" spans="1:24" ht="15.75" customHeight="1">
      <c r="A23" s="120" t="s">
        <v>62</v>
      </c>
      <c r="B23" s="117"/>
      <c r="C23" s="117"/>
      <c r="E23" s="117"/>
      <c r="F23" s="117"/>
      <c r="G23" s="117"/>
      <c r="H23" s="1421"/>
      <c r="I23" s="1421"/>
      <c r="J23" s="528"/>
      <c r="K23" s="528"/>
      <c r="L23" s="528"/>
      <c r="R23" s="5"/>
      <c r="T23" s="9"/>
    </row>
    <row r="24" spans="1:24" ht="15.75" customHeight="1">
      <c r="A24" s="120" t="s">
        <v>566</v>
      </c>
      <c r="B24" s="117"/>
      <c r="C24" s="117"/>
      <c r="E24" s="117"/>
      <c r="F24" s="117"/>
      <c r="G24" s="117"/>
      <c r="H24" s="528"/>
      <c r="I24" s="1074"/>
      <c r="J24" s="528"/>
      <c r="K24" s="528"/>
      <c r="L24" s="528"/>
      <c r="P24" s="5"/>
    </row>
    <row r="25" spans="1:24" ht="35.25" customHeight="1">
      <c r="A25" s="132" t="s">
        <v>51</v>
      </c>
      <c r="B25" s="1315" t="s">
        <v>9604</v>
      </c>
      <c r="C25" s="1315"/>
      <c r="D25" s="1315"/>
      <c r="E25" s="1315"/>
      <c r="F25" s="1315"/>
      <c r="G25" s="1315"/>
      <c r="H25" s="5"/>
      <c r="I25" s="5"/>
      <c r="R25" s="5"/>
    </row>
    <row r="26" spans="1:24" ht="15.75" customHeight="1">
      <c r="A26" s="132" t="s">
        <v>17</v>
      </c>
      <c r="B26" s="602" t="s">
        <v>9605</v>
      </c>
      <c r="C26" s="132"/>
      <c r="D26" s="132"/>
      <c r="E26" s="132"/>
      <c r="F26" s="132"/>
      <c r="G26" s="132"/>
      <c r="H26" s="5"/>
      <c r="I26" s="453"/>
      <c r="J26" s="9"/>
      <c r="P26" s="5"/>
      <c r="S26" s="5"/>
      <c r="U26" s="9"/>
    </row>
    <row r="27" spans="1:24" ht="21" customHeight="1">
      <c r="B27" s="122" t="s">
        <v>584</v>
      </c>
      <c r="C27" s="119"/>
      <c r="E27" s="122" t="s">
        <v>555</v>
      </c>
      <c r="F27" s="122" t="s">
        <v>1026</v>
      </c>
      <c r="G27" s="121" t="s">
        <v>5385</v>
      </c>
      <c r="H27" s="124"/>
      <c r="I27" s="9"/>
      <c r="J27" s="9"/>
      <c r="X27" s="9"/>
    </row>
    <row r="28" spans="1:24" ht="15.75" customHeight="1">
      <c r="C28" s="119"/>
      <c r="E28" s="121"/>
      <c r="F28" s="122" t="s">
        <v>58</v>
      </c>
      <c r="G28" s="121" t="s">
        <v>5387</v>
      </c>
      <c r="H28" s="5"/>
      <c r="I28" s="5"/>
      <c r="S28" s="5"/>
    </row>
    <row r="29" spans="1:24" ht="15.75" customHeight="1">
      <c r="A29" s="117"/>
      <c r="F29" s="134" t="s">
        <v>9155</v>
      </c>
      <c r="H29" s="5"/>
      <c r="I29" s="8"/>
      <c r="J29" s="9"/>
      <c r="R29" s="5"/>
    </row>
    <row r="30" spans="1:24" ht="20.25" customHeight="1">
      <c r="A30" s="120" t="s">
        <v>6193</v>
      </c>
      <c r="B30" s="119" t="s">
        <v>9412</v>
      </c>
      <c r="I30" s="8"/>
      <c r="S30" s="5"/>
    </row>
    <row r="31" spans="1:24" ht="15.75" customHeight="1">
      <c r="A31" s="117"/>
      <c r="B31" s="119" t="s">
        <v>9413</v>
      </c>
      <c r="C31" s="119"/>
      <c r="E31" s="121"/>
      <c r="G31" s="119"/>
      <c r="I31" s="8"/>
      <c r="J31" s="9"/>
    </row>
    <row r="32" spans="1:24" ht="15.75" customHeight="1">
      <c r="A32" s="138" t="s">
        <v>621</v>
      </c>
      <c r="B32" s="142" t="s">
        <v>9606</v>
      </c>
      <c r="C32" s="117"/>
      <c r="E32" s="117"/>
      <c r="F32" s="117"/>
      <c r="G32" s="117"/>
      <c r="I32" s="8"/>
      <c r="J32" s="9"/>
      <c r="S32" s="5"/>
    </row>
    <row r="33" spans="1:24" ht="15.75" customHeight="1">
      <c r="A33" s="2" t="s">
        <v>587</v>
      </c>
      <c r="B33" s="117" t="s">
        <v>588</v>
      </c>
      <c r="C33" s="117"/>
      <c r="E33" s="117"/>
      <c r="F33" s="117"/>
      <c r="G33" s="117"/>
      <c r="H33" s="5"/>
    </row>
    <row r="34" spans="1:24" ht="15.75" customHeight="1">
      <c r="A34" s="2" t="s">
        <v>589</v>
      </c>
      <c r="B34" s="117" t="s">
        <v>9607</v>
      </c>
      <c r="C34" s="117"/>
      <c r="E34" s="117"/>
      <c r="F34" s="117"/>
      <c r="G34" s="117"/>
      <c r="H34" s="5"/>
    </row>
    <row r="35" spans="1:24" ht="15.75" customHeight="1">
      <c r="A35" s="117"/>
      <c r="B35" s="116" t="s">
        <v>591</v>
      </c>
      <c r="C35" s="2" t="s">
        <v>9608</v>
      </c>
      <c r="D35" s="146"/>
      <c r="E35" s="2"/>
      <c r="F35" s="2"/>
      <c r="G35" s="2"/>
      <c r="H35" s="5"/>
    </row>
    <row r="36" spans="1:24" ht="15.75" customHeight="1">
      <c r="A36" s="117"/>
      <c r="B36" s="116"/>
      <c r="C36" s="117"/>
      <c r="D36" s="1068"/>
      <c r="E36" s="2" t="s">
        <v>9609</v>
      </c>
      <c r="F36" s="2" t="s">
        <v>9610</v>
      </c>
      <c r="G36" s="2" t="s">
        <v>9611</v>
      </c>
      <c r="H36" s="5"/>
    </row>
    <row r="37" spans="1:24" ht="15.75" customHeight="1">
      <c r="A37" s="117"/>
      <c r="B37" s="116" t="s">
        <v>595</v>
      </c>
      <c r="C37" s="2" t="s">
        <v>9612</v>
      </c>
      <c r="D37" s="518"/>
      <c r="E37" s="2"/>
      <c r="F37" s="2"/>
      <c r="G37" s="2"/>
      <c r="H37" s="5"/>
    </row>
    <row r="38" spans="1:24" ht="46.5" customHeight="1">
      <c r="A38" s="2"/>
      <c r="B38" s="1274" t="s">
        <v>9613</v>
      </c>
      <c r="C38" s="1274"/>
      <c r="D38" s="1274"/>
      <c r="E38" s="1274"/>
      <c r="F38" s="1274"/>
      <c r="G38" s="1274"/>
      <c r="H38" s="5"/>
    </row>
    <row r="39" spans="1:24" ht="15.75" customHeight="1">
      <c r="A39" s="2" t="s">
        <v>598</v>
      </c>
      <c r="B39" s="117" t="s">
        <v>9614</v>
      </c>
      <c r="C39" s="117"/>
      <c r="E39" s="117"/>
      <c r="F39" s="117"/>
      <c r="G39" s="117"/>
      <c r="H39" s="5"/>
    </row>
    <row r="40" spans="1:24" ht="15.75" customHeight="1">
      <c r="A40" s="117"/>
      <c r="B40" s="116" t="s">
        <v>591</v>
      </c>
      <c r="C40" s="2" t="s">
        <v>9615</v>
      </c>
      <c r="D40" s="146"/>
      <c r="E40" s="2"/>
      <c r="F40" s="2"/>
      <c r="G40" s="2"/>
      <c r="H40" s="5"/>
    </row>
    <row r="41" spans="1:24" ht="15.75" customHeight="1">
      <c r="A41" s="117"/>
      <c r="B41" s="116"/>
      <c r="C41" s="117"/>
      <c r="D41" s="1068"/>
      <c r="E41" s="2" t="s">
        <v>9616</v>
      </c>
      <c r="F41" s="2" t="s">
        <v>9617</v>
      </c>
      <c r="G41" s="2" t="s">
        <v>3059</v>
      </c>
      <c r="H41" s="5"/>
    </row>
    <row r="42" spans="1:24" ht="15.75" customHeight="1">
      <c r="A42" s="117"/>
      <c r="B42" s="116" t="s">
        <v>595</v>
      </c>
      <c r="C42" s="2" t="s">
        <v>9618</v>
      </c>
      <c r="D42" s="518"/>
      <c r="E42" s="2"/>
      <c r="F42" s="2"/>
      <c r="G42" s="2"/>
      <c r="H42" s="5"/>
    </row>
    <row r="43" spans="1:24" ht="18.75" customHeight="1">
      <c r="A43" s="2"/>
      <c r="B43" s="1262" t="s">
        <v>9619</v>
      </c>
      <c r="C43" s="1262"/>
      <c r="D43" s="1262"/>
      <c r="E43" s="1262"/>
      <c r="F43" s="1262"/>
      <c r="G43" s="1262"/>
      <c r="H43" s="5"/>
    </row>
    <row r="44" spans="1:24" ht="18.75" customHeight="1">
      <c r="A44" s="2"/>
      <c r="B44" s="152"/>
      <c r="C44" s="152"/>
      <c r="D44" s="152"/>
      <c r="E44" s="152"/>
      <c r="F44" s="152"/>
      <c r="G44" s="152"/>
      <c r="H44" s="5"/>
    </row>
    <row r="45" spans="1:24" ht="18.75" customHeight="1">
      <c r="A45" s="2"/>
      <c r="B45" s="152"/>
      <c r="C45" s="152"/>
      <c r="D45" s="152"/>
      <c r="E45" s="152"/>
      <c r="F45" s="152"/>
      <c r="G45" s="152"/>
      <c r="H45" s="5"/>
    </row>
    <row r="46" spans="1:24" ht="18.75" customHeight="1">
      <c r="A46" s="2"/>
      <c r="B46" s="152"/>
      <c r="C46" s="152"/>
      <c r="D46" s="152"/>
      <c r="E46" s="152"/>
      <c r="F46" s="152"/>
      <c r="G46" s="152"/>
      <c r="H46" s="5"/>
    </row>
    <row r="47" spans="1:24" ht="18.75" customHeight="1">
      <c r="A47" s="2"/>
      <c r="B47" s="152"/>
      <c r="C47" s="152"/>
      <c r="D47" s="152"/>
      <c r="E47" s="152"/>
      <c r="F47" s="152"/>
      <c r="G47" s="152"/>
      <c r="H47" s="5"/>
    </row>
    <row r="48" spans="1:24" ht="18.75" customHeight="1">
      <c r="B48" s="122" t="s">
        <v>584</v>
      </c>
      <c r="C48" s="119"/>
      <c r="E48" s="122" t="s">
        <v>555</v>
      </c>
      <c r="F48" s="122" t="s">
        <v>1026</v>
      </c>
      <c r="G48" s="121" t="s">
        <v>5385</v>
      </c>
      <c r="H48" s="124"/>
      <c r="I48" s="9"/>
      <c r="J48" s="9"/>
      <c r="X48" s="9"/>
    </row>
    <row r="49" spans="1:19" ht="18.75" customHeight="1">
      <c r="C49" s="119"/>
      <c r="E49" s="121"/>
      <c r="F49" s="122" t="s">
        <v>58</v>
      </c>
      <c r="G49" s="121" t="s">
        <v>5387</v>
      </c>
      <c r="H49" s="5"/>
      <c r="I49" s="5"/>
      <c r="S49" s="5"/>
    </row>
    <row r="50" spans="1:19" ht="18.75" customHeight="1">
      <c r="C50" s="119"/>
      <c r="E50" s="121"/>
      <c r="F50" s="122"/>
      <c r="G50" s="121"/>
      <c r="H50" s="5"/>
      <c r="I50" s="5"/>
      <c r="S50" s="5"/>
    </row>
    <row r="51" spans="1:19" ht="18.75" customHeight="1">
      <c r="A51" s="117"/>
      <c r="F51" s="134" t="s">
        <v>9155</v>
      </c>
      <c r="H51" s="5"/>
      <c r="I51" s="8"/>
      <c r="J51" s="9"/>
      <c r="R51" s="5"/>
    </row>
    <row r="52" spans="1:19" ht="18.75" customHeight="1">
      <c r="A52" s="2" t="s">
        <v>605</v>
      </c>
      <c r="B52" s="124" t="s">
        <v>9620</v>
      </c>
      <c r="C52" s="152"/>
      <c r="D52" s="152"/>
      <c r="E52" s="152"/>
      <c r="F52" s="152"/>
      <c r="G52" s="152"/>
      <c r="H52" s="5"/>
    </row>
    <row r="53" spans="1:19" ht="18.75" customHeight="1">
      <c r="A53" s="117"/>
      <c r="B53" s="116" t="s">
        <v>591</v>
      </c>
      <c r="C53" s="2" t="s">
        <v>9621</v>
      </c>
      <c r="D53" s="146"/>
      <c r="E53" s="2"/>
      <c r="F53" s="2"/>
      <c r="G53" s="2"/>
      <c r="H53" s="5"/>
    </row>
    <row r="54" spans="1:19" ht="18.75" customHeight="1">
      <c r="A54" s="117"/>
      <c r="B54" s="116"/>
      <c r="C54" s="117"/>
      <c r="D54" s="1068"/>
      <c r="E54" s="2" t="s">
        <v>9622</v>
      </c>
      <c r="F54" s="2" t="s">
        <v>9623</v>
      </c>
      <c r="G54" s="2" t="s">
        <v>2745</v>
      </c>
      <c r="H54" s="5"/>
    </row>
    <row r="55" spans="1:19" ht="18.75" customHeight="1">
      <c r="A55" s="117"/>
      <c r="B55" s="116" t="s">
        <v>595</v>
      </c>
      <c r="C55" s="2" t="s">
        <v>9624</v>
      </c>
      <c r="D55" s="518"/>
      <c r="E55" s="2"/>
      <c r="F55" s="2"/>
      <c r="G55" s="2"/>
      <c r="H55" s="5"/>
    </row>
    <row r="56" spans="1:19" ht="18.75" customHeight="1">
      <c r="A56" s="2"/>
      <c r="B56" s="1262" t="s">
        <v>9625</v>
      </c>
      <c r="C56" s="1262"/>
      <c r="D56" s="1262"/>
      <c r="E56" s="1262"/>
      <c r="F56" s="1262"/>
      <c r="G56" s="1262"/>
      <c r="H56" s="5"/>
    </row>
    <row r="57" spans="1:19" ht="18.75" customHeight="1">
      <c r="A57" s="9" t="s">
        <v>861</v>
      </c>
      <c r="B57" s="124" t="s">
        <v>9626</v>
      </c>
      <c r="C57" s="9"/>
      <c r="E57" s="117"/>
      <c r="F57" s="117"/>
      <c r="G57" s="117"/>
      <c r="H57" s="5"/>
    </row>
    <row r="58" spans="1:19" ht="18.75" customHeight="1">
      <c r="A58" s="2" t="s">
        <v>589</v>
      </c>
      <c r="B58" s="124" t="s">
        <v>9627</v>
      </c>
      <c r="C58" s="9"/>
      <c r="E58" s="117"/>
      <c r="F58" s="117"/>
      <c r="G58" s="117"/>
      <c r="H58" s="5"/>
    </row>
    <row r="59" spans="1:19" ht="18.75" customHeight="1">
      <c r="B59" s="124" t="s">
        <v>9628</v>
      </c>
      <c r="C59" s="9"/>
      <c r="E59" s="117"/>
      <c r="F59" s="117"/>
      <c r="G59" s="117"/>
      <c r="H59" s="5"/>
    </row>
    <row r="60" spans="1:19" ht="18.75" customHeight="1">
      <c r="B60" s="124" t="s">
        <v>9629</v>
      </c>
      <c r="C60" s="9"/>
      <c r="E60" s="117"/>
      <c r="F60" s="117"/>
      <c r="G60" s="117"/>
      <c r="H60" s="5"/>
    </row>
    <row r="61" spans="1:19" ht="18.75" customHeight="1">
      <c r="A61" s="117"/>
      <c r="B61" s="116" t="s">
        <v>591</v>
      </c>
      <c r="C61" s="2" t="s">
        <v>9630</v>
      </c>
      <c r="D61" s="146"/>
      <c r="E61" s="2"/>
      <c r="F61" s="2"/>
      <c r="G61" s="2"/>
      <c r="H61" s="5"/>
    </row>
    <row r="62" spans="1:19" ht="18.75" customHeight="1">
      <c r="A62" s="117"/>
      <c r="B62" s="116"/>
      <c r="C62" s="117"/>
      <c r="D62" s="1068"/>
      <c r="E62" s="2" t="s">
        <v>9631</v>
      </c>
      <c r="F62" s="2" t="s">
        <v>9631</v>
      </c>
      <c r="G62" s="144" t="s">
        <v>628</v>
      </c>
      <c r="H62" s="5"/>
    </row>
    <row r="63" spans="1:19" ht="18.75" customHeight="1">
      <c r="A63" s="117"/>
      <c r="B63" s="116" t="s">
        <v>595</v>
      </c>
      <c r="C63" s="2" t="s">
        <v>9632</v>
      </c>
      <c r="D63" s="518"/>
      <c r="E63" s="2"/>
      <c r="F63" s="2"/>
      <c r="G63" s="2"/>
      <c r="H63" s="5"/>
    </row>
    <row r="64" spans="1:19" ht="18.75" customHeight="1">
      <c r="A64" s="138"/>
      <c r="B64" s="1262" t="s">
        <v>9633</v>
      </c>
      <c r="C64" s="1262"/>
      <c r="D64" s="1262"/>
      <c r="E64" s="1262"/>
      <c r="F64" s="1262"/>
      <c r="G64" s="1262"/>
      <c r="H64" s="5"/>
    </row>
    <row r="65" spans="1:19" ht="18.75" customHeight="1">
      <c r="A65" s="2" t="s">
        <v>1757</v>
      </c>
      <c r="B65" s="124" t="s">
        <v>1758</v>
      </c>
      <c r="C65" s="117"/>
      <c r="E65" s="117"/>
      <c r="F65" s="117"/>
      <c r="G65" s="117"/>
      <c r="H65" s="5"/>
    </row>
    <row r="66" spans="1:19" ht="18.75" customHeight="1">
      <c r="A66" s="9" t="s">
        <v>621</v>
      </c>
      <c r="B66" s="1" t="s">
        <v>1512</v>
      </c>
      <c r="E66" s="9"/>
      <c r="F66" s="9"/>
      <c r="G66" s="9"/>
      <c r="H66" s="5"/>
    </row>
    <row r="67" spans="1:19" ht="18.75" customHeight="1">
      <c r="A67" s="117"/>
      <c r="B67" s="116" t="s">
        <v>591</v>
      </c>
      <c r="C67" s="2" t="s">
        <v>3001</v>
      </c>
      <c r="D67" s="146"/>
      <c r="E67" s="2"/>
      <c r="F67" s="2"/>
      <c r="G67" s="2"/>
      <c r="H67" s="5"/>
    </row>
    <row r="68" spans="1:19" ht="18.75" customHeight="1">
      <c r="A68" s="117"/>
      <c r="B68" s="116"/>
      <c r="C68" s="117"/>
      <c r="D68" s="1068"/>
      <c r="E68" s="144" t="s">
        <v>628</v>
      </c>
      <c r="F68" s="144" t="s">
        <v>628</v>
      </c>
      <c r="G68" s="144" t="s">
        <v>628</v>
      </c>
      <c r="H68" s="5"/>
    </row>
    <row r="69" spans="1:19" ht="18.75" customHeight="1">
      <c r="A69" s="117"/>
      <c r="B69" s="116" t="s">
        <v>595</v>
      </c>
      <c r="C69" s="2" t="s">
        <v>5290</v>
      </c>
      <c r="D69" s="518"/>
      <c r="E69" s="2"/>
      <c r="F69" s="2"/>
      <c r="G69" s="2"/>
      <c r="H69" s="5"/>
    </row>
    <row r="70" spans="1:19" ht="32.25" customHeight="1">
      <c r="A70" s="138"/>
      <c r="B70" s="1262" t="s">
        <v>9634</v>
      </c>
      <c r="C70" s="1262"/>
      <c r="D70" s="1262"/>
      <c r="E70" s="1262"/>
      <c r="F70" s="1262"/>
      <c r="G70" s="1262"/>
      <c r="H70" s="5"/>
    </row>
    <row r="71" spans="1:19" ht="18.75" customHeight="1">
      <c r="A71" s="9" t="s">
        <v>598</v>
      </c>
      <c r="B71" s="1" t="s">
        <v>9635</v>
      </c>
      <c r="E71" s="9"/>
      <c r="F71" s="9"/>
      <c r="G71" s="9"/>
      <c r="H71" s="5"/>
    </row>
    <row r="72" spans="1:19" ht="18.75" customHeight="1">
      <c r="A72" s="117"/>
      <c r="B72" s="116" t="s">
        <v>591</v>
      </c>
      <c r="C72" s="2" t="s">
        <v>9636</v>
      </c>
      <c r="D72" s="146"/>
      <c r="E72" s="2"/>
      <c r="F72" s="2"/>
      <c r="G72" s="2"/>
      <c r="H72" s="5"/>
    </row>
    <row r="73" spans="1:19" ht="18.75" customHeight="1">
      <c r="A73" s="117"/>
      <c r="B73" s="116"/>
      <c r="C73" s="117"/>
      <c r="D73" s="1068"/>
      <c r="E73" s="2" t="s">
        <v>9637</v>
      </c>
      <c r="F73" s="2" t="s">
        <v>9638</v>
      </c>
      <c r="G73" s="2" t="s">
        <v>9639</v>
      </c>
      <c r="H73" s="5"/>
    </row>
    <row r="74" spans="1:19" ht="18.75" customHeight="1">
      <c r="A74" s="117"/>
      <c r="B74" s="116" t="s">
        <v>595</v>
      </c>
      <c r="C74" s="2" t="s">
        <v>9640</v>
      </c>
      <c r="D74" s="518"/>
      <c r="E74" s="2"/>
      <c r="F74" s="2"/>
      <c r="G74" s="2"/>
      <c r="H74" s="5"/>
    </row>
    <row r="75" spans="1:19" ht="18.75" customHeight="1">
      <c r="A75" s="138"/>
      <c r="B75" s="1262" t="s">
        <v>9641</v>
      </c>
      <c r="C75" s="1262"/>
      <c r="D75" s="1262"/>
      <c r="E75" s="1262"/>
      <c r="F75" s="1262"/>
      <c r="G75" s="1262"/>
      <c r="H75" s="5"/>
    </row>
    <row r="76" spans="1:19" ht="18.75" customHeight="1">
      <c r="A76" s="2" t="s">
        <v>733</v>
      </c>
      <c r="B76" s="124" t="s">
        <v>9642</v>
      </c>
      <c r="E76" s="9"/>
      <c r="F76" s="9"/>
      <c r="G76" s="9"/>
      <c r="H76" s="1421"/>
      <c r="I76" s="1421"/>
      <c r="J76" s="1421"/>
      <c r="K76" s="1421"/>
      <c r="L76" s="528"/>
      <c r="P76" s="5"/>
    </row>
    <row r="77" spans="1:19" ht="18.75" customHeight="1">
      <c r="A77" s="2"/>
      <c r="B77" s="124" t="s">
        <v>9643</v>
      </c>
      <c r="E77" s="9"/>
      <c r="F77" s="9"/>
      <c r="G77" s="9"/>
      <c r="H77" s="1421"/>
      <c r="I77" s="1421"/>
      <c r="J77" s="1070"/>
      <c r="K77" s="1071"/>
      <c r="L77" s="1072"/>
    </row>
    <row r="78" spans="1:19" ht="18.75" customHeight="1">
      <c r="A78" s="2"/>
      <c r="B78" s="124" t="s">
        <v>9644</v>
      </c>
      <c r="E78" s="9"/>
      <c r="F78" s="9"/>
      <c r="G78" s="9"/>
      <c r="I78" s="8"/>
      <c r="J78" s="9"/>
      <c r="S78" s="5"/>
    </row>
    <row r="79" spans="1:19" ht="18.75" customHeight="1">
      <c r="A79" s="117"/>
      <c r="B79" s="116" t="s">
        <v>591</v>
      </c>
      <c r="C79" s="2" t="s">
        <v>9645</v>
      </c>
      <c r="D79" s="146"/>
      <c r="E79" s="2"/>
      <c r="F79" s="2"/>
      <c r="G79" s="2"/>
      <c r="H79" s="5"/>
    </row>
    <row r="80" spans="1:19" ht="18.75" customHeight="1">
      <c r="A80" s="117"/>
      <c r="B80" s="116"/>
      <c r="C80" s="117"/>
      <c r="D80" s="1068"/>
      <c r="E80" s="2" t="s">
        <v>9646</v>
      </c>
      <c r="F80" s="2" t="s">
        <v>9647</v>
      </c>
      <c r="G80" s="144" t="s">
        <v>9648</v>
      </c>
      <c r="H80" s="5"/>
    </row>
    <row r="81" spans="1:24" ht="18.75" customHeight="1">
      <c r="A81" s="117"/>
      <c r="B81" s="116" t="s">
        <v>595</v>
      </c>
      <c r="C81" s="2" t="s">
        <v>9649</v>
      </c>
      <c r="D81" s="518"/>
      <c r="E81" s="2"/>
      <c r="F81" s="2"/>
      <c r="G81" s="2"/>
      <c r="H81" s="5"/>
    </row>
    <row r="82" spans="1:24" ht="57" customHeight="1">
      <c r="A82" s="138"/>
      <c r="B82" s="1262" t="s">
        <v>9650</v>
      </c>
      <c r="C82" s="1262"/>
      <c r="D82" s="1262"/>
      <c r="E82" s="1262"/>
      <c r="F82" s="1262"/>
      <c r="G82" s="1262"/>
      <c r="H82" s="5"/>
    </row>
    <row r="83" spans="1:24" ht="18" customHeight="1">
      <c r="A83" s="138"/>
      <c r="B83" s="152"/>
      <c r="C83" s="152"/>
      <c r="D83" s="152"/>
      <c r="E83" s="152"/>
      <c r="F83" s="152"/>
      <c r="G83" s="152"/>
      <c r="H83" s="5"/>
    </row>
    <row r="84" spans="1:24" ht="18" customHeight="1">
      <c r="A84" s="138"/>
      <c r="B84" s="152"/>
      <c r="C84" s="152"/>
      <c r="D84" s="152"/>
      <c r="E84" s="152"/>
      <c r="F84" s="152"/>
      <c r="G84" s="152"/>
      <c r="H84" s="5"/>
    </row>
    <row r="85" spans="1:24" ht="18" customHeight="1">
      <c r="A85" s="138"/>
      <c r="B85" s="152"/>
      <c r="C85" s="152"/>
      <c r="D85" s="152"/>
      <c r="E85" s="152"/>
      <c r="F85" s="152"/>
      <c r="G85" s="152"/>
      <c r="H85" s="5"/>
    </row>
    <row r="86" spans="1:24" ht="18" customHeight="1">
      <c r="A86" s="138"/>
      <c r="B86" s="152"/>
      <c r="C86" s="152"/>
      <c r="D86" s="152"/>
      <c r="E86" s="152"/>
      <c r="F86" s="152"/>
      <c r="G86" s="152"/>
      <c r="H86" s="5"/>
    </row>
    <row r="87" spans="1:24" ht="15.75" customHeight="1">
      <c r="B87" s="122" t="s">
        <v>584</v>
      </c>
      <c r="C87" s="119"/>
      <c r="E87" s="122" t="s">
        <v>555</v>
      </c>
      <c r="F87" s="122" t="s">
        <v>1026</v>
      </c>
      <c r="G87" s="121" t="s">
        <v>5385</v>
      </c>
      <c r="H87" s="124"/>
      <c r="I87" s="9"/>
      <c r="J87" s="9"/>
      <c r="X87" s="9"/>
    </row>
    <row r="88" spans="1:24" ht="15.75" customHeight="1">
      <c r="C88" s="119"/>
      <c r="E88" s="121"/>
      <c r="F88" s="122" t="s">
        <v>58</v>
      </c>
      <c r="G88" s="121" t="s">
        <v>5387</v>
      </c>
      <c r="H88" s="5"/>
      <c r="I88" s="5"/>
      <c r="S88" s="5"/>
    </row>
    <row r="89" spans="1:24" ht="15.75" customHeight="1">
      <c r="C89" s="119"/>
      <c r="E89" s="121"/>
      <c r="F89" s="122"/>
      <c r="G89" s="121"/>
      <c r="H89" s="5"/>
      <c r="I89" s="5"/>
      <c r="S89" s="5"/>
    </row>
    <row r="90" spans="1:24" ht="15.75" customHeight="1">
      <c r="A90" s="117"/>
      <c r="F90" s="134" t="s">
        <v>9155</v>
      </c>
      <c r="H90" s="5"/>
      <c r="I90" s="8"/>
      <c r="J90" s="9"/>
      <c r="R90" s="5"/>
    </row>
    <row r="91" spans="1:24" ht="18" customHeight="1">
      <c r="A91" s="9" t="s">
        <v>789</v>
      </c>
      <c r="B91" s="1" t="s">
        <v>9651</v>
      </c>
      <c r="E91" s="9"/>
      <c r="F91" s="9"/>
      <c r="G91" s="9"/>
      <c r="H91" s="5"/>
    </row>
    <row r="92" spans="1:24" ht="18" customHeight="1">
      <c r="B92" s="1" t="s">
        <v>9652</v>
      </c>
      <c r="E92" s="9"/>
      <c r="F92" s="9"/>
      <c r="G92" s="9"/>
      <c r="H92" s="5"/>
    </row>
    <row r="93" spans="1:24" ht="18" customHeight="1">
      <c r="A93" s="117"/>
      <c r="B93" s="116" t="s">
        <v>591</v>
      </c>
      <c r="C93" s="2" t="s">
        <v>9653</v>
      </c>
      <c r="D93" s="146"/>
      <c r="E93" s="2"/>
      <c r="F93" s="2"/>
      <c r="G93" s="2"/>
      <c r="H93" s="5"/>
    </row>
    <row r="94" spans="1:24" ht="18" customHeight="1">
      <c r="A94" s="117"/>
      <c r="B94" s="116"/>
      <c r="C94" s="117"/>
      <c r="D94" s="1068"/>
      <c r="E94" s="2" t="s">
        <v>9654</v>
      </c>
      <c r="F94" s="2" t="s">
        <v>9655</v>
      </c>
      <c r="G94" s="2" t="s">
        <v>2745</v>
      </c>
      <c r="H94" s="5"/>
    </row>
    <row r="95" spans="1:24" ht="18" customHeight="1">
      <c r="A95" s="117"/>
      <c r="B95" s="116" t="s">
        <v>595</v>
      </c>
      <c r="C95" s="2" t="s">
        <v>9656</v>
      </c>
      <c r="D95" s="518"/>
      <c r="E95" s="2"/>
      <c r="F95" s="2"/>
      <c r="G95" s="2"/>
      <c r="H95" s="5"/>
      <c r="Q95" s="5"/>
    </row>
    <row r="96" spans="1:24" ht="30.75" customHeight="1">
      <c r="A96" s="138"/>
      <c r="B96" s="1262" t="s">
        <v>9657</v>
      </c>
      <c r="C96" s="1262"/>
      <c r="D96" s="1262"/>
      <c r="E96" s="1262"/>
      <c r="F96" s="1262"/>
      <c r="G96" s="1262"/>
      <c r="H96" s="1421"/>
      <c r="I96" s="1421"/>
      <c r="J96" s="1421"/>
      <c r="K96" s="1421"/>
      <c r="L96" s="528"/>
      <c r="P96" s="5"/>
    </row>
    <row r="97" spans="1:19" ht="18" customHeight="1">
      <c r="A97" s="9" t="s">
        <v>2319</v>
      </c>
      <c r="B97" s="1" t="s">
        <v>9658</v>
      </c>
      <c r="E97" s="9"/>
      <c r="F97" s="9"/>
      <c r="G97" s="9"/>
      <c r="H97" s="1421"/>
      <c r="I97" s="1421"/>
      <c r="J97" s="1070"/>
      <c r="K97" s="1071"/>
      <c r="L97" s="1072"/>
    </row>
    <row r="98" spans="1:19" ht="18" customHeight="1">
      <c r="B98" s="1" t="s">
        <v>9659</v>
      </c>
      <c r="E98" s="9"/>
      <c r="F98" s="9"/>
      <c r="G98" s="9"/>
      <c r="I98" s="8"/>
      <c r="J98" s="9"/>
      <c r="S98" s="5"/>
    </row>
    <row r="99" spans="1:19" ht="18" customHeight="1">
      <c r="A99" s="117"/>
      <c r="B99" s="116" t="s">
        <v>591</v>
      </c>
      <c r="C99" s="2" t="s">
        <v>9660</v>
      </c>
      <c r="D99" s="146"/>
      <c r="E99" s="2"/>
      <c r="F99" s="2"/>
      <c r="G99" s="2"/>
      <c r="H99" s="5"/>
    </row>
    <row r="100" spans="1:19" ht="18" customHeight="1">
      <c r="A100" s="117"/>
      <c r="B100" s="116"/>
      <c r="C100" s="117"/>
      <c r="D100" s="1068"/>
      <c r="E100" s="2" t="s">
        <v>9661</v>
      </c>
      <c r="F100" s="2" t="s">
        <v>9661</v>
      </c>
      <c r="G100" s="2" t="s">
        <v>628</v>
      </c>
      <c r="H100" s="5"/>
    </row>
    <row r="101" spans="1:19" ht="18" customHeight="1">
      <c r="A101" s="117"/>
      <c r="B101" s="116" t="s">
        <v>595</v>
      </c>
      <c r="C101" s="2" t="s">
        <v>9662</v>
      </c>
      <c r="D101" s="518"/>
      <c r="E101" s="2"/>
      <c r="F101" s="2"/>
      <c r="G101" s="2"/>
      <c r="H101" s="5"/>
      <c r="Q101" s="5"/>
    </row>
    <row r="102" spans="1:19" ht="33" customHeight="1">
      <c r="A102" s="138"/>
      <c r="B102" s="1262" t="s">
        <v>9663</v>
      </c>
      <c r="C102" s="1262"/>
      <c r="D102" s="1262"/>
      <c r="E102" s="1262"/>
      <c r="F102" s="1262"/>
      <c r="G102" s="1262"/>
      <c r="H102" s="1421"/>
      <c r="I102" s="1421"/>
      <c r="J102" s="1421"/>
      <c r="K102" s="1421"/>
      <c r="L102" s="528"/>
      <c r="P102" s="5"/>
    </row>
    <row r="103" spans="1:19" ht="18" customHeight="1">
      <c r="A103" s="9" t="s">
        <v>1174</v>
      </c>
      <c r="B103" s="1" t="s">
        <v>9664</v>
      </c>
      <c r="E103" s="9"/>
      <c r="F103" s="9"/>
      <c r="G103" s="9"/>
      <c r="H103" s="1421"/>
      <c r="I103" s="1421"/>
      <c r="J103" s="1070"/>
      <c r="K103" s="1071"/>
      <c r="L103" s="1072"/>
    </row>
    <row r="104" spans="1:19" ht="18" customHeight="1">
      <c r="B104" s="1" t="s">
        <v>9665</v>
      </c>
      <c r="E104" s="9"/>
      <c r="F104" s="9"/>
      <c r="G104" s="9"/>
      <c r="I104" s="8"/>
      <c r="J104" s="9"/>
      <c r="S104" s="5"/>
    </row>
    <row r="105" spans="1:19" ht="18" customHeight="1">
      <c r="A105" s="117"/>
      <c r="B105" s="116" t="s">
        <v>591</v>
      </c>
      <c r="C105" s="2" t="s">
        <v>9666</v>
      </c>
      <c r="D105" s="146"/>
      <c r="E105" s="2"/>
      <c r="F105" s="2"/>
      <c r="G105" s="2"/>
      <c r="H105" s="5"/>
    </row>
    <row r="106" spans="1:19" ht="18" customHeight="1">
      <c r="A106" s="117"/>
      <c r="B106" s="116"/>
      <c r="C106" s="117"/>
      <c r="D106" s="1068"/>
      <c r="E106" s="2" t="s">
        <v>9667</v>
      </c>
      <c r="F106" s="2" t="s">
        <v>9668</v>
      </c>
      <c r="G106" s="2" t="s">
        <v>3094</v>
      </c>
      <c r="H106" s="5"/>
    </row>
    <row r="107" spans="1:19" ht="18" customHeight="1">
      <c r="A107" s="117"/>
      <c r="B107" s="116" t="s">
        <v>595</v>
      </c>
      <c r="C107" s="2" t="s">
        <v>9669</v>
      </c>
      <c r="D107" s="518"/>
      <c r="E107" s="2"/>
      <c r="F107" s="2"/>
      <c r="G107" s="2"/>
      <c r="H107" s="5"/>
      <c r="Q107" s="5"/>
    </row>
    <row r="108" spans="1:19" ht="18" customHeight="1">
      <c r="A108" s="138"/>
      <c r="B108" s="1262" t="s">
        <v>9670</v>
      </c>
      <c r="C108" s="1262"/>
      <c r="D108" s="1262"/>
      <c r="E108" s="1262"/>
      <c r="F108" s="1262"/>
      <c r="G108" s="1262"/>
      <c r="H108" s="1421"/>
      <c r="I108" s="1421"/>
      <c r="J108" s="1421"/>
      <c r="K108" s="1421"/>
      <c r="L108" s="528"/>
      <c r="P108" s="5"/>
    </row>
    <row r="109" spans="1:19" ht="18" customHeight="1">
      <c r="A109" s="2" t="s">
        <v>926</v>
      </c>
      <c r="B109" s="117" t="s">
        <v>2033</v>
      </c>
      <c r="C109" s="117"/>
      <c r="E109" s="117"/>
      <c r="F109" s="117"/>
      <c r="G109" s="117"/>
      <c r="H109" s="1421"/>
      <c r="I109" s="1421"/>
      <c r="J109" s="1070"/>
      <c r="K109" s="1071"/>
      <c r="L109" s="1072"/>
    </row>
    <row r="110" spans="1:19" ht="18" customHeight="1">
      <c r="A110" s="2"/>
      <c r="B110" s="117" t="s">
        <v>928</v>
      </c>
      <c r="C110" s="117"/>
      <c r="E110" s="117"/>
      <c r="F110" s="117"/>
      <c r="G110" s="117"/>
      <c r="I110" s="8"/>
      <c r="J110" s="9"/>
      <c r="S110" s="5"/>
    </row>
    <row r="111" spans="1:19" ht="18" customHeight="1">
      <c r="A111" s="117"/>
      <c r="B111" s="116" t="s">
        <v>591</v>
      </c>
      <c r="C111" s="2" t="s">
        <v>9671</v>
      </c>
      <c r="D111" s="146"/>
      <c r="E111" s="2"/>
      <c r="F111" s="2"/>
      <c r="G111" s="2"/>
      <c r="I111" s="8"/>
      <c r="J111" s="9"/>
      <c r="S111" s="5"/>
    </row>
    <row r="112" spans="1:19" ht="18" customHeight="1">
      <c r="A112" s="117"/>
      <c r="B112" s="116"/>
      <c r="C112" s="117"/>
      <c r="D112" s="1068"/>
      <c r="E112" s="2" t="s">
        <v>9672</v>
      </c>
      <c r="F112" s="2" t="s">
        <v>9672</v>
      </c>
      <c r="G112" s="2" t="s">
        <v>628</v>
      </c>
      <c r="I112" s="8"/>
      <c r="J112" s="9"/>
      <c r="S112" s="5"/>
    </row>
    <row r="113" spans="1:24" ht="18" customHeight="1">
      <c r="A113" s="117"/>
      <c r="B113" s="116" t="s">
        <v>595</v>
      </c>
      <c r="C113" s="2" t="s">
        <v>9673</v>
      </c>
      <c r="D113" s="518"/>
      <c r="E113" s="2"/>
      <c r="F113" s="2"/>
      <c r="G113" s="2"/>
      <c r="I113" s="8"/>
      <c r="J113" s="9"/>
      <c r="S113" s="5"/>
    </row>
    <row r="114" spans="1:24" ht="51.75" customHeight="1">
      <c r="A114" s="138"/>
      <c r="B114" s="1262" t="s">
        <v>9674</v>
      </c>
      <c r="C114" s="1262"/>
      <c r="D114" s="1262"/>
      <c r="E114" s="1262"/>
      <c r="F114" s="1262"/>
      <c r="G114" s="1262"/>
      <c r="I114" s="8"/>
      <c r="J114" s="9"/>
      <c r="S114" s="5"/>
    </row>
    <row r="115" spans="1:24" ht="18" customHeight="1">
      <c r="A115" s="2" t="s">
        <v>9675</v>
      </c>
      <c r="B115" s="124" t="s">
        <v>9676</v>
      </c>
      <c r="E115" s="9"/>
      <c r="F115" s="9"/>
      <c r="G115" s="9"/>
      <c r="H115" s="5"/>
    </row>
    <row r="116" spans="1:24" ht="18" customHeight="1">
      <c r="A116" s="2"/>
      <c r="B116" s="124" t="s">
        <v>9677</v>
      </c>
      <c r="E116" s="9"/>
      <c r="F116" s="9"/>
      <c r="G116" s="9"/>
      <c r="H116" s="5"/>
    </row>
    <row r="117" spans="1:24" ht="18" customHeight="1">
      <c r="A117" s="2" t="s">
        <v>589</v>
      </c>
      <c r="B117" s="124" t="s">
        <v>9678</v>
      </c>
      <c r="E117" s="9"/>
      <c r="F117" s="9"/>
      <c r="G117" s="9"/>
      <c r="H117" s="5"/>
    </row>
    <row r="118" spans="1:24" ht="18" customHeight="1">
      <c r="A118" s="117"/>
      <c r="B118" s="124" t="s">
        <v>9679</v>
      </c>
      <c r="E118" s="9"/>
      <c r="F118" s="9"/>
      <c r="G118" s="9"/>
      <c r="H118" s="5"/>
    </row>
    <row r="119" spans="1:24" ht="18" customHeight="1">
      <c r="A119" s="117"/>
      <c r="B119" s="116" t="s">
        <v>591</v>
      </c>
      <c r="C119" s="2" t="s">
        <v>9680</v>
      </c>
      <c r="D119" s="146"/>
      <c r="E119" s="2"/>
      <c r="F119" s="2"/>
      <c r="G119" s="2"/>
      <c r="H119" s="5"/>
    </row>
    <row r="120" spans="1:24" ht="18" customHeight="1">
      <c r="A120" s="117"/>
      <c r="B120" s="116"/>
      <c r="C120" s="117"/>
      <c r="D120" s="1068"/>
      <c r="E120" s="2" t="s">
        <v>9681</v>
      </c>
      <c r="F120" s="2" t="s">
        <v>9682</v>
      </c>
      <c r="G120" s="2" t="s">
        <v>9683</v>
      </c>
      <c r="H120" s="5"/>
    </row>
    <row r="121" spans="1:24" ht="18" customHeight="1">
      <c r="A121" s="117"/>
      <c r="B121" s="116" t="s">
        <v>595</v>
      </c>
      <c r="C121" s="2" t="s">
        <v>9684</v>
      </c>
      <c r="D121" s="518"/>
      <c r="E121" s="2"/>
      <c r="F121" s="2"/>
      <c r="G121" s="2"/>
      <c r="H121" s="5"/>
    </row>
    <row r="122" spans="1:24" ht="51" customHeight="1">
      <c r="A122" s="2"/>
      <c r="B122" s="1262" t="s">
        <v>9685</v>
      </c>
      <c r="C122" s="1262"/>
      <c r="D122" s="1262"/>
      <c r="E122" s="1262"/>
      <c r="F122" s="1262"/>
      <c r="G122" s="1262"/>
      <c r="H122" s="5"/>
    </row>
    <row r="123" spans="1:24" ht="15.75" customHeight="1">
      <c r="A123" s="138"/>
      <c r="B123" s="152"/>
      <c r="C123" s="152"/>
      <c r="D123" s="152"/>
      <c r="E123" s="152"/>
      <c r="F123" s="152"/>
      <c r="G123" s="152"/>
      <c r="H123" s="5"/>
      <c r="Q123" s="5"/>
    </row>
    <row r="124" spans="1:24" ht="18.75" customHeight="1">
      <c r="A124" s="138"/>
      <c r="B124" s="152"/>
      <c r="C124" s="152"/>
      <c r="D124" s="152"/>
      <c r="E124" s="152"/>
      <c r="F124" s="152"/>
      <c r="G124" s="152"/>
      <c r="H124" s="5"/>
      <c r="Q124" s="5"/>
    </row>
    <row r="125" spans="1:24" ht="18.75" customHeight="1">
      <c r="A125" s="138"/>
      <c r="B125" s="152"/>
      <c r="C125" s="152"/>
      <c r="D125" s="152"/>
      <c r="E125" s="152"/>
      <c r="F125" s="152"/>
      <c r="G125" s="152"/>
      <c r="H125" s="5"/>
      <c r="Q125" s="5"/>
    </row>
    <row r="126" spans="1:24" ht="18.75" customHeight="1">
      <c r="B126" s="122" t="s">
        <v>584</v>
      </c>
      <c r="C126" s="119"/>
      <c r="E126" s="122" t="s">
        <v>555</v>
      </c>
      <c r="F126" s="122" t="s">
        <v>1026</v>
      </c>
      <c r="G126" s="121" t="s">
        <v>5385</v>
      </c>
      <c r="H126" s="124"/>
      <c r="I126" s="9"/>
      <c r="J126" s="9"/>
      <c r="X126" s="9"/>
    </row>
    <row r="127" spans="1:24" ht="18.75" customHeight="1">
      <c r="C127" s="119"/>
      <c r="E127" s="121"/>
      <c r="F127" s="122" t="s">
        <v>58</v>
      </c>
      <c r="G127" s="121" t="s">
        <v>5387</v>
      </c>
      <c r="H127" s="5"/>
      <c r="I127" s="5"/>
      <c r="S127" s="5"/>
    </row>
    <row r="128" spans="1:24" ht="15.75" customHeight="1">
      <c r="C128" s="119"/>
      <c r="E128" s="121"/>
      <c r="F128" s="122"/>
      <c r="G128" s="121"/>
      <c r="H128" s="5"/>
      <c r="I128" s="5"/>
      <c r="S128" s="5"/>
    </row>
    <row r="129" spans="1:18" ht="15.75" customHeight="1">
      <c r="A129" s="117"/>
      <c r="F129" s="134" t="s">
        <v>9155</v>
      </c>
      <c r="H129" s="5"/>
      <c r="I129" s="8"/>
      <c r="J129" s="9"/>
      <c r="R129" s="5"/>
    </row>
    <row r="130" spans="1:18" ht="18" customHeight="1">
      <c r="A130" s="2" t="s">
        <v>598</v>
      </c>
      <c r="B130" s="124" t="s">
        <v>9686</v>
      </c>
      <c r="E130" s="9"/>
      <c r="F130" s="9"/>
      <c r="G130" s="9"/>
      <c r="H130" s="5"/>
    </row>
    <row r="131" spans="1:18" ht="18" customHeight="1">
      <c r="A131" s="117"/>
      <c r="B131" s="116" t="s">
        <v>591</v>
      </c>
      <c r="C131" s="2" t="s">
        <v>9687</v>
      </c>
      <c r="D131" s="146"/>
      <c r="E131" s="2"/>
      <c r="F131" s="2"/>
      <c r="G131" s="2"/>
      <c r="H131" s="5"/>
    </row>
    <row r="132" spans="1:18" ht="18" customHeight="1">
      <c r="A132" s="117"/>
      <c r="B132" s="116"/>
      <c r="C132" s="117"/>
      <c r="D132" s="1068"/>
      <c r="E132" s="2" t="s">
        <v>9688</v>
      </c>
      <c r="F132" s="2" t="s">
        <v>9688</v>
      </c>
      <c r="G132" s="144" t="s">
        <v>628</v>
      </c>
      <c r="H132" s="5"/>
    </row>
    <row r="133" spans="1:18" ht="18" customHeight="1">
      <c r="A133" s="117"/>
      <c r="B133" s="116" t="s">
        <v>595</v>
      </c>
      <c r="C133" s="2" t="s">
        <v>9689</v>
      </c>
      <c r="D133" s="518"/>
      <c r="E133" s="2"/>
      <c r="F133" s="2"/>
      <c r="G133" s="2"/>
      <c r="H133" s="5"/>
    </row>
    <row r="134" spans="1:18" ht="18" customHeight="1">
      <c r="A134" s="138"/>
      <c r="B134" s="1262" t="s">
        <v>9690</v>
      </c>
      <c r="C134" s="1262"/>
      <c r="D134" s="1262"/>
      <c r="E134" s="1262"/>
      <c r="F134" s="1262"/>
      <c r="G134" s="1262"/>
      <c r="H134" s="5"/>
      <c r="Q134" s="5"/>
    </row>
    <row r="135" spans="1:18" ht="18" customHeight="1">
      <c r="A135" s="2" t="s">
        <v>727</v>
      </c>
      <c r="B135" s="124" t="s">
        <v>756</v>
      </c>
      <c r="E135" s="9"/>
      <c r="F135" s="9"/>
      <c r="G135" s="9"/>
      <c r="H135" s="1421"/>
      <c r="I135" s="1421"/>
      <c r="J135" s="1421"/>
      <c r="K135" s="1421"/>
      <c r="L135" s="528"/>
      <c r="P135" s="5"/>
    </row>
    <row r="136" spans="1:18" ht="18" customHeight="1">
      <c r="A136" s="2" t="s">
        <v>733</v>
      </c>
      <c r="B136" s="124" t="s">
        <v>9691</v>
      </c>
      <c r="E136" s="9"/>
      <c r="F136" s="9"/>
      <c r="G136" s="9"/>
      <c r="H136" s="1421"/>
      <c r="I136" s="1421"/>
      <c r="J136" s="1070"/>
      <c r="K136" s="1071"/>
      <c r="L136" s="1072"/>
    </row>
    <row r="137" spans="1:18" ht="18" customHeight="1">
      <c r="A137" s="2"/>
      <c r="B137" s="124" t="s">
        <v>9692</v>
      </c>
      <c r="E137" s="9"/>
      <c r="F137" s="9"/>
      <c r="G137" s="9"/>
      <c r="H137" s="1069"/>
      <c r="I137" s="1069"/>
      <c r="J137" s="1070"/>
      <c r="K137" s="1071"/>
      <c r="L137" s="1072"/>
    </row>
    <row r="138" spans="1:18" ht="18" customHeight="1">
      <c r="A138" s="117"/>
      <c r="B138" s="116" t="s">
        <v>591</v>
      </c>
      <c r="C138" s="2" t="s">
        <v>9693</v>
      </c>
      <c r="D138" s="146"/>
      <c r="E138" s="2"/>
      <c r="F138" s="2"/>
      <c r="G138" s="2"/>
      <c r="H138" s="5"/>
    </row>
    <row r="139" spans="1:18" ht="18" customHeight="1">
      <c r="A139" s="117"/>
      <c r="B139" s="116"/>
      <c r="C139" s="117"/>
      <c r="D139" s="1068"/>
      <c r="E139" s="2" t="s">
        <v>9694</v>
      </c>
      <c r="F139" s="2" t="s">
        <v>9695</v>
      </c>
      <c r="G139" s="2" t="s">
        <v>7962</v>
      </c>
      <c r="H139" s="5"/>
    </row>
    <row r="140" spans="1:18" ht="18" customHeight="1">
      <c r="A140" s="117"/>
      <c r="B140" s="116" t="s">
        <v>595</v>
      </c>
      <c r="C140" s="2" t="s">
        <v>9696</v>
      </c>
      <c r="D140" s="518"/>
      <c r="E140" s="2"/>
      <c r="F140" s="2"/>
      <c r="G140" s="2"/>
      <c r="H140" s="5"/>
    </row>
    <row r="141" spans="1:18" ht="18" customHeight="1">
      <c r="A141" s="138"/>
      <c r="B141" s="1262" t="s">
        <v>9697</v>
      </c>
      <c r="C141" s="1262"/>
      <c r="D141" s="1262"/>
      <c r="E141" s="1262"/>
      <c r="F141" s="1262"/>
      <c r="G141" s="1262"/>
      <c r="H141" s="5"/>
    </row>
    <row r="142" spans="1:18" ht="18" customHeight="1">
      <c r="A142" s="138" t="s">
        <v>755</v>
      </c>
      <c r="B142" s="149" t="s">
        <v>726</v>
      </c>
      <c r="E142" s="9"/>
      <c r="F142" s="9"/>
      <c r="G142" s="9"/>
      <c r="H142" s="5"/>
    </row>
    <row r="143" spans="1:18" ht="18" customHeight="1">
      <c r="A143" s="2" t="s">
        <v>727</v>
      </c>
      <c r="B143" s="124" t="s">
        <v>756</v>
      </c>
      <c r="E143" s="9"/>
      <c r="F143" s="9"/>
      <c r="G143" s="9"/>
      <c r="H143" s="5"/>
    </row>
    <row r="144" spans="1:18" ht="18" customHeight="1">
      <c r="A144" s="2" t="s">
        <v>589</v>
      </c>
      <c r="B144" s="124" t="s">
        <v>9698</v>
      </c>
      <c r="E144" s="9"/>
      <c r="F144" s="9"/>
      <c r="G144" s="9"/>
      <c r="H144" s="5"/>
    </row>
    <row r="145" spans="1:8" ht="18" customHeight="1">
      <c r="A145" s="117"/>
      <c r="B145" s="116" t="s">
        <v>591</v>
      </c>
      <c r="C145" s="2" t="s">
        <v>9699</v>
      </c>
      <c r="D145" s="146"/>
      <c r="E145" s="2"/>
      <c r="F145" s="2"/>
      <c r="G145" s="2"/>
      <c r="H145" s="5"/>
    </row>
    <row r="146" spans="1:8" ht="18" customHeight="1">
      <c r="A146" s="117"/>
      <c r="B146" s="116"/>
      <c r="C146" s="117"/>
      <c r="D146" s="1068"/>
      <c r="E146" s="2" t="s">
        <v>9700</v>
      </c>
      <c r="F146" s="2" t="s">
        <v>9701</v>
      </c>
      <c r="G146" s="2" t="s">
        <v>9702</v>
      </c>
      <c r="H146" s="5"/>
    </row>
    <row r="147" spans="1:8" ht="18" customHeight="1">
      <c r="A147" s="117"/>
      <c r="B147" s="116" t="s">
        <v>595</v>
      </c>
      <c r="C147" s="2" t="s">
        <v>9703</v>
      </c>
      <c r="D147" s="518"/>
      <c r="E147" s="2"/>
      <c r="F147" s="2"/>
      <c r="G147" s="2"/>
      <c r="H147" s="5"/>
    </row>
    <row r="148" spans="1:8" ht="33" customHeight="1">
      <c r="A148" s="138"/>
      <c r="B148" s="1262" t="s">
        <v>9704</v>
      </c>
      <c r="C148" s="1262"/>
      <c r="D148" s="1262"/>
      <c r="E148" s="1262"/>
      <c r="F148" s="1262"/>
      <c r="G148" s="1262"/>
      <c r="H148" s="5"/>
    </row>
    <row r="149" spans="1:8" ht="18" customHeight="1">
      <c r="A149" s="2" t="s">
        <v>605</v>
      </c>
      <c r="B149" s="117" t="s">
        <v>9705</v>
      </c>
      <c r="C149" s="117"/>
      <c r="E149" s="117"/>
      <c r="F149" s="117"/>
      <c r="G149" s="117"/>
      <c r="H149" s="5"/>
    </row>
    <row r="150" spans="1:8" ht="18" customHeight="1">
      <c r="A150" s="117"/>
      <c r="B150" s="116" t="s">
        <v>591</v>
      </c>
      <c r="C150" s="2" t="s">
        <v>9706</v>
      </c>
      <c r="D150" s="146"/>
      <c r="E150" s="2"/>
      <c r="F150" s="2"/>
      <c r="G150" s="2"/>
      <c r="H150" s="5"/>
    </row>
    <row r="151" spans="1:8" ht="18" customHeight="1">
      <c r="A151" s="117"/>
      <c r="B151" s="116"/>
      <c r="C151" s="117"/>
      <c r="D151" s="1068"/>
      <c r="E151" s="2" t="s">
        <v>9707</v>
      </c>
      <c r="F151" s="2" t="s">
        <v>9708</v>
      </c>
      <c r="G151" s="144" t="s">
        <v>3094</v>
      </c>
      <c r="H151" s="5"/>
    </row>
    <row r="152" spans="1:8" ht="18" customHeight="1">
      <c r="A152" s="117"/>
      <c r="B152" s="116" t="s">
        <v>595</v>
      </c>
      <c r="C152" s="2" t="s">
        <v>9709</v>
      </c>
      <c r="D152" s="518"/>
      <c r="E152" s="2"/>
      <c r="F152" s="2"/>
      <c r="G152" s="2"/>
      <c r="H152" s="5"/>
    </row>
    <row r="153" spans="1:8" ht="36.75" customHeight="1">
      <c r="A153" s="138"/>
      <c r="B153" s="1262" t="s">
        <v>9710</v>
      </c>
      <c r="C153" s="1262"/>
      <c r="D153" s="1262"/>
      <c r="E153" s="1262"/>
      <c r="F153" s="1262"/>
      <c r="G153" s="1262"/>
      <c r="H153" s="5"/>
    </row>
    <row r="154" spans="1:8" ht="18" customHeight="1">
      <c r="A154" s="119" t="s">
        <v>2079</v>
      </c>
      <c r="B154" s="120" t="s">
        <v>3343</v>
      </c>
      <c r="C154" s="117"/>
      <c r="E154" s="9"/>
      <c r="F154" s="9"/>
      <c r="G154" s="9"/>
      <c r="H154" s="5"/>
    </row>
    <row r="155" spans="1:8" ht="18" customHeight="1">
      <c r="A155" s="138" t="s">
        <v>621</v>
      </c>
      <c r="B155" s="142" t="s">
        <v>9711</v>
      </c>
      <c r="C155" s="117"/>
      <c r="E155" s="9"/>
      <c r="F155" s="9"/>
      <c r="G155" s="9"/>
      <c r="H155" s="5"/>
    </row>
    <row r="156" spans="1:8" ht="18" customHeight="1">
      <c r="A156" s="2" t="s">
        <v>727</v>
      </c>
      <c r="B156" s="117" t="s">
        <v>756</v>
      </c>
      <c r="C156" s="117"/>
      <c r="E156" s="9"/>
      <c r="F156" s="9"/>
      <c r="G156" s="9"/>
      <c r="H156" s="5"/>
    </row>
    <row r="157" spans="1:8" ht="18" customHeight="1">
      <c r="A157" s="2" t="s">
        <v>589</v>
      </c>
      <c r="B157" s="117" t="s">
        <v>9712</v>
      </c>
      <c r="C157" s="117"/>
      <c r="E157" s="9"/>
      <c r="F157" s="9"/>
      <c r="G157" s="9"/>
      <c r="H157" s="5"/>
    </row>
    <row r="158" spans="1:8" ht="18" customHeight="1">
      <c r="A158" s="2"/>
      <c r="B158" s="117" t="s">
        <v>9713</v>
      </c>
      <c r="C158" s="117"/>
      <c r="E158" s="9"/>
      <c r="F158" s="9"/>
      <c r="G158" s="9"/>
      <c r="H158" s="5"/>
    </row>
    <row r="159" spans="1:8" ht="18" customHeight="1">
      <c r="A159" s="117"/>
      <c r="B159" s="116" t="s">
        <v>591</v>
      </c>
      <c r="C159" s="2" t="s">
        <v>1051</v>
      </c>
      <c r="D159" s="146"/>
      <c r="E159" s="2"/>
      <c r="F159" s="2"/>
      <c r="G159" s="2"/>
      <c r="H159" s="5"/>
    </row>
    <row r="160" spans="1:8" ht="18" customHeight="1">
      <c r="A160" s="117"/>
      <c r="B160" s="116"/>
      <c r="C160" s="117"/>
      <c r="D160" s="1068"/>
      <c r="E160" s="2" t="s">
        <v>9714</v>
      </c>
      <c r="F160" s="2" t="s">
        <v>9714</v>
      </c>
      <c r="G160" s="2" t="s">
        <v>628</v>
      </c>
      <c r="H160" s="5"/>
    </row>
    <row r="161" spans="1:24" ht="18" customHeight="1">
      <c r="A161" s="117"/>
      <c r="B161" s="116" t="s">
        <v>595</v>
      </c>
      <c r="C161" s="2" t="s">
        <v>9715</v>
      </c>
      <c r="D161" s="518"/>
      <c r="E161" s="2"/>
      <c r="F161" s="2"/>
      <c r="G161" s="2"/>
      <c r="H161" s="5"/>
    </row>
    <row r="162" spans="1:24" ht="18" customHeight="1">
      <c r="A162" s="138"/>
      <c r="B162" s="1262" t="s">
        <v>9716</v>
      </c>
      <c r="C162" s="1262"/>
      <c r="D162" s="1262"/>
      <c r="E162" s="1262"/>
      <c r="F162" s="1262"/>
      <c r="G162" s="1262"/>
      <c r="H162" s="5"/>
    </row>
    <row r="163" spans="1:24" ht="16.5" customHeight="1">
      <c r="A163" s="138"/>
      <c r="B163" s="152"/>
      <c r="C163" s="152"/>
      <c r="D163" s="152"/>
      <c r="E163" s="152"/>
      <c r="F163" s="152"/>
      <c r="G163" s="152"/>
      <c r="H163" s="5"/>
    </row>
    <row r="164" spans="1:24" ht="16.5" customHeight="1">
      <c r="A164" s="138"/>
      <c r="B164" s="152"/>
      <c r="C164" s="152"/>
      <c r="D164" s="152"/>
      <c r="E164" s="152"/>
      <c r="F164" s="152"/>
      <c r="G164" s="152"/>
      <c r="H164" s="5"/>
    </row>
    <row r="165" spans="1:24" ht="16.5" customHeight="1">
      <c r="A165" s="138"/>
      <c r="B165" s="152"/>
      <c r="C165" s="152"/>
      <c r="D165" s="152"/>
      <c r="E165" s="152"/>
      <c r="F165" s="152"/>
      <c r="G165" s="152"/>
      <c r="H165" s="5"/>
    </row>
    <row r="166" spans="1:24" ht="16.5" customHeight="1">
      <c r="A166" s="138"/>
      <c r="B166" s="152"/>
      <c r="C166" s="152"/>
      <c r="D166" s="152"/>
      <c r="E166" s="152"/>
      <c r="F166" s="152"/>
      <c r="G166" s="152"/>
      <c r="H166" s="5"/>
    </row>
    <row r="167" spans="1:24" ht="16.5" customHeight="1">
      <c r="A167" s="138"/>
      <c r="B167" s="152"/>
      <c r="C167" s="152"/>
      <c r="D167" s="152"/>
      <c r="E167" s="152"/>
      <c r="F167" s="152"/>
      <c r="G167" s="152"/>
      <c r="H167" s="5"/>
    </row>
    <row r="168" spans="1:24" ht="15.75" customHeight="1">
      <c r="B168" s="122" t="s">
        <v>584</v>
      </c>
      <c r="C168" s="119"/>
      <c r="E168" s="122" t="s">
        <v>555</v>
      </c>
      <c r="F168" s="122" t="s">
        <v>1026</v>
      </c>
      <c r="G168" s="121" t="s">
        <v>5385</v>
      </c>
      <c r="H168" s="124"/>
      <c r="I168" s="9"/>
      <c r="J168" s="9"/>
      <c r="X168" s="9"/>
    </row>
    <row r="169" spans="1:24" ht="15.75" customHeight="1">
      <c r="C169" s="119"/>
      <c r="E169" s="121"/>
      <c r="F169" s="122" t="s">
        <v>58</v>
      </c>
      <c r="G169" s="121" t="s">
        <v>5387</v>
      </c>
      <c r="H169" s="5"/>
      <c r="I169" s="5"/>
      <c r="S169" s="5"/>
    </row>
    <row r="170" spans="1:24" ht="15.75" customHeight="1">
      <c r="C170" s="119"/>
      <c r="E170" s="121"/>
      <c r="F170" s="122"/>
      <c r="G170" s="121"/>
      <c r="H170" s="5"/>
      <c r="I170" s="5"/>
      <c r="S170" s="5"/>
    </row>
    <row r="171" spans="1:24" ht="15.75" customHeight="1">
      <c r="A171" s="117"/>
      <c r="F171" s="134" t="s">
        <v>9155</v>
      </c>
      <c r="H171" s="5"/>
      <c r="I171" s="8"/>
      <c r="J171" s="9"/>
      <c r="R171" s="5"/>
    </row>
    <row r="172" spans="1:24" ht="15.75" customHeight="1">
      <c r="A172" s="138" t="s">
        <v>985</v>
      </c>
      <c r="B172" s="149" t="s">
        <v>9717</v>
      </c>
      <c r="E172" s="117"/>
      <c r="F172" s="117"/>
      <c r="G172" s="117"/>
      <c r="H172" s="5"/>
    </row>
    <row r="173" spans="1:24" ht="15.75" customHeight="1">
      <c r="A173" s="2" t="s">
        <v>899</v>
      </c>
      <c r="B173" s="124" t="s">
        <v>9718</v>
      </c>
      <c r="E173" s="117"/>
      <c r="F173" s="117"/>
      <c r="G173" s="117"/>
      <c r="H173" s="5"/>
    </row>
    <row r="174" spans="1:24" ht="15.75" customHeight="1">
      <c r="A174" s="2" t="s">
        <v>985</v>
      </c>
      <c r="B174" s="124" t="s">
        <v>9719</v>
      </c>
      <c r="E174" s="9"/>
      <c r="F174" s="9"/>
      <c r="G174" s="9"/>
      <c r="H174" s="5"/>
    </row>
    <row r="175" spans="1:24" ht="15.75" customHeight="1">
      <c r="A175" s="2"/>
      <c r="B175" s="124" t="s">
        <v>9720</v>
      </c>
      <c r="E175" s="9"/>
      <c r="F175" s="9"/>
      <c r="G175" s="9"/>
      <c r="H175" s="5"/>
    </row>
    <row r="176" spans="1:24" ht="15.75" customHeight="1">
      <c r="A176" s="117"/>
      <c r="B176" s="116" t="s">
        <v>591</v>
      </c>
      <c r="C176" s="2" t="s">
        <v>9721</v>
      </c>
      <c r="D176" s="146"/>
      <c r="H176" s="5"/>
    </row>
    <row r="177" spans="1:8" ht="15.75" customHeight="1">
      <c r="A177" s="117"/>
      <c r="B177" s="116"/>
      <c r="C177" s="2"/>
      <c r="D177" s="147"/>
      <c r="E177" s="214" t="s">
        <v>9722</v>
      </c>
      <c r="F177" s="809">
        <v>6199.98</v>
      </c>
      <c r="G177" s="2" t="s">
        <v>894</v>
      </c>
      <c r="H177" s="5"/>
    </row>
    <row r="178" spans="1:8" ht="15.75" customHeight="1">
      <c r="A178" s="117"/>
      <c r="B178" s="116" t="s">
        <v>595</v>
      </c>
      <c r="C178" s="2" t="s">
        <v>9723</v>
      </c>
      <c r="D178" s="518"/>
      <c r="H178" s="5"/>
    </row>
    <row r="179" spans="1:8" ht="52.5" customHeight="1">
      <c r="A179" s="138"/>
      <c r="B179" s="1262" t="s">
        <v>9724</v>
      </c>
      <c r="C179" s="1262"/>
      <c r="D179" s="1262"/>
      <c r="E179" s="1262"/>
      <c r="F179" s="1262"/>
      <c r="G179" s="1262"/>
      <c r="H179" s="5"/>
    </row>
    <row r="180" spans="1:8" ht="15.75" customHeight="1">
      <c r="A180" s="2" t="s">
        <v>589</v>
      </c>
      <c r="B180" s="124" t="s">
        <v>9725</v>
      </c>
      <c r="E180" s="9"/>
      <c r="F180" s="9"/>
      <c r="G180" s="9"/>
      <c r="H180" s="5"/>
    </row>
    <row r="181" spans="1:8" ht="15.75" customHeight="1">
      <c r="A181" s="117"/>
      <c r="B181" s="116" t="s">
        <v>591</v>
      </c>
      <c r="C181" s="2" t="s">
        <v>9726</v>
      </c>
      <c r="D181" s="146"/>
      <c r="H181" s="5"/>
    </row>
    <row r="182" spans="1:8" ht="15.75" customHeight="1">
      <c r="A182" s="117"/>
      <c r="B182" s="116"/>
      <c r="C182" s="2"/>
      <c r="D182" s="147"/>
      <c r="E182" s="214" t="s">
        <v>9727</v>
      </c>
      <c r="F182" s="702">
        <v>22.79</v>
      </c>
      <c r="G182" s="2" t="s">
        <v>628</v>
      </c>
      <c r="H182" s="5"/>
    </row>
    <row r="183" spans="1:8" ht="15.75" customHeight="1">
      <c r="A183" s="117"/>
      <c r="B183" s="116" t="s">
        <v>595</v>
      </c>
      <c r="C183" s="2" t="s">
        <v>9728</v>
      </c>
      <c r="D183" s="518"/>
      <c r="H183" s="5"/>
    </row>
    <row r="184" spans="1:8" ht="34.5" customHeight="1">
      <c r="A184" s="138"/>
      <c r="B184" s="1262" t="s">
        <v>9729</v>
      </c>
      <c r="C184" s="1262"/>
      <c r="D184" s="1262"/>
      <c r="E184" s="1262"/>
      <c r="F184" s="1262"/>
      <c r="G184" s="1262"/>
      <c r="H184" s="5"/>
    </row>
    <row r="185" spans="1:8" ht="17.25" customHeight="1">
      <c r="A185" s="2" t="s">
        <v>598</v>
      </c>
      <c r="B185" s="124" t="s">
        <v>9730</v>
      </c>
      <c r="E185" s="9"/>
      <c r="F185" s="9"/>
      <c r="G185" s="9"/>
      <c r="H185" s="5"/>
    </row>
    <row r="186" spans="1:8" ht="15.75" customHeight="1">
      <c r="A186" s="117"/>
      <c r="B186" s="116" t="s">
        <v>591</v>
      </c>
      <c r="C186" s="2" t="s">
        <v>9731</v>
      </c>
      <c r="D186" s="146"/>
      <c r="E186" s="2"/>
      <c r="F186" s="2"/>
      <c r="G186" s="2"/>
      <c r="H186" s="5"/>
    </row>
    <row r="187" spans="1:8" ht="15.75" customHeight="1">
      <c r="A187" s="117"/>
      <c r="B187" s="116"/>
      <c r="C187" s="117"/>
      <c r="D187" s="1068"/>
      <c r="E187" s="1">
        <v>221.18</v>
      </c>
      <c r="F187" s="1">
        <v>221.18</v>
      </c>
      <c r="G187" s="207" t="s">
        <v>628</v>
      </c>
      <c r="H187" s="5"/>
    </row>
    <row r="188" spans="1:8" ht="15.75" customHeight="1">
      <c r="A188" s="117"/>
      <c r="B188" s="116" t="s">
        <v>595</v>
      </c>
      <c r="C188" s="2" t="s">
        <v>9732</v>
      </c>
      <c r="D188" s="518"/>
      <c r="E188" s="2"/>
      <c r="F188" s="2"/>
      <c r="G188" s="2"/>
      <c r="H188" s="5"/>
    </row>
    <row r="189" spans="1:8" ht="36" customHeight="1">
      <c r="A189" s="138"/>
      <c r="B189" s="1262" t="s">
        <v>9733</v>
      </c>
      <c r="C189" s="1262"/>
      <c r="D189" s="1262"/>
      <c r="E189" s="1262"/>
      <c r="F189" s="1262"/>
      <c r="G189" s="1262"/>
      <c r="H189" s="5"/>
    </row>
    <row r="190" spans="1:8" ht="15.75" customHeight="1">
      <c r="A190" s="2" t="s">
        <v>605</v>
      </c>
      <c r="B190" s="124" t="s">
        <v>9734</v>
      </c>
      <c r="E190" s="9"/>
      <c r="F190" s="9"/>
      <c r="G190" s="9"/>
      <c r="H190" s="5"/>
    </row>
    <row r="191" spans="1:8" ht="15.75" customHeight="1">
      <c r="B191" s="124" t="s">
        <v>9735</v>
      </c>
      <c r="E191" s="9"/>
      <c r="F191" s="9"/>
      <c r="G191" s="9"/>
      <c r="H191" s="5"/>
    </row>
    <row r="192" spans="1:8" ht="15.75" customHeight="1">
      <c r="A192" s="117"/>
      <c r="B192" s="116" t="s">
        <v>591</v>
      </c>
      <c r="C192" s="2" t="s">
        <v>9736</v>
      </c>
      <c r="D192" s="146"/>
      <c r="E192" s="2"/>
      <c r="F192" s="2"/>
      <c r="G192" s="2"/>
      <c r="H192" s="5"/>
    </row>
    <row r="193" spans="1:8" ht="15.75" customHeight="1">
      <c r="A193" s="117"/>
      <c r="B193" s="116"/>
      <c r="C193" s="117"/>
      <c r="D193" s="1068"/>
      <c r="E193" s="2" t="s">
        <v>9737</v>
      </c>
      <c r="F193" s="2" t="s">
        <v>9737</v>
      </c>
      <c r="G193" s="2" t="s">
        <v>628</v>
      </c>
      <c r="H193" s="5"/>
    </row>
    <row r="194" spans="1:8" ht="15.75" customHeight="1">
      <c r="A194" s="117"/>
      <c r="B194" s="116" t="s">
        <v>595</v>
      </c>
      <c r="C194" s="2" t="s">
        <v>9738</v>
      </c>
      <c r="D194" s="518"/>
      <c r="E194" s="2"/>
      <c r="F194" s="2"/>
      <c r="G194" s="2"/>
      <c r="H194" s="5"/>
    </row>
    <row r="195" spans="1:8" ht="37.5" customHeight="1">
      <c r="A195" s="138"/>
      <c r="B195" s="1262" t="s">
        <v>9739</v>
      </c>
      <c r="C195" s="1262"/>
      <c r="D195" s="1262"/>
      <c r="E195" s="1262"/>
      <c r="F195" s="1262"/>
      <c r="G195" s="1262"/>
      <c r="H195" s="5"/>
    </row>
    <row r="196" spans="1:8" ht="15.75" customHeight="1">
      <c r="A196" s="2" t="s">
        <v>612</v>
      </c>
      <c r="B196" s="124" t="s">
        <v>9740</v>
      </c>
      <c r="E196" s="9"/>
      <c r="F196" s="9"/>
      <c r="G196" s="9"/>
      <c r="H196" s="5"/>
    </row>
    <row r="197" spans="1:8" ht="15.75" customHeight="1">
      <c r="B197" s="124" t="s">
        <v>9741</v>
      </c>
      <c r="E197" s="9"/>
      <c r="F197" s="9"/>
      <c r="G197" s="9"/>
      <c r="H197" s="5"/>
    </row>
    <row r="198" spans="1:8" ht="15.75" customHeight="1">
      <c r="A198" s="117"/>
      <c r="B198" s="116" t="s">
        <v>591</v>
      </c>
      <c r="C198" s="144" t="s">
        <v>959</v>
      </c>
      <c r="D198" s="146"/>
      <c r="E198" s="2"/>
      <c r="F198" s="2"/>
      <c r="G198" s="2"/>
      <c r="H198" s="5"/>
    </row>
    <row r="199" spans="1:8" ht="15.75" customHeight="1">
      <c r="A199" s="117"/>
      <c r="B199" s="116"/>
      <c r="C199" s="117"/>
      <c r="D199" s="1068"/>
      <c r="E199" s="2" t="s">
        <v>9742</v>
      </c>
      <c r="F199" s="2" t="s">
        <v>9743</v>
      </c>
      <c r="G199" s="2" t="s">
        <v>9744</v>
      </c>
      <c r="H199" s="5"/>
    </row>
    <row r="200" spans="1:8" ht="15.75" customHeight="1">
      <c r="A200" s="117"/>
      <c r="B200" s="116" t="s">
        <v>595</v>
      </c>
      <c r="C200" s="2" t="s">
        <v>9745</v>
      </c>
      <c r="D200" s="518"/>
      <c r="E200" s="2"/>
      <c r="F200" s="2"/>
      <c r="G200" s="2"/>
      <c r="H200" s="5"/>
    </row>
    <row r="201" spans="1:8" ht="15.75" customHeight="1">
      <c r="A201" s="138"/>
      <c r="B201" s="1262" t="s">
        <v>9746</v>
      </c>
      <c r="C201" s="1262"/>
      <c r="D201" s="1262"/>
      <c r="E201" s="1262"/>
      <c r="F201" s="1262"/>
      <c r="G201" s="1262"/>
      <c r="H201" s="5"/>
    </row>
    <row r="202" spans="1:8" ht="15.75" customHeight="1">
      <c r="A202" s="2" t="s">
        <v>926</v>
      </c>
      <c r="B202" s="117" t="s">
        <v>2033</v>
      </c>
      <c r="C202" s="117"/>
      <c r="E202" s="117"/>
      <c r="F202" s="117"/>
      <c r="G202" s="117"/>
      <c r="H202" s="5"/>
    </row>
    <row r="203" spans="1:8" ht="15.75" customHeight="1">
      <c r="A203" s="2"/>
      <c r="B203" s="117" t="s">
        <v>928</v>
      </c>
      <c r="C203" s="117"/>
      <c r="E203" s="117"/>
      <c r="F203" s="117"/>
      <c r="G203" s="117"/>
      <c r="H203" s="5"/>
    </row>
    <row r="204" spans="1:8" ht="15.75" customHeight="1">
      <c r="A204" s="117"/>
      <c r="B204" s="116" t="s">
        <v>591</v>
      </c>
      <c r="C204" s="2" t="s">
        <v>3527</v>
      </c>
      <c r="D204" s="146"/>
      <c r="E204" s="2"/>
      <c r="F204" s="2"/>
      <c r="G204" s="2"/>
      <c r="H204" s="5"/>
    </row>
    <row r="205" spans="1:8" ht="15.75" customHeight="1">
      <c r="A205" s="117"/>
      <c r="B205" s="116"/>
      <c r="C205" s="117"/>
      <c r="D205" s="1068"/>
      <c r="E205" s="2" t="s">
        <v>9747</v>
      </c>
      <c r="F205" s="2" t="s">
        <v>9747</v>
      </c>
      <c r="G205" s="2" t="s">
        <v>628</v>
      </c>
      <c r="H205" s="5"/>
    </row>
    <row r="206" spans="1:8" ht="15.75" customHeight="1">
      <c r="A206" s="117"/>
      <c r="B206" s="116" t="s">
        <v>595</v>
      </c>
      <c r="C206" s="2" t="s">
        <v>9748</v>
      </c>
      <c r="D206" s="518"/>
      <c r="E206" s="2"/>
      <c r="F206" s="2"/>
      <c r="G206" s="2"/>
      <c r="H206" s="5"/>
    </row>
    <row r="207" spans="1:8" ht="15.75" customHeight="1">
      <c r="A207" s="138"/>
      <c r="B207" s="1262" t="s">
        <v>9749</v>
      </c>
      <c r="C207" s="1262"/>
      <c r="D207" s="1262"/>
      <c r="E207" s="1262"/>
      <c r="F207" s="1262"/>
      <c r="G207" s="1262"/>
      <c r="H207" s="5"/>
    </row>
    <row r="208" spans="1:8" ht="15.75" customHeight="1">
      <c r="A208" s="138"/>
      <c r="B208" s="152"/>
      <c r="C208" s="152"/>
      <c r="D208" s="152"/>
      <c r="E208" s="152"/>
      <c r="F208" s="152"/>
      <c r="G208" s="152"/>
      <c r="H208" s="5"/>
    </row>
    <row r="209" spans="1:24" ht="15.75" customHeight="1">
      <c r="A209" s="138"/>
      <c r="B209" s="152"/>
      <c r="C209" s="152"/>
      <c r="D209" s="152"/>
      <c r="E209" s="152"/>
      <c r="F209" s="152"/>
      <c r="G209" s="152"/>
      <c r="H209" s="5"/>
    </row>
    <row r="210" spans="1:24" ht="15.75" customHeight="1">
      <c r="A210" s="138"/>
      <c r="B210" s="152"/>
      <c r="C210" s="152"/>
      <c r="D210" s="152"/>
      <c r="E210" s="152"/>
      <c r="F210" s="152"/>
      <c r="G210" s="152"/>
      <c r="H210" s="5"/>
    </row>
    <row r="211" spans="1:24" ht="15.75" customHeight="1">
      <c r="B211" s="122" t="s">
        <v>584</v>
      </c>
      <c r="C211" s="119"/>
      <c r="E211" s="122" t="s">
        <v>555</v>
      </c>
      <c r="F211" s="122" t="s">
        <v>1026</v>
      </c>
      <c r="G211" s="121" t="s">
        <v>5385</v>
      </c>
      <c r="H211" s="124"/>
      <c r="I211" s="9"/>
      <c r="J211" s="9"/>
      <c r="X211" s="9"/>
    </row>
    <row r="212" spans="1:24" ht="15.75" customHeight="1">
      <c r="C212" s="119"/>
      <c r="E212" s="121"/>
      <c r="F212" s="122" t="s">
        <v>58</v>
      </c>
      <c r="G212" s="121" t="s">
        <v>5387</v>
      </c>
      <c r="H212" s="5"/>
      <c r="I212" s="5"/>
      <c r="S212" s="5"/>
    </row>
    <row r="213" spans="1:24" ht="15.75" customHeight="1">
      <c r="C213" s="119"/>
      <c r="E213" s="121"/>
      <c r="F213" s="122"/>
      <c r="G213" s="121"/>
      <c r="H213" s="5"/>
      <c r="I213" s="5"/>
      <c r="S213" s="5"/>
    </row>
    <row r="214" spans="1:24" ht="15.75" customHeight="1">
      <c r="A214" s="117"/>
      <c r="F214" s="134" t="s">
        <v>9155</v>
      </c>
      <c r="H214" s="5"/>
      <c r="I214" s="8"/>
      <c r="J214" s="9"/>
      <c r="R214" s="5"/>
    </row>
    <row r="215" spans="1:24" ht="15.75" customHeight="1">
      <c r="A215" s="2" t="s">
        <v>1029</v>
      </c>
      <c r="B215" s="124" t="s">
        <v>9750</v>
      </c>
      <c r="E215" s="9"/>
      <c r="F215" s="9"/>
      <c r="G215" s="9"/>
      <c r="H215" s="5"/>
    </row>
    <row r="216" spans="1:24" ht="15.75" customHeight="1">
      <c r="A216" s="9" t="s">
        <v>589</v>
      </c>
      <c r="B216" s="1" t="s">
        <v>5587</v>
      </c>
      <c r="E216" s="9"/>
      <c r="F216" s="9"/>
      <c r="G216" s="9"/>
      <c r="H216" s="5"/>
    </row>
    <row r="217" spans="1:24" ht="15.75" customHeight="1">
      <c r="A217" s="117"/>
      <c r="B217" s="116" t="s">
        <v>591</v>
      </c>
      <c r="C217" s="2" t="s">
        <v>9751</v>
      </c>
      <c r="D217" s="146"/>
      <c r="E217" s="2"/>
      <c r="F217" s="2"/>
      <c r="G217" s="2"/>
      <c r="H217" s="5"/>
    </row>
    <row r="218" spans="1:24" ht="15.75" customHeight="1">
      <c r="A218" s="117"/>
      <c r="B218" s="116"/>
      <c r="C218" s="117"/>
      <c r="D218" s="1068"/>
      <c r="E218" s="2" t="s">
        <v>9752</v>
      </c>
      <c r="F218" s="2" t="s">
        <v>9753</v>
      </c>
      <c r="G218" s="2" t="s">
        <v>6359</v>
      </c>
      <c r="H218" s="5"/>
    </row>
    <row r="219" spans="1:24" ht="15.75" customHeight="1">
      <c r="A219" s="117"/>
      <c r="B219" s="116" t="s">
        <v>595</v>
      </c>
      <c r="C219" s="2" t="s">
        <v>9754</v>
      </c>
      <c r="D219" s="518"/>
      <c r="E219" s="2"/>
      <c r="F219" s="2"/>
      <c r="G219" s="2"/>
      <c r="H219" s="5"/>
    </row>
    <row r="220" spans="1:24" ht="15.75" customHeight="1">
      <c r="A220" s="138"/>
      <c r="B220" s="1262" t="s">
        <v>9755</v>
      </c>
      <c r="C220" s="1262"/>
      <c r="D220" s="1262"/>
      <c r="E220" s="1262"/>
      <c r="F220" s="1262"/>
      <c r="G220" s="1262"/>
      <c r="H220" s="5"/>
    </row>
    <row r="221" spans="1:24" ht="15.75" customHeight="1">
      <c r="A221" s="2" t="s">
        <v>598</v>
      </c>
      <c r="B221" s="117" t="s">
        <v>9756</v>
      </c>
      <c r="E221" s="9"/>
      <c r="F221" s="9"/>
      <c r="G221" s="9"/>
      <c r="H221" s="5"/>
    </row>
    <row r="222" spans="1:24" ht="15.75" customHeight="1">
      <c r="A222" s="117"/>
      <c r="B222" s="116" t="s">
        <v>591</v>
      </c>
      <c r="C222" s="2" t="s">
        <v>9757</v>
      </c>
      <c r="D222" s="146"/>
      <c r="E222" s="2"/>
      <c r="F222" s="2"/>
      <c r="G222" s="2"/>
      <c r="H222" s="5"/>
    </row>
    <row r="223" spans="1:24" ht="15.75" customHeight="1">
      <c r="A223" s="117"/>
      <c r="B223" s="116"/>
      <c r="C223" s="117"/>
      <c r="D223" s="1068"/>
      <c r="E223" s="2" t="s">
        <v>9758</v>
      </c>
      <c r="F223" s="2" t="s">
        <v>9759</v>
      </c>
      <c r="G223" s="2" t="s">
        <v>9760</v>
      </c>
      <c r="H223" s="5"/>
    </row>
    <row r="224" spans="1:24" ht="15.75" customHeight="1">
      <c r="A224" s="117"/>
      <c r="B224" s="116" t="s">
        <v>595</v>
      </c>
      <c r="C224" s="2" t="s">
        <v>9761</v>
      </c>
      <c r="D224" s="518"/>
      <c r="E224" s="2"/>
      <c r="F224" s="2"/>
      <c r="G224" s="2"/>
      <c r="H224" s="5"/>
    </row>
    <row r="225" spans="1:8" ht="15.75" customHeight="1">
      <c r="A225" s="117"/>
      <c r="B225" s="1262" t="s">
        <v>9762</v>
      </c>
      <c r="C225" s="1262"/>
      <c r="D225" s="1262"/>
      <c r="E225" s="1262"/>
      <c r="F225" s="1262"/>
      <c r="G225" s="1262"/>
      <c r="H225" s="5"/>
    </row>
    <row r="226" spans="1:8" ht="15.75" customHeight="1">
      <c r="A226" s="2" t="s">
        <v>1563</v>
      </c>
      <c r="B226" s="124" t="s">
        <v>9763</v>
      </c>
      <c r="E226" s="9"/>
      <c r="F226" s="9"/>
      <c r="G226" s="9"/>
      <c r="H226" s="5"/>
    </row>
    <row r="227" spans="1:8" ht="15.75" customHeight="1">
      <c r="A227" s="2" t="s">
        <v>589</v>
      </c>
      <c r="B227" s="124" t="s">
        <v>9764</v>
      </c>
      <c r="E227" s="9"/>
      <c r="F227" s="9"/>
      <c r="G227" s="9"/>
      <c r="H227" s="5"/>
    </row>
    <row r="228" spans="1:8" ht="15.75" customHeight="1">
      <c r="A228" s="2"/>
      <c r="B228" s="124" t="s">
        <v>9765</v>
      </c>
      <c r="E228" s="9"/>
      <c r="F228" s="9"/>
      <c r="G228" s="9"/>
      <c r="H228" s="5"/>
    </row>
    <row r="229" spans="1:8" ht="15.75" customHeight="1">
      <c r="A229" s="2"/>
      <c r="B229" s="124" t="s">
        <v>4961</v>
      </c>
      <c r="E229" s="9"/>
      <c r="F229" s="9"/>
      <c r="G229" s="9"/>
      <c r="H229" s="5"/>
    </row>
    <row r="230" spans="1:8" ht="15.75" customHeight="1">
      <c r="A230" s="117"/>
      <c r="B230" s="116" t="s">
        <v>591</v>
      </c>
      <c r="C230" s="2" t="s">
        <v>9766</v>
      </c>
      <c r="D230" s="146"/>
      <c r="E230" s="2"/>
      <c r="F230" s="2"/>
      <c r="G230" s="2"/>
      <c r="H230" s="5"/>
    </row>
    <row r="231" spans="1:8" ht="15.75" customHeight="1">
      <c r="A231" s="117"/>
      <c r="B231" s="116"/>
      <c r="C231" s="117"/>
      <c r="D231" s="1068"/>
      <c r="E231" s="2" t="s">
        <v>9767</v>
      </c>
      <c r="F231" s="2" t="s">
        <v>9768</v>
      </c>
      <c r="G231" s="2" t="s">
        <v>9769</v>
      </c>
      <c r="H231" s="5"/>
    </row>
    <row r="232" spans="1:8" ht="15.75" customHeight="1">
      <c r="A232" s="117"/>
      <c r="B232" s="116" t="s">
        <v>595</v>
      </c>
      <c r="C232" s="2" t="s">
        <v>9770</v>
      </c>
      <c r="D232" s="518"/>
      <c r="E232" s="2"/>
      <c r="F232" s="2"/>
      <c r="G232" s="2"/>
      <c r="H232" s="5"/>
    </row>
    <row r="233" spans="1:8" ht="15.75" customHeight="1">
      <c r="A233" s="138"/>
      <c r="B233" s="1262" t="s">
        <v>9771</v>
      </c>
      <c r="C233" s="1262"/>
      <c r="D233" s="1262"/>
      <c r="E233" s="1262"/>
      <c r="F233" s="1262"/>
      <c r="G233" s="1262"/>
      <c r="H233" s="5"/>
    </row>
    <row r="234" spans="1:8" ht="15.75" customHeight="1">
      <c r="A234" s="2" t="s">
        <v>1409</v>
      </c>
      <c r="B234" s="124" t="s">
        <v>9772</v>
      </c>
      <c r="E234" s="9"/>
      <c r="F234" s="9"/>
      <c r="G234" s="9"/>
      <c r="H234" s="5"/>
    </row>
    <row r="235" spans="1:8" ht="15.75" customHeight="1">
      <c r="A235" s="2" t="s">
        <v>598</v>
      </c>
      <c r="B235" s="124" t="s">
        <v>9773</v>
      </c>
      <c r="E235" s="9"/>
      <c r="F235" s="9"/>
      <c r="G235" s="9"/>
      <c r="H235" s="5"/>
    </row>
    <row r="236" spans="1:8" ht="15.75" customHeight="1">
      <c r="A236" s="2"/>
      <c r="B236" s="124" t="s">
        <v>9774</v>
      </c>
      <c r="E236" s="9"/>
      <c r="F236" s="9"/>
      <c r="G236" s="9"/>
      <c r="H236" s="5"/>
    </row>
    <row r="237" spans="1:8" ht="15.75" customHeight="1">
      <c r="A237" s="2"/>
      <c r="B237" s="124" t="s">
        <v>9775</v>
      </c>
      <c r="E237" s="9"/>
      <c r="F237" s="9"/>
      <c r="G237" s="9"/>
      <c r="H237" s="5"/>
    </row>
    <row r="238" spans="1:8" ht="15.75" customHeight="1">
      <c r="A238" s="117"/>
      <c r="B238" s="116" t="s">
        <v>591</v>
      </c>
      <c r="C238" s="2" t="s">
        <v>9776</v>
      </c>
      <c r="D238" s="146"/>
      <c r="E238" s="2"/>
      <c r="F238" s="2"/>
      <c r="G238" s="2"/>
      <c r="H238" s="5"/>
    </row>
    <row r="239" spans="1:8" ht="15.75" customHeight="1">
      <c r="A239" s="117"/>
      <c r="B239" s="116"/>
      <c r="C239" s="117"/>
      <c r="D239" s="1068"/>
      <c r="E239" s="2" t="s">
        <v>9777</v>
      </c>
      <c r="F239" s="2" t="s">
        <v>9778</v>
      </c>
      <c r="G239" s="2" t="s">
        <v>6768</v>
      </c>
      <c r="H239" s="5"/>
    </row>
    <row r="240" spans="1:8" ht="15.75" customHeight="1">
      <c r="A240" s="117"/>
      <c r="B240" s="116" t="s">
        <v>595</v>
      </c>
      <c r="C240" s="2" t="s">
        <v>9779</v>
      </c>
      <c r="D240" s="518"/>
      <c r="E240" s="2"/>
      <c r="F240" s="2"/>
      <c r="G240" s="2"/>
      <c r="H240" s="5"/>
    </row>
    <row r="241" spans="1:19" ht="15.75" customHeight="1">
      <c r="A241" s="138"/>
      <c r="B241" s="1262" t="s">
        <v>9780</v>
      </c>
      <c r="C241" s="1262"/>
      <c r="D241" s="1262"/>
      <c r="E241" s="1262"/>
      <c r="F241" s="1262"/>
      <c r="G241" s="1262"/>
      <c r="H241" s="5"/>
    </row>
    <row r="242" spans="1:19" ht="15.75" customHeight="1">
      <c r="A242" s="9" t="s">
        <v>9781</v>
      </c>
      <c r="B242" s="5" t="s">
        <v>9782</v>
      </c>
      <c r="H242" s="5"/>
    </row>
    <row r="243" spans="1:19" ht="15.75" customHeight="1">
      <c r="A243" s="5"/>
      <c r="B243" s="5" t="s">
        <v>9783</v>
      </c>
      <c r="H243" s="5"/>
    </row>
    <row r="244" spans="1:19" ht="15.75" customHeight="1">
      <c r="A244" s="5"/>
      <c r="B244" s="5" t="s">
        <v>9784</v>
      </c>
      <c r="H244" s="5"/>
    </row>
    <row r="245" spans="1:19" ht="15.75" customHeight="1">
      <c r="A245" s="117"/>
      <c r="B245" s="116" t="s">
        <v>591</v>
      </c>
      <c r="C245" s="2" t="s">
        <v>9785</v>
      </c>
      <c r="D245" s="146"/>
      <c r="E245" s="2"/>
      <c r="F245" s="2"/>
      <c r="G245" s="2"/>
      <c r="H245" s="5"/>
    </row>
    <row r="246" spans="1:19" ht="15.75" customHeight="1">
      <c r="A246" s="117"/>
      <c r="B246" s="116"/>
      <c r="C246" s="117"/>
      <c r="D246" s="1068"/>
      <c r="E246" s="2" t="s">
        <v>628</v>
      </c>
      <c r="F246" s="2" t="s">
        <v>628</v>
      </c>
      <c r="G246" s="2" t="s">
        <v>628</v>
      </c>
      <c r="H246" s="5"/>
    </row>
    <row r="247" spans="1:19" ht="15.75" customHeight="1">
      <c r="A247" s="117"/>
      <c r="B247" s="116" t="s">
        <v>595</v>
      </c>
      <c r="C247" s="2" t="s">
        <v>9786</v>
      </c>
      <c r="D247" s="518"/>
      <c r="E247" s="2"/>
      <c r="F247" s="2"/>
      <c r="G247" s="2"/>
      <c r="H247" s="5"/>
      <c r="Q247" s="5"/>
    </row>
    <row r="248" spans="1:19" ht="32.25" customHeight="1">
      <c r="A248" s="138"/>
      <c r="B248" s="1262" t="s">
        <v>9787</v>
      </c>
      <c r="C248" s="1262"/>
      <c r="D248" s="1262"/>
      <c r="E248" s="1262"/>
      <c r="F248" s="1262"/>
      <c r="G248" s="1262"/>
      <c r="H248" s="1421"/>
      <c r="I248" s="1421"/>
      <c r="J248" s="1421"/>
      <c r="K248" s="1421"/>
      <c r="L248" s="528"/>
      <c r="P248" s="5"/>
    </row>
    <row r="249" spans="1:19" ht="15.75" customHeight="1">
      <c r="A249" s="2" t="s">
        <v>812</v>
      </c>
      <c r="B249" s="117" t="s">
        <v>9788</v>
      </c>
      <c r="E249" s="9"/>
      <c r="F249" s="9"/>
      <c r="G249" s="9"/>
      <c r="H249" s="1421"/>
      <c r="I249" s="1421"/>
      <c r="J249" s="1070"/>
      <c r="K249" s="1071"/>
      <c r="L249" s="1072"/>
    </row>
    <row r="250" spans="1:19" ht="16.5" customHeight="1">
      <c r="A250" s="2"/>
      <c r="B250" s="117" t="s">
        <v>9789</v>
      </c>
      <c r="E250" s="9"/>
      <c r="F250" s="9"/>
      <c r="G250" s="9"/>
      <c r="I250" s="8"/>
      <c r="J250" s="9"/>
      <c r="S250" s="5"/>
    </row>
    <row r="251" spans="1:19" ht="16.5" customHeight="1">
      <c r="A251" s="117"/>
      <c r="B251" s="116" t="s">
        <v>591</v>
      </c>
      <c r="C251" s="2" t="s">
        <v>8285</v>
      </c>
      <c r="D251" s="146"/>
      <c r="E251" s="2"/>
      <c r="F251" s="2"/>
      <c r="G251" s="2"/>
      <c r="I251" s="8"/>
      <c r="J251" s="9"/>
      <c r="S251" s="5"/>
    </row>
    <row r="252" spans="1:19" ht="16.5" customHeight="1">
      <c r="A252" s="117"/>
      <c r="B252" s="116"/>
      <c r="C252" s="117"/>
      <c r="D252" s="1068"/>
      <c r="E252" s="2" t="s">
        <v>628</v>
      </c>
      <c r="F252" s="2" t="s">
        <v>628</v>
      </c>
      <c r="G252" s="2" t="s">
        <v>628</v>
      </c>
      <c r="I252" s="8"/>
      <c r="J252" s="9"/>
      <c r="S252" s="5"/>
    </row>
    <row r="253" spans="1:19" ht="16.5" customHeight="1">
      <c r="A253" s="117"/>
      <c r="B253" s="116" t="s">
        <v>595</v>
      </c>
      <c r="C253" s="2" t="s">
        <v>9790</v>
      </c>
      <c r="D253" s="518"/>
      <c r="E253" s="2"/>
      <c r="F253" s="2"/>
      <c r="G253" s="2"/>
      <c r="I253" s="8"/>
      <c r="J253" s="9"/>
      <c r="S253" s="5"/>
    </row>
    <row r="254" spans="1:19" ht="16.5" customHeight="1">
      <c r="A254" s="138"/>
      <c r="B254" s="1262" t="s">
        <v>9791</v>
      </c>
      <c r="C254" s="1262"/>
      <c r="D254" s="1262"/>
      <c r="E254" s="1262"/>
      <c r="F254" s="1262"/>
      <c r="G254" s="1262"/>
      <c r="I254" s="8"/>
      <c r="J254" s="9"/>
      <c r="S254" s="5"/>
    </row>
    <row r="255" spans="1:19" ht="15.75" customHeight="1">
      <c r="A255" s="138"/>
      <c r="B255" s="152"/>
      <c r="C255" s="152"/>
      <c r="D255" s="152"/>
      <c r="E255" s="152"/>
      <c r="F255" s="152"/>
      <c r="G255" s="152"/>
      <c r="H255" s="1069"/>
      <c r="I255" s="1069"/>
      <c r="J255" s="1069"/>
      <c r="K255" s="1069"/>
      <c r="L255" s="528"/>
      <c r="P255" s="5"/>
    </row>
    <row r="256" spans="1:19" ht="15.75" customHeight="1">
      <c r="A256" s="138"/>
      <c r="B256" s="152"/>
      <c r="C256" s="152"/>
      <c r="D256" s="152"/>
      <c r="E256" s="152"/>
      <c r="F256" s="152"/>
      <c r="G256" s="152"/>
      <c r="H256" s="1069"/>
      <c r="I256" s="1069"/>
      <c r="J256" s="1069"/>
      <c r="K256" s="1069"/>
      <c r="L256" s="528"/>
      <c r="P256" s="5"/>
    </row>
    <row r="257" spans="1:24" ht="15.75" customHeight="1">
      <c r="A257" s="138"/>
      <c r="B257" s="152"/>
      <c r="C257" s="152"/>
      <c r="D257" s="152"/>
      <c r="E257" s="152"/>
      <c r="F257" s="152"/>
      <c r="G257" s="152"/>
      <c r="H257" s="1069"/>
      <c r="I257" s="1069"/>
      <c r="J257" s="1069"/>
      <c r="K257" s="1069"/>
      <c r="L257" s="528"/>
      <c r="P257" s="5"/>
    </row>
    <row r="258" spans="1:24" ht="15.75" customHeight="1">
      <c r="A258" s="138"/>
      <c r="B258" s="152"/>
      <c r="C258" s="152"/>
      <c r="D258" s="152"/>
      <c r="E258" s="152"/>
      <c r="F258" s="152"/>
      <c r="G258" s="152"/>
      <c r="H258" s="1069"/>
      <c r="I258" s="1069"/>
      <c r="J258" s="1069"/>
      <c r="K258" s="1069"/>
      <c r="L258" s="528"/>
      <c r="P258" s="5"/>
    </row>
    <row r="259" spans="1:24" ht="15.75" customHeight="1">
      <c r="A259" s="138"/>
      <c r="B259" s="152"/>
      <c r="C259" s="152"/>
      <c r="D259" s="152"/>
      <c r="E259" s="152"/>
      <c r="F259" s="152"/>
      <c r="G259" s="152"/>
      <c r="H259" s="1069"/>
      <c r="I259" s="1069"/>
      <c r="J259" s="1069"/>
      <c r="K259" s="1069"/>
      <c r="L259" s="528"/>
      <c r="P259" s="5"/>
    </row>
    <row r="260" spans="1:24" ht="15.75" customHeight="1">
      <c r="B260" s="122" t="s">
        <v>584</v>
      </c>
      <c r="C260" s="119"/>
      <c r="E260" s="122" t="s">
        <v>555</v>
      </c>
      <c r="F260" s="122" t="s">
        <v>1026</v>
      </c>
      <c r="G260" s="121" t="s">
        <v>5385</v>
      </c>
      <c r="H260" s="124"/>
      <c r="I260" s="9"/>
      <c r="J260" s="9"/>
      <c r="X260" s="9"/>
    </row>
    <row r="261" spans="1:24" ht="15.75" customHeight="1">
      <c r="C261" s="119"/>
      <c r="E261" s="121"/>
      <c r="F261" s="122" t="s">
        <v>58</v>
      </c>
      <c r="G261" s="121" t="s">
        <v>5387</v>
      </c>
      <c r="H261" s="5"/>
      <c r="I261" s="5"/>
      <c r="S261" s="5"/>
    </row>
    <row r="262" spans="1:24" ht="9.75" customHeight="1">
      <c r="C262" s="119"/>
      <c r="E262" s="121"/>
      <c r="F262" s="122"/>
      <c r="G262" s="121"/>
      <c r="H262" s="5"/>
      <c r="I262" s="5"/>
      <c r="S262" s="5"/>
    </row>
    <row r="263" spans="1:24" ht="15.75" customHeight="1">
      <c r="A263" s="117"/>
      <c r="F263" s="134" t="s">
        <v>9155</v>
      </c>
      <c r="H263" s="5"/>
      <c r="I263" s="8"/>
      <c r="J263" s="9"/>
      <c r="R263" s="5"/>
    </row>
    <row r="264" spans="1:24" ht="17.100000000000001" customHeight="1">
      <c r="A264" s="9" t="s">
        <v>1280</v>
      </c>
      <c r="B264" s="124" t="s">
        <v>9792</v>
      </c>
      <c r="E264" s="9"/>
      <c r="F264" s="9"/>
      <c r="G264" s="9"/>
      <c r="H264" s="1421"/>
      <c r="I264" s="1421"/>
      <c r="J264" s="1070"/>
      <c r="K264" s="1071"/>
      <c r="L264" s="1072"/>
    </row>
    <row r="265" spans="1:24" ht="17.100000000000001" customHeight="1">
      <c r="A265" s="5"/>
      <c r="B265" s="124" t="s">
        <v>9793</v>
      </c>
      <c r="E265" s="9"/>
      <c r="F265" s="9"/>
      <c r="G265" s="9"/>
      <c r="I265" s="8"/>
      <c r="J265" s="9"/>
      <c r="S265" s="5"/>
    </row>
    <row r="266" spans="1:24" ht="17.100000000000001" customHeight="1">
      <c r="A266" s="117"/>
      <c r="B266" s="116" t="s">
        <v>591</v>
      </c>
      <c r="C266" s="2" t="s">
        <v>2824</v>
      </c>
      <c r="D266" s="146"/>
      <c r="E266" s="2"/>
      <c r="F266" s="2"/>
      <c r="G266" s="2"/>
      <c r="H266" s="5"/>
    </row>
    <row r="267" spans="1:24" ht="17.100000000000001" customHeight="1">
      <c r="A267" s="117"/>
      <c r="B267" s="116"/>
      <c r="C267" s="117"/>
      <c r="D267" s="1068"/>
      <c r="E267" s="2" t="s">
        <v>628</v>
      </c>
      <c r="F267" s="2" t="s">
        <v>628</v>
      </c>
      <c r="G267" s="2" t="s">
        <v>628</v>
      </c>
      <c r="H267" s="5"/>
    </row>
    <row r="268" spans="1:24" ht="17.100000000000001" customHeight="1">
      <c r="A268" s="117"/>
      <c r="B268" s="116" t="s">
        <v>595</v>
      </c>
      <c r="C268" s="2" t="s">
        <v>2885</v>
      </c>
      <c r="D268" s="518"/>
      <c r="E268" s="2"/>
      <c r="F268" s="2"/>
      <c r="G268" s="2"/>
      <c r="H268" s="5"/>
      <c r="Q268" s="5"/>
    </row>
    <row r="269" spans="1:24" ht="36.75" customHeight="1">
      <c r="A269" s="138"/>
      <c r="B269" s="1262" t="s">
        <v>9794</v>
      </c>
      <c r="C269" s="1262"/>
      <c r="D269" s="1262"/>
      <c r="E269" s="1262"/>
      <c r="F269" s="1262"/>
      <c r="G269" s="1262"/>
      <c r="H269" s="1421"/>
      <c r="I269" s="1421"/>
      <c r="J269" s="1421"/>
      <c r="K269" s="1421"/>
      <c r="L269" s="528"/>
      <c r="P269" s="5"/>
    </row>
    <row r="270" spans="1:24" ht="15.75" customHeight="1">
      <c r="A270" s="2" t="s">
        <v>1424</v>
      </c>
      <c r="B270" s="117" t="s">
        <v>9795</v>
      </c>
      <c r="E270" s="9"/>
      <c r="F270" s="9"/>
      <c r="G270" s="9"/>
      <c r="H270" s="1421"/>
      <c r="I270" s="1421"/>
      <c r="J270" s="1070"/>
      <c r="K270" s="1071"/>
      <c r="L270" s="1072"/>
    </row>
    <row r="271" spans="1:24" ht="14.25" customHeight="1">
      <c r="A271" s="2"/>
      <c r="B271" s="117" t="s">
        <v>9796</v>
      </c>
      <c r="E271" s="9"/>
      <c r="F271" s="9"/>
      <c r="G271" s="9"/>
      <c r="I271" s="8"/>
      <c r="J271" s="9"/>
      <c r="S271" s="5"/>
    </row>
    <row r="272" spans="1:24" ht="15.75" customHeight="1">
      <c r="A272" s="117"/>
      <c r="B272" s="116" t="s">
        <v>591</v>
      </c>
      <c r="C272" s="2" t="s">
        <v>5009</v>
      </c>
      <c r="D272" s="146"/>
      <c r="E272" s="2"/>
      <c r="F272" s="2"/>
      <c r="G272" s="2"/>
      <c r="H272" s="5"/>
    </row>
    <row r="273" spans="1:19" ht="15.75" customHeight="1">
      <c r="A273" s="117"/>
      <c r="B273" s="116"/>
      <c r="C273" s="117"/>
      <c r="D273" s="1068"/>
      <c r="E273" s="2" t="s">
        <v>9797</v>
      </c>
      <c r="F273" s="2" t="s">
        <v>9798</v>
      </c>
      <c r="G273" s="2" t="s">
        <v>9799</v>
      </c>
      <c r="H273" s="5"/>
    </row>
    <row r="274" spans="1:19" ht="15.75" customHeight="1">
      <c r="A274" s="117"/>
      <c r="B274" s="116" t="s">
        <v>595</v>
      </c>
      <c r="C274" s="2" t="s">
        <v>9800</v>
      </c>
      <c r="D274" s="518"/>
      <c r="E274" s="2"/>
      <c r="F274" s="2"/>
      <c r="G274" s="2"/>
      <c r="H274" s="5"/>
      <c r="Q274" s="5"/>
    </row>
    <row r="275" spans="1:19" ht="19.5" customHeight="1">
      <c r="A275" s="138"/>
      <c r="B275" s="1262" t="s">
        <v>9801</v>
      </c>
      <c r="C275" s="1262"/>
      <c r="D275" s="1262"/>
      <c r="E275" s="1262"/>
      <c r="F275" s="1262"/>
      <c r="G275" s="1262"/>
      <c r="H275" s="1421"/>
      <c r="I275" s="1421"/>
      <c r="J275" s="1421"/>
      <c r="K275" s="1421"/>
      <c r="L275" s="528"/>
      <c r="P275" s="5"/>
    </row>
    <row r="276" spans="1:19" ht="15.75" customHeight="1">
      <c r="A276" s="9" t="s">
        <v>2319</v>
      </c>
      <c r="B276" s="1" t="s">
        <v>9802</v>
      </c>
      <c r="E276" s="9"/>
      <c r="F276" s="9"/>
      <c r="G276" s="9"/>
      <c r="H276" s="1421"/>
      <c r="I276" s="1421"/>
      <c r="J276" s="1070"/>
      <c r="K276" s="1071"/>
      <c r="L276" s="1072"/>
    </row>
    <row r="277" spans="1:19" ht="15.75" customHeight="1">
      <c r="B277" s="1" t="s">
        <v>9803</v>
      </c>
      <c r="E277" s="9"/>
      <c r="F277" s="9"/>
      <c r="G277" s="9"/>
      <c r="I277" s="8"/>
      <c r="J277" s="9"/>
      <c r="S277" s="5"/>
    </row>
    <row r="278" spans="1:19" ht="15.75" customHeight="1">
      <c r="A278" s="117"/>
      <c r="B278" s="116" t="s">
        <v>591</v>
      </c>
      <c r="C278" s="2" t="s">
        <v>3011</v>
      </c>
      <c r="D278" s="146"/>
      <c r="E278" s="2"/>
      <c r="F278" s="2"/>
      <c r="G278" s="2"/>
      <c r="H278" s="5"/>
    </row>
    <row r="279" spans="1:19" ht="15.75" customHeight="1">
      <c r="A279" s="117"/>
      <c r="B279" s="116"/>
      <c r="C279" s="117"/>
      <c r="D279" s="1068"/>
      <c r="E279" s="2" t="s">
        <v>9804</v>
      </c>
      <c r="F279" s="2" t="s">
        <v>9805</v>
      </c>
      <c r="G279" s="2" t="s">
        <v>6262</v>
      </c>
      <c r="H279" s="5"/>
    </row>
    <row r="280" spans="1:19" ht="15.75" customHeight="1">
      <c r="A280" s="117"/>
      <c r="B280" s="116" t="s">
        <v>595</v>
      </c>
      <c r="C280" s="2" t="s">
        <v>9806</v>
      </c>
      <c r="D280" s="518"/>
      <c r="E280" s="2"/>
      <c r="F280" s="2"/>
      <c r="G280" s="2"/>
      <c r="H280" s="5"/>
    </row>
    <row r="281" spans="1:19" ht="17.25" customHeight="1">
      <c r="A281" s="138"/>
      <c r="B281" s="1262" t="s">
        <v>9807</v>
      </c>
      <c r="C281" s="1262"/>
      <c r="D281" s="1262"/>
      <c r="E281" s="1262"/>
      <c r="F281" s="1262"/>
      <c r="G281" s="1262"/>
      <c r="H281" s="5"/>
      <c r="Q281" s="5"/>
    </row>
    <row r="282" spans="1:19" ht="15.75" customHeight="1">
      <c r="A282" s="2" t="s">
        <v>727</v>
      </c>
      <c r="B282" s="117" t="s">
        <v>756</v>
      </c>
      <c r="E282" s="9"/>
      <c r="F282" s="9"/>
      <c r="G282" s="9"/>
      <c r="H282" s="1421"/>
      <c r="I282" s="1421"/>
      <c r="J282" s="1421"/>
      <c r="K282" s="1421"/>
      <c r="L282" s="528"/>
      <c r="P282" s="5"/>
    </row>
    <row r="283" spans="1:19" ht="15.75" customHeight="1">
      <c r="A283" s="2" t="s">
        <v>589</v>
      </c>
      <c r="B283" s="117" t="s">
        <v>9808</v>
      </c>
      <c r="E283" s="9"/>
      <c r="F283" s="9"/>
      <c r="G283" s="9"/>
      <c r="H283" s="1421"/>
      <c r="I283" s="1421"/>
      <c r="J283" s="1070"/>
      <c r="K283" s="1071"/>
      <c r="L283" s="1072"/>
    </row>
    <row r="284" spans="1:19" ht="15" customHeight="1">
      <c r="A284" s="2"/>
      <c r="B284" s="117" t="s">
        <v>9809</v>
      </c>
      <c r="E284" s="9"/>
      <c r="F284" s="9"/>
      <c r="G284" s="9"/>
      <c r="I284" s="8"/>
      <c r="J284" s="9"/>
      <c r="S284" s="5"/>
    </row>
    <row r="285" spans="1:19" ht="15.75" customHeight="1">
      <c r="A285" s="117"/>
      <c r="B285" s="116" t="s">
        <v>591</v>
      </c>
      <c r="C285" s="2" t="s">
        <v>9810</v>
      </c>
      <c r="D285" s="146"/>
      <c r="E285" s="2"/>
      <c r="F285" s="2"/>
      <c r="G285" s="2"/>
      <c r="H285" s="5"/>
    </row>
    <row r="286" spans="1:19" ht="15.75" customHeight="1">
      <c r="A286" s="117"/>
      <c r="B286" s="116"/>
      <c r="C286" s="117"/>
      <c r="D286" s="1068"/>
      <c r="E286" s="2" t="s">
        <v>9811</v>
      </c>
      <c r="F286" s="2" t="s">
        <v>9811</v>
      </c>
      <c r="G286" s="2" t="s">
        <v>628</v>
      </c>
      <c r="H286" s="5"/>
    </row>
    <row r="287" spans="1:19" ht="15.75" customHeight="1">
      <c r="A287" s="117"/>
      <c r="B287" s="116" t="s">
        <v>595</v>
      </c>
      <c r="C287" s="2" t="s">
        <v>9812</v>
      </c>
      <c r="D287" s="518"/>
      <c r="E287" s="2"/>
      <c r="F287" s="2"/>
      <c r="G287" s="2"/>
      <c r="H287" s="5"/>
    </row>
    <row r="288" spans="1:19" ht="30" customHeight="1">
      <c r="A288" s="138"/>
      <c r="B288" s="1262" t="s">
        <v>9813</v>
      </c>
      <c r="C288" s="1262"/>
      <c r="D288" s="1262"/>
      <c r="E288" s="1262"/>
      <c r="F288" s="1262"/>
      <c r="G288" s="1262"/>
      <c r="H288" s="5"/>
      <c r="Q288" s="5"/>
    </row>
    <row r="289" spans="1:24" ht="39" customHeight="1">
      <c r="B289" s="1261" t="s">
        <v>9814</v>
      </c>
      <c r="C289" s="1261"/>
      <c r="D289" s="1261"/>
      <c r="E289" s="1261"/>
      <c r="F289" s="1261"/>
      <c r="G289" s="1261"/>
    </row>
    <row r="290" spans="1:24" ht="22.5" customHeight="1">
      <c r="A290" s="124" t="s">
        <v>37</v>
      </c>
      <c r="B290" s="124" t="s">
        <v>6012</v>
      </c>
      <c r="C290" s="12"/>
      <c r="D290" s="12"/>
      <c r="E290" s="12"/>
      <c r="F290" s="12"/>
      <c r="G290" s="12"/>
      <c r="H290" s="5"/>
    </row>
    <row r="291" spans="1:24" ht="15.75" customHeight="1">
      <c r="A291" s="119" t="s">
        <v>2079</v>
      </c>
      <c r="B291" s="120" t="s">
        <v>3343</v>
      </c>
      <c r="C291" s="117"/>
      <c r="E291" s="9"/>
      <c r="F291" s="9"/>
      <c r="G291" s="9"/>
      <c r="H291" s="5"/>
    </row>
    <row r="292" spans="1:24" ht="15.75" customHeight="1">
      <c r="A292" s="138" t="s">
        <v>985</v>
      </c>
      <c r="B292" s="149" t="s">
        <v>9717</v>
      </c>
      <c r="E292" s="9"/>
      <c r="F292" s="9"/>
      <c r="G292" s="9"/>
      <c r="H292" s="5"/>
    </row>
    <row r="293" spans="1:24" ht="15.75" customHeight="1">
      <c r="A293" s="2" t="s">
        <v>1409</v>
      </c>
      <c r="B293" s="124" t="s">
        <v>9772</v>
      </c>
      <c r="E293" s="9"/>
      <c r="F293" s="9"/>
      <c r="G293" s="9"/>
      <c r="H293" s="5"/>
    </row>
    <row r="294" spans="1:24" ht="15.75" customHeight="1">
      <c r="A294" s="9" t="s">
        <v>589</v>
      </c>
      <c r="B294" s="1" t="s">
        <v>9815</v>
      </c>
      <c r="E294" s="9"/>
      <c r="F294" s="9"/>
      <c r="G294" s="9"/>
      <c r="H294" s="5"/>
    </row>
    <row r="295" spans="1:24" ht="15.75" customHeight="1">
      <c r="B295" s="1" t="s">
        <v>9816</v>
      </c>
      <c r="E295" s="9"/>
      <c r="F295" s="9"/>
      <c r="G295" s="9"/>
      <c r="H295" s="5"/>
    </row>
    <row r="296" spans="1:24" ht="15.75" customHeight="1">
      <c r="B296" s="1" t="s">
        <v>9817</v>
      </c>
      <c r="E296" s="9"/>
      <c r="F296" s="9"/>
      <c r="G296" s="9"/>
      <c r="H296" s="5"/>
    </row>
    <row r="297" spans="1:24" ht="15.75" customHeight="1">
      <c r="A297" s="117"/>
      <c r="B297" s="116" t="s">
        <v>591</v>
      </c>
      <c r="C297" s="2" t="s">
        <v>3011</v>
      </c>
      <c r="D297" s="146"/>
      <c r="E297" s="2"/>
      <c r="F297" s="2"/>
      <c r="G297" s="2"/>
      <c r="H297" s="5"/>
    </row>
    <row r="298" spans="1:24" ht="15.75" customHeight="1">
      <c r="A298" s="117"/>
      <c r="B298" s="116"/>
      <c r="C298" s="2"/>
      <c r="D298" s="147"/>
      <c r="E298" s="2" t="s">
        <v>9818</v>
      </c>
      <c r="F298" s="2" t="s">
        <v>9818</v>
      </c>
      <c r="G298" s="2" t="s">
        <v>628</v>
      </c>
      <c r="H298" s="5"/>
    </row>
    <row r="299" spans="1:24" ht="15.75" customHeight="1">
      <c r="A299" s="117"/>
      <c r="B299" s="116" t="s">
        <v>595</v>
      </c>
      <c r="C299" s="2" t="s">
        <v>9819</v>
      </c>
      <c r="D299" s="1075"/>
      <c r="H299" s="5"/>
    </row>
    <row r="300" spans="1:24" ht="47.25" customHeight="1">
      <c r="B300" s="1262" t="s">
        <v>9820</v>
      </c>
      <c r="C300" s="1262"/>
      <c r="D300" s="1262"/>
      <c r="E300" s="1262"/>
      <c r="F300" s="1262"/>
      <c r="G300" s="1262"/>
    </row>
    <row r="301" spans="1:24" ht="18.75" customHeight="1">
      <c r="B301" s="152"/>
      <c r="C301" s="152"/>
      <c r="D301" s="152"/>
      <c r="E301" s="152"/>
      <c r="F301" s="152"/>
      <c r="G301" s="152"/>
    </row>
    <row r="302" spans="1:24" ht="18.75" customHeight="1">
      <c r="B302" s="152"/>
      <c r="C302" s="152"/>
      <c r="D302" s="152"/>
      <c r="E302" s="152"/>
      <c r="F302" s="152"/>
      <c r="G302" s="152"/>
    </row>
    <row r="303" spans="1:24" ht="15.75" customHeight="1">
      <c r="B303" s="122" t="s">
        <v>584</v>
      </c>
      <c r="C303" s="119"/>
      <c r="E303" s="122" t="s">
        <v>555</v>
      </c>
      <c r="F303" s="122" t="s">
        <v>1026</v>
      </c>
      <c r="G303" s="121" t="s">
        <v>5385</v>
      </c>
      <c r="H303" s="124"/>
      <c r="I303" s="9"/>
      <c r="J303" s="9"/>
      <c r="X303" s="9"/>
    </row>
    <row r="304" spans="1:24" ht="15.75" customHeight="1">
      <c r="C304" s="119"/>
      <c r="E304" s="121"/>
      <c r="F304" s="122" t="s">
        <v>58</v>
      </c>
      <c r="G304" s="121" t="s">
        <v>5387</v>
      </c>
      <c r="H304" s="5"/>
      <c r="I304" s="5"/>
      <c r="S304" s="5"/>
    </row>
    <row r="305" spans="1:19" ht="15.75" customHeight="1">
      <c r="C305" s="119"/>
      <c r="E305" s="121"/>
      <c r="F305" s="122"/>
      <c r="G305" s="121"/>
      <c r="H305" s="5"/>
      <c r="I305" s="5"/>
      <c r="S305" s="5"/>
    </row>
    <row r="306" spans="1:19" ht="15.75" customHeight="1">
      <c r="A306" s="117"/>
      <c r="F306" s="134" t="s">
        <v>9155</v>
      </c>
      <c r="H306" s="5"/>
      <c r="I306" s="8"/>
      <c r="J306" s="9"/>
      <c r="R306" s="5"/>
    </row>
    <row r="307" spans="1:19" ht="15" customHeight="1">
      <c r="A307" s="2" t="s">
        <v>733</v>
      </c>
      <c r="B307" s="132" t="s">
        <v>9821</v>
      </c>
      <c r="C307" s="132"/>
      <c r="D307" s="132"/>
      <c r="E307" s="132"/>
      <c r="F307" s="132"/>
      <c r="G307" s="132"/>
      <c r="I307" s="8"/>
      <c r="J307" s="9"/>
      <c r="S307" s="5"/>
    </row>
    <row r="308" spans="1:19" ht="15" customHeight="1">
      <c r="A308" s="138"/>
      <c r="B308" s="131" t="s">
        <v>9822</v>
      </c>
      <c r="C308" s="152"/>
      <c r="D308" s="152"/>
      <c r="E308" s="152"/>
      <c r="F308" s="152"/>
      <c r="G308" s="152"/>
      <c r="I308" s="8"/>
      <c r="J308" s="9"/>
      <c r="S308" s="5"/>
    </row>
    <row r="309" spans="1:19" ht="15" customHeight="1">
      <c r="A309" s="138"/>
      <c r="B309" s="131" t="s">
        <v>9823</v>
      </c>
      <c r="C309" s="152"/>
      <c r="D309" s="152"/>
      <c r="E309" s="152"/>
      <c r="F309" s="152"/>
      <c r="G309" s="152"/>
      <c r="I309" s="8"/>
      <c r="J309" s="9"/>
      <c r="S309" s="5"/>
    </row>
    <row r="310" spans="1:19" ht="15" customHeight="1">
      <c r="A310" s="138"/>
      <c r="B310" s="131" t="s">
        <v>9824</v>
      </c>
      <c r="C310" s="152"/>
      <c r="D310" s="152"/>
      <c r="E310" s="152"/>
      <c r="F310" s="152"/>
      <c r="G310" s="152"/>
      <c r="I310" s="8"/>
      <c r="J310" s="9"/>
      <c r="S310" s="5"/>
    </row>
    <row r="311" spans="1:19" ht="15.75" customHeight="1">
      <c r="A311" s="117"/>
      <c r="B311" s="116" t="s">
        <v>591</v>
      </c>
      <c r="C311" s="2" t="s">
        <v>4525</v>
      </c>
      <c r="D311" s="146"/>
      <c r="E311" s="2"/>
      <c r="F311" s="2"/>
      <c r="G311" s="2"/>
      <c r="H311" s="5"/>
    </row>
    <row r="312" spans="1:19" ht="15.75" customHeight="1">
      <c r="A312" s="117"/>
      <c r="B312" s="116"/>
      <c r="C312" s="2"/>
      <c r="D312" s="147"/>
      <c r="E312" s="2" t="s">
        <v>9825</v>
      </c>
      <c r="F312" s="2" t="s">
        <v>9825</v>
      </c>
      <c r="G312" s="2" t="s">
        <v>628</v>
      </c>
      <c r="H312" s="5"/>
    </row>
    <row r="313" spans="1:19" ht="15.75" customHeight="1">
      <c r="A313" s="117"/>
      <c r="B313" s="116" t="s">
        <v>595</v>
      </c>
      <c r="C313" s="2" t="s">
        <v>9826</v>
      </c>
      <c r="D313" s="1075"/>
      <c r="H313" s="5"/>
    </row>
    <row r="314" spans="1:19" ht="46.5" customHeight="1">
      <c r="B314" s="1262" t="s">
        <v>9827</v>
      </c>
      <c r="C314" s="1262"/>
      <c r="D314" s="1262"/>
      <c r="E314" s="1262"/>
      <c r="F314" s="1262"/>
      <c r="G314" s="1262"/>
    </row>
    <row r="315" spans="1:19" ht="15.75" customHeight="1">
      <c r="A315" s="138" t="s">
        <v>773</v>
      </c>
      <c r="B315" s="142" t="s">
        <v>3345</v>
      </c>
      <c r="E315" s="9"/>
      <c r="F315" s="9"/>
      <c r="G315" s="9"/>
      <c r="H315" s="1421"/>
      <c r="I315" s="1421"/>
      <c r="J315" s="1421"/>
      <c r="K315" s="1421"/>
      <c r="L315" s="528"/>
      <c r="P315" s="5"/>
    </row>
    <row r="316" spans="1:19" ht="15.75" customHeight="1">
      <c r="A316" s="2" t="s">
        <v>861</v>
      </c>
      <c r="B316" s="117" t="s">
        <v>9828</v>
      </c>
      <c r="E316" s="9"/>
      <c r="F316" s="9"/>
      <c r="G316" s="9"/>
      <c r="H316" s="1421"/>
      <c r="I316" s="1421"/>
      <c r="J316" s="1070"/>
      <c r="K316" s="1071"/>
      <c r="L316" s="1072"/>
    </row>
    <row r="317" spans="1:19" ht="16.5" customHeight="1">
      <c r="A317" s="2" t="s">
        <v>589</v>
      </c>
      <c r="B317" s="117" t="s">
        <v>9829</v>
      </c>
      <c r="E317" s="9"/>
      <c r="F317" s="9"/>
      <c r="G317" s="9"/>
      <c r="H317" s="1069"/>
      <c r="I317" s="1069"/>
      <c r="J317" s="1070"/>
      <c r="K317" s="1071"/>
      <c r="L317" s="1072"/>
    </row>
    <row r="318" spans="1:19" ht="17.25" customHeight="1">
      <c r="A318" s="117"/>
      <c r="B318" s="116" t="s">
        <v>591</v>
      </c>
      <c r="C318" s="2" t="s">
        <v>9830</v>
      </c>
      <c r="D318" s="146"/>
      <c r="E318" s="2"/>
      <c r="F318" s="2"/>
      <c r="G318" s="2"/>
      <c r="I318" s="8"/>
      <c r="J318" s="9"/>
      <c r="S318" s="5"/>
    </row>
    <row r="319" spans="1:19" ht="17.25" customHeight="1">
      <c r="A319" s="117"/>
      <c r="B319" s="116"/>
      <c r="C319" s="2"/>
      <c r="D319" s="1068"/>
      <c r="E319" s="2" t="s">
        <v>9831</v>
      </c>
      <c r="F319" s="2" t="s">
        <v>9832</v>
      </c>
      <c r="G319" s="2" t="s">
        <v>910</v>
      </c>
      <c r="I319" s="8"/>
      <c r="J319" s="9"/>
      <c r="S319" s="5"/>
    </row>
    <row r="320" spans="1:19" ht="17.25" customHeight="1">
      <c r="A320" s="117"/>
      <c r="B320" s="116" t="s">
        <v>595</v>
      </c>
      <c r="C320" s="2" t="s">
        <v>9833</v>
      </c>
      <c r="D320" s="518"/>
      <c r="E320" s="2"/>
      <c r="F320" s="2"/>
      <c r="G320" s="2"/>
      <c r="H320" s="5"/>
    </row>
    <row r="321" spans="1:19" ht="48.75" customHeight="1">
      <c r="A321" s="138"/>
      <c r="B321" s="1262" t="s">
        <v>9834</v>
      </c>
      <c r="C321" s="1262"/>
      <c r="D321" s="1262"/>
      <c r="E321" s="1262"/>
      <c r="F321" s="1262"/>
      <c r="G321" s="1262"/>
      <c r="H321" s="5"/>
    </row>
    <row r="322" spans="1:19" ht="16.5" customHeight="1">
      <c r="B322" s="152"/>
      <c r="C322" s="152"/>
      <c r="D322" s="152"/>
      <c r="E322" s="152"/>
      <c r="F322" s="152"/>
      <c r="G322" s="152"/>
    </row>
    <row r="323" spans="1:19" ht="15" customHeight="1">
      <c r="A323" s="138"/>
      <c r="B323" s="1258" t="s">
        <v>1569</v>
      </c>
      <c r="C323" s="1258"/>
      <c r="D323" s="1258"/>
      <c r="E323" s="1258"/>
      <c r="F323" s="1258"/>
      <c r="G323" s="1258"/>
      <c r="I323" s="8"/>
      <c r="J323" s="9"/>
      <c r="S323" s="5"/>
    </row>
  </sheetData>
  <mergeCells count="71">
    <mergeCell ref="A1:G1"/>
    <mergeCell ref="H1:N1"/>
    <mergeCell ref="A3:G3"/>
    <mergeCell ref="H3:N3"/>
    <mergeCell ref="A4:G4"/>
    <mergeCell ref="H4:N4"/>
    <mergeCell ref="B75:G75"/>
    <mergeCell ref="H18:K18"/>
    <mergeCell ref="H19:I19"/>
    <mergeCell ref="H20:I20"/>
    <mergeCell ref="H22:I22"/>
    <mergeCell ref="H23:I23"/>
    <mergeCell ref="B25:G25"/>
    <mergeCell ref="B38:G38"/>
    <mergeCell ref="B43:G43"/>
    <mergeCell ref="B56:G56"/>
    <mergeCell ref="B64:G64"/>
    <mergeCell ref="B70:G70"/>
    <mergeCell ref="H109:I109"/>
    <mergeCell ref="H76:K76"/>
    <mergeCell ref="H77:I77"/>
    <mergeCell ref="B82:G82"/>
    <mergeCell ref="B96:G96"/>
    <mergeCell ref="H96:K96"/>
    <mergeCell ref="H97:I97"/>
    <mergeCell ref="B102:G102"/>
    <mergeCell ref="H102:K102"/>
    <mergeCell ref="H103:I103"/>
    <mergeCell ref="B108:G108"/>
    <mergeCell ref="H108:K108"/>
    <mergeCell ref="B189:G189"/>
    <mergeCell ref="B114:G114"/>
    <mergeCell ref="B122:G122"/>
    <mergeCell ref="B134:G134"/>
    <mergeCell ref="H135:K135"/>
    <mergeCell ref="H136:I136"/>
    <mergeCell ref="B141:G141"/>
    <mergeCell ref="B148:G148"/>
    <mergeCell ref="B153:G153"/>
    <mergeCell ref="B162:G162"/>
    <mergeCell ref="B179:G179"/>
    <mergeCell ref="B184:G184"/>
    <mergeCell ref="H264:I264"/>
    <mergeCell ref="B195:G195"/>
    <mergeCell ref="B201:G201"/>
    <mergeCell ref="B207:G207"/>
    <mergeCell ref="B220:G220"/>
    <mergeCell ref="B225:G225"/>
    <mergeCell ref="B233:G233"/>
    <mergeCell ref="B241:G241"/>
    <mergeCell ref="B248:G248"/>
    <mergeCell ref="H248:K248"/>
    <mergeCell ref="H249:I249"/>
    <mergeCell ref="B254:G254"/>
    <mergeCell ref="B300:G300"/>
    <mergeCell ref="B269:G269"/>
    <mergeCell ref="H269:K269"/>
    <mergeCell ref="H270:I270"/>
    <mergeCell ref="B275:G275"/>
    <mergeCell ref="H275:K275"/>
    <mergeCell ref="H276:I276"/>
    <mergeCell ref="B281:G281"/>
    <mergeCell ref="H282:K282"/>
    <mergeCell ref="H283:I283"/>
    <mergeCell ref="B288:G288"/>
    <mergeCell ref="B289:G289"/>
    <mergeCell ref="B314:G314"/>
    <mergeCell ref="H315:K315"/>
    <mergeCell ref="H316:I316"/>
    <mergeCell ref="B321:G321"/>
    <mergeCell ref="B323:G323"/>
  </mergeCells>
  <pageMargins left="0.51181102362204722" right="0.51181102362204722" top="0.51181102362204722" bottom="0.51181102362204722" header="0.51181102362204722" footer="0.51181102362204722"/>
  <pageSetup paperSize="9" firstPageNumber="359" orientation="portrait" useFirstPageNumber="1" r:id="rId1"/>
  <headerFooter alignWithMargins="0">
    <oddHeader>&amp;C&amp;P</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P625"/>
  <sheetViews>
    <sheetView view="pageBreakPreview" zoomScaleNormal="130" zoomScaleSheetLayoutView="100" workbookViewId="0">
      <selection activeCell="C431" sqref="C431"/>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5" width="16.6640625" style="153" customWidth="1"/>
    <col min="6" max="6" width="16.6640625" style="172" customWidth="1"/>
    <col min="7" max="7" width="18.109375" style="162" customWidth="1"/>
    <col min="8" max="8" width="6.109375" style="172" customWidth="1"/>
    <col min="9" max="9" width="14.5546875" style="172" customWidth="1"/>
    <col min="10" max="10" width="12.44140625" style="172" customWidth="1"/>
    <col min="11" max="11" width="14.6640625" style="172" customWidth="1"/>
    <col min="12" max="12" width="1.6640625" style="172" customWidth="1"/>
    <col min="13" max="13" width="13.88671875" style="172" bestFit="1" customWidth="1"/>
    <col min="14" max="14" width="13.6640625" style="172" customWidth="1"/>
    <col min="15" max="15" width="4" style="172" customWidth="1"/>
    <col min="16" max="16" width="14.109375" style="172" customWidth="1"/>
    <col min="17" max="17" width="9.6640625" style="172"/>
    <col min="18" max="19" width="1.6640625" style="172" customWidth="1"/>
    <col min="20" max="20" width="12.6640625" style="172" customWidth="1"/>
    <col min="21" max="21" width="2.6640625" style="172" customWidth="1"/>
    <col min="22" max="22" width="12.6640625" style="172" customWidth="1"/>
    <col min="23" max="23" width="9.6640625" style="172"/>
    <col min="24" max="24" width="4.6640625" style="172" customWidth="1"/>
    <col min="25"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8.109375" style="172" customWidth="1"/>
    <col min="264" max="264" width="6.109375" style="172" customWidth="1"/>
    <col min="265" max="265" width="14.5546875" style="172" customWidth="1"/>
    <col min="266" max="266" width="12.44140625" style="172" customWidth="1"/>
    <col min="267" max="267" width="14.6640625" style="172" customWidth="1"/>
    <col min="268" max="268" width="1.6640625" style="172" customWidth="1"/>
    <col min="269" max="269" width="13.88671875" style="172" bestFit="1" customWidth="1"/>
    <col min="270" max="270" width="13.6640625" style="172" customWidth="1"/>
    <col min="271" max="271" width="4" style="172" customWidth="1"/>
    <col min="272" max="272" width="14.109375" style="172" customWidth="1"/>
    <col min="273" max="273" width="9.6640625" style="172"/>
    <col min="274" max="275" width="1.6640625" style="172" customWidth="1"/>
    <col min="276" max="276" width="12.6640625" style="172" customWidth="1"/>
    <col min="277" max="277" width="2.6640625" style="172" customWidth="1"/>
    <col min="278" max="278" width="12.6640625" style="172" customWidth="1"/>
    <col min="279" max="279" width="9.6640625" style="172"/>
    <col min="280" max="280" width="4.6640625" style="172" customWidth="1"/>
    <col min="281"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8.109375" style="172" customWidth="1"/>
    <col min="520" max="520" width="6.109375" style="172" customWidth="1"/>
    <col min="521" max="521" width="14.5546875" style="172" customWidth="1"/>
    <col min="522" max="522" width="12.44140625" style="172" customWidth="1"/>
    <col min="523" max="523" width="14.6640625" style="172" customWidth="1"/>
    <col min="524" max="524" width="1.6640625" style="172" customWidth="1"/>
    <col min="525" max="525" width="13.88671875" style="172" bestFit="1" customWidth="1"/>
    <col min="526" max="526" width="13.6640625" style="172" customWidth="1"/>
    <col min="527" max="527" width="4" style="172" customWidth="1"/>
    <col min="528" max="528" width="14.109375" style="172" customWidth="1"/>
    <col min="529" max="529" width="9.6640625" style="172"/>
    <col min="530" max="531" width="1.6640625" style="172" customWidth="1"/>
    <col min="532" max="532" width="12.6640625" style="172" customWidth="1"/>
    <col min="533" max="533" width="2.6640625" style="172" customWidth="1"/>
    <col min="534" max="534" width="12.6640625" style="172" customWidth="1"/>
    <col min="535" max="535" width="9.6640625" style="172"/>
    <col min="536" max="536" width="4.6640625" style="172" customWidth="1"/>
    <col min="537"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8.109375" style="172" customWidth="1"/>
    <col min="776" max="776" width="6.109375" style="172" customWidth="1"/>
    <col min="777" max="777" width="14.5546875" style="172" customWidth="1"/>
    <col min="778" max="778" width="12.44140625" style="172" customWidth="1"/>
    <col min="779" max="779" width="14.6640625" style="172" customWidth="1"/>
    <col min="780" max="780" width="1.6640625" style="172" customWidth="1"/>
    <col min="781" max="781" width="13.88671875" style="172" bestFit="1" customWidth="1"/>
    <col min="782" max="782" width="13.6640625" style="172" customWidth="1"/>
    <col min="783" max="783" width="4" style="172" customWidth="1"/>
    <col min="784" max="784" width="14.109375" style="172" customWidth="1"/>
    <col min="785" max="785" width="9.6640625" style="172"/>
    <col min="786" max="787" width="1.6640625" style="172" customWidth="1"/>
    <col min="788" max="788" width="12.6640625" style="172" customWidth="1"/>
    <col min="789" max="789" width="2.6640625" style="172" customWidth="1"/>
    <col min="790" max="790" width="12.6640625" style="172" customWidth="1"/>
    <col min="791" max="791" width="9.6640625" style="172"/>
    <col min="792" max="792" width="4.6640625" style="172" customWidth="1"/>
    <col min="793"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8.109375" style="172" customWidth="1"/>
    <col min="1032" max="1032" width="6.109375" style="172" customWidth="1"/>
    <col min="1033" max="1033" width="14.5546875" style="172" customWidth="1"/>
    <col min="1034" max="1034" width="12.44140625" style="172" customWidth="1"/>
    <col min="1035" max="1035" width="14.6640625" style="172" customWidth="1"/>
    <col min="1036" max="1036" width="1.6640625" style="172" customWidth="1"/>
    <col min="1037" max="1037" width="13.88671875" style="172" bestFit="1" customWidth="1"/>
    <col min="1038" max="1038" width="13.6640625" style="172" customWidth="1"/>
    <col min="1039" max="1039" width="4" style="172" customWidth="1"/>
    <col min="1040" max="1040" width="14.109375" style="172" customWidth="1"/>
    <col min="1041" max="1041" width="9.6640625" style="172"/>
    <col min="1042" max="1043" width="1.6640625" style="172" customWidth="1"/>
    <col min="1044" max="1044" width="12.6640625" style="172" customWidth="1"/>
    <col min="1045" max="1045" width="2.6640625" style="172" customWidth="1"/>
    <col min="1046" max="1046" width="12.6640625" style="172" customWidth="1"/>
    <col min="1047" max="1047" width="9.6640625" style="172"/>
    <col min="1048" max="1048" width="4.6640625" style="172" customWidth="1"/>
    <col min="1049"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8.109375" style="172" customWidth="1"/>
    <col min="1288" max="1288" width="6.109375" style="172" customWidth="1"/>
    <col min="1289" max="1289" width="14.5546875" style="172" customWidth="1"/>
    <col min="1290" max="1290" width="12.44140625" style="172" customWidth="1"/>
    <col min="1291" max="1291" width="14.6640625" style="172" customWidth="1"/>
    <col min="1292" max="1292" width="1.6640625" style="172" customWidth="1"/>
    <col min="1293" max="1293" width="13.88671875" style="172" bestFit="1" customWidth="1"/>
    <col min="1294" max="1294" width="13.6640625" style="172" customWidth="1"/>
    <col min="1295" max="1295" width="4" style="172" customWidth="1"/>
    <col min="1296" max="1296" width="14.109375" style="172" customWidth="1"/>
    <col min="1297" max="1297" width="9.6640625" style="172"/>
    <col min="1298" max="1299" width="1.6640625" style="172" customWidth="1"/>
    <col min="1300" max="1300" width="12.6640625" style="172" customWidth="1"/>
    <col min="1301" max="1301" width="2.6640625" style="172" customWidth="1"/>
    <col min="1302" max="1302" width="12.6640625" style="172" customWidth="1"/>
    <col min="1303" max="1303" width="9.6640625" style="172"/>
    <col min="1304" max="1304" width="4.6640625" style="172" customWidth="1"/>
    <col min="1305"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8.109375" style="172" customWidth="1"/>
    <col min="1544" max="1544" width="6.109375" style="172" customWidth="1"/>
    <col min="1545" max="1545" width="14.5546875" style="172" customWidth="1"/>
    <col min="1546" max="1546" width="12.44140625" style="172" customWidth="1"/>
    <col min="1547" max="1547" width="14.6640625" style="172" customWidth="1"/>
    <col min="1548" max="1548" width="1.6640625" style="172" customWidth="1"/>
    <col min="1549" max="1549" width="13.88671875" style="172" bestFit="1" customWidth="1"/>
    <col min="1550" max="1550" width="13.6640625" style="172" customWidth="1"/>
    <col min="1551" max="1551" width="4" style="172" customWidth="1"/>
    <col min="1552" max="1552" width="14.109375" style="172" customWidth="1"/>
    <col min="1553" max="1553" width="9.6640625" style="172"/>
    <col min="1554" max="1555" width="1.6640625" style="172" customWidth="1"/>
    <col min="1556" max="1556" width="12.6640625" style="172" customWidth="1"/>
    <col min="1557" max="1557" width="2.6640625" style="172" customWidth="1"/>
    <col min="1558" max="1558" width="12.6640625" style="172" customWidth="1"/>
    <col min="1559" max="1559" width="9.6640625" style="172"/>
    <col min="1560" max="1560" width="4.6640625" style="172" customWidth="1"/>
    <col min="1561"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8.109375" style="172" customWidth="1"/>
    <col min="1800" max="1800" width="6.109375" style="172" customWidth="1"/>
    <col min="1801" max="1801" width="14.5546875" style="172" customWidth="1"/>
    <col min="1802" max="1802" width="12.44140625" style="172" customWidth="1"/>
    <col min="1803" max="1803" width="14.6640625" style="172" customWidth="1"/>
    <col min="1804" max="1804" width="1.6640625" style="172" customWidth="1"/>
    <col min="1805" max="1805" width="13.88671875" style="172" bestFit="1" customWidth="1"/>
    <col min="1806" max="1806" width="13.6640625" style="172" customWidth="1"/>
    <col min="1807" max="1807" width="4" style="172" customWidth="1"/>
    <col min="1808" max="1808" width="14.109375" style="172" customWidth="1"/>
    <col min="1809" max="1809" width="9.6640625" style="172"/>
    <col min="1810" max="1811" width="1.6640625" style="172" customWidth="1"/>
    <col min="1812" max="1812" width="12.6640625" style="172" customWidth="1"/>
    <col min="1813" max="1813" width="2.6640625" style="172" customWidth="1"/>
    <col min="1814" max="1814" width="12.6640625" style="172" customWidth="1"/>
    <col min="1815" max="1815" width="9.6640625" style="172"/>
    <col min="1816" max="1816" width="4.6640625" style="172" customWidth="1"/>
    <col min="1817"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8.109375" style="172" customWidth="1"/>
    <col min="2056" max="2056" width="6.109375" style="172" customWidth="1"/>
    <col min="2057" max="2057" width="14.5546875" style="172" customWidth="1"/>
    <col min="2058" max="2058" width="12.44140625" style="172" customWidth="1"/>
    <col min="2059" max="2059" width="14.6640625" style="172" customWidth="1"/>
    <col min="2060" max="2060" width="1.6640625" style="172" customWidth="1"/>
    <col min="2061" max="2061" width="13.88671875" style="172" bestFit="1" customWidth="1"/>
    <col min="2062" max="2062" width="13.6640625" style="172" customWidth="1"/>
    <col min="2063" max="2063" width="4" style="172" customWidth="1"/>
    <col min="2064" max="2064" width="14.109375" style="172" customWidth="1"/>
    <col min="2065" max="2065" width="9.6640625" style="172"/>
    <col min="2066" max="2067" width="1.6640625" style="172" customWidth="1"/>
    <col min="2068" max="2068" width="12.6640625" style="172" customWidth="1"/>
    <col min="2069" max="2069" width="2.6640625" style="172" customWidth="1"/>
    <col min="2070" max="2070" width="12.6640625" style="172" customWidth="1"/>
    <col min="2071" max="2071" width="9.6640625" style="172"/>
    <col min="2072" max="2072" width="4.6640625" style="172" customWidth="1"/>
    <col min="2073"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8.109375" style="172" customWidth="1"/>
    <col min="2312" max="2312" width="6.109375" style="172" customWidth="1"/>
    <col min="2313" max="2313" width="14.5546875" style="172" customWidth="1"/>
    <col min="2314" max="2314" width="12.44140625" style="172" customWidth="1"/>
    <col min="2315" max="2315" width="14.6640625" style="172" customWidth="1"/>
    <col min="2316" max="2316" width="1.6640625" style="172" customWidth="1"/>
    <col min="2317" max="2317" width="13.88671875" style="172" bestFit="1" customWidth="1"/>
    <col min="2318" max="2318" width="13.6640625" style="172" customWidth="1"/>
    <col min="2319" max="2319" width="4" style="172" customWidth="1"/>
    <col min="2320" max="2320" width="14.109375" style="172" customWidth="1"/>
    <col min="2321" max="2321" width="9.6640625" style="172"/>
    <col min="2322" max="2323" width="1.6640625" style="172" customWidth="1"/>
    <col min="2324" max="2324" width="12.6640625" style="172" customWidth="1"/>
    <col min="2325" max="2325" width="2.6640625" style="172" customWidth="1"/>
    <col min="2326" max="2326" width="12.6640625" style="172" customWidth="1"/>
    <col min="2327" max="2327" width="9.6640625" style="172"/>
    <col min="2328" max="2328" width="4.6640625" style="172" customWidth="1"/>
    <col min="2329"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8.109375" style="172" customWidth="1"/>
    <col min="2568" max="2568" width="6.109375" style="172" customWidth="1"/>
    <col min="2569" max="2569" width="14.5546875" style="172" customWidth="1"/>
    <col min="2570" max="2570" width="12.44140625" style="172" customWidth="1"/>
    <col min="2571" max="2571" width="14.6640625" style="172" customWidth="1"/>
    <col min="2572" max="2572" width="1.6640625" style="172" customWidth="1"/>
    <col min="2573" max="2573" width="13.88671875" style="172" bestFit="1" customWidth="1"/>
    <col min="2574" max="2574" width="13.6640625" style="172" customWidth="1"/>
    <col min="2575" max="2575" width="4" style="172" customWidth="1"/>
    <col min="2576" max="2576" width="14.109375" style="172" customWidth="1"/>
    <col min="2577" max="2577" width="9.6640625" style="172"/>
    <col min="2578" max="2579" width="1.6640625" style="172" customWidth="1"/>
    <col min="2580" max="2580" width="12.6640625" style="172" customWidth="1"/>
    <col min="2581" max="2581" width="2.6640625" style="172" customWidth="1"/>
    <col min="2582" max="2582" width="12.6640625" style="172" customWidth="1"/>
    <col min="2583" max="2583" width="9.6640625" style="172"/>
    <col min="2584" max="2584" width="4.6640625" style="172" customWidth="1"/>
    <col min="2585"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8.109375" style="172" customWidth="1"/>
    <col min="2824" max="2824" width="6.109375" style="172" customWidth="1"/>
    <col min="2825" max="2825" width="14.5546875" style="172" customWidth="1"/>
    <col min="2826" max="2826" width="12.44140625" style="172" customWidth="1"/>
    <col min="2827" max="2827" width="14.6640625" style="172" customWidth="1"/>
    <col min="2828" max="2828" width="1.6640625" style="172" customWidth="1"/>
    <col min="2829" max="2829" width="13.88671875" style="172" bestFit="1" customWidth="1"/>
    <col min="2830" max="2830" width="13.6640625" style="172" customWidth="1"/>
    <col min="2831" max="2831" width="4" style="172" customWidth="1"/>
    <col min="2832" max="2832" width="14.109375" style="172" customWidth="1"/>
    <col min="2833" max="2833" width="9.6640625" style="172"/>
    <col min="2834" max="2835" width="1.6640625" style="172" customWidth="1"/>
    <col min="2836" max="2836" width="12.6640625" style="172" customWidth="1"/>
    <col min="2837" max="2837" width="2.6640625" style="172" customWidth="1"/>
    <col min="2838" max="2838" width="12.6640625" style="172" customWidth="1"/>
    <col min="2839" max="2839" width="9.6640625" style="172"/>
    <col min="2840" max="2840" width="4.6640625" style="172" customWidth="1"/>
    <col min="2841"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8.109375" style="172" customWidth="1"/>
    <col min="3080" max="3080" width="6.109375" style="172" customWidth="1"/>
    <col min="3081" max="3081" width="14.5546875" style="172" customWidth="1"/>
    <col min="3082" max="3082" width="12.44140625" style="172" customWidth="1"/>
    <col min="3083" max="3083" width="14.6640625" style="172" customWidth="1"/>
    <col min="3084" max="3084" width="1.6640625" style="172" customWidth="1"/>
    <col min="3085" max="3085" width="13.88671875" style="172" bestFit="1" customWidth="1"/>
    <col min="3086" max="3086" width="13.6640625" style="172" customWidth="1"/>
    <col min="3087" max="3087" width="4" style="172" customWidth="1"/>
    <col min="3088" max="3088" width="14.109375" style="172" customWidth="1"/>
    <col min="3089" max="3089" width="9.6640625" style="172"/>
    <col min="3090" max="3091" width="1.6640625" style="172" customWidth="1"/>
    <col min="3092" max="3092" width="12.6640625" style="172" customWidth="1"/>
    <col min="3093" max="3093" width="2.6640625" style="172" customWidth="1"/>
    <col min="3094" max="3094" width="12.6640625" style="172" customWidth="1"/>
    <col min="3095" max="3095" width="9.6640625" style="172"/>
    <col min="3096" max="3096" width="4.6640625" style="172" customWidth="1"/>
    <col min="3097"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8.109375" style="172" customWidth="1"/>
    <col min="3336" max="3336" width="6.109375" style="172" customWidth="1"/>
    <col min="3337" max="3337" width="14.5546875" style="172" customWidth="1"/>
    <col min="3338" max="3338" width="12.44140625" style="172" customWidth="1"/>
    <col min="3339" max="3339" width="14.6640625" style="172" customWidth="1"/>
    <col min="3340" max="3340" width="1.6640625" style="172" customWidth="1"/>
    <col min="3341" max="3341" width="13.88671875" style="172" bestFit="1" customWidth="1"/>
    <col min="3342" max="3342" width="13.6640625" style="172" customWidth="1"/>
    <col min="3343" max="3343" width="4" style="172" customWidth="1"/>
    <col min="3344" max="3344" width="14.109375" style="172" customWidth="1"/>
    <col min="3345" max="3345" width="9.6640625" style="172"/>
    <col min="3346" max="3347" width="1.6640625" style="172" customWidth="1"/>
    <col min="3348" max="3348" width="12.6640625" style="172" customWidth="1"/>
    <col min="3349" max="3349" width="2.6640625" style="172" customWidth="1"/>
    <col min="3350" max="3350" width="12.6640625" style="172" customWidth="1"/>
    <col min="3351" max="3351" width="9.6640625" style="172"/>
    <col min="3352" max="3352" width="4.6640625" style="172" customWidth="1"/>
    <col min="3353"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8.109375" style="172" customWidth="1"/>
    <col min="3592" max="3592" width="6.109375" style="172" customWidth="1"/>
    <col min="3593" max="3593" width="14.5546875" style="172" customWidth="1"/>
    <col min="3594" max="3594" width="12.44140625" style="172" customWidth="1"/>
    <col min="3595" max="3595" width="14.6640625" style="172" customWidth="1"/>
    <col min="3596" max="3596" width="1.6640625" style="172" customWidth="1"/>
    <col min="3597" max="3597" width="13.88671875" style="172" bestFit="1" customWidth="1"/>
    <col min="3598" max="3598" width="13.6640625" style="172" customWidth="1"/>
    <col min="3599" max="3599" width="4" style="172" customWidth="1"/>
    <col min="3600" max="3600" width="14.109375" style="172" customWidth="1"/>
    <col min="3601" max="3601" width="9.6640625" style="172"/>
    <col min="3602" max="3603" width="1.6640625" style="172" customWidth="1"/>
    <col min="3604" max="3604" width="12.6640625" style="172" customWidth="1"/>
    <col min="3605" max="3605" width="2.6640625" style="172" customWidth="1"/>
    <col min="3606" max="3606" width="12.6640625" style="172" customWidth="1"/>
    <col min="3607" max="3607" width="9.6640625" style="172"/>
    <col min="3608" max="3608" width="4.6640625" style="172" customWidth="1"/>
    <col min="3609"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8.109375" style="172" customWidth="1"/>
    <col min="3848" max="3848" width="6.109375" style="172" customWidth="1"/>
    <col min="3849" max="3849" width="14.5546875" style="172" customWidth="1"/>
    <col min="3850" max="3850" width="12.44140625" style="172" customWidth="1"/>
    <col min="3851" max="3851" width="14.6640625" style="172" customWidth="1"/>
    <col min="3852" max="3852" width="1.6640625" style="172" customWidth="1"/>
    <col min="3853" max="3853" width="13.88671875" style="172" bestFit="1" customWidth="1"/>
    <col min="3854" max="3854" width="13.6640625" style="172" customWidth="1"/>
    <col min="3855" max="3855" width="4" style="172" customWidth="1"/>
    <col min="3856" max="3856" width="14.109375" style="172" customWidth="1"/>
    <col min="3857" max="3857" width="9.6640625" style="172"/>
    <col min="3858" max="3859" width="1.6640625" style="172" customWidth="1"/>
    <col min="3860" max="3860" width="12.6640625" style="172" customWidth="1"/>
    <col min="3861" max="3861" width="2.6640625" style="172" customWidth="1"/>
    <col min="3862" max="3862" width="12.6640625" style="172" customWidth="1"/>
    <col min="3863" max="3863" width="9.6640625" style="172"/>
    <col min="3864" max="3864" width="4.6640625" style="172" customWidth="1"/>
    <col min="3865"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8.109375" style="172" customWidth="1"/>
    <col min="4104" max="4104" width="6.109375" style="172" customWidth="1"/>
    <col min="4105" max="4105" width="14.5546875" style="172" customWidth="1"/>
    <col min="4106" max="4106" width="12.44140625" style="172" customWidth="1"/>
    <col min="4107" max="4107" width="14.6640625" style="172" customWidth="1"/>
    <col min="4108" max="4108" width="1.6640625" style="172" customWidth="1"/>
    <col min="4109" max="4109" width="13.88671875" style="172" bestFit="1" customWidth="1"/>
    <col min="4110" max="4110" width="13.6640625" style="172" customWidth="1"/>
    <col min="4111" max="4111" width="4" style="172" customWidth="1"/>
    <col min="4112" max="4112" width="14.109375" style="172" customWidth="1"/>
    <col min="4113" max="4113" width="9.6640625" style="172"/>
    <col min="4114" max="4115" width="1.6640625" style="172" customWidth="1"/>
    <col min="4116" max="4116" width="12.6640625" style="172" customWidth="1"/>
    <col min="4117" max="4117" width="2.6640625" style="172" customWidth="1"/>
    <col min="4118" max="4118" width="12.6640625" style="172" customWidth="1"/>
    <col min="4119" max="4119" width="9.6640625" style="172"/>
    <col min="4120" max="4120" width="4.6640625" style="172" customWidth="1"/>
    <col min="4121"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8.109375" style="172" customWidth="1"/>
    <col min="4360" max="4360" width="6.109375" style="172" customWidth="1"/>
    <col min="4361" max="4361" width="14.5546875" style="172" customWidth="1"/>
    <col min="4362" max="4362" width="12.44140625" style="172" customWidth="1"/>
    <col min="4363" max="4363" width="14.6640625" style="172" customWidth="1"/>
    <col min="4364" max="4364" width="1.6640625" style="172" customWidth="1"/>
    <col min="4365" max="4365" width="13.88671875" style="172" bestFit="1" customWidth="1"/>
    <col min="4366" max="4366" width="13.6640625" style="172" customWidth="1"/>
    <col min="4367" max="4367" width="4" style="172" customWidth="1"/>
    <col min="4368" max="4368" width="14.109375" style="172" customWidth="1"/>
    <col min="4369" max="4369" width="9.6640625" style="172"/>
    <col min="4370" max="4371" width="1.6640625" style="172" customWidth="1"/>
    <col min="4372" max="4372" width="12.6640625" style="172" customWidth="1"/>
    <col min="4373" max="4373" width="2.6640625" style="172" customWidth="1"/>
    <col min="4374" max="4374" width="12.6640625" style="172" customWidth="1"/>
    <col min="4375" max="4375" width="9.6640625" style="172"/>
    <col min="4376" max="4376" width="4.6640625" style="172" customWidth="1"/>
    <col min="4377"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8.109375" style="172" customWidth="1"/>
    <col min="4616" max="4616" width="6.109375" style="172" customWidth="1"/>
    <col min="4617" max="4617" width="14.5546875" style="172" customWidth="1"/>
    <col min="4618" max="4618" width="12.44140625" style="172" customWidth="1"/>
    <col min="4619" max="4619" width="14.6640625" style="172" customWidth="1"/>
    <col min="4620" max="4620" width="1.6640625" style="172" customWidth="1"/>
    <col min="4621" max="4621" width="13.88671875" style="172" bestFit="1" customWidth="1"/>
    <col min="4622" max="4622" width="13.6640625" style="172" customWidth="1"/>
    <col min="4623" max="4623" width="4" style="172" customWidth="1"/>
    <col min="4624" max="4624" width="14.109375" style="172" customWidth="1"/>
    <col min="4625" max="4625" width="9.6640625" style="172"/>
    <col min="4626" max="4627" width="1.6640625" style="172" customWidth="1"/>
    <col min="4628" max="4628" width="12.6640625" style="172" customWidth="1"/>
    <col min="4629" max="4629" width="2.6640625" style="172" customWidth="1"/>
    <col min="4630" max="4630" width="12.6640625" style="172" customWidth="1"/>
    <col min="4631" max="4631" width="9.6640625" style="172"/>
    <col min="4632" max="4632" width="4.6640625" style="172" customWidth="1"/>
    <col min="4633"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8.109375" style="172" customWidth="1"/>
    <col min="4872" max="4872" width="6.109375" style="172" customWidth="1"/>
    <col min="4873" max="4873" width="14.5546875" style="172" customWidth="1"/>
    <col min="4874" max="4874" width="12.44140625" style="172" customWidth="1"/>
    <col min="4875" max="4875" width="14.6640625" style="172" customWidth="1"/>
    <col min="4876" max="4876" width="1.6640625" style="172" customWidth="1"/>
    <col min="4877" max="4877" width="13.88671875" style="172" bestFit="1" customWidth="1"/>
    <col min="4878" max="4878" width="13.6640625" style="172" customWidth="1"/>
    <col min="4879" max="4879" width="4" style="172" customWidth="1"/>
    <col min="4880" max="4880" width="14.109375" style="172" customWidth="1"/>
    <col min="4881" max="4881" width="9.6640625" style="172"/>
    <col min="4882" max="4883" width="1.6640625" style="172" customWidth="1"/>
    <col min="4884" max="4884" width="12.6640625" style="172" customWidth="1"/>
    <col min="4885" max="4885" width="2.6640625" style="172" customWidth="1"/>
    <col min="4886" max="4886" width="12.6640625" style="172" customWidth="1"/>
    <col min="4887" max="4887" width="9.6640625" style="172"/>
    <col min="4888" max="4888" width="4.6640625" style="172" customWidth="1"/>
    <col min="4889"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8.109375" style="172" customWidth="1"/>
    <col min="5128" max="5128" width="6.109375" style="172" customWidth="1"/>
    <col min="5129" max="5129" width="14.5546875" style="172" customWidth="1"/>
    <col min="5130" max="5130" width="12.44140625" style="172" customWidth="1"/>
    <col min="5131" max="5131" width="14.6640625" style="172" customWidth="1"/>
    <col min="5132" max="5132" width="1.6640625" style="172" customWidth="1"/>
    <col min="5133" max="5133" width="13.88671875" style="172" bestFit="1" customWidth="1"/>
    <col min="5134" max="5134" width="13.6640625" style="172" customWidth="1"/>
    <col min="5135" max="5135" width="4" style="172" customWidth="1"/>
    <col min="5136" max="5136" width="14.109375" style="172" customWidth="1"/>
    <col min="5137" max="5137" width="9.6640625" style="172"/>
    <col min="5138" max="5139" width="1.6640625" style="172" customWidth="1"/>
    <col min="5140" max="5140" width="12.6640625" style="172" customWidth="1"/>
    <col min="5141" max="5141" width="2.6640625" style="172" customWidth="1"/>
    <col min="5142" max="5142" width="12.6640625" style="172" customWidth="1"/>
    <col min="5143" max="5143" width="9.6640625" style="172"/>
    <col min="5144" max="5144" width="4.6640625" style="172" customWidth="1"/>
    <col min="5145"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8.109375" style="172" customWidth="1"/>
    <col min="5384" max="5384" width="6.109375" style="172" customWidth="1"/>
    <col min="5385" max="5385" width="14.5546875" style="172" customWidth="1"/>
    <col min="5386" max="5386" width="12.44140625" style="172" customWidth="1"/>
    <col min="5387" max="5387" width="14.6640625" style="172" customWidth="1"/>
    <col min="5388" max="5388" width="1.6640625" style="172" customWidth="1"/>
    <col min="5389" max="5389" width="13.88671875" style="172" bestFit="1" customWidth="1"/>
    <col min="5390" max="5390" width="13.6640625" style="172" customWidth="1"/>
    <col min="5391" max="5391" width="4" style="172" customWidth="1"/>
    <col min="5392" max="5392" width="14.109375" style="172" customWidth="1"/>
    <col min="5393" max="5393" width="9.6640625" style="172"/>
    <col min="5394" max="5395" width="1.6640625" style="172" customWidth="1"/>
    <col min="5396" max="5396" width="12.6640625" style="172" customWidth="1"/>
    <col min="5397" max="5397" width="2.6640625" style="172" customWidth="1"/>
    <col min="5398" max="5398" width="12.6640625" style="172" customWidth="1"/>
    <col min="5399" max="5399" width="9.6640625" style="172"/>
    <col min="5400" max="5400" width="4.6640625" style="172" customWidth="1"/>
    <col min="5401"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8.109375" style="172" customWidth="1"/>
    <col min="5640" max="5640" width="6.109375" style="172" customWidth="1"/>
    <col min="5641" max="5641" width="14.5546875" style="172" customWidth="1"/>
    <col min="5642" max="5642" width="12.44140625" style="172" customWidth="1"/>
    <col min="5643" max="5643" width="14.6640625" style="172" customWidth="1"/>
    <col min="5644" max="5644" width="1.6640625" style="172" customWidth="1"/>
    <col min="5645" max="5645" width="13.88671875" style="172" bestFit="1" customWidth="1"/>
    <col min="5646" max="5646" width="13.6640625" style="172" customWidth="1"/>
    <col min="5647" max="5647" width="4" style="172" customWidth="1"/>
    <col min="5648" max="5648" width="14.109375" style="172" customWidth="1"/>
    <col min="5649" max="5649" width="9.6640625" style="172"/>
    <col min="5650" max="5651" width="1.6640625" style="172" customWidth="1"/>
    <col min="5652" max="5652" width="12.6640625" style="172" customWidth="1"/>
    <col min="5653" max="5653" width="2.6640625" style="172" customWidth="1"/>
    <col min="5654" max="5654" width="12.6640625" style="172" customWidth="1"/>
    <col min="5655" max="5655" width="9.6640625" style="172"/>
    <col min="5656" max="5656" width="4.6640625" style="172" customWidth="1"/>
    <col min="5657"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8.109375" style="172" customWidth="1"/>
    <col min="5896" max="5896" width="6.109375" style="172" customWidth="1"/>
    <col min="5897" max="5897" width="14.5546875" style="172" customWidth="1"/>
    <col min="5898" max="5898" width="12.44140625" style="172" customWidth="1"/>
    <col min="5899" max="5899" width="14.6640625" style="172" customWidth="1"/>
    <col min="5900" max="5900" width="1.6640625" style="172" customWidth="1"/>
    <col min="5901" max="5901" width="13.88671875" style="172" bestFit="1" customWidth="1"/>
    <col min="5902" max="5902" width="13.6640625" style="172" customWidth="1"/>
    <col min="5903" max="5903" width="4" style="172" customWidth="1"/>
    <col min="5904" max="5904" width="14.109375" style="172" customWidth="1"/>
    <col min="5905" max="5905" width="9.6640625" style="172"/>
    <col min="5906" max="5907" width="1.6640625" style="172" customWidth="1"/>
    <col min="5908" max="5908" width="12.6640625" style="172" customWidth="1"/>
    <col min="5909" max="5909" width="2.6640625" style="172" customWidth="1"/>
    <col min="5910" max="5910" width="12.6640625" style="172" customWidth="1"/>
    <col min="5911" max="5911" width="9.6640625" style="172"/>
    <col min="5912" max="5912" width="4.6640625" style="172" customWidth="1"/>
    <col min="5913"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8.109375" style="172" customWidth="1"/>
    <col min="6152" max="6152" width="6.109375" style="172" customWidth="1"/>
    <col min="6153" max="6153" width="14.5546875" style="172" customWidth="1"/>
    <col min="6154" max="6154" width="12.44140625" style="172" customWidth="1"/>
    <col min="6155" max="6155" width="14.6640625" style="172" customWidth="1"/>
    <col min="6156" max="6156" width="1.6640625" style="172" customWidth="1"/>
    <col min="6157" max="6157" width="13.88671875" style="172" bestFit="1" customWidth="1"/>
    <col min="6158" max="6158" width="13.6640625" style="172" customWidth="1"/>
    <col min="6159" max="6159" width="4" style="172" customWidth="1"/>
    <col min="6160" max="6160" width="14.109375" style="172" customWidth="1"/>
    <col min="6161" max="6161" width="9.6640625" style="172"/>
    <col min="6162" max="6163" width="1.6640625" style="172" customWidth="1"/>
    <col min="6164" max="6164" width="12.6640625" style="172" customWidth="1"/>
    <col min="6165" max="6165" width="2.6640625" style="172" customWidth="1"/>
    <col min="6166" max="6166" width="12.6640625" style="172" customWidth="1"/>
    <col min="6167" max="6167" width="9.6640625" style="172"/>
    <col min="6168" max="6168" width="4.6640625" style="172" customWidth="1"/>
    <col min="6169"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8.109375" style="172" customWidth="1"/>
    <col min="6408" max="6408" width="6.109375" style="172" customWidth="1"/>
    <col min="6409" max="6409" width="14.5546875" style="172" customWidth="1"/>
    <col min="6410" max="6410" width="12.44140625" style="172" customWidth="1"/>
    <col min="6411" max="6411" width="14.6640625" style="172" customWidth="1"/>
    <col min="6412" max="6412" width="1.6640625" style="172" customWidth="1"/>
    <col min="6413" max="6413" width="13.88671875" style="172" bestFit="1" customWidth="1"/>
    <col min="6414" max="6414" width="13.6640625" style="172" customWidth="1"/>
    <col min="6415" max="6415" width="4" style="172" customWidth="1"/>
    <col min="6416" max="6416" width="14.109375" style="172" customWidth="1"/>
    <col min="6417" max="6417" width="9.6640625" style="172"/>
    <col min="6418" max="6419" width="1.6640625" style="172" customWidth="1"/>
    <col min="6420" max="6420" width="12.6640625" style="172" customWidth="1"/>
    <col min="6421" max="6421" width="2.6640625" style="172" customWidth="1"/>
    <col min="6422" max="6422" width="12.6640625" style="172" customWidth="1"/>
    <col min="6423" max="6423" width="9.6640625" style="172"/>
    <col min="6424" max="6424" width="4.6640625" style="172" customWidth="1"/>
    <col min="6425"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8.109375" style="172" customWidth="1"/>
    <col min="6664" max="6664" width="6.109375" style="172" customWidth="1"/>
    <col min="6665" max="6665" width="14.5546875" style="172" customWidth="1"/>
    <col min="6666" max="6666" width="12.44140625" style="172" customWidth="1"/>
    <col min="6667" max="6667" width="14.6640625" style="172" customWidth="1"/>
    <col min="6668" max="6668" width="1.6640625" style="172" customWidth="1"/>
    <col min="6669" max="6669" width="13.88671875" style="172" bestFit="1" customWidth="1"/>
    <col min="6670" max="6670" width="13.6640625" style="172" customWidth="1"/>
    <col min="6671" max="6671" width="4" style="172" customWidth="1"/>
    <col min="6672" max="6672" width="14.109375" style="172" customWidth="1"/>
    <col min="6673" max="6673" width="9.6640625" style="172"/>
    <col min="6674" max="6675" width="1.6640625" style="172" customWidth="1"/>
    <col min="6676" max="6676" width="12.6640625" style="172" customWidth="1"/>
    <col min="6677" max="6677" width="2.6640625" style="172" customWidth="1"/>
    <col min="6678" max="6678" width="12.6640625" style="172" customWidth="1"/>
    <col min="6679" max="6679" width="9.6640625" style="172"/>
    <col min="6680" max="6680" width="4.6640625" style="172" customWidth="1"/>
    <col min="6681"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8.109375" style="172" customWidth="1"/>
    <col min="6920" max="6920" width="6.109375" style="172" customWidth="1"/>
    <col min="6921" max="6921" width="14.5546875" style="172" customWidth="1"/>
    <col min="6922" max="6922" width="12.44140625" style="172" customWidth="1"/>
    <col min="6923" max="6923" width="14.6640625" style="172" customWidth="1"/>
    <col min="6924" max="6924" width="1.6640625" style="172" customWidth="1"/>
    <col min="6925" max="6925" width="13.88671875" style="172" bestFit="1" customWidth="1"/>
    <col min="6926" max="6926" width="13.6640625" style="172" customWidth="1"/>
    <col min="6927" max="6927" width="4" style="172" customWidth="1"/>
    <col min="6928" max="6928" width="14.109375" style="172" customWidth="1"/>
    <col min="6929" max="6929" width="9.6640625" style="172"/>
    <col min="6930" max="6931" width="1.6640625" style="172" customWidth="1"/>
    <col min="6932" max="6932" width="12.6640625" style="172" customWidth="1"/>
    <col min="6933" max="6933" width="2.6640625" style="172" customWidth="1"/>
    <col min="6934" max="6934" width="12.6640625" style="172" customWidth="1"/>
    <col min="6935" max="6935" width="9.6640625" style="172"/>
    <col min="6936" max="6936" width="4.6640625" style="172" customWidth="1"/>
    <col min="6937"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8.109375" style="172" customWidth="1"/>
    <col min="7176" max="7176" width="6.109375" style="172" customWidth="1"/>
    <col min="7177" max="7177" width="14.5546875" style="172" customWidth="1"/>
    <col min="7178" max="7178" width="12.44140625" style="172" customWidth="1"/>
    <col min="7179" max="7179" width="14.6640625" style="172" customWidth="1"/>
    <col min="7180" max="7180" width="1.6640625" style="172" customWidth="1"/>
    <col min="7181" max="7181" width="13.88671875" style="172" bestFit="1" customWidth="1"/>
    <col min="7182" max="7182" width="13.6640625" style="172" customWidth="1"/>
    <col min="7183" max="7183" width="4" style="172" customWidth="1"/>
    <col min="7184" max="7184" width="14.109375" style="172" customWidth="1"/>
    <col min="7185" max="7185" width="9.6640625" style="172"/>
    <col min="7186" max="7187" width="1.6640625" style="172" customWidth="1"/>
    <col min="7188" max="7188" width="12.6640625" style="172" customWidth="1"/>
    <col min="7189" max="7189" width="2.6640625" style="172" customWidth="1"/>
    <col min="7190" max="7190" width="12.6640625" style="172" customWidth="1"/>
    <col min="7191" max="7191" width="9.6640625" style="172"/>
    <col min="7192" max="7192" width="4.6640625" style="172" customWidth="1"/>
    <col min="7193"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8.109375" style="172" customWidth="1"/>
    <col min="7432" max="7432" width="6.109375" style="172" customWidth="1"/>
    <col min="7433" max="7433" width="14.5546875" style="172" customWidth="1"/>
    <col min="7434" max="7434" width="12.44140625" style="172" customWidth="1"/>
    <col min="7435" max="7435" width="14.6640625" style="172" customWidth="1"/>
    <col min="7436" max="7436" width="1.6640625" style="172" customWidth="1"/>
    <col min="7437" max="7437" width="13.88671875" style="172" bestFit="1" customWidth="1"/>
    <col min="7438" max="7438" width="13.6640625" style="172" customWidth="1"/>
    <col min="7439" max="7439" width="4" style="172" customWidth="1"/>
    <col min="7440" max="7440" width="14.109375" style="172" customWidth="1"/>
    <col min="7441" max="7441" width="9.6640625" style="172"/>
    <col min="7442" max="7443" width="1.6640625" style="172" customWidth="1"/>
    <col min="7444" max="7444" width="12.6640625" style="172" customWidth="1"/>
    <col min="7445" max="7445" width="2.6640625" style="172" customWidth="1"/>
    <col min="7446" max="7446" width="12.6640625" style="172" customWidth="1"/>
    <col min="7447" max="7447" width="9.6640625" style="172"/>
    <col min="7448" max="7448" width="4.6640625" style="172" customWidth="1"/>
    <col min="7449"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8.109375" style="172" customWidth="1"/>
    <col min="7688" max="7688" width="6.109375" style="172" customWidth="1"/>
    <col min="7689" max="7689" width="14.5546875" style="172" customWidth="1"/>
    <col min="7690" max="7690" width="12.44140625" style="172" customWidth="1"/>
    <col min="7691" max="7691" width="14.6640625" style="172" customWidth="1"/>
    <col min="7692" max="7692" width="1.6640625" style="172" customWidth="1"/>
    <col min="7693" max="7693" width="13.88671875" style="172" bestFit="1" customWidth="1"/>
    <col min="7694" max="7694" width="13.6640625" style="172" customWidth="1"/>
    <col min="7695" max="7695" width="4" style="172" customWidth="1"/>
    <col min="7696" max="7696" width="14.109375" style="172" customWidth="1"/>
    <col min="7697" max="7697" width="9.6640625" style="172"/>
    <col min="7698" max="7699" width="1.6640625" style="172" customWidth="1"/>
    <col min="7700" max="7700" width="12.6640625" style="172" customWidth="1"/>
    <col min="7701" max="7701" width="2.6640625" style="172" customWidth="1"/>
    <col min="7702" max="7702" width="12.6640625" style="172" customWidth="1"/>
    <col min="7703" max="7703" width="9.6640625" style="172"/>
    <col min="7704" max="7704" width="4.6640625" style="172" customWidth="1"/>
    <col min="7705"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8.109375" style="172" customWidth="1"/>
    <col min="7944" max="7944" width="6.109375" style="172" customWidth="1"/>
    <col min="7945" max="7945" width="14.5546875" style="172" customWidth="1"/>
    <col min="7946" max="7946" width="12.44140625" style="172" customWidth="1"/>
    <col min="7947" max="7947" width="14.6640625" style="172" customWidth="1"/>
    <col min="7948" max="7948" width="1.6640625" style="172" customWidth="1"/>
    <col min="7949" max="7949" width="13.88671875" style="172" bestFit="1" customWidth="1"/>
    <col min="7950" max="7950" width="13.6640625" style="172" customWidth="1"/>
    <col min="7951" max="7951" width="4" style="172" customWidth="1"/>
    <col min="7952" max="7952" width="14.109375" style="172" customWidth="1"/>
    <col min="7953" max="7953" width="9.6640625" style="172"/>
    <col min="7954" max="7955" width="1.6640625" style="172" customWidth="1"/>
    <col min="7956" max="7956" width="12.6640625" style="172" customWidth="1"/>
    <col min="7957" max="7957" width="2.6640625" style="172" customWidth="1"/>
    <col min="7958" max="7958" width="12.6640625" style="172" customWidth="1"/>
    <col min="7959" max="7959" width="9.6640625" style="172"/>
    <col min="7960" max="7960" width="4.6640625" style="172" customWidth="1"/>
    <col min="7961"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8.109375" style="172" customWidth="1"/>
    <col min="8200" max="8200" width="6.109375" style="172" customWidth="1"/>
    <col min="8201" max="8201" width="14.5546875" style="172" customWidth="1"/>
    <col min="8202" max="8202" width="12.44140625" style="172" customWidth="1"/>
    <col min="8203" max="8203" width="14.6640625" style="172" customWidth="1"/>
    <col min="8204" max="8204" width="1.6640625" style="172" customWidth="1"/>
    <col min="8205" max="8205" width="13.88671875" style="172" bestFit="1" customWidth="1"/>
    <col min="8206" max="8206" width="13.6640625" style="172" customWidth="1"/>
    <col min="8207" max="8207" width="4" style="172" customWidth="1"/>
    <col min="8208" max="8208" width="14.109375" style="172" customWidth="1"/>
    <col min="8209" max="8209" width="9.6640625" style="172"/>
    <col min="8210" max="8211" width="1.6640625" style="172" customWidth="1"/>
    <col min="8212" max="8212" width="12.6640625" style="172" customWidth="1"/>
    <col min="8213" max="8213" width="2.6640625" style="172" customWidth="1"/>
    <col min="8214" max="8214" width="12.6640625" style="172" customWidth="1"/>
    <col min="8215" max="8215" width="9.6640625" style="172"/>
    <col min="8216" max="8216" width="4.6640625" style="172" customWidth="1"/>
    <col min="8217"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8.109375" style="172" customWidth="1"/>
    <col min="8456" max="8456" width="6.109375" style="172" customWidth="1"/>
    <col min="8457" max="8457" width="14.5546875" style="172" customWidth="1"/>
    <col min="8458" max="8458" width="12.44140625" style="172" customWidth="1"/>
    <col min="8459" max="8459" width="14.6640625" style="172" customWidth="1"/>
    <col min="8460" max="8460" width="1.6640625" style="172" customWidth="1"/>
    <col min="8461" max="8461" width="13.88671875" style="172" bestFit="1" customWidth="1"/>
    <col min="8462" max="8462" width="13.6640625" style="172" customWidth="1"/>
    <col min="8463" max="8463" width="4" style="172" customWidth="1"/>
    <col min="8464" max="8464" width="14.109375" style="172" customWidth="1"/>
    <col min="8465" max="8465" width="9.6640625" style="172"/>
    <col min="8466" max="8467" width="1.6640625" style="172" customWidth="1"/>
    <col min="8468" max="8468" width="12.6640625" style="172" customWidth="1"/>
    <col min="8469" max="8469" width="2.6640625" style="172" customWidth="1"/>
    <col min="8470" max="8470" width="12.6640625" style="172" customWidth="1"/>
    <col min="8471" max="8471" width="9.6640625" style="172"/>
    <col min="8472" max="8472" width="4.6640625" style="172" customWidth="1"/>
    <col min="8473"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8.109375" style="172" customWidth="1"/>
    <col min="8712" max="8712" width="6.109375" style="172" customWidth="1"/>
    <col min="8713" max="8713" width="14.5546875" style="172" customWidth="1"/>
    <col min="8714" max="8714" width="12.44140625" style="172" customWidth="1"/>
    <col min="8715" max="8715" width="14.6640625" style="172" customWidth="1"/>
    <col min="8716" max="8716" width="1.6640625" style="172" customWidth="1"/>
    <col min="8717" max="8717" width="13.88671875" style="172" bestFit="1" customWidth="1"/>
    <col min="8718" max="8718" width="13.6640625" style="172" customWidth="1"/>
    <col min="8719" max="8719" width="4" style="172" customWidth="1"/>
    <col min="8720" max="8720" width="14.109375" style="172" customWidth="1"/>
    <col min="8721" max="8721" width="9.6640625" style="172"/>
    <col min="8722" max="8723" width="1.6640625" style="172" customWidth="1"/>
    <col min="8724" max="8724" width="12.6640625" style="172" customWidth="1"/>
    <col min="8725" max="8725" width="2.6640625" style="172" customWidth="1"/>
    <col min="8726" max="8726" width="12.6640625" style="172" customWidth="1"/>
    <col min="8727" max="8727" width="9.6640625" style="172"/>
    <col min="8728" max="8728" width="4.6640625" style="172" customWidth="1"/>
    <col min="8729"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8.109375" style="172" customWidth="1"/>
    <col min="8968" max="8968" width="6.109375" style="172" customWidth="1"/>
    <col min="8969" max="8969" width="14.5546875" style="172" customWidth="1"/>
    <col min="8970" max="8970" width="12.44140625" style="172" customWidth="1"/>
    <col min="8971" max="8971" width="14.6640625" style="172" customWidth="1"/>
    <col min="8972" max="8972" width="1.6640625" style="172" customWidth="1"/>
    <col min="8973" max="8973" width="13.88671875" style="172" bestFit="1" customWidth="1"/>
    <col min="8974" max="8974" width="13.6640625" style="172" customWidth="1"/>
    <col min="8975" max="8975" width="4" style="172" customWidth="1"/>
    <col min="8976" max="8976" width="14.109375" style="172" customWidth="1"/>
    <col min="8977" max="8977" width="9.6640625" style="172"/>
    <col min="8978" max="8979" width="1.6640625" style="172" customWidth="1"/>
    <col min="8980" max="8980" width="12.6640625" style="172" customWidth="1"/>
    <col min="8981" max="8981" width="2.6640625" style="172" customWidth="1"/>
    <col min="8982" max="8982" width="12.6640625" style="172" customWidth="1"/>
    <col min="8983" max="8983" width="9.6640625" style="172"/>
    <col min="8984" max="8984" width="4.6640625" style="172" customWidth="1"/>
    <col min="8985"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8.109375" style="172" customWidth="1"/>
    <col min="9224" max="9224" width="6.109375" style="172" customWidth="1"/>
    <col min="9225" max="9225" width="14.5546875" style="172" customWidth="1"/>
    <col min="9226" max="9226" width="12.44140625" style="172" customWidth="1"/>
    <col min="9227" max="9227" width="14.6640625" style="172" customWidth="1"/>
    <col min="9228" max="9228" width="1.6640625" style="172" customWidth="1"/>
    <col min="9229" max="9229" width="13.88671875" style="172" bestFit="1" customWidth="1"/>
    <col min="9230" max="9230" width="13.6640625" style="172" customWidth="1"/>
    <col min="9231" max="9231" width="4" style="172" customWidth="1"/>
    <col min="9232" max="9232" width="14.109375" style="172" customWidth="1"/>
    <col min="9233" max="9233" width="9.6640625" style="172"/>
    <col min="9234" max="9235" width="1.6640625" style="172" customWidth="1"/>
    <col min="9236" max="9236" width="12.6640625" style="172" customWidth="1"/>
    <col min="9237" max="9237" width="2.6640625" style="172" customWidth="1"/>
    <col min="9238" max="9238" width="12.6640625" style="172" customWidth="1"/>
    <col min="9239" max="9239" width="9.6640625" style="172"/>
    <col min="9240" max="9240" width="4.6640625" style="172" customWidth="1"/>
    <col min="9241"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8.109375" style="172" customWidth="1"/>
    <col min="9480" max="9480" width="6.109375" style="172" customWidth="1"/>
    <col min="9481" max="9481" width="14.5546875" style="172" customWidth="1"/>
    <col min="9482" max="9482" width="12.44140625" style="172" customWidth="1"/>
    <col min="9483" max="9483" width="14.6640625" style="172" customWidth="1"/>
    <col min="9484" max="9484" width="1.6640625" style="172" customWidth="1"/>
    <col min="9485" max="9485" width="13.88671875" style="172" bestFit="1" customWidth="1"/>
    <col min="9486" max="9486" width="13.6640625" style="172" customWidth="1"/>
    <col min="9487" max="9487" width="4" style="172" customWidth="1"/>
    <col min="9488" max="9488" width="14.109375" style="172" customWidth="1"/>
    <col min="9489" max="9489" width="9.6640625" style="172"/>
    <col min="9490" max="9491" width="1.6640625" style="172" customWidth="1"/>
    <col min="9492" max="9492" width="12.6640625" style="172" customWidth="1"/>
    <col min="9493" max="9493" width="2.6640625" style="172" customWidth="1"/>
    <col min="9494" max="9494" width="12.6640625" style="172" customWidth="1"/>
    <col min="9495" max="9495" width="9.6640625" style="172"/>
    <col min="9496" max="9496" width="4.6640625" style="172" customWidth="1"/>
    <col min="9497"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8.109375" style="172" customWidth="1"/>
    <col min="9736" max="9736" width="6.109375" style="172" customWidth="1"/>
    <col min="9737" max="9737" width="14.5546875" style="172" customWidth="1"/>
    <col min="9738" max="9738" width="12.44140625" style="172" customWidth="1"/>
    <col min="9739" max="9739" width="14.6640625" style="172" customWidth="1"/>
    <col min="9740" max="9740" width="1.6640625" style="172" customWidth="1"/>
    <col min="9741" max="9741" width="13.88671875" style="172" bestFit="1" customWidth="1"/>
    <col min="9742" max="9742" width="13.6640625" style="172" customWidth="1"/>
    <col min="9743" max="9743" width="4" style="172" customWidth="1"/>
    <col min="9744" max="9744" width="14.109375" style="172" customWidth="1"/>
    <col min="9745" max="9745" width="9.6640625" style="172"/>
    <col min="9746" max="9747" width="1.6640625" style="172" customWidth="1"/>
    <col min="9748" max="9748" width="12.6640625" style="172" customWidth="1"/>
    <col min="9749" max="9749" width="2.6640625" style="172" customWidth="1"/>
    <col min="9750" max="9750" width="12.6640625" style="172" customWidth="1"/>
    <col min="9751" max="9751" width="9.6640625" style="172"/>
    <col min="9752" max="9752" width="4.6640625" style="172" customWidth="1"/>
    <col min="9753"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8.109375" style="172" customWidth="1"/>
    <col min="9992" max="9992" width="6.109375" style="172" customWidth="1"/>
    <col min="9993" max="9993" width="14.5546875" style="172" customWidth="1"/>
    <col min="9994" max="9994" width="12.44140625" style="172" customWidth="1"/>
    <col min="9995" max="9995" width="14.6640625" style="172" customWidth="1"/>
    <col min="9996" max="9996" width="1.6640625" style="172" customWidth="1"/>
    <col min="9997" max="9997" width="13.88671875" style="172" bestFit="1" customWidth="1"/>
    <col min="9998" max="9998" width="13.6640625" style="172" customWidth="1"/>
    <col min="9999" max="9999" width="4" style="172" customWidth="1"/>
    <col min="10000" max="10000" width="14.109375" style="172" customWidth="1"/>
    <col min="10001" max="10001" width="9.6640625" style="172"/>
    <col min="10002" max="10003" width="1.6640625" style="172" customWidth="1"/>
    <col min="10004" max="10004" width="12.6640625" style="172" customWidth="1"/>
    <col min="10005" max="10005" width="2.6640625" style="172" customWidth="1"/>
    <col min="10006" max="10006" width="12.6640625" style="172" customWidth="1"/>
    <col min="10007" max="10007" width="9.6640625" style="172"/>
    <col min="10008" max="10008" width="4.6640625" style="172" customWidth="1"/>
    <col min="10009"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8.109375" style="172" customWidth="1"/>
    <col min="10248" max="10248" width="6.109375" style="172" customWidth="1"/>
    <col min="10249" max="10249" width="14.5546875" style="172" customWidth="1"/>
    <col min="10250" max="10250" width="12.44140625" style="172" customWidth="1"/>
    <col min="10251" max="10251" width="14.6640625" style="172" customWidth="1"/>
    <col min="10252" max="10252" width="1.6640625" style="172" customWidth="1"/>
    <col min="10253" max="10253" width="13.88671875" style="172" bestFit="1" customWidth="1"/>
    <col min="10254" max="10254" width="13.6640625" style="172" customWidth="1"/>
    <col min="10255" max="10255" width="4" style="172" customWidth="1"/>
    <col min="10256" max="10256" width="14.109375" style="172" customWidth="1"/>
    <col min="10257" max="10257" width="9.6640625" style="172"/>
    <col min="10258" max="10259" width="1.6640625" style="172" customWidth="1"/>
    <col min="10260" max="10260" width="12.6640625" style="172" customWidth="1"/>
    <col min="10261" max="10261" width="2.6640625" style="172" customWidth="1"/>
    <col min="10262" max="10262" width="12.6640625" style="172" customWidth="1"/>
    <col min="10263" max="10263" width="9.6640625" style="172"/>
    <col min="10264" max="10264" width="4.6640625" style="172" customWidth="1"/>
    <col min="10265"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8.109375" style="172" customWidth="1"/>
    <col min="10504" max="10504" width="6.109375" style="172" customWidth="1"/>
    <col min="10505" max="10505" width="14.5546875" style="172" customWidth="1"/>
    <col min="10506" max="10506" width="12.44140625" style="172" customWidth="1"/>
    <col min="10507" max="10507" width="14.6640625" style="172" customWidth="1"/>
    <col min="10508" max="10508" width="1.6640625" style="172" customWidth="1"/>
    <col min="10509" max="10509" width="13.88671875" style="172" bestFit="1" customWidth="1"/>
    <col min="10510" max="10510" width="13.6640625" style="172" customWidth="1"/>
    <col min="10511" max="10511" width="4" style="172" customWidth="1"/>
    <col min="10512" max="10512" width="14.109375" style="172" customWidth="1"/>
    <col min="10513" max="10513" width="9.6640625" style="172"/>
    <col min="10514" max="10515" width="1.6640625" style="172" customWidth="1"/>
    <col min="10516" max="10516" width="12.6640625" style="172" customWidth="1"/>
    <col min="10517" max="10517" width="2.6640625" style="172" customWidth="1"/>
    <col min="10518" max="10518" width="12.6640625" style="172" customWidth="1"/>
    <col min="10519" max="10519" width="9.6640625" style="172"/>
    <col min="10520" max="10520" width="4.6640625" style="172" customWidth="1"/>
    <col min="10521"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8.109375" style="172" customWidth="1"/>
    <col min="10760" max="10760" width="6.109375" style="172" customWidth="1"/>
    <col min="10761" max="10761" width="14.5546875" style="172" customWidth="1"/>
    <col min="10762" max="10762" width="12.44140625" style="172" customWidth="1"/>
    <col min="10763" max="10763" width="14.6640625" style="172" customWidth="1"/>
    <col min="10764" max="10764" width="1.6640625" style="172" customWidth="1"/>
    <col min="10765" max="10765" width="13.88671875" style="172" bestFit="1" customWidth="1"/>
    <col min="10766" max="10766" width="13.6640625" style="172" customWidth="1"/>
    <col min="10767" max="10767" width="4" style="172" customWidth="1"/>
    <col min="10768" max="10768" width="14.109375" style="172" customWidth="1"/>
    <col min="10769" max="10769" width="9.6640625" style="172"/>
    <col min="10770" max="10771" width="1.6640625" style="172" customWidth="1"/>
    <col min="10772" max="10772" width="12.6640625" style="172" customWidth="1"/>
    <col min="10773" max="10773" width="2.6640625" style="172" customWidth="1"/>
    <col min="10774" max="10774" width="12.6640625" style="172" customWidth="1"/>
    <col min="10775" max="10775" width="9.6640625" style="172"/>
    <col min="10776" max="10776" width="4.6640625" style="172" customWidth="1"/>
    <col min="10777"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8.109375" style="172" customWidth="1"/>
    <col min="11016" max="11016" width="6.109375" style="172" customWidth="1"/>
    <col min="11017" max="11017" width="14.5546875" style="172" customWidth="1"/>
    <col min="11018" max="11018" width="12.44140625" style="172" customWidth="1"/>
    <col min="11019" max="11019" width="14.6640625" style="172" customWidth="1"/>
    <col min="11020" max="11020" width="1.6640625" style="172" customWidth="1"/>
    <col min="11021" max="11021" width="13.88671875" style="172" bestFit="1" customWidth="1"/>
    <col min="11022" max="11022" width="13.6640625" style="172" customWidth="1"/>
    <col min="11023" max="11023" width="4" style="172" customWidth="1"/>
    <col min="11024" max="11024" width="14.109375" style="172" customWidth="1"/>
    <col min="11025" max="11025" width="9.6640625" style="172"/>
    <col min="11026" max="11027" width="1.6640625" style="172" customWidth="1"/>
    <col min="11028" max="11028" width="12.6640625" style="172" customWidth="1"/>
    <col min="11029" max="11029" width="2.6640625" style="172" customWidth="1"/>
    <col min="11030" max="11030" width="12.6640625" style="172" customWidth="1"/>
    <col min="11031" max="11031" width="9.6640625" style="172"/>
    <col min="11032" max="11032" width="4.6640625" style="172" customWidth="1"/>
    <col min="11033"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8.109375" style="172" customWidth="1"/>
    <col min="11272" max="11272" width="6.109375" style="172" customWidth="1"/>
    <col min="11273" max="11273" width="14.5546875" style="172" customWidth="1"/>
    <col min="11274" max="11274" width="12.44140625" style="172" customWidth="1"/>
    <col min="11275" max="11275" width="14.6640625" style="172" customWidth="1"/>
    <col min="11276" max="11276" width="1.6640625" style="172" customWidth="1"/>
    <col min="11277" max="11277" width="13.88671875" style="172" bestFit="1" customWidth="1"/>
    <col min="11278" max="11278" width="13.6640625" style="172" customWidth="1"/>
    <col min="11279" max="11279" width="4" style="172" customWidth="1"/>
    <col min="11280" max="11280" width="14.109375" style="172" customWidth="1"/>
    <col min="11281" max="11281" width="9.6640625" style="172"/>
    <col min="11282" max="11283" width="1.6640625" style="172" customWidth="1"/>
    <col min="11284" max="11284" width="12.6640625" style="172" customWidth="1"/>
    <col min="11285" max="11285" width="2.6640625" style="172" customWidth="1"/>
    <col min="11286" max="11286" width="12.6640625" style="172" customWidth="1"/>
    <col min="11287" max="11287" width="9.6640625" style="172"/>
    <col min="11288" max="11288" width="4.6640625" style="172" customWidth="1"/>
    <col min="11289"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8.109375" style="172" customWidth="1"/>
    <col min="11528" max="11528" width="6.109375" style="172" customWidth="1"/>
    <col min="11529" max="11529" width="14.5546875" style="172" customWidth="1"/>
    <col min="11530" max="11530" width="12.44140625" style="172" customWidth="1"/>
    <col min="11531" max="11531" width="14.6640625" style="172" customWidth="1"/>
    <col min="11532" max="11532" width="1.6640625" style="172" customWidth="1"/>
    <col min="11533" max="11533" width="13.88671875" style="172" bestFit="1" customWidth="1"/>
    <col min="11534" max="11534" width="13.6640625" style="172" customWidth="1"/>
    <col min="11535" max="11535" width="4" style="172" customWidth="1"/>
    <col min="11536" max="11536" width="14.109375" style="172" customWidth="1"/>
    <col min="11537" max="11537" width="9.6640625" style="172"/>
    <col min="11538" max="11539" width="1.6640625" style="172" customWidth="1"/>
    <col min="11540" max="11540" width="12.6640625" style="172" customWidth="1"/>
    <col min="11541" max="11541" width="2.6640625" style="172" customWidth="1"/>
    <col min="11542" max="11542" width="12.6640625" style="172" customWidth="1"/>
    <col min="11543" max="11543" width="9.6640625" style="172"/>
    <col min="11544" max="11544" width="4.6640625" style="172" customWidth="1"/>
    <col min="11545"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8.109375" style="172" customWidth="1"/>
    <col min="11784" max="11784" width="6.109375" style="172" customWidth="1"/>
    <col min="11785" max="11785" width="14.5546875" style="172" customWidth="1"/>
    <col min="11786" max="11786" width="12.44140625" style="172" customWidth="1"/>
    <col min="11787" max="11787" width="14.6640625" style="172" customWidth="1"/>
    <col min="11788" max="11788" width="1.6640625" style="172" customWidth="1"/>
    <col min="11789" max="11789" width="13.88671875" style="172" bestFit="1" customWidth="1"/>
    <col min="11790" max="11790" width="13.6640625" style="172" customWidth="1"/>
    <col min="11791" max="11791" width="4" style="172" customWidth="1"/>
    <col min="11792" max="11792" width="14.109375" style="172" customWidth="1"/>
    <col min="11793" max="11793" width="9.6640625" style="172"/>
    <col min="11794" max="11795" width="1.6640625" style="172" customWidth="1"/>
    <col min="11796" max="11796" width="12.6640625" style="172" customWidth="1"/>
    <col min="11797" max="11797" width="2.6640625" style="172" customWidth="1"/>
    <col min="11798" max="11798" width="12.6640625" style="172" customWidth="1"/>
    <col min="11799" max="11799" width="9.6640625" style="172"/>
    <col min="11800" max="11800" width="4.6640625" style="172" customWidth="1"/>
    <col min="11801"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8.109375" style="172" customWidth="1"/>
    <col min="12040" max="12040" width="6.109375" style="172" customWidth="1"/>
    <col min="12041" max="12041" width="14.5546875" style="172" customWidth="1"/>
    <col min="12042" max="12042" width="12.44140625" style="172" customWidth="1"/>
    <col min="12043" max="12043" width="14.6640625" style="172" customWidth="1"/>
    <col min="12044" max="12044" width="1.6640625" style="172" customWidth="1"/>
    <col min="12045" max="12045" width="13.88671875" style="172" bestFit="1" customWidth="1"/>
    <col min="12046" max="12046" width="13.6640625" style="172" customWidth="1"/>
    <col min="12047" max="12047" width="4" style="172" customWidth="1"/>
    <col min="12048" max="12048" width="14.109375" style="172" customWidth="1"/>
    <col min="12049" max="12049" width="9.6640625" style="172"/>
    <col min="12050" max="12051" width="1.6640625" style="172" customWidth="1"/>
    <col min="12052" max="12052" width="12.6640625" style="172" customWidth="1"/>
    <col min="12053" max="12053" width="2.6640625" style="172" customWidth="1"/>
    <col min="12054" max="12054" width="12.6640625" style="172" customWidth="1"/>
    <col min="12055" max="12055" width="9.6640625" style="172"/>
    <col min="12056" max="12056" width="4.6640625" style="172" customWidth="1"/>
    <col min="12057"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8.109375" style="172" customWidth="1"/>
    <col min="12296" max="12296" width="6.109375" style="172" customWidth="1"/>
    <col min="12297" max="12297" width="14.5546875" style="172" customWidth="1"/>
    <col min="12298" max="12298" width="12.44140625" style="172" customWidth="1"/>
    <col min="12299" max="12299" width="14.6640625" style="172" customWidth="1"/>
    <col min="12300" max="12300" width="1.6640625" style="172" customWidth="1"/>
    <col min="12301" max="12301" width="13.88671875" style="172" bestFit="1" customWidth="1"/>
    <col min="12302" max="12302" width="13.6640625" style="172" customWidth="1"/>
    <col min="12303" max="12303" width="4" style="172" customWidth="1"/>
    <col min="12304" max="12304" width="14.109375" style="172" customWidth="1"/>
    <col min="12305" max="12305" width="9.6640625" style="172"/>
    <col min="12306" max="12307" width="1.6640625" style="172" customWidth="1"/>
    <col min="12308" max="12308" width="12.6640625" style="172" customWidth="1"/>
    <col min="12309" max="12309" width="2.6640625" style="172" customWidth="1"/>
    <col min="12310" max="12310" width="12.6640625" style="172" customWidth="1"/>
    <col min="12311" max="12311" width="9.6640625" style="172"/>
    <col min="12312" max="12312" width="4.6640625" style="172" customWidth="1"/>
    <col min="12313"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8.109375" style="172" customWidth="1"/>
    <col min="12552" max="12552" width="6.109375" style="172" customWidth="1"/>
    <col min="12553" max="12553" width="14.5546875" style="172" customWidth="1"/>
    <col min="12554" max="12554" width="12.44140625" style="172" customWidth="1"/>
    <col min="12555" max="12555" width="14.6640625" style="172" customWidth="1"/>
    <col min="12556" max="12556" width="1.6640625" style="172" customWidth="1"/>
    <col min="12557" max="12557" width="13.88671875" style="172" bestFit="1" customWidth="1"/>
    <col min="12558" max="12558" width="13.6640625" style="172" customWidth="1"/>
    <col min="12559" max="12559" width="4" style="172" customWidth="1"/>
    <col min="12560" max="12560" width="14.109375" style="172" customWidth="1"/>
    <col min="12561" max="12561" width="9.6640625" style="172"/>
    <col min="12562" max="12563" width="1.6640625" style="172" customWidth="1"/>
    <col min="12564" max="12564" width="12.6640625" style="172" customWidth="1"/>
    <col min="12565" max="12565" width="2.6640625" style="172" customWidth="1"/>
    <col min="12566" max="12566" width="12.6640625" style="172" customWidth="1"/>
    <col min="12567" max="12567" width="9.6640625" style="172"/>
    <col min="12568" max="12568" width="4.6640625" style="172" customWidth="1"/>
    <col min="12569"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8.109375" style="172" customWidth="1"/>
    <col min="12808" max="12808" width="6.109375" style="172" customWidth="1"/>
    <col min="12809" max="12809" width="14.5546875" style="172" customWidth="1"/>
    <col min="12810" max="12810" width="12.44140625" style="172" customWidth="1"/>
    <col min="12811" max="12811" width="14.6640625" style="172" customWidth="1"/>
    <col min="12812" max="12812" width="1.6640625" style="172" customWidth="1"/>
    <col min="12813" max="12813" width="13.88671875" style="172" bestFit="1" customWidth="1"/>
    <col min="12814" max="12814" width="13.6640625" style="172" customWidth="1"/>
    <col min="12815" max="12815" width="4" style="172" customWidth="1"/>
    <col min="12816" max="12816" width="14.109375" style="172" customWidth="1"/>
    <col min="12817" max="12817" width="9.6640625" style="172"/>
    <col min="12818" max="12819" width="1.6640625" style="172" customWidth="1"/>
    <col min="12820" max="12820" width="12.6640625" style="172" customWidth="1"/>
    <col min="12821" max="12821" width="2.6640625" style="172" customWidth="1"/>
    <col min="12822" max="12822" width="12.6640625" style="172" customWidth="1"/>
    <col min="12823" max="12823" width="9.6640625" style="172"/>
    <col min="12824" max="12824" width="4.6640625" style="172" customWidth="1"/>
    <col min="12825"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8.109375" style="172" customWidth="1"/>
    <col min="13064" max="13064" width="6.109375" style="172" customWidth="1"/>
    <col min="13065" max="13065" width="14.5546875" style="172" customWidth="1"/>
    <col min="13066" max="13066" width="12.44140625" style="172" customWidth="1"/>
    <col min="13067" max="13067" width="14.6640625" style="172" customWidth="1"/>
    <col min="13068" max="13068" width="1.6640625" style="172" customWidth="1"/>
    <col min="13069" max="13069" width="13.88671875" style="172" bestFit="1" customWidth="1"/>
    <col min="13070" max="13070" width="13.6640625" style="172" customWidth="1"/>
    <col min="13071" max="13071" width="4" style="172" customWidth="1"/>
    <col min="13072" max="13072" width="14.109375" style="172" customWidth="1"/>
    <col min="13073" max="13073" width="9.6640625" style="172"/>
    <col min="13074" max="13075" width="1.6640625" style="172" customWidth="1"/>
    <col min="13076" max="13076" width="12.6640625" style="172" customWidth="1"/>
    <col min="13077" max="13077" width="2.6640625" style="172" customWidth="1"/>
    <col min="13078" max="13078" width="12.6640625" style="172" customWidth="1"/>
    <col min="13079" max="13079" width="9.6640625" style="172"/>
    <col min="13080" max="13080" width="4.6640625" style="172" customWidth="1"/>
    <col min="13081"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8.109375" style="172" customWidth="1"/>
    <col min="13320" max="13320" width="6.109375" style="172" customWidth="1"/>
    <col min="13321" max="13321" width="14.5546875" style="172" customWidth="1"/>
    <col min="13322" max="13322" width="12.44140625" style="172" customWidth="1"/>
    <col min="13323" max="13323" width="14.6640625" style="172" customWidth="1"/>
    <col min="13324" max="13324" width="1.6640625" style="172" customWidth="1"/>
    <col min="13325" max="13325" width="13.88671875" style="172" bestFit="1" customWidth="1"/>
    <col min="13326" max="13326" width="13.6640625" style="172" customWidth="1"/>
    <col min="13327" max="13327" width="4" style="172" customWidth="1"/>
    <col min="13328" max="13328" width="14.109375" style="172" customWidth="1"/>
    <col min="13329" max="13329" width="9.6640625" style="172"/>
    <col min="13330" max="13331" width="1.6640625" style="172" customWidth="1"/>
    <col min="13332" max="13332" width="12.6640625" style="172" customWidth="1"/>
    <col min="13333" max="13333" width="2.6640625" style="172" customWidth="1"/>
    <col min="13334" max="13334" width="12.6640625" style="172" customWidth="1"/>
    <col min="13335" max="13335" width="9.6640625" style="172"/>
    <col min="13336" max="13336" width="4.6640625" style="172" customWidth="1"/>
    <col min="13337"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8.109375" style="172" customWidth="1"/>
    <col min="13576" max="13576" width="6.109375" style="172" customWidth="1"/>
    <col min="13577" max="13577" width="14.5546875" style="172" customWidth="1"/>
    <col min="13578" max="13578" width="12.44140625" style="172" customWidth="1"/>
    <col min="13579" max="13579" width="14.6640625" style="172" customWidth="1"/>
    <col min="13580" max="13580" width="1.6640625" style="172" customWidth="1"/>
    <col min="13581" max="13581" width="13.88671875" style="172" bestFit="1" customWidth="1"/>
    <col min="13582" max="13582" width="13.6640625" style="172" customWidth="1"/>
    <col min="13583" max="13583" width="4" style="172" customWidth="1"/>
    <col min="13584" max="13584" width="14.109375" style="172" customWidth="1"/>
    <col min="13585" max="13585" width="9.6640625" style="172"/>
    <col min="13586" max="13587" width="1.6640625" style="172" customWidth="1"/>
    <col min="13588" max="13588" width="12.6640625" style="172" customWidth="1"/>
    <col min="13589" max="13589" width="2.6640625" style="172" customWidth="1"/>
    <col min="13590" max="13590" width="12.6640625" style="172" customWidth="1"/>
    <col min="13591" max="13591" width="9.6640625" style="172"/>
    <col min="13592" max="13592" width="4.6640625" style="172" customWidth="1"/>
    <col min="13593"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8.109375" style="172" customWidth="1"/>
    <col min="13832" max="13832" width="6.109375" style="172" customWidth="1"/>
    <col min="13833" max="13833" width="14.5546875" style="172" customWidth="1"/>
    <col min="13834" max="13834" width="12.44140625" style="172" customWidth="1"/>
    <col min="13835" max="13835" width="14.6640625" style="172" customWidth="1"/>
    <col min="13836" max="13836" width="1.6640625" style="172" customWidth="1"/>
    <col min="13837" max="13837" width="13.88671875" style="172" bestFit="1" customWidth="1"/>
    <col min="13838" max="13838" width="13.6640625" style="172" customWidth="1"/>
    <col min="13839" max="13839" width="4" style="172" customWidth="1"/>
    <col min="13840" max="13840" width="14.109375" style="172" customWidth="1"/>
    <col min="13841" max="13841" width="9.6640625" style="172"/>
    <col min="13842" max="13843" width="1.6640625" style="172" customWidth="1"/>
    <col min="13844" max="13844" width="12.6640625" style="172" customWidth="1"/>
    <col min="13845" max="13845" width="2.6640625" style="172" customWidth="1"/>
    <col min="13846" max="13846" width="12.6640625" style="172" customWidth="1"/>
    <col min="13847" max="13847" width="9.6640625" style="172"/>
    <col min="13848" max="13848" width="4.6640625" style="172" customWidth="1"/>
    <col min="13849"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8.109375" style="172" customWidth="1"/>
    <col min="14088" max="14088" width="6.109375" style="172" customWidth="1"/>
    <col min="14089" max="14089" width="14.5546875" style="172" customWidth="1"/>
    <col min="14090" max="14090" width="12.44140625" style="172" customWidth="1"/>
    <col min="14091" max="14091" width="14.6640625" style="172" customWidth="1"/>
    <col min="14092" max="14092" width="1.6640625" style="172" customWidth="1"/>
    <col min="14093" max="14093" width="13.88671875" style="172" bestFit="1" customWidth="1"/>
    <col min="14094" max="14094" width="13.6640625" style="172" customWidth="1"/>
    <col min="14095" max="14095" width="4" style="172" customWidth="1"/>
    <col min="14096" max="14096" width="14.109375" style="172" customWidth="1"/>
    <col min="14097" max="14097" width="9.6640625" style="172"/>
    <col min="14098" max="14099" width="1.6640625" style="172" customWidth="1"/>
    <col min="14100" max="14100" width="12.6640625" style="172" customWidth="1"/>
    <col min="14101" max="14101" width="2.6640625" style="172" customWidth="1"/>
    <col min="14102" max="14102" width="12.6640625" style="172" customWidth="1"/>
    <col min="14103" max="14103" width="9.6640625" style="172"/>
    <col min="14104" max="14104" width="4.6640625" style="172" customWidth="1"/>
    <col min="14105"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8.109375" style="172" customWidth="1"/>
    <col min="14344" max="14344" width="6.109375" style="172" customWidth="1"/>
    <col min="14345" max="14345" width="14.5546875" style="172" customWidth="1"/>
    <col min="14346" max="14346" width="12.44140625" style="172" customWidth="1"/>
    <col min="14347" max="14347" width="14.6640625" style="172" customWidth="1"/>
    <col min="14348" max="14348" width="1.6640625" style="172" customWidth="1"/>
    <col min="14349" max="14349" width="13.88671875" style="172" bestFit="1" customWidth="1"/>
    <col min="14350" max="14350" width="13.6640625" style="172" customWidth="1"/>
    <col min="14351" max="14351" width="4" style="172" customWidth="1"/>
    <col min="14352" max="14352" width="14.109375" style="172" customWidth="1"/>
    <col min="14353" max="14353" width="9.6640625" style="172"/>
    <col min="14354" max="14355" width="1.6640625" style="172" customWidth="1"/>
    <col min="14356" max="14356" width="12.6640625" style="172" customWidth="1"/>
    <col min="14357" max="14357" width="2.6640625" style="172" customWidth="1"/>
    <col min="14358" max="14358" width="12.6640625" style="172" customWidth="1"/>
    <col min="14359" max="14359" width="9.6640625" style="172"/>
    <col min="14360" max="14360" width="4.6640625" style="172" customWidth="1"/>
    <col min="14361"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8.109375" style="172" customWidth="1"/>
    <col min="14600" max="14600" width="6.109375" style="172" customWidth="1"/>
    <col min="14601" max="14601" width="14.5546875" style="172" customWidth="1"/>
    <col min="14602" max="14602" width="12.44140625" style="172" customWidth="1"/>
    <col min="14603" max="14603" width="14.6640625" style="172" customWidth="1"/>
    <col min="14604" max="14604" width="1.6640625" style="172" customWidth="1"/>
    <col min="14605" max="14605" width="13.88671875" style="172" bestFit="1" customWidth="1"/>
    <col min="14606" max="14606" width="13.6640625" style="172" customWidth="1"/>
    <col min="14607" max="14607" width="4" style="172" customWidth="1"/>
    <col min="14608" max="14608" width="14.109375" style="172" customWidth="1"/>
    <col min="14609" max="14609" width="9.6640625" style="172"/>
    <col min="14610" max="14611" width="1.6640625" style="172" customWidth="1"/>
    <col min="14612" max="14612" width="12.6640625" style="172" customWidth="1"/>
    <col min="14613" max="14613" width="2.6640625" style="172" customWidth="1"/>
    <col min="14614" max="14614" width="12.6640625" style="172" customWidth="1"/>
    <col min="14615" max="14615" width="9.6640625" style="172"/>
    <col min="14616" max="14616" width="4.6640625" style="172" customWidth="1"/>
    <col min="14617"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8.109375" style="172" customWidth="1"/>
    <col min="14856" max="14856" width="6.109375" style="172" customWidth="1"/>
    <col min="14857" max="14857" width="14.5546875" style="172" customWidth="1"/>
    <col min="14858" max="14858" width="12.44140625" style="172" customWidth="1"/>
    <col min="14859" max="14859" width="14.6640625" style="172" customWidth="1"/>
    <col min="14860" max="14860" width="1.6640625" style="172" customWidth="1"/>
    <col min="14861" max="14861" width="13.88671875" style="172" bestFit="1" customWidth="1"/>
    <col min="14862" max="14862" width="13.6640625" style="172" customWidth="1"/>
    <col min="14863" max="14863" width="4" style="172" customWidth="1"/>
    <col min="14864" max="14864" width="14.109375" style="172" customWidth="1"/>
    <col min="14865" max="14865" width="9.6640625" style="172"/>
    <col min="14866" max="14867" width="1.6640625" style="172" customWidth="1"/>
    <col min="14868" max="14868" width="12.6640625" style="172" customWidth="1"/>
    <col min="14869" max="14869" width="2.6640625" style="172" customWidth="1"/>
    <col min="14870" max="14870" width="12.6640625" style="172" customWidth="1"/>
    <col min="14871" max="14871" width="9.6640625" style="172"/>
    <col min="14872" max="14872" width="4.6640625" style="172" customWidth="1"/>
    <col min="14873"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8.109375" style="172" customWidth="1"/>
    <col min="15112" max="15112" width="6.109375" style="172" customWidth="1"/>
    <col min="15113" max="15113" width="14.5546875" style="172" customWidth="1"/>
    <col min="15114" max="15114" width="12.44140625" style="172" customWidth="1"/>
    <col min="15115" max="15115" width="14.6640625" style="172" customWidth="1"/>
    <col min="15116" max="15116" width="1.6640625" style="172" customWidth="1"/>
    <col min="15117" max="15117" width="13.88671875" style="172" bestFit="1" customWidth="1"/>
    <col min="15118" max="15118" width="13.6640625" style="172" customWidth="1"/>
    <col min="15119" max="15119" width="4" style="172" customWidth="1"/>
    <col min="15120" max="15120" width="14.109375" style="172" customWidth="1"/>
    <col min="15121" max="15121" width="9.6640625" style="172"/>
    <col min="15122" max="15123" width="1.6640625" style="172" customWidth="1"/>
    <col min="15124" max="15124" width="12.6640625" style="172" customWidth="1"/>
    <col min="15125" max="15125" width="2.6640625" style="172" customWidth="1"/>
    <col min="15126" max="15126" width="12.6640625" style="172" customWidth="1"/>
    <col min="15127" max="15127" width="9.6640625" style="172"/>
    <col min="15128" max="15128" width="4.6640625" style="172" customWidth="1"/>
    <col min="15129"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8.109375" style="172" customWidth="1"/>
    <col min="15368" max="15368" width="6.109375" style="172" customWidth="1"/>
    <col min="15369" max="15369" width="14.5546875" style="172" customWidth="1"/>
    <col min="15370" max="15370" width="12.44140625" style="172" customWidth="1"/>
    <col min="15371" max="15371" width="14.6640625" style="172" customWidth="1"/>
    <col min="15372" max="15372" width="1.6640625" style="172" customWidth="1"/>
    <col min="15373" max="15373" width="13.88671875" style="172" bestFit="1" customWidth="1"/>
    <col min="15374" max="15374" width="13.6640625" style="172" customWidth="1"/>
    <col min="15375" max="15375" width="4" style="172" customWidth="1"/>
    <col min="15376" max="15376" width="14.109375" style="172" customWidth="1"/>
    <col min="15377" max="15377" width="9.6640625" style="172"/>
    <col min="15378" max="15379" width="1.6640625" style="172" customWidth="1"/>
    <col min="15380" max="15380" width="12.6640625" style="172" customWidth="1"/>
    <col min="15381" max="15381" width="2.6640625" style="172" customWidth="1"/>
    <col min="15382" max="15382" width="12.6640625" style="172" customWidth="1"/>
    <col min="15383" max="15383" width="9.6640625" style="172"/>
    <col min="15384" max="15384" width="4.6640625" style="172" customWidth="1"/>
    <col min="15385"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8.109375" style="172" customWidth="1"/>
    <col min="15624" max="15624" width="6.109375" style="172" customWidth="1"/>
    <col min="15625" max="15625" width="14.5546875" style="172" customWidth="1"/>
    <col min="15626" max="15626" width="12.44140625" style="172" customWidth="1"/>
    <col min="15627" max="15627" width="14.6640625" style="172" customWidth="1"/>
    <col min="15628" max="15628" width="1.6640625" style="172" customWidth="1"/>
    <col min="15629" max="15629" width="13.88671875" style="172" bestFit="1" customWidth="1"/>
    <col min="15630" max="15630" width="13.6640625" style="172" customWidth="1"/>
    <col min="15631" max="15631" width="4" style="172" customWidth="1"/>
    <col min="15632" max="15632" width="14.109375" style="172" customWidth="1"/>
    <col min="15633" max="15633" width="9.6640625" style="172"/>
    <col min="15634" max="15635" width="1.6640625" style="172" customWidth="1"/>
    <col min="15636" max="15636" width="12.6640625" style="172" customWidth="1"/>
    <col min="15637" max="15637" width="2.6640625" style="172" customWidth="1"/>
    <col min="15638" max="15638" width="12.6640625" style="172" customWidth="1"/>
    <col min="15639" max="15639" width="9.6640625" style="172"/>
    <col min="15640" max="15640" width="4.6640625" style="172" customWidth="1"/>
    <col min="15641"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8.109375" style="172" customWidth="1"/>
    <col min="15880" max="15880" width="6.109375" style="172" customWidth="1"/>
    <col min="15881" max="15881" width="14.5546875" style="172" customWidth="1"/>
    <col min="15882" max="15882" width="12.44140625" style="172" customWidth="1"/>
    <col min="15883" max="15883" width="14.6640625" style="172" customWidth="1"/>
    <col min="15884" max="15884" width="1.6640625" style="172" customWidth="1"/>
    <col min="15885" max="15885" width="13.88671875" style="172" bestFit="1" customWidth="1"/>
    <col min="15886" max="15886" width="13.6640625" style="172" customWidth="1"/>
    <col min="15887" max="15887" width="4" style="172" customWidth="1"/>
    <col min="15888" max="15888" width="14.109375" style="172" customWidth="1"/>
    <col min="15889" max="15889" width="9.6640625" style="172"/>
    <col min="15890" max="15891" width="1.6640625" style="172" customWidth="1"/>
    <col min="15892" max="15892" width="12.6640625" style="172" customWidth="1"/>
    <col min="15893" max="15893" width="2.6640625" style="172" customWidth="1"/>
    <col min="15894" max="15894" width="12.6640625" style="172" customWidth="1"/>
    <col min="15895" max="15895" width="9.6640625" style="172"/>
    <col min="15896" max="15896" width="4.6640625" style="172" customWidth="1"/>
    <col min="15897"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8.109375" style="172" customWidth="1"/>
    <col min="16136" max="16136" width="6.109375" style="172" customWidth="1"/>
    <col min="16137" max="16137" width="14.5546875" style="172" customWidth="1"/>
    <col min="16138" max="16138" width="12.44140625" style="172" customWidth="1"/>
    <col min="16139" max="16139" width="14.6640625" style="172" customWidth="1"/>
    <col min="16140" max="16140" width="1.6640625" style="172" customWidth="1"/>
    <col min="16141" max="16141" width="13.88671875" style="172" bestFit="1" customWidth="1"/>
    <col min="16142" max="16142" width="13.6640625" style="172" customWidth="1"/>
    <col min="16143" max="16143" width="4" style="172" customWidth="1"/>
    <col min="16144" max="16144" width="14.109375" style="172" customWidth="1"/>
    <col min="16145" max="16145" width="9.6640625" style="172"/>
    <col min="16146" max="16147" width="1.6640625" style="172" customWidth="1"/>
    <col min="16148" max="16148" width="12.6640625" style="172" customWidth="1"/>
    <col min="16149" max="16149" width="2.6640625" style="172" customWidth="1"/>
    <col min="16150" max="16150" width="12.6640625" style="172" customWidth="1"/>
    <col min="16151" max="16151" width="9.6640625" style="172"/>
    <col min="16152" max="16152" width="4.6640625" style="172" customWidth="1"/>
    <col min="16153" max="16384" width="9.6640625" style="172"/>
  </cols>
  <sheetData>
    <row r="1" spans="1:16" ht="15.75" customHeight="1">
      <c r="A1" s="1267"/>
      <c r="B1" s="1267"/>
      <c r="C1" s="1267"/>
      <c r="D1" s="1267"/>
      <c r="E1" s="1267"/>
      <c r="F1" s="1267"/>
      <c r="G1" s="1267"/>
      <c r="H1" s="155"/>
      <c r="I1" s="155"/>
      <c r="J1" s="155"/>
      <c r="K1" s="155"/>
      <c r="L1" s="155"/>
      <c r="M1" s="155"/>
      <c r="N1" s="155"/>
      <c r="O1" s="155"/>
      <c r="P1" s="155"/>
    </row>
    <row r="2" spans="1:16" ht="15.75" customHeight="1">
      <c r="B2" s="537"/>
      <c r="C2" s="537"/>
      <c r="D2" s="537"/>
      <c r="H2" s="471"/>
      <c r="I2" s="263"/>
      <c r="J2" s="263"/>
      <c r="K2" s="263"/>
      <c r="L2" s="263"/>
      <c r="M2" s="263"/>
      <c r="N2" s="263"/>
      <c r="O2" s="299"/>
      <c r="P2" s="263"/>
    </row>
    <row r="3" spans="1:16" ht="15.75" customHeight="1">
      <c r="A3" s="1282" t="s">
        <v>9835</v>
      </c>
      <c r="B3" s="1282"/>
      <c r="C3" s="1282"/>
      <c r="D3" s="1282"/>
      <c r="E3" s="1282"/>
      <c r="F3" s="1282"/>
      <c r="G3" s="1282"/>
      <c r="H3" s="262"/>
      <c r="I3" s="263"/>
      <c r="J3" s="263"/>
      <c r="K3" s="263"/>
      <c r="L3" s="263"/>
      <c r="M3" s="263"/>
      <c r="N3" s="263"/>
      <c r="O3" s="299"/>
      <c r="P3" s="263"/>
    </row>
    <row r="4" spans="1:16" ht="15.75" customHeight="1">
      <c r="A4" s="252"/>
      <c r="B4" s="252"/>
      <c r="C4" s="252"/>
      <c r="D4" s="252"/>
      <c r="E4" s="158"/>
      <c r="F4" s="252"/>
      <c r="G4" s="159"/>
      <c r="H4" s="964"/>
      <c r="I4" s="471"/>
      <c r="J4" s="471"/>
      <c r="K4" s="471"/>
      <c r="L4" s="471"/>
      <c r="M4" s="964"/>
      <c r="N4" s="964"/>
      <c r="O4" s="962"/>
      <c r="P4" s="964"/>
    </row>
    <row r="5" spans="1:16" ht="15.75" customHeight="1">
      <c r="A5" s="171" t="s">
        <v>554</v>
      </c>
      <c r="C5" s="171"/>
      <c r="D5" s="252"/>
      <c r="E5" s="158" t="s">
        <v>555</v>
      </c>
      <c r="F5" s="250" t="s">
        <v>1026</v>
      </c>
      <c r="G5" s="159" t="s">
        <v>1153</v>
      </c>
      <c r="H5" s="540"/>
      <c r="I5" s="471"/>
      <c r="J5" s="471"/>
      <c r="K5" s="471"/>
      <c r="L5" s="471"/>
      <c r="M5" s="964"/>
      <c r="N5" s="964"/>
      <c r="O5" s="962"/>
      <c r="P5" s="964"/>
    </row>
    <row r="6" spans="1:16" ht="15.75" customHeight="1">
      <c r="A6" s="252"/>
      <c r="C6" s="252"/>
      <c r="D6" s="252"/>
      <c r="E6" s="158"/>
      <c r="F6" s="250" t="s">
        <v>58</v>
      </c>
      <c r="G6" s="159" t="s">
        <v>1154</v>
      </c>
      <c r="H6" s="964"/>
      <c r="I6" s="471"/>
      <c r="J6" s="471"/>
      <c r="K6" s="471"/>
      <c r="L6" s="471"/>
      <c r="M6" s="964"/>
      <c r="N6" s="263"/>
      <c r="O6" s="299"/>
      <c r="P6" s="263"/>
    </row>
    <row r="7" spans="1:16" ht="15.75" customHeight="1">
      <c r="A7" s="252"/>
      <c r="C7" s="252"/>
      <c r="D7" s="252"/>
      <c r="E7" s="158"/>
      <c r="G7" s="159"/>
      <c r="H7" s="964"/>
      <c r="I7" s="471"/>
      <c r="J7" s="471"/>
      <c r="K7" s="471"/>
      <c r="L7" s="471"/>
      <c r="M7" s="964"/>
      <c r="N7" s="263"/>
      <c r="O7" s="299"/>
      <c r="P7" s="263"/>
    </row>
    <row r="8" spans="1:16" ht="15.75" customHeight="1">
      <c r="A8" s="171" t="s">
        <v>62</v>
      </c>
      <c r="C8" s="252"/>
      <c r="D8" s="252"/>
      <c r="E8" s="158"/>
      <c r="F8" s="160" t="s">
        <v>9140</v>
      </c>
      <c r="G8" s="159"/>
      <c r="H8" s="964"/>
      <c r="I8" s="471"/>
      <c r="J8" s="471"/>
      <c r="K8" s="471"/>
      <c r="L8" s="471"/>
      <c r="M8" s="964"/>
      <c r="N8" s="263"/>
      <c r="O8" s="299"/>
      <c r="P8" s="263"/>
    </row>
    <row r="9" spans="1:16" ht="15.75" customHeight="1">
      <c r="A9" s="252" t="s">
        <v>653</v>
      </c>
      <c r="B9" s="471" t="s">
        <v>654</v>
      </c>
      <c r="C9" s="252"/>
      <c r="D9" s="252"/>
      <c r="E9" s="158"/>
      <c r="G9" s="159"/>
      <c r="H9" s="262"/>
      <c r="I9" s="471"/>
      <c r="J9" s="471"/>
      <c r="K9" s="471"/>
      <c r="L9" s="471"/>
      <c r="M9" s="275"/>
      <c r="N9" s="275"/>
      <c r="O9" s="299"/>
      <c r="P9" s="275"/>
    </row>
    <row r="10" spans="1:16" ht="15.75" customHeight="1">
      <c r="A10" s="252" t="s">
        <v>3818</v>
      </c>
      <c r="B10" s="471" t="s">
        <v>4095</v>
      </c>
      <c r="C10" s="252"/>
      <c r="D10" s="252"/>
      <c r="E10" s="158"/>
      <c r="G10" s="159"/>
      <c r="H10" s="262"/>
      <c r="I10" s="471"/>
      <c r="J10" s="471"/>
      <c r="K10" s="471"/>
      <c r="L10" s="471"/>
      <c r="M10" s="275"/>
      <c r="N10" s="275"/>
      <c r="O10" s="299"/>
      <c r="P10" s="275"/>
    </row>
    <row r="11" spans="1:16" ht="15.75" customHeight="1">
      <c r="A11" s="252" t="s">
        <v>4438</v>
      </c>
      <c r="B11" s="262" t="s">
        <v>9836</v>
      </c>
      <c r="H11" s="279"/>
      <c r="I11" s="263"/>
      <c r="J11" s="263"/>
      <c r="K11" s="263"/>
      <c r="L11" s="263"/>
      <c r="M11" s="263"/>
      <c r="N11" s="263"/>
      <c r="O11" s="299"/>
      <c r="P11" s="263"/>
    </row>
    <row r="12" spans="1:16" ht="15.75" customHeight="1">
      <c r="A12" s="252" t="s">
        <v>655</v>
      </c>
      <c r="B12" s="262" t="s">
        <v>7625</v>
      </c>
      <c r="H12" s="279"/>
      <c r="I12" s="263"/>
      <c r="J12" s="263"/>
      <c r="K12" s="263"/>
      <c r="L12" s="263"/>
      <c r="M12" s="263"/>
      <c r="N12" s="263"/>
      <c r="O12" s="299"/>
      <c r="P12" s="263"/>
    </row>
    <row r="13" spans="1:16" ht="15.75" customHeight="1">
      <c r="A13" s="252" t="s">
        <v>6193</v>
      </c>
      <c r="B13" s="171" t="s">
        <v>9837</v>
      </c>
      <c r="H13" s="280"/>
      <c r="I13" s="263"/>
      <c r="J13" s="263"/>
      <c r="K13" s="263"/>
      <c r="L13" s="263"/>
      <c r="M13" s="263"/>
      <c r="N13" s="263"/>
      <c r="O13" s="299"/>
      <c r="P13" s="263"/>
    </row>
    <row r="14" spans="1:16" ht="15.75" customHeight="1">
      <c r="A14" s="252"/>
      <c r="B14" s="171" t="s">
        <v>6195</v>
      </c>
      <c r="H14" s="252"/>
      <c r="I14" s="171"/>
      <c r="J14" s="263"/>
      <c r="K14" s="263"/>
      <c r="L14" s="263"/>
      <c r="M14" s="263"/>
      <c r="N14" s="263"/>
      <c r="O14" s="299"/>
      <c r="P14" s="263"/>
    </row>
    <row r="15" spans="1:16" ht="15.75" customHeight="1">
      <c r="A15" s="252"/>
      <c r="B15" s="171" t="s">
        <v>6196</v>
      </c>
      <c r="H15" s="279"/>
      <c r="I15" s="279"/>
      <c r="J15" s="263"/>
      <c r="K15" s="263"/>
      <c r="L15" s="263"/>
      <c r="M15" s="263"/>
      <c r="N15" s="263"/>
      <c r="O15" s="299"/>
      <c r="P15" s="263"/>
    </row>
    <row r="16" spans="1:16" ht="15.75" customHeight="1">
      <c r="A16" s="252" t="s">
        <v>4662</v>
      </c>
      <c r="B16" s="171" t="s">
        <v>4663</v>
      </c>
      <c r="H16" s="279"/>
      <c r="I16" s="279"/>
      <c r="J16" s="263"/>
      <c r="K16" s="263"/>
      <c r="L16" s="263"/>
      <c r="M16" s="263"/>
      <c r="N16" s="263"/>
      <c r="O16" s="299"/>
      <c r="P16" s="263"/>
    </row>
    <row r="17" spans="1:16" ht="15.75" customHeight="1">
      <c r="A17" s="252" t="s">
        <v>2079</v>
      </c>
      <c r="B17" s="171" t="s">
        <v>2080</v>
      </c>
      <c r="H17" s="279"/>
      <c r="I17" s="263"/>
      <c r="J17" s="263"/>
      <c r="K17" s="263"/>
      <c r="L17" s="263"/>
      <c r="M17" s="263"/>
      <c r="N17" s="263"/>
      <c r="O17" s="299"/>
      <c r="P17" s="263"/>
    </row>
    <row r="18" spans="1:16" ht="15.75" customHeight="1">
      <c r="A18" s="252" t="s">
        <v>1470</v>
      </c>
      <c r="B18" s="171" t="s">
        <v>1471</v>
      </c>
      <c r="H18" s="263"/>
      <c r="I18" s="279"/>
      <c r="J18" s="263"/>
      <c r="K18" s="263"/>
      <c r="L18" s="263"/>
      <c r="M18" s="263"/>
      <c r="N18" s="263"/>
      <c r="O18" s="299"/>
      <c r="P18" s="263"/>
    </row>
    <row r="19" spans="1:16" ht="15.75" customHeight="1">
      <c r="A19" s="252" t="s">
        <v>1600</v>
      </c>
      <c r="B19" s="171" t="s">
        <v>1601</v>
      </c>
      <c r="H19" s="263"/>
      <c r="I19" s="279"/>
      <c r="J19" s="263"/>
      <c r="K19" s="263"/>
      <c r="L19" s="263"/>
      <c r="M19" s="263"/>
      <c r="N19" s="263"/>
      <c r="O19" s="299"/>
      <c r="P19" s="263"/>
    </row>
    <row r="20" spans="1:16" ht="15.75" customHeight="1">
      <c r="A20" s="252" t="s">
        <v>2172</v>
      </c>
      <c r="B20" s="1076" t="s">
        <v>2173</v>
      </c>
      <c r="H20" s="263"/>
      <c r="I20" s="279"/>
      <c r="J20" s="263"/>
      <c r="K20" s="263"/>
      <c r="L20" s="263"/>
      <c r="M20" s="263"/>
      <c r="N20" s="263"/>
      <c r="O20" s="299"/>
      <c r="P20" s="263"/>
    </row>
    <row r="21" spans="1:16" ht="15.75" customHeight="1">
      <c r="A21" s="252" t="s">
        <v>1472</v>
      </c>
      <c r="B21" s="1076" t="s">
        <v>1473</v>
      </c>
      <c r="H21" s="263"/>
      <c r="I21" s="279"/>
      <c r="J21" s="263"/>
      <c r="K21" s="263"/>
      <c r="L21" s="263"/>
      <c r="M21" s="263"/>
      <c r="N21" s="263"/>
      <c r="O21" s="299"/>
      <c r="P21" s="263"/>
    </row>
    <row r="22" spans="1:16" ht="15.75" customHeight="1">
      <c r="A22" s="252" t="s">
        <v>1916</v>
      </c>
      <c r="B22" s="171" t="s">
        <v>1917</v>
      </c>
      <c r="H22" s="263"/>
      <c r="I22" s="279"/>
      <c r="J22" s="263"/>
      <c r="K22" s="299"/>
      <c r="L22" s="263"/>
      <c r="M22" s="263"/>
      <c r="N22" s="263"/>
      <c r="O22" s="299"/>
      <c r="P22" s="263"/>
    </row>
    <row r="23" spans="1:16" ht="15.75" customHeight="1">
      <c r="A23" s="252" t="s">
        <v>1891</v>
      </c>
      <c r="B23" s="171" t="s">
        <v>1918</v>
      </c>
      <c r="H23" s="280"/>
      <c r="I23" s="263"/>
      <c r="J23" s="263"/>
      <c r="K23" s="263"/>
      <c r="L23" s="263"/>
      <c r="M23" s="263"/>
      <c r="N23" s="263"/>
      <c r="O23" s="299"/>
      <c r="P23" s="263"/>
    </row>
    <row r="24" spans="1:16" ht="15.75" customHeight="1">
      <c r="A24" s="252" t="s">
        <v>9838</v>
      </c>
      <c r="B24" s="171" t="s">
        <v>9839</v>
      </c>
      <c r="H24" s="279"/>
      <c r="I24" s="263"/>
      <c r="J24" s="263"/>
      <c r="K24" s="263"/>
      <c r="L24" s="263"/>
      <c r="M24" s="263"/>
      <c r="N24" s="263"/>
      <c r="O24" s="299"/>
      <c r="P24" s="263"/>
    </row>
    <row r="25" spans="1:16" ht="15.75" customHeight="1">
      <c r="A25" s="171" t="s">
        <v>838</v>
      </c>
      <c r="B25" s="252" t="s">
        <v>839</v>
      </c>
      <c r="H25" s="279"/>
      <c r="I25" s="263"/>
      <c r="J25" s="263"/>
      <c r="K25" s="263"/>
      <c r="L25" s="263"/>
      <c r="M25" s="263"/>
      <c r="N25" s="263"/>
      <c r="O25" s="299"/>
      <c r="P25" s="263"/>
    </row>
    <row r="26" spans="1:16" ht="15.75" customHeight="1">
      <c r="A26" s="171" t="s">
        <v>566</v>
      </c>
      <c r="D26" s="263"/>
      <c r="E26" s="263"/>
      <c r="F26" s="263"/>
      <c r="G26" s="263"/>
      <c r="H26" s="263"/>
      <c r="I26" s="279"/>
      <c r="J26" s="263"/>
      <c r="K26" s="299"/>
      <c r="L26" s="263"/>
      <c r="M26" s="263"/>
      <c r="N26" s="263"/>
      <c r="O26" s="299"/>
      <c r="P26" s="263"/>
    </row>
    <row r="27" spans="1:16" ht="15.75" customHeight="1">
      <c r="B27" s="173" t="s">
        <v>659</v>
      </c>
      <c r="C27" s="299" t="s">
        <v>9840</v>
      </c>
      <c r="D27" s="1077"/>
      <c r="E27" s="299"/>
      <c r="F27" s="299"/>
      <c r="G27" s="299"/>
      <c r="H27" s="263"/>
      <c r="I27" s="279"/>
      <c r="J27" s="263"/>
      <c r="K27" s="299"/>
      <c r="L27" s="263"/>
      <c r="M27" s="263"/>
      <c r="N27" s="263"/>
      <c r="O27" s="299"/>
      <c r="P27" s="263"/>
    </row>
    <row r="28" spans="1:16" ht="15.75" customHeight="1">
      <c r="B28" s="173"/>
      <c r="C28" s="299"/>
      <c r="D28" s="1078"/>
      <c r="E28" s="299" t="s">
        <v>9841</v>
      </c>
      <c r="F28" s="299" t="s">
        <v>9842</v>
      </c>
      <c r="G28" s="299" t="s">
        <v>9843</v>
      </c>
      <c r="H28" s="263"/>
      <c r="I28" s="279"/>
      <c r="J28" s="263"/>
      <c r="K28" s="299"/>
      <c r="L28" s="263"/>
      <c r="M28" s="263"/>
      <c r="N28" s="263"/>
      <c r="O28" s="299"/>
      <c r="P28" s="263"/>
    </row>
    <row r="29" spans="1:16" ht="15.75" customHeight="1">
      <c r="B29" s="173" t="s">
        <v>976</v>
      </c>
      <c r="C29" s="299" t="s">
        <v>9844</v>
      </c>
      <c r="D29" s="1079"/>
      <c r="E29" s="299"/>
      <c r="F29" s="299"/>
      <c r="H29" s="279"/>
      <c r="I29" s="263"/>
      <c r="J29" s="263"/>
      <c r="K29" s="263"/>
      <c r="L29" s="263"/>
      <c r="M29" s="263"/>
      <c r="N29" s="263"/>
      <c r="O29" s="299"/>
      <c r="P29" s="263"/>
    </row>
    <row r="30" spans="1:16" ht="15.75" customHeight="1">
      <c r="B30" s="987" t="s">
        <v>570</v>
      </c>
      <c r="C30" s="434"/>
      <c r="D30" s="434"/>
      <c r="F30" s="434"/>
      <c r="G30" s="299" t="s">
        <v>9845</v>
      </c>
      <c r="H30" s="279"/>
      <c r="I30" s="263"/>
      <c r="J30" s="263"/>
      <c r="K30" s="263"/>
      <c r="L30" s="263"/>
      <c r="M30" s="263"/>
      <c r="N30" s="263"/>
      <c r="O30" s="299"/>
      <c r="P30" s="263"/>
    </row>
    <row r="31" spans="1:16" ht="15.75" customHeight="1">
      <c r="A31" s="171" t="s">
        <v>68</v>
      </c>
      <c r="E31" s="172"/>
      <c r="G31" s="172"/>
      <c r="H31" s="279"/>
      <c r="I31" s="263"/>
      <c r="J31" s="263"/>
      <c r="K31" s="263"/>
      <c r="L31" s="263"/>
      <c r="M31" s="263"/>
      <c r="N31" s="263"/>
      <c r="O31" s="299"/>
      <c r="P31" s="263"/>
    </row>
    <row r="32" spans="1:16" ht="15.75" customHeight="1">
      <c r="A32" s="252" t="s">
        <v>663</v>
      </c>
      <c r="B32" s="262" t="s">
        <v>2853</v>
      </c>
      <c r="C32" s="173"/>
      <c r="H32" s="280"/>
      <c r="I32" s="263"/>
      <c r="J32" s="263"/>
      <c r="K32" s="263"/>
      <c r="L32" s="263"/>
      <c r="M32" s="263"/>
      <c r="N32" s="263"/>
      <c r="O32" s="299"/>
      <c r="P32" s="263"/>
    </row>
    <row r="33" spans="1:16" ht="15.75" customHeight="1">
      <c r="A33" s="252"/>
      <c r="B33" s="262" t="s">
        <v>5121</v>
      </c>
      <c r="C33" s="173"/>
      <c r="H33" s="280"/>
      <c r="I33" s="263"/>
      <c r="J33" s="263"/>
      <c r="K33" s="263"/>
      <c r="L33" s="263"/>
      <c r="M33" s="263"/>
      <c r="N33" s="263"/>
      <c r="O33" s="299"/>
      <c r="P33" s="263"/>
    </row>
    <row r="34" spans="1:16" ht="15.75" customHeight="1">
      <c r="A34" s="252" t="s">
        <v>3824</v>
      </c>
      <c r="B34" s="262" t="s">
        <v>4443</v>
      </c>
      <c r="C34" s="173"/>
      <c r="H34" s="280"/>
      <c r="I34" s="263"/>
      <c r="J34" s="263"/>
      <c r="K34" s="263"/>
      <c r="L34" s="263"/>
      <c r="M34" s="263"/>
      <c r="N34" s="263"/>
      <c r="O34" s="299"/>
      <c r="P34" s="263"/>
    </row>
    <row r="35" spans="1:16" ht="15.75" customHeight="1">
      <c r="A35" s="252" t="s">
        <v>4444</v>
      </c>
      <c r="B35" s="262" t="s">
        <v>4445</v>
      </c>
      <c r="C35" s="173"/>
      <c r="H35" s="280"/>
      <c r="I35" s="263"/>
      <c r="J35" s="263"/>
      <c r="K35" s="263"/>
      <c r="L35" s="263"/>
      <c r="M35" s="263"/>
      <c r="N35" s="263"/>
      <c r="O35" s="299"/>
      <c r="P35" s="263"/>
    </row>
    <row r="36" spans="1:16" ht="15.75" customHeight="1">
      <c r="A36" s="252" t="s">
        <v>4668</v>
      </c>
      <c r="B36" s="262" t="s">
        <v>9846</v>
      </c>
      <c r="E36" s="172"/>
      <c r="G36" s="172"/>
      <c r="H36" s="280"/>
      <c r="I36" s="263"/>
      <c r="J36" s="263"/>
      <c r="K36" s="263"/>
      <c r="L36" s="263"/>
      <c r="M36" s="263"/>
      <c r="N36" s="263"/>
      <c r="O36" s="299"/>
      <c r="P36" s="263"/>
    </row>
    <row r="37" spans="1:16" ht="15.75" customHeight="1">
      <c r="A37" s="252" t="s">
        <v>665</v>
      </c>
      <c r="B37" s="262" t="s">
        <v>666</v>
      </c>
      <c r="E37" s="172"/>
      <c r="G37" s="172"/>
      <c r="H37" s="280"/>
      <c r="I37" s="263"/>
      <c r="J37" s="263"/>
      <c r="K37" s="263"/>
      <c r="L37" s="263"/>
      <c r="M37" s="263"/>
      <c r="N37" s="263"/>
      <c r="O37" s="299"/>
      <c r="P37" s="263"/>
    </row>
    <row r="38" spans="1:16" ht="15.75" customHeight="1">
      <c r="A38" s="252" t="s">
        <v>9394</v>
      </c>
      <c r="B38" s="171" t="s">
        <v>9847</v>
      </c>
      <c r="H38" s="279"/>
      <c r="I38" s="263"/>
      <c r="J38" s="263"/>
      <c r="K38" s="263"/>
      <c r="L38" s="263"/>
      <c r="M38" s="263"/>
      <c r="N38" s="263"/>
      <c r="O38" s="299"/>
      <c r="P38" s="263"/>
    </row>
    <row r="39" spans="1:16" ht="15.75" customHeight="1">
      <c r="A39" s="252"/>
      <c r="B39" s="171" t="s">
        <v>9848</v>
      </c>
      <c r="H39" s="279"/>
      <c r="I39" s="263"/>
      <c r="J39" s="263"/>
      <c r="K39" s="263"/>
      <c r="L39" s="263"/>
      <c r="M39" s="263"/>
      <c r="N39" s="263"/>
      <c r="O39" s="299"/>
      <c r="P39" s="263"/>
    </row>
    <row r="40" spans="1:16" ht="15.75" customHeight="1">
      <c r="A40" s="252"/>
      <c r="B40" s="171" t="s">
        <v>6196</v>
      </c>
      <c r="H40" s="279"/>
      <c r="I40" s="263"/>
      <c r="J40" s="263"/>
      <c r="K40" s="263"/>
      <c r="L40" s="263"/>
      <c r="M40" s="263"/>
      <c r="N40" s="263"/>
      <c r="O40" s="299"/>
      <c r="P40" s="263"/>
    </row>
    <row r="41" spans="1:16" ht="15.75" customHeight="1">
      <c r="A41" s="252" t="s">
        <v>669</v>
      </c>
      <c r="B41" s="171" t="s">
        <v>670</v>
      </c>
      <c r="H41" s="279"/>
      <c r="I41" s="263"/>
      <c r="J41" s="263"/>
      <c r="K41" s="263"/>
      <c r="L41" s="263"/>
      <c r="M41" s="263"/>
      <c r="N41" s="263"/>
      <c r="O41" s="299"/>
      <c r="P41" s="263"/>
    </row>
    <row r="42" spans="1:16" ht="15.75" customHeight="1">
      <c r="A42" s="252" t="s">
        <v>1484</v>
      </c>
      <c r="B42" s="171" t="s">
        <v>1485</v>
      </c>
      <c r="H42" s="279"/>
      <c r="I42" s="263"/>
      <c r="J42" s="263"/>
      <c r="K42" s="263"/>
      <c r="L42" s="263"/>
      <c r="M42" s="263"/>
      <c r="N42" s="263"/>
      <c r="O42" s="299"/>
      <c r="P42" s="263"/>
    </row>
    <row r="43" spans="1:16" ht="15.75" customHeight="1">
      <c r="A43" s="252" t="s">
        <v>1486</v>
      </c>
      <c r="B43" s="1076" t="s">
        <v>5124</v>
      </c>
      <c r="H43" s="263"/>
      <c r="I43" s="279"/>
      <c r="J43" s="263"/>
      <c r="K43" s="263"/>
      <c r="L43" s="263"/>
      <c r="M43" s="263"/>
      <c r="N43" s="263"/>
      <c r="O43" s="299"/>
      <c r="P43" s="263"/>
    </row>
    <row r="44" spans="1:16" ht="15.75" customHeight="1">
      <c r="A44" s="252" t="s">
        <v>1931</v>
      </c>
      <c r="B44" s="1076" t="s">
        <v>9849</v>
      </c>
      <c r="H44" s="263"/>
      <c r="I44" s="279"/>
      <c r="J44" s="263"/>
      <c r="K44" s="263"/>
      <c r="L44" s="263"/>
      <c r="M44" s="263"/>
      <c r="N44" s="263"/>
      <c r="O44" s="299"/>
      <c r="P44" s="263"/>
    </row>
    <row r="45" spans="1:16" ht="15.75" customHeight="1">
      <c r="A45" s="171" t="s">
        <v>566</v>
      </c>
      <c r="H45" s="263"/>
      <c r="I45" s="279"/>
      <c r="J45" s="263"/>
      <c r="K45" s="299"/>
      <c r="L45" s="263"/>
      <c r="M45" s="263"/>
      <c r="N45" s="263"/>
      <c r="O45" s="299"/>
      <c r="P45" s="263"/>
    </row>
    <row r="46" spans="1:16" ht="15.75" customHeight="1">
      <c r="B46" s="173" t="s">
        <v>659</v>
      </c>
      <c r="C46" s="299" t="s">
        <v>9850</v>
      </c>
      <c r="D46" s="1063"/>
      <c r="E46" s="299"/>
      <c r="F46" s="299"/>
      <c r="G46" s="299"/>
      <c r="H46" s="263"/>
      <c r="I46" s="279"/>
      <c r="J46" s="263"/>
      <c r="K46" s="299"/>
      <c r="L46" s="263"/>
      <c r="M46" s="263"/>
      <c r="N46" s="263"/>
      <c r="O46" s="299"/>
      <c r="P46" s="263"/>
    </row>
    <row r="47" spans="1:16" ht="15.75" customHeight="1">
      <c r="B47" s="173"/>
      <c r="C47" s="299"/>
      <c r="D47" s="1080"/>
      <c r="E47" s="299" t="s">
        <v>9851</v>
      </c>
      <c r="F47" s="299" t="s">
        <v>9852</v>
      </c>
      <c r="G47" s="299" t="s">
        <v>9853</v>
      </c>
      <c r="H47" s="279"/>
      <c r="I47" s="263"/>
      <c r="J47" s="263"/>
      <c r="K47" s="263"/>
      <c r="L47" s="263"/>
      <c r="M47" s="263"/>
      <c r="N47" s="263"/>
      <c r="O47" s="299"/>
      <c r="P47" s="263"/>
    </row>
    <row r="48" spans="1:16" ht="15.75" customHeight="1">
      <c r="B48" s="173" t="s">
        <v>976</v>
      </c>
      <c r="C48" s="299" t="s">
        <v>9854</v>
      </c>
      <c r="D48" s="1081"/>
      <c r="E48" s="299"/>
      <c r="F48" s="299"/>
      <c r="G48" s="299"/>
      <c r="H48" s="263"/>
      <c r="I48" s="279"/>
      <c r="J48" s="263"/>
      <c r="K48" s="263"/>
      <c r="L48" s="263"/>
      <c r="M48" s="263"/>
      <c r="N48" s="263"/>
      <c r="O48" s="299"/>
      <c r="P48" s="263"/>
    </row>
    <row r="49" spans="1:16" ht="15.75" customHeight="1">
      <c r="B49" s="987" t="s">
        <v>570</v>
      </c>
      <c r="C49" s="434"/>
      <c r="D49" s="434"/>
      <c r="F49" s="434"/>
      <c r="G49" s="299" t="s">
        <v>9855</v>
      </c>
      <c r="H49" s="263"/>
      <c r="I49" s="279"/>
      <c r="J49" s="263"/>
      <c r="K49" s="263"/>
      <c r="L49" s="263"/>
      <c r="M49" s="263"/>
      <c r="N49" s="263"/>
      <c r="O49" s="299"/>
      <c r="P49" s="263"/>
    </row>
    <row r="50" spans="1:16" ht="15.75" customHeight="1">
      <c r="H50" s="263"/>
      <c r="I50" s="279"/>
      <c r="J50" s="263"/>
      <c r="K50" s="263"/>
      <c r="L50" s="263"/>
      <c r="M50" s="263"/>
      <c r="N50" s="263"/>
      <c r="O50" s="299"/>
      <c r="P50" s="263"/>
    </row>
    <row r="51" spans="1:16" ht="15.75" customHeight="1">
      <c r="H51" s="263"/>
      <c r="I51" s="279"/>
      <c r="J51" s="263"/>
      <c r="K51" s="263"/>
      <c r="L51" s="263"/>
      <c r="M51" s="263"/>
      <c r="N51" s="263"/>
      <c r="O51" s="299"/>
      <c r="P51" s="263"/>
    </row>
    <row r="52" spans="1:16" ht="15.75" customHeight="1">
      <c r="B52" s="987"/>
      <c r="C52" s="434"/>
      <c r="D52" s="434"/>
      <c r="F52" s="434"/>
      <c r="G52" s="299"/>
      <c r="H52" s="263"/>
      <c r="I52" s="279"/>
      <c r="J52" s="263"/>
      <c r="K52" s="263"/>
      <c r="L52" s="263"/>
      <c r="M52" s="263"/>
      <c r="N52" s="263"/>
      <c r="O52" s="299"/>
      <c r="P52" s="263"/>
    </row>
    <row r="53" spans="1:16" ht="15.75" customHeight="1">
      <c r="A53" s="171" t="s">
        <v>679</v>
      </c>
      <c r="C53" s="299"/>
      <c r="D53" s="299"/>
      <c r="H53" s="263"/>
      <c r="I53" s="279"/>
      <c r="J53" s="263"/>
      <c r="K53" s="299"/>
      <c r="L53" s="263"/>
      <c r="M53" s="263"/>
      <c r="N53" s="263"/>
      <c r="O53" s="299"/>
      <c r="P53" s="263"/>
    </row>
    <row r="54" spans="1:16" ht="15.75" customHeight="1">
      <c r="A54" s="171" t="s">
        <v>62</v>
      </c>
      <c r="H54" s="263"/>
      <c r="I54" s="279"/>
      <c r="J54" s="263"/>
      <c r="K54" s="299"/>
      <c r="L54" s="263"/>
      <c r="M54" s="263"/>
      <c r="N54" s="263"/>
      <c r="O54" s="299"/>
      <c r="P54" s="263"/>
    </row>
    <row r="55" spans="1:16" ht="15.75" customHeight="1">
      <c r="A55" s="171" t="s">
        <v>566</v>
      </c>
      <c r="H55" s="263"/>
      <c r="I55" s="279"/>
      <c r="J55" s="263"/>
      <c r="K55" s="299"/>
      <c r="L55" s="263"/>
      <c r="M55" s="263"/>
      <c r="N55" s="263"/>
      <c r="O55" s="299"/>
      <c r="P55" s="263"/>
    </row>
    <row r="56" spans="1:16" s="269" customFormat="1" ht="33" customHeight="1">
      <c r="A56" s="267" t="s">
        <v>51</v>
      </c>
      <c r="B56" s="1283" t="s">
        <v>9856</v>
      </c>
      <c r="C56" s="1283"/>
      <c r="D56" s="1283"/>
      <c r="E56" s="1283"/>
      <c r="F56" s="1283"/>
      <c r="G56" s="1283"/>
    </row>
    <row r="57" spans="1:16" ht="36" customHeight="1">
      <c r="A57" s="186" t="s">
        <v>17</v>
      </c>
      <c r="B57" s="1266" t="s">
        <v>9857</v>
      </c>
      <c r="C57" s="1266"/>
      <c r="D57" s="1266"/>
      <c r="E57" s="1266"/>
      <c r="F57" s="1266"/>
      <c r="G57" s="1266"/>
    </row>
    <row r="58" spans="1:16" ht="31.5" customHeight="1">
      <c r="A58" s="186" t="s">
        <v>37</v>
      </c>
      <c r="B58" s="1266" t="s">
        <v>9858</v>
      </c>
      <c r="C58" s="1266"/>
      <c r="D58" s="1266"/>
      <c r="E58" s="1266"/>
      <c r="F58" s="1266"/>
      <c r="G58" s="1266"/>
      <c r="H58" s="263"/>
      <c r="I58" s="279"/>
      <c r="J58" s="263"/>
      <c r="K58" s="299"/>
      <c r="L58" s="263"/>
      <c r="M58" s="263"/>
      <c r="N58" s="263"/>
      <c r="O58" s="299"/>
      <c r="P58" s="263"/>
    </row>
    <row r="59" spans="1:16" ht="15.75" customHeight="1">
      <c r="A59" s="173" t="s">
        <v>42</v>
      </c>
      <c r="B59" s="173" t="s">
        <v>9534</v>
      </c>
      <c r="C59" s="187"/>
      <c r="D59" s="187"/>
      <c r="E59" s="862"/>
      <c r="F59" s="187"/>
      <c r="G59" s="290"/>
      <c r="H59" s="173"/>
      <c r="I59" s="263"/>
      <c r="J59" s="263"/>
      <c r="K59" s="263"/>
      <c r="L59" s="263"/>
      <c r="M59" s="263"/>
      <c r="N59" s="263"/>
      <c r="O59" s="299"/>
      <c r="P59" s="263"/>
    </row>
    <row r="60" spans="1:16" ht="15.75" customHeight="1">
      <c r="B60" s="250" t="s">
        <v>584</v>
      </c>
      <c r="C60" s="252"/>
      <c r="D60" s="252"/>
      <c r="E60" s="158" t="s">
        <v>555</v>
      </c>
      <c r="F60" s="250" t="s">
        <v>1026</v>
      </c>
      <c r="G60" s="159" t="s">
        <v>1153</v>
      </c>
      <c r="I60" s="963"/>
      <c r="J60" s="963"/>
      <c r="K60" s="963"/>
      <c r="L60" s="963"/>
      <c r="M60" s="963"/>
      <c r="N60" s="963"/>
      <c r="O60" s="962"/>
      <c r="P60" s="963"/>
    </row>
    <row r="61" spans="1:16" ht="15.75" customHeight="1">
      <c r="A61" s="252"/>
      <c r="B61" s="252"/>
      <c r="C61" s="252"/>
      <c r="D61" s="252"/>
      <c r="E61" s="158"/>
      <c r="F61" s="250" t="s">
        <v>58</v>
      </c>
      <c r="G61" s="159" t="s">
        <v>1154</v>
      </c>
      <c r="H61" s="173"/>
      <c r="I61" s="471"/>
      <c r="J61" s="471"/>
      <c r="K61" s="471"/>
      <c r="L61" s="471"/>
      <c r="M61" s="964"/>
      <c r="N61" s="964"/>
      <c r="O61" s="962"/>
      <c r="P61" s="964"/>
    </row>
    <row r="62" spans="1:16" ht="15.75" customHeight="1">
      <c r="F62" s="170" t="s">
        <v>9155</v>
      </c>
      <c r="I62" s="471"/>
      <c r="J62" s="471"/>
      <c r="K62" s="471"/>
      <c r="L62" s="471"/>
      <c r="M62" s="964"/>
      <c r="N62" s="964"/>
      <c r="O62" s="962"/>
      <c r="P62" s="964"/>
    </row>
    <row r="63" spans="1:16" ht="15.75" customHeight="1">
      <c r="A63" s="252" t="s">
        <v>653</v>
      </c>
      <c r="B63" s="471" t="s">
        <v>5050</v>
      </c>
      <c r="C63" s="299"/>
      <c r="D63" s="299"/>
      <c r="E63" s="299"/>
      <c r="F63" s="299"/>
      <c r="G63" s="299"/>
      <c r="H63" s="964"/>
      <c r="I63" s="471"/>
      <c r="J63" s="471"/>
      <c r="K63" s="471"/>
      <c r="L63" s="471"/>
      <c r="M63" s="964"/>
      <c r="N63" s="263"/>
      <c r="O63" s="299"/>
      <c r="P63" s="263"/>
    </row>
    <row r="64" spans="1:16" ht="15.75" customHeight="1">
      <c r="A64" s="178" t="s">
        <v>621</v>
      </c>
      <c r="B64" s="470" t="s">
        <v>6254</v>
      </c>
      <c r="C64" s="299"/>
      <c r="D64" s="299"/>
      <c r="E64" s="299"/>
      <c r="F64" s="299"/>
      <c r="G64" s="299"/>
      <c r="H64" s="964"/>
      <c r="I64" s="471"/>
      <c r="J64" s="471"/>
      <c r="K64" s="471"/>
      <c r="L64" s="471"/>
      <c r="M64" s="471"/>
      <c r="N64" s="263"/>
      <c r="O64" s="299"/>
      <c r="P64" s="263"/>
    </row>
    <row r="65" spans="1:16" ht="15.75" customHeight="1">
      <c r="A65" s="179" t="s">
        <v>9859</v>
      </c>
      <c r="B65" s="263" t="s">
        <v>9860</v>
      </c>
      <c r="C65" s="299"/>
      <c r="D65" s="299"/>
      <c r="E65" s="299"/>
      <c r="F65" s="299"/>
      <c r="G65" s="299"/>
      <c r="I65" s="963"/>
      <c r="J65" s="963"/>
      <c r="K65" s="963"/>
      <c r="L65" s="963"/>
      <c r="M65" s="963"/>
      <c r="N65" s="963"/>
      <c r="O65" s="962"/>
      <c r="P65" s="963"/>
    </row>
    <row r="66" spans="1:16" ht="15.75" customHeight="1">
      <c r="A66" s="179" t="s">
        <v>621</v>
      </c>
      <c r="B66" s="263" t="s">
        <v>863</v>
      </c>
      <c r="C66" s="299"/>
      <c r="D66" s="299"/>
      <c r="E66" s="281">
        <v>8751.51</v>
      </c>
      <c r="F66" s="281">
        <v>8218.58</v>
      </c>
      <c r="G66" s="299" t="s">
        <v>9861</v>
      </c>
      <c r="I66" s="471"/>
      <c r="J66" s="471"/>
      <c r="K66" s="471"/>
      <c r="L66" s="471"/>
      <c r="M66" s="275"/>
      <c r="N66" s="275"/>
      <c r="O66" s="299"/>
      <c r="P66" s="275"/>
    </row>
    <row r="67" spans="1:16" ht="15.75" customHeight="1">
      <c r="A67" s="179" t="s">
        <v>926</v>
      </c>
      <c r="B67" s="263" t="s">
        <v>2033</v>
      </c>
      <c r="C67" s="299"/>
      <c r="D67" s="299"/>
      <c r="E67" s="299"/>
      <c r="F67" s="299"/>
      <c r="G67" s="299"/>
      <c r="I67" s="471"/>
      <c r="J67" s="471"/>
      <c r="K67" s="471"/>
      <c r="L67" s="471"/>
      <c r="M67" s="275"/>
      <c r="N67" s="275"/>
      <c r="O67" s="299"/>
      <c r="P67" s="275"/>
    </row>
    <row r="68" spans="1:16" ht="15.75" customHeight="1">
      <c r="A68" s="179"/>
      <c r="B68" s="263" t="s">
        <v>1658</v>
      </c>
      <c r="C68" s="299"/>
      <c r="D68" s="299"/>
      <c r="E68" s="281">
        <v>5827.99</v>
      </c>
      <c r="F68" s="281">
        <v>5371.55</v>
      </c>
      <c r="G68" s="299" t="s">
        <v>9862</v>
      </c>
      <c r="I68" s="471"/>
      <c r="J68" s="471"/>
      <c r="K68" s="471"/>
      <c r="L68" s="471"/>
      <c r="M68" s="275"/>
      <c r="N68" s="275"/>
      <c r="O68" s="299"/>
      <c r="P68" s="275"/>
    </row>
    <row r="69" spans="1:16" ht="15.75" customHeight="1">
      <c r="A69" s="178" t="s">
        <v>985</v>
      </c>
      <c r="B69" s="251" t="s">
        <v>5235</v>
      </c>
      <c r="E69" s="172"/>
      <c r="G69" s="172"/>
      <c r="I69" s="280"/>
      <c r="J69" s="263"/>
      <c r="K69" s="258"/>
      <c r="L69" s="470"/>
      <c r="M69" s="470"/>
      <c r="N69" s="258"/>
      <c r="O69" s="258"/>
      <c r="P69" s="470"/>
    </row>
    <row r="70" spans="1:16" ht="15.75" customHeight="1">
      <c r="A70" s="179" t="s">
        <v>9859</v>
      </c>
      <c r="B70" s="279" t="s">
        <v>9860</v>
      </c>
      <c r="E70" s="172"/>
      <c r="G70" s="172"/>
      <c r="I70" s="280"/>
      <c r="J70" s="263"/>
      <c r="K70" s="258"/>
      <c r="L70" s="470"/>
      <c r="M70" s="470"/>
      <c r="N70" s="258"/>
      <c r="O70" s="258"/>
      <c r="P70" s="470"/>
    </row>
    <row r="71" spans="1:16" ht="15.75" customHeight="1">
      <c r="A71" s="179" t="s">
        <v>621</v>
      </c>
      <c r="B71" s="279" t="s">
        <v>863</v>
      </c>
      <c r="E71" s="445">
        <v>510</v>
      </c>
      <c r="F71" s="179">
        <v>70.5</v>
      </c>
      <c r="G71" s="179" t="s">
        <v>9863</v>
      </c>
      <c r="I71" s="280"/>
      <c r="J71" s="263"/>
      <c r="K71" s="258"/>
      <c r="L71" s="470"/>
      <c r="M71" s="470"/>
      <c r="N71" s="258"/>
      <c r="O71" s="258"/>
      <c r="P71" s="470"/>
    </row>
    <row r="72" spans="1:16" ht="15.75" customHeight="1">
      <c r="A72" s="179" t="s">
        <v>926</v>
      </c>
      <c r="B72" s="263" t="s">
        <v>2033</v>
      </c>
      <c r="C72" s="299"/>
      <c r="D72" s="299"/>
      <c r="E72" s="299"/>
      <c r="F72" s="299" t="s">
        <v>7413</v>
      </c>
      <c r="G72" s="299"/>
      <c r="I72" s="471"/>
      <c r="J72" s="471"/>
      <c r="K72" s="471"/>
      <c r="L72" s="471"/>
      <c r="M72" s="275"/>
      <c r="N72" s="275"/>
      <c r="O72" s="299"/>
      <c r="P72" s="275"/>
    </row>
    <row r="73" spans="1:16" ht="15.75" customHeight="1">
      <c r="A73" s="179"/>
      <c r="B73" s="263" t="s">
        <v>1658</v>
      </c>
      <c r="C73" s="299"/>
      <c r="D73" s="299"/>
      <c r="E73" s="315" t="s">
        <v>9864</v>
      </c>
      <c r="F73" s="299">
        <v>60.99</v>
      </c>
      <c r="G73" s="299" t="s">
        <v>9865</v>
      </c>
      <c r="I73" s="471"/>
      <c r="J73" s="471"/>
      <c r="K73" s="471"/>
      <c r="L73" s="471"/>
      <c r="M73" s="275"/>
      <c r="N73" s="275"/>
      <c r="O73" s="299"/>
      <c r="P73" s="275"/>
    </row>
    <row r="74" spans="1:16" ht="15.75" customHeight="1">
      <c r="A74" s="178" t="s">
        <v>589</v>
      </c>
      <c r="B74" s="280" t="s">
        <v>5051</v>
      </c>
      <c r="C74" s="299"/>
      <c r="D74" s="299"/>
      <c r="E74" s="299"/>
      <c r="F74" s="299"/>
      <c r="G74" s="299"/>
      <c r="I74" s="280"/>
      <c r="J74" s="263"/>
      <c r="K74" s="258"/>
      <c r="L74" s="470"/>
      <c r="M74" s="470"/>
      <c r="N74" s="258"/>
      <c r="O74" s="258"/>
      <c r="P74" s="470"/>
    </row>
    <row r="75" spans="1:16" ht="15.75" customHeight="1">
      <c r="A75" s="179" t="s">
        <v>9859</v>
      </c>
      <c r="B75" s="263" t="s">
        <v>9860</v>
      </c>
      <c r="C75" s="299"/>
      <c r="D75" s="299"/>
      <c r="E75" s="299"/>
      <c r="F75" s="299"/>
      <c r="G75" s="299"/>
      <c r="I75" s="280"/>
      <c r="J75" s="263"/>
      <c r="K75" s="258"/>
      <c r="L75" s="470"/>
      <c r="M75" s="470"/>
      <c r="N75" s="258"/>
      <c r="O75" s="258"/>
      <c r="P75" s="470"/>
    </row>
    <row r="76" spans="1:16" ht="15.75" customHeight="1">
      <c r="A76" s="179" t="s">
        <v>621</v>
      </c>
      <c r="B76" s="263" t="s">
        <v>1512</v>
      </c>
      <c r="C76" s="299"/>
      <c r="D76" s="299"/>
      <c r="E76" s="299"/>
      <c r="F76" s="282"/>
      <c r="G76" s="299"/>
      <c r="I76" s="280"/>
      <c r="J76" s="263"/>
      <c r="K76" s="258"/>
      <c r="L76" s="470"/>
      <c r="M76" s="470"/>
      <c r="N76" s="258"/>
      <c r="O76" s="258"/>
      <c r="P76" s="470"/>
    </row>
    <row r="77" spans="1:16" ht="15.75" customHeight="1">
      <c r="A77" s="179"/>
      <c r="B77" s="275" t="s">
        <v>591</v>
      </c>
      <c r="C77" s="315">
        <v>49.02</v>
      </c>
      <c r="D77" s="1077"/>
      <c r="E77" s="299"/>
      <c r="F77" s="299"/>
      <c r="G77" s="299"/>
      <c r="I77" s="280"/>
      <c r="J77" s="263"/>
      <c r="K77" s="258"/>
      <c r="L77" s="470"/>
      <c r="M77" s="470"/>
      <c r="N77" s="258"/>
      <c r="O77" s="258"/>
      <c r="P77" s="470"/>
    </row>
    <row r="78" spans="1:16" ht="15.75" customHeight="1">
      <c r="A78" s="179"/>
      <c r="B78" s="275" t="s">
        <v>785</v>
      </c>
      <c r="C78" s="315" t="s">
        <v>6715</v>
      </c>
      <c r="D78" s="1079"/>
      <c r="E78" s="315">
        <v>56.52</v>
      </c>
      <c r="F78" s="315" t="s">
        <v>628</v>
      </c>
      <c r="G78" s="315" t="s">
        <v>9866</v>
      </c>
      <c r="I78" s="280"/>
      <c r="J78" s="263"/>
      <c r="K78" s="258"/>
      <c r="L78" s="470"/>
      <c r="M78" s="470"/>
      <c r="N78" s="258"/>
      <c r="O78" s="258"/>
      <c r="P78" s="470"/>
    </row>
    <row r="79" spans="1:16" ht="15.75" customHeight="1">
      <c r="A79" s="179" t="s">
        <v>926</v>
      </c>
      <c r="B79" s="263" t="s">
        <v>2033</v>
      </c>
      <c r="C79" s="299"/>
      <c r="D79" s="299"/>
      <c r="E79" s="299"/>
      <c r="F79" s="299"/>
      <c r="G79" s="299"/>
      <c r="I79" s="471"/>
      <c r="J79" s="471"/>
      <c r="K79" s="471"/>
      <c r="L79" s="471"/>
      <c r="M79" s="275"/>
      <c r="N79" s="275"/>
      <c r="O79" s="299"/>
      <c r="P79" s="275"/>
    </row>
    <row r="80" spans="1:16" ht="15.75" customHeight="1">
      <c r="A80" s="179"/>
      <c r="B80" s="263" t="s">
        <v>1658</v>
      </c>
      <c r="C80" s="299"/>
      <c r="D80" s="299"/>
      <c r="E80" s="299">
        <v>32.68</v>
      </c>
      <c r="F80" s="315" t="s">
        <v>628</v>
      </c>
      <c r="G80" s="299" t="s">
        <v>9867</v>
      </c>
      <c r="I80" s="471"/>
      <c r="J80" s="471"/>
      <c r="K80" s="471"/>
      <c r="L80" s="471"/>
      <c r="M80" s="275"/>
      <c r="N80" s="275"/>
      <c r="O80" s="299"/>
      <c r="P80" s="275"/>
    </row>
    <row r="81" spans="1:16" ht="15.75" customHeight="1">
      <c r="A81" s="252" t="s">
        <v>3818</v>
      </c>
      <c r="B81" s="471" t="s">
        <v>3834</v>
      </c>
      <c r="C81" s="299"/>
      <c r="D81" s="299"/>
      <c r="E81" s="299"/>
      <c r="F81" s="315"/>
      <c r="G81" s="299"/>
      <c r="I81" s="471"/>
      <c r="J81" s="471"/>
      <c r="K81" s="471"/>
      <c r="L81" s="471"/>
      <c r="M81" s="275"/>
      <c r="N81" s="275"/>
      <c r="O81" s="299"/>
      <c r="P81" s="275"/>
    </row>
    <row r="82" spans="1:16" ht="15.75" customHeight="1">
      <c r="A82" s="178" t="s">
        <v>605</v>
      </c>
      <c r="B82" s="470" t="s">
        <v>3842</v>
      </c>
      <c r="C82" s="299"/>
      <c r="D82" s="299"/>
      <c r="E82" s="299"/>
      <c r="F82" s="315"/>
      <c r="G82" s="299"/>
      <c r="I82" s="471"/>
      <c r="J82" s="471"/>
      <c r="K82" s="471"/>
      <c r="L82" s="471"/>
      <c r="M82" s="275"/>
      <c r="N82" s="275"/>
      <c r="O82" s="299"/>
      <c r="P82" s="275"/>
    </row>
    <row r="83" spans="1:16" ht="15.75" customHeight="1">
      <c r="A83" s="179" t="s">
        <v>9859</v>
      </c>
      <c r="B83" s="279" t="s">
        <v>9860</v>
      </c>
      <c r="C83" s="299"/>
      <c r="D83" s="299"/>
      <c r="E83" s="299"/>
      <c r="F83" s="315"/>
      <c r="G83" s="299"/>
      <c r="I83" s="471"/>
      <c r="J83" s="471"/>
      <c r="K83" s="471"/>
      <c r="L83" s="471"/>
      <c r="M83" s="275"/>
      <c r="N83" s="275"/>
      <c r="O83" s="299"/>
      <c r="P83" s="275"/>
    </row>
    <row r="84" spans="1:16" ht="15.75" customHeight="1">
      <c r="A84" s="179" t="s">
        <v>621</v>
      </c>
      <c r="B84" s="263" t="s">
        <v>1512</v>
      </c>
      <c r="C84" s="299"/>
      <c r="D84" s="299"/>
      <c r="E84" s="299"/>
      <c r="F84" s="315"/>
      <c r="G84" s="299"/>
      <c r="I84" s="471"/>
      <c r="J84" s="471"/>
      <c r="K84" s="471"/>
      <c r="L84" s="471"/>
      <c r="M84" s="275"/>
      <c r="N84" s="275"/>
      <c r="O84" s="299"/>
      <c r="P84" s="275"/>
    </row>
    <row r="85" spans="1:16" ht="15.75" customHeight="1">
      <c r="A85" s="179"/>
      <c r="B85" s="275" t="s">
        <v>591</v>
      </c>
      <c r="C85" s="980">
        <v>2273.9299999999998</v>
      </c>
      <c r="D85" s="1077"/>
      <c r="E85" s="299"/>
      <c r="F85" s="299"/>
      <c r="G85" s="299"/>
      <c r="I85" s="280"/>
      <c r="J85" s="263"/>
      <c r="K85" s="258"/>
      <c r="L85" s="470"/>
      <c r="M85" s="470"/>
      <c r="N85" s="258"/>
      <c r="O85" s="258"/>
      <c r="P85" s="470"/>
    </row>
    <row r="86" spans="1:16" ht="15.75" customHeight="1">
      <c r="A86" s="179"/>
      <c r="B86" s="275" t="s">
        <v>595</v>
      </c>
      <c r="C86" s="299" t="s">
        <v>9868</v>
      </c>
      <c r="D86" s="1079"/>
      <c r="E86" s="980">
        <v>1686.54</v>
      </c>
      <c r="F86" s="980">
        <v>315.97000000000003</v>
      </c>
      <c r="G86" s="299" t="s">
        <v>9869</v>
      </c>
      <c r="I86" s="280"/>
      <c r="J86" s="263"/>
      <c r="K86" s="258"/>
      <c r="L86" s="470"/>
      <c r="M86" s="470"/>
      <c r="N86" s="258"/>
      <c r="O86" s="258"/>
      <c r="P86" s="470"/>
    </row>
    <row r="87" spans="1:16" ht="21.75" customHeight="1">
      <c r="A87" s="179"/>
      <c r="B87" s="1283" t="s">
        <v>9870</v>
      </c>
      <c r="C87" s="1283"/>
      <c r="D87" s="1283"/>
      <c r="E87" s="1283"/>
      <c r="F87" s="1283"/>
      <c r="G87" s="1283"/>
      <c r="I87" s="280"/>
      <c r="J87" s="263"/>
      <c r="K87" s="258"/>
      <c r="L87" s="470"/>
      <c r="M87" s="470"/>
      <c r="N87" s="258"/>
      <c r="O87" s="258"/>
      <c r="P87" s="470"/>
    </row>
    <row r="88" spans="1:16" ht="15.75" customHeight="1">
      <c r="A88" s="179" t="s">
        <v>926</v>
      </c>
      <c r="B88" s="263" t="s">
        <v>2033</v>
      </c>
      <c r="C88" s="299"/>
      <c r="D88" s="299"/>
      <c r="E88" s="299"/>
      <c r="F88" s="315"/>
      <c r="G88" s="299"/>
      <c r="I88" s="471"/>
      <c r="J88" s="471"/>
      <c r="K88" s="471"/>
      <c r="L88" s="471"/>
      <c r="M88" s="275"/>
      <c r="N88" s="275"/>
      <c r="O88" s="299"/>
      <c r="P88" s="275"/>
    </row>
    <row r="89" spans="1:16" ht="15.75" customHeight="1">
      <c r="A89" s="179"/>
      <c r="B89" s="263" t="s">
        <v>928</v>
      </c>
      <c r="C89" s="299"/>
      <c r="D89" s="299"/>
      <c r="E89" s="299"/>
      <c r="F89" s="315"/>
      <c r="G89" s="299"/>
      <c r="I89" s="471"/>
      <c r="J89" s="471"/>
      <c r="K89" s="471"/>
      <c r="L89" s="471"/>
      <c r="M89" s="275"/>
      <c r="N89" s="275"/>
      <c r="O89" s="299"/>
      <c r="P89" s="275"/>
    </row>
    <row r="90" spans="1:16" ht="15.75" customHeight="1">
      <c r="A90" s="179"/>
      <c r="B90" s="275" t="s">
        <v>591</v>
      </c>
      <c r="C90" s="980">
        <v>1515.94</v>
      </c>
      <c r="D90" s="1077"/>
      <c r="E90" s="299"/>
      <c r="F90" s="299"/>
      <c r="G90" s="299"/>
      <c r="I90" s="280"/>
      <c r="J90" s="263"/>
      <c r="K90" s="258"/>
      <c r="L90" s="470"/>
      <c r="M90" s="470"/>
      <c r="N90" s="258"/>
      <c r="O90" s="258"/>
      <c r="P90" s="470"/>
    </row>
    <row r="91" spans="1:16" ht="15.75" customHeight="1">
      <c r="A91" s="179"/>
      <c r="B91" s="275"/>
      <c r="C91" s="179"/>
      <c r="D91" s="982"/>
      <c r="E91" s="980">
        <v>1124.3499999999999</v>
      </c>
      <c r="F91" s="980">
        <v>210.65</v>
      </c>
      <c r="G91" s="299" t="s">
        <v>9871</v>
      </c>
      <c r="I91" s="280"/>
      <c r="J91" s="263"/>
      <c r="K91" s="258"/>
      <c r="L91" s="470"/>
      <c r="M91" s="470"/>
      <c r="N91" s="258"/>
      <c r="O91" s="258"/>
      <c r="P91" s="470"/>
    </row>
    <row r="92" spans="1:16" ht="15.75" customHeight="1">
      <c r="A92" s="179"/>
      <c r="B92" s="275" t="s">
        <v>595</v>
      </c>
      <c r="C92" s="299" t="s">
        <v>9872</v>
      </c>
      <c r="D92" s="1079"/>
      <c r="E92" s="299"/>
      <c r="F92" s="299"/>
      <c r="G92" s="299"/>
      <c r="I92" s="280"/>
      <c r="J92" s="263"/>
      <c r="K92" s="258"/>
      <c r="L92" s="470"/>
      <c r="M92" s="470"/>
      <c r="N92" s="258"/>
      <c r="O92" s="258"/>
      <c r="P92" s="470"/>
    </row>
    <row r="93" spans="1:16" ht="21.75" customHeight="1">
      <c r="A93" s="179"/>
      <c r="B93" s="1283" t="s">
        <v>9873</v>
      </c>
      <c r="C93" s="1283"/>
      <c r="D93" s="1283"/>
      <c r="E93" s="1283"/>
      <c r="F93" s="1283"/>
      <c r="G93" s="1283"/>
      <c r="I93" s="280"/>
      <c r="J93" s="263"/>
      <c r="K93" s="258"/>
      <c r="L93" s="470"/>
      <c r="M93" s="470"/>
      <c r="N93" s="258"/>
      <c r="O93" s="258"/>
      <c r="P93" s="470"/>
    </row>
    <row r="94" spans="1:16" ht="15.75" customHeight="1">
      <c r="A94" s="252" t="s">
        <v>4438</v>
      </c>
      <c r="B94" s="262" t="s">
        <v>4450</v>
      </c>
      <c r="I94" s="280"/>
      <c r="J94" s="263"/>
      <c r="K94" s="258"/>
      <c r="L94" s="470"/>
      <c r="M94" s="470"/>
      <c r="N94" s="258"/>
      <c r="O94" s="258"/>
      <c r="P94" s="470"/>
    </row>
    <row r="95" spans="1:16" ht="15.75" customHeight="1">
      <c r="A95" s="179" t="s">
        <v>9859</v>
      </c>
      <c r="B95" s="263" t="s">
        <v>9860</v>
      </c>
      <c r="C95" s="299"/>
      <c r="D95" s="299"/>
      <c r="E95" s="299"/>
      <c r="F95" s="299"/>
      <c r="G95" s="299"/>
      <c r="I95" s="280"/>
      <c r="J95" s="263"/>
      <c r="K95" s="258"/>
      <c r="L95" s="470"/>
      <c r="M95" s="470"/>
      <c r="N95" s="258"/>
      <c r="O95" s="258"/>
      <c r="P95" s="470"/>
    </row>
    <row r="96" spans="1:16" ht="15.75" customHeight="1">
      <c r="A96" s="179" t="s">
        <v>621</v>
      </c>
      <c r="B96" s="263" t="s">
        <v>863</v>
      </c>
      <c r="C96" s="299"/>
      <c r="D96" s="299"/>
      <c r="E96" s="281">
        <v>21573</v>
      </c>
      <c r="F96" s="1062" t="s">
        <v>9874</v>
      </c>
      <c r="G96" s="299" t="s">
        <v>9875</v>
      </c>
      <c r="I96" s="280"/>
      <c r="J96" s="263"/>
      <c r="K96" s="258"/>
      <c r="L96" s="470"/>
      <c r="M96" s="470"/>
      <c r="N96" s="258"/>
      <c r="O96" s="258"/>
      <c r="P96" s="470"/>
    </row>
    <row r="97" spans="1:16" ht="17.100000000000001" customHeight="1">
      <c r="A97" s="179"/>
      <c r="B97" s="279"/>
      <c r="C97" s="299"/>
      <c r="D97" s="299"/>
      <c r="E97" s="299"/>
      <c r="F97" s="299"/>
      <c r="G97" s="299"/>
      <c r="I97" s="280"/>
      <c r="J97" s="263"/>
      <c r="K97" s="258"/>
      <c r="L97" s="470"/>
      <c r="M97" s="470"/>
      <c r="N97" s="258"/>
      <c r="O97" s="258"/>
      <c r="P97" s="470"/>
    </row>
    <row r="98" spans="1:16" ht="17.100000000000001" customHeight="1">
      <c r="A98" s="179"/>
      <c r="B98" s="279"/>
      <c r="C98" s="299"/>
      <c r="D98" s="299"/>
      <c r="E98" s="299"/>
      <c r="F98" s="299"/>
      <c r="G98" s="299"/>
      <c r="I98" s="280"/>
      <c r="J98" s="263"/>
      <c r="K98" s="258"/>
      <c r="L98" s="470"/>
      <c r="M98" s="470"/>
      <c r="N98" s="258"/>
      <c r="O98" s="258"/>
      <c r="P98" s="470"/>
    </row>
    <row r="99" spans="1:16" ht="17.100000000000001" customHeight="1">
      <c r="B99" s="250" t="s">
        <v>584</v>
      </c>
      <c r="C99" s="252"/>
      <c r="D99" s="252"/>
      <c r="E99" s="158" t="s">
        <v>555</v>
      </c>
      <c r="F99" s="250" t="s">
        <v>1026</v>
      </c>
      <c r="G99" s="159" t="s">
        <v>1153</v>
      </c>
      <c r="I99" s="963"/>
      <c r="J99" s="963"/>
      <c r="K99" s="963"/>
      <c r="L99" s="963"/>
      <c r="M99" s="963"/>
      <c r="N99" s="963"/>
      <c r="O99" s="962"/>
      <c r="P99" s="963"/>
    </row>
    <row r="100" spans="1:16" ht="17.100000000000001" customHeight="1">
      <c r="A100" s="252"/>
      <c r="B100" s="252"/>
      <c r="C100" s="252"/>
      <c r="D100" s="252"/>
      <c r="E100" s="158"/>
      <c r="F100" s="250" t="s">
        <v>58</v>
      </c>
      <c r="G100" s="159" t="s">
        <v>1154</v>
      </c>
      <c r="H100" s="173"/>
      <c r="I100" s="471"/>
      <c r="J100" s="471"/>
      <c r="K100" s="471"/>
      <c r="L100" s="471"/>
      <c r="M100" s="964"/>
      <c r="N100" s="964"/>
      <c r="O100" s="962"/>
      <c r="P100" s="964"/>
    </row>
    <row r="101" spans="1:16" ht="17.100000000000001" customHeight="1">
      <c r="I101" s="471"/>
      <c r="J101" s="471"/>
      <c r="K101" s="471"/>
      <c r="L101" s="471"/>
      <c r="M101" s="964"/>
      <c r="N101" s="964"/>
      <c r="O101" s="962"/>
      <c r="P101" s="964"/>
    </row>
    <row r="102" spans="1:16" ht="17.100000000000001" customHeight="1">
      <c r="F102" s="170" t="s">
        <v>9155</v>
      </c>
      <c r="I102" s="471"/>
      <c r="J102" s="471"/>
      <c r="K102" s="471"/>
      <c r="L102" s="471"/>
      <c r="M102" s="964"/>
      <c r="N102" s="964"/>
      <c r="O102" s="962"/>
      <c r="P102" s="964"/>
    </row>
    <row r="103" spans="1:16" ht="17.100000000000001" customHeight="1">
      <c r="A103" s="179" t="s">
        <v>589</v>
      </c>
      <c r="B103" s="172" t="s">
        <v>9876</v>
      </c>
      <c r="F103" s="170"/>
      <c r="I103" s="471"/>
      <c r="J103" s="471"/>
      <c r="K103" s="471"/>
      <c r="L103" s="471"/>
      <c r="M103" s="964"/>
      <c r="N103" s="964"/>
      <c r="O103" s="962"/>
      <c r="P103" s="964"/>
    </row>
    <row r="104" spans="1:16" ht="17.100000000000001" customHeight="1">
      <c r="B104" s="172" t="s">
        <v>9877</v>
      </c>
      <c r="F104" s="170"/>
      <c r="I104" s="471"/>
      <c r="J104" s="471"/>
      <c r="K104" s="471"/>
      <c r="L104" s="471"/>
      <c r="M104" s="964"/>
      <c r="N104" s="964"/>
      <c r="O104" s="962"/>
      <c r="P104" s="964"/>
    </row>
    <row r="105" spans="1:16" ht="17.100000000000001" customHeight="1">
      <c r="B105" s="172" t="s">
        <v>9878</v>
      </c>
      <c r="E105" s="162" t="s">
        <v>9879</v>
      </c>
      <c r="F105" s="162" t="s">
        <v>3181</v>
      </c>
      <c r="G105" s="162" t="s">
        <v>9880</v>
      </c>
      <c r="I105" s="471"/>
      <c r="J105" s="471"/>
      <c r="K105" s="471"/>
      <c r="L105" s="471"/>
      <c r="M105" s="964"/>
      <c r="N105" s="964"/>
      <c r="O105" s="962"/>
      <c r="P105" s="964"/>
    </row>
    <row r="106" spans="1:16" ht="17.100000000000001" customHeight="1">
      <c r="A106" s="252" t="s">
        <v>655</v>
      </c>
      <c r="B106" s="262" t="s">
        <v>702</v>
      </c>
      <c r="C106" s="299"/>
    </row>
    <row r="107" spans="1:16" ht="17.100000000000001" customHeight="1">
      <c r="A107" s="178" t="s">
        <v>605</v>
      </c>
      <c r="B107" s="470" t="s">
        <v>774</v>
      </c>
      <c r="C107" s="299"/>
    </row>
    <row r="108" spans="1:16" ht="17.100000000000001" customHeight="1">
      <c r="A108" s="179" t="s">
        <v>9859</v>
      </c>
      <c r="B108" s="263" t="s">
        <v>9860</v>
      </c>
      <c r="C108" s="299"/>
    </row>
    <row r="109" spans="1:16" ht="17.100000000000001" customHeight="1">
      <c r="A109" s="179" t="s">
        <v>621</v>
      </c>
      <c r="B109" s="263" t="s">
        <v>863</v>
      </c>
      <c r="C109" s="299"/>
      <c r="E109" s="162" t="s">
        <v>9881</v>
      </c>
      <c r="F109" s="445" t="s">
        <v>9882</v>
      </c>
      <c r="G109" s="162" t="s">
        <v>9883</v>
      </c>
    </row>
    <row r="110" spans="1:16" ht="17.100000000000001" customHeight="1">
      <c r="A110" s="252" t="s">
        <v>6193</v>
      </c>
      <c r="B110" s="171" t="s">
        <v>9837</v>
      </c>
      <c r="E110" s="172"/>
      <c r="G110" s="172"/>
    </row>
    <row r="111" spans="1:16" ht="17.100000000000001" customHeight="1">
      <c r="A111" s="252"/>
      <c r="B111" s="171" t="s">
        <v>6195</v>
      </c>
      <c r="E111" s="172"/>
      <c r="G111" s="172"/>
    </row>
    <row r="112" spans="1:16" ht="17.100000000000001" customHeight="1">
      <c r="A112" s="252"/>
      <c r="B112" s="171" t="s">
        <v>9884</v>
      </c>
      <c r="E112" s="172"/>
      <c r="G112" s="172"/>
    </row>
    <row r="113" spans="1:7" ht="17.100000000000001" customHeight="1">
      <c r="A113" s="178" t="s">
        <v>985</v>
      </c>
      <c r="B113" s="470" t="s">
        <v>9885</v>
      </c>
      <c r="C113" s="299"/>
      <c r="E113" s="172"/>
      <c r="G113" s="172"/>
    </row>
    <row r="114" spans="1:7" ht="17.100000000000001" customHeight="1">
      <c r="A114" s="179" t="s">
        <v>9859</v>
      </c>
      <c r="B114" s="263" t="s">
        <v>9860</v>
      </c>
      <c r="C114" s="299"/>
      <c r="E114" s="172"/>
      <c r="G114" s="172"/>
    </row>
    <row r="115" spans="1:7" ht="17.100000000000001" customHeight="1">
      <c r="A115" s="179" t="s">
        <v>621</v>
      </c>
      <c r="B115" s="263" t="s">
        <v>1512</v>
      </c>
      <c r="C115" s="299"/>
      <c r="E115" s="179"/>
      <c r="F115" s="179"/>
      <c r="G115" s="179"/>
    </row>
    <row r="116" spans="1:7" ht="17.100000000000001" customHeight="1">
      <c r="A116" s="179"/>
      <c r="B116" s="275" t="s">
        <v>591</v>
      </c>
      <c r="C116" s="281">
        <v>3410.89</v>
      </c>
      <c r="D116" s="1077"/>
      <c r="E116" s="299"/>
      <c r="F116" s="299"/>
      <c r="G116" s="299"/>
    </row>
    <row r="117" spans="1:7" ht="17.100000000000001" customHeight="1">
      <c r="A117" s="179"/>
      <c r="B117" s="275"/>
      <c r="C117" s="179"/>
      <c r="D117" s="982"/>
      <c r="E117" s="281">
        <v>3330.89</v>
      </c>
      <c r="F117" s="315" t="s">
        <v>626</v>
      </c>
      <c r="G117" s="299" t="s">
        <v>9886</v>
      </c>
    </row>
    <row r="118" spans="1:7" ht="17.100000000000001" customHeight="1">
      <c r="A118" s="179"/>
      <c r="B118" s="275" t="s">
        <v>595</v>
      </c>
      <c r="C118" s="299" t="s">
        <v>5625</v>
      </c>
      <c r="D118" s="1079"/>
      <c r="E118" s="299"/>
      <c r="F118" s="299"/>
      <c r="G118" s="299"/>
    </row>
    <row r="119" spans="1:7" ht="17.100000000000001" customHeight="1">
      <c r="B119" s="1286" t="s">
        <v>9887</v>
      </c>
      <c r="C119" s="1286"/>
      <c r="D119" s="1286"/>
      <c r="E119" s="1286"/>
      <c r="F119" s="1286"/>
      <c r="G119" s="1286"/>
    </row>
    <row r="120" spans="1:7" ht="17.100000000000001" customHeight="1">
      <c r="A120" s="179" t="s">
        <v>589</v>
      </c>
      <c r="B120" s="173" t="s">
        <v>9888</v>
      </c>
      <c r="C120" s="270"/>
      <c r="D120" s="270"/>
      <c r="E120" s="442">
        <v>411.95</v>
      </c>
      <c r="F120" s="442">
        <v>357.33</v>
      </c>
      <c r="G120" s="442" t="s">
        <v>9889</v>
      </c>
    </row>
    <row r="121" spans="1:7" ht="17.100000000000001" customHeight="1">
      <c r="A121" s="179" t="s">
        <v>605</v>
      </c>
      <c r="B121" s="263" t="s">
        <v>9890</v>
      </c>
      <c r="E121" s="172"/>
      <c r="G121" s="172"/>
    </row>
    <row r="122" spans="1:7" ht="17.100000000000001" customHeight="1">
      <c r="B122" s="263" t="s">
        <v>9891</v>
      </c>
      <c r="E122" s="172"/>
      <c r="G122" s="172"/>
    </row>
    <row r="123" spans="1:7" ht="17.100000000000001" customHeight="1">
      <c r="A123" s="179"/>
      <c r="B123" s="275" t="s">
        <v>591</v>
      </c>
      <c r="C123" s="315">
        <v>488.54</v>
      </c>
      <c r="D123" s="1077"/>
      <c r="E123" s="299"/>
      <c r="F123" s="299"/>
      <c r="G123" s="299"/>
    </row>
    <row r="124" spans="1:7" ht="17.100000000000001" customHeight="1">
      <c r="A124" s="179"/>
      <c r="B124" s="275"/>
      <c r="C124" s="179"/>
      <c r="D124" s="982"/>
      <c r="E124" s="315">
        <v>410.42</v>
      </c>
      <c r="F124" s="299">
        <v>233.27</v>
      </c>
      <c r="G124" s="315" t="s">
        <v>9892</v>
      </c>
    </row>
    <row r="125" spans="1:7" ht="17.100000000000001" customHeight="1">
      <c r="A125" s="179"/>
      <c r="B125" s="275" t="s">
        <v>595</v>
      </c>
      <c r="C125" s="299" t="s">
        <v>9893</v>
      </c>
      <c r="D125" s="1079"/>
      <c r="E125" s="299"/>
      <c r="F125" s="299"/>
      <c r="G125" s="299"/>
    </row>
    <row r="126" spans="1:7" ht="35.25" customHeight="1">
      <c r="B126" s="1283" t="s">
        <v>9894</v>
      </c>
      <c r="C126" s="1283"/>
      <c r="D126" s="1283"/>
      <c r="E126" s="1283"/>
      <c r="F126" s="1283"/>
      <c r="G126" s="1283"/>
    </row>
    <row r="127" spans="1:7" ht="17.100000000000001" customHeight="1">
      <c r="A127" s="179" t="s">
        <v>612</v>
      </c>
      <c r="B127" s="263" t="s">
        <v>9895</v>
      </c>
    </row>
    <row r="128" spans="1:7" ht="17.100000000000001" customHeight="1">
      <c r="B128" s="263" t="s">
        <v>9896</v>
      </c>
      <c r="E128" s="162" t="s">
        <v>9897</v>
      </c>
      <c r="F128" s="179">
        <v>8.41</v>
      </c>
      <c r="G128" s="162" t="s">
        <v>9898</v>
      </c>
    </row>
    <row r="129" spans="1:16" ht="17.100000000000001" customHeight="1">
      <c r="A129" s="179" t="s">
        <v>733</v>
      </c>
      <c r="B129" s="279" t="s">
        <v>9899</v>
      </c>
      <c r="C129" s="299"/>
    </row>
    <row r="130" spans="1:16" ht="17.100000000000001" customHeight="1">
      <c r="B130" s="279" t="s">
        <v>9900</v>
      </c>
      <c r="C130" s="299"/>
    </row>
    <row r="131" spans="1:16" ht="17.100000000000001" customHeight="1">
      <c r="B131" s="279" t="s">
        <v>9901</v>
      </c>
      <c r="C131" s="299"/>
    </row>
    <row r="132" spans="1:16" ht="17.100000000000001" customHeight="1">
      <c r="A132" s="179"/>
      <c r="B132" s="275" t="s">
        <v>591</v>
      </c>
      <c r="C132" s="315" t="s">
        <v>2808</v>
      </c>
      <c r="D132" s="1077"/>
      <c r="E132" s="299"/>
      <c r="F132" s="299"/>
      <c r="G132" s="299"/>
    </row>
    <row r="133" spans="1:16" ht="17.100000000000001" customHeight="1">
      <c r="A133" s="179"/>
      <c r="B133" s="275"/>
      <c r="C133" s="179"/>
      <c r="D133" s="982"/>
      <c r="E133" s="315" t="s">
        <v>628</v>
      </c>
      <c r="F133" s="315" t="s">
        <v>628</v>
      </c>
      <c r="G133" s="315" t="s">
        <v>628</v>
      </c>
    </row>
    <row r="134" spans="1:16" ht="17.100000000000001" customHeight="1">
      <c r="A134" s="179"/>
      <c r="B134" s="275" t="s">
        <v>595</v>
      </c>
      <c r="C134" s="299" t="s">
        <v>875</v>
      </c>
      <c r="D134" s="1079"/>
      <c r="E134" s="299"/>
      <c r="F134" s="299"/>
      <c r="G134" s="299"/>
    </row>
    <row r="135" spans="1:16" ht="41.25" customHeight="1">
      <c r="B135" s="1283" t="s">
        <v>9902</v>
      </c>
      <c r="C135" s="1283"/>
      <c r="D135" s="1283"/>
      <c r="E135" s="1283"/>
      <c r="F135" s="1283"/>
      <c r="G135" s="1283"/>
    </row>
    <row r="136" spans="1:16" ht="17.100000000000001" customHeight="1">
      <c r="A136" s="179" t="s">
        <v>812</v>
      </c>
      <c r="B136" s="263" t="s">
        <v>9903</v>
      </c>
    </row>
    <row r="137" spans="1:16" ht="17.100000000000001" customHeight="1">
      <c r="B137" s="279" t="s">
        <v>9904</v>
      </c>
      <c r="E137" s="162" t="s">
        <v>9905</v>
      </c>
      <c r="F137" s="179">
        <v>19.739999999999998</v>
      </c>
      <c r="G137" s="162" t="s">
        <v>8697</v>
      </c>
    </row>
    <row r="138" spans="1:16" ht="17.100000000000001" customHeight="1">
      <c r="B138" s="268"/>
      <c r="C138" s="268"/>
      <c r="D138" s="268"/>
      <c r="E138" s="268"/>
      <c r="F138" s="268"/>
      <c r="G138" s="268"/>
    </row>
    <row r="139" spans="1:16" ht="16.5" customHeight="1">
      <c r="B139" s="268"/>
      <c r="C139" s="268"/>
      <c r="D139" s="268"/>
      <c r="E139" s="268"/>
      <c r="F139" s="268"/>
      <c r="G139" s="268"/>
    </row>
    <row r="140" spans="1:16" ht="16.5" customHeight="1">
      <c r="B140" s="268"/>
      <c r="C140" s="268"/>
      <c r="D140" s="268"/>
      <c r="E140" s="268"/>
      <c r="F140" s="268"/>
      <c r="G140" s="268"/>
    </row>
    <row r="141" spans="1:16" ht="17.100000000000001" customHeight="1">
      <c r="B141" s="268"/>
      <c r="C141" s="268"/>
      <c r="D141" s="268"/>
      <c r="E141" s="268"/>
      <c r="F141" s="268"/>
      <c r="G141" s="268"/>
    </row>
    <row r="142" spans="1:16" ht="17.100000000000001" customHeight="1">
      <c r="B142" s="268"/>
      <c r="C142" s="268"/>
      <c r="D142" s="268"/>
      <c r="E142" s="268"/>
      <c r="F142" s="268"/>
      <c r="G142" s="268"/>
    </row>
    <row r="143" spans="1:16" ht="17.100000000000001" customHeight="1">
      <c r="B143" s="250" t="s">
        <v>584</v>
      </c>
      <c r="C143" s="252"/>
      <c r="D143" s="252"/>
      <c r="E143" s="158" t="s">
        <v>555</v>
      </c>
      <c r="F143" s="250" t="s">
        <v>1026</v>
      </c>
      <c r="G143" s="159" t="s">
        <v>1153</v>
      </c>
      <c r="I143" s="963"/>
      <c r="J143" s="963"/>
      <c r="K143" s="963"/>
      <c r="L143" s="963"/>
      <c r="M143" s="963"/>
      <c r="N143" s="963"/>
      <c r="O143" s="962"/>
      <c r="P143" s="963"/>
    </row>
    <row r="144" spans="1:16" ht="17.100000000000001" customHeight="1">
      <c r="A144" s="252"/>
      <c r="B144" s="252"/>
      <c r="C144" s="252"/>
      <c r="D144" s="252"/>
      <c r="E144" s="158"/>
      <c r="F144" s="250" t="s">
        <v>58</v>
      </c>
      <c r="G144" s="159" t="s">
        <v>1154</v>
      </c>
      <c r="H144" s="173"/>
      <c r="I144" s="471"/>
      <c r="J144" s="471"/>
      <c r="K144" s="471"/>
      <c r="L144" s="471"/>
      <c r="M144" s="964"/>
      <c r="N144" s="964"/>
      <c r="O144" s="962"/>
      <c r="P144" s="964"/>
    </row>
    <row r="145" spans="1:16" ht="17.100000000000001" customHeight="1">
      <c r="F145" s="170" t="s">
        <v>9155</v>
      </c>
      <c r="I145" s="471"/>
      <c r="J145" s="471"/>
      <c r="K145" s="471"/>
      <c r="L145" s="471"/>
      <c r="M145" s="964"/>
      <c r="N145" s="964"/>
      <c r="O145" s="962"/>
      <c r="P145" s="964"/>
    </row>
    <row r="146" spans="1:16" ht="17.100000000000001" customHeight="1">
      <c r="A146" s="179" t="s">
        <v>789</v>
      </c>
      <c r="B146" s="263" t="s">
        <v>9906</v>
      </c>
    </row>
    <row r="147" spans="1:16" ht="17.100000000000001" customHeight="1">
      <c r="B147" s="263" t="s">
        <v>9907</v>
      </c>
    </row>
    <row r="148" spans="1:16" ht="17.100000000000001" customHeight="1">
      <c r="A148" s="179"/>
      <c r="B148" s="275" t="s">
        <v>591</v>
      </c>
      <c r="C148" s="980">
        <v>1796.77</v>
      </c>
      <c r="D148" s="1077"/>
      <c r="E148" s="299"/>
      <c r="F148" s="299"/>
      <c r="G148" s="299"/>
    </row>
    <row r="149" spans="1:16" ht="17.100000000000001" customHeight="1">
      <c r="A149" s="179"/>
      <c r="B149" s="275"/>
      <c r="C149" s="179"/>
      <c r="D149" s="982"/>
      <c r="E149" s="980">
        <v>1459.77</v>
      </c>
      <c r="F149" s="980">
        <v>1312.28</v>
      </c>
      <c r="G149" s="315" t="s">
        <v>9908</v>
      </c>
    </row>
    <row r="150" spans="1:16" ht="17.100000000000001" customHeight="1">
      <c r="A150" s="179"/>
      <c r="B150" s="275" t="s">
        <v>595</v>
      </c>
      <c r="C150" s="299" t="s">
        <v>6070</v>
      </c>
      <c r="D150" s="1079"/>
      <c r="E150" s="299"/>
      <c r="F150" s="299"/>
      <c r="G150" s="299"/>
    </row>
    <row r="151" spans="1:16" ht="38.25" customHeight="1">
      <c r="B151" s="1283" t="s">
        <v>9909</v>
      </c>
      <c r="C151" s="1283"/>
      <c r="D151" s="1283"/>
      <c r="E151" s="1283"/>
      <c r="F151" s="1283"/>
      <c r="G151" s="1283"/>
    </row>
    <row r="152" spans="1:16" ht="17.100000000000001" customHeight="1">
      <c r="A152" s="179" t="s">
        <v>1047</v>
      </c>
      <c r="B152" s="263" t="s">
        <v>9910</v>
      </c>
    </row>
    <row r="153" spans="1:16" ht="17.100000000000001" customHeight="1">
      <c r="B153" s="263" t="s">
        <v>9911</v>
      </c>
    </row>
    <row r="154" spans="1:16" ht="17.100000000000001" customHeight="1">
      <c r="B154" s="263" t="s">
        <v>9912</v>
      </c>
    </row>
    <row r="155" spans="1:16" ht="17.100000000000001" customHeight="1">
      <c r="A155" s="179"/>
      <c r="B155" s="275" t="s">
        <v>591</v>
      </c>
      <c r="C155" s="980">
        <v>110</v>
      </c>
      <c r="D155" s="1077"/>
      <c r="E155" s="299"/>
      <c r="F155" s="299"/>
      <c r="G155" s="299"/>
    </row>
    <row r="156" spans="1:16" ht="17.100000000000001" customHeight="1">
      <c r="A156" s="179"/>
      <c r="B156" s="275"/>
      <c r="C156" s="179"/>
      <c r="D156" s="982"/>
      <c r="E156" s="980">
        <v>63</v>
      </c>
      <c r="F156" s="980">
        <v>62.64</v>
      </c>
      <c r="G156" s="315" t="s">
        <v>9327</v>
      </c>
    </row>
    <row r="157" spans="1:16" ht="17.100000000000001" customHeight="1">
      <c r="A157" s="179"/>
      <c r="B157" s="275" t="s">
        <v>595</v>
      </c>
      <c r="C157" s="299" t="s">
        <v>9913</v>
      </c>
      <c r="D157" s="1079"/>
      <c r="E157" s="299"/>
      <c r="F157" s="299"/>
      <c r="G157" s="299"/>
    </row>
    <row r="158" spans="1:16" ht="39.75" customHeight="1">
      <c r="B158" s="1283" t="s">
        <v>9914</v>
      </c>
      <c r="C158" s="1283"/>
      <c r="D158" s="1283"/>
      <c r="E158" s="1283"/>
      <c r="F158" s="1283"/>
      <c r="G158" s="1283"/>
    </row>
    <row r="159" spans="1:16" ht="17.100000000000001" customHeight="1">
      <c r="A159" s="179" t="s">
        <v>1424</v>
      </c>
      <c r="B159" s="263" t="s">
        <v>9915</v>
      </c>
    </row>
    <row r="160" spans="1:16" ht="17.100000000000001" customHeight="1">
      <c r="B160" s="263" t="s">
        <v>9916</v>
      </c>
      <c r="E160" s="162" t="s">
        <v>910</v>
      </c>
      <c r="F160" s="179">
        <v>22.61</v>
      </c>
      <c r="G160" s="162" t="s">
        <v>9917</v>
      </c>
    </row>
    <row r="161" spans="1:16" ht="17.100000000000001" customHeight="1">
      <c r="A161" s="179" t="s">
        <v>2319</v>
      </c>
      <c r="B161" s="263" t="s">
        <v>9918</v>
      </c>
      <c r="E161" s="162"/>
      <c r="F161" s="179"/>
    </row>
    <row r="162" spans="1:16" ht="17.100000000000001" customHeight="1">
      <c r="B162" s="263" t="s">
        <v>9919</v>
      </c>
      <c r="E162" s="162"/>
      <c r="F162" s="179"/>
    </row>
    <row r="163" spans="1:16" ht="17.100000000000001" customHeight="1">
      <c r="A163" s="179"/>
      <c r="B163" s="275" t="s">
        <v>591</v>
      </c>
      <c r="C163" s="980">
        <v>250</v>
      </c>
      <c r="D163" s="1077"/>
      <c r="E163" s="299"/>
      <c r="F163" s="299"/>
      <c r="G163" s="299"/>
    </row>
    <row r="164" spans="1:16" ht="17.100000000000001" customHeight="1">
      <c r="A164" s="179"/>
      <c r="B164" s="275"/>
      <c r="C164" s="179"/>
      <c r="D164" s="982"/>
      <c r="E164" s="980">
        <v>1095</v>
      </c>
      <c r="F164" s="980">
        <v>1088.58</v>
      </c>
      <c r="G164" s="315" t="s">
        <v>9920</v>
      </c>
    </row>
    <row r="165" spans="1:16" ht="17.100000000000001" customHeight="1">
      <c r="A165" s="179"/>
      <c r="B165" s="275" t="s">
        <v>595</v>
      </c>
      <c r="C165" s="315" t="s">
        <v>9921</v>
      </c>
      <c r="D165" s="1079"/>
      <c r="E165" s="299"/>
      <c r="F165" s="299"/>
      <c r="G165" s="299"/>
    </row>
    <row r="166" spans="1:16" ht="39.75" customHeight="1">
      <c r="B166" s="1283" t="s">
        <v>9922</v>
      </c>
      <c r="C166" s="1283"/>
      <c r="D166" s="1283"/>
      <c r="E166" s="1283"/>
      <c r="F166" s="1283"/>
      <c r="G166" s="1283"/>
    </row>
    <row r="167" spans="1:16" ht="15.75" customHeight="1">
      <c r="A167" s="179" t="s">
        <v>917</v>
      </c>
      <c r="B167" s="263" t="s">
        <v>9923</v>
      </c>
      <c r="E167" s="162"/>
      <c r="F167" s="179"/>
    </row>
    <row r="168" spans="1:16" ht="15.75" customHeight="1">
      <c r="B168" s="263" t="s">
        <v>9924</v>
      </c>
      <c r="E168" s="162"/>
      <c r="F168" s="179"/>
    </row>
    <row r="169" spans="1:16" ht="15.75" customHeight="1">
      <c r="B169" s="263" t="s">
        <v>9925</v>
      </c>
      <c r="E169" s="162" t="s">
        <v>9926</v>
      </c>
      <c r="F169" s="179">
        <v>98.8</v>
      </c>
      <c r="G169" s="162" t="s">
        <v>9927</v>
      </c>
    </row>
    <row r="170" spans="1:16" ht="15.75" customHeight="1">
      <c r="A170" s="179" t="s">
        <v>1174</v>
      </c>
      <c r="B170" s="279" t="s">
        <v>9928</v>
      </c>
      <c r="E170" s="172"/>
      <c r="G170" s="172"/>
    </row>
    <row r="171" spans="1:16" ht="15.75" customHeight="1">
      <c r="B171" s="275" t="s">
        <v>591</v>
      </c>
      <c r="C171" s="299">
        <v>462.19</v>
      </c>
      <c r="D171" s="1077"/>
      <c r="E171" s="299"/>
      <c r="F171" s="299"/>
      <c r="G171" s="299"/>
    </row>
    <row r="172" spans="1:16" ht="15.75" customHeight="1">
      <c r="B172" s="275"/>
      <c r="C172" s="179"/>
      <c r="D172" s="982"/>
      <c r="E172" s="299">
        <v>1.19</v>
      </c>
      <c r="F172" s="299">
        <v>0.56000000000000005</v>
      </c>
      <c r="G172" s="299" t="s">
        <v>9929</v>
      </c>
    </row>
    <row r="173" spans="1:16" ht="15.75" customHeight="1">
      <c r="B173" s="275" t="s">
        <v>595</v>
      </c>
      <c r="C173" s="299" t="s">
        <v>9930</v>
      </c>
      <c r="D173" s="1079"/>
      <c r="E173" s="299"/>
      <c r="F173" s="299"/>
      <c r="G173" s="299"/>
    </row>
    <row r="174" spans="1:16" ht="37.5" customHeight="1">
      <c r="B174" s="1283" t="s">
        <v>9931</v>
      </c>
      <c r="C174" s="1283"/>
      <c r="D174" s="1283"/>
      <c r="E174" s="1283"/>
      <c r="F174" s="1283"/>
      <c r="G174" s="1283"/>
    </row>
    <row r="175" spans="1:16" ht="15.75" customHeight="1">
      <c r="A175" s="179" t="s">
        <v>1247</v>
      </c>
      <c r="B175" s="263" t="s">
        <v>9932</v>
      </c>
      <c r="C175" s="299"/>
      <c r="D175" s="299"/>
      <c r="E175" s="299"/>
      <c r="F175" s="299"/>
      <c r="G175" s="299"/>
      <c r="I175" s="280"/>
      <c r="J175" s="263"/>
      <c r="K175" s="258"/>
      <c r="L175" s="470"/>
      <c r="M175" s="470"/>
      <c r="N175" s="258"/>
      <c r="O175" s="258"/>
      <c r="P175" s="470"/>
    </row>
    <row r="176" spans="1:16" ht="15.75" customHeight="1">
      <c r="B176" s="263" t="s">
        <v>9606</v>
      </c>
      <c r="C176" s="299"/>
      <c r="D176" s="299"/>
      <c r="E176" s="299"/>
      <c r="F176" s="299"/>
      <c r="G176" s="299"/>
      <c r="I176" s="280"/>
      <c r="J176" s="263"/>
      <c r="K176" s="258"/>
      <c r="L176" s="470"/>
      <c r="M176" s="470"/>
      <c r="N176" s="258"/>
      <c r="O176" s="258"/>
      <c r="P176" s="470"/>
    </row>
    <row r="177" spans="1:16" ht="15.75" customHeight="1">
      <c r="B177" s="275" t="s">
        <v>591</v>
      </c>
      <c r="C177" s="315" t="s">
        <v>9933</v>
      </c>
      <c r="D177" s="1077"/>
      <c r="E177" s="299"/>
      <c r="F177" s="299"/>
      <c r="G177" s="299"/>
    </row>
    <row r="178" spans="1:16" ht="15.75" customHeight="1">
      <c r="B178" s="275"/>
      <c r="C178" s="179"/>
      <c r="D178" s="982"/>
      <c r="E178" s="299">
        <v>192.47</v>
      </c>
      <c r="F178" s="299">
        <v>192.46</v>
      </c>
      <c r="G178" s="299" t="s">
        <v>617</v>
      </c>
    </row>
    <row r="179" spans="1:16" ht="15.75" customHeight="1">
      <c r="B179" s="275" t="s">
        <v>595</v>
      </c>
      <c r="C179" s="299" t="s">
        <v>9934</v>
      </c>
      <c r="D179" s="1079"/>
      <c r="E179" s="299"/>
      <c r="F179" s="299"/>
      <c r="G179" s="299"/>
    </row>
    <row r="180" spans="1:16" ht="42.75" customHeight="1">
      <c r="B180" s="1283" t="s">
        <v>9935</v>
      </c>
      <c r="C180" s="1283"/>
      <c r="D180" s="1283"/>
      <c r="E180" s="1283"/>
      <c r="F180" s="1283"/>
      <c r="G180" s="1283"/>
    </row>
    <row r="181" spans="1:16" ht="20.25" customHeight="1">
      <c r="B181" s="268"/>
      <c r="C181" s="268"/>
      <c r="D181" s="268"/>
      <c r="E181" s="268"/>
      <c r="F181" s="268"/>
      <c r="G181" s="268"/>
    </row>
    <row r="182" spans="1:16" ht="20.25" customHeight="1">
      <c r="B182" s="268"/>
      <c r="C182" s="268"/>
      <c r="D182" s="268"/>
      <c r="E182" s="268"/>
      <c r="F182" s="268"/>
      <c r="G182" s="268"/>
    </row>
    <row r="183" spans="1:16" ht="16.5" customHeight="1">
      <c r="B183" s="250" t="s">
        <v>584</v>
      </c>
      <c r="C183" s="252"/>
      <c r="D183" s="252"/>
      <c r="E183" s="158" t="s">
        <v>555</v>
      </c>
      <c r="F183" s="250" t="s">
        <v>1026</v>
      </c>
      <c r="G183" s="159" t="s">
        <v>1153</v>
      </c>
      <c r="I183" s="963"/>
      <c r="J183" s="963"/>
      <c r="K183" s="963"/>
      <c r="L183" s="963"/>
      <c r="M183" s="963"/>
      <c r="N183" s="963"/>
      <c r="O183" s="962"/>
      <c r="P183" s="963"/>
    </row>
    <row r="184" spans="1:16" ht="16.5" customHeight="1">
      <c r="A184" s="252"/>
      <c r="B184" s="252"/>
      <c r="C184" s="252"/>
      <c r="D184" s="252"/>
      <c r="E184" s="158"/>
      <c r="F184" s="250" t="s">
        <v>58</v>
      </c>
      <c r="G184" s="159" t="s">
        <v>1154</v>
      </c>
      <c r="H184" s="173"/>
      <c r="I184" s="471"/>
      <c r="J184" s="471"/>
      <c r="K184" s="471"/>
      <c r="L184" s="471"/>
      <c r="M184" s="964"/>
      <c r="N184" s="964"/>
      <c r="O184" s="962"/>
      <c r="P184" s="964"/>
    </row>
    <row r="185" spans="1:16" ht="16.5" customHeight="1">
      <c r="F185" s="170" t="s">
        <v>9155</v>
      </c>
      <c r="I185" s="471"/>
      <c r="J185" s="471"/>
      <c r="K185" s="471"/>
      <c r="L185" s="471"/>
      <c r="M185" s="964"/>
      <c r="N185" s="964"/>
      <c r="O185" s="962"/>
      <c r="P185" s="964"/>
    </row>
    <row r="186" spans="1:16" ht="16.5" customHeight="1">
      <c r="A186" s="179" t="s">
        <v>926</v>
      </c>
      <c r="B186" s="263" t="s">
        <v>2033</v>
      </c>
      <c r="C186" s="299"/>
      <c r="D186" s="299"/>
      <c r="E186" s="299"/>
      <c r="F186" s="299"/>
      <c r="G186" s="299"/>
      <c r="I186" s="471"/>
      <c r="J186" s="471"/>
      <c r="K186" s="471"/>
      <c r="L186" s="471"/>
      <c r="M186" s="275"/>
      <c r="N186" s="275"/>
      <c r="O186" s="299"/>
      <c r="P186" s="275"/>
    </row>
    <row r="187" spans="1:16" ht="16.5" customHeight="1">
      <c r="A187" s="179"/>
      <c r="B187" s="263" t="s">
        <v>1658</v>
      </c>
      <c r="C187" s="299"/>
      <c r="D187" s="299"/>
      <c r="E187" s="315" t="s">
        <v>9936</v>
      </c>
      <c r="F187" s="315" t="s">
        <v>628</v>
      </c>
      <c r="G187" s="299" t="s">
        <v>9937</v>
      </c>
      <c r="I187" s="471"/>
      <c r="J187" s="471"/>
      <c r="K187" s="471"/>
      <c r="L187" s="471"/>
      <c r="M187" s="275"/>
      <c r="N187" s="275"/>
      <c r="O187" s="299"/>
      <c r="P187" s="275"/>
    </row>
    <row r="188" spans="1:16" ht="16.5" customHeight="1">
      <c r="A188" s="252" t="s">
        <v>4662</v>
      </c>
      <c r="B188" s="171" t="s">
        <v>4803</v>
      </c>
      <c r="E188" s="172"/>
      <c r="G188" s="172"/>
      <c r="I188" s="280"/>
      <c r="J188" s="263"/>
      <c r="K188" s="258"/>
      <c r="L188" s="470"/>
      <c r="M188" s="470"/>
      <c r="N188" s="258"/>
      <c r="O188" s="258"/>
      <c r="P188" s="470"/>
    </row>
    <row r="189" spans="1:16" ht="16.5" customHeight="1">
      <c r="A189" s="178" t="s">
        <v>985</v>
      </c>
      <c r="B189" s="177" t="s">
        <v>4804</v>
      </c>
      <c r="E189" s="172"/>
      <c r="G189" s="172"/>
      <c r="I189" s="280"/>
      <c r="J189" s="263"/>
      <c r="K189" s="258"/>
      <c r="L189" s="470"/>
      <c r="M189" s="470"/>
      <c r="N189" s="258"/>
      <c r="O189" s="258"/>
      <c r="P189" s="470"/>
    </row>
    <row r="190" spans="1:16" ht="16.5" customHeight="1">
      <c r="A190" s="179" t="s">
        <v>9859</v>
      </c>
      <c r="B190" s="263" t="s">
        <v>9860</v>
      </c>
      <c r="E190" s="172"/>
      <c r="G190" s="172"/>
      <c r="I190" s="280"/>
      <c r="J190" s="263"/>
      <c r="K190" s="258"/>
      <c r="L190" s="470"/>
      <c r="M190" s="470"/>
      <c r="N190" s="258"/>
      <c r="O190" s="258"/>
      <c r="P190" s="470"/>
    </row>
    <row r="191" spans="1:16" ht="16.5" customHeight="1">
      <c r="A191" s="179" t="s">
        <v>621</v>
      </c>
      <c r="B191" s="263" t="s">
        <v>863</v>
      </c>
      <c r="E191" s="179">
        <v>166.2</v>
      </c>
      <c r="F191" s="445">
        <v>146.11000000000001</v>
      </c>
      <c r="G191" s="179" t="s">
        <v>9938</v>
      </c>
      <c r="I191" s="280"/>
      <c r="J191" s="263"/>
      <c r="K191" s="258"/>
      <c r="L191" s="470"/>
      <c r="M191" s="470"/>
      <c r="N191" s="258"/>
      <c r="O191" s="258"/>
      <c r="P191" s="470"/>
    </row>
    <row r="192" spans="1:16" ht="16.5" customHeight="1">
      <c r="A192" s="179" t="s">
        <v>926</v>
      </c>
      <c r="B192" s="263" t="s">
        <v>2033</v>
      </c>
    </row>
    <row r="193" spans="1:16" ht="16.5" customHeight="1">
      <c r="A193" s="179"/>
      <c r="B193" s="263" t="s">
        <v>1658</v>
      </c>
      <c r="E193" s="162" t="s">
        <v>9939</v>
      </c>
      <c r="F193" s="179">
        <v>97.41</v>
      </c>
      <c r="G193" s="162" t="s">
        <v>9940</v>
      </c>
    </row>
    <row r="194" spans="1:16" ht="16.5" customHeight="1">
      <c r="A194" s="178" t="s">
        <v>589</v>
      </c>
      <c r="B194" s="470" t="s">
        <v>1951</v>
      </c>
      <c r="E194" s="172"/>
      <c r="G194" s="172"/>
      <c r="I194" s="280"/>
      <c r="J194" s="263"/>
      <c r="K194" s="258"/>
      <c r="L194" s="470"/>
      <c r="M194" s="470"/>
      <c r="N194" s="258"/>
      <c r="O194" s="258"/>
      <c r="P194" s="470"/>
    </row>
    <row r="195" spans="1:16" ht="16.5" customHeight="1">
      <c r="A195" s="179" t="s">
        <v>9859</v>
      </c>
      <c r="B195" s="263" t="s">
        <v>9860</v>
      </c>
      <c r="E195" s="172"/>
      <c r="G195" s="172"/>
      <c r="I195" s="280"/>
      <c r="J195" s="263"/>
      <c r="K195" s="258"/>
      <c r="L195" s="470"/>
      <c r="M195" s="470"/>
      <c r="N195" s="258"/>
      <c r="O195" s="258"/>
      <c r="P195" s="470"/>
    </row>
    <row r="196" spans="1:16" ht="16.5" customHeight="1">
      <c r="A196" s="179" t="s">
        <v>621</v>
      </c>
      <c r="B196" s="263" t="s">
        <v>1512</v>
      </c>
      <c r="E196" s="445"/>
      <c r="F196" s="445"/>
      <c r="G196" s="179"/>
      <c r="I196" s="280"/>
      <c r="J196" s="263"/>
      <c r="K196" s="258"/>
      <c r="L196" s="470"/>
      <c r="M196" s="470"/>
      <c r="N196" s="258"/>
      <c r="O196" s="258"/>
      <c r="P196" s="470"/>
    </row>
    <row r="197" spans="1:16" ht="16.5" customHeight="1">
      <c r="A197" s="179"/>
      <c r="B197" s="275" t="s">
        <v>591</v>
      </c>
      <c r="C197" s="980">
        <v>452</v>
      </c>
      <c r="D197" s="1077"/>
      <c r="E197" s="299"/>
      <c r="F197" s="299"/>
      <c r="G197" s="299"/>
      <c r="I197" s="280"/>
      <c r="J197" s="263"/>
      <c r="K197" s="258"/>
      <c r="L197" s="470"/>
      <c r="M197" s="470"/>
      <c r="N197" s="258"/>
      <c r="O197" s="258"/>
      <c r="P197" s="470"/>
    </row>
    <row r="198" spans="1:16" ht="16.5" customHeight="1">
      <c r="A198" s="179"/>
      <c r="B198" s="275"/>
      <c r="C198" s="179"/>
      <c r="D198" s="982"/>
      <c r="E198" s="315">
        <v>432.64</v>
      </c>
      <c r="F198" s="315" t="s">
        <v>9941</v>
      </c>
      <c r="G198" s="315" t="s">
        <v>9942</v>
      </c>
      <c r="I198" s="280"/>
      <c r="J198" s="263"/>
      <c r="K198" s="258"/>
      <c r="L198" s="470"/>
      <c r="M198" s="470"/>
      <c r="N198" s="258"/>
      <c r="O198" s="258"/>
      <c r="P198" s="470"/>
    </row>
    <row r="199" spans="1:16" ht="16.5" customHeight="1">
      <c r="A199" s="179"/>
      <c r="B199" s="275" t="s">
        <v>595</v>
      </c>
      <c r="C199" s="281" t="s">
        <v>9943</v>
      </c>
      <c r="D199" s="1079"/>
      <c r="E199" s="299"/>
      <c r="F199" s="299"/>
      <c r="G199" s="299"/>
      <c r="I199" s="280"/>
      <c r="J199" s="263"/>
      <c r="K199" s="258"/>
      <c r="L199" s="470"/>
      <c r="M199" s="470"/>
      <c r="N199" s="258"/>
      <c r="O199" s="258"/>
      <c r="P199" s="470"/>
    </row>
    <row r="200" spans="1:16" ht="49.5" customHeight="1">
      <c r="A200" s="179"/>
      <c r="B200" s="1283" t="s">
        <v>9944</v>
      </c>
      <c r="C200" s="1283"/>
      <c r="D200" s="1283"/>
      <c r="E200" s="1283"/>
      <c r="F200" s="1283"/>
      <c r="G200" s="1283"/>
      <c r="I200" s="280"/>
      <c r="J200" s="263"/>
      <c r="K200" s="258"/>
      <c r="L200" s="470"/>
      <c r="M200" s="470"/>
      <c r="N200" s="258"/>
      <c r="O200" s="258"/>
      <c r="P200" s="470"/>
    </row>
    <row r="201" spans="1:16" ht="15.75" customHeight="1">
      <c r="A201" s="179" t="s">
        <v>589</v>
      </c>
      <c r="B201" s="263" t="s">
        <v>9945</v>
      </c>
      <c r="E201" s="445"/>
      <c r="F201" s="445"/>
      <c r="G201" s="179"/>
      <c r="J201" s="263"/>
      <c r="K201" s="258"/>
      <c r="L201" s="470"/>
      <c r="M201" s="470"/>
      <c r="N201" s="258"/>
      <c r="O201" s="258"/>
      <c r="P201" s="470"/>
    </row>
    <row r="202" spans="1:16" ht="15.75" customHeight="1">
      <c r="B202" s="263" t="s">
        <v>9946</v>
      </c>
      <c r="E202" s="445"/>
      <c r="F202" s="445"/>
      <c r="G202" s="179"/>
      <c r="J202" s="263"/>
      <c r="K202" s="258"/>
      <c r="L202" s="470"/>
      <c r="M202" s="470"/>
      <c r="N202" s="258"/>
      <c r="O202" s="258"/>
      <c r="P202" s="470"/>
    </row>
    <row r="203" spans="1:16" ht="15.75" customHeight="1">
      <c r="B203" s="263" t="s">
        <v>9947</v>
      </c>
      <c r="E203" s="445">
        <v>156.78</v>
      </c>
      <c r="F203" s="445">
        <v>99.64</v>
      </c>
      <c r="G203" s="179" t="s">
        <v>9948</v>
      </c>
      <c r="I203" s="280"/>
      <c r="J203" s="263"/>
      <c r="K203" s="258"/>
      <c r="L203" s="470"/>
      <c r="M203" s="470"/>
      <c r="N203" s="258"/>
      <c r="O203" s="258"/>
      <c r="P203" s="470"/>
    </row>
    <row r="204" spans="1:16" ht="15.75" customHeight="1">
      <c r="A204" s="252" t="s">
        <v>2079</v>
      </c>
      <c r="B204" s="171" t="s">
        <v>3343</v>
      </c>
      <c r="E204" s="445"/>
      <c r="F204" s="445"/>
      <c r="G204" s="179"/>
      <c r="I204" s="280"/>
      <c r="J204" s="263"/>
      <c r="K204" s="258"/>
      <c r="L204" s="470"/>
      <c r="M204" s="470"/>
      <c r="N204" s="258"/>
      <c r="O204" s="258"/>
      <c r="P204" s="470"/>
    </row>
    <row r="205" spans="1:16" ht="15.75" customHeight="1">
      <c r="A205" s="178" t="s">
        <v>985</v>
      </c>
      <c r="B205" s="251" t="s">
        <v>6276</v>
      </c>
      <c r="E205" s="445"/>
      <c r="F205" s="445"/>
      <c r="G205" s="179"/>
      <c r="I205" s="280"/>
      <c r="J205" s="263"/>
      <c r="K205" s="258"/>
      <c r="L205" s="470"/>
      <c r="M205" s="470"/>
      <c r="N205" s="258"/>
      <c r="O205" s="258"/>
      <c r="P205" s="470"/>
    </row>
    <row r="206" spans="1:16" ht="15.75" customHeight="1">
      <c r="A206" s="179" t="s">
        <v>9859</v>
      </c>
      <c r="B206" s="263" t="s">
        <v>9860</v>
      </c>
      <c r="E206" s="445"/>
      <c r="F206" s="445"/>
      <c r="G206" s="179"/>
      <c r="I206" s="280"/>
      <c r="J206" s="263"/>
      <c r="K206" s="258"/>
      <c r="L206" s="470"/>
      <c r="M206" s="470"/>
      <c r="N206" s="258"/>
      <c r="O206" s="258"/>
      <c r="P206" s="470"/>
    </row>
    <row r="207" spans="1:16" ht="15.75" customHeight="1">
      <c r="A207" s="179" t="s">
        <v>621</v>
      </c>
      <c r="B207" s="263" t="s">
        <v>1512</v>
      </c>
      <c r="E207" s="172"/>
      <c r="G207" s="172"/>
      <c r="I207" s="280"/>
      <c r="J207" s="263"/>
      <c r="K207" s="258"/>
      <c r="L207" s="470"/>
      <c r="M207" s="470"/>
      <c r="N207" s="258"/>
      <c r="O207" s="258"/>
      <c r="P207" s="470"/>
    </row>
    <row r="208" spans="1:16" ht="15.75" customHeight="1">
      <c r="A208" s="179"/>
      <c r="B208" s="275" t="s">
        <v>591</v>
      </c>
      <c r="C208" s="980">
        <v>2683.4</v>
      </c>
      <c r="D208" s="1077"/>
      <c r="E208" s="299"/>
      <c r="F208" s="299"/>
      <c r="G208" s="299"/>
      <c r="I208" s="280"/>
      <c r="J208" s="263"/>
      <c r="K208" s="258"/>
      <c r="L208" s="470"/>
      <c r="M208" s="470"/>
      <c r="N208" s="258"/>
      <c r="O208" s="258"/>
      <c r="P208" s="470"/>
    </row>
    <row r="209" spans="1:16" ht="15.75" customHeight="1">
      <c r="A209" s="179"/>
      <c r="B209" s="275"/>
      <c r="C209" s="179"/>
      <c r="D209" s="982"/>
      <c r="E209" s="980">
        <v>1099.4000000000001</v>
      </c>
      <c r="F209" s="980">
        <v>1099.4000000000001</v>
      </c>
      <c r="G209" s="315" t="s">
        <v>628</v>
      </c>
      <c r="I209" s="280"/>
      <c r="J209" s="263"/>
      <c r="K209" s="258"/>
      <c r="L209" s="470"/>
      <c r="M209" s="470"/>
      <c r="N209" s="258"/>
      <c r="O209" s="258"/>
      <c r="P209" s="470"/>
    </row>
    <row r="210" spans="1:16" ht="15.75" customHeight="1">
      <c r="A210" s="179"/>
      <c r="B210" s="275" t="s">
        <v>595</v>
      </c>
      <c r="C210" s="281" t="s">
        <v>9949</v>
      </c>
      <c r="D210" s="1079"/>
      <c r="E210" s="299"/>
      <c r="F210" s="299"/>
      <c r="G210" s="299"/>
      <c r="I210" s="280"/>
      <c r="J210" s="263"/>
      <c r="K210" s="258"/>
      <c r="L210" s="470"/>
      <c r="M210" s="470"/>
      <c r="N210" s="258"/>
      <c r="O210" s="258"/>
      <c r="P210" s="470"/>
    </row>
    <row r="211" spans="1:16" ht="18" customHeight="1">
      <c r="A211" s="179"/>
      <c r="B211" s="1283" t="s">
        <v>9950</v>
      </c>
      <c r="C211" s="1283"/>
      <c r="D211" s="1283"/>
      <c r="E211" s="1283"/>
      <c r="F211" s="1283"/>
      <c r="G211" s="1283"/>
      <c r="I211" s="280"/>
      <c r="J211" s="263"/>
      <c r="K211" s="258"/>
      <c r="L211" s="470"/>
      <c r="M211" s="470"/>
      <c r="N211" s="258"/>
      <c r="O211" s="258"/>
      <c r="P211" s="470"/>
    </row>
    <row r="212" spans="1:16" ht="15.75" customHeight="1">
      <c r="A212" s="179" t="s">
        <v>926</v>
      </c>
      <c r="B212" s="263" t="s">
        <v>2033</v>
      </c>
    </row>
    <row r="213" spans="1:16" ht="15.75" customHeight="1">
      <c r="A213" s="179"/>
      <c r="B213" s="263" t="s">
        <v>928</v>
      </c>
    </row>
    <row r="214" spans="1:16" ht="15.75" customHeight="1">
      <c r="A214" s="179"/>
      <c r="B214" s="275" t="s">
        <v>591</v>
      </c>
      <c r="C214" s="980">
        <v>2586.2800000000002</v>
      </c>
      <c r="D214" s="1077"/>
      <c r="E214" s="299"/>
      <c r="F214" s="299"/>
      <c r="G214" s="299"/>
      <c r="I214" s="280"/>
      <c r="J214" s="263"/>
      <c r="K214" s="258"/>
      <c r="L214" s="470"/>
      <c r="M214" s="470"/>
      <c r="N214" s="258"/>
      <c r="O214" s="258"/>
      <c r="P214" s="470"/>
    </row>
    <row r="215" spans="1:16" ht="15.75" customHeight="1">
      <c r="A215" s="179"/>
      <c r="B215" s="275"/>
      <c r="C215" s="179"/>
      <c r="D215" s="982"/>
      <c r="E215" s="980">
        <v>966.47</v>
      </c>
      <c r="F215" s="980">
        <v>966.47</v>
      </c>
      <c r="G215" s="315" t="s">
        <v>628</v>
      </c>
      <c r="I215" s="280"/>
      <c r="J215" s="263"/>
      <c r="K215" s="258"/>
      <c r="L215" s="470"/>
      <c r="M215" s="470"/>
      <c r="N215" s="258"/>
      <c r="O215" s="258"/>
      <c r="P215" s="470"/>
    </row>
    <row r="216" spans="1:16" ht="15.75" customHeight="1">
      <c r="A216" s="179"/>
      <c r="B216" s="275" t="s">
        <v>595</v>
      </c>
      <c r="C216" s="281" t="s">
        <v>9951</v>
      </c>
      <c r="D216" s="1079"/>
      <c r="E216" s="299"/>
      <c r="F216" s="299"/>
      <c r="G216" s="299"/>
      <c r="I216" s="280"/>
      <c r="J216" s="263"/>
      <c r="K216" s="258"/>
      <c r="L216" s="470"/>
      <c r="M216" s="470"/>
      <c r="N216" s="258"/>
      <c r="O216" s="258"/>
      <c r="P216" s="470"/>
    </row>
    <row r="217" spans="1:16" ht="18" customHeight="1">
      <c r="A217" s="179"/>
      <c r="B217" s="1283" t="s">
        <v>9952</v>
      </c>
      <c r="C217" s="1283"/>
      <c r="D217" s="1283"/>
      <c r="E217" s="1283"/>
      <c r="F217" s="1283"/>
      <c r="G217" s="1283"/>
      <c r="I217" s="280"/>
      <c r="J217" s="263"/>
      <c r="K217" s="258"/>
      <c r="L217" s="470"/>
      <c r="M217" s="470"/>
      <c r="N217" s="258"/>
      <c r="O217" s="258"/>
      <c r="P217" s="470"/>
    </row>
    <row r="218" spans="1:16" ht="15.75" customHeight="1">
      <c r="A218" s="252" t="s">
        <v>1470</v>
      </c>
      <c r="B218" s="171" t="s">
        <v>1499</v>
      </c>
    </row>
    <row r="219" spans="1:16" ht="15.75" customHeight="1">
      <c r="A219" s="179" t="s">
        <v>9859</v>
      </c>
      <c r="B219" s="263" t="s">
        <v>9860</v>
      </c>
    </row>
    <row r="220" spans="1:16" ht="15.75" customHeight="1">
      <c r="A220" s="179" t="s">
        <v>985</v>
      </c>
      <c r="B220" s="172" t="s">
        <v>9953</v>
      </c>
      <c r="E220" s="172"/>
      <c r="G220" s="172"/>
    </row>
    <row r="221" spans="1:16" ht="15.75" customHeight="1">
      <c r="A221" s="179"/>
      <c r="B221" s="275" t="s">
        <v>591</v>
      </c>
      <c r="C221" s="980">
        <v>447</v>
      </c>
      <c r="D221" s="1077"/>
      <c r="E221" s="299"/>
      <c r="F221" s="299"/>
      <c r="G221" s="299"/>
    </row>
    <row r="222" spans="1:16" ht="15.75" customHeight="1">
      <c r="A222" s="179"/>
      <c r="B222" s="275"/>
      <c r="C222" s="179"/>
      <c r="D222" s="982"/>
      <c r="E222" s="315" t="s">
        <v>9954</v>
      </c>
      <c r="F222" s="315" t="s">
        <v>9955</v>
      </c>
      <c r="G222" s="315" t="s">
        <v>9956</v>
      </c>
    </row>
    <row r="223" spans="1:16" ht="15.75" customHeight="1">
      <c r="A223" s="179"/>
      <c r="B223" s="275" t="s">
        <v>595</v>
      </c>
      <c r="C223" s="281" t="s">
        <v>9957</v>
      </c>
      <c r="D223" s="1079"/>
      <c r="E223" s="299"/>
      <c r="F223" s="299"/>
      <c r="G223" s="299"/>
    </row>
    <row r="224" spans="1:16" ht="34.5" customHeight="1">
      <c r="A224" s="179"/>
      <c r="B224" s="1283" t="s">
        <v>9958</v>
      </c>
      <c r="C224" s="1283"/>
      <c r="D224" s="1283"/>
      <c r="E224" s="1283"/>
      <c r="F224" s="1283"/>
      <c r="G224" s="1283"/>
    </row>
    <row r="225" spans="1:16" ht="15.75" customHeight="1">
      <c r="A225" s="179"/>
      <c r="B225" s="268"/>
      <c r="C225" s="268"/>
      <c r="D225" s="268"/>
      <c r="E225" s="268"/>
      <c r="F225" s="268"/>
      <c r="G225" s="268"/>
    </row>
    <row r="226" spans="1:16" ht="17.100000000000001" customHeight="1">
      <c r="A226" s="179"/>
      <c r="B226" s="268"/>
      <c r="C226" s="268"/>
      <c r="D226" s="268"/>
      <c r="E226" s="268"/>
      <c r="F226" s="268"/>
      <c r="G226" s="268"/>
    </row>
    <row r="227" spans="1:16" ht="17.100000000000001" customHeight="1">
      <c r="A227" s="179"/>
      <c r="B227" s="268"/>
      <c r="C227" s="268"/>
      <c r="D227" s="268"/>
      <c r="E227" s="268"/>
      <c r="F227" s="268"/>
      <c r="G227" s="268"/>
    </row>
    <row r="228" spans="1:16" ht="17.100000000000001" customHeight="1">
      <c r="B228" s="250" t="s">
        <v>584</v>
      </c>
      <c r="C228" s="252"/>
      <c r="D228" s="252"/>
      <c r="E228" s="158" t="s">
        <v>555</v>
      </c>
      <c r="F228" s="250" t="s">
        <v>1026</v>
      </c>
      <c r="G228" s="159" t="s">
        <v>1153</v>
      </c>
      <c r="I228" s="963"/>
      <c r="J228" s="963"/>
      <c r="K228" s="963"/>
      <c r="L228" s="963"/>
      <c r="M228" s="963"/>
      <c r="N228" s="963"/>
      <c r="O228" s="962"/>
      <c r="P228" s="963"/>
    </row>
    <row r="229" spans="1:16" ht="17.100000000000001" customHeight="1">
      <c r="A229" s="252"/>
      <c r="B229" s="252"/>
      <c r="C229" s="252"/>
      <c r="D229" s="252"/>
      <c r="E229" s="158"/>
      <c r="F229" s="250" t="s">
        <v>58</v>
      </c>
      <c r="G229" s="159" t="s">
        <v>1154</v>
      </c>
      <c r="H229" s="173"/>
      <c r="I229" s="471"/>
      <c r="J229" s="471"/>
      <c r="K229" s="471"/>
      <c r="L229" s="471"/>
      <c r="M229" s="964"/>
      <c r="N229" s="964"/>
      <c r="O229" s="962"/>
      <c r="P229" s="964"/>
    </row>
    <row r="230" spans="1:16" ht="17.100000000000001" customHeight="1">
      <c r="F230" s="170" t="s">
        <v>9155</v>
      </c>
      <c r="I230" s="471"/>
      <c r="J230" s="471"/>
      <c r="K230" s="471"/>
      <c r="L230" s="471"/>
      <c r="M230" s="964"/>
      <c r="N230" s="964"/>
      <c r="O230" s="962"/>
      <c r="P230" s="964"/>
    </row>
    <row r="231" spans="1:16" ht="17.100000000000001" customHeight="1">
      <c r="A231" s="179" t="s">
        <v>926</v>
      </c>
      <c r="B231" s="263" t="s">
        <v>2033</v>
      </c>
    </row>
    <row r="232" spans="1:16" ht="17.100000000000001" customHeight="1">
      <c r="A232" s="179"/>
      <c r="B232" s="263" t="s">
        <v>928</v>
      </c>
    </row>
    <row r="233" spans="1:16" ht="17.100000000000001" customHeight="1">
      <c r="A233" s="179"/>
      <c r="B233" s="275" t="s">
        <v>591</v>
      </c>
      <c r="C233" s="980">
        <v>490.63</v>
      </c>
      <c r="D233" s="1077"/>
      <c r="E233" s="299"/>
      <c r="F233" s="299"/>
      <c r="G233" s="299"/>
      <c r="I233" s="280"/>
      <c r="J233" s="263"/>
      <c r="K233" s="258"/>
      <c r="L233" s="470"/>
      <c r="M233" s="470"/>
      <c r="N233" s="258"/>
      <c r="O233" s="258"/>
      <c r="P233" s="470"/>
    </row>
    <row r="234" spans="1:16" ht="17.100000000000001" customHeight="1">
      <c r="A234" s="179"/>
      <c r="B234" s="275"/>
      <c r="C234" s="179"/>
      <c r="D234" s="982"/>
      <c r="E234" s="980">
        <v>512.63</v>
      </c>
      <c r="F234" s="980">
        <v>302.83999999999997</v>
      </c>
      <c r="G234" s="315" t="s">
        <v>9959</v>
      </c>
      <c r="I234" s="280"/>
      <c r="J234" s="263"/>
      <c r="K234" s="258"/>
      <c r="L234" s="470"/>
      <c r="M234" s="470"/>
      <c r="N234" s="258"/>
      <c r="O234" s="258"/>
      <c r="P234" s="470"/>
    </row>
    <row r="235" spans="1:16" ht="17.100000000000001" customHeight="1">
      <c r="A235" s="179"/>
      <c r="B235" s="275" t="s">
        <v>595</v>
      </c>
      <c r="C235" s="980" t="s">
        <v>9960</v>
      </c>
      <c r="D235" s="1079"/>
      <c r="E235" s="299"/>
      <c r="F235" s="299"/>
      <c r="G235" s="299"/>
      <c r="I235" s="280"/>
      <c r="J235" s="263"/>
      <c r="K235" s="258"/>
      <c r="L235" s="470"/>
      <c r="M235" s="470"/>
      <c r="N235" s="258"/>
      <c r="O235" s="258"/>
      <c r="P235" s="470"/>
    </row>
    <row r="236" spans="1:16" ht="48" customHeight="1">
      <c r="A236" s="179"/>
      <c r="B236" s="1283" t="s">
        <v>9961</v>
      </c>
      <c r="C236" s="1283"/>
      <c r="D236" s="1283"/>
      <c r="E236" s="1283"/>
      <c r="F236" s="1283"/>
      <c r="G236" s="1283"/>
      <c r="I236" s="280"/>
      <c r="J236" s="263"/>
      <c r="K236" s="258"/>
      <c r="L236" s="470"/>
      <c r="M236" s="470"/>
      <c r="N236" s="258"/>
      <c r="O236" s="258"/>
      <c r="P236" s="470"/>
    </row>
    <row r="237" spans="1:16" ht="24" customHeight="1">
      <c r="A237" s="252" t="s">
        <v>1600</v>
      </c>
      <c r="B237" s="262" t="s">
        <v>1721</v>
      </c>
      <c r="C237" s="300"/>
      <c r="D237" s="300"/>
      <c r="E237" s="300"/>
      <c r="F237" s="300"/>
      <c r="G237" s="300"/>
    </row>
    <row r="238" spans="1:16" ht="17.100000000000001" customHeight="1">
      <c r="A238" s="179" t="s">
        <v>9859</v>
      </c>
      <c r="B238" s="279" t="s">
        <v>9860</v>
      </c>
      <c r="C238" s="300"/>
      <c r="D238" s="300"/>
      <c r="E238" s="300"/>
      <c r="F238" s="300"/>
      <c r="G238" s="300"/>
    </row>
    <row r="239" spans="1:16" ht="17.100000000000001" customHeight="1">
      <c r="A239" s="179" t="s">
        <v>621</v>
      </c>
      <c r="B239" s="279" t="s">
        <v>1512</v>
      </c>
      <c r="C239" s="300"/>
      <c r="D239" s="300"/>
      <c r="E239" s="299"/>
      <c r="F239" s="299"/>
      <c r="G239" s="299"/>
    </row>
    <row r="240" spans="1:16" ht="17.100000000000001" customHeight="1">
      <c r="A240" s="179"/>
      <c r="B240" s="275" t="s">
        <v>591</v>
      </c>
      <c r="C240" s="980">
        <v>119.77</v>
      </c>
      <c r="D240" s="1077"/>
      <c r="E240" s="299"/>
      <c r="F240" s="299"/>
      <c r="G240" s="299"/>
    </row>
    <row r="241" spans="1:16" ht="17.100000000000001" customHeight="1">
      <c r="A241" s="179"/>
      <c r="B241" s="275"/>
      <c r="C241" s="179"/>
      <c r="D241" s="982"/>
      <c r="E241" s="315">
        <v>86.77</v>
      </c>
      <c r="F241" s="315" t="s">
        <v>3269</v>
      </c>
      <c r="G241" s="315" t="s">
        <v>9962</v>
      </c>
    </row>
    <row r="242" spans="1:16" ht="17.100000000000001" customHeight="1">
      <c r="A242" s="179"/>
      <c r="B242" s="275" t="s">
        <v>595</v>
      </c>
      <c r="C242" s="281" t="s">
        <v>9963</v>
      </c>
      <c r="D242" s="1079"/>
      <c r="E242" s="299"/>
      <c r="F242" s="299"/>
      <c r="G242" s="299"/>
    </row>
    <row r="243" spans="1:16" ht="33.75" customHeight="1">
      <c r="A243" s="179"/>
      <c r="B243" s="1283" t="s">
        <v>9964</v>
      </c>
      <c r="C243" s="1283"/>
      <c r="D243" s="1283"/>
      <c r="E243" s="1283"/>
      <c r="F243" s="1283"/>
      <c r="G243" s="1283"/>
    </row>
    <row r="244" spans="1:16" ht="17.100000000000001" customHeight="1">
      <c r="A244" s="179" t="s">
        <v>612</v>
      </c>
      <c r="B244" s="279" t="s">
        <v>1739</v>
      </c>
      <c r="C244" s="299"/>
    </row>
    <row r="245" spans="1:16" ht="17.100000000000001" customHeight="1">
      <c r="A245" s="179"/>
      <c r="B245" s="279" t="s">
        <v>922</v>
      </c>
      <c r="C245" s="299"/>
      <c r="E245" s="162" t="s">
        <v>9965</v>
      </c>
      <c r="F245" s="445" t="s">
        <v>628</v>
      </c>
      <c r="G245" s="162" t="s">
        <v>9966</v>
      </c>
    </row>
    <row r="246" spans="1:16" ht="17.100000000000001" customHeight="1">
      <c r="A246" s="179" t="s">
        <v>926</v>
      </c>
      <c r="B246" s="263" t="s">
        <v>2033</v>
      </c>
    </row>
    <row r="247" spans="1:16" ht="17.100000000000001" customHeight="1">
      <c r="A247" s="179"/>
      <c r="B247" s="263" t="s">
        <v>928</v>
      </c>
    </row>
    <row r="248" spans="1:16" ht="17.100000000000001" customHeight="1">
      <c r="A248" s="179"/>
      <c r="B248" s="275" t="s">
        <v>591</v>
      </c>
      <c r="C248" s="980">
        <v>116.24</v>
      </c>
      <c r="D248" s="1077"/>
      <c r="E248" s="299"/>
      <c r="F248" s="299"/>
      <c r="G248" s="299"/>
      <c r="I248" s="280"/>
      <c r="J248" s="263"/>
      <c r="K248" s="258"/>
      <c r="L248" s="470"/>
      <c r="M248" s="470"/>
      <c r="N248" s="258"/>
      <c r="O248" s="258"/>
      <c r="P248" s="470"/>
    </row>
    <row r="249" spans="1:16" ht="17.100000000000001" customHeight="1">
      <c r="A249" s="179"/>
      <c r="B249" s="275"/>
      <c r="C249" s="179"/>
      <c r="D249" s="982"/>
      <c r="E249" s="980">
        <v>94.24</v>
      </c>
      <c r="F249" s="980">
        <v>17.329999999999998</v>
      </c>
      <c r="G249" s="315" t="s">
        <v>9967</v>
      </c>
      <c r="I249" s="280"/>
      <c r="J249" s="263"/>
      <c r="K249" s="258"/>
      <c r="L249" s="470"/>
      <c r="M249" s="470"/>
      <c r="N249" s="258"/>
      <c r="O249" s="258"/>
      <c r="P249" s="470"/>
    </row>
    <row r="250" spans="1:16" ht="17.100000000000001" customHeight="1">
      <c r="A250" s="179"/>
      <c r="B250" s="275" t="s">
        <v>595</v>
      </c>
      <c r="C250" s="980" t="s">
        <v>2712</v>
      </c>
      <c r="D250" s="1079"/>
      <c r="E250" s="299"/>
      <c r="F250" s="299"/>
      <c r="G250" s="299"/>
      <c r="I250" s="280"/>
      <c r="J250" s="263"/>
      <c r="K250" s="258"/>
      <c r="L250" s="470"/>
      <c r="M250" s="470"/>
      <c r="N250" s="258"/>
      <c r="O250" s="258"/>
      <c r="P250" s="470"/>
    </row>
    <row r="251" spans="1:16" ht="39" customHeight="1">
      <c r="A251" s="179"/>
      <c r="B251" s="1283" t="s">
        <v>9968</v>
      </c>
      <c r="C251" s="1283"/>
      <c r="D251" s="1283"/>
      <c r="E251" s="1283"/>
      <c r="F251" s="1283"/>
      <c r="G251" s="1283"/>
      <c r="I251" s="280"/>
      <c r="J251" s="263"/>
      <c r="K251" s="258"/>
      <c r="L251" s="470"/>
      <c r="M251" s="470"/>
      <c r="N251" s="258"/>
      <c r="O251" s="258"/>
      <c r="P251" s="470"/>
    </row>
    <row r="252" spans="1:16" ht="17.100000000000001" customHeight="1">
      <c r="A252" s="252" t="s">
        <v>2172</v>
      </c>
      <c r="B252" s="1076" t="s">
        <v>2189</v>
      </c>
    </row>
    <row r="253" spans="1:16" ht="17.100000000000001" customHeight="1">
      <c r="A253" s="179" t="s">
        <v>9859</v>
      </c>
      <c r="B253" s="279" t="s">
        <v>9860</v>
      </c>
    </row>
    <row r="254" spans="1:16" ht="17.100000000000001" customHeight="1">
      <c r="A254" s="179" t="s">
        <v>621</v>
      </c>
      <c r="B254" s="279" t="s">
        <v>1512</v>
      </c>
      <c r="C254" s="300"/>
      <c r="D254" s="300"/>
      <c r="E254" s="299"/>
      <c r="F254" s="299"/>
      <c r="G254" s="299"/>
    </row>
    <row r="255" spans="1:16" ht="17.100000000000001" customHeight="1">
      <c r="A255" s="179"/>
      <c r="B255" s="275" t="s">
        <v>785</v>
      </c>
      <c r="C255" s="980">
        <v>612</v>
      </c>
      <c r="D255" s="1077"/>
      <c r="E255" s="299"/>
      <c r="F255" s="299"/>
      <c r="G255" s="299"/>
    </row>
    <row r="256" spans="1:16" ht="17.100000000000001" customHeight="1">
      <c r="A256" s="179"/>
      <c r="B256" s="275"/>
      <c r="C256" s="179"/>
      <c r="D256" s="982"/>
      <c r="E256" s="315" t="s">
        <v>9969</v>
      </c>
      <c r="F256" s="315" t="s">
        <v>9969</v>
      </c>
      <c r="G256" s="315" t="s">
        <v>628</v>
      </c>
    </row>
    <row r="257" spans="1:16" ht="17.100000000000001" customHeight="1">
      <c r="A257" s="179"/>
      <c r="B257" s="275" t="s">
        <v>595</v>
      </c>
      <c r="C257" s="281" t="s">
        <v>2360</v>
      </c>
      <c r="D257" s="1079"/>
      <c r="E257" s="299"/>
      <c r="F257" s="299"/>
      <c r="G257" s="299"/>
    </row>
    <row r="258" spans="1:16" ht="33.75" customHeight="1">
      <c r="A258" s="179"/>
      <c r="B258" s="1283" t="s">
        <v>9970</v>
      </c>
      <c r="C258" s="1283"/>
      <c r="D258" s="1283"/>
      <c r="E258" s="1283"/>
      <c r="F258" s="1283"/>
      <c r="G258" s="1283"/>
    </row>
    <row r="259" spans="1:16" ht="20.25" customHeight="1">
      <c r="A259" s="252" t="s">
        <v>1891</v>
      </c>
      <c r="B259" s="171" t="s">
        <v>1903</v>
      </c>
      <c r="C259" s="299"/>
      <c r="D259" s="299"/>
      <c r="E259" s="299"/>
      <c r="F259" s="299"/>
      <c r="G259" s="299"/>
      <c r="I259" s="280"/>
      <c r="J259" s="263"/>
      <c r="K259" s="258"/>
      <c r="L259" s="470"/>
      <c r="M259" s="470"/>
      <c r="N259" s="258"/>
      <c r="O259" s="258"/>
      <c r="P259" s="470"/>
    </row>
    <row r="260" spans="1:16" ht="17.100000000000001" customHeight="1">
      <c r="A260" s="179" t="s">
        <v>9859</v>
      </c>
      <c r="B260" s="279" t="s">
        <v>9860</v>
      </c>
      <c r="C260" s="299"/>
      <c r="D260" s="299"/>
      <c r="E260" s="299"/>
      <c r="F260" s="299"/>
      <c r="G260" s="299"/>
      <c r="I260" s="280"/>
      <c r="J260" s="263"/>
      <c r="K260" s="258"/>
      <c r="L260" s="470"/>
      <c r="M260" s="470"/>
      <c r="N260" s="258"/>
      <c r="O260" s="258"/>
      <c r="P260" s="470"/>
    </row>
    <row r="261" spans="1:16" ht="17.100000000000001" customHeight="1">
      <c r="A261" s="179" t="s">
        <v>621</v>
      </c>
      <c r="B261" s="279" t="s">
        <v>1512</v>
      </c>
      <c r="C261" s="300"/>
      <c r="D261" s="300"/>
      <c r="E261" s="299"/>
      <c r="F261" s="299"/>
      <c r="G261" s="299"/>
    </row>
    <row r="262" spans="1:16" ht="17.100000000000001" customHeight="1">
      <c r="A262" s="179"/>
      <c r="B262" s="275" t="s">
        <v>785</v>
      </c>
      <c r="C262" s="313">
        <v>5127.57</v>
      </c>
      <c r="D262" s="307"/>
      <c r="E262" s="281">
        <v>5127.57</v>
      </c>
      <c r="F262" s="315" t="s">
        <v>628</v>
      </c>
      <c r="G262" s="299" t="s">
        <v>9971</v>
      </c>
    </row>
    <row r="263" spans="1:16" ht="17.100000000000001" customHeight="1">
      <c r="A263" s="179" t="s">
        <v>985</v>
      </c>
      <c r="B263" s="279" t="s">
        <v>9972</v>
      </c>
      <c r="C263" s="299"/>
      <c r="D263" s="299"/>
      <c r="E263" s="281">
        <v>2745.81</v>
      </c>
      <c r="F263" s="281">
        <v>2105.1799999999998</v>
      </c>
      <c r="G263" s="299" t="s">
        <v>9973</v>
      </c>
      <c r="I263" s="280"/>
      <c r="J263" s="263"/>
      <c r="K263" s="258"/>
      <c r="L263" s="470"/>
      <c r="M263" s="470"/>
      <c r="N263" s="258"/>
      <c r="O263" s="258"/>
      <c r="P263" s="470"/>
    </row>
    <row r="264" spans="1:16" ht="15.75" customHeight="1">
      <c r="A264" s="179"/>
      <c r="B264" s="279"/>
      <c r="C264" s="299"/>
      <c r="D264" s="299"/>
      <c r="E264" s="281"/>
      <c r="F264" s="281"/>
      <c r="G264" s="299"/>
      <c r="I264" s="280"/>
      <c r="J264" s="263"/>
      <c r="K264" s="258"/>
      <c r="L264" s="470"/>
      <c r="M264" s="470"/>
      <c r="N264" s="258"/>
      <c r="O264" s="258"/>
      <c r="P264" s="470"/>
    </row>
    <row r="265" spans="1:16" ht="15.75" customHeight="1">
      <c r="A265" s="179"/>
      <c r="B265" s="279"/>
      <c r="C265" s="299"/>
      <c r="D265" s="299"/>
      <c r="E265" s="281"/>
      <c r="F265" s="281"/>
      <c r="G265" s="299"/>
      <c r="I265" s="280"/>
      <c r="J265" s="263"/>
      <c r="K265" s="258"/>
      <c r="L265" s="470"/>
      <c r="M265" s="470"/>
      <c r="N265" s="258"/>
      <c r="O265" s="258"/>
      <c r="P265" s="470"/>
    </row>
    <row r="266" spans="1:16" ht="15.75" customHeight="1">
      <c r="A266" s="179"/>
      <c r="B266" s="279"/>
      <c r="C266" s="299"/>
      <c r="D266" s="299"/>
      <c r="E266" s="281"/>
      <c r="F266" s="281"/>
      <c r="G266" s="299"/>
      <c r="I266" s="280"/>
      <c r="J266" s="263"/>
      <c r="K266" s="258"/>
      <c r="L266" s="470"/>
      <c r="M266" s="470"/>
      <c r="N266" s="258"/>
      <c r="O266" s="258"/>
      <c r="P266" s="470"/>
    </row>
    <row r="267" spans="1:16" ht="17.100000000000001" customHeight="1">
      <c r="A267" s="179"/>
      <c r="B267" s="279"/>
      <c r="C267" s="299"/>
      <c r="D267" s="299"/>
      <c r="E267" s="281"/>
      <c r="F267" s="281"/>
      <c r="G267" s="299"/>
      <c r="I267" s="280"/>
      <c r="J267" s="263"/>
      <c r="K267" s="258"/>
      <c r="L267" s="470"/>
      <c r="M267" s="470"/>
      <c r="N267" s="258"/>
      <c r="O267" s="258"/>
      <c r="P267" s="470"/>
    </row>
    <row r="268" spans="1:16" ht="17.100000000000001" customHeight="1">
      <c r="A268" s="179"/>
      <c r="B268" s="279"/>
      <c r="C268" s="299"/>
      <c r="D268" s="299"/>
      <c r="E268" s="281"/>
      <c r="F268" s="281"/>
      <c r="G268" s="299"/>
      <c r="I268" s="280"/>
      <c r="J268" s="263"/>
      <c r="K268" s="258"/>
      <c r="L268" s="470"/>
      <c r="M268" s="470"/>
      <c r="N268" s="258"/>
      <c r="O268" s="258"/>
      <c r="P268" s="470"/>
    </row>
    <row r="269" spans="1:16" ht="17.100000000000001" customHeight="1">
      <c r="B269" s="250" t="s">
        <v>584</v>
      </c>
      <c r="C269" s="252"/>
      <c r="D269" s="252"/>
      <c r="E269" s="158" t="s">
        <v>555</v>
      </c>
      <c r="F269" s="250" t="s">
        <v>1026</v>
      </c>
      <c r="G269" s="159" t="s">
        <v>1153</v>
      </c>
      <c r="I269" s="963"/>
      <c r="J269" s="963"/>
      <c r="K269" s="963"/>
      <c r="L269" s="963"/>
      <c r="M269" s="963"/>
      <c r="N269" s="963"/>
      <c r="O269" s="962"/>
      <c r="P269" s="963"/>
    </row>
    <row r="270" spans="1:16" ht="17.100000000000001" customHeight="1">
      <c r="A270" s="252"/>
      <c r="B270" s="252"/>
      <c r="C270" s="252"/>
      <c r="D270" s="252"/>
      <c r="E270" s="158"/>
      <c r="F270" s="250" t="s">
        <v>58</v>
      </c>
      <c r="G270" s="159" t="s">
        <v>1154</v>
      </c>
      <c r="H270" s="173"/>
      <c r="I270" s="471"/>
      <c r="J270" s="471"/>
      <c r="K270" s="471"/>
      <c r="L270" s="471"/>
      <c r="M270" s="964"/>
      <c r="N270" s="964"/>
      <c r="O270" s="962"/>
      <c r="P270" s="964"/>
    </row>
    <row r="271" spans="1:16" ht="17.100000000000001" customHeight="1">
      <c r="F271" s="170" t="s">
        <v>9155</v>
      </c>
      <c r="I271" s="471"/>
      <c r="J271" s="471"/>
      <c r="K271" s="471"/>
      <c r="L271" s="471"/>
      <c r="M271" s="964"/>
      <c r="N271" s="964"/>
      <c r="O271" s="962"/>
      <c r="P271" s="964"/>
    </row>
    <row r="272" spans="1:16" ht="17.100000000000001" customHeight="1">
      <c r="A272" s="179" t="s">
        <v>926</v>
      </c>
      <c r="B272" s="263" t="s">
        <v>2033</v>
      </c>
      <c r="C272" s="299"/>
      <c r="D272" s="299"/>
      <c r="E272" s="299"/>
      <c r="F272" s="299"/>
      <c r="G272" s="299"/>
      <c r="I272" s="280"/>
      <c r="J272" s="263"/>
      <c r="K272" s="258"/>
      <c r="L272" s="470"/>
      <c r="M272" s="470"/>
      <c r="N272" s="258"/>
      <c r="O272" s="258"/>
      <c r="P272" s="470"/>
    </row>
    <row r="273" spans="1:16" ht="17.100000000000001" customHeight="1">
      <c r="A273" s="179"/>
      <c r="B273" s="263" t="s">
        <v>928</v>
      </c>
      <c r="C273" s="299"/>
      <c r="D273" s="299"/>
      <c r="E273" s="281"/>
      <c r="F273" s="299"/>
      <c r="G273" s="299"/>
      <c r="I273" s="280"/>
      <c r="J273" s="263"/>
      <c r="K273" s="258"/>
      <c r="L273" s="470"/>
      <c r="M273" s="470"/>
      <c r="N273" s="258"/>
      <c r="O273" s="258"/>
      <c r="P273" s="470"/>
    </row>
    <row r="274" spans="1:16" ht="17.100000000000001" customHeight="1">
      <c r="A274" s="179"/>
      <c r="B274" s="275" t="s">
        <v>591</v>
      </c>
      <c r="C274" s="980">
        <v>1995.91</v>
      </c>
      <c r="D274" s="1077"/>
      <c r="E274" s="299"/>
      <c r="F274" s="299"/>
      <c r="G274" s="299"/>
    </row>
    <row r="275" spans="1:16" ht="17.100000000000001" customHeight="1">
      <c r="A275" s="179"/>
      <c r="B275" s="275"/>
      <c r="C275" s="179"/>
      <c r="D275" s="982"/>
      <c r="E275" s="980">
        <v>5414.29</v>
      </c>
      <c r="F275" s="980">
        <v>1568.84</v>
      </c>
      <c r="G275" s="315" t="s">
        <v>9974</v>
      </c>
    </row>
    <row r="276" spans="1:16" ht="17.100000000000001" customHeight="1">
      <c r="A276" s="179"/>
      <c r="B276" s="275" t="s">
        <v>785</v>
      </c>
      <c r="C276" s="281">
        <v>3418.38</v>
      </c>
      <c r="D276" s="1079"/>
      <c r="E276" s="299"/>
      <c r="F276" s="299"/>
      <c r="G276" s="299"/>
    </row>
    <row r="277" spans="1:16" ht="31.5" customHeight="1">
      <c r="B277" s="1404" t="s">
        <v>827</v>
      </c>
      <c r="C277" s="1404"/>
      <c r="D277" s="1404"/>
      <c r="E277" s="1404"/>
      <c r="F277" s="1404"/>
      <c r="G277" s="1404"/>
    </row>
    <row r="278" spans="1:16" ht="17.100000000000001" customHeight="1">
      <c r="A278" s="186" t="s">
        <v>47</v>
      </c>
      <c r="B278" s="976" t="s">
        <v>1253</v>
      </c>
      <c r="E278" s="172"/>
      <c r="G278" s="172"/>
    </row>
    <row r="279" spans="1:16" ht="17.100000000000001" customHeight="1">
      <c r="A279" s="252" t="s">
        <v>6193</v>
      </c>
      <c r="B279" s="171" t="s">
        <v>9837</v>
      </c>
      <c r="D279" s="299"/>
      <c r="E279" s="299"/>
      <c r="F279" s="299"/>
      <c r="G279" s="299"/>
    </row>
    <row r="280" spans="1:16" ht="17.100000000000001" customHeight="1">
      <c r="A280" s="252"/>
      <c r="B280" s="171" t="s">
        <v>6195</v>
      </c>
      <c r="D280" s="299"/>
      <c r="E280" s="299"/>
      <c r="F280" s="299"/>
      <c r="G280" s="299"/>
    </row>
    <row r="281" spans="1:16" ht="17.100000000000001" customHeight="1">
      <c r="A281" s="252"/>
      <c r="B281" s="171" t="s">
        <v>9884</v>
      </c>
      <c r="D281" s="299"/>
      <c r="E281" s="299"/>
      <c r="F281" s="299"/>
      <c r="G281" s="299"/>
    </row>
    <row r="282" spans="1:16" ht="17.100000000000001" customHeight="1">
      <c r="A282" s="178" t="s">
        <v>985</v>
      </c>
      <c r="B282" s="470" t="s">
        <v>9885</v>
      </c>
      <c r="C282" s="299"/>
      <c r="D282" s="299"/>
      <c r="E282" s="299"/>
      <c r="F282" s="299"/>
      <c r="G282" s="299"/>
    </row>
    <row r="283" spans="1:16" ht="17.100000000000001" customHeight="1">
      <c r="A283" s="179" t="s">
        <v>9859</v>
      </c>
      <c r="B283" s="263" t="s">
        <v>9860</v>
      </c>
      <c r="C283" s="299"/>
      <c r="D283" s="299"/>
      <c r="E283" s="299"/>
      <c r="F283" s="299"/>
      <c r="G283" s="299"/>
    </row>
    <row r="284" spans="1:16" ht="17.100000000000001" customHeight="1">
      <c r="A284" s="179" t="s">
        <v>873</v>
      </c>
      <c r="B284" s="172" t="s">
        <v>9975</v>
      </c>
    </row>
    <row r="285" spans="1:16" ht="17.100000000000001" customHeight="1">
      <c r="B285" s="172" t="s">
        <v>9976</v>
      </c>
    </row>
    <row r="286" spans="1:16" ht="17.100000000000001" customHeight="1">
      <c r="A286" s="179"/>
      <c r="B286" s="275" t="s">
        <v>591</v>
      </c>
      <c r="C286" s="980" t="s">
        <v>626</v>
      </c>
      <c r="D286" s="1077"/>
      <c r="E286" s="299"/>
      <c r="F286" s="299"/>
      <c r="G286" s="299"/>
      <c r="I286" s="280"/>
      <c r="J286" s="263"/>
      <c r="K286" s="258"/>
      <c r="L286" s="470"/>
      <c r="M286" s="470"/>
      <c r="N286" s="258"/>
      <c r="O286" s="258"/>
      <c r="P286" s="470"/>
    </row>
    <row r="287" spans="1:16" ht="17.100000000000001" customHeight="1">
      <c r="A287" s="179"/>
      <c r="B287" s="275"/>
      <c r="C287" s="179"/>
      <c r="D287" s="982"/>
      <c r="E287" s="980">
        <v>113.12</v>
      </c>
      <c r="F287" s="980">
        <v>112.23</v>
      </c>
      <c r="G287" s="315" t="s">
        <v>8177</v>
      </c>
      <c r="I287" s="280"/>
      <c r="J287" s="263"/>
      <c r="K287" s="258"/>
      <c r="L287" s="470"/>
      <c r="M287" s="470"/>
      <c r="N287" s="258"/>
      <c r="O287" s="258"/>
      <c r="P287" s="470"/>
    </row>
    <row r="288" spans="1:16" ht="17.100000000000001" customHeight="1">
      <c r="A288" s="179"/>
      <c r="B288" s="275" t="s">
        <v>595</v>
      </c>
      <c r="C288" s="980">
        <v>88.12</v>
      </c>
      <c r="D288" s="1079"/>
      <c r="E288" s="299"/>
      <c r="F288" s="299"/>
      <c r="G288" s="299"/>
      <c r="I288" s="280"/>
      <c r="J288" s="263"/>
      <c r="K288" s="258"/>
      <c r="L288" s="470"/>
      <c r="M288" s="470"/>
      <c r="N288" s="258"/>
      <c r="O288" s="258"/>
      <c r="P288" s="470"/>
    </row>
    <row r="289" spans="1:16" ht="39" customHeight="1">
      <c r="A289" s="179"/>
      <c r="B289" s="1283" t="s">
        <v>9977</v>
      </c>
      <c r="C289" s="1283"/>
      <c r="D289" s="1283"/>
      <c r="E289" s="1283"/>
      <c r="F289" s="1283"/>
      <c r="G289" s="1283"/>
      <c r="I289" s="280"/>
      <c r="J289" s="263"/>
      <c r="K289" s="258"/>
      <c r="L289" s="470"/>
      <c r="M289" s="470"/>
      <c r="N289" s="258"/>
      <c r="O289" s="258"/>
      <c r="P289" s="470"/>
    </row>
    <row r="290" spans="1:16" ht="17.100000000000001" customHeight="1">
      <c r="A290" s="252" t="s">
        <v>4662</v>
      </c>
      <c r="B290" s="171" t="s">
        <v>4803</v>
      </c>
    </row>
    <row r="291" spans="1:16" ht="17.100000000000001" customHeight="1">
      <c r="A291" s="178" t="s">
        <v>589</v>
      </c>
      <c r="B291" s="470" t="s">
        <v>1951</v>
      </c>
    </row>
    <row r="292" spans="1:16" ht="17.100000000000001" customHeight="1">
      <c r="A292" s="179" t="s">
        <v>9859</v>
      </c>
      <c r="B292" s="263" t="s">
        <v>9860</v>
      </c>
    </row>
    <row r="293" spans="1:16" ht="17.100000000000001" customHeight="1">
      <c r="A293" s="179" t="s">
        <v>926</v>
      </c>
      <c r="B293" s="263" t="s">
        <v>2033</v>
      </c>
      <c r="C293" s="299"/>
      <c r="D293" s="299"/>
      <c r="E293" s="299"/>
      <c r="F293" s="299"/>
      <c r="G293" s="299"/>
      <c r="I293" s="280"/>
      <c r="J293" s="263"/>
      <c r="K293" s="258"/>
      <c r="L293" s="470"/>
      <c r="M293" s="470"/>
      <c r="N293" s="258"/>
      <c r="O293" s="258"/>
      <c r="P293" s="470"/>
    </row>
    <row r="294" spans="1:16" ht="17.100000000000001" customHeight="1">
      <c r="A294" s="179"/>
      <c r="B294" s="263" t="s">
        <v>928</v>
      </c>
      <c r="C294" s="299"/>
      <c r="D294" s="299"/>
      <c r="E294" s="281"/>
      <c r="F294" s="299"/>
      <c r="G294" s="299"/>
      <c r="I294" s="280"/>
      <c r="J294" s="263"/>
      <c r="K294" s="258"/>
      <c r="L294" s="470"/>
      <c r="M294" s="470"/>
      <c r="N294" s="258"/>
      <c r="O294" s="258"/>
      <c r="P294" s="470"/>
    </row>
    <row r="295" spans="1:16" ht="17.100000000000001" customHeight="1">
      <c r="A295" s="179"/>
      <c r="B295" s="275" t="s">
        <v>591</v>
      </c>
      <c r="C295" s="980">
        <v>61</v>
      </c>
      <c r="D295" s="1077"/>
      <c r="E295" s="299"/>
      <c r="F295" s="299"/>
      <c r="G295" s="299"/>
    </row>
    <row r="296" spans="1:16" ht="17.100000000000001" customHeight="1">
      <c r="A296" s="179"/>
      <c r="B296" s="275"/>
      <c r="C296" s="179"/>
      <c r="D296" s="982"/>
      <c r="E296" s="980">
        <v>80.36</v>
      </c>
      <c r="F296" s="980">
        <v>79.36</v>
      </c>
      <c r="G296" s="315" t="s">
        <v>2768</v>
      </c>
    </row>
    <row r="297" spans="1:16" ht="17.100000000000001" customHeight="1">
      <c r="A297" s="179"/>
      <c r="B297" s="275" t="s">
        <v>595</v>
      </c>
      <c r="C297" s="281">
        <v>19.36</v>
      </c>
      <c r="D297" s="1079"/>
      <c r="E297" s="299"/>
      <c r="F297" s="299"/>
      <c r="G297" s="299"/>
    </row>
    <row r="298" spans="1:16" ht="34.5" customHeight="1">
      <c r="B298" s="1283" t="s">
        <v>9978</v>
      </c>
      <c r="C298" s="1283"/>
      <c r="D298" s="1283"/>
      <c r="E298" s="1283"/>
      <c r="F298" s="1283"/>
      <c r="G298" s="1283"/>
    </row>
    <row r="299" spans="1:16" ht="17.100000000000001" customHeight="1">
      <c r="A299" s="252" t="s">
        <v>1470</v>
      </c>
      <c r="B299" s="171" t="s">
        <v>1499</v>
      </c>
    </row>
    <row r="300" spans="1:16" ht="17.100000000000001" customHeight="1">
      <c r="A300" s="179" t="s">
        <v>9859</v>
      </c>
      <c r="B300" s="279" t="s">
        <v>9860</v>
      </c>
      <c r="C300" s="299"/>
    </row>
    <row r="301" spans="1:16" ht="17.100000000000001" customHeight="1">
      <c r="A301" s="179" t="s">
        <v>621</v>
      </c>
      <c r="B301" s="279" t="s">
        <v>1512</v>
      </c>
      <c r="C301" s="300"/>
    </row>
    <row r="302" spans="1:16" ht="17.100000000000001" customHeight="1">
      <c r="A302" s="179"/>
      <c r="B302" s="275" t="s">
        <v>591</v>
      </c>
      <c r="C302" s="980">
        <v>288.95</v>
      </c>
      <c r="D302" s="1077"/>
      <c r="E302" s="299"/>
      <c r="F302" s="299"/>
      <c r="G302" s="299"/>
    </row>
    <row r="303" spans="1:16" ht="17.100000000000001" customHeight="1">
      <c r="A303" s="179"/>
      <c r="B303" s="275"/>
      <c r="C303" s="179"/>
      <c r="D303" s="982"/>
      <c r="E303" s="980">
        <v>380.95</v>
      </c>
      <c r="F303" s="980">
        <v>421.59</v>
      </c>
      <c r="G303" s="315">
        <v>40.64</v>
      </c>
    </row>
    <row r="304" spans="1:16" ht="17.100000000000001" customHeight="1">
      <c r="A304" s="179"/>
      <c r="B304" s="275" t="s">
        <v>595</v>
      </c>
      <c r="C304" s="980" t="s">
        <v>9979</v>
      </c>
      <c r="D304" s="1079"/>
      <c r="E304" s="299"/>
      <c r="F304" s="299"/>
      <c r="G304" s="299"/>
    </row>
    <row r="305" spans="1:16" ht="52.5" customHeight="1">
      <c r="B305" s="1283" t="s">
        <v>9980</v>
      </c>
      <c r="C305" s="1283"/>
      <c r="D305" s="1283"/>
      <c r="E305" s="1283"/>
      <c r="F305" s="1283"/>
      <c r="G305" s="1283"/>
    </row>
    <row r="306" spans="1:16" ht="16.5" customHeight="1">
      <c r="B306" s="268"/>
      <c r="C306" s="268"/>
      <c r="D306" s="268"/>
      <c r="E306" s="268"/>
      <c r="F306" s="268"/>
      <c r="G306" s="268"/>
    </row>
    <row r="307" spans="1:16" ht="16.5" customHeight="1">
      <c r="B307" s="268"/>
      <c r="C307" s="268"/>
      <c r="D307" s="268"/>
      <c r="E307" s="268"/>
      <c r="F307" s="268"/>
      <c r="G307" s="268"/>
    </row>
    <row r="308" spans="1:16" ht="16.5" customHeight="1">
      <c r="B308" s="268"/>
      <c r="C308" s="268"/>
      <c r="D308" s="268"/>
      <c r="E308" s="268"/>
      <c r="F308" s="268"/>
      <c r="G308" s="268"/>
    </row>
    <row r="309" spans="1:16" ht="16.5" customHeight="1">
      <c r="B309" s="268"/>
      <c r="C309" s="268"/>
      <c r="D309" s="268"/>
      <c r="E309" s="268"/>
      <c r="F309" s="268"/>
      <c r="G309" s="268"/>
    </row>
    <row r="310" spans="1:16" ht="16.5" customHeight="1">
      <c r="B310" s="250" t="s">
        <v>584</v>
      </c>
      <c r="C310" s="252"/>
      <c r="D310" s="252"/>
      <c r="E310" s="158" t="s">
        <v>555</v>
      </c>
      <c r="F310" s="250" t="s">
        <v>1026</v>
      </c>
      <c r="G310" s="159" t="s">
        <v>1153</v>
      </c>
      <c r="I310" s="963"/>
      <c r="J310" s="963"/>
      <c r="K310" s="963"/>
      <c r="L310" s="963"/>
      <c r="M310" s="963"/>
      <c r="N310" s="963"/>
      <c r="O310" s="962"/>
      <c r="P310" s="963"/>
    </row>
    <row r="311" spans="1:16" ht="16.5" customHeight="1">
      <c r="A311" s="252"/>
      <c r="B311" s="252"/>
      <c r="C311" s="252"/>
      <c r="D311" s="252"/>
      <c r="E311" s="158"/>
      <c r="F311" s="250" t="s">
        <v>58</v>
      </c>
      <c r="G311" s="159" t="s">
        <v>1154</v>
      </c>
      <c r="H311" s="173"/>
      <c r="I311" s="471"/>
      <c r="J311" s="471"/>
      <c r="K311" s="471"/>
      <c r="L311" s="471"/>
      <c r="M311" s="964"/>
      <c r="N311" s="964"/>
      <c r="O311" s="962"/>
      <c r="P311" s="964"/>
    </row>
    <row r="312" spans="1:16" ht="16.5" customHeight="1">
      <c r="F312" s="170" t="s">
        <v>9155</v>
      </c>
      <c r="I312" s="471"/>
      <c r="J312" s="471"/>
      <c r="K312" s="471"/>
      <c r="L312" s="471"/>
      <c r="M312" s="964"/>
      <c r="N312" s="964"/>
      <c r="O312" s="962"/>
      <c r="P312" s="964"/>
    </row>
    <row r="313" spans="1:16" ht="15.75" customHeight="1">
      <c r="A313" s="252" t="s">
        <v>2172</v>
      </c>
      <c r="B313" s="1076" t="s">
        <v>2189</v>
      </c>
    </row>
    <row r="314" spans="1:16" ht="15.75" customHeight="1">
      <c r="A314" s="179" t="s">
        <v>9859</v>
      </c>
      <c r="B314" s="279" t="s">
        <v>9860</v>
      </c>
    </row>
    <row r="315" spans="1:16" ht="15.75" customHeight="1">
      <c r="A315" s="179" t="s">
        <v>733</v>
      </c>
      <c r="B315" s="279" t="s">
        <v>9981</v>
      </c>
      <c r="C315" s="299"/>
      <c r="D315" s="299"/>
      <c r="E315" s="299"/>
      <c r="F315" s="299"/>
      <c r="G315" s="299"/>
    </row>
    <row r="316" spans="1:16" ht="15.75" customHeight="1">
      <c r="A316" s="179"/>
      <c r="B316" s="275" t="s">
        <v>591</v>
      </c>
      <c r="C316" s="980">
        <v>547.04</v>
      </c>
      <c r="D316" s="1077"/>
      <c r="E316" s="299"/>
      <c r="F316" s="299"/>
      <c r="G316" s="299"/>
    </row>
    <row r="317" spans="1:16" ht="15.75" customHeight="1">
      <c r="A317" s="179"/>
      <c r="B317" s="275"/>
      <c r="C317" s="179"/>
      <c r="D317" s="982"/>
      <c r="E317" s="315">
        <v>673.37</v>
      </c>
      <c r="F317" s="315">
        <v>673.49</v>
      </c>
      <c r="G317" s="315" t="s">
        <v>9982</v>
      </c>
    </row>
    <row r="318" spans="1:16" ht="15.75" customHeight="1">
      <c r="A318" s="179"/>
      <c r="B318" s="275" t="s">
        <v>595</v>
      </c>
      <c r="C318" s="281">
        <v>126.33</v>
      </c>
      <c r="D318" s="1079"/>
      <c r="E318" s="299"/>
      <c r="F318" s="299"/>
      <c r="G318" s="299"/>
    </row>
    <row r="319" spans="1:16" ht="31.5" customHeight="1">
      <c r="A319" s="188"/>
      <c r="B319" s="1283" t="s">
        <v>9983</v>
      </c>
      <c r="C319" s="1283"/>
      <c r="D319" s="1283"/>
      <c r="E319" s="1283"/>
      <c r="F319" s="1283"/>
      <c r="G319" s="1283"/>
    </row>
    <row r="320" spans="1:16" ht="84" customHeight="1">
      <c r="B320" s="1266" t="s">
        <v>9984</v>
      </c>
      <c r="C320" s="1266"/>
      <c r="D320" s="1266"/>
      <c r="E320" s="1266"/>
      <c r="F320" s="1266"/>
      <c r="G320" s="1266"/>
    </row>
    <row r="321" spans="1:16" ht="15.75" customHeight="1">
      <c r="A321" s="252" t="s">
        <v>1916</v>
      </c>
      <c r="B321" s="171" t="s">
        <v>1940</v>
      </c>
      <c r="C321" s="299"/>
    </row>
    <row r="322" spans="1:16" ht="15.75" customHeight="1">
      <c r="A322" s="178" t="s">
        <v>621</v>
      </c>
      <c r="B322" s="177" t="s">
        <v>1941</v>
      </c>
      <c r="C322" s="299"/>
    </row>
    <row r="323" spans="1:16" ht="15.75" customHeight="1">
      <c r="A323" s="179" t="s">
        <v>9859</v>
      </c>
      <c r="B323" s="279" t="s">
        <v>9860</v>
      </c>
      <c r="C323" s="299"/>
    </row>
    <row r="324" spans="1:16" ht="15.75" customHeight="1">
      <c r="A324" s="179" t="s">
        <v>621</v>
      </c>
      <c r="B324" s="279" t="s">
        <v>1512</v>
      </c>
      <c r="C324" s="299"/>
    </row>
    <row r="325" spans="1:16" ht="15.75" customHeight="1">
      <c r="A325" s="179"/>
      <c r="B325" s="275" t="s">
        <v>591</v>
      </c>
      <c r="C325" s="980">
        <v>1267.27</v>
      </c>
      <c r="D325" s="1077"/>
      <c r="E325" s="299"/>
      <c r="F325" s="299"/>
      <c r="G325" s="299"/>
    </row>
    <row r="326" spans="1:16" ht="15.75" customHeight="1">
      <c r="A326" s="179"/>
      <c r="B326" s="275"/>
      <c r="C326" s="179"/>
      <c r="D326" s="982"/>
      <c r="E326" s="980">
        <v>7907.2</v>
      </c>
      <c r="F326" s="980">
        <v>13030.84</v>
      </c>
      <c r="G326" s="980">
        <v>5123.6400000000003</v>
      </c>
    </row>
    <row r="327" spans="1:16" ht="15.75" customHeight="1">
      <c r="A327" s="179"/>
      <c r="B327" s="275" t="s">
        <v>785</v>
      </c>
      <c r="C327" s="281">
        <v>6639.93</v>
      </c>
      <c r="D327" s="1079"/>
      <c r="E327" s="299"/>
      <c r="F327" s="299"/>
      <c r="G327" s="299"/>
    </row>
    <row r="328" spans="1:16" ht="15.75" customHeight="1">
      <c r="A328" s="179" t="s">
        <v>926</v>
      </c>
      <c r="B328" s="263" t="s">
        <v>2033</v>
      </c>
      <c r="C328" s="299"/>
      <c r="D328" s="299"/>
      <c r="E328" s="299"/>
      <c r="F328" s="299"/>
      <c r="G328" s="299"/>
      <c r="I328" s="280"/>
      <c r="J328" s="263"/>
      <c r="K328" s="258"/>
      <c r="L328" s="470"/>
      <c r="M328" s="470"/>
      <c r="N328" s="258"/>
      <c r="O328" s="258"/>
      <c r="P328" s="470"/>
    </row>
    <row r="329" spans="1:16" ht="15.75" customHeight="1">
      <c r="A329" s="179"/>
      <c r="B329" s="263" t="s">
        <v>928</v>
      </c>
      <c r="C329" s="299"/>
      <c r="D329" s="299"/>
      <c r="E329" s="281"/>
      <c r="F329" s="299"/>
      <c r="G329" s="299"/>
      <c r="I329" s="280"/>
      <c r="J329" s="263"/>
      <c r="K329" s="258"/>
      <c r="L329" s="470"/>
      <c r="M329" s="470"/>
      <c r="N329" s="258"/>
      <c r="O329" s="258"/>
      <c r="P329" s="470"/>
    </row>
    <row r="330" spans="1:16" ht="15.75" customHeight="1">
      <c r="A330" s="179"/>
      <c r="B330" s="275" t="s">
        <v>591</v>
      </c>
      <c r="C330" s="980">
        <v>844.85</v>
      </c>
      <c r="D330" s="1077"/>
      <c r="E330" s="299"/>
      <c r="F330" s="299"/>
      <c r="G330" s="299"/>
    </row>
    <row r="331" spans="1:16" ht="15.75" customHeight="1">
      <c r="A331" s="179"/>
      <c r="B331" s="275"/>
      <c r="C331" s="179"/>
      <c r="D331" s="982"/>
      <c r="E331" s="980">
        <v>5271.46</v>
      </c>
      <c r="F331" s="980">
        <v>8687.2199999999993</v>
      </c>
      <c r="G331" s="980">
        <v>3415.76</v>
      </c>
    </row>
    <row r="332" spans="1:16" ht="15.75" customHeight="1">
      <c r="A332" s="179"/>
      <c r="B332" s="275" t="s">
        <v>785</v>
      </c>
      <c r="C332" s="281">
        <v>4426.6099999999997</v>
      </c>
      <c r="D332" s="1079"/>
      <c r="E332" s="299"/>
      <c r="F332" s="299"/>
      <c r="G332" s="299"/>
    </row>
    <row r="333" spans="1:16" ht="15.75" customHeight="1">
      <c r="B333" s="1404" t="s">
        <v>1464</v>
      </c>
      <c r="C333" s="1404"/>
      <c r="D333" s="1404"/>
      <c r="E333" s="1404"/>
      <c r="F333" s="1404"/>
      <c r="G333" s="1404"/>
    </row>
    <row r="334" spans="1:16" ht="15.75" customHeight="1">
      <c r="A334" s="1076" t="s">
        <v>68</v>
      </c>
      <c r="B334" s="263"/>
      <c r="C334" s="299"/>
      <c r="H334" s="263"/>
      <c r="I334" s="279"/>
      <c r="J334" s="263"/>
      <c r="K334" s="263"/>
      <c r="L334" s="263"/>
      <c r="M334" s="263"/>
      <c r="N334" s="263"/>
      <c r="O334" s="299"/>
      <c r="P334" s="263"/>
    </row>
    <row r="335" spans="1:16" ht="15.75" customHeight="1">
      <c r="A335" s="1076" t="s">
        <v>566</v>
      </c>
      <c r="B335" s="263"/>
      <c r="C335" s="299"/>
      <c r="D335" s="299"/>
      <c r="E335" s="315"/>
      <c r="F335" s="299"/>
      <c r="G335" s="315"/>
      <c r="H335" s="263"/>
      <c r="I335" s="279"/>
      <c r="J335" s="263"/>
      <c r="K335" s="263"/>
      <c r="L335" s="263"/>
      <c r="M335" s="263"/>
      <c r="N335" s="263"/>
      <c r="O335" s="299"/>
      <c r="P335" s="263"/>
    </row>
    <row r="336" spans="1:16" ht="15.75" customHeight="1">
      <c r="A336" s="186" t="s">
        <v>828</v>
      </c>
      <c r="B336" s="1281" t="s">
        <v>9985</v>
      </c>
      <c r="C336" s="1281"/>
      <c r="D336" s="1281"/>
      <c r="E336" s="1281"/>
      <c r="F336" s="1281"/>
      <c r="G336" s="1281"/>
      <c r="H336" s="263"/>
      <c r="I336" s="279"/>
      <c r="J336" s="263"/>
      <c r="K336" s="263"/>
      <c r="L336" s="263"/>
      <c r="M336" s="263"/>
      <c r="N336" s="263"/>
      <c r="O336" s="299"/>
      <c r="P336" s="263"/>
    </row>
    <row r="337" spans="1:16" ht="39" customHeight="1">
      <c r="A337" s="186" t="s">
        <v>0</v>
      </c>
      <c r="B337" s="1266" t="s">
        <v>9986</v>
      </c>
      <c r="C337" s="1266"/>
      <c r="D337" s="1266"/>
      <c r="E337" s="1266"/>
      <c r="F337" s="1266"/>
      <c r="G337" s="1266"/>
      <c r="H337" s="263"/>
      <c r="I337" s="279"/>
      <c r="J337" s="263"/>
      <c r="K337" s="299"/>
      <c r="L337" s="263"/>
      <c r="M337" s="263"/>
      <c r="N337" s="263"/>
      <c r="O337" s="299"/>
      <c r="P337" s="263"/>
    </row>
    <row r="338" spans="1:16" ht="15.75" customHeight="1">
      <c r="A338" s="173" t="s">
        <v>1335</v>
      </c>
      <c r="B338" s="173" t="s">
        <v>9987</v>
      </c>
      <c r="C338" s="187"/>
      <c r="D338" s="187"/>
      <c r="E338" s="862"/>
      <c r="F338" s="187"/>
      <c r="G338" s="290"/>
      <c r="H338" s="173"/>
      <c r="I338" s="263"/>
      <c r="J338" s="263"/>
      <c r="K338" s="263"/>
      <c r="L338" s="263"/>
      <c r="M338" s="263"/>
      <c r="N338" s="263"/>
      <c r="O338" s="299"/>
      <c r="P338" s="263"/>
    </row>
    <row r="339" spans="1:16" ht="15.75" customHeight="1">
      <c r="A339" s="252" t="s">
        <v>663</v>
      </c>
      <c r="B339" s="262" t="s">
        <v>5367</v>
      </c>
      <c r="C339" s="173"/>
      <c r="F339" s="170"/>
      <c r="H339" s="263"/>
      <c r="I339" s="279"/>
      <c r="J339" s="263"/>
      <c r="K339" s="263"/>
      <c r="L339" s="263"/>
      <c r="M339" s="263"/>
      <c r="N339" s="263"/>
      <c r="O339" s="299"/>
      <c r="P339" s="263"/>
    </row>
    <row r="340" spans="1:16" ht="15.75" customHeight="1">
      <c r="A340" s="178" t="s">
        <v>621</v>
      </c>
      <c r="B340" s="251" t="s">
        <v>5050</v>
      </c>
      <c r="F340" s="170"/>
      <c r="H340" s="263"/>
      <c r="I340" s="279"/>
      <c r="J340" s="263"/>
      <c r="K340" s="263"/>
      <c r="L340" s="263"/>
      <c r="M340" s="263"/>
      <c r="N340" s="263"/>
      <c r="O340" s="299"/>
      <c r="P340" s="263"/>
    </row>
    <row r="341" spans="1:16" ht="15.75" customHeight="1">
      <c r="A341" s="179" t="s">
        <v>9859</v>
      </c>
      <c r="B341" s="263" t="s">
        <v>9860</v>
      </c>
      <c r="F341" s="170"/>
      <c r="H341" s="263"/>
      <c r="I341" s="279"/>
      <c r="J341" s="263"/>
      <c r="K341" s="263"/>
      <c r="L341" s="263"/>
      <c r="M341" s="263"/>
      <c r="N341" s="263"/>
      <c r="O341" s="299"/>
      <c r="P341" s="263"/>
    </row>
    <row r="342" spans="1:16" ht="15.75" customHeight="1">
      <c r="A342" s="179" t="s">
        <v>621</v>
      </c>
      <c r="B342" s="263" t="s">
        <v>1512</v>
      </c>
      <c r="C342" s="299"/>
      <c r="D342" s="299"/>
      <c r="E342" s="315"/>
      <c r="F342" s="299"/>
      <c r="G342" s="315"/>
      <c r="H342" s="263"/>
      <c r="I342" s="279"/>
      <c r="J342" s="263"/>
      <c r="K342" s="263"/>
      <c r="L342" s="263"/>
      <c r="M342" s="263"/>
      <c r="N342" s="263"/>
      <c r="O342" s="299"/>
      <c r="P342" s="263"/>
    </row>
    <row r="343" spans="1:16" ht="15.75" customHeight="1">
      <c r="B343" s="275" t="s">
        <v>591</v>
      </c>
      <c r="C343" s="281">
        <v>7863.68</v>
      </c>
      <c r="D343" s="1077"/>
      <c r="E343" s="299"/>
      <c r="F343" s="299"/>
      <c r="G343" s="299"/>
      <c r="H343" s="263"/>
      <c r="I343" s="279"/>
      <c r="J343" s="263"/>
      <c r="K343" s="263"/>
      <c r="L343" s="263"/>
      <c r="M343" s="263"/>
      <c r="N343" s="263"/>
      <c r="O343" s="299"/>
      <c r="P343" s="263"/>
    </row>
    <row r="344" spans="1:16" ht="15.75" customHeight="1">
      <c r="B344" s="275"/>
      <c r="D344" s="982"/>
      <c r="E344" s="281">
        <v>8251.49</v>
      </c>
      <c r="F344" s="281">
        <v>1959.19</v>
      </c>
      <c r="G344" s="299" t="s">
        <v>9988</v>
      </c>
      <c r="H344" s="263"/>
      <c r="I344" s="279"/>
      <c r="J344" s="263"/>
      <c r="K344" s="263"/>
      <c r="L344" s="263"/>
      <c r="M344" s="263"/>
      <c r="N344" s="263"/>
      <c r="O344" s="299"/>
      <c r="P344" s="263"/>
    </row>
    <row r="345" spans="1:16" ht="15.75" customHeight="1">
      <c r="B345" s="275" t="s">
        <v>785</v>
      </c>
      <c r="C345" s="299">
        <v>387.81</v>
      </c>
      <c r="D345" s="1079"/>
      <c r="E345" s="299"/>
      <c r="F345" s="299"/>
      <c r="G345" s="299"/>
      <c r="H345" s="263"/>
      <c r="I345" s="279"/>
      <c r="J345" s="263"/>
      <c r="K345" s="263"/>
      <c r="L345" s="263"/>
      <c r="M345" s="263"/>
      <c r="N345" s="263"/>
      <c r="O345" s="299"/>
      <c r="P345" s="263"/>
    </row>
    <row r="346" spans="1:16" ht="15.75" customHeight="1">
      <c r="A346" s="179" t="s">
        <v>926</v>
      </c>
      <c r="B346" s="263" t="s">
        <v>2033</v>
      </c>
      <c r="C346" s="299"/>
      <c r="D346" s="299"/>
      <c r="E346" s="299"/>
      <c r="F346" s="299"/>
      <c r="G346" s="299"/>
      <c r="I346" s="471"/>
      <c r="J346" s="471"/>
      <c r="K346" s="471"/>
      <c r="L346" s="471"/>
      <c r="M346" s="275"/>
      <c r="N346" s="275"/>
      <c r="O346" s="299"/>
      <c r="P346" s="275"/>
    </row>
    <row r="347" spans="1:16" ht="15.75" customHeight="1">
      <c r="A347" s="179"/>
      <c r="B347" s="263" t="s">
        <v>928</v>
      </c>
      <c r="C347" s="299"/>
      <c r="D347" s="299"/>
      <c r="E347" s="299"/>
      <c r="F347" s="299"/>
      <c r="G347" s="299"/>
      <c r="I347" s="471"/>
      <c r="J347" s="471"/>
      <c r="K347" s="471"/>
      <c r="L347" s="471"/>
      <c r="M347" s="275"/>
      <c r="N347" s="275"/>
      <c r="O347" s="299"/>
      <c r="P347" s="275"/>
    </row>
    <row r="348" spans="1:16" ht="15.75" customHeight="1">
      <c r="A348" s="179"/>
      <c r="B348" s="275" t="s">
        <v>591</v>
      </c>
      <c r="C348" s="980">
        <v>5242.49</v>
      </c>
      <c r="D348" s="1077"/>
      <c r="E348" s="299"/>
      <c r="F348" s="299"/>
      <c r="G348" s="299"/>
      <c r="I348" s="280"/>
      <c r="J348" s="263"/>
      <c r="K348" s="258"/>
      <c r="L348" s="470"/>
      <c r="M348" s="470"/>
      <c r="N348" s="258"/>
      <c r="O348" s="258"/>
      <c r="P348" s="470"/>
    </row>
    <row r="349" spans="1:16" ht="15.75" customHeight="1">
      <c r="A349" s="179"/>
      <c r="B349" s="275"/>
      <c r="C349" s="179"/>
      <c r="D349" s="982"/>
      <c r="E349" s="281">
        <v>5501.03</v>
      </c>
      <c r="F349" s="281">
        <v>3092.61</v>
      </c>
      <c r="G349" s="299" t="s">
        <v>9989</v>
      </c>
      <c r="I349" s="280"/>
      <c r="J349" s="263"/>
      <c r="K349" s="258"/>
      <c r="L349" s="470"/>
      <c r="M349" s="470"/>
      <c r="N349" s="258"/>
      <c r="O349" s="258"/>
      <c r="P349" s="470"/>
    </row>
    <row r="350" spans="1:16" ht="15.75" customHeight="1">
      <c r="A350" s="179"/>
      <c r="B350" s="275" t="s">
        <v>785</v>
      </c>
      <c r="C350" s="281">
        <v>258.54000000000002</v>
      </c>
      <c r="D350" s="1079"/>
      <c r="E350" s="299"/>
      <c r="F350" s="299"/>
      <c r="G350" s="299"/>
      <c r="I350" s="280"/>
      <c r="J350" s="263"/>
      <c r="K350" s="258"/>
      <c r="L350" s="470"/>
      <c r="M350" s="470"/>
      <c r="N350" s="258"/>
      <c r="O350" s="258"/>
      <c r="P350" s="470"/>
    </row>
    <row r="351" spans="1:16" ht="17.100000000000001" customHeight="1">
      <c r="A351" s="179"/>
      <c r="B351" s="309"/>
      <c r="C351" s="309"/>
      <c r="D351" s="309"/>
      <c r="E351" s="309"/>
      <c r="F351" s="309"/>
      <c r="G351" s="309"/>
      <c r="I351" s="280"/>
      <c r="J351" s="263"/>
      <c r="K351" s="258"/>
      <c r="L351" s="470"/>
      <c r="M351" s="470"/>
      <c r="N351" s="258"/>
      <c r="O351" s="258"/>
      <c r="P351" s="470"/>
    </row>
    <row r="352" spans="1:16" ht="17.100000000000001" customHeight="1">
      <c r="A352" s="179"/>
      <c r="B352" s="309"/>
      <c r="C352" s="309"/>
      <c r="D352" s="309"/>
      <c r="E352" s="309"/>
      <c r="F352" s="309"/>
      <c r="G352" s="309"/>
      <c r="I352" s="280"/>
      <c r="J352" s="263"/>
      <c r="K352" s="258"/>
      <c r="L352" s="470"/>
      <c r="M352" s="470"/>
      <c r="N352" s="258"/>
      <c r="O352" s="258"/>
      <c r="P352" s="470"/>
    </row>
    <row r="353" spans="1:16" ht="17.100000000000001" customHeight="1">
      <c r="B353" s="250" t="s">
        <v>584</v>
      </c>
      <c r="C353" s="252"/>
      <c r="D353" s="252"/>
      <c r="E353" s="158" t="s">
        <v>555</v>
      </c>
      <c r="F353" s="250" t="s">
        <v>1026</v>
      </c>
      <c r="G353" s="159" t="s">
        <v>1153</v>
      </c>
      <c r="I353" s="963"/>
      <c r="J353" s="963"/>
      <c r="K353" s="963"/>
      <c r="L353" s="963"/>
      <c r="M353" s="963"/>
      <c r="N353" s="963"/>
      <c r="O353" s="962"/>
      <c r="P353" s="963"/>
    </row>
    <row r="354" spans="1:16" ht="17.100000000000001" customHeight="1">
      <c r="A354" s="252"/>
      <c r="B354" s="252"/>
      <c r="C354" s="252"/>
      <c r="D354" s="252"/>
      <c r="E354" s="158"/>
      <c r="F354" s="250" t="s">
        <v>58</v>
      </c>
      <c r="G354" s="159" t="s">
        <v>1154</v>
      </c>
      <c r="H354" s="173"/>
      <c r="I354" s="471"/>
      <c r="J354" s="471"/>
      <c r="K354" s="471"/>
      <c r="L354" s="471"/>
      <c r="M354" s="964"/>
      <c r="N354" s="964"/>
      <c r="O354" s="962"/>
      <c r="P354" s="964"/>
    </row>
    <row r="355" spans="1:16" ht="17.100000000000001" customHeight="1">
      <c r="F355" s="170" t="s">
        <v>9155</v>
      </c>
      <c r="I355" s="471"/>
      <c r="J355" s="471"/>
      <c r="K355" s="471"/>
      <c r="L355" s="471"/>
      <c r="M355" s="964"/>
      <c r="N355" s="964"/>
      <c r="O355" s="962"/>
      <c r="P355" s="964"/>
    </row>
    <row r="356" spans="1:16" ht="17.100000000000001" customHeight="1">
      <c r="A356" s="178" t="s">
        <v>985</v>
      </c>
      <c r="B356" s="1082" t="s">
        <v>4961</v>
      </c>
      <c r="C356" s="309"/>
      <c r="D356" s="309"/>
      <c r="E356" s="309"/>
      <c r="F356" s="309"/>
      <c r="G356" s="309"/>
      <c r="H356" s="263"/>
      <c r="I356" s="279"/>
      <c r="J356" s="263"/>
      <c r="K356" s="263"/>
      <c r="L356" s="263"/>
      <c r="M356" s="263"/>
      <c r="N356" s="263"/>
      <c r="O356" s="299"/>
      <c r="P356" s="263"/>
    </row>
    <row r="357" spans="1:16" ht="17.100000000000001" customHeight="1">
      <c r="A357" s="179" t="s">
        <v>9859</v>
      </c>
      <c r="B357" s="263" t="s">
        <v>9860</v>
      </c>
      <c r="F357" s="170"/>
      <c r="H357" s="263"/>
      <c r="I357" s="279"/>
      <c r="J357" s="263"/>
      <c r="K357" s="263"/>
      <c r="L357" s="263"/>
      <c r="M357" s="263"/>
      <c r="N357" s="263"/>
      <c r="O357" s="299"/>
      <c r="P357" s="263"/>
    </row>
    <row r="358" spans="1:16" ht="17.100000000000001" customHeight="1">
      <c r="A358" s="179" t="s">
        <v>621</v>
      </c>
      <c r="B358" s="263" t="s">
        <v>863</v>
      </c>
      <c r="C358" s="299"/>
      <c r="D358" s="299"/>
      <c r="E358" s="315" t="s">
        <v>9990</v>
      </c>
      <c r="F358" s="315" t="s">
        <v>628</v>
      </c>
      <c r="G358" s="299" t="s">
        <v>9991</v>
      </c>
      <c r="H358" s="263"/>
      <c r="I358" s="279"/>
      <c r="J358" s="263"/>
      <c r="K358" s="263"/>
      <c r="L358" s="263"/>
      <c r="M358" s="263"/>
      <c r="N358" s="263"/>
      <c r="O358" s="299"/>
      <c r="P358" s="263"/>
    </row>
    <row r="359" spans="1:16" ht="17.100000000000001" customHeight="1">
      <c r="A359" s="179" t="s">
        <v>926</v>
      </c>
      <c r="B359" s="263" t="s">
        <v>2033</v>
      </c>
      <c r="C359" s="299"/>
      <c r="D359" s="299"/>
      <c r="E359" s="299"/>
      <c r="F359" s="299"/>
      <c r="G359" s="299"/>
      <c r="I359" s="471"/>
      <c r="J359" s="471"/>
      <c r="K359" s="471"/>
      <c r="L359" s="471"/>
      <c r="M359" s="275"/>
      <c r="N359" s="275"/>
      <c r="O359" s="299"/>
      <c r="P359" s="275"/>
    </row>
    <row r="360" spans="1:16" ht="17.100000000000001" customHeight="1">
      <c r="A360" s="179"/>
      <c r="B360" s="263" t="s">
        <v>1658</v>
      </c>
      <c r="C360" s="299"/>
      <c r="D360" s="299"/>
      <c r="E360" s="281">
        <v>124</v>
      </c>
      <c r="F360" s="315">
        <v>69.540000000000006</v>
      </c>
      <c r="G360" s="299" t="s">
        <v>9992</v>
      </c>
      <c r="I360" s="471"/>
      <c r="J360" s="471"/>
      <c r="K360" s="471"/>
      <c r="L360" s="471"/>
      <c r="M360" s="275"/>
      <c r="N360" s="275"/>
      <c r="O360" s="299"/>
      <c r="P360" s="275"/>
    </row>
    <row r="361" spans="1:16" ht="17.100000000000001" customHeight="1">
      <c r="A361" s="252" t="s">
        <v>3824</v>
      </c>
      <c r="B361" s="262" t="s">
        <v>3873</v>
      </c>
      <c r="C361" s="173"/>
      <c r="H361" s="280"/>
      <c r="I361" s="263"/>
      <c r="J361" s="263"/>
      <c r="K361" s="263"/>
      <c r="L361" s="263"/>
      <c r="M361" s="263"/>
      <c r="N361" s="263"/>
      <c r="O361" s="299"/>
      <c r="P361" s="263"/>
    </row>
    <row r="362" spans="1:16" s="251" customFormat="1" ht="17.100000000000001" customHeight="1">
      <c r="A362" s="178" t="s">
        <v>589</v>
      </c>
      <c r="B362" s="470" t="s">
        <v>3842</v>
      </c>
      <c r="C362" s="258"/>
      <c r="D362" s="258"/>
      <c r="E362" s="318"/>
      <c r="F362" s="1083"/>
      <c r="G362" s="258"/>
      <c r="I362" s="1084"/>
      <c r="J362" s="1084"/>
      <c r="K362" s="1084"/>
      <c r="L362" s="1084"/>
      <c r="M362" s="1085"/>
      <c r="N362" s="1085"/>
      <c r="O362" s="258"/>
      <c r="P362" s="1085"/>
    </row>
    <row r="363" spans="1:16" ht="17.100000000000001" customHeight="1">
      <c r="A363" s="179" t="s">
        <v>9859</v>
      </c>
      <c r="B363" s="263" t="s">
        <v>9860</v>
      </c>
      <c r="F363" s="170"/>
      <c r="H363" s="263"/>
      <c r="I363" s="279"/>
      <c r="J363" s="263"/>
      <c r="K363" s="263"/>
      <c r="L363" s="263"/>
      <c r="M363" s="263"/>
      <c r="N363" s="263"/>
      <c r="O363" s="299"/>
      <c r="P363" s="263"/>
    </row>
    <row r="364" spans="1:16" ht="17.100000000000001" customHeight="1">
      <c r="A364" s="179" t="s">
        <v>621</v>
      </c>
      <c r="B364" s="263" t="s">
        <v>863</v>
      </c>
      <c r="C364" s="299"/>
      <c r="D364" s="299"/>
      <c r="E364" s="980">
        <v>13063</v>
      </c>
      <c r="F364" s="980">
        <v>9974.89</v>
      </c>
      <c r="G364" s="299" t="s">
        <v>9993</v>
      </c>
      <c r="H364" s="263"/>
      <c r="I364" s="279"/>
      <c r="J364" s="263"/>
      <c r="K364" s="263"/>
      <c r="L364" s="263"/>
      <c r="M364" s="263"/>
      <c r="N364" s="263"/>
      <c r="O364" s="299"/>
      <c r="P364" s="263"/>
    </row>
    <row r="365" spans="1:16" ht="17.100000000000001" customHeight="1">
      <c r="A365" s="179" t="s">
        <v>926</v>
      </c>
      <c r="B365" s="263" t="s">
        <v>2033</v>
      </c>
      <c r="C365" s="299"/>
      <c r="D365" s="299"/>
      <c r="E365" s="299"/>
      <c r="F365" s="299"/>
      <c r="G365" s="299"/>
      <c r="I365" s="471"/>
      <c r="J365" s="471"/>
      <c r="K365" s="471"/>
      <c r="L365" s="471"/>
      <c r="M365" s="275"/>
      <c r="N365" s="275"/>
      <c r="O365" s="299"/>
      <c r="P365" s="275"/>
    </row>
    <row r="366" spans="1:16" ht="17.100000000000001" customHeight="1">
      <c r="A366" s="179"/>
      <c r="B366" s="263" t="s">
        <v>1658</v>
      </c>
      <c r="C366" s="299"/>
      <c r="D366" s="299"/>
      <c r="E366" s="281">
        <v>9088</v>
      </c>
      <c r="F366" s="980">
        <v>5985.11</v>
      </c>
      <c r="G366" s="299" t="s">
        <v>9994</v>
      </c>
      <c r="I366" s="471"/>
      <c r="J366" s="471"/>
      <c r="K366" s="471"/>
      <c r="L366" s="471"/>
      <c r="M366" s="275"/>
      <c r="N366" s="275"/>
      <c r="O366" s="299"/>
      <c r="P366" s="275"/>
    </row>
    <row r="367" spans="1:16" ht="17.100000000000001" customHeight="1">
      <c r="A367" s="252" t="s">
        <v>4444</v>
      </c>
      <c r="B367" s="262" t="s">
        <v>4543</v>
      </c>
      <c r="C367" s="309"/>
      <c r="D367" s="309"/>
      <c r="E367" s="309"/>
      <c r="F367" s="309"/>
      <c r="G367" s="309"/>
      <c r="H367" s="263"/>
      <c r="I367" s="279"/>
      <c r="J367" s="263"/>
      <c r="K367" s="263"/>
      <c r="L367" s="263"/>
      <c r="M367" s="263"/>
      <c r="N367" s="263"/>
      <c r="O367" s="299"/>
      <c r="P367" s="263"/>
    </row>
    <row r="368" spans="1:16" ht="17.100000000000001" customHeight="1">
      <c r="A368" s="179" t="s">
        <v>9859</v>
      </c>
      <c r="B368" s="263" t="s">
        <v>9860</v>
      </c>
      <c r="C368" s="309"/>
      <c r="D368" s="309"/>
      <c r="E368" s="309"/>
      <c r="F368" s="309"/>
      <c r="G368" s="309"/>
      <c r="H368" s="263"/>
      <c r="I368" s="279"/>
      <c r="J368" s="263"/>
      <c r="K368" s="263"/>
      <c r="L368" s="263"/>
      <c r="M368" s="263"/>
      <c r="N368" s="263"/>
      <c r="O368" s="299"/>
      <c r="P368" s="263"/>
    </row>
    <row r="369" spans="1:16" ht="17.100000000000001" customHeight="1">
      <c r="A369" s="179" t="s">
        <v>985</v>
      </c>
      <c r="B369" s="267" t="s">
        <v>9995</v>
      </c>
      <c r="C369" s="309"/>
      <c r="D369" s="309"/>
      <c r="E369" s="311"/>
      <c r="F369" s="1086"/>
      <c r="G369" s="310"/>
      <c r="H369" s="263"/>
      <c r="I369" s="279"/>
      <c r="J369" s="263"/>
      <c r="K369" s="263"/>
      <c r="L369" s="263"/>
      <c r="M369" s="263"/>
      <c r="N369" s="263"/>
      <c r="O369" s="299"/>
      <c r="P369" s="263"/>
    </row>
    <row r="370" spans="1:16" ht="17.100000000000001" customHeight="1">
      <c r="A370" s="179"/>
      <c r="B370" s="275" t="s">
        <v>591</v>
      </c>
      <c r="C370" s="980">
        <v>3165.02</v>
      </c>
      <c r="D370" s="1077"/>
      <c r="E370" s="299"/>
      <c r="F370" s="299"/>
      <c r="G370" s="299"/>
    </row>
    <row r="371" spans="1:16" ht="17.100000000000001" customHeight="1">
      <c r="A371" s="179"/>
      <c r="B371" s="275"/>
      <c r="C371" s="179"/>
      <c r="D371" s="982"/>
      <c r="E371" s="980">
        <v>2386.64</v>
      </c>
      <c r="F371" s="315" t="s">
        <v>9996</v>
      </c>
      <c r="G371" s="315" t="s">
        <v>9997</v>
      </c>
    </row>
    <row r="372" spans="1:16" ht="17.100000000000001" customHeight="1">
      <c r="A372" s="179"/>
      <c r="B372" s="275" t="s">
        <v>595</v>
      </c>
      <c r="C372" s="281" t="s">
        <v>9998</v>
      </c>
      <c r="D372" s="1079"/>
      <c r="E372" s="299"/>
      <c r="F372" s="299"/>
      <c r="G372" s="299"/>
    </row>
    <row r="373" spans="1:16" ht="37.5" customHeight="1">
      <c r="A373" s="179"/>
      <c r="B373" s="1283" t="s">
        <v>9999</v>
      </c>
      <c r="C373" s="1283"/>
      <c r="D373" s="1283"/>
      <c r="E373" s="1283"/>
      <c r="F373" s="1283"/>
      <c r="G373" s="1283"/>
      <c r="H373" s="263"/>
      <c r="I373" s="279"/>
      <c r="J373" s="263"/>
      <c r="K373" s="263"/>
      <c r="L373" s="263"/>
      <c r="M373" s="263"/>
      <c r="N373" s="263"/>
      <c r="O373" s="299"/>
      <c r="P373" s="263"/>
    </row>
    <row r="374" spans="1:16" ht="18" customHeight="1">
      <c r="A374" s="252" t="s">
        <v>4668</v>
      </c>
      <c r="B374" s="262" t="s">
        <v>5239</v>
      </c>
      <c r="C374" s="309"/>
      <c r="D374" s="309"/>
      <c r="E374" s="311"/>
      <c r="F374" s="1086"/>
      <c r="G374" s="310"/>
      <c r="H374" s="263"/>
      <c r="I374" s="279"/>
      <c r="J374" s="263"/>
      <c r="K374" s="263"/>
      <c r="L374" s="263"/>
      <c r="M374" s="263"/>
      <c r="N374" s="263"/>
      <c r="O374" s="299"/>
      <c r="P374" s="263"/>
    </row>
    <row r="375" spans="1:16" ht="18" customHeight="1">
      <c r="A375" s="178" t="s">
        <v>621</v>
      </c>
      <c r="B375" s="280" t="s">
        <v>4696</v>
      </c>
      <c r="C375" s="309"/>
      <c r="D375" s="309"/>
      <c r="E375" s="311"/>
      <c r="F375" s="1086"/>
      <c r="G375" s="310"/>
      <c r="H375" s="263"/>
      <c r="I375" s="279"/>
      <c r="J375" s="263"/>
      <c r="K375" s="263"/>
      <c r="L375" s="263"/>
      <c r="M375" s="263"/>
      <c r="N375" s="263"/>
      <c r="O375" s="299"/>
      <c r="P375" s="263"/>
    </row>
    <row r="376" spans="1:16" ht="18" customHeight="1">
      <c r="A376" s="179" t="s">
        <v>9859</v>
      </c>
      <c r="B376" s="263" t="s">
        <v>9860</v>
      </c>
      <c r="C376" s="309"/>
      <c r="D376" s="309"/>
      <c r="E376" s="311"/>
      <c r="F376" s="1086"/>
      <c r="G376" s="310"/>
      <c r="H376" s="263"/>
      <c r="I376" s="279"/>
      <c r="J376" s="263"/>
      <c r="K376" s="263"/>
      <c r="L376" s="263"/>
      <c r="M376" s="263"/>
      <c r="N376" s="263"/>
      <c r="O376" s="299"/>
      <c r="P376" s="263"/>
    </row>
    <row r="377" spans="1:16" ht="15.75" customHeight="1">
      <c r="A377" s="179" t="s">
        <v>621</v>
      </c>
      <c r="B377" s="263" t="s">
        <v>1512</v>
      </c>
      <c r="C377" s="299"/>
      <c r="D377" s="299"/>
      <c r="E377" s="315"/>
      <c r="F377" s="299"/>
      <c r="G377" s="315"/>
      <c r="H377" s="263"/>
      <c r="I377" s="279"/>
      <c r="J377" s="263"/>
      <c r="K377" s="263"/>
      <c r="L377" s="263"/>
      <c r="M377" s="263"/>
      <c r="N377" s="263"/>
      <c r="O377" s="299"/>
      <c r="P377" s="263"/>
    </row>
    <row r="378" spans="1:16" ht="15.75" customHeight="1">
      <c r="B378" s="275" t="s">
        <v>591</v>
      </c>
      <c r="C378" s="281">
        <v>10710</v>
      </c>
      <c r="D378" s="1077"/>
      <c r="E378" s="299"/>
      <c r="F378" s="299"/>
      <c r="G378" s="299"/>
      <c r="H378" s="263"/>
      <c r="I378" s="279"/>
      <c r="J378" s="263"/>
      <c r="K378" s="263"/>
      <c r="L378" s="263"/>
      <c r="M378" s="263"/>
      <c r="N378" s="263"/>
      <c r="O378" s="299"/>
      <c r="P378" s="263"/>
    </row>
    <row r="379" spans="1:16" ht="15.75" customHeight="1">
      <c r="B379" s="275" t="s">
        <v>785</v>
      </c>
      <c r="C379" s="223">
        <v>7000</v>
      </c>
      <c r="D379" s="982"/>
      <c r="E379" s="281">
        <v>14495.84</v>
      </c>
      <c r="F379" s="281">
        <v>14495.84</v>
      </c>
      <c r="G379" s="315" t="s">
        <v>628</v>
      </c>
      <c r="H379" s="263"/>
      <c r="I379" s="279"/>
      <c r="J379" s="263"/>
      <c r="K379" s="263"/>
      <c r="L379" s="263"/>
      <c r="M379" s="263"/>
      <c r="N379" s="263"/>
      <c r="O379" s="299"/>
      <c r="P379" s="263"/>
    </row>
    <row r="380" spans="1:16" ht="15.75" customHeight="1">
      <c r="B380" s="275" t="s">
        <v>595</v>
      </c>
      <c r="C380" s="299" t="s">
        <v>10000</v>
      </c>
      <c r="D380" s="1079"/>
      <c r="E380" s="299"/>
      <c r="F380" s="299"/>
      <c r="G380" s="299"/>
      <c r="H380" s="263"/>
      <c r="I380" s="279"/>
      <c r="J380" s="263"/>
      <c r="K380" s="263"/>
      <c r="L380" s="263"/>
      <c r="M380" s="263"/>
      <c r="N380" s="263"/>
      <c r="O380" s="299"/>
      <c r="P380" s="263"/>
    </row>
    <row r="381" spans="1:16" ht="37.5" customHeight="1">
      <c r="A381" s="179"/>
      <c r="B381" s="1283" t="s">
        <v>10001</v>
      </c>
      <c r="C381" s="1283"/>
      <c r="D381" s="1283"/>
      <c r="E381" s="1283"/>
      <c r="F381" s="1283"/>
      <c r="G381" s="1283"/>
      <c r="H381" s="263"/>
      <c r="I381" s="279"/>
      <c r="J381" s="263"/>
      <c r="K381" s="263"/>
      <c r="L381" s="263"/>
      <c r="M381" s="263"/>
      <c r="N381" s="263"/>
      <c r="O381" s="299"/>
      <c r="P381" s="263"/>
    </row>
    <row r="382" spans="1:16" ht="18" customHeight="1">
      <c r="A382" s="171" t="s">
        <v>9394</v>
      </c>
      <c r="B382" s="262" t="s">
        <v>9395</v>
      </c>
      <c r="C382" s="263"/>
      <c r="D382" s="309"/>
      <c r="E382" s="311"/>
      <c r="F382" s="1086"/>
      <c r="G382" s="310"/>
      <c r="H382" s="263"/>
      <c r="I382" s="279"/>
      <c r="J382" s="263"/>
      <c r="K382" s="263"/>
      <c r="L382" s="263"/>
      <c r="M382" s="263"/>
      <c r="N382" s="263"/>
      <c r="O382" s="299"/>
      <c r="P382" s="263"/>
    </row>
    <row r="383" spans="1:16" ht="18" customHeight="1">
      <c r="B383" s="262" t="s">
        <v>10002</v>
      </c>
      <c r="C383" s="263"/>
      <c r="D383" s="309"/>
      <c r="E383" s="311"/>
      <c r="F383" s="1086"/>
      <c r="G383" s="310"/>
      <c r="H383" s="263"/>
      <c r="I383" s="279"/>
      <c r="J383" s="263"/>
      <c r="K383" s="263"/>
      <c r="L383" s="263"/>
      <c r="M383" s="263"/>
      <c r="N383" s="263"/>
      <c r="O383" s="299"/>
      <c r="P383" s="263"/>
    </row>
    <row r="384" spans="1:16" ht="18" customHeight="1">
      <c r="B384" s="262" t="s">
        <v>10003</v>
      </c>
      <c r="C384" s="263"/>
      <c r="D384" s="309"/>
      <c r="E384" s="311"/>
      <c r="F384" s="1086"/>
      <c r="G384" s="310"/>
      <c r="H384" s="263"/>
      <c r="I384" s="279"/>
      <c r="J384" s="263"/>
      <c r="K384" s="263"/>
      <c r="L384" s="263"/>
      <c r="M384" s="263"/>
      <c r="N384" s="263"/>
      <c r="O384" s="299"/>
      <c r="P384" s="263"/>
    </row>
    <row r="385" spans="1:16" ht="18" customHeight="1">
      <c r="A385" s="178" t="s">
        <v>985</v>
      </c>
      <c r="B385" s="280" t="s">
        <v>9885</v>
      </c>
      <c r="C385" s="263"/>
      <c r="D385" s="309"/>
      <c r="E385" s="311"/>
      <c r="F385" s="1086"/>
      <c r="G385" s="310"/>
      <c r="H385" s="263"/>
      <c r="I385" s="279"/>
      <c r="J385" s="263"/>
      <c r="K385" s="263"/>
      <c r="L385" s="263"/>
      <c r="M385" s="263"/>
      <c r="N385" s="263"/>
      <c r="O385" s="299"/>
      <c r="P385" s="263"/>
    </row>
    <row r="386" spans="1:16" ht="18" customHeight="1">
      <c r="A386" s="179" t="s">
        <v>9859</v>
      </c>
      <c r="B386" s="279" t="s">
        <v>9860</v>
      </c>
      <c r="C386" s="263"/>
      <c r="D386" s="309"/>
      <c r="E386" s="311"/>
      <c r="F386" s="1086"/>
      <c r="G386" s="310"/>
      <c r="H386" s="263"/>
      <c r="I386" s="279"/>
      <c r="J386" s="263"/>
      <c r="K386" s="263"/>
      <c r="L386" s="263"/>
      <c r="M386" s="263"/>
      <c r="N386" s="263"/>
      <c r="O386" s="299"/>
      <c r="P386" s="263"/>
    </row>
    <row r="387" spans="1:16" ht="18" customHeight="1">
      <c r="A387" s="179" t="s">
        <v>621</v>
      </c>
      <c r="B387" s="263" t="s">
        <v>863</v>
      </c>
      <c r="C387" s="263"/>
      <c r="D387" s="309"/>
      <c r="E387" s="311">
        <v>6832.6</v>
      </c>
      <c r="F387" s="1086">
        <v>1230.43</v>
      </c>
      <c r="G387" s="310" t="s">
        <v>10004</v>
      </c>
      <c r="H387" s="263"/>
      <c r="I387" s="279"/>
      <c r="J387" s="263"/>
      <c r="K387" s="263"/>
      <c r="L387" s="263"/>
      <c r="M387" s="263"/>
      <c r="N387" s="263"/>
      <c r="O387" s="299"/>
      <c r="P387" s="263"/>
    </row>
    <row r="388" spans="1:16" ht="18" customHeight="1">
      <c r="A388" s="179" t="s">
        <v>598</v>
      </c>
      <c r="B388" s="263" t="s">
        <v>10005</v>
      </c>
      <c r="C388" s="299"/>
      <c r="D388" s="309"/>
      <c r="E388" s="311"/>
      <c r="F388" s="1086"/>
      <c r="G388" s="310"/>
      <c r="H388" s="263"/>
      <c r="I388" s="279"/>
      <c r="J388" s="263"/>
      <c r="K388" s="263"/>
      <c r="L388" s="263"/>
      <c r="M388" s="263"/>
      <c r="N388" s="263"/>
      <c r="O388" s="299"/>
      <c r="P388" s="263"/>
    </row>
    <row r="389" spans="1:16" ht="18" customHeight="1">
      <c r="A389" s="179"/>
      <c r="B389" s="263" t="s">
        <v>9906</v>
      </c>
      <c r="C389" s="299"/>
      <c r="D389" s="309"/>
      <c r="E389" s="311"/>
      <c r="F389" s="1086"/>
      <c r="G389" s="310"/>
      <c r="H389" s="263"/>
      <c r="I389" s="279"/>
      <c r="J389" s="263"/>
      <c r="K389" s="263"/>
      <c r="L389" s="263"/>
      <c r="M389" s="263"/>
      <c r="N389" s="263"/>
      <c r="O389" s="299"/>
      <c r="P389" s="263"/>
    </row>
    <row r="390" spans="1:16" ht="18" customHeight="1">
      <c r="A390" s="179"/>
      <c r="B390" s="263" t="s">
        <v>10006</v>
      </c>
      <c r="C390" s="299"/>
      <c r="D390" s="309"/>
      <c r="E390" s="311">
        <v>3000</v>
      </c>
      <c r="F390" s="1086">
        <v>1541.17</v>
      </c>
      <c r="G390" s="310" t="s">
        <v>10007</v>
      </c>
      <c r="H390" s="263"/>
      <c r="I390" s="279"/>
      <c r="J390" s="263"/>
      <c r="K390" s="263"/>
      <c r="L390" s="263"/>
      <c r="M390" s="263"/>
      <c r="N390" s="263"/>
      <c r="O390" s="299"/>
      <c r="P390" s="263"/>
    </row>
    <row r="391" spans="1:16" ht="18" customHeight="1">
      <c r="A391" s="179" t="s">
        <v>612</v>
      </c>
      <c r="B391" s="267" t="s">
        <v>10008</v>
      </c>
      <c r="C391" s="309"/>
      <c r="D391" s="309"/>
      <c r="E391" s="311"/>
      <c r="F391" s="1086"/>
      <c r="G391" s="310"/>
      <c r="H391" s="263"/>
      <c r="I391" s="279"/>
      <c r="J391" s="263"/>
      <c r="K391" s="263"/>
      <c r="L391" s="263"/>
      <c r="M391" s="263"/>
      <c r="N391" s="263"/>
      <c r="O391" s="299"/>
      <c r="P391" s="263"/>
    </row>
    <row r="392" spans="1:16" ht="18" customHeight="1">
      <c r="B392" s="267" t="s">
        <v>10006</v>
      </c>
      <c r="C392" s="309"/>
      <c r="D392" s="309"/>
      <c r="E392" s="311">
        <v>205</v>
      </c>
      <c r="F392" s="1086">
        <v>40.85</v>
      </c>
      <c r="G392" s="310" t="s">
        <v>10009</v>
      </c>
      <c r="H392" s="263"/>
      <c r="I392" s="279"/>
      <c r="J392" s="263"/>
      <c r="K392" s="263"/>
      <c r="L392" s="263"/>
      <c r="M392" s="263"/>
      <c r="N392" s="263"/>
      <c r="O392" s="299"/>
      <c r="P392" s="263"/>
    </row>
    <row r="393" spans="1:16" ht="18" customHeight="1">
      <c r="B393" s="267"/>
      <c r="C393" s="309"/>
      <c r="D393" s="309"/>
      <c r="E393" s="311"/>
      <c r="F393" s="1086"/>
      <c r="G393" s="310"/>
      <c r="H393" s="263"/>
      <c r="I393" s="279"/>
      <c r="J393" s="263"/>
      <c r="K393" s="263"/>
      <c r="L393" s="263"/>
      <c r="M393" s="263"/>
      <c r="N393" s="263"/>
      <c r="O393" s="299"/>
      <c r="P393" s="263"/>
    </row>
    <row r="394" spans="1:16" ht="18" customHeight="1">
      <c r="B394" s="267"/>
      <c r="C394" s="309"/>
      <c r="D394" s="309"/>
      <c r="E394" s="311"/>
      <c r="F394" s="1086"/>
      <c r="G394" s="310"/>
      <c r="H394" s="263"/>
      <c r="I394" s="279"/>
      <c r="J394" s="263"/>
      <c r="K394" s="263"/>
      <c r="L394" s="263"/>
      <c r="M394" s="263"/>
      <c r="N394" s="263"/>
      <c r="O394" s="299"/>
      <c r="P394" s="263"/>
    </row>
    <row r="395" spans="1:16" ht="18" customHeight="1">
      <c r="B395" s="267"/>
      <c r="C395" s="309"/>
      <c r="D395" s="309"/>
      <c r="E395" s="311"/>
      <c r="F395" s="1086"/>
      <c r="G395" s="310"/>
      <c r="H395" s="263"/>
      <c r="I395" s="279"/>
      <c r="J395" s="263"/>
      <c r="K395" s="263"/>
      <c r="L395" s="263"/>
      <c r="M395" s="263"/>
      <c r="N395" s="263"/>
      <c r="O395" s="299"/>
      <c r="P395" s="263"/>
    </row>
    <row r="396" spans="1:16" ht="17.100000000000001" customHeight="1">
      <c r="B396" s="250" t="s">
        <v>584</v>
      </c>
      <c r="C396" s="252"/>
      <c r="D396" s="252"/>
      <c r="E396" s="158" t="s">
        <v>555</v>
      </c>
      <c r="F396" s="250" t="s">
        <v>1026</v>
      </c>
      <c r="G396" s="159" t="s">
        <v>1153</v>
      </c>
      <c r="I396" s="963"/>
      <c r="J396" s="963"/>
      <c r="K396" s="963"/>
      <c r="L396" s="963"/>
      <c r="M396" s="963"/>
      <c r="N396" s="963"/>
      <c r="O396" s="962"/>
      <c r="P396" s="963"/>
    </row>
    <row r="397" spans="1:16" ht="17.100000000000001" customHeight="1">
      <c r="A397" s="252"/>
      <c r="B397" s="252"/>
      <c r="C397" s="252"/>
      <c r="D397" s="252"/>
      <c r="E397" s="158"/>
      <c r="F397" s="250" t="s">
        <v>58</v>
      </c>
      <c r="G397" s="159" t="s">
        <v>1154</v>
      </c>
      <c r="H397" s="173"/>
      <c r="I397" s="471"/>
      <c r="J397" s="471"/>
      <c r="K397" s="471"/>
      <c r="L397" s="471"/>
      <c r="M397" s="964"/>
      <c r="N397" s="964"/>
      <c r="O397" s="962"/>
      <c r="P397" s="964"/>
    </row>
    <row r="398" spans="1:16" ht="17.100000000000001" customHeight="1">
      <c r="F398" s="170" t="s">
        <v>9155</v>
      </c>
      <c r="I398" s="471"/>
      <c r="J398" s="471"/>
      <c r="K398" s="471"/>
      <c r="L398" s="471"/>
      <c r="M398" s="964"/>
      <c r="N398" s="964"/>
      <c r="O398" s="962"/>
      <c r="P398" s="964"/>
    </row>
    <row r="399" spans="1:16" ht="18" customHeight="1">
      <c r="A399" s="179" t="s">
        <v>926</v>
      </c>
      <c r="B399" s="263" t="s">
        <v>2033</v>
      </c>
      <c r="C399" s="263"/>
      <c r="D399" s="309"/>
      <c r="E399" s="311"/>
      <c r="F399" s="1086"/>
      <c r="G399" s="310"/>
      <c r="H399" s="263"/>
      <c r="I399" s="279"/>
      <c r="J399" s="263"/>
      <c r="K399" s="263"/>
      <c r="L399" s="263"/>
      <c r="M399" s="263"/>
      <c r="N399" s="263"/>
      <c r="O399" s="299"/>
      <c r="P399" s="263"/>
    </row>
    <row r="400" spans="1:16" ht="18" customHeight="1">
      <c r="A400" s="179"/>
      <c r="B400" s="263" t="s">
        <v>1658</v>
      </c>
      <c r="C400" s="263"/>
      <c r="D400" s="309"/>
      <c r="E400" s="311">
        <v>100</v>
      </c>
      <c r="F400" s="1086" t="s">
        <v>628</v>
      </c>
      <c r="G400" s="310" t="s">
        <v>894</v>
      </c>
      <c r="H400" s="263"/>
      <c r="I400" s="279"/>
      <c r="J400" s="263"/>
      <c r="K400" s="263"/>
      <c r="L400" s="263"/>
      <c r="M400" s="263"/>
      <c r="N400" s="263"/>
      <c r="O400" s="299"/>
      <c r="P400" s="263"/>
    </row>
    <row r="401" spans="1:16" ht="18" customHeight="1">
      <c r="A401" s="252" t="s">
        <v>669</v>
      </c>
      <c r="B401" s="171" t="s">
        <v>2086</v>
      </c>
      <c r="C401" s="309"/>
      <c r="D401" s="309"/>
      <c r="E401" s="311"/>
      <c r="F401" s="1086"/>
      <c r="G401" s="310"/>
      <c r="H401" s="263"/>
      <c r="I401" s="279"/>
      <c r="J401" s="263"/>
      <c r="K401" s="263"/>
      <c r="L401" s="263"/>
      <c r="M401" s="263"/>
      <c r="N401" s="263"/>
      <c r="O401" s="299"/>
      <c r="P401" s="263"/>
    </row>
    <row r="402" spans="1:16" ht="18" customHeight="1">
      <c r="A402" s="179"/>
      <c r="B402" s="1087" t="s">
        <v>10010</v>
      </c>
      <c r="C402" s="309"/>
      <c r="D402" s="309"/>
      <c r="E402" s="311"/>
      <c r="F402" s="1086"/>
      <c r="G402" s="310"/>
      <c r="H402" s="263"/>
      <c r="I402" s="279"/>
      <c r="J402" s="263"/>
      <c r="K402" s="263"/>
      <c r="L402" s="263"/>
      <c r="M402" s="263"/>
      <c r="N402" s="263"/>
      <c r="O402" s="299"/>
      <c r="P402" s="263"/>
    </row>
    <row r="403" spans="1:16" ht="18" customHeight="1">
      <c r="A403" s="179" t="s">
        <v>9859</v>
      </c>
      <c r="B403" s="279" t="s">
        <v>9860</v>
      </c>
      <c r="C403" s="263"/>
      <c r="D403" s="309"/>
      <c r="E403" s="311"/>
      <c r="F403" s="1086"/>
      <c r="G403" s="310"/>
      <c r="H403" s="263"/>
      <c r="I403" s="279"/>
      <c r="J403" s="263"/>
      <c r="K403" s="263"/>
      <c r="L403" s="263"/>
      <c r="M403" s="263"/>
      <c r="N403" s="263"/>
      <c r="O403" s="299"/>
      <c r="P403" s="263"/>
    </row>
    <row r="404" spans="1:16" ht="18" customHeight="1">
      <c r="A404" s="179" t="s">
        <v>589</v>
      </c>
      <c r="B404" s="283" t="s">
        <v>10011</v>
      </c>
      <c r="C404" s="309"/>
      <c r="D404" s="309"/>
      <c r="E404" s="311"/>
      <c r="F404" s="1086"/>
      <c r="G404" s="310"/>
      <c r="H404" s="263"/>
      <c r="I404" s="279"/>
      <c r="J404" s="263"/>
      <c r="K404" s="263"/>
      <c r="L404" s="263"/>
      <c r="M404" s="263"/>
      <c r="N404" s="263"/>
      <c r="O404" s="299"/>
      <c r="P404" s="263"/>
    </row>
    <row r="405" spans="1:16" ht="18" customHeight="1">
      <c r="A405" s="179"/>
      <c r="B405" s="283" t="s">
        <v>10012</v>
      </c>
      <c r="C405" s="309"/>
      <c r="D405" s="309"/>
      <c r="E405" s="311"/>
      <c r="F405" s="1086"/>
      <c r="G405" s="310"/>
      <c r="H405" s="263"/>
      <c r="I405" s="279"/>
      <c r="J405" s="263"/>
      <c r="K405" s="263"/>
      <c r="L405" s="263"/>
      <c r="M405" s="263"/>
      <c r="N405" s="263"/>
      <c r="O405" s="299"/>
      <c r="P405" s="263"/>
    </row>
    <row r="406" spans="1:16" ht="18" customHeight="1">
      <c r="A406" s="179"/>
      <c r="B406" s="267" t="s">
        <v>10013</v>
      </c>
      <c r="C406" s="309"/>
      <c r="D406" s="309"/>
      <c r="E406" s="311">
        <v>80</v>
      </c>
      <c r="F406" s="1086">
        <v>39.99</v>
      </c>
      <c r="G406" s="310" t="s">
        <v>10014</v>
      </c>
      <c r="H406" s="263"/>
      <c r="I406" s="279"/>
      <c r="J406" s="263"/>
      <c r="K406" s="263"/>
      <c r="L406" s="263"/>
      <c r="M406" s="263"/>
      <c r="N406" s="263"/>
      <c r="O406" s="299"/>
      <c r="P406" s="263"/>
    </row>
    <row r="407" spans="1:16" ht="18" customHeight="1">
      <c r="A407" s="252" t="s">
        <v>1484</v>
      </c>
      <c r="B407" s="171" t="s">
        <v>1577</v>
      </c>
      <c r="C407" s="309"/>
      <c r="D407" s="309"/>
      <c r="E407" s="311"/>
      <c r="F407" s="1086"/>
      <c r="G407" s="310"/>
      <c r="H407" s="263"/>
      <c r="I407" s="279"/>
      <c r="J407" s="263"/>
      <c r="K407" s="263"/>
      <c r="L407" s="263"/>
      <c r="M407" s="263"/>
      <c r="N407" s="263"/>
      <c r="O407" s="299"/>
      <c r="P407" s="263"/>
    </row>
    <row r="408" spans="1:16" ht="18" customHeight="1">
      <c r="A408" s="179" t="s">
        <v>9859</v>
      </c>
      <c r="B408" s="279" t="s">
        <v>9860</v>
      </c>
      <c r="C408" s="309"/>
      <c r="D408" s="309"/>
      <c r="E408" s="311"/>
      <c r="F408" s="1086"/>
      <c r="G408" s="310"/>
      <c r="H408" s="263"/>
      <c r="I408" s="279"/>
      <c r="J408" s="263"/>
      <c r="K408" s="263"/>
      <c r="L408" s="263"/>
      <c r="M408" s="263"/>
      <c r="N408" s="263"/>
      <c r="O408" s="299"/>
      <c r="P408" s="263"/>
    </row>
    <row r="409" spans="1:16" ht="18" customHeight="1">
      <c r="A409" s="179" t="s">
        <v>985</v>
      </c>
      <c r="B409" s="267" t="s">
        <v>10015</v>
      </c>
      <c r="C409" s="309"/>
      <c r="D409" s="309"/>
      <c r="E409" s="311"/>
      <c r="F409" s="1086"/>
      <c r="G409" s="310"/>
      <c r="H409" s="263"/>
      <c r="I409" s="279"/>
      <c r="J409" s="263"/>
      <c r="K409" s="263"/>
      <c r="L409" s="263"/>
      <c r="M409" s="263"/>
      <c r="N409" s="263"/>
      <c r="O409" s="299"/>
      <c r="P409" s="263"/>
    </row>
    <row r="410" spans="1:16" ht="18" customHeight="1">
      <c r="B410" s="309" t="s">
        <v>10016</v>
      </c>
      <c r="C410" s="309"/>
      <c r="D410" s="309"/>
      <c r="E410" s="311">
        <v>600</v>
      </c>
      <c r="F410" s="1086">
        <v>142.5</v>
      </c>
      <c r="G410" s="310" t="s">
        <v>10017</v>
      </c>
      <c r="H410" s="263"/>
      <c r="I410" s="279"/>
      <c r="J410" s="263"/>
      <c r="K410" s="263"/>
      <c r="L410" s="263"/>
      <c r="M410" s="263"/>
      <c r="N410" s="263"/>
      <c r="O410" s="299"/>
      <c r="P410" s="263"/>
    </row>
    <row r="411" spans="1:16" ht="18" customHeight="1">
      <c r="A411" s="179" t="s">
        <v>926</v>
      </c>
      <c r="B411" s="263" t="s">
        <v>2033</v>
      </c>
      <c r="C411" s="263"/>
      <c r="D411" s="309"/>
      <c r="E411" s="311"/>
      <c r="F411" s="1086"/>
      <c r="G411" s="310"/>
      <c r="H411" s="263"/>
      <c r="I411" s="279"/>
      <c r="J411" s="263"/>
      <c r="K411" s="263"/>
      <c r="L411" s="263"/>
      <c r="M411" s="263"/>
      <c r="N411" s="263"/>
      <c r="O411" s="299"/>
      <c r="P411" s="263"/>
    </row>
    <row r="412" spans="1:16" ht="18" customHeight="1">
      <c r="A412" s="179"/>
      <c r="B412" s="263" t="s">
        <v>1658</v>
      </c>
      <c r="C412" s="263"/>
      <c r="D412" s="309"/>
      <c r="E412" s="311">
        <v>400</v>
      </c>
      <c r="F412" s="1086">
        <v>95</v>
      </c>
      <c r="G412" s="310" t="s">
        <v>10018</v>
      </c>
      <c r="H412" s="263"/>
      <c r="I412" s="279"/>
      <c r="J412" s="263"/>
      <c r="K412" s="263"/>
      <c r="L412" s="263"/>
      <c r="M412" s="263"/>
      <c r="N412" s="263"/>
      <c r="O412" s="299"/>
      <c r="P412" s="263"/>
    </row>
    <row r="413" spans="1:16" ht="18" customHeight="1">
      <c r="A413" s="252" t="s">
        <v>1486</v>
      </c>
      <c r="B413" s="1076" t="s">
        <v>7604</v>
      </c>
      <c r="C413" s="309"/>
      <c r="D413" s="309"/>
      <c r="E413" s="311"/>
      <c r="F413" s="1086"/>
      <c r="G413" s="310"/>
      <c r="H413" s="263"/>
      <c r="I413" s="279"/>
      <c r="J413" s="263"/>
      <c r="K413" s="263"/>
      <c r="L413" s="263"/>
      <c r="M413" s="263"/>
      <c r="N413" s="263"/>
      <c r="O413" s="299"/>
      <c r="P413" s="263"/>
    </row>
    <row r="414" spans="1:16" ht="18" customHeight="1">
      <c r="A414" s="178" t="s">
        <v>621</v>
      </c>
      <c r="B414" s="1088" t="s">
        <v>5253</v>
      </c>
      <c r="C414" s="309"/>
      <c r="D414" s="309"/>
      <c r="E414" s="311"/>
      <c r="F414" s="1086"/>
      <c r="G414" s="310"/>
      <c r="H414" s="263"/>
      <c r="I414" s="279"/>
      <c r="J414" s="263"/>
      <c r="K414" s="263"/>
      <c r="L414" s="263"/>
      <c r="M414" s="263"/>
      <c r="N414" s="263"/>
      <c r="O414" s="299"/>
      <c r="P414" s="263"/>
    </row>
    <row r="415" spans="1:16" ht="18" customHeight="1">
      <c r="A415" s="179" t="s">
        <v>9859</v>
      </c>
      <c r="B415" s="279" t="s">
        <v>9860</v>
      </c>
      <c r="C415" s="309"/>
      <c r="D415" s="309"/>
      <c r="E415" s="311"/>
      <c r="F415" s="1086"/>
      <c r="G415" s="310"/>
      <c r="H415" s="263"/>
      <c r="I415" s="279"/>
      <c r="J415" s="263"/>
      <c r="K415" s="263"/>
      <c r="L415" s="263"/>
      <c r="M415" s="263"/>
      <c r="N415" s="263"/>
      <c r="O415" s="299"/>
      <c r="P415" s="263"/>
    </row>
    <row r="416" spans="1:16" ht="18" customHeight="1">
      <c r="A416" s="179" t="s">
        <v>621</v>
      </c>
      <c r="B416" s="263" t="s">
        <v>1512</v>
      </c>
      <c r="C416" s="309"/>
      <c r="D416" s="309"/>
      <c r="E416" s="311"/>
      <c r="F416" s="1086"/>
      <c r="G416" s="310"/>
      <c r="H416" s="263"/>
      <c r="I416" s="279"/>
      <c r="J416" s="263"/>
      <c r="K416" s="263"/>
      <c r="L416" s="263"/>
      <c r="M416" s="263"/>
      <c r="N416" s="263"/>
      <c r="O416" s="299"/>
      <c r="P416" s="263"/>
    </row>
    <row r="417" spans="1:16" ht="18" customHeight="1">
      <c r="A417" s="179"/>
      <c r="B417" s="275" t="s">
        <v>591</v>
      </c>
      <c r="C417" s="980">
        <v>14.41</v>
      </c>
      <c r="D417" s="1077"/>
      <c r="E417" s="299"/>
      <c r="F417" s="299"/>
      <c r="G417" s="299"/>
    </row>
    <row r="418" spans="1:16" ht="18" customHeight="1">
      <c r="A418" s="179"/>
      <c r="B418" s="275"/>
      <c r="C418" s="179"/>
      <c r="D418" s="982"/>
      <c r="E418" s="980">
        <v>0.54</v>
      </c>
      <c r="F418" s="315">
        <v>0.54</v>
      </c>
      <c r="G418" s="315" t="s">
        <v>628</v>
      </c>
    </row>
    <row r="419" spans="1:16" ht="18" customHeight="1">
      <c r="A419" s="179"/>
      <c r="B419" s="275" t="s">
        <v>595</v>
      </c>
      <c r="C419" s="281" t="s">
        <v>10019</v>
      </c>
      <c r="D419" s="1079"/>
      <c r="E419" s="299"/>
      <c r="F419" s="299"/>
      <c r="G419" s="299"/>
    </row>
    <row r="420" spans="1:16" ht="17.100000000000001" customHeight="1">
      <c r="A420" s="179"/>
      <c r="B420" s="1283" t="s">
        <v>10020</v>
      </c>
      <c r="C420" s="1283"/>
      <c r="D420" s="1283"/>
      <c r="E420" s="1283"/>
      <c r="F420" s="1283"/>
      <c r="G420" s="1283"/>
      <c r="H420" s="263"/>
      <c r="I420" s="279"/>
      <c r="J420" s="263"/>
      <c r="K420" s="263"/>
      <c r="L420" s="263"/>
      <c r="M420" s="263"/>
      <c r="N420" s="263"/>
      <c r="O420" s="299"/>
      <c r="P420" s="263"/>
    </row>
    <row r="421" spans="1:16" ht="18" customHeight="1">
      <c r="A421" s="179" t="s">
        <v>926</v>
      </c>
      <c r="B421" s="263" t="s">
        <v>2033</v>
      </c>
      <c r="C421" s="309"/>
      <c r="D421" s="309"/>
      <c r="E421" s="311"/>
      <c r="F421" s="1086"/>
      <c r="G421" s="310"/>
      <c r="H421" s="263"/>
      <c r="I421" s="279"/>
      <c r="J421" s="263"/>
      <c r="K421" s="263"/>
      <c r="L421" s="263"/>
      <c r="M421" s="263"/>
      <c r="N421" s="263"/>
      <c r="O421" s="299"/>
      <c r="P421" s="263"/>
    </row>
    <row r="422" spans="1:16" ht="18" customHeight="1">
      <c r="A422" s="179"/>
      <c r="B422" s="263" t="s">
        <v>928</v>
      </c>
      <c r="C422" s="309"/>
      <c r="D422" s="309"/>
      <c r="E422" s="311"/>
      <c r="F422" s="1086"/>
      <c r="G422" s="310"/>
      <c r="H422" s="263"/>
      <c r="I422" s="279"/>
      <c r="J422" s="263"/>
      <c r="K422" s="263"/>
      <c r="L422" s="263"/>
      <c r="M422" s="263"/>
      <c r="N422" s="263"/>
      <c r="O422" s="299"/>
      <c r="P422" s="263"/>
    </row>
    <row r="423" spans="1:16" ht="18" customHeight="1">
      <c r="A423" s="179"/>
      <c r="B423" s="275" t="s">
        <v>591</v>
      </c>
      <c r="C423" s="980">
        <v>9.6</v>
      </c>
      <c r="D423" s="1077"/>
      <c r="E423" s="299"/>
      <c r="F423" s="299"/>
      <c r="G423" s="299"/>
    </row>
    <row r="424" spans="1:16" ht="18" customHeight="1">
      <c r="A424" s="179"/>
      <c r="B424" s="275"/>
      <c r="C424" s="179"/>
      <c r="D424" s="982"/>
      <c r="E424" s="980">
        <v>0.36</v>
      </c>
      <c r="F424" s="315">
        <v>0.36</v>
      </c>
      <c r="G424" s="315" t="s">
        <v>628</v>
      </c>
    </row>
    <row r="425" spans="1:16" ht="18" customHeight="1">
      <c r="A425" s="179"/>
      <c r="B425" s="275" t="s">
        <v>595</v>
      </c>
      <c r="C425" s="281" t="s">
        <v>10021</v>
      </c>
      <c r="D425" s="1079"/>
      <c r="E425" s="299"/>
      <c r="F425" s="299"/>
      <c r="G425" s="299"/>
    </row>
    <row r="426" spans="1:16" ht="18" customHeight="1">
      <c r="A426" s="179"/>
      <c r="B426" s="1283" t="s">
        <v>10022</v>
      </c>
      <c r="C426" s="1283"/>
      <c r="D426" s="1283"/>
      <c r="E426" s="1283"/>
      <c r="F426" s="1283"/>
      <c r="G426" s="1283"/>
      <c r="H426" s="263"/>
      <c r="I426" s="279"/>
      <c r="J426" s="263"/>
      <c r="K426" s="263"/>
      <c r="L426" s="263"/>
      <c r="M426" s="263"/>
      <c r="N426" s="263"/>
      <c r="O426" s="299"/>
      <c r="P426" s="263"/>
    </row>
    <row r="427" spans="1:16" ht="18" customHeight="1">
      <c r="A427" s="252" t="s">
        <v>1931</v>
      </c>
      <c r="B427" s="1076" t="s">
        <v>10023</v>
      </c>
      <c r="D427" s="309"/>
      <c r="E427" s="311"/>
      <c r="F427" s="1086"/>
      <c r="G427" s="310"/>
      <c r="H427" s="263"/>
      <c r="I427" s="279"/>
      <c r="J427" s="263"/>
      <c r="K427" s="263"/>
      <c r="L427" s="263"/>
      <c r="M427" s="263"/>
      <c r="N427" s="263"/>
      <c r="O427" s="299"/>
      <c r="P427" s="263"/>
    </row>
    <row r="428" spans="1:16" ht="18" customHeight="1">
      <c r="A428" s="179" t="s">
        <v>9859</v>
      </c>
      <c r="B428" s="279" t="s">
        <v>9860</v>
      </c>
      <c r="D428" s="309"/>
      <c r="E428" s="311"/>
      <c r="F428" s="1086"/>
      <c r="G428" s="310"/>
      <c r="H428" s="263"/>
      <c r="I428" s="279"/>
      <c r="J428" s="263"/>
      <c r="K428" s="263"/>
      <c r="L428" s="263"/>
      <c r="M428" s="263"/>
      <c r="N428" s="263"/>
      <c r="O428" s="299"/>
      <c r="P428" s="263"/>
    </row>
    <row r="429" spans="1:16" ht="18" customHeight="1">
      <c r="A429" s="179" t="s">
        <v>621</v>
      </c>
      <c r="B429" s="263" t="s">
        <v>863</v>
      </c>
      <c r="D429" s="309"/>
      <c r="E429" s="311">
        <v>248.06</v>
      </c>
      <c r="F429" s="1086">
        <v>31.6</v>
      </c>
      <c r="G429" s="310" t="s">
        <v>10024</v>
      </c>
      <c r="H429" s="263"/>
      <c r="I429" s="279"/>
      <c r="J429" s="263"/>
      <c r="K429" s="263"/>
      <c r="L429" s="263"/>
      <c r="M429" s="263"/>
      <c r="N429" s="263"/>
      <c r="O429" s="299"/>
      <c r="P429" s="263"/>
    </row>
    <row r="430" spans="1:16" ht="18" customHeight="1">
      <c r="A430" s="179" t="s">
        <v>926</v>
      </c>
      <c r="B430" s="263" t="s">
        <v>2033</v>
      </c>
      <c r="C430" s="263"/>
      <c r="D430" s="309"/>
      <c r="E430" s="311"/>
      <c r="F430" s="1086"/>
      <c r="G430" s="310"/>
      <c r="H430" s="263"/>
      <c r="I430" s="279"/>
      <c r="J430" s="263"/>
      <c r="K430" s="263"/>
      <c r="L430" s="263"/>
      <c r="M430" s="263"/>
      <c r="N430" s="263"/>
      <c r="O430" s="299"/>
      <c r="P430" s="263"/>
    </row>
    <row r="431" spans="1:16" ht="18" customHeight="1">
      <c r="A431" s="179"/>
      <c r="B431" s="263" t="s">
        <v>1658</v>
      </c>
      <c r="C431" s="263"/>
      <c r="D431" s="309"/>
      <c r="E431" s="311">
        <v>165.37</v>
      </c>
      <c r="F431" s="1086">
        <v>21.07</v>
      </c>
      <c r="G431" s="310" t="s">
        <v>10025</v>
      </c>
      <c r="H431" s="263"/>
      <c r="I431" s="279"/>
      <c r="J431" s="263"/>
      <c r="K431" s="263"/>
      <c r="L431" s="263"/>
      <c r="M431" s="263"/>
      <c r="N431" s="263"/>
      <c r="O431" s="299"/>
      <c r="P431" s="263"/>
    </row>
    <row r="432" spans="1:16" ht="18" customHeight="1">
      <c r="A432" s="179"/>
      <c r="B432" s="263"/>
      <c r="C432" s="263"/>
      <c r="D432" s="309"/>
      <c r="E432" s="311"/>
      <c r="F432" s="1086"/>
      <c r="G432" s="310"/>
      <c r="H432" s="263"/>
      <c r="I432" s="279"/>
      <c r="J432" s="263"/>
      <c r="K432" s="263"/>
      <c r="L432" s="263"/>
      <c r="M432" s="263"/>
      <c r="N432" s="263"/>
      <c r="O432" s="299"/>
      <c r="P432" s="263"/>
    </row>
    <row r="433" spans="1:16" ht="38.25" customHeight="1">
      <c r="A433" s="179"/>
      <c r="B433" s="1283" t="s">
        <v>827</v>
      </c>
      <c r="C433" s="1283"/>
      <c r="D433" s="1283"/>
      <c r="E433" s="1283"/>
      <c r="F433" s="1283"/>
      <c r="G433" s="1283"/>
      <c r="H433" s="263"/>
      <c r="I433" s="279"/>
      <c r="J433" s="263"/>
      <c r="K433" s="263"/>
      <c r="L433" s="263"/>
      <c r="M433" s="263"/>
      <c r="N433" s="263"/>
      <c r="O433" s="299"/>
      <c r="P433" s="263"/>
    </row>
    <row r="434" spans="1:16" ht="15.75" customHeight="1">
      <c r="A434" s="179"/>
      <c r="B434" s="268"/>
      <c r="C434" s="268"/>
      <c r="D434" s="268"/>
      <c r="E434" s="268"/>
      <c r="F434" s="268"/>
      <c r="G434" s="268"/>
      <c r="H434" s="263"/>
      <c r="I434" s="279"/>
      <c r="J434" s="263"/>
      <c r="K434" s="263"/>
      <c r="L434" s="263"/>
      <c r="M434" s="263"/>
      <c r="N434" s="263"/>
      <c r="O434" s="299"/>
      <c r="P434" s="263"/>
    </row>
    <row r="435" spans="1:16" ht="15.75" customHeight="1">
      <c r="A435" s="179"/>
      <c r="B435" s="268"/>
      <c r="C435" s="268"/>
      <c r="D435" s="268"/>
      <c r="E435" s="268"/>
      <c r="F435" s="268"/>
      <c r="G435" s="268"/>
      <c r="H435" s="263"/>
      <c r="I435" s="279"/>
      <c r="J435" s="263"/>
      <c r="K435" s="263"/>
      <c r="L435" s="263"/>
      <c r="M435" s="263"/>
      <c r="N435" s="263"/>
      <c r="O435" s="299"/>
      <c r="P435" s="263"/>
    </row>
    <row r="436" spans="1:16" ht="15.75" customHeight="1">
      <c r="A436" s="179"/>
      <c r="B436" s="268"/>
      <c r="C436" s="268"/>
      <c r="D436" s="268"/>
      <c r="E436" s="268"/>
      <c r="F436" s="268"/>
      <c r="G436" s="268"/>
      <c r="H436" s="263"/>
      <c r="I436" s="279"/>
      <c r="J436" s="263"/>
      <c r="K436" s="263"/>
      <c r="L436" s="263"/>
      <c r="M436" s="263"/>
      <c r="N436" s="263"/>
      <c r="O436" s="299"/>
      <c r="P436" s="263"/>
    </row>
    <row r="437" spans="1:16" ht="17.100000000000001" customHeight="1">
      <c r="A437" s="179"/>
      <c r="B437" s="268"/>
      <c r="C437" s="268"/>
      <c r="D437" s="268"/>
      <c r="E437" s="268"/>
      <c r="F437" s="268"/>
      <c r="G437" s="268"/>
      <c r="H437" s="263"/>
      <c r="I437" s="279"/>
      <c r="J437" s="263"/>
      <c r="K437" s="263"/>
      <c r="L437" s="263"/>
      <c r="M437" s="263"/>
      <c r="N437" s="263"/>
      <c r="O437" s="299"/>
      <c r="P437" s="263"/>
    </row>
    <row r="438" spans="1:16" ht="17.100000000000001" customHeight="1">
      <c r="A438" s="179"/>
      <c r="B438" s="268"/>
      <c r="C438" s="268"/>
      <c r="D438" s="268"/>
      <c r="E438" s="268"/>
      <c r="F438" s="268"/>
      <c r="G438" s="268"/>
      <c r="H438" s="263"/>
      <c r="I438" s="279"/>
      <c r="J438" s="263"/>
      <c r="K438" s="263"/>
      <c r="L438" s="263"/>
      <c r="M438" s="263"/>
      <c r="N438" s="263"/>
      <c r="O438" s="299"/>
      <c r="P438" s="263"/>
    </row>
    <row r="439" spans="1:16" ht="17.100000000000001" customHeight="1">
      <c r="A439" s="186" t="s">
        <v>54</v>
      </c>
      <c r="B439" s="976" t="s">
        <v>1253</v>
      </c>
      <c r="C439" s="263"/>
      <c r="D439" s="309"/>
      <c r="E439" s="311"/>
      <c r="F439" s="1086"/>
      <c r="G439" s="310"/>
      <c r="H439" s="263"/>
      <c r="I439" s="279"/>
      <c r="J439" s="263"/>
      <c r="K439" s="263"/>
      <c r="L439" s="263"/>
      <c r="M439" s="263"/>
      <c r="N439" s="263"/>
      <c r="O439" s="299"/>
      <c r="P439" s="263"/>
    </row>
    <row r="440" spans="1:16" ht="17.100000000000001" customHeight="1">
      <c r="B440" s="250" t="s">
        <v>584</v>
      </c>
      <c r="C440" s="252"/>
      <c r="D440" s="252"/>
      <c r="E440" s="158" t="s">
        <v>555</v>
      </c>
      <c r="F440" s="250" t="s">
        <v>1026</v>
      </c>
      <c r="G440" s="159" t="s">
        <v>1153</v>
      </c>
      <c r="I440" s="963"/>
      <c r="J440" s="963"/>
      <c r="K440" s="963"/>
      <c r="L440" s="963"/>
      <c r="M440" s="963"/>
      <c r="N440" s="963"/>
      <c r="O440" s="962"/>
      <c r="P440" s="963"/>
    </row>
    <row r="441" spans="1:16" ht="17.100000000000001" customHeight="1">
      <c r="A441" s="252"/>
      <c r="B441" s="252"/>
      <c r="C441" s="252"/>
      <c r="D441" s="252"/>
      <c r="E441" s="158"/>
      <c r="F441" s="250" t="s">
        <v>58</v>
      </c>
      <c r="G441" s="159" t="s">
        <v>1154</v>
      </c>
      <c r="H441" s="173"/>
      <c r="I441" s="471"/>
      <c r="J441" s="471"/>
      <c r="K441" s="471"/>
      <c r="L441" s="471"/>
      <c r="M441" s="964"/>
      <c r="N441" s="964"/>
      <c r="O441" s="962"/>
      <c r="P441" s="964"/>
    </row>
    <row r="442" spans="1:16" ht="17.100000000000001" customHeight="1">
      <c r="F442" s="170" t="s">
        <v>9155</v>
      </c>
      <c r="I442" s="471"/>
      <c r="J442" s="471"/>
      <c r="K442" s="471"/>
      <c r="L442" s="471"/>
      <c r="M442" s="964"/>
      <c r="N442" s="964"/>
      <c r="O442" s="962"/>
      <c r="P442" s="964"/>
    </row>
    <row r="443" spans="1:16" ht="18" customHeight="1">
      <c r="A443" s="252" t="s">
        <v>4444</v>
      </c>
      <c r="B443" s="262" t="s">
        <v>4543</v>
      </c>
      <c r="C443" s="263"/>
      <c r="D443" s="309"/>
      <c r="E443" s="311"/>
      <c r="F443" s="1086"/>
      <c r="G443" s="310"/>
      <c r="H443" s="263"/>
      <c r="I443" s="279"/>
      <c r="J443" s="263"/>
      <c r="K443" s="263"/>
      <c r="L443" s="263"/>
      <c r="M443" s="263"/>
      <c r="N443" s="263"/>
      <c r="O443" s="299"/>
      <c r="P443" s="263"/>
    </row>
    <row r="444" spans="1:16" ht="18" customHeight="1">
      <c r="A444" s="179" t="s">
        <v>9859</v>
      </c>
      <c r="B444" s="263" t="s">
        <v>9860</v>
      </c>
      <c r="C444" s="263"/>
      <c r="D444" s="309"/>
      <c r="E444" s="311"/>
      <c r="F444" s="1086"/>
      <c r="G444" s="310"/>
      <c r="H444" s="263"/>
      <c r="I444" s="279"/>
      <c r="J444" s="263"/>
      <c r="K444" s="263"/>
      <c r="L444" s="263"/>
      <c r="M444" s="263"/>
      <c r="N444" s="263"/>
      <c r="O444" s="299"/>
      <c r="P444" s="263"/>
    </row>
    <row r="445" spans="1:16" ht="18" customHeight="1">
      <c r="A445" s="179" t="s">
        <v>589</v>
      </c>
      <c r="B445" s="172" t="s">
        <v>10026</v>
      </c>
      <c r="D445" s="309"/>
      <c r="E445" s="311"/>
      <c r="F445" s="1086"/>
      <c r="G445" s="310"/>
      <c r="H445" s="263"/>
      <c r="I445" s="279"/>
      <c r="J445" s="263"/>
      <c r="K445" s="263"/>
      <c r="L445" s="263"/>
      <c r="M445" s="263"/>
      <c r="N445" s="263"/>
      <c r="O445" s="299"/>
      <c r="P445" s="263"/>
    </row>
    <row r="446" spans="1:16" ht="18" customHeight="1">
      <c r="B446" s="172" t="s">
        <v>10027</v>
      </c>
      <c r="D446" s="309"/>
      <c r="E446" s="311"/>
      <c r="F446" s="1086"/>
      <c r="G446" s="310"/>
      <c r="H446" s="263"/>
      <c r="I446" s="279"/>
      <c r="J446" s="263"/>
      <c r="K446" s="263"/>
      <c r="L446" s="263"/>
      <c r="M446" s="263"/>
      <c r="N446" s="263"/>
      <c r="O446" s="299"/>
      <c r="P446" s="263"/>
    </row>
    <row r="447" spans="1:16" ht="18" customHeight="1">
      <c r="B447" s="172" t="s">
        <v>10028</v>
      </c>
      <c r="D447" s="309"/>
      <c r="E447" s="311"/>
      <c r="F447" s="1086"/>
      <c r="G447" s="310"/>
      <c r="H447" s="263"/>
      <c r="I447" s="279"/>
      <c r="J447" s="263"/>
      <c r="K447" s="263"/>
      <c r="L447" s="263"/>
      <c r="M447" s="263"/>
      <c r="N447" s="263"/>
      <c r="O447" s="299"/>
      <c r="P447" s="263"/>
    </row>
    <row r="448" spans="1:16" ht="15.75" customHeight="1">
      <c r="A448" s="179"/>
      <c r="B448" s="275" t="s">
        <v>591</v>
      </c>
      <c r="C448" s="980">
        <v>660.62</v>
      </c>
      <c r="D448" s="1077"/>
      <c r="E448" s="299"/>
      <c r="F448" s="299"/>
      <c r="G448" s="299"/>
    </row>
    <row r="449" spans="1:16" ht="15.75" customHeight="1">
      <c r="A449" s="179"/>
      <c r="B449" s="275"/>
      <c r="C449" s="179"/>
      <c r="D449" s="982"/>
      <c r="E449" s="980">
        <v>1439</v>
      </c>
      <c r="F449" s="980">
        <v>1439</v>
      </c>
      <c r="G449" s="315" t="s">
        <v>628</v>
      </c>
    </row>
    <row r="450" spans="1:16" ht="15.75" customHeight="1">
      <c r="A450" s="179"/>
      <c r="B450" s="275" t="s">
        <v>595</v>
      </c>
      <c r="C450" s="281">
        <v>778.38</v>
      </c>
      <c r="D450" s="1079"/>
      <c r="E450" s="299"/>
      <c r="F450" s="299"/>
      <c r="G450" s="299"/>
    </row>
    <row r="451" spans="1:16" ht="37.5" customHeight="1">
      <c r="A451" s="179"/>
      <c r="B451" s="1283" t="s">
        <v>10029</v>
      </c>
      <c r="C451" s="1283"/>
      <c r="D451" s="1283"/>
      <c r="E451" s="1283"/>
      <c r="F451" s="1283"/>
      <c r="G451" s="1283"/>
      <c r="H451" s="263"/>
      <c r="I451" s="279"/>
      <c r="J451" s="263"/>
      <c r="K451" s="263"/>
      <c r="L451" s="263"/>
      <c r="M451" s="263"/>
      <c r="N451" s="263"/>
      <c r="O451" s="299"/>
      <c r="P451" s="263"/>
    </row>
    <row r="452" spans="1:16" ht="15.75" customHeight="1">
      <c r="A452" s="263"/>
      <c r="B452" s="279"/>
      <c r="C452" s="299"/>
      <c r="E452" s="299"/>
      <c r="F452" s="299"/>
      <c r="G452" s="299"/>
    </row>
    <row r="453" spans="1:16" ht="15.75" customHeight="1">
      <c r="A453" s="263"/>
      <c r="B453" s="279"/>
      <c r="C453" s="299"/>
      <c r="E453" s="263"/>
      <c r="F453" s="263"/>
      <c r="G453" s="263"/>
    </row>
    <row r="454" spans="1:16" ht="15.75" customHeight="1">
      <c r="A454" s="279"/>
      <c r="B454" s="263"/>
      <c r="C454" s="263"/>
      <c r="E454" s="263"/>
      <c r="F454" s="263"/>
      <c r="G454" s="263"/>
    </row>
    <row r="455" spans="1:16" ht="15.75" customHeight="1">
      <c r="A455" s="279"/>
      <c r="B455" s="263"/>
      <c r="C455" s="263"/>
      <c r="E455" s="263"/>
      <c r="F455" s="263"/>
      <c r="G455" s="263"/>
    </row>
    <row r="456" spans="1:16" ht="15.75" customHeight="1">
      <c r="A456" s="279"/>
      <c r="B456" s="263"/>
      <c r="C456" s="263"/>
      <c r="E456" s="263"/>
      <c r="F456" s="263"/>
      <c r="G456" s="263"/>
    </row>
    <row r="457" spans="1:16" ht="15.75" customHeight="1">
      <c r="A457" s="279"/>
      <c r="B457" s="263"/>
      <c r="C457" s="263"/>
      <c r="E457" s="263"/>
      <c r="F457" s="263"/>
      <c r="G457" s="263"/>
    </row>
    <row r="458" spans="1:16" ht="15.75" customHeight="1">
      <c r="A458" s="279"/>
      <c r="B458" s="263"/>
      <c r="C458" s="263"/>
      <c r="E458" s="263"/>
      <c r="F458" s="263"/>
      <c r="G458" s="263"/>
    </row>
    <row r="459" spans="1:16" ht="15.75" customHeight="1">
      <c r="A459" s="279"/>
      <c r="B459" s="263"/>
      <c r="C459" s="263"/>
      <c r="E459" s="263"/>
      <c r="F459" s="263"/>
      <c r="G459" s="263"/>
    </row>
    <row r="460" spans="1:16" ht="15.75" customHeight="1">
      <c r="A460" s="263"/>
      <c r="B460" s="279"/>
      <c r="C460" s="263"/>
      <c r="E460" s="263"/>
      <c r="F460" s="263"/>
      <c r="G460" s="263"/>
    </row>
    <row r="461" spans="1:16" ht="15.75" customHeight="1">
      <c r="A461" s="263"/>
      <c r="B461" s="279"/>
      <c r="C461" s="299"/>
      <c r="E461" s="263"/>
      <c r="F461" s="263"/>
      <c r="G461" s="299"/>
    </row>
    <row r="462" spans="1:16" ht="15.75" customHeight="1">
      <c r="A462" s="263"/>
      <c r="B462" s="279"/>
      <c r="C462" s="299"/>
      <c r="E462" s="263"/>
      <c r="F462" s="263"/>
      <c r="G462" s="263"/>
    </row>
    <row r="463" spans="1:16" ht="15.75" customHeight="1">
      <c r="A463" s="279"/>
      <c r="B463" s="263"/>
      <c r="C463" s="263"/>
      <c r="E463" s="263"/>
      <c r="F463" s="263"/>
      <c r="G463" s="263"/>
    </row>
    <row r="464" spans="1:16" ht="15.75" customHeight="1">
      <c r="A464" s="279"/>
      <c r="B464" s="263"/>
      <c r="C464" s="263"/>
      <c r="E464" s="263"/>
      <c r="F464" s="263"/>
      <c r="G464" s="263"/>
    </row>
    <row r="465" spans="1:8" ht="15.75" customHeight="1">
      <c r="A465" s="279"/>
      <c r="B465" s="263"/>
      <c r="C465" s="263"/>
      <c r="E465" s="263"/>
      <c r="F465" s="263"/>
      <c r="G465" s="263"/>
    </row>
    <row r="466" spans="1:8" ht="15.75" customHeight="1">
      <c r="A466" s="279"/>
      <c r="B466" s="263"/>
      <c r="C466" s="263"/>
      <c r="E466" s="263"/>
      <c r="F466" s="263"/>
      <c r="G466" s="263"/>
    </row>
    <row r="467" spans="1:8" ht="15.75" customHeight="1">
      <c r="A467" s="263"/>
      <c r="B467" s="279"/>
      <c r="C467" s="263"/>
      <c r="E467" s="263"/>
      <c r="F467" s="263"/>
      <c r="G467" s="263"/>
    </row>
    <row r="468" spans="1:8" ht="15.75" customHeight="1">
      <c r="A468" s="263"/>
      <c r="B468" s="279"/>
      <c r="C468" s="299"/>
      <c r="E468" s="263"/>
      <c r="F468" s="299"/>
      <c r="G468" s="263"/>
    </row>
    <row r="469" spans="1:8" ht="15.75" customHeight="1">
      <c r="A469" s="263"/>
      <c r="B469" s="279"/>
      <c r="C469" s="299"/>
      <c r="E469" s="263"/>
      <c r="F469" s="263"/>
      <c r="G469" s="263"/>
    </row>
    <row r="470" spans="1:8" ht="15.75" customHeight="1">
      <c r="A470" s="279"/>
      <c r="B470" s="263"/>
      <c r="C470" s="263"/>
      <c r="E470" s="263"/>
      <c r="F470" s="263"/>
      <c r="G470" s="263"/>
    </row>
    <row r="471" spans="1:8" ht="15.75" customHeight="1">
      <c r="A471" s="279"/>
      <c r="B471" s="263"/>
      <c r="C471" s="263"/>
      <c r="E471" s="263"/>
      <c r="F471" s="263"/>
      <c r="G471" s="263"/>
    </row>
    <row r="472" spans="1:8" ht="15.75" customHeight="1">
      <c r="A472" s="279"/>
      <c r="B472" s="263"/>
      <c r="C472" s="263"/>
      <c r="E472" s="263"/>
      <c r="F472" s="263"/>
      <c r="G472" s="263"/>
    </row>
    <row r="473" spans="1:8" ht="15.75" customHeight="1">
      <c r="A473" s="279"/>
      <c r="B473" s="263"/>
      <c r="C473" s="263"/>
      <c r="E473" s="263"/>
      <c r="F473" s="263"/>
      <c r="G473" s="263"/>
    </row>
    <row r="474" spans="1:8" ht="15.75" customHeight="1">
      <c r="A474" s="263"/>
      <c r="B474" s="279"/>
      <c r="C474" s="263"/>
      <c r="E474" s="263"/>
      <c r="F474" s="263"/>
      <c r="G474" s="263"/>
    </row>
    <row r="475" spans="1:8" ht="15.75" customHeight="1">
      <c r="A475" s="263"/>
      <c r="B475" s="279"/>
      <c r="C475" s="299"/>
      <c r="E475" s="263"/>
      <c r="F475" s="299"/>
      <c r="G475" s="263"/>
    </row>
    <row r="476" spans="1:8" ht="15.75" customHeight="1">
      <c r="A476" s="263"/>
      <c r="B476" s="279"/>
      <c r="C476" s="299"/>
      <c r="E476" s="263"/>
      <c r="F476" s="263"/>
      <c r="G476" s="263"/>
    </row>
    <row r="477" spans="1:8" ht="15.75" customHeight="1">
      <c r="A477" s="153"/>
      <c r="B477" s="153"/>
      <c r="C477" s="153"/>
      <c r="D477" s="153"/>
      <c r="F477" s="153"/>
      <c r="G477" s="153"/>
      <c r="H477" s="153"/>
    </row>
    <row r="478" spans="1:8" ht="15.75" customHeight="1">
      <c r="A478" s="471"/>
      <c r="B478" s="263"/>
      <c r="C478" s="263"/>
      <c r="D478" s="263"/>
      <c r="E478" s="263"/>
      <c r="F478" s="263"/>
      <c r="G478" s="263"/>
      <c r="H478" s="263"/>
    </row>
    <row r="479" spans="1:8" ht="15.75" customHeight="1">
      <c r="A479" s="262"/>
      <c r="B479" s="263"/>
      <c r="C479" s="263"/>
      <c r="D479" s="263"/>
      <c r="E479" s="263"/>
      <c r="F479" s="263"/>
      <c r="G479" s="263"/>
      <c r="H479" s="263"/>
    </row>
    <row r="480" spans="1:8" ht="15.75" customHeight="1">
      <c r="A480" s="963"/>
      <c r="B480" s="963"/>
      <c r="C480" s="963"/>
      <c r="D480" s="963"/>
      <c r="E480" s="963"/>
      <c r="F480" s="963"/>
      <c r="G480" s="963"/>
      <c r="H480" s="963"/>
    </row>
    <row r="481" spans="1:8" ht="15.75" customHeight="1">
      <c r="A481" s="964"/>
      <c r="B481" s="471"/>
      <c r="C481" s="471"/>
      <c r="D481" s="471"/>
      <c r="E481" s="471"/>
      <c r="F481" s="964"/>
      <c r="G481" s="964"/>
      <c r="H481" s="964"/>
    </row>
    <row r="482" spans="1:8" ht="15.75" customHeight="1">
      <c r="A482" s="540"/>
      <c r="B482" s="471"/>
      <c r="C482" s="471"/>
      <c r="D482" s="471"/>
      <c r="E482" s="471"/>
      <c r="F482" s="964"/>
      <c r="G482" s="964"/>
      <c r="H482" s="964"/>
    </row>
    <row r="483" spans="1:8" ht="15.75" customHeight="1">
      <c r="A483" s="964"/>
      <c r="B483" s="471"/>
      <c r="C483" s="471"/>
      <c r="D483" s="471"/>
      <c r="E483" s="471"/>
      <c r="F483" s="964"/>
      <c r="G483" s="263"/>
      <c r="H483" s="263"/>
    </row>
    <row r="484" spans="1:8" ht="15.75" customHeight="1">
      <c r="A484" s="964"/>
      <c r="B484" s="471"/>
      <c r="C484" s="471"/>
      <c r="D484" s="471"/>
      <c r="E484" s="471"/>
      <c r="F484" s="471"/>
      <c r="G484" s="263"/>
      <c r="H484" s="263"/>
    </row>
    <row r="485" spans="1:8" ht="15.75" customHeight="1">
      <c r="A485" s="963"/>
      <c r="B485" s="963"/>
      <c r="C485" s="963"/>
      <c r="D485" s="963"/>
      <c r="E485" s="963"/>
      <c r="F485" s="963"/>
      <c r="G485" s="963"/>
      <c r="H485" s="963"/>
    </row>
    <row r="486" spans="1:8" ht="15.75" customHeight="1">
      <c r="A486" s="471"/>
      <c r="B486" s="471"/>
      <c r="C486" s="471"/>
      <c r="D486" s="471"/>
      <c r="E486" s="471"/>
      <c r="F486" s="968"/>
      <c r="G486" s="968"/>
      <c r="H486" s="968"/>
    </row>
    <row r="487" spans="1:8" ht="15.75" customHeight="1">
      <c r="A487" s="279"/>
      <c r="B487" s="279"/>
      <c r="C487" s="263"/>
      <c r="D487" s="263"/>
      <c r="E487" s="263"/>
      <c r="F487" s="263"/>
      <c r="G487" s="263"/>
      <c r="H487" s="263"/>
    </row>
    <row r="488" spans="1:8" ht="15.75" customHeight="1">
      <c r="A488" s="279"/>
      <c r="B488" s="279"/>
      <c r="C488" s="263"/>
      <c r="D488" s="263"/>
      <c r="E488" s="263"/>
      <c r="F488" s="263"/>
      <c r="G488" s="263"/>
      <c r="H488" s="263"/>
    </row>
    <row r="489" spans="1:8" ht="15.75" customHeight="1">
      <c r="A489" s="279"/>
      <c r="B489" s="279"/>
      <c r="C489" s="263"/>
      <c r="D489" s="263"/>
      <c r="E489" s="299"/>
      <c r="F489" s="299"/>
      <c r="G489" s="299"/>
      <c r="H489" s="263"/>
    </row>
    <row r="490" spans="1:8" ht="15.75" customHeight="1">
      <c r="A490" s="279"/>
      <c r="B490" s="279"/>
      <c r="C490" s="263"/>
      <c r="D490" s="263"/>
      <c r="E490" s="263"/>
      <c r="F490" s="263"/>
      <c r="G490" s="263"/>
      <c r="H490" s="263"/>
    </row>
    <row r="491" spans="1:8" ht="15.75" customHeight="1">
      <c r="A491" s="263"/>
      <c r="B491" s="279"/>
      <c r="C491" s="263"/>
      <c r="E491" s="263"/>
      <c r="F491" s="263"/>
      <c r="G491" s="263"/>
      <c r="H491" s="263"/>
    </row>
    <row r="492" spans="1:8" ht="15.75" customHeight="1">
      <c r="A492" s="263"/>
      <c r="B492" s="279"/>
      <c r="C492" s="299"/>
    </row>
    <row r="493" spans="1:8" ht="15.75" customHeight="1">
      <c r="A493" s="263"/>
      <c r="B493" s="279"/>
      <c r="C493" s="299"/>
      <c r="E493" s="263"/>
      <c r="F493" s="263"/>
      <c r="G493" s="263"/>
    </row>
    <row r="494" spans="1:8" ht="15.75" customHeight="1">
      <c r="A494" s="279"/>
      <c r="B494" s="263"/>
      <c r="C494" s="263"/>
      <c r="E494" s="263"/>
      <c r="F494" s="263"/>
      <c r="G494" s="263"/>
    </row>
    <row r="495" spans="1:8" ht="15.75" customHeight="1">
      <c r="A495" s="280"/>
      <c r="B495" s="263"/>
      <c r="C495" s="263"/>
      <c r="E495" s="263"/>
      <c r="F495" s="263"/>
      <c r="G495" s="263"/>
    </row>
    <row r="496" spans="1:8" ht="15.75" customHeight="1">
      <c r="A496" s="279"/>
      <c r="B496" s="263"/>
      <c r="C496" s="263"/>
      <c r="E496" s="263"/>
      <c r="F496" s="263"/>
      <c r="G496" s="263"/>
    </row>
    <row r="497" spans="1:7" ht="15.75" customHeight="1">
      <c r="A497" s="263"/>
      <c r="B497" s="263"/>
      <c r="C497" s="263"/>
      <c r="E497" s="263"/>
      <c r="F497" s="263"/>
      <c r="G497" s="263"/>
    </row>
    <row r="498" spans="1:7" ht="15.75" customHeight="1">
      <c r="A498" s="263"/>
      <c r="B498" s="263"/>
      <c r="C498" s="263"/>
      <c r="E498" s="263"/>
      <c r="F498" s="263"/>
      <c r="G498" s="263"/>
    </row>
    <row r="499" spans="1:7" ht="15.75" customHeight="1">
      <c r="A499" s="263"/>
      <c r="B499" s="263"/>
      <c r="C499" s="263"/>
      <c r="E499" s="263"/>
      <c r="F499" s="263"/>
      <c r="G499" s="263"/>
    </row>
    <row r="500" spans="1:7" ht="15.75" customHeight="1">
      <c r="A500" s="263"/>
      <c r="B500" s="279"/>
      <c r="C500" s="263"/>
      <c r="E500" s="263"/>
      <c r="F500" s="263"/>
      <c r="G500" s="263"/>
    </row>
    <row r="501" spans="1:7" ht="15.75" customHeight="1">
      <c r="A501" s="263"/>
      <c r="B501" s="279"/>
      <c r="C501" s="299"/>
      <c r="E501" s="263"/>
      <c r="F501" s="263"/>
      <c r="G501" s="263"/>
    </row>
    <row r="502" spans="1:7" ht="15.75" customHeight="1">
      <c r="A502" s="263"/>
      <c r="B502" s="279"/>
      <c r="C502" s="299"/>
      <c r="E502" s="263"/>
      <c r="F502" s="263"/>
      <c r="G502" s="263"/>
    </row>
    <row r="503" spans="1:7" ht="15.75" customHeight="1">
      <c r="A503" s="279"/>
      <c r="B503" s="263"/>
      <c r="C503" s="263"/>
      <c r="E503" s="263"/>
      <c r="F503" s="263"/>
      <c r="G503" s="263"/>
    </row>
    <row r="504" spans="1:7" ht="15.75" customHeight="1">
      <c r="A504" s="279"/>
      <c r="B504" s="263"/>
      <c r="C504" s="263"/>
      <c r="E504" s="263"/>
      <c r="F504" s="263"/>
      <c r="G504" s="263"/>
    </row>
    <row r="505" spans="1:7" ht="15.75" customHeight="1">
      <c r="A505" s="263"/>
      <c r="B505" s="263"/>
      <c r="C505" s="263"/>
      <c r="E505" s="263"/>
      <c r="F505" s="263"/>
      <c r="G505" s="263"/>
    </row>
    <row r="506" spans="1:7" ht="15.75" customHeight="1">
      <c r="A506" s="263"/>
      <c r="B506" s="263"/>
      <c r="C506" s="263"/>
      <c r="E506" s="263"/>
      <c r="F506" s="263"/>
      <c r="G506" s="263"/>
    </row>
    <row r="507" spans="1:7" ht="15.75" customHeight="1">
      <c r="A507" s="263"/>
      <c r="B507" s="279"/>
      <c r="C507" s="263"/>
      <c r="E507" s="263"/>
      <c r="F507" s="263"/>
      <c r="G507" s="263"/>
    </row>
    <row r="508" spans="1:7" ht="15.75" customHeight="1">
      <c r="A508" s="263"/>
      <c r="B508" s="279"/>
      <c r="C508" s="299"/>
      <c r="E508" s="263"/>
      <c r="F508" s="263"/>
      <c r="G508" s="299"/>
    </row>
    <row r="509" spans="1:7" ht="15.75" customHeight="1">
      <c r="A509" s="263"/>
      <c r="B509" s="279"/>
      <c r="C509" s="299"/>
      <c r="E509" s="263"/>
      <c r="F509" s="299"/>
      <c r="G509" s="263"/>
    </row>
    <row r="510" spans="1:7" ht="15.75" customHeight="1">
      <c r="A510" s="279"/>
      <c r="B510" s="263"/>
      <c r="C510" s="263"/>
      <c r="E510" s="263"/>
      <c r="F510" s="263"/>
      <c r="G510" s="263"/>
    </row>
    <row r="511" spans="1:7" ht="15.75" customHeight="1">
      <c r="A511" s="279"/>
      <c r="B511" s="279"/>
      <c r="C511" s="263"/>
      <c r="E511" s="263"/>
      <c r="F511" s="263"/>
      <c r="G511" s="263"/>
    </row>
    <row r="512" spans="1:7" ht="15.75" customHeight="1">
      <c r="A512" s="263"/>
      <c r="B512" s="279"/>
      <c r="C512" s="263"/>
      <c r="E512" s="263"/>
      <c r="F512" s="263"/>
      <c r="G512" s="263"/>
    </row>
    <row r="513" spans="1:8" ht="15.75" customHeight="1">
      <c r="A513" s="263"/>
      <c r="B513" s="279"/>
      <c r="C513" s="263"/>
      <c r="E513" s="263"/>
      <c r="F513" s="263"/>
      <c r="G513" s="263"/>
    </row>
    <row r="514" spans="1:8" ht="15.75" customHeight="1">
      <c r="A514" s="263"/>
      <c r="B514" s="279"/>
      <c r="C514" s="299"/>
      <c r="E514" s="263"/>
      <c r="F514" s="263"/>
      <c r="G514" s="263"/>
    </row>
    <row r="515" spans="1:8" ht="15.75" customHeight="1">
      <c r="A515" s="263"/>
      <c r="B515" s="279"/>
      <c r="C515" s="299"/>
      <c r="E515" s="263"/>
      <c r="F515" s="263"/>
      <c r="G515" s="263"/>
    </row>
    <row r="516" spans="1:8" ht="15.75" customHeight="1">
      <c r="A516" s="263"/>
      <c r="B516" s="279"/>
      <c r="C516" s="263"/>
      <c r="E516" s="263"/>
      <c r="F516" s="263"/>
      <c r="G516" s="263"/>
    </row>
    <row r="517" spans="1:8" ht="15.75" customHeight="1">
      <c r="A517" s="263"/>
      <c r="B517" s="279"/>
      <c r="C517" s="263"/>
      <c r="E517" s="263"/>
      <c r="F517" s="263"/>
      <c r="G517" s="263"/>
    </row>
    <row r="518" spans="1:8" ht="15.75" customHeight="1">
      <c r="A518" s="263"/>
      <c r="B518" s="279"/>
      <c r="C518" s="299"/>
      <c r="E518" s="263"/>
      <c r="F518" s="263"/>
      <c r="G518" s="299"/>
    </row>
    <row r="519" spans="1:8" ht="15.75" customHeight="1">
      <c r="A519" s="263"/>
      <c r="B519" s="279"/>
      <c r="C519" s="299"/>
      <c r="E519" s="263"/>
      <c r="F519" s="263"/>
      <c r="G519" s="263"/>
    </row>
    <row r="520" spans="1:8" ht="15.75" customHeight="1">
      <c r="A520" s="263"/>
      <c r="B520" s="279"/>
      <c r="C520" s="263"/>
      <c r="E520" s="263"/>
      <c r="F520" s="263"/>
      <c r="G520" s="263"/>
    </row>
    <row r="521" spans="1:8" ht="15.75" customHeight="1">
      <c r="A521" s="263"/>
      <c r="B521" s="279"/>
      <c r="C521" s="263"/>
      <c r="E521" s="263"/>
      <c r="F521" s="263"/>
      <c r="G521" s="263"/>
    </row>
    <row r="522" spans="1:8" ht="15.75" customHeight="1">
      <c r="A522" s="263"/>
      <c r="B522" s="279"/>
      <c r="C522" s="299"/>
      <c r="E522" s="263"/>
      <c r="F522" s="263"/>
      <c r="G522" s="299"/>
    </row>
    <row r="523" spans="1:8" ht="15.75" customHeight="1">
      <c r="A523" s="263"/>
      <c r="B523" s="279"/>
      <c r="C523" s="299"/>
      <c r="E523" s="263"/>
      <c r="F523" s="263"/>
      <c r="G523" s="263"/>
    </row>
    <row r="524" spans="1:8" ht="15.75" customHeight="1">
      <c r="A524" s="263"/>
      <c r="B524" s="263"/>
      <c r="C524" s="263"/>
      <c r="D524" s="263"/>
      <c r="E524" s="263"/>
      <c r="F524" s="263"/>
      <c r="G524" s="263"/>
      <c r="H524" s="263"/>
    </row>
    <row r="525" spans="1:8" ht="15.75" customHeight="1">
      <c r="A525" s="263"/>
      <c r="B525" s="263"/>
      <c r="C525" s="263"/>
      <c r="D525" s="263"/>
      <c r="E525" s="263"/>
      <c r="F525" s="263"/>
      <c r="G525" s="263"/>
      <c r="H525" s="263"/>
    </row>
    <row r="526" spans="1:8" ht="15.75" customHeight="1">
      <c r="A526" s="263"/>
      <c r="B526" s="263"/>
      <c r="C526" s="263"/>
      <c r="D526" s="263"/>
      <c r="E526" s="263"/>
      <c r="F526" s="263"/>
      <c r="G526" s="263"/>
      <c r="H526" s="263"/>
    </row>
    <row r="527" spans="1:8" ht="15.75" customHeight="1">
      <c r="A527" s="153"/>
      <c r="B527" s="153"/>
      <c r="C527" s="153"/>
      <c r="D527" s="153"/>
      <c r="F527" s="153"/>
      <c r="G527" s="153"/>
      <c r="H527" s="153"/>
    </row>
    <row r="528" spans="1:8" ht="15.75" customHeight="1">
      <c r="A528" s="471"/>
      <c r="B528" s="263"/>
      <c r="C528" s="263"/>
      <c r="D528" s="263"/>
      <c r="E528" s="263"/>
      <c r="F528" s="263"/>
      <c r="G528" s="263"/>
      <c r="H528" s="263"/>
    </row>
    <row r="529" spans="1:8" ht="15.75" customHeight="1">
      <c r="A529" s="262"/>
      <c r="B529" s="263"/>
      <c r="C529" s="263"/>
      <c r="D529" s="263"/>
      <c r="E529" s="263"/>
      <c r="F529" s="263"/>
      <c r="G529" s="263"/>
      <c r="H529" s="263"/>
    </row>
    <row r="530" spans="1:8" ht="15.75" customHeight="1">
      <c r="A530" s="963"/>
      <c r="B530" s="963"/>
      <c r="C530" s="963"/>
      <c r="D530" s="963"/>
      <c r="E530" s="963"/>
      <c r="F530" s="963"/>
      <c r="G530" s="963"/>
      <c r="H530" s="963"/>
    </row>
    <row r="531" spans="1:8" ht="15.75" customHeight="1">
      <c r="A531" s="964"/>
      <c r="B531" s="471"/>
      <c r="C531" s="471"/>
      <c r="D531" s="471"/>
      <c r="E531" s="471"/>
      <c r="F531" s="964"/>
      <c r="G531" s="964"/>
      <c r="H531" s="964"/>
    </row>
    <row r="532" spans="1:8" ht="15.75" customHeight="1">
      <c r="A532" s="540"/>
      <c r="B532" s="471"/>
      <c r="C532" s="471"/>
      <c r="D532" s="471"/>
      <c r="E532" s="471"/>
      <c r="F532" s="964"/>
      <c r="G532" s="964"/>
      <c r="H532" s="964"/>
    </row>
    <row r="533" spans="1:8" ht="15.75" customHeight="1">
      <c r="A533" s="964"/>
      <c r="B533" s="471"/>
      <c r="C533" s="471"/>
      <c r="D533" s="471"/>
      <c r="E533" s="471"/>
      <c r="F533" s="964"/>
      <c r="G533" s="263"/>
      <c r="H533" s="263"/>
    </row>
    <row r="534" spans="1:8" ht="15.75" customHeight="1">
      <c r="A534" s="964"/>
      <c r="B534" s="471"/>
      <c r="C534" s="471"/>
      <c r="D534" s="471"/>
      <c r="E534" s="471"/>
      <c r="F534" s="471"/>
      <c r="G534" s="263"/>
      <c r="H534" s="263"/>
    </row>
    <row r="535" spans="1:8" ht="15.75" customHeight="1">
      <c r="A535" s="963"/>
      <c r="B535" s="963"/>
      <c r="C535" s="963"/>
      <c r="D535" s="963"/>
      <c r="E535" s="963"/>
      <c r="F535" s="963"/>
      <c r="G535" s="963"/>
      <c r="H535" s="963"/>
    </row>
    <row r="536" spans="1:8" ht="15.75" customHeight="1">
      <c r="A536" s="471"/>
      <c r="B536" s="471"/>
      <c r="C536" s="471"/>
      <c r="D536" s="471"/>
      <c r="E536" s="471"/>
      <c r="F536" s="968"/>
      <c r="G536" s="968"/>
      <c r="H536" s="968"/>
    </row>
    <row r="537" spans="1:8" ht="15.75" customHeight="1">
      <c r="A537" s="263"/>
      <c r="B537" s="279"/>
      <c r="C537" s="263"/>
      <c r="D537" s="263"/>
      <c r="E537" s="263"/>
      <c r="F537" s="263"/>
      <c r="G537" s="263"/>
      <c r="H537" s="263"/>
    </row>
    <row r="538" spans="1:8" ht="15.75" customHeight="1">
      <c r="A538" s="263"/>
      <c r="B538" s="279"/>
      <c r="C538" s="263"/>
      <c r="D538" s="263"/>
      <c r="E538" s="263"/>
      <c r="F538" s="263"/>
      <c r="G538" s="263"/>
    </row>
    <row r="539" spans="1:8" ht="15.75" customHeight="1">
      <c r="A539" s="263"/>
      <c r="B539" s="279"/>
      <c r="C539" s="299"/>
      <c r="D539" s="263"/>
      <c r="E539" s="263"/>
      <c r="F539" s="263"/>
      <c r="G539" s="299"/>
    </row>
    <row r="540" spans="1:8" ht="15.75" customHeight="1">
      <c r="A540" s="263"/>
      <c r="B540" s="279"/>
      <c r="C540" s="299"/>
      <c r="D540" s="263"/>
      <c r="E540" s="263"/>
      <c r="F540" s="263"/>
      <c r="G540" s="263"/>
    </row>
    <row r="541" spans="1:8" ht="15.75" customHeight="1">
      <c r="A541" s="262"/>
      <c r="B541" s="263"/>
      <c r="C541" s="263"/>
      <c r="D541" s="263"/>
      <c r="E541" s="263"/>
      <c r="F541" s="263"/>
      <c r="G541" s="263"/>
    </row>
    <row r="542" spans="1:8" ht="15.75" customHeight="1">
      <c r="A542" s="263"/>
      <c r="B542" s="279"/>
      <c r="C542" s="471"/>
      <c r="D542" s="471"/>
      <c r="E542" s="471"/>
      <c r="F542" s="299"/>
      <c r="G542" s="299"/>
      <c r="H542" s="299"/>
    </row>
    <row r="543" spans="1:8" ht="15.75" customHeight="1">
      <c r="A543" s="470"/>
      <c r="B543" s="280"/>
      <c r="C543" s="1084"/>
      <c r="D543" s="1084"/>
      <c r="E543" s="1084"/>
      <c r="F543" s="299"/>
      <c r="G543" s="299"/>
      <c r="H543" s="299"/>
    </row>
    <row r="544" spans="1:8" ht="15.75" customHeight="1">
      <c r="A544" s="262"/>
      <c r="B544" s="471"/>
      <c r="C544" s="471"/>
      <c r="D544" s="471"/>
      <c r="E544" s="471"/>
      <c r="F544" s="471"/>
      <c r="G544" s="471"/>
      <c r="H544" s="471"/>
    </row>
    <row r="545" spans="1:8" ht="15.75" customHeight="1">
      <c r="A545" s="471"/>
      <c r="B545" s="262"/>
      <c r="C545" s="471"/>
      <c r="D545" s="471"/>
      <c r="E545" s="471"/>
      <c r="F545" s="471"/>
      <c r="G545" s="471"/>
      <c r="H545" s="471"/>
    </row>
    <row r="546" spans="1:8" ht="15.75" customHeight="1">
      <c r="A546" s="263"/>
      <c r="B546" s="262"/>
      <c r="C546" s="471"/>
      <c r="D546" s="471"/>
      <c r="E546" s="471"/>
      <c r="F546" s="471"/>
      <c r="H546" s="471"/>
    </row>
    <row r="547" spans="1:8" ht="15.75" customHeight="1">
      <c r="A547" s="263"/>
      <c r="B547" s="263"/>
      <c r="C547" s="263"/>
      <c r="E547" s="471"/>
      <c r="F547" s="471"/>
      <c r="G547" s="471"/>
    </row>
    <row r="548" spans="1:8" ht="15.75" customHeight="1">
      <c r="A548" s="263"/>
      <c r="B548" s="262"/>
      <c r="C548" s="471"/>
      <c r="D548" s="263"/>
      <c r="E548" s="471"/>
      <c r="F548" s="471"/>
    </row>
    <row r="549" spans="1:8" ht="15.75" customHeight="1">
      <c r="A549" s="263"/>
      <c r="B549" s="262"/>
      <c r="C549" s="471"/>
      <c r="D549" s="471"/>
      <c r="E549" s="471"/>
      <c r="F549" s="471"/>
    </row>
    <row r="550" spans="1:8" ht="15.75" customHeight="1">
      <c r="A550" s="263"/>
      <c r="B550" s="262"/>
      <c r="C550" s="1084"/>
      <c r="D550" s="471"/>
      <c r="E550" s="1084"/>
      <c r="F550" s="1084"/>
    </row>
    <row r="551" spans="1:8" ht="15.75" customHeight="1">
      <c r="A551" s="263"/>
      <c r="B551" s="263"/>
      <c r="C551" s="263"/>
      <c r="E551" s="1084"/>
      <c r="F551" s="1089"/>
      <c r="G551" s="1084"/>
    </row>
    <row r="552" spans="1:8" ht="15.75" customHeight="1">
      <c r="A552" s="471"/>
      <c r="B552" s="262"/>
      <c r="C552" s="1089"/>
      <c r="D552" s="263"/>
      <c r="E552" s="263"/>
      <c r="F552" s="263"/>
      <c r="H552" s="263"/>
    </row>
    <row r="553" spans="1:8" ht="15.75" customHeight="1">
      <c r="A553" s="262"/>
      <c r="B553" s="263"/>
      <c r="C553" s="263"/>
      <c r="D553" s="299"/>
      <c r="E553" s="1084"/>
      <c r="F553" s="1084"/>
      <c r="G553" s="1084"/>
      <c r="H553" s="1084"/>
    </row>
    <row r="554" spans="1:8" ht="15.75" customHeight="1">
      <c r="A554" s="279"/>
      <c r="B554" s="263"/>
      <c r="C554" s="263"/>
      <c r="D554" s="263"/>
      <c r="E554" s="299"/>
      <c r="F554" s="299"/>
      <c r="G554" s="263"/>
      <c r="H554" s="263"/>
    </row>
    <row r="555" spans="1:8" ht="15.75" customHeight="1">
      <c r="A555" s="280"/>
      <c r="B555" s="263"/>
      <c r="C555" s="263"/>
      <c r="D555" s="263"/>
      <c r="E555" s="263"/>
      <c r="F555" s="263"/>
      <c r="G555" s="263"/>
      <c r="H555" s="263"/>
    </row>
    <row r="556" spans="1:8" ht="15.75" customHeight="1">
      <c r="A556" s="279"/>
      <c r="B556" s="263"/>
      <c r="C556" s="263"/>
      <c r="D556" s="263"/>
      <c r="E556" s="263"/>
      <c r="F556" s="263"/>
      <c r="G556" s="263"/>
      <c r="H556" s="263"/>
    </row>
    <row r="557" spans="1:8" ht="15.75" customHeight="1">
      <c r="A557" s="279"/>
      <c r="B557" s="263"/>
      <c r="C557" s="263"/>
      <c r="D557" s="263"/>
      <c r="E557" s="263"/>
      <c r="F557" s="263"/>
      <c r="G557" s="263"/>
      <c r="H557" s="263"/>
    </row>
    <row r="558" spans="1:8" ht="15.75" customHeight="1">
      <c r="A558" s="263"/>
      <c r="B558" s="279"/>
      <c r="C558" s="299"/>
      <c r="D558" s="263"/>
      <c r="E558" s="263"/>
      <c r="F558" s="263"/>
      <c r="G558" s="263"/>
    </row>
    <row r="559" spans="1:8" ht="15.75" customHeight="1">
      <c r="A559" s="263"/>
      <c r="B559" s="279"/>
      <c r="C559" s="299"/>
      <c r="D559" s="263"/>
      <c r="E559" s="263"/>
      <c r="F559" s="263"/>
      <c r="G559" s="299"/>
    </row>
    <row r="560" spans="1:8" ht="15.75" customHeight="1">
      <c r="A560" s="263"/>
      <c r="B560" s="279"/>
      <c r="C560" s="299"/>
      <c r="D560" s="263"/>
      <c r="E560" s="263"/>
      <c r="F560" s="263"/>
      <c r="G560" s="263"/>
    </row>
    <row r="561" spans="1:8" ht="15.75" customHeight="1">
      <c r="A561" s="279"/>
      <c r="B561" s="263"/>
      <c r="C561" s="263"/>
      <c r="D561" s="263"/>
      <c r="E561" s="263"/>
      <c r="F561" s="263"/>
      <c r="G561" s="263"/>
      <c r="H561" s="263"/>
    </row>
    <row r="562" spans="1:8" ht="15.75" customHeight="1">
      <c r="A562" s="279"/>
      <c r="B562" s="263"/>
      <c r="C562" s="263"/>
      <c r="D562" s="263"/>
      <c r="E562" s="263"/>
      <c r="F562" s="263"/>
      <c r="G562" s="263"/>
      <c r="H562" s="263"/>
    </row>
    <row r="563" spans="1:8" ht="15.75" customHeight="1">
      <c r="A563" s="280"/>
      <c r="B563" s="263"/>
      <c r="C563" s="263"/>
      <c r="D563" s="263"/>
      <c r="E563" s="263"/>
      <c r="F563" s="263"/>
      <c r="G563" s="263"/>
      <c r="H563" s="263"/>
    </row>
    <row r="564" spans="1:8" ht="15.75" customHeight="1">
      <c r="A564" s="279"/>
      <c r="B564" s="263"/>
      <c r="C564" s="263"/>
      <c r="D564" s="263"/>
      <c r="E564" s="263"/>
      <c r="F564" s="263"/>
      <c r="G564" s="263"/>
      <c r="H564" s="263"/>
    </row>
    <row r="565" spans="1:8" ht="15.75" customHeight="1">
      <c r="A565" s="279"/>
      <c r="B565" s="263"/>
      <c r="C565" s="263"/>
      <c r="D565" s="263"/>
      <c r="E565" s="263"/>
      <c r="F565" s="263"/>
      <c r="G565" s="263"/>
      <c r="H565" s="263"/>
    </row>
    <row r="566" spans="1:8" ht="15.75" customHeight="1">
      <c r="A566" s="263"/>
      <c r="B566" s="279"/>
      <c r="C566" s="263"/>
      <c r="D566" s="263"/>
      <c r="E566" s="263"/>
      <c r="F566" s="263"/>
      <c r="G566" s="263"/>
    </row>
    <row r="567" spans="1:8" ht="15.75" customHeight="1">
      <c r="A567" s="263"/>
      <c r="B567" s="279"/>
      <c r="C567" s="299"/>
      <c r="D567" s="263"/>
      <c r="E567" s="263"/>
      <c r="F567" s="263"/>
      <c r="G567" s="263"/>
    </row>
    <row r="568" spans="1:8" ht="15.75" customHeight="1">
      <c r="A568" s="263"/>
      <c r="B568" s="279"/>
      <c r="C568" s="299"/>
      <c r="D568" s="263"/>
      <c r="E568" s="263"/>
      <c r="F568" s="263"/>
      <c r="G568" s="263"/>
    </row>
    <row r="569" spans="1:8" ht="15.75" customHeight="1">
      <c r="A569" s="279"/>
      <c r="B569" s="263"/>
      <c r="C569" s="263"/>
      <c r="D569" s="263"/>
      <c r="E569" s="263"/>
      <c r="F569" s="263"/>
      <c r="G569" s="263"/>
    </row>
    <row r="570" spans="1:8" ht="15.75" customHeight="1">
      <c r="A570" s="279"/>
      <c r="B570" s="263"/>
      <c r="C570" s="263"/>
      <c r="D570" s="263"/>
      <c r="E570" s="263"/>
      <c r="F570" s="263"/>
      <c r="G570" s="263"/>
    </row>
    <row r="571" spans="1:8" ht="15.75" customHeight="1">
      <c r="A571" s="280"/>
      <c r="B571" s="263"/>
      <c r="C571" s="263"/>
      <c r="D571" s="263"/>
      <c r="E571" s="263"/>
      <c r="F571" s="263"/>
      <c r="G571" s="263"/>
    </row>
    <row r="572" spans="1:8" ht="15.75" customHeight="1">
      <c r="A572" s="279"/>
      <c r="B572" s="263"/>
      <c r="C572" s="263"/>
      <c r="D572" s="263"/>
      <c r="E572" s="263"/>
      <c r="F572" s="263"/>
      <c r="G572" s="263"/>
    </row>
    <row r="573" spans="1:8" ht="15.75" customHeight="1">
      <c r="A573" s="279"/>
      <c r="B573" s="263"/>
      <c r="C573" s="263"/>
      <c r="D573" s="263"/>
      <c r="E573" s="263"/>
      <c r="F573" s="263"/>
      <c r="G573" s="263"/>
    </row>
    <row r="574" spans="1:8" ht="15.75" customHeight="1">
      <c r="A574" s="263"/>
      <c r="B574" s="275"/>
      <c r="C574" s="299"/>
      <c r="D574" s="299"/>
      <c r="E574" s="299"/>
      <c r="F574" s="299"/>
      <c r="G574" s="299"/>
    </row>
    <row r="575" spans="1:8" ht="15.75" customHeight="1">
      <c r="A575" s="263"/>
      <c r="B575" s="275"/>
      <c r="C575" s="299"/>
      <c r="D575" s="299"/>
      <c r="E575" s="299"/>
      <c r="F575" s="299"/>
      <c r="G575" s="299"/>
    </row>
    <row r="576" spans="1:8" ht="15.75" customHeight="1">
      <c r="A576" s="263"/>
      <c r="B576" s="275"/>
      <c r="C576" s="299"/>
      <c r="D576" s="299"/>
      <c r="E576" s="299"/>
      <c r="F576" s="299"/>
      <c r="G576" s="299"/>
    </row>
    <row r="577" spans="1:8" ht="15.75" customHeight="1">
      <c r="A577" s="153"/>
      <c r="B577" s="153"/>
      <c r="C577" s="153"/>
      <c r="D577" s="153"/>
      <c r="F577" s="153"/>
      <c r="G577" s="153"/>
      <c r="H577" s="153"/>
    </row>
    <row r="578" spans="1:8" ht="15.75" customHeight="1">
      <c r="A578" s="471"/>
      <c r="B578" s="263"/>
      <c r="C578" s="263"/>
      <c r="D578" s="263"/>
      <c r="E578" s="263"/>
      <c r="F578" s="263"/>
      <c r="G578" s="263"/>
      <c r="H578" s="263"/>
    </row>
    <row r="579" spans="1:8" ht="15.75" customHeight="1">
      <c r="A579" s="262"/>
      <c r="B579" s="263"/>
      <c r="C579" s="263"/>
      <c r="D579" s="263"/>
      <c r="E579" s="263"/>
      <c r="F579" s="263"/>
      <c r="G579" s="263"/>
      <c r="H579" s="263"/>
    </row>
    <row r="580" spans="1:8" ht="15.75" customHeight="1">
      <c r="A580" s="963"/>
      <c r="B580" s="963"/>
      <c r="C580" s="963"/>
      <c r="D580" s="963"/>
      <c r="E580" s="963"/>
      <c r="F580" s="963"/>
      <c r="G580" s="963"/>
      <c r="H580" s="963"/>
    </row>
    <row r="581" spans="1:8" ht="15.75" customHeight="1">
      <c r="A581" s="964"/>
      <c r="B581" s="471"/>
      <c r="C581" s="471"/>
      <c r="D581" s="471"/>
      <c r="E581" s="471"/>
      <c r="F581" s="964"/>
      <c r="G581" s="964"/>
      <c r="H581" s="964"/>
    </row>
    <row r="582" spans="1:8" ht="15.75" customHeight="1">
      <c r="A582" s="540"/>
      <c r="B582" s="471"/>
      <c r="C582" s="471"/>
      <c r="D582" s="471"/>
      <c r="E582" s="471"/>
      <c r="F582" s="964"/>
      <c r="G582" s="964"/>
      <c r="H582" s="964"/>
    </row>
    <row r="583" spans="1:8" ht="15.75" customHeight="1">
      <c r="A583" s="964"/>
      <c r="B583" s="471"/>
      <c r="C583" s="471"/>
      <c r="D583" s="471"/>
      <c r="E583" s="471"/>
      <c r="F583" s="964"/>
      <c r="G583" s="263"/>
      <c r="H583" s="263"/>
    </row>
    <row r="584" spans="1:8" ht="15.75" customHeight="1">
      <c r="A584" s="964"/>
      <c r="B584" s="471"/>
      <c r="C584" s="471"/>
      <c r="D584" s="471"/>
      <c r="E584" s="471"/>
      <c r="F584" s="471"/>
      <c r="G584" s="263"/>
      <c r="H584" s="263"/>
    </row>
    <row r="585" spans="1:8" ht="15.75" customHeight="1">
      <c r="A585" s="963"/>
      <c r="B585" s="963"/>
      <c r="C585" s="963"/>
      <c r="D585" s="963"/>
      <c r="E585" s="963"/>
      <c r="F585" s="963"/>
      <c r="G585" s="963"/>
      <c r="H585" s="963"/>
    </row>
    <row r="586" spans="1:8" ht="15.75" customHeight="1">
      <c r="A586" s="262"/>
      <c r="B586" s="471"/>
      <c r="C586" s="471"/>
      <c r="D586" s="471"/>
      <c r="E586" s="471"/>
      <c r="F586" s="968"/>
      <c r="G586" s="968"/>
      <c r="H586" s="968"/>
    </row>
    <row r="587" spans="1:8" ht="15.75" customHeight="1">
      <c r="A587" s="279"/>
      <c r="B587" s="263"/>
      <c r="C587" s="263"/>
      <c r="D587" s="263"/>
      <c r="E587" s="263"/>
      <c r="F587" s="263"/>
      <c r="G587" s="263"/>
      <c r="H587" s="263"/>
    </row>
    <row r="588" spans="1:8" ht="15.75" customHeight="1">
      <c r="A588" s="263"/>
      <c r="B588" s="263"/>
      <c r="C588" s="263"/>
      <c r="D588" s="263"/>
      <c r="E588" s="263"/>
      <c r="F588" s="263"/>
      <c r="G588" s="263"/>
      <c r="H588" s="263"/>
    </row>
    <row r="589" spans="1:8" ht="15.75" customHeight="1">
      <c r="A589" s="263"/>
      <c r="B589" s="279"/>
      <c r="C589" s="299"/>
      <c r="D589" s="263"/>
      <c r="E589" s="263"/>
      <c r="F589" s="263"/>
      <c r="G589" s="263"/>
    </row>
    <row r="590" spans="1:8" ht="15.75" customHeight="1">
      <c r="A590" s="263"/>
      <c r="B590" s="279"/>
      <c r="C590" s="299"/>
      <c r="D590" s="263"/>
      <c r="E590" s="299"/>
      <c r="F590" s="299"/>
      <c r="G590" s="299"/>
    </row>
    <row r="591" spans="1:8" ht="15.75" customHeight="1">
      <c r="A591" s="263"/>
      <c r="B591" s="279"/>
      <c r="C591" s="299"/>
      <c r="D591" s="263"/>
      <c r="E591" s="299"/>
      <c r="F591" s="299"/>
      <c r="G591" s="299"/>
    </row>
    <row r="592" spans="1:8" ht="15.75" customHeight="1">
      <c r="A592" s="279"/>
      <c r="B592" s="263"/>
      <c r="C592" s="263"/>
      <c r="D592" s="263"/>
      <c r="E592" s="299"/>
      <c r="F592" s="299"/>
      <c r="G592" s="299"/>
    </row>
    <row r="593" spans="1:7" ht="15.75" customHeight="1">
      <c r="A593" s="263"/>
      <c r="B593" s="263"/>
      <c r="C593" s="263"/>
      <c r="D593" s="263"/>
      <c r="E593" s="299"/>
      <c r="F593" s="299"/>
      <c r="G593" s="299"/>
    </row>
    <row r="594" spans="1:7" ht="15.75" customHeight="1">
      <c r="A594" s="263"/>
      <c r="B594" s="279"/>
      <c r="C594" s="299"/>
      <c r="D594" s="263"/>
      <c r="E594" s="263"/>
      <c r="F594" s="263"/>
      <c r="G594" s="263"/>
    </row>
    <row r="595" spans="1:7" ht="15.75" customHeight="1">
      <c r="A595" s="263"/>
      <c r="B595" s="279"/>
      <c r="C595" s="299"/>
      <c r="D595" s="263"/>
    </row>
    <row r="596" spans="1:7" ht="15.75" customHeight="1">
      <c r="A596" s="263"/>
      <c r="B596" s="279"/>
      <c r="C596" s="299"/>
      <c r="D596" s="263"/>
      <c r="E596" s="263"/>
      <c r="F596" s="263"/>
      <c r="G596" s="263"/>
    </row>
    <row r="597" spans="1:7" ht="15.75" customHeight="1">
      <c r="A597" s="279"/>
      <c r="B597" s="263"/>
      <c r="C597" s="263"/>
      <c r="D597" s="263"/>
      <c r="E597" s="263"/>
      <c r="F597" s="263"/>
      <c r="G597" s="263"/>
    </row>
    <row r="598" spans="1:7" ht="15.75" customHeight="1">
      <c r="A598" s="279"/>
      <c r="B598" s="263"/>
      <c r="C598" s="263"/>
      <c r="D598" s="263"/>
      <c r="E598" s="263"/>
      <c r="F598" s="263"/>
      <c r="G598" s="263"/>
    </row>
    <row r="599" spans="1:7" ht="15.75" customHeight="1">
      <c r="A599" s="279"/>
      <c r="B599" s="263"/>
      <c r="C599" s="263"/>
      <c r="D599" s="263"/>
      <c r="E599" s="263"/>
      <c r="F599" s="263"/>
      <c r="G599" s="263"/>
    </row>
    <row r="600" spans="1:7" ht="15.75" customHeight="1">
      <c r="A600" s="263"/>
      <c r="B600" s="263"/>
      <c r="C600" s="263"/>
      <c r="D600" s="263"/>
      <c r="E600" s="263"/>
      <c r="F600" s="263"/>
      <c r="G600" s="263"/>
    </row>
    <row r="601" spans="1:7" ht="15.75" customHeight="1">
      <c r="A601" s="263"/>
      <c r="B601" s="279"/>
      <c r="C601" s="263"/>
      <c r="D601" s="263"/>
      <c r="E601" s="263"/>
      <c r="F601" s="263"/>
      <c r="G601" s="263"/>
    </row>
    <row r="602" spans="1:7" ht="15.75" customHeight="1">
      <c r="A602" s="263"/>
      <c r="B602" s="279"/>
      <c r="C602" s="299"/>
      <c r="D602" s="263"/>
      <c r="E602" s="263"/>
      <c r="F602" s="263"/>
      <c r="G602" s="299"/>
    </row>
    <row r="603" spans="1:7" ht="15.75" customHeight="1">
      <c r="A603" s="263"/>
      <c r="B603" s="279"/>
      <c r="C603" s="299"/>
      <c r="D603" s="263"/>
      <c r="E603" s="263"/>
      <c r="F603" s="263"/>
      <c r="G603" s="263"/>
    </row>
    <row r="604" spans="1:7" ht="15.75" customHeight="1">
      <c r="A604" s="279"/>
      <c r="B604" s="263"/>
      <c r="C604" s="263"/>
      <c r="D604" s="263"/>
      <c r="E604" s="263"/>
      <c r="F604" s="263"/>
      <c r="G604" s="263"/>
    </row>
    <row r="605" spans="1:7" ht="15.75" customHeight="1">
      <c r="A605" s="280"/>
      <c r="B605" s="263"/>
      <c r="C605" s="263"/>
      <c r="D605" s="263"/>
      <c r="E605" s="263"/>
      <c r="F605" s="263"/>
      <c r="G605" s="263"/>
    </row>
    <row r="606" spans="1:7" ht="15.75" customHeight="1">
      <c r="A606" s="279"/>
      <c r="B606" s="263"/>
      <c r="C606" s="263"/>
      <c r="D606" s="263"/>
      <c r="E606" s="263"/>
      <c r="F606" s="263"/>
      <c r="G606" s="263"/>
    </row>
    <row r="607" spans="1:7" ht="15.75" customHeight="1">
      <c r="A607" s="279"/>
      <c r="B607" s="263"/>
      <c r="C607" s="263"/>
      <c r="D607" s="263"/>
      <c r="E607" s="263"/>
      <c r="F607" s="263"/>
      <c r="G607" s="263"/>
    </row>
    <row r="608" spans="1:7" ht="15.75" customHeight="1">
      <c r="A608" s="263"/>
      <c r="B608" s="263"/>
      <c r="C608" s="263"/>
      <c r="D608" s="263"/>
      <c r="E608" s="263"/>
      <c r="F608" s="263"/>
      <c r="G608" s="263"/>
    </row>
    <row r="609" spans="1:8" ht="15.75" customHeight="1">
      <c r="A609" s="263"/>
      <c r="B609" s="279"/>
      <c r="C609" s="263"/>
      <c r="D609" s="263"/>
      <c r="E609" s="263"/>
      <c r="F609" s="263"/>
      <c r="G609" s="263"/>
    </row>
    <row r="610" spans="1:8" ht="15.75" customHeight="1">
      <c r="A610" s="263"/>
      <c r="B610" s="279"/>
      <c r="C610" s="299"/>
      <c r="D610" s="263"/>
      <c r="E610" s="263"/>
      <c r="F610" s="263"/>
      <c r="G610" s="299"/>
    </row>
    <row r="611" spans="1:8" ht="15.75" customHeight="1">
      <c r="A611" s="263"/>
      <c r="B611" s="279"/>
      <c r="C611" s="299"/>
      <c r="D611" s="263"/>
      <c r="E611" s="263"/>
      <c r="F611" s="263"/>
      <c r="G611" s="263"/>
    </row>
    <row r="612" spans="1:8" ht="15.75" customHeight="1">
      <c r="A612" s="279"/>
      <c r="B612" s="263"/>
      <c r="C612" s="263"/>
      <c r="D612" s="263"/>
      <c r="E612" s="263"/>
      <c r="F612" s="263"/>
      <c r="G612" s="263"/>
    </row>
    <row r="613" spans="1:8" ht="15.75" customHeight="1">
      <c r="A613" s="279"/>
      <c r="B613" s="263"/>
      <c r="C613" s="263"/>
      <c r="D613" s="263"/>
      <c r="E613" s="263"/>
      <c r="F613" s="263"/>
      <c r="G613" s="263"/>
    </row>
    <row r="614" spans="1:8" ht="15.75" customHeight="1">
      <c r="A614" s="279"/>
      <c r="B614" s="263"/>
      <c r="C614" s="263"/>
      <c r="D614" s="263"/>
      <c r="E614" s="263"/>
      <c r="F614" s="263"/>
      <c r="G614" s="263"/>
    </row>
    <row r="615" spans="1:8" ht="15.75" customHeight="1">
      <c r="A615" s="279"/>
      <c r="B615" s="263"/>
      <c r="C615" s="263"/>
      <c r="D615" s="263"/>
      <c r="E615" s="263"/>
      <c r="F615" s="263"/>
      <c r="G615" s="263"/>
    </row>
    <row r="616" spans="1:8" ht="15.75" customHeight="1">
      <c r="A616" s="263"/>
      <c r="B616" s="279"/>
      <c r="C616" s="263"/>
      <c r="D616" s="263"/>
      <c r="E616" s="263"/>
      <c r="F616" s="263"/>
      <c r="G616" s="263"/>
    </row>
    <row r="617" spans="1:8" ht="15.75" customHeight="1">
      <c r="A617" s="263"/>
      <c r="B617" s="279"/>
      <c r="C617" s="299"/>
      <c r="D617" s="263"/>
      <c r="E617" s="263"/>
      <c r="F617" s="299"/>
      <c r="G617" s="263"/>
    </row>
    <row r="618" spans="1:8" ht="15.75" customHeight="1">
      <c r="A618" s="263"/>
      <c r="B618" s="279"/>
      <c r="C618" s="299"/>
      <c r="D618" s="263"/>
      <c r="E618" s="263"/>
      <c r="F618" s="263"/>
      <c r="G618" s="263"/>
    </row>
    <row r="619" spans="1:8" ht="15.75" customHeight="1">
      <c r="A619" s="262"/>
      <c r="B619" s="263"/>
      <c r="C619" s="263"/>
      <c r="D619" s="263"/>
      <c r="E619" s="263"/>
      <c r="F619" s="263"/>
      <c r="G619" s="263"/>
      <c r="H619" s="263"/>
    </row>
    <row r="620" spans="1:8" ht="15.75" customHeight="1">
      <c r="A620" s="263"/>
      <c r="B620" s="279"/>
      <c r="C620" s="471"/>
      <c r="D620" s="471"/>
      <c r="E620" s="263"/>
      <c r="F620" s="299"/>
      <c r="G620" s="299"/>
      <c r="H620" s="299"/>
    </row>
    <row r="621" spans="1:8" ht="15.75" customHeight="1">
      <c r="A621" s="262"/>
      <c r="B621" s="471"/>
      <c r="C621" s="471"/>
      <c r="D621" s="471"/>
      <c r="E621" s="471"/>
      <c r="F621" s="471"/>
      <c r="G621" s="471"/>
      <c r="H621" s="471"/>
    </row>
    <row r="622" spans="1:8" ht="15.75" customHeight="1">
      <c r="A622" s="471"/>
      <c r="B622" s="262"/>
      <c r="C622" s="471"/>
      <c r="D622" s="471"/>
      <c r="E622" s="471"/>
      <c r="F622" s="263"/>
      <c r="G622" s="263"/>
      <c r="H622" s="263"/>
    </row>
    <row r="623" spans="1:8" ht="15.75" customHeight="1">
      <c r="A623" s="263"/>
      <c r="B623" s="262"/>
      <c r="C623" s="471"/>
      <c r="D623" s="471"/>
      <c r="E623" s="263"/>
      <c r="F623" s="263"/>
      <c r="G623" s="263"/>
    </row>
    <row r="624" spans="1:8" ht="15.75" customHeight="1">
      <c r="A624" s="263"/>
      <c r="B624" s="471"/>
      <c r="C624" s="471"/>
      <c r="D624" s="471"/>
      <c r="E624" s="471"/>
      <c r="F624" s="471"/>
      <c r="G624" s="471"/>
    </row>
    <row r="625" spans="1:7" ht="15.75" customHeight="1">
      <c r="A625" s="263"/>
      <c r="B625" s="262"/>
      <c r="C625" s="962"/>
      <c r="D625" s="471"/>
      <c r="E625" s="471"/>
      <c r="F625" s="263"/>
      <c r="G625" s="263"/>
    </row>
  </sheetData>
  <mergeCells count="38">
    <mergeCell ref="B87:G87"/>
    <mergeCell ref="A1:G1"/>
    <mergeCell ref="A3:G3"/>
    <mergeCell ref="B56:G56"/>
    <mergeCell ref="B57:G57"/>
    <mergeCell ref="B58:G58"/>
    <mergeCell ref="B217:G217"/>
    <mergeCell ref="B93:G93"/>
    <mergeCell ref="B119:G119"/>
    <mergeCell ref="B126:G126"/>
    <mergeCell ref="B135:G135"/>
    <mergeCell ref="B151:G151"/>
    <mergeCell ref="B158:G158"/>
    <mergeCell ref="B166:G166"/>
    <mergeCell ref="B174:G174"/>
    <mergeCell ref="B180:G180"/>
    <mergeCell ref="B200:G200"/>
    <mergeCell ref="B211:G211"/>
    <mergeCell ref="B333:G333"/>
    <mergeCell ref="B224:G224"/>
    <mergeCell ref="B236:G236"/>
    <mergeCell ref="B243:G243"/>
    <mergeCell ref="B251:G251"/>
    <mergeCell ref="B258:G258"/>
    <mergeCell ref="B277:G277"/>
    <mergeCell ref="B289:G289"/>
    <mergeCell ref="B298:G298"/>
    <mergeCell ref="B305:G305"/>
    <mergeCell ref="B319:G319"/>
    <mergeCell ref="B320:G320"/>
    <mergeCell ref="B433:G433"/>
    <mergeCell ref="B451:G451"/>
    <mergeCell ref="B336:G336"/>
    <mergeCell ref="B337:G337"/>
    <mergeCell ref="B373:G373"/>
    <mergeCell ref="B381:G381"/>
    <mergeCell ref="B420:G420"/>
    <mergeCell ref="B426:G426"/>
  </mergeCells>
  <pageMargins left="0.51181102362204722" right="0.51181102362204722" top="0.51181102362204722" bottom="0.51181102362204722" header="0.51181102362204722" footer="0.51181102362204722"/>
  <pageSetup paperSize="9" firstPageNumber="367" orientation="portrait" useFirstPageNumber="1" r:id="rId1"/>
  <headerFooter alignWithMargins="0">
    <oddHeader>&amp;C&amp;P</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E91"/>
  <sheetViews>
    <sheetView view="pageBreakPreview" zoomScaleNormal="100" zoomScaleSheetLayoutView="100" workbookViewId="0">
      <selection activeCell="C88" sqref="C88"/>
    </sheetView>
  </sheetViews>
  <sheetFormatPr defaultColWidth="9.6640625" defaultRowHeight="15.75" customHeight="1"/>
  <cols>
    <col min="1" max="1" width="5.6640625" style="1" customWidth="1"/>
    <col min="2" max="2" width="14.33203125" style="1" customWidth="1"/>
    <col min="3" max="3" width="16.6640625" style="1" customWidth="1"/>
    <col min="4" max="4" width="1.44140625" style="1" customWidth="1"/>
    <col min="5" max="6" width="16.6640625" style="1" customWidth="1"/>
    <col min="7" max="7" width="16" style="2" customWidth="1"/>
    <col min="8" max="8" width="14.88671875" style="5" customWidth="1"/>
    <col min="9" max="9" width="12.44140625" style="1" customWidth="1"/>
    <col min="10" max="10" width="13.109375" style="1" customWidth="1"/>
    <col min="11" max="11" width="14.44140625" style="1" customWidth="1"/>
    <col min="12" max="12" width="17.33203125" style="1" customWidth="1"/>
    <col min="13" max="13" width="13.88671875" style="1" bestFit="1" customWidth="1"/>
    <col min="14" max="14" width="13.88671875" style="1" customWidth="1"/>
    <col min="15" max="15" width="2.6640625" style="1" customWidth="1"/>
    <col min="16" max="16" width="13.88671875" style="1" customWidth="1"/>
    <col min="17" max="17" width="9.6640625" style="1"/>
    <col min="18" max="18" width="1.6640625" style="1" customWidth="1"/>
    <col min="19" max="20" width="12.6640625" style="1" customWidth="1"/>
    <col min="21" max="21" width="3.6640625" style="1" customWidth="1"/>
    <col min="22" max="22" width="13.6640625" style="1" customWidth="1"/>
    <col min="23" max="256" width="9.6640625" style="1"/>
    <col min="257" max="257" width="5.6640625" style="1" customWidth="1"/>
    <col min="258" max="258" width="14.33203125" style="1" customWidth="1"/>
    <col min="259" max="259" width="16.6640625" style="1" customWidth="1"/>
    <col min="260" max="260" width="1.44140625" style="1" customWidth="1"/>
    <col min="261" max="262" width="16.6640625" style="1" customWidth="1"/>
    <col min="263" max="263" width="16" style="1" customWidth="1"/>
    <col min="264" max="264" width="14.88671875" style="1" customWidth="1"/>
    <col min="265" max="265" width="12.44140625" style="1" customWidth="1"/>
    <col min="266" max="266" width="13.109375" style="1" customWidth="1"/>
    <col min="267" max="267" width="14.44140625" style="1" customWidth="1"/>
    <col min="268" max="268" width="17.33203125" style="1" customWidth="1"/>
    <col min="269" max="269" width="13.88671875" style="1" bestFit="1" customWidth="1"/>
    <col min="270" max="270" width="13.88671875" style="1" customWidth="1"/>
    <col min="271" max="271" width="2.6640625" style="1" customWidth="1"/>
    <col min="272" max="272" width="13.88671875" style="1" customWidth="1"/>
    <col min="273" max="273" width="9.6640625" style="1"/>
    <col min="274" max="274" width="1.6640625" style="1" customWidth="1"/>
    <col min="275" max="276" width="12.6640625" style="1" customWidth="1"/>
    <col min="277" max="277" width="3.6640625" style="1" customWidth="1"/>
    <col min="278" max="278" width="13.6640625" style="1" customWidth="1"/>
    <col min="279" max="512" width="9.6640625" style="1"/>
    <col min="513" max="513" width="5.6640625" style="1" customWidth="1"/>
    <col min="514" max="514" width="14.33203125" style="1" customWidth="1"/>
    <col min="515" max="515" width="16.6640625" style="1" customWidth="1"/>
    <col min="516" max="516" width="1.44140625" style="1" customWidth="1"/>
    <col min="517" max="518" width="16.6640625" style="1" customWidth="1"/>
    <col min="519" max="519" width="16" style="1" customWidth="1"/>
    <col min="520" max="520" width="14.88671875" style="1" customWidth="1"/>
    <col min="521" max="521" width="12.44140625" style="1" customWidth="1"/>
    <col min="522" max="522" width="13.109375" style="1" customWidth="1"/>
    <col min="523" max="523" width="14.44140625" style="1" customWidth="1"/>
    <col min="524" max="524" width="17.33203125" style="1" customWidth="1"/>
    <col min="525" max="525" width="13.88671875" style="1" bestFit="1" customWidth="1"/>
    <col min="526" max="526" width="13.88671875" style="1" customWidth="1"/>
    <col min="527" max="527" width="2.6640625" style="1" customWidth="1"/>
    <col min="528" max="528" width="13.88671875" style="1" customWidth="1"/>
    <col min="529" max="529" width="9.6640625" style="1"/>
    <col min="530" max="530" width="1.6640625" style="1" customWidth="1"/>
    <col min="531" max="532" width="12.6640625" style="1" customWidth="1"/>
    <col min="533" max="533" width="3.6640625" style="1" customWidth="1"/>
    <col min="534" max="534" width="13.6640625" style="1" customWidth="1"/>
    <col min="535" max="768" width="9.6640625" style="1"/>
    <col min="769" max="769" width="5.6640625" style="1" customWidth="1"/>
    <col min="770" max="770" width="14.33203125" style="1" customWidth="1"/>
    <col min="771" max="771" width="16.6640625" style="1" customWidth="1"/>
    <col min="772" max="772" width="1.44140625" style="1" customWidth="1"/>
    <col min="773" max="774" width="16.6640625" style="1" customWidth="1"/>
    <col min="775" max="775" width="16" style="1" customWidth="1"/>
    <col min="776" max="776" width="14.88671875" style="1" customWidth="1"/>
    <col min="777" max="777" width="12.44140625" style="1" customWidth="1"/>
    <col min="778" max="778" width="13.109375" style="1" customWidth="1"/>
    <col min="779" max="779" width="14.44140625" style="1" customWidth="1"/>
    <col min="780" max="780" width="17.33203125" style="1" customWidth="1"/>
    <col min="781" max="781" width="13.88671875" style="1" bestFit="1" customWidth="1"/>
    <col min="782" max="782" width="13.88671875" style="1" customWidth="1"/>
    <col min="783" max="783" width="2.6640625" style="1" customWidth="1"/>
    <col min="784" max="784" width="13.88671875" style="1" customWidth="1"/>
    <col min="785" max="785" width="9.6640625" style="1"/>
    <col min="786" max="786" width="1.6640625" style="1" customWidth="1"/>
    <col min="787" max="788" width="12.6640625" style="1" customWidth="1"/>
    <col min="789" max="789" width="3.6640625" style="1" customWidth="1"/>
    <col min="790" max="790" width="13.6640625" style="1" customWidth="1"/>
    <col min="791" max="1024" width="9.6640625" style="1"/>
    <col min="1025" max="1025" width="5.6640625" style="1" customWidth="1"/>
    <col min="1026" max="1026" width="14.33203125" style="1" customWidth="1"/>
    <col min="1027" max="1027" width="16.6640625" style="1" customWidth="1"/>
    <col min="1028" max="1028" width="1.44140625" style="1" customWidth="1"/>
    <col min="1029" max="1030" width="16.6640625" style="1" customWidth="1"/>
    <col min="1031" max="1031" width="16" style="1" customWidth="1"/>
    <col min="1032" max="1032" width="14.88671875" style="1" customWidth="1"/>
    <col min="1033" max="1033" width="12.44140625" style="1" customWidth="1"/>
    <col min="1034" max="1034" width="13.109375" style="1" customWidth="1"/>
    <col min="1035" max="1035" width="14.44140625" style="1" customWidth="1"/>
    <col min="1036" max="1036" width="17.33203125" style="1" customWidth="1"/>
    <col min="1037" max="1037" width="13.88671875" style="1" bestFit="1" customWidth="1"/>
    <col min="1038" max="1038" width="13.88671875" style="1" customWidth="1"/>
    <col min="1039" max="1039" width="2.6640625" style="1" customWidth="1"/>
    <col min="1040" max="1040" width="13.88671875" style="1" customWidth="1"/>
    <col min="1041" max="1041" width="9.6640625" style="1"/>
    <col min="1042" max="1042" width="1.6640625" style="1" customWidth="1"/>
    <col min="1043" max="1044" width="12.6640625" style="1" customWidth="1"/>
    <col min="1045" max="1045" width="3.6640625" style="1" customWidth="1"/>
    <col min="1046" max="1046" width="13.6640625" style="1" customWidth="1"/>
    <col min="1047" max="1280" width="9.6640625" style="1"/>
    <col min="1281" max="1281" width="5.6640625" style="1" customWidth="1"/>
    <col min="1282" max="1282" width="14.33203125" style="1" customWidth="1"/>
    <col min="1283" max="1283" width="16.6640625" style="1" customWidth="1"/>
    <col min="1284" max="1284" width="1.44140625" style="1" customWidth="1"/>
    <col min="1285" max="1286" width="16.6640625" style="1" customWidth="1"/>
    <col min="1287" max="1287" width="16" style="1" customWidth="1"/>
    <col min="1288" max="1288" width="14.88671875" style="1" customWidth="1"/>
    <col min="1289" max="1289" width="12.44140625" style="1" customWidth="1"/>
    <col min="1290" max="1290" width="13.109375" style="1" customWidth="1"/>
    <col min="1291" max="1291" width="14.44140625" style="1" customWidth="1"/>
    <col min="1292" max="1292" width="17.33203125" style="1" customWidth="1"/>
    <col min="1293" max="1293" width="13.88671875" style="1" bestFit="1" customWidth="1"/>
    <col min="1294" max="1294" width="13.88671875" style="1" customWidth="1"/>
    <col min="1295" max="1295" width="2.6640625" style="1" customWidth="1"/>
    <col min="1296" max="1296" width="13.88671875" style="1" customWidth="1"/>
    <col min="1297" max="1297" width="9.6640625" style="1"/>
    <col min="1298" max="1298" width="1.6640625" style="1" customWidth="1"/>
    <col min="1299" max="1300" width="12.6640625" style="1" customWidth="1"/>
    <col min="1301" max="1301" width="3.6640625" style="1" customWidth="1"/>
    <col min="1302" max="1302" width="13.6640625" style="1" customWidth="1"/>
    <col min="1303" max="1536" width="9.6640625" style="1"/>
    <col min="1537" max="1537" width="5.6640625" style="1" customWidth="1"/>
    <col min="1538" max="1538" width="14.33203125" style="1" customWidth="1"/>
    <col min="1539" max="1539" width="16.6640625" style="1" customWidth="1"/>
    <col min="1540" max="1540" width="1.44140625" style="1" customWidth="1"/>
    <col min="1541" max="1542" width="16.6640625" style="1" customWidth="1"/>
    <col min="1543" max="1543" width="16" style="1" customWidth="1"/>
    <col min="1544" max="1544" width="14.88671875" style="1" customWidth="1"/>
    <col min="1545" max="1545" width="12.44140625" style="1" customWidth="1"/>
    <col min="1546" max="1546" width="13.109375" style="1" customWidth="1"/>
    <col min="1547" max="1547" width="14.44140625" style="1" customWidth="1"/>
    <col min="1548" max="1548" width="17.33203125" style="1" customWidth="1"/>
    <col min="1549" max="1549" width="13.88671875" style="1" bestFit="1" customWidth="1"/>
    <col min="1550" max="1550" width="13.88671875" style="1" customWidth="1"/>
    <col min="1551" max="1551" width="2.6640625" style="1" customWidth="1"/>
    <col min="1552" max="1552" width="13.88671875" style="1" customWidth="1"/>
    <col min="1553" max="1553" width="9.6640625" style="1"/>
    <col min="1554" max="1554" width="1.6640625" style="1" customWidth="1"/>
    <col min="1555" max="1556" width="12.6640625" style="1" customWidth="1"/>
    <col min="1557" max="1557" width="3.6640625" style="1" customWidth="1"/>
    <col min="1558" max="1558" width="13.6640625" style="1" customWidth="1"/>
    <col min="1559" max="1792" width="9.6640625" style="1"/>
    <col min="1793" max="1793" width="5.6640625" style="1" customWidth="1"/>
    <col min="1794" max="1794" width="14.33203125" style="1" customWidth="1"/>
    <col min="1795" max="1795" width="16.6640625" style="1" customWidth="1"/>
    <col min="1796" max="1796" width="1.44140625" style="1" customWidth="1"/>
    <col min="1797" max="1798" width="16.6640625" style="1" customWidth="1"/>
    <col min="1799" max="1799" width="16" style="1" customWidth="1"/>
    <col min="1800" max="1800" width="14.88671875" style="1" customWidth="1"/>
    <col min="1801" max="1801" width="12.44140625" style="1" customWidth="1"/>
    <col min="1802" max="1802" width="13.109375" style="1" customWidth="1"/>
    <col min="1803" max="1803" width="14.44140625" style="1" customWidth="1"/>
    <col min="1804" max="1804" width="17.33203125" style="1" customWidth="1"/>
    <col min="1805" max="1805" width="13.88671875" style="1" bestFit="1" customWidth="1"/>
    <col min="1806" max="1806" width="13.88671875" style="1" customWidth="1"/>
    <col min="1807" max="1807" width="2.6640625" style="1" customWidth="1"/>
    <col min="1808" max="1808" width="13.88671875" style="1" customWidth="1"/>
    <col min="1809" max="1809" width="9.6640625" style="1"/>
    <col min="1810" max="1810" width="1.6640625" style="1" customWidth="1"/>
    <col min="1811" max="1812" width="12.6640625" style="1" customWidth="1"/>
    <col min="1813" max="1813" width="3.6640625" style="1" customWidth="1"/>
    <col min="1814" max="1814" width="13.6640625" style="1" customWidth="1"/>
    <col min="1815" max="2048" width="9.6640625" style="1"/>
    <col min="2049" max="2049" width="5.6640625" style="1" customWidth="1"/>
    <col min="2050" max="2050" width="14.33203125" style="1" customWidth="1"/>
    <col min="2051" max="2051" width="16.6640625" style="1" customWidth="1"/>
    <col min="2052" max="2052" width="1.44140625" style="1" customWidth="1"/>
    <col min="2053" max="2054" width="16.6640625" style="1" customWidth="1"/>
    <col min="2055" max="2055" width="16" style="1" customWidth="1"/>
    <col min="2056" max="2056" width="14.88671875" style="1" customWidth="1"/>
    <col min="2057" max="2057" width="12.44140625" style="1" customWidth="1"/>
    <col min="2058" max="2058" width="13.109375" style="1" customWidth="1"/>
    <col min="2059" max="2059" width="14.44140625" style="1" customWidth="1"/>
    <col min="2060" max="2060" width="17.33203125" style="1" customWidth="1"/>
    <col min="2061" max="2061" width="13.88671875" style="1" bestFit="1" customWidth="1"/>
    <col min="2062" max="2062" width="13.88671875" style="1" customWidth="1"/>
    <col min="2063" max="2063" width="2.6640625" style="1" customWidth="1"/>
    <col min="2064" max="2064" width="13.88671875" style="1" customWidth="1"/>
    <col min="2065" max="2065" width="9.6640625" style="1"/>
    <col min="2066" max="2066" width="1.6640625" style="1" customWidth="1"/>
    <col min="2067" max="2068" width="12.6640625" style="1" customWidth="1"/>
    <col min="2069" max="2069" width="3.6640625" style="1" customWidth="1"/>
    <col min="2070" max="2070" width="13.6640625" style="1" customWidth="1"/>
    <col min="2071" max="2304" width="9.6640625" style="1"/>
    <col min="2305" max="2305" width="5.6640625" style="1" customWidth="1"/>
    <col min="2306" max="2306" width="14.33203125" style="1" customWidth="1"/>
    <col min="2307" max="2307" width="16.6640625" style="1" customWidth="1"/>
    <col min="2308" max="2308" width="1.44140625" style="1" customWidth="1"/>
    <col min="2309" max="2310" width="16.6640625" style="1" customWidth="1"/>
    <col min="2311" max="2311" width="16" style="1" customWidth="1"/>
    <col min="2312" max="2312" width="14.88671875" style="1" customWidth="1"/>
    <col min="2313" max="2313" width="12.44140625" style="1" customWidth="1"/>
    <col min="2314" max="2314" width="13.109375" style="1" customWidth="1"/>
    <col min="2315" max="2315" width="14.44140625" style="1" customWidth="1"/>
    <col min="2316" max="2316" width="17.33203125" style="1" customWidth="1"/>
    <col min="2317" max="2317" width="13.88671875" style="1" bestFit="1" customWidth="1"/>
    <col min="2318" max="2318" width="13.88671875" style="1" customWidth="1"/>
    <col min="2319" max="2319" width="2.6640625" style="1" customWidth="1"/>
    <col min="2320" max="2320" width="13.88671875" style="1" customWidth="1"/>
    <col min="2321" max="2321" width="9.6640625" style="1"/>
    <col min="2322" max="2322" width="1.6640625" style="1" customWidth="1"/>
    <col min="2323" max="2324" width="12.6640625" style="1" customWidth="1"/>
    <col min="2325" max="2325" width="3.6640625" style="1" customWidth="1"/>
    <col min="2326" max="2326" width="13.6640625" style="1" customWidth="1"/>
    <col min="2327" max="2560" width="9.6640625" style="1"/>
    <col min="2561" max="2561" width="5.6640625" style="1" customWidth="1"/>
    <col min="2562" max="2562" width="14.33203125" style="1" customWidth="1"/>
    <col min="2563" max="2563" width="16.6640625" style="1" customWidth="1"/>
    <col min="2564" max="2564" width="1.44140625" style="1" customWidth="1"/>
    <col min="2565" max="2566" width="16.6640625" style="1" customWidth="1"/>
    <col min="2567" max="2567" width="16" style="1" customWidth="1"/>
    <col min="2568" max="2568" width="14.88671875" style="1" customWidth="1"/>
    <col min="2569" max="2569" width="12.44140625" style="1" customWidth="1"/>
    <col min="2570" max="2570" width="13.109375" style="1" customWidth="1"/>
    <col min="2571" max="2571" width="14.44140625" style="1" customWidth="1"/>
    <col min="2572" max="2572" width="17.33203125" style="1" customWidth="1"/>
    <col min="2573" max="2573" width="13.88671875" style="1" bestFit="1" customWidth="1"/>
    <col min="2574" max="2574" width="13.88671875" style="1" customWidth="1"/>
    <col min="2575" max="2575" width="2.6640625" style="1" customWidth="1"/>
    <col min="2576" max="2576" width="13.88671875" style="1" customWidth="1"/>
    <col min="2577" max="2577" width="9.6640625" style="1"/>
    <col min="2578" max="2578" width="1.6640625" style="1" customWidth="1"/>
    <col min="2579" max="2580" width="12.6640625" style="1" customWidth="1"/>
    <col min="2581" max="2581" width="3.6640625" style="1" customWidth="1"/>
    <col min="2582" max="2582" width="13.6640625" style="1" customWidth="1"/>
    <col min="2583" max="2816" width="9.6640625" style="1"/>
    <col min="2817" max="2817" width="5.6640625" style="1" customWidth="1"/>
    <col min="2818" max="2818" width="14.33203125" style="1" customWidth="1"/>
    <col min="2819" max="2819" width="16.6640625" style="1" customWidth="1"/>
    <col min="2820" max="2820" width="1.44140625" style="1" customWidth="1"/>
    <col min="2821" max="2822" width="16.6640625" style="1" customWidth="1"/>
    <col min="2823" max="2823" width="16" style="1" customWidth="1"/>
    <col min="2824" max="2824" width="14.88671875" style="1" customWidth="1"/>
    <col min="2825" max="2825" width="12.44140625" style="1" customWidth="1"/>
    <col min="2826" max="2826" width="13.109375" style="1" customWidth="1"/>
    <col min="2827" max="2827" width="14.44140625" style="1" customWidth="1"/>
    <col min="2828" max="2828" width="17.33203125" style="1" customWidth="1"/>
    <col min="2829" max="2829" width="13.88671875" style="1" bestFit="1" customWidth="1"/>
    <col min="2830" max="2830" width="13.88671875" style="1" customWidth="1"/>
    <col min="2831" max="2831" width="2.6640625" style="1" customWidth="1"/>
    <col min="2832" max="2832" width="13.88671875" style="1" customWidth="1"/>
    <col min="2833" max="2833" width="9.6640625" style="1"/>
    <col min="2834" max="2834" width="1.6640625" style="1" customWidth="1"/>
    <col min="2835" max="2836" width="12.6640625" style="1" customWidth="1"/>
    <col min="2837" max="2837" width="3.6640625" style="1" customWidth="1"/>
    <col min="2838" max="2838" width="13.6640625" style="1" customWidth="1"/>
    <col min="2839" max="3072" width="9.6640625" style="1"/>
    <col min="3073" max="3073" width="5.6640625" style="1" customWidth="1"/>
    <col min="3074" max="3074" width="14.33203125" style="1" customWidth="1"/>
    <col min="3075" max="3075" width="16.6640625" style="1" customWidth="1"/>
    <col min="3076" max="3076" width="1.44140625" style="1" customWidth="1"/>
    <col min="3077" max="3078" width="16.6640625" style="1" customWidth="1"/>
    <col min="3079" max="3079" width="16" style="1" customWidth="1"/>
    <col min="3080" max="3080" width="14.88671875" style="1" customWidth="1"/>
    <col min="3081" max="3081" width="12.44140625" style="1" customWidth="1"/>
    <col min="3082" max="3082" width="13.109375" style="1" customWidth="1"/>
    <col min="3083" max="3083" width="14.44140625" style="1" customWidth="1"/>
    <col min="3084" max="3084" width="17.33203125" style="1" customWidth="1"/>
    <col min="3085" max="3085" width="13.88671875" style="1" bestFit="1" customWidth="1"/>
    <col min="3086" max="3086" width="13.88671875" style="1" customWidth="1"/>
    <col min="3087" max="3087" width="2.6640625" style="1" customWidth="1"/>
    <col min="3088" max="3088" width="13.88671875" style="1" customWidth="1"/>
    <col min="3089" max="3089" width="9.6640625" style="1"/>
    <col min="3090" max="3090" width="1.6640625" style="1" customWidth="1"/>
    <col min="3091" max="3092" width="12.6640625" style="1" customWidth="1"/>
    <col min="3093" max="3093" width="3.6640625" style="1" customWidth="1"/>
    <col min="3094" max="3094" width="13.6640625" style="1" customWidth="1"/>
    <col min="3095" max="3328" width="9.6640625" style="1"/>
    <col min="3329" max="3329" width="5.6640625" style="1" customWidth="1"/>
    <col min="3330" max="3330" width="14.33203125" style="1" customWidth="1"/>
    <col min="3331" max="3331" width="16.6640625" style="1" customWidth="1"/>
    <col min="3332" max="3332" width="1.44140625" style="1" customWidth="1"/>
    <col min="3333" max="3334" width="16.6640625" style="1" customWidth="1"/>
    <col min="3335" max="3335" width="16" style="1" customWidth="1"/>
    <col min="3336" max="3336" width="14.88671875" style="1" customWidth="1"/>
    <col min="3337" max="3337" width="12.44140625" style="1" customWidth="1"/>
    <col min="3338" max="3338" width="13.109375" style="1" customWidth="1"/>
    <col min="3339" max="3339" width="14.44140625" style="1" customWidth="1"/>
    <col min="3340" max="3340" width="17.33203125" style="1" customWidth="1"/>
    <col min="3341" max="3341" width="13.88671875" style="1" bestFit="1" customWidth="1"/>
    <col min="3342" max="3342" width="13.88671875" style="1" customWidth="1"/>
    <col min="3343" max="3343" width="2.6640625" style="1" customWidth="1"/>
    <col min="3344" max="3344" width="13.88671875" style="1" customWidth="1"/>
    <col min="3345" max="3345" width="9.6640625" style="1"/>
    <col min="3346" max="3346" width="1.6640625" style="1" customWidth="1"/>
    <col min="3347" max="3348" width="12.6640625" style="1" customWidth="1"/>
    <col min="3349" max="3349" width="3.6640625" style="1" customWidth="1"/>
    <col min="3350" max="3350" width="13.6640625" style="1" customWidth="1"/>
    <col min="3351" max="3584" width="9.6640625" style="1"/>
    <col min="3585" max="3585" width="5.6640625" style="1" customWidth="1"/>
    <col min="3586" max="3586" width="14.33203125" style="1" customWidth="1"/>
    <col min="3587" max="3587" width="16.6640625" style="1" customWidth="1"/>
    <col min="3588" max="3588" width="1.44140625" style="1" customWidth="1"/>
    <col min="3589" max="3590" width="16.6640625" style="1" customWidth="1"/>
    <col min="3591" max="3591" width="16" style="1" customWidth="1"/>
    <col min="3592" max="3592" width="14.88671875" style="1" customWidth="1"/>
    <col min="3593" max="3593" width="12.44140625" style="1" customWidth="1"/>
    <col min="3594" max="3594" width="13.109375" style="1" customWidth="1"/>
    <col min="3595" max="3595" width="14.44140625" style="1" customWidth="1"/>
    <col min="3596" max="3596" width="17.33203125" style="1" customWidth="1"/>
    <col min="3597" max="3597" width="13.88671875" style="1" bestFit="1" customWidth="1"/>
    <col min="3598" max="3598" width="13.88671875" style="1" customWidth="1"/>
    <col min="3599" max="3599" width="2.6640625" style="1" customWidth="1"/>
    <col min="3600" max="3600" width="13.88671875" style="1" customWidth="1"/>
    <col min="3601" max="3601" width="9.6640625" style="1"/>
    <col min="3602" max="3602" width="1.6640625" style="1" customWidth="1"/>
    <col min="3603" max="3604" width="12.6640625" style="1" customWidth="1"/>
    <col min="3605" max="3605" width="3.6640625" style="1" customWidth="1"/>
    <col min="3606" max="3606" width="13.6640625" style="1" customWidth="1"/>
    <col min="3607" max="3840" width="9.6640625" style="1"/>
    <col min="3841" max="3841" width="5.6640625" style="1" customWidth="1"/>
    <col min="3842" max="3842" width="14.33203125" style="1" customWidth="1"/>
    <col min="3843" max="3843" width="16.6640625" style="1" customWidth="1"/>
    <col min="3844" max="3844" width="1.44140625" style="1" customWidth="1"/>
    <col min="3845" max="3846" width="16.6640625" style="1" customWidth="1"/>
    <col min="3847" max="3847" width="16" style="1" customWidth="1"/>
    <col min="3848" max="3848" width="14.88671875" style="1" customWidth="1"/>
    <col min="3849" max="3849" width="12.44140625" style="1" customWidth="1"/>
    <col min="3850" max="3850" width="13.109375" style="1" customWidth="1"/>
    <col min="3851" max="3851" width="14.44140625" style="1" customWidth="1"/>
    <col min="3852" max="3852" width="17.33203125" style="1" customWidth="1"/>
    <col min="3853" max="3853" width="13.88671875" style="1" bestFit="1" customWidth="1"/>
    <col min="3854" max="3854" width="13.88671875" style="1" customWidth="1"/>
    <col min="3855" max="3855" width="2.6640625" style="1" customWidth="1"/>
    <col min="3856" max="3856" width="13.88671875" style="1" customWidth="1"/>
    <col min="3857" max="3857" width="9.6640625" style="1"/>
    <col min="3858" max="3858" width="1.6640625" style="1" customWidth="1"/>
    <col min="3859" max="3860" width="12.6640625" style="1" customWidth="1"/>
    <col min="3861" max="3861" width="3.6640625" style="1" customWidth="1"/>
    <col min="3862" max="3862" width="13.6640625" style="1" customWidth="1"/>
    <col min="3863" max="4096" width="9.6640625" style="1"/>
    <col min="4097" max="4097" width="5.6640625" style="1" customWidth="1"/>
    <col min="4098" max="4098" width="14.33203125" style="1" customWidth="1"/>
    <col min="4099" max="4099" width="16.6640625" style="1" customWidth="1"/>
    <col min="4100" max="4100" width="1.44140625" style="1" customWidth="1"/>
    <col min="4101" max="4102" width="16.6640625" style="1" customWidth="1"/>
    <col min="4103" max="4103" width="16" style="1" customWidth="1"/>
    <col min="4104" max="4104" width="14.88671875" style="1" customWidth="1"/>
    <col min="4105" max="4105" width="12.44140625" style="1" customWidth="1"/>
    <col min="4106" max="4106" width="13.109375" style="1" customWidth="1"/>
    <col min="4107" max="4107" width="14.44140625" style="1" customWidth="1"/>
    <col min="4108" max="4108" width="17.33203125" style="1" customWidth="1"/>
    <col min="4109" max="4109" width="13.88671875" style="1" bestFit="1" customWidth="1"/>
    <col min="4110" max="4110" width="13.88671875" style="1" customWidth="1"/>
    <col min="4111" max="4111" width="2.6640625" style="1" customWidth="1"/>
    <col min="4112" max="4112" width="13.88671875" style="1" customWidth="1"/>
    <col min="4113" max="4113" width="9.6640625" style="1"/>
    <col min="4114" max="4114" width="1.6640625" style="1" customWidth="1"/>
    <col min="4115" max="4116" width="12.6640625" style="1" customWidth="1"/>
    <col min="4117" max="4117" width="3.6640625" style="1" customWidth="1"/>
    <col min="4118" max="4118" width="13.6640625" style="1" customWidth="1"/>
    <col min="4119" max="4352" width="9.6640625" style="1"/>
    <col min="4353" max="4353" width="5.6640625" style="1" customWidth="1"/>
    <col min="4354" max="4354" width="14.33203125" style="1" customWidth="1"/>
    <col min="4355" max="4355" width="16.6640625" style="1" customWidth="1"/>
    <col min="4356" max="4356" width="1.44140625" style="1" customWidth="1"/>
    <col min="4357" max="4358" width="16.6640625" style="1" customWidth="1"/>
    <col min="4359" max="4359" width="16" style="1" customWidth="1"/>
    <col min="4360" max="4360" width="14.88671875" style="1" customWidth="1"/>
    <col min="4361" max="4361" width="12.44140625" style="1" customWidth="1"/>
    <col min="4362" max="4362" width="13.109375" style="1" customWidth="1"/>
    <col min="4363" max="4363" width="14.44140625" style="1" customWidth="1"/>
    <col min="4364" max="4364" width="17.33203125" style="1" customWidth="1"/>
    <col min="4365" max="4365" width="13.88671875" style="1" bestFit="1" customWidth="1"/>
    <col min="4366" max="4366" width="13.88671875" style="1" customWidth="1"/>
    <col min="4367" max="4367" width="2.6640625" style="1" customWidth="1"/>
    <col min="4368" max="4368" width="13.88671875" style="1" customWidth="1"/>
    <col min="4369" max="4369" width="9.6640625" style="1"/>
    <col min="4370" max="4370" width="1.6640625" style="1" customWidth="1"/>
    <col min="4371" max="4372" width="12.6640625" style="1" customWidth="1"/>
    <col min="4373" max="4373" width="3.6640625" style="1" customWidth="1"/>
    <col min="4374" max="4374" width="13.6640625" style="1" customWidth="1"/>
    <col min="4375" max="4608" width="9.6640625" style="1"/>
    <col min="4609" max="4609" width="5.6640625" style="1" customWidth="1"/>
    <col min="4610" max="4610" width="14.33203125" style="1" customWidth="1"/>
    <col min="4611" max="4611" width="16.6640625" style="1" customWidth="1"/>
    <col min="4612" max="4612" width="1.44140625" style="1" customWidth="1"/>
    <col min="4613" max="4614" width="16.6640625" style="1" customWidth="1"/>
    <col min="4615" max="4615" width="16" style="1" customWidth="1"/>
    <col min="4616" max="4616" width="14.88671875" style="1" customWidth="1"/>
    <col min="4617" max="4617" width="12.44140625" style="1" customWidth="1"/>
    <col min="4618" max="4618" width="13.109375" style="1" customWidth="1"/>
    <col min="4619" max="4619" width="14.44140625" style="1" customWidth="1"/>
    <col min="4620" max="4620" width="17.33203125" style="1" customWidth="1"/>
    <col min="4621" max="4621" width="13.88671875" style="1" bestFit="1" customWidth="1"/>
    <col min="4622" max="4622" width="13.88671875" style="1" customWidth="1"/>
    <col min="4623" max="4623" width="2.6640625" style="1" customWidth="1"/>
    <col min="4624" max="4624" width="13.88671875" style="1" customWidth="1"/>
    <col min="4625" max="4625" width="9.6640625" style="1"/>
    <col min="4626" max="4626" width="1.6640625" style="1" customWidth="1"/>
    <col min="4627" max="4628" width="12.6640625" style="1" customWidth="1"/>
    <col min="4629" max="4629" width="3.6640625" style="1" customWidth="1"/>
    <col min="4630" max="4630" width="13.6640625" style="1" customWidth="1"/>
    <col min="4631" max="4864" width="9.6640625" style="1"/>
    <col min="4865" max="4865" width="5.6640625" style="1" customWidth="1"/>
    <col min="4866" max="4866" width="14.33203125" style="1" customWidth="1"/>
    <col min="4867" max="4867" width="16.6640625" style="1" customWidth="1"/>
    <col min="4868" max="4868" width="1.44140625" style="1" customWidth="1"/>
    <col min="4869" max="4870" width="16.6640625" style="1" customWidth="1"/>
    <col min="4871" max="4871" width="16" style="1" customWidth="1"/>
    <col min="4872" max="4872" width="14.88671875" style="1" customWidth="1"/>
    <col min="4873" max="4873" width="12.44140625" style="1" customWidth="1"/>
    <col min="4874" max="4874" width="13.109375" style="1" customWidth="1"/>
    <col min="4875" max="4875" width="14.44140625" style="1" customWidth="1"/>
    <col min="4876" max="4876" width="17.33203125" style="1" customWidth="1"/>
    <col min="4877" max="4877" width="13.88671875" style="1" bestFit="1" customWidth="1"/>
    <col min="4878" max="4878" width="13.88671875" style="1" customWidth="1"/>
    <col min="4879" max="4879" width="2.6640625" style="1" customWidth="1"/>
    <col min="4880" max="4880" width="13.88671875" style="1" customWidth="1"/>
    <col min="4881" max="4881" width="9.6640625" style="1"/>
    <col min="4882" max="4882" width="1.6640625" style="1" customWidth="1"/>
    <col min="4883" max="4884" width="12.6640625" style="1" customWidth="1"/>
    <col min="4885" max="4885" width="3.6640625" style="1" customWidth="1"/>
    <col min="4886" max="4886" width="13.6640625" style="1" customWidth="1"/>
    <col min="4887" max="5120" width="9.6640625" style="1"/>
    <col min="5121" max="5121" width="5.6640625" style="1" customWidth="1"/>
    <col min="5122" max="5122" width="14.33203125" style="1" customWidth="1"/>
    <col min="5123" max="5123" width="16.6640625" style="1" customWidth="1"/>
    <col min="5124" max="5124" width="1.44140625" style="1" customWidth="1"/>
    <col min="5125" max="5126" width="16.6640625" style="1" customWidth="1"/>
    <col min="5127" max="5127" width="16" style="1" customWidth="1"/>
    <col min="5128" max="5128" width="14.88671875" style="1" customWidth="1"/>
    <col min="5129" max="5129" width="12.44140625" style="1" customWidth="1"/>
    <col min="5130" max="5130" width="13.109375" style="1" customWidth="1"/>
    <col min="5131" max="5131" width="14.44140625" style="1" customWidth="1"/>
    <col min="5132" max="5132" width="17.33203125" style="1" customWidth="1"/>
    <col min="5133" max="5133" width="13.88671875" style="1" bestFit="1" customWidth="1"/>
    <col min="5134" max="5134" width="13.88671875" style="1" customWidth="1"/>
    <col min="5135" max="5135" width="2.6640625" style="1" customWidth="1"/>
    <col min="5136" max="5136" width="13.88671875" style="1" customWidth="1"/>
    <col min="5137" max="5137" width="9.6640625" style="1"/>
    <col min="5138" max="5138" width="1.6640625" style="1" customWidth="1"/>
    <col min="5139" max="5140" width="12.6640625" style="1" customWidth="1"/>
    <col min="5141" max="5141" width="3.6640625" style="1" customWidth="1"/>
    <col min="5142" max="5142" width="13.6640625" style="1" customWidth="1"/>
    <col min="5143" max="5376" width="9.6640625" style="1"/>
    <col min="5377" max="5377" width="5.6640625" style="1" customWidth="1"/>
    <col min="5378" max="5378" width="14.33203125" style="1" customWidth="1"/>
    <col min="5379" max="5379" width="16.6640625" style="1" customWidth="1"/>
    <col min="5380" max="5380" width="1.44140625" style="1" customWidth="1"/>
    <col min="5381" max="5382" width="16.6640625" style="1" customWidth="1"/>
    <col min="5383" max="5383" width="16" style="1" customWidth="1"/>
    <col min="5384" max="5384" width="14.88671875" style="1" customWidth="1"/>
    <col min="5385" max="5385" width="12.44140625" style="1" customWidth="1"/>
    <col min="5386" max="5386" width="13.109375" style="1" customWidth="1"/>
    <col min="5387" max="5387" width="14.44140625" style="1" customWidth="1"/>
    <col min="5388" max="5388" width="17.33203125" style="1" customWidth="1"/>
    <col min="5389" max="5389" width="13.88671875" style="1" bestFit="1" customWidth="1"/>
    <col min="5390" max="5390" width="13.88671875" style="1" customWidth="1"/>
    <col min="5391" max="5391" width="2.6640625" style="1" customWidth="1"/>
    <col min="5392" max="5392" width="13.88671875" style="1" customWidth="1"/>
    <col min="5393" max="5393" width="9.6640625" style="1"/>
    <col min="5394" max="5394" width="1.6640625" style="1" customWidth="1"/>
    <col min="5395" max="5396" width="12.6640625" style="1" customWidth="1"/>
    <col min="5397" max="5397" width="3.6640625" style="1" customWidth="1"/>
    <col min="5398" max="5398" width="13.6640625" style="1" customWidth="1"/>
    <col min="5399" max="5632" width="9.6640625" style="1"/>
    <col min="5633" max="5633" width="5.6640625" style="1" customWidth="1"/>
    <col min="5634" max="5634" width="14.33203125" style="1" customWidth="1"/>
    <col min="5635" max="5635" width="16.6640625" style="1" customWidth="1"/>
    <col min="5636" max="5636" width="1.44140625" style="1" customWidth="1"/>
    <col min="5637" max="5638" width="16.6640625" style="1" customWidth="1"/>
    <col min="5639" max="5639" width="16" style="1" customWidth="1"/>
    <col min="5640" max="5640" width="14.88671875" style="1" customWidth="1"/>
    <col min="5641" max="5641" width="12.44140625" style="1" customWidth="1"/>
    <col min="5642" max="5642" width="13.109375" style="1" customWidth="1"/>
    <col min="5643" max="5643" width="14.44140625" style="1" customWidth="1"/>
    <col min="5644" max="5644" width="17.33203125" style="1" customWidth="1"/>
    <col min="5645" max="5645" width="13.88671875" style="1" bestFit="1" customWidth="1"/>
    <col min="5646" max="5646" width="13.88671875" style="1" customWidth="1"/>
    <col min="5647" max="5647" width="2.6640625" style="1" customWidth="1"/>
    <col min="5648" max="5648" width="13.88671875" style="1" customWidth="1"/>
    <col min="5649" max="5649" width="9.6640625" style="1"/>
    <col min="5650" max="5650" width="1.6640625" style="1" customWidth="1"/>
    <col min="5651" max="5652" width="12.6640625" style="1" customWidth="1"/>
    <col min="5653" max="5653" width="3.6640625" style="1" customWidth="1"/>
    <col min="5654" max="5654" width="13.6640625" style="1" customWidth="1"/>
    <col min="5655" max="5888" width="9.6640625" style="1"/>
    <col min="5889" max="5889" width="5.6640625" style="1" customWidth="1"/>
    <col min="5890" max="5890" width="14.33203125" style="1" customWidth="1"/>
    <col min="5891" max="5891" width="16.6640625" style="1" customWidth="1"/>
    <col min="5892" max="5892" width="1.44140625" style="1" customWidth="1"/>
    <col min="5893" max="5894" width="16.6640625" style="1" customWidth="1"/>
    <col min="5895" max="5895" width="16" style="1" customWidth="1"/>
    <col min="5896" max="5896" width="14.88671875" style="1" customWidth="1"/>
    <col min="5897" max="5897" width="12.44140625" style="1" customWidth="1"/>
    <col min="5898" max="5898" width="13.109375" style="1" customWidth="1"/>
    <col min="5899" max="5899" width="14.44140625" style="1" customWidth="1"/>
    <col min="5900" max="5900" width="17.33203125" style="1" customWidth="1"/>
    <col min="5901" max="5901" width="13.88671875" style="1" bestFit="1" customWidth="1"/>
    <col min="5902" max="5902" width="13.88671875" style="1" customWidth="1"/>
    <col min="5903" max="5903" width="2.6640625" style="1" customWidth="1"/>
    <col min="5904" max="5904" width="13.88671875" style="1" customWidth="1"/>
    <col min="5905" max="5905" width="9.6640625" style="1"/>
    <col min="5906" max="5906" width="1.6640625" style="1" customWidth="1"/>
    <col min="5907" max="5908" width="12.6640625" style="1" customWidth="1"/>
    <col min="5909" max="5909" width="3.6640625" style="1" customWidth="1"/>
    <col min="5910" max="5910" width="13.6640625" style="1" customWidth="1"/>
    <col min="5911" max="6144" width="9.6640625" style="1"/>
    <col min="6145" max="6145" width="5.6640625" style="1" customWidth="1"/>
    <col min="6146" max="6146" width="14.33203125" style="1" customWidth="1"/>
    <col min="6147" max="6147" width="16.6640625" style="1" customWidth="1"/>
    <col min="6148" max="6148" width="1.44140625" style="1" customWidth="1"/>
    <col min="6149" max="6150" width="16.6640625" style="1" customWidth="1"/>
    <col min="6151" max="6151" width="16" style="1" customWidth="1"/>
    <col min="6152" max="6152" width="14.88671875" style="1" customWidth="1"/>
    <col min="6153" max="6153" width="12.44140625" style="1" customWidth="1"/>
    <col min="6154" max="6154" width="13.109375" style="1" customWidth="1"/>
    <col min="6155" max="6155" width="14.44140625" style="1" customWidth="1"/>
    <col min="6156" max="6156" width="17.33203125" style="1" customWidth="1"/>
    <col min="6157" max="6157" width="13.88671875" style="1" bestFit="1" customWidth="1"/>
    <col min="6158" max="6158" width="13.88671875" style="1" customWidth="1"/>
    <col min="6159" max="6159" width="2.6640625" style="1" customWidth="1"/>
    <col min="6160" max="6160" width="13.88671875" style="1" customWidth="1"/>
    <col min="6161" max="6161" width="9.6640625" style="1"/>
    <col min="6162" max="6162" width="1.6640625" style="1" customWidth="1"/>
    <col min="6163" max="6164" width="12.6640625" style="1" customWidth="1"/>
    <col min="6165" max="6165" width="3.6640625" style="1" customWidth="1"/>
    <col min="6166" max="6166" width="13.6640625" style="1" customWidth="1"/>
    <col min="6167" max="6400" width="9.6640625" style="1"/>
    <col min="6401" max="6401" width="5.6640625" style="1" customWidth="1"/>
    <col min="6402" max="6402" width="14.33203125" style="1" customWidth="1"/>
    <col min="6403" max="6403" width="16.6640625" style="1" customWidth="1"/>
    <col min="6404" max="6404" width="1.44140625" style="1" customWidth="1"/>
    <col min="6405" max="6406" width="16.6640625" style="1" customWidth="1"/>
    <col min="6407" max="6407" width="16" style="1" customWidth="1"/>
    <col min="6408" max="6408" width="14.88671875" style="1" customWidth="1"/>
    <col min="6409" max="6409" width="12.44140625" style="1" customWidth="1"/>
    <col min="6410" max="6410" width="13.109375" style="1" customWidth="1"/>
    <col min="6411" max="6411" width="14.44140625" style="1" customWidth="1"/>
    <col min="6412" max="6412" width="17.33203125" style="1" customWidth="1"/>
    <col min="6413" max="6413" width="13.88671875" style="1" bestFit="1" customWidth="1"/>
    <col min="6414" max="6414" width="13.88671875" style="1" customWidth="1"/>
    <col min="6415" max="6415" width="2.6640625" style="1" customWidth="1"/>
    <col min="6416" max="6416" width="13.88671875" style="1" customWidth="1"/>
    <col min="6417" max="6417" width="9.6640625" style="1"/>
    <col min="6418" max="6418" width="1.6640625" style="1" customWidth="1"/>
    <col min="6419" max="6420" width="12.6640625" style="1" customWidth="1"/>
    <col min="6421" max="6421" width="3.6640625" style="1" customWidth="1"/>
    <col min="6422" max="6422" width="13.6640625" style="1" customWidth="1"/>
    <col min="6423" max="6656" width="9.6640625" style="1"/>
    <col min="6657" max="6657" width="5.6640625" style="1" customWidth="1"/>
    <col min="6658" max="6658" width="14.33203125" style="1" customWidth="1"/>
    <col min="6659" max="6659" width="16.6640625" style="1" customWidth="1"/>
    <col min="6660" max="6660" width="1.44140625" style="1" customWidth="1"/>
    <col min="6661" max="6662" width="16.6640625" style="1" customWidth="1"/>
    <col min="6663" max="6663" width="16" style="1" customWidth="1"/>
    <col min="6664" max="6664" width="14.88671875" style="1" customWidth="1"/>
    <col min="6665" max="6665" width="12.44140625" style="1" customWidth="1"/>
    <col min="6666" max="6666" width="13.109375" style="1" customWidth="1"/>
    <col min="6667" max="6667" width="14.44140625" style="1" customWidth="1"/>
    <col min="6668" max="6668" width="17.33203125" style="1" customWidth="1"/>
    <col min="6669" max="6669" width="13.88671875" style="1" bestFit="1" customWidth="1"/>
    <col min="6670" max="6670" width="13.88671875" style="1" customWidth="1"/>
    <col min="6671" max="6671" width="2.6640625" style="1" customWidth="1"/>
    <col min="6672" max="6672" width="13.88671875" style="1" customWidth="1"/>
    <col min="6673" max="6673" width="9.6640625" style="1"/>
    <col min="6674" max="6674" width="1.6640625" style="1" customWidth="1"/>
    <col min="6675" max="6676" width="12.6640625" style="1" customWidth="1"/>
    <col min="6677" max="6677" width="3.6640625" style="1" customWidth="1"/>
    <col min="6678" max="6678" width="13.6640625" style="1" customWidth="1"/>
    <col min="6679" max="6912" width="9.6640625" style="1"/>
    <col min="6913" max="6913" width="5.6640625" style="1" customWidth="1"/>
    <col min="6914" max="6914" width="14.33203125" style="1" customWidth="1"/>
    <col min="6915" max="6915" width="16.6640625" style="1" customWidth="1"/>
    <col min="6916" max="6916" width="1.44140625" style="1" customWidth="1"/>
    <col min="6917" max="6918" width="16.6640625" style="1" customWidth="1"/>
    <col min="6919" max="6919" width="16" style="1" customWidth="1"/>
    <col min="6920" max="6920" width="14.88671875" style="1" customWidth="1"/>
    <col min="6921" max="6921" width="12.44140625" style="1" customWidth="1"/>
    <col min="6922" max="6922" width="13.109375" style="1" customWidth="1"/>
    <col min="6923" max="6923" width="14.44140625" style="1" customWidth="1"/>
    <col min="6924" max="6924" width="17.33203125" style="1" customWidth="1"/>
    <col min="6925" max="6925" width="13.88671875" style="1" bestFit="1" customWidth="1"/>
    <col min="6926" max="6926" width="13.88671875" style="1" customWidth="1"/>
    <col min="6927" max="6927" width="2.6640625" style="1" customWidth="1"/>
    <col min="6928" max="6928" width="13.88671875" style="1" customWidth="1"/>
    <col min="6929" max="6929" width="9.6640625" style="1"/>
    <col min="6930" max="6930" width="1.6640625" style="1" customWidth="1"/>
    <col min="6931" max="6932" width="12.6640625" style="1" customWidth="1"/>
    <col min="6933" max="6933" width="3.6640625" style="1" customWidth="1"/>
    <col min="6934" max="6934" width="13.6640625" style="1" customWidth="1"/>
    <col min="6935" max="7168" width="9.6640625" style="1"/>
    <col min="7169" max="7169" width="5.6640625" style="1" customWidth="1"/>
    <col min="7170" max="7170" width="14.33203125" style="1" customWidth="1"/>
    <col min="7171" max="7171" width="16.6640625" style="1" customWidth="1"/>
    <col min="7172" max="7172" width="1.44140625" style="1" customWidth="1"/>
    <col min="7173" max="7174" width="16.6640625" style="1" customWidth="1"/>
    <col min="7175" max="7175" width="16" style="1" customWidth="1"/>
    <col min="7176" max="7176" width="14.88671875" style="1" customWidth="1"/>
    <col min="7177" max="7177" width="12.44140625" style="1" customWidth="1"/>
    <col min="7178" max="7178" width="13.109375" style="1" customWidth="1"/>
    <col min="7179" max="7179" width="14.44140625" style="1" customWidth="1"/>
    <col min="7180" max="7180" width="17.33203125" style="1" customWidth="1"/>
    <col min="7181" max="7181" width="13.88671875" style="1" bestFit="1" customWidth="1"/>
    <col min="7182" max="7182" width="13.88671875" style="1" customWidth="1"/>
    <col min="7183" max="7183" width="2.6640625" style="1" customWidth="1"/>
    <col min="7184" max="7184" width="13.88671875" style="1" customWidth="1"/>
    <col min="7185" max="7185" width="9.6640625" style="1"/>
    <col min="7186" max="7186" width="1.6640625" style="1" customWidth="1"/>
    <col min="7187" max="7188" width="12.6640625" style="1" customWidth="1"/>
    <col min="7189" max="7189" width="3.6640625" style="1" customWidth="1"/>
    <col min="7190" max="7190" width="13.6640625" style="1" customWidth="1"/>
    <col min="7191" max="7424" width="9.6640625" style="1"/>
    <col min="7425" max="7425" width="5.6640625" style="1" customWidth="1"/>
    <col min="7426" max="7426" width="14.33203125" style="1" customWidth="1"/>
    <col min="7427" max="7427" width="16.6640625" style="1" customWidth="1"/>
    <col min="7428" max="7428" width="1.44140625" style="1" customWidth="1"/>
    <col min="7429" max="7430" width="16.6640625" style="1" customWidth="1"/>
    <col min="7431" max="7431" width="16" style="1" customWidth="1"/>
    <col min="7432" max="7432" width="14.88671875" style="1" customWidth="1"/>
    <col min="7433" max="7433" width="12.44140625" style="1" customWidth="1"/>
    <col min="7434" max="7434" width="13.109375" style="1" customWidth="1"/>
    <col min="7435" max="7435" width="14.44140625" style="1" customWidth="1"/>
    <col min="7436" max="7436" width="17.33203125" style="1" customWidth="1"/>
    <col min="7437" max="7437" width="13.88671875" style="1" bestFit="1" customWidth="1"/>
    <col min="7438" max="7438" width="13.88671875" style="1" customWidth="1"/>
    <col min="7439" max="7439" width="2.6640625" style="1" customWidth="1"/>
    <col min="7440" max="7440" width="13.88671875" style="1" customWidth="1"/>
    <col min="7441" max="7441" width="9.6640625" style="1"/>
    <col min="7442" max="7442" width="1.6640625" style="1" customWidth="1"/>
    <col min="7443" max="7444" width="12.6640625" style="1" customWidth="1"/>
    <col min="7445" max="7445" width="3.6640625" style="1" customWidth="1"/>
    <col min="7446" max="7446" width="13.6640625" style="1" customWidth="1"/>
    <col min="7447" max="7680" width="9.6640625" style="1"/>
    <col min="7681" max="7681" width="5.6640625" style="1" customWidth="1"/>
    <col min="7682" max="7682" width="14.33203125" style="1" customWidth="1"/>
    <col min="7683" max="7683" width="16.6640625" style="1" customWidth="1"/>
    <col min="7684" max="7684" width="1.44140625" style="1" customWidth="1"/>
    <col min="7685" max="7686" width="16.6640625" style="1" customWidth="1"/>
    <col min="7687" max="7687" width="16" style="1" customWidth="1"/>
    <col min="7688" max="7688" width="14.88671875" style="1" customWidth="1"/>
    <col min="7689" max="7689" width="12.44140625" style="1" customWidth="1"/>
    <col min="7690" max="7690" width="13.109375" style="1" customWidth="1"/>
    <col min="7691" max="7691" width="14.44140625" style="1" customWidth="1"/>
    <col min="7692" max="7692" width="17.33203125" style="1" customWidth="1"/>
    <col min="7693" max="7693" width="13.88671875" style="1" bestFit="1" customWidth="1"/>
    <col min="7694" max="7694" width="13.88671875" style="1" customWidth="1"/>
    <col min="7695" max="7695" width="2.6640625" style="1" customWidth="1"/>
    <col min="7696" max="7696" width="13.88671875" style="1" customWidth="1"/>
    <col min="7697" max="7697" width="9.6640625" style="1"/>
    <col min="7698" max="7698" width="1.6640625" style="1" customWidth="1"/>
    <col min="7699" max="7700" width="12.6640625" style="1" customWidth="1"/>
    <col min="7701" max="7701" width="3.6640625" style="1" customWidth="1"/>
    <col min="7702" max="7702" width="13.6640625" style="1" customWidth="1"/>
    <col min="7703" max="7936" width="9.6640625" style="1"/>
    <col min="7937" max="7937" width="5.6640625" style="1" customWidth="1"/>
    <col min="7938" max="7938" width="14.33203125" style="1" customWidth="1"/>
    <col min="7939" max="7939" width="16.6640625" style="1" customWidth="1"/>
    <col min="7940" max="7940" width="1.44140625" style="1" customWidth="1"/>
    <col min="7941" max="7942" width="16.6640625" style="1" customWidth="1"/>
    <col min="7943" max="7943" width="16" style="1" customWidth="1"/>
    <col min="7944" max="7944" width="14.88671875" style="1" customWidth="1"/>
    <col min="7945" max="7945" width="12.44140625" style="1" customWidth="1"/>
    <col min="7946" max="7946" width="13.109375" style="1" customWidth="1"/>
    <col min="7947" max="7947" width="14.44140625" style="1" customWidth="1"/>
    <col min="7948" max="7948" width="17.33203125" style="1" customWidth="1"/>
    <col min="7949" max="7949" width="13.88671875" style="1" bestFit="1" customWidth="1"/>
    <col min="7950" max="7950" width="13.88671875" style="1" customWidth="1"/>
    <col min="7951" max="7951" width="2.6640625" style="1" customWidth="1"/>
    <col min="7952" max="7952" width="13.88671875" style="1" customWidth="1"/>
    <col min="7953" max="7953" width="9.6640625" style="1"/>
    <col min="7954" max="7954" width="1.6640625" style="1" customWidth="1"/>
    <col min="7955" max="7956" width="12.6640625" style="1" customWidth="1"/>
    <col min="7957" max="7957" width="3.6640625" style="1" customWidth="1"/>
    <col min="7958" max="7958" width="13.6640625" style="1" customWidth="1"/>
    <col min="7959" max="8192" width="9.6640625" style="1"/>
    <col min="8193" max="8193" width="5.6640625" style="1" customWidth="1"/>
    <col min="8194" max="8194" width="14.33203125" style="1" customWidth="1"/>
    <col min="8195" max="8195" width="16.6640625" style="1" customWidth="1"/>
    <col min="8196" max="8196" width="1.44140625" style="1" customWidth="1"/>
    <col min="8197" max="8198" width="16.6640625" style="1" customWidth="1"/>
    <col min="8199" max="8199" width="16" style="1" customWidth="1"/>
    <col min="8200" max="8200" width="14.88671875" style="1" customWidth="1"/>
    <col min="8201" max="8201" width="12.44140625" style="1" customWidth="1"/>
    <col min="8202" max="8202" width="13.109375" style="1" customWidth="1"/>
    <col min="8203" max="8203" width="14.44140625" style="1" customWidth="1"/>
    <col min="8204" max="8204" width="17.33203125" style="1" customWidth="1"/>
    <col min="8205" max="8205" width="13.88671875" style="1" bestFit="1" customWidth="1"/>
    <col min="8206" max="8206" width="13.88671875" style="1" customWidth="1"/>
    <col min="8207" max="8207" width="2.6640625" style="1" customWidth="1"/>
    <col min="8208" max="8208" width="13.88671875" style="1" customWidth="1"/>
    <col min="8209" max="8209" width="9.6640625" style="1"/>
    <col min="8210" max="8210" width="1.6640625" style="1" customWidth="1"/>
    <col min="8211" max="8212" width="12.6640625" style="1" customWidth="1"/>
    <col min="8213" max="8213" width="3.6640625" style="1" customWidth="1"/>
    <col min="8214" max="8214" width="13.6640625" style="1" customWidth="1"/>
    <col min="8215" max="8448" width="9.6640625" style="1"/>
    <col min="8449" max="8449" width="5.6640625" style="1" customWidth="1"/>
    <col min="8450" max="8450" width="14.33203125" style="1" customWidth="1"/>
    <col min="8451" max="8451" width="16.6640625" style="1" customWidth="1"/>
    <col min="8452" max="8452" width="1.44140625" style="1" customWidth="1"/>
    <col min="8453" max="8454" width="16.6640625" style="1" customWidth="1"/>
    <col min="8455" max="8455" width="16" style="1" customWidth="1"/>
    <col min="8456" max="8456" width="14.88671875" style="1" customWidth="1"/>
    <col min="8457" max="8457" width="12.44140625" style="1" customWidth="1"/>
    <col min="8458" max="8458" width="13.109375" style="1" customWidth="1"/>
    <col min="8459" max="8459" width="14.44140625" style="1" customWidth="1"/>
    <col min="8460" max="8460" width="17.33203125" style="1" customWidth="1"/>
    <col min="8461" max="8461" width="13.88671875" style="1" bestFit="1" customWidth="1"/>
    <col min="8462" max="8462" width="13.88671875" style="1" customWidth="1"/>
    <col min="8463" max="8463" width="2.6640625" style="1" customWidth="1"/>
    <col min="8464" max="8464" width="13.88671875" style="1" customWidth="1"/>
    <col min="8465" max="8465" width="9.6640625" style="1"/>
    <col min="8466" max="8466" width="1.6640625" style="1" customWidth="1"/>
    <col min="8467" max="8468" width="12.6640625" style="1" customWidth="1"/>
    <col min="8469" max="8469" width="3.6640625" style="1" customWidth="1"/>
    <col min="8470" max="8470" width="13.6640625" style="1" customWidth="1"/>
    <col min="8471" max="8704" width="9.6640625" style="1"/>
    <col min="8705" max="8705" width="5.6640625" style="1" customWidth="1"/>
    <col min="8706" max="8706" width="14.33203125" style="1" customWidth="1"/>
    <col min="8707" max="8707" width="16.6640625" style="1" customWidth="1"/>
    <col min="8708" max="8708" width="1.44140625" style="1" customWidth="1"/>
    <col min="8709" max="8710" width="16.6640625" style="1" customWidth="1"/>
    <col min="8711" max="8711" width="16" style="1" customWidth="1"/>
    <col min="8712" max="8712" width="14.88671875" style="1" customWidth="1"/>
    <col min="8713" max="8713" width="12.44140625" style="1" customWidth="1"/>
    <col min="8714" max="8714" width="13.109375" style="1" customWidth="1"/>
    <col min="8715" max="8715" width="14.44140625" style="1" customWidth="1"/>
    <col min="8716" max="8716" width="17.33203125" style="1" customWidth="1"/>
    <col min="8717" max="8717" width="13.88671875" style="1" bestFit="1" customWidth="1"/>
    <col min="8718" max="8718" width="13.88671875" style="1" customWidth="1"/>
    <col min="8719" max="8719" width="2.6640625" style="1" customWidth="1"/>
    <col min="8720" max="8720" width="13.88671875" style="1" customWidth="1"/>
    <col min="8721" max="8721" width="9.6640625" style="1"/>
    <col min="8722" max="8722" width="1.6640625" style="1" customWidth="1"/>
    <col min="8723" max="8724" width="12.6640625" style="1" customWidth="1"/>
    <col min="8725" max="8725" width="3.6640625" style="1" customWidth="1"/>
    <col min="8726" max="8726" width="13.6640625" style="1" customWidth="1"/>
    <col min="8727" max="8960" width="9.6640625" style="1"/>
    <col min="8961" max="8961" width="5.6640625" style="1" customWidth="1"/>
    <col min="8962" max="8962" width="14.33203125" style="1" customWidth="1"/>
    <col min="8963" max="8963" width="16.6640625" style="1" customWidth="1"/>
    <col min="8964" max="8964" width="1.44140625" style="1" customWidth="1"/>
    <col min="8965" max="8966" width="16.6640625" style="1" customWidth="1"/>
    <col min="8967" max="8967" width="16" style="1" customWidth="1"/>
    <col min="8968" max="8968" width="14.88671875" style="1" customWidth="1"/>
    <col min="8969" max="8969" width="12.44140625" style="1" customWidth="1"/>
    <col min="8970" max="8970" width="13.109375" style="1" customWidth="1"/>
    <col min="8971" max="8971" width="14.44140625" style="1" customWidth="1"/>
    <col min="8972" max="8972" width="17.33203125" style="1" customWidth="1"/>
    <col min="8973" max="8973" width="13.88671875" style="1" bestFit="1" customWidth="1"/>
    <col min="8974" max="8974" width="13.88671875" style="1" customWidth="1"/>
    <col min="8975" max="8975" width="2.6640625" style="1" customWidth="1"/>
    <col min="8976" max="8976" width="13.88671875" style="1" customWidth="1"/>
    <col min="8977" max="8977" width="9.6640625" style="1"/>
    <col min="8978" max="8978" width="1.6640625" style="1" customWidth="1"/>
    <col min="8979" max="8980" width="12.6640625" style="1" customWidth="1"/>
    <col min="8981" max="8981" width="3.6640625" style="1" customWidth="1"/>
    <col min="8982" max="8982" width="13.6640625" style="1" customWidth="1"/>
    <col min="8983" max="9216" width="9.6640625" style="1"/>
    <col min="9217" max="9217" width="5.6640625" style="1" customWidth="1"/>
    <col min="9218" max="9218" width="14.33203125" style="1" customWidth="1"/>
    <col min="9219" max="9219" width="16.6640625" style="1" customWidth="1"/>
    <col min="9220" max="9220" width="1.44140625" style="1" customWidth="1"/>
    <col min="9221" max="9222" width="16.6640625" style="1" customWidth="1"/>
    <col min="9223" max="9223" width="16" style="1" customWidth="1"/>
    <col min="9224" max="9224" width="14.88671875" style="1" customWidth="1"/>
    <col min="9225" max="9225" width="12.44140625" style="1" customWidth="1"/>
    <col min="9226" max="9226" width="13.109375" style="1" customWidth="1"/>
    <col min="9227" max="9227" width="14.44140625" style="1" customWidth="1"/>
    <col min="9228" max="9228" width="17.33203125" style="1" customWidth="1"/>
    <col min="9229" max="9229" width="13.88671875" style="1" bestFit="1" customWidth="1"/>
    <col min="9230" max="9230" width="13.88671875" style="1" customWidth="1"/>
    <col min="9231" max="9231" width="2.6640625" style="1" customWidth="1"/>
    <col min="9232" max="9232" width="13.88671875" style="1" customWidth="1"/>
    <col min="9233" max="9233" width="9.6640625" style="1"/>
    <col min="9234" max="9234" width="1.6640625" style="1" customWidth="1"/>
    <col min="9235" max="9236" width="12.6640625" style="1" customWidth="1"/>
    <col min="9237" max="9237" width="3.6640625" style="1" customWidth="1"/>
    <col min="9238" max="9238" width="13.6640625" style="1" customWidth="1"/>
    <col min="9239" max="9472" width="9.6640625" style="1"/>
    <col min="9473" max="9473" width="5.6640625" style="1" customWidth="1"/>
    <col min="9474" max="9474" width="14.33203125" style="1" customWidth="1"/>
    <col min="9475" max="9475" width="16.6640625" style="1" customWidth="1"/>
    <col min="9476" max="9476" width="1.44140625" style="1" customWidth="1"/>
    <col min="9477" max="9478" width="16.6640625" style="1" customWidth="1"/>
    <col min="9479" max="9479" width="16" style="1" customWidth="1"/>
    <col min="9480" max="9480" width="14.88671875" style="1" customWidth="1"/>
    <col min="9481" max="9481" width="12.44140625" style="1" customWidth="1"/>
    <col min="9482" max="9482" width="13.109375" style="1" customWidth="1"/>
    <col min="9483" max="9483" width="14.44140625" style="1" customWidth="1"/>
    <col min="9484" max="9484" width="17.33203125" style="1" customWidth="1"/>
    <col min="9485" max="9485" width="13.88671875" style="1" bestFit="1" customWidth="1"/>
    <col min="9486" max="9486" width="13.88671875" style="1" customWidth="1"/>
    <col min="9487" max="9487" width="2.6640625" style="1" customWidth="1"/>
    <col min="9488" max="9488" width="13.88671875" style="1" customWidth="1"/>
    <col min="9489" max="9489" width="9.6640625" style="1"/>
    <col min="9490" max="9490" width="1.6640625" style="1" customWidth="1"/>
    <col min="9491" max="9492" width="12.6640625" style="1" customWidth="1"/>
    <col min="9493" max="9493" width="3.6640625" style="1" customWidth="1"/>
    <col min="9494" max="9494" width="13.6640625" style="1" customWidth="1"/>
    <col min="9495" max="9728" width="9.6640625" style="1"/>
    <col min="9729" max="9729" width="5.6640625" style="1" customWidth="1"/>
    <col min="9730" max="9730" width="14.33203125" style="1" customWidth="1"/>
    <col min="9731" max="9731" width="16.6640625" style="1" customWidth="1"/>
    <col min="9732" max="9732" width="1.44140625" style="1" customWidth="1"/>
    <col min="9733" max="9734" width="16.6640625" style="1" customWidth="1"/>
    <col min="9735" max="9735" width="16" style="1" customWidth="1"/>
    <col min="9736" max="9736" width="14.88671875" style="1" customWidth="1"/>
    <col min="9737" max="9737" width="12.44140625" style="1" customWidth="1"/>
    <col min="9738" max="9738" width="13.109375" style="1" customWidth="1"/>
    <col min="9739" max="9739" width="14.44140625" style="1" customWidth="1"/>
    <col min="9740" max="9740" width="17.33203125" style="1" customWidth="1"/>
    <col min="9741" max="9741" width="13.88671875" style="1" bestFit="1" customWidth="1"/>
    <col min="9742" max="9742" width="13.88671875" style="1" customWidth="1"/>
    <col min="9743" max="9743" width="2.6640625" style="1" customWidth="1"/>
    <col min="9744" max="9744" width="13.88671875" style="1" customWidth="1"/>
    <col min="9745" max="9745" width="9.6640625" style="1"/>
    <col min="9746" max="9746" width="1.6640625" style="1" customWidth="1"/>
    <col min="9747" max="9748" width="12.6640625" style="1" customWidth="1"/>
    <col min="9749" max="9749" width="3.6640625" style="1" customWidth="1"/>
    <col min="9750" max="9750" width="13.6640625" style="1" customWidth="1"/>
    <col min="9751" max="9984" width="9.6640625" style="1"/>
    <col min="9985" max="9985" width="5.6640625" style="1" customWidth="1"/>
    <col min="9986" max="9986" width="14.33203125" style="1" customWidth="1"/>
    <col min="9987" max="9987" width="16.6640625" style="1" customWidth="1"/>
    <col min="9988" max="9988" width="1.44140625" style="1" customWidth="1"/>
    <col min="9989" max="9990" width="16.6640625" style="1" customWidth="1"/>
    <col min="9991" max="9991" width="16" style="1" customWidth="1"/>
    <col min="9992" max="9992" width="14.88671875" style="1" customWidth="1"/>
    <col min="9993" max="9993" width="12.44140625" style="1" customWidth="1"/>
    <col min="9994" max="9994" width="13.109375" style="1" customWidth="1"/>
    <col min="9995" max="9995" width="14.44140625" style="1" customWidth="1"/>
    <col min="9996" max="9996" width="17.33203125" style="1" customWidth="1"/>
    <col min="9997" max="9997" width="13.88671875" style="1" bestFit="1" customWidth="1"/>
    <col min="9998" max="9998" width="13.88671875" style="1" customWidth="1"/>
    <col min="9999" max="9999" width="2.6640625" style="1" customWidth="1"/>
    <col min="10000" max="10000" width="13.88671875" style="1" customWidth="1"/>
    <col min="10001" max="10001" width="9.6640625" style="1"/>
    <col min="10002" max="10002" width="1.6640625" style="1" customWidth="1"/>
    <col min="10003" max="10004" width="12.6640625" style="1" customWidth="1"/>
    <col min="10005" max="10005" width="3.6640625" style="1" customWidth="1"/>
    <col min="10006" max="10006" width="13.6640625" style="1" customWidth="1"/>
    <col min="10007" max="10240" width="9.6640625" style="1"/>
    <col min="10241" max="10241" width="5.6640625" style="1" customWidth="1"/>
    <col min="10242" max="10242" width="14.33203125" style="1" customWidth="1"/>
    <col min="10243" max="10243" width="16.6640625" style="1" customWidth="1"/>
    <col min="10244" max="10244" width="1.44140625" style="1" customWidth="1"/>
    <col min="10245" max="10246" width="16.6640625" style="1" customWidth="1"/>
    <col min="10247" max="10247" width="16" style="1" customWidth="1"/>
    <col min="10248" max="10248" width="14.88671875" style="1" customWidth="1"/>
    <col min="10249" max="10249" width="12.44140625" style="1" customWidth="1"/>
    <col min="10250" max="10250" width="13.109375" style="1" customWidth="1"/>
    <col min="10251" max="10251" width="14.44140625" style="1" customWidth="1"/>
    <col min="10252" max="10252" width="17.33203125" style="1" customWidth="1"/>
    <col min="10253" max="10253" width="13.88671875" style="1" bestFit="1" customWidth="1"/>
    <col min="10254" max="10254" width="13.88671875" style="1" customWidth="1"/>
    <col min="10255" max="10255" width="2.6640625" style="1" customWidth="1"/>
    <col min="10256" max="10256" width="13.88671875" style="1" customWidth="1"/>
    <col min="10257" max="10257" width="9.6640625" style="1"/>
    <col min="10258" max="10258" width="1.6640625" style="1" customWidth="1"/>
    <col min="10259" max="10260" width="12.6640625" style="1" customWidth="1"/>
    <col min="10261" max="10261" width="3.6640625" style="1" customWidth="1"/>
    <col min="10262" max="10262" width="13.6640625" style="1" customWidth="1"/>
    <col min="10263" max="10496" width="9.6640625" style="1"/>
    <col min="10497" max="10497" width="5.6640625" style="1" customWidth="1"/>
    <col min="10498" max="10498" width="14.33203125" style="1" customWidth="1"/>
    <col min="10499" max="10499" width="16.6640625" style="1" customWidth="1"/>
    <col min="10500" max="10500" width="1.44140625" style="1" customWidth="1"/>
    <col min="10501" max="10502" width="16.6640625" style="1" customWidth="1"/>
    <col min="10503" max="10503" width="16" style="1" customWidth="1"/>
    <col min="10504" max="10504" width="14.88671875" style="1" customWidth="1"/>
    <col min="10505" max="10505" width="12.44140625" style="1" customWidth="1"/>
    <col min="10506" max="10506" width="13.109375" style="1" customWidth="1"/>
    <col min="10507" max="10507" width="14.44140625" style="1" customWidth="1"/>
    <col min="10508" max="10508" width="17.33203125" style="1" customWidth="1"/>
    <col min="10509" max="10509" width="13.88671875" style="1" bestFit="1" customWidth="1"/>
    <col min="10510" max="10510" width="13.88671875" style="1" customWidth="1"/>
    <col min="10511" max="10511" width="2.6640625" style="1" customWidth="1"/>
    <col min="10512" max="10512" width="13.88671875" style="1" customWidth="1"/>
    <col min="10513" max="10513" width="9.6640625" style="1"/>
    <col min="10514" max="10514" width="1.6640625" style="1" customWidth="1"/>
    <col min="10515" max="10516" width="12.6640625" style="1" customWidth="1"/>
    <col min="10517" max="10517" width="3.6640625" style="1" customWidth="1"/>
    <col min="10518" max="10518" width="13.6640625" style="1" customWidth="1"/>
    <col min="10519" max="10752" width="9.6640625" style="1"/>
    <col min="10753" max="10753" width="5.6640625" style="1" customWidth="1"/>
    <col min="10754" max="10754" width="14.33203125" style="1" customWidth="1"/>
    <col min="10755" max="10755" width="16.6640625" style="1" customWidth="1"/>
    <col min="10756" max="10756" width="1.44140625" style="1" customWidth="1"/>
    <col min="10757" max="10758" width="16.6640625" style="1" customWidth="1"/>
    <col min="10759" max="10759" width="16" style="1" customWidth="1"/>
    <col min="10760" max="10760" width="14.88671875" style="1" customWidth="1"/>
    <col min="10761" max="10761" width="12.44140625" style="1" customWidth="1"/>
    <col min="10762" max="10762" width="13.109375" style="1" customWidth="1"/>
    <col min="10763" max="10763" width="14.44140625" style="1" customWidth="1"/>
    <col min="10764" max="10764" width="17.33203125" style="1" customWidth="1"/>
    <col min="10765" max="10765" width="13.88671875" style="1" bestFit="1" customWidth="1"/>
    <col min="10766" max="10766" width="13.88671875" style="1" customWidth="1"/>
    <col min="10767" max="10767" width="2.6640625" style="1" customWidth="1"/>
    <col min="10768" max="10768" width="13.88671875" style="1" customWidth="1"/>
    <col min="10769" max="10769" width="9.6640625" style="1"/>
    <col min="10770" max="10770" width="1.6640625" style="1" customWidth="1"/>
    <col min="10771" max="10772" width="12.6640625" style="1" customWidth="1"/>
    <col min="10773" max="10773" width="3.6640625" style="1" customWidth="1"/>
    <col min="10774" max="10774" width="13.6640625" style="1" customWidth="1"/>
    <col min="10775" max="11008" width="9.6640625" style="1"/>
    <col min="11009" max="11009" width="5.6640625" style="1" customWidth="1"/>
    <col min="11010" max="11010" width="14.33203125" style="1" customWidth="1"/>
    <col min="11011" max="11011" width="16.6640625" style="1" customWidth="1"/>
    <col min="11012" max="11012" width="1.44140625" style="1" customWidth="1"/>
    <col min="11013" max="11014" width="16.6640625" style="1" customWidth="1"/>
    <col min="11015" max="11015" width="16" style="1" customWidth="1"/>
    <col min="11016" max="11016" width="14.88671875" style="1" customWidth="1"/>
    <col min="11017" max="11017" width="12.44140625" style="1" customWidth="1"/>
    <col min="11018" max="11018" width="13.109375" style="1" customWidth="1"/>
    <col min="11019" max="11019" width="14.44140625" style="1" customWidth="1"/>
    <col min="11020" max="11020" width="17.33203125" style="1" customWidth="1"/>
    <col min="11021" max="11021" width="13.88671875" style="1" bestFit="1" customWidth="1"/>
    <col min="11022" max="11022" width="13.88671875" style="1" customWidth="1"/>
    <col min="11023" max="11023" width="2.6640625" style="1" customWidth="1"/>
    <col min="11024" max="11024" width="13.88671875" style="1" customWidth="1"/>
    <col min="11025" max="11025" width="9.6640625" style="1"/>
    <col min="11026" max="11026" width="1.6640625" style="1" customWidth="1"/>
    <col min="11027" max="11028" width="12.6640625" style="1" customWidth="1"/>
    <col min="11029" max="11029" width="3.6640625" style="1" customWidth="1"/>
    <col min="11030" max="11030" width="13.6640625" style="1" customWidth="1"/>
    <col min="11031" max="11264" width="9.6640625" style="1"/>
    <col min="11265" max="11265" width="5.6640625" style="1" customWidth="1"/>
    <col min="11266" max="11266" width="14.33203125" style="1" customWidth="1"/>
    <col min="11267" max="11267" width="16.6640625" style="1" customWidth="1"/>
    <col min="11268" max="11268" width="1.44140625" style="1" customWidth="1"/>
    <col min="11269" max="11270" width="16.6640625" style="1" customWidth="1"/>
    <col min="11271" max="11271" width="16" style="1" customWidth="1"/>
    <col min="11272" max="11272" width="14.88671875" style="1" customWidth="1"/>
    <col min="11273" max="11273" width="12.44140625" style="1" customWidth="1"/>
    <col min="11274" max="11274" width="13.109375" style="1" customWidth="1"/>
    <col min="11275" max="11275" width="14.44140625" style="1" customWidth="1"/>
    <col min="11276" max="11276" width="17.33203125" style="1" customWidth="1"/>
    <col min="11277" max="11277" width="13.88671875" style="1" bestFit="1" customWidth="1"/>
    <col min="11278" max="11278" width="13.88671875" style="1" customWidth="1"/>
    <col min="11279" max="11279" width="2.6640625" style="1" customWidth="1"/>
    <col min="11280" max="11280" width="13.88671875" style="1" customWidth="1"/>
    <col min="11281" max="11281" width="9.6640625" style="1"/>
    <col min="11282" max="11282" width="1.6640625" style="1" customWidth="1"/>
    <col min="11283" max="11284" width="12.6640625" style="1" customWidth="1"/>
    <col min="11285" max="11285" width="3.6640625" style="1" customWidth="1"/>
    <col min="11286" max="11286" width="13.6640625" style="1" customWidth="1"/>
    <col min="11287" max="11520" width="9.6640625" style="1"/>
    <col min="11521" max="11521" width="5.6640625" style="1" customWidth="1"/>
    <col min="11522" max="11522" width="14.33203125" style="1" customWidth="1"/>
    <col min="11523" max="11523" width="16.6640625" style="1" customWidth="1"/>
    <col min="11524" max="11524" width="1.44140625" style="1" customWidth="1"/>
    <col min="11525" max="11526" width="16.6640625" style="1" customWidth="1"/>
    <col min="11527" max="11527" width="16" style="1" customWidth="1"/>
    <col min="11528" max="11528" width="14.88671875" style="1" customWidth="1"/>
    <col min="11529" max="11529" width="12.44140625" style="1" customWidth="1"/>
    <col min="11530" max="11530" width="13.109375" style="1" customWidth="1"/>
    <col min="11531" max="11531" width="14.44140625" style="1" customWidth="1"/>
    <col min="11532" max="11532" width="17.33203125" style="1" customWidth="1"/>
    <col min="11533" max="11533" width="13.88671875" style="1" bestFit="1" customWidth="1"/>
    <col min="11534" max="11534" width="13.88671875" style="1" customWidth="1"/>
    <col min="11535" max="11535" width="2.6640625" style="1" customWidth="1"/>
    <col min="11536" max="11536" width="13.88671875" style="1" customWidth="1"/>
    <col min="11537" max="11537" width="9.6640625" style="1"/>
    <col min="11538" max="11538" width="1.6640625" style="1" customWidth="1"/>
    <col min="11539" max="11540" width="12.6640625" style="1" customWidth="1"/>
    <col min="11541" max="11541" width="3.6640625" style="1" customWidth="1"/>
    <col min="11542" max="11542" width="13.6640625" style="1" customWidth="1"/>
    <col min="11543" max="11776" width="9.6640625" style="1"/>
    <col min="11777" max="11777" width="5.6640625" style="1" customWidth="1"/>
    <col min="11778" max="11778" width="14.33203125" style="1" customWidth="1"/>
    <col min="11779" max="11779" width="16.6640625" style="1" customWidth="1"/>
    <col min="11780" max="11780" width="1.44140625" style="1" customWidth="1"/>
    <col min="11781" max="11782" width="16.6640625" style="1" customWidth="1"/>
    <col min="11783" max="11783" width="16" style="1" customWidth="1"/>
    <col min="11784" max="11784" width="14.88671875" style="1" customWidth="1"/>
    <col min="11785" max="11785" width="12.44140625" style="1" customWidth="1"/>
    <col min="11786" max="11786" width="13.109375" style="1" customWidth="1"/>
    <col min="11787" max="11787" width="14.44140625" style="1" customWidth="1"/>
    <col min="11788" max="11788" width="17.33203125" style="1" customWidth="1"/>
    <col min="11789" max="11789" width="13.88671875" style="1" bestFit="1" customWidth="1"/>
    <col min="11790" max="11790" width="13.88671875" style="1" customWidth="1"/>
    <col min="11791" max="11791" width="2.6640625" style="1" customWidth="1"/>
    <col min="11792" max="11792" width="13.88671875" style="1" customWidth="1"/>
    <col min="11793" max="11793" width="9.6640625" style="1"/>
    <col min="11794" max="11794" width="1.6640625" style="1" customWidth="1"/>
    <col min="11795" max="11796" width="12.6640625" style="1" customWidth="1"/>
    <col min="11797" max="11797" width="3.6640625" style="1" customWidth="1"/>
    <col min="11798" max="11798" width="13.6640625" style="1" customWidth="1"/>
    <col min="11799" max="12032" width="9.6640625" style="1"/>
    <col min="12033" max="12033" width="5.6640625" style="1" customWidth="1"/>
    <col min="12034" max="12034" width="14.33203125" style="1" customWidth="1"/>
    <col min="12035" max="12035" width="16.6640625" style="1" customWidth="1"/>
    <col min="12036" max="12036" width="1.44140625" style="1" customWidth="1"/>
    <col min="12037" max="12038" width="16.6640625" style="1" customWidth="1"/>
    <col min="12039" max="12039" width="16" style="1" customWidth="1"/>
    <col min="12040" max="12040" width="14.88671875" style="1" customWidth="1"/>
    <col min="12041" max="12041" width="12.44140625" style="1" customWidth="1"/>
    <col min="12042" max="12042" width="13.109375" style="1" customWidth="1"/>
    <col min="12043" max="12043" width="14.44140625" style="1" customWidth="1"/>
    <col min="12044" max="12044" width="17.33203125" style="1" customWidth="1"/>
    <col min="12045" max="12045" width="13.88671875" style="1" bestFit="1" customWidth="1"/>
    <col min="12046" max="12046" width="13.88671875" style="1" customWidth="1"/>
    <col min="12047" max="12047" width="2.6640625" style="1" customWidth="1"/>
    <col min="12048" max="12048" width="13.88671875" style="1" customWidth="1"/>
    <col min="12049" max="12049" width="9.6640625" style="1"/>
    <col min="12050" max="12050" width="1.6640625" style="1" customWidth="1"/>
    <col min="12051" max="12052" width="12.6640625" style="1" customWidth="1"/>
    <col min="12053" max="12053" width="3.6640625" style="1" customWidth="1"/>
    <col min="12054" max="12054" width="13.6640625" style="1" customWidth="1"/>
    <col min="12055" max="12288" width="9.6640625" style="1"/>
    <col min="12289" max="12289" width="5.6640625" style="1" customWidth="1"/>
    <col min="12290" max="12290" width="14.33203125" style="1" customWidth="1"/>
    <col min="12291" max="12291" width="16.6640625" style="1" customWidth="1"/>
    <col min="12292" max="12292" width="1.44140625" style="1" customWidth="1"/>
    <col min="12293" max="12294" width="16.6640625" style="1" customWidth="1"/>
    <col min="12295" max="12295" width="16" style="1" customWidth="1"/>
    <col min="12296" max="12296" width="14.88671875" style="1" customWidth="1"/>
    <col min="12297" max="12297" width="12.44140625" style="1" customWidth="1"/>
    <col min="12298" max="12298" width="13.109375" style="1" customWidth="1"/>
    <col min="12299" max="12299" width="14.44140625" style="1" customWidth="1"/>
    <col min="12300" max="12300" width="17.33203125" style="1" customWidth="1"/>
    <col min="12301" max="12301" width="13.88671875" style="1" bestFit="1" customWidth="1"/>
    <col min="12302" max="12302" width="13.88671875" style="1" customWidth="1"/>
    <col min="12303" max="12303" width="2.6640625" style="1" customWidth="1"/>
    <col min="12304" max="12304" width="13.88671875" style="1" customWidth="1"/>
    <col min="12305" max="12305" width="9.6640625" style="1"/>
    <col min="12306" max="12306" width="1.6640625" style="1" customWidth="1"/>
    <col min="12307" max="12308" width="12.6640625" style="1" customWidth="1"/>
    <col min="12309" max="12309" width="3.6640625" style="1" customWidth="1"/>
    <col min="12310" max="12310" width="13.6640625" style="1" customWidth="1"/>
    <col min="12311" max="12544" width="9.6640625" style="1"/>
    <col min="12545" max="12545" width="5.6640625" style="1" customWidth="1"/>
    <col min="12546" max="12546" width="14.33203125" style="1" customWidth="1"/>
    <col min="12547" max="12547" width="16.6640625" style="1" customWidth="1"/>
    <col min="12548" max="12548" width="1.44140625" style="1" customWidth="1"/>
    <col min="12549" max="12550" width="16.6640625" style="1" customWidth="1"/>
    <col min="12551" max="12551" width="16" style="1" customWidth="1"/>
    <col min="12552" max="12552" width="14.88671875" style="1" customWidth="1"/>
    <col min="12553" max="12553" width="12.44140625" style="1" customWidth="1"/>
    <col min="12554" max="12554" width="13.109375" style="1" customWidth="1"/>
    <col min="12555" max="12555" width="14.44140625" style="1" customWidth="1"/>
    <col min="12556" max="12556" width="17.33203125" style="1" customWidth="1"/>
    <col min="12557" max="12557" width="13.88671875" style="1" bestFit="1" customWidth="1"/>
    <col min="12558" max="12558" width="13.88671875" style="1" customWidth="1"/>
    <col min="12559" max="12559" width="2.6640625" style="1" customWidth="1"/>
    <col min="12560" max="12560" width="13.88671875" style="1" customWidth="1"/>
    <col min="12561" max="12561" width="9.6640625" style="1"/>
    <col min="12562" max="12562" width="1.6640625" style="1" customWidth="1"/>
    <col min="12563" max="12564" width="12.6640625" style="1" customWidth="1"/>
    <col min="12565" max="12565" width="3.6640625" style="1" customWidth="1"/>
    <col min="12566" max="12566" width="13.6640625" style="1" customWidth="1"/>
    <col min="12567" max="12800" width="9.6640625" style="1"/>
    <col min="12801" max="12801" width="5.6640625" style="1" customWidth="1"/>
    <col min="12802" max="12802" width="14.33203125" style="1" customWidth="1"/>
    <col min="12803" max="12803" width="16.6640625" style="1" customWidth="1"/>
    <col min="12804" max="12804" width="1.44140625" style="1" customWidth="1"/>
    <col min="12805" max="12806" width="16.6640625" style="1" customWidth="1"/>
    <col min="12807" max="12807" width="16" style="1" customWidth="1"/>
    <col min="12808" max="12808" width="14.88671875" style="1" customWidth="1"/>
    <col min="12809" max="12809" width="12.44140625" style="1" customWidth="1"/>
    <col min="12810" max="12810" width="13.109375" style="1" customWidth="1"/>
    <col min="12811" max="12811" width="14.44140625" style="1" customWidth="1"/>
    <col min="12812" max="12812" width="17.33203125" style="1" customWidth="1"/>
    <col min="12813" max="12813" width="13.88671875" style="1" bestFit="1" customWidth="1"/>
    <col min="12814" max="12814" width="13.88671875" style="1" customWidth="1"/>
    <col min="12815" max="12815" width="2.6640625" style="1" customWidth="1"/>
    <col min="12816" max="12816" width="13.88671875" style="1" customWidth="1"/>
    <col min="12817" max="12817" width="9.6640625" style="1"/>
    <col min="12818" max="12818" width="1.6640625" style="1" customWidth="1"/>
    <col min="12819" max="12820" width="12.6640625" style="1" customWidth="1"/>
    <col min="12821" max="12821" width="3.6640625" style="1" customWidth="1"/>
    <col min="12822" max="12822" width="13.6640625" style="1" customWidth="1"/>
    <col min="12823" max="13056" width="9.6640625" style="1"/>
    <col min="13057" max="13057" width="5.6640625" style="1" customWidth="1"/>
    <col min="13058" max="13058" width="14.33203125" style="1" customWidth="1"/>
    <col min="13059" max="13059" width="16.6640625" style="1" customWidth="1"/>
    <col min="13060" max="13060" width="1.44140625" style="1" customWidth="1"/>
    <col min="13061" max="13062" width="16.6640625" style="1" customWidth="1"/>
    <col min="13063" max="13063" width="16" style="1" customWidth="1"/>
    <col min="13064" max="13064" width="14.88671875" style="1" customWidth="1"/>
    <col min="13065" max="13065" width="12.44140625" style="1" customWidth="1"/>
    <col min="13066" max="13066" width="13.109375" style="1" customWidth="1"/>
    <col min="13067" max="13067" width="14.44140625" style="1" customWidth="1"/>
    <col min="13068" max="13068" width="17.33203125" style="1" customWidth="1"/>
    <col min="13069" max="13069" width="13.88671875" style="1" bestFit="1" customWidth="1"/>
    <col min="13070" max="13070" width="13.88671875" style="1" customWidth="1"/>
    <col min="13071" max="13071" width="2.6640625" style="1" customWidth="1"/>
    <col min="13072" max="13072" width="13.88671875" style="1" customWidth="1"/>
    <col min="13073" max="13073" width="9.6640625" style="1"/>
    <col min="13074" max="13074" width="1.6640625" style="1" customWidth="1"/>
    <col min="13075" max="13076" width="12.6640625" style="1" customWidth="1"/>
    <col min="13077" max="13077" width="3.6640625" style="1" customWidth="1"/>
    <col min="13078" max="13078" width="13.6640625" style="1" customWidth="1"/>
    <col min="13079" max="13312" width="9.6640625" style="1"/>
    <col min="13313" max="13313" width="5.6640625" style="1" customWidth="1"/>
    <col min="13314" max="13314" width="14.33203125" style="1" customWidth="1"/>
    <col min="13315" max="13315" width="16.6640625" style="1" customWidth="1"/>
    <col min="13316" max="13316" width="1.44140625" style="1" customWidth="1"/>
    <col min="13317" max="13318" width="16.6640625" style="1" customWidth="1"/>
    <col min="13319" max="13319" width="16" style="1" customWidth="1"/>
    <col min="13320" max="13320" width="14.88671875" style="1" customWidth="1"/>
    <col min="13321" max="13321" width="12.44140625" style="1" customWidth="1"/>
    <col min="13322" max="13322" width="13.109375" style="1" customWidth="1"/>
    <col min="13323" max="13323" width="14.44140625" style="1" customWidth="1"/>
    <col min="13324" max="13324" width="17.33203125" style="1" customWidth="1"/>
    <col min="13325" max="13325" width="13.88671875" style="1" bestFit="1" customWidth="1"/>
    <col min="13326" max="13326" width="13.88671875" style="1" customWidth="1"/>
    <col min="13327" max="13327" width="2.6640625" style="1" customWidth="1"/>
    <col min="13328" max="13328" width="13.88671875" style="1" customWidth="1"/>
    <col min="13329" max="13329" width="9.6640625" style="1"/>
    <col min="13330" max="13330" width="1.6640625" style="1" customWidth="1"/>
    <col min="13331" max="13332" width="12.6640625" style="1" customWidth="1"/>
    <col min="13333" max="13333" width="3.6640625" style="1" customWidth="1"/>
    <col min="13334" max="13334" width="13.6640625" style="1" customWidth="1"/>
    <col min="13335" max="13568" width="9.6640625" style="1"/>
    <col min="13569" max="13569" width="5.6640625" style="1" customWidth="1"/>
    <col min="13570" max="13570" width="14.33203125" style="1" customWidth="1"/>
    <col min="13571" max="13571" width="16.6640625" style="1" customWidth="1"/>
    <col min="13572" max="13572" width="1.44140625" style="1" customWidth="1"/>
    <col min="13573" max="13574" width="16.6640625" style="1" customWidth="1"/>
    <col min="13575" max="13575" width="16" style="1" customWidth="1"/>
    <col min="13576" max="13576" width="14.88671875" style="1" customWidth="1"/>
    <col min="13577" max="13577" width="12.44140625" style="1" customWidth="1"/>
    <col min="13578" max="13578" width="13.109375" style="1" customWidth="1"/>
    <col min="13579" max="13579" width="14.44140625" style="1" customWidth="1"/>
    <col min="13580" max="13580" width="17.33203125" style="1" customWidth="1"/>
    <col min="13581" max="13581" width="13.88671875" style="1" bestFit="1" customWidth="1"/>
    <col min="13582" max="13582" width="13.88671875" style="1" customWidth="1"/>
    <col min="13583" max="13583" width="2.6640625" style="1" customWidth="1"/>
    <col min="13584" max="13584" width="13.88671875" style="1" customWidth="1"/>
    <col min="13585" max="13585" width="9.6640625" style="1"/>
    <col min="13586" max="13586" width="1.6640625" style="1" customWidth="1"/>
    <col min="13587" max="13588" width="12.6640625" style="1" customWidth="1"/>
    <col min="13589" max="13589" width="3.6640625" style="1" customWidth="1"/>
    <col min="13590" max="13590" width="13.6640625" style="1" customWidth="1"/>
    <col min="13591" max="13824" width="9.6640625" style="1"/>
    <col min="13825" max="13825" width="5.6640625" style="1" customWidth="1"/>
    <col min="13826" max="13826" width="14.33203125" style="1" customWidth="1"/>
    <col min="13827" max="13827" width="16.6640625" style="1" customWidth="1"/>
    <col min="13828" max="13828" width="1.44140625" style="1" customWidth="1"/>
    <col min="13829" max="13830" width="16.6640625" style="1" customWidth="1"/>
    <col min="13831" max="13831" width="16" style="1" customWidth="1"/>
    <col min="13832" max="13832" width="14.88671875" style="1" customWidth="1"/>
    <col min="13833" max="13833" width="12.44140625" style="1" customWidth="1"/>
    <col min="13834" max="13834" width="13.109375" style="1" customWidth="1"/>
    <col min="13835" max="13835" width="14.44140625" style="1" customWidth="1"/>
    <col min="13836" max="13836" width="17.33203125" style="1" customWidth="1"/>
    <col min="13837" max="13837" width="13.88671875" style="1" bestFit="1" customWidth="1"/>
    <col min="13838" max="13838" width="13.88671875" style="1" customWidth="1"/>
    <col min="13839" max="13839" width="2.6640625" style="1" customWidth="1"/>
    <col min="13840" max="13840" width="13.88671875" style="1" customWidth="1"/>
    <col min="13841" max="13841" width="9.6640625" style="1"/>
    <col min="13842" max="13842" width="1.6640625" style="1" customWidth="1"/>
    <col min="13843" max="13844" width="12.6640625" style="1" customWidth="1"/>
    <col min="13845" max="13845" width="3.6640625" style="1" customWidth="1"/>
    <col min="13846" max="13846" width="13.6640625" style="1" customWidth="1"/>
    <col min="13847" max="14080" width="9.6640625" style="1"/>
    <col min="14081" max="14081" width="5.6640625" style="1" customWidth="1"/>
    <col min="14082" max="14082" width="14.33203125" style="1" customWidth="1"/>
    <col min="14083" max="14083" width="16.6640625" style="1" customWidth="1"/>
    <col min="14084" max="14084" width="1.44140625" style="1" customWidth="1"/>
    <col min="14085" max="14086" width="16.6640625" style="1" customWidth="1"/>
    <col min="14087" max="14087" width="16" style="1" customWidth="1"/>
    <col min="14088" max="14088" width="14.88671875" style="1" customWidth="1"/>
    <col min="14089" max="14089" width="12.44140625" style="1" customWidth="1"/>
    <col min="14090" max="14090" width="13.109375" style="1" customWidth="1"/>
    <col min="14091" max="14091" width="14.44140625" style="1" customWidth="1"/>
    <col min="14092" max="14092" width="17.33203125" style="1" customWidth="1"/>
    <col min="14093" max="14093" width="13.88671875" style="1" bestFit="1" customWidth="1"/>
    <col min="14094" max="14094" width="13.88671875" style="1" customWidth="1"/>
    <col min="14095" max="14095" width="2.6640625" style="1" customWidth="1"/>
    <col min="14096" max="14096" width="13.88671875" style="1" customWidth="1"/>
    <col min="14097" max="14097" width="9.6640625" style="1"/>
    <col min="14098" max="14098" width="1.6640625" style="1" customWidth="1"/>
    <col min="14099" max="14100" width="12.6640625" style="1" customWidth="1"/>
    <col min="14101" max="14101" width="3.6640625" style="1" customWidth="1"/>
    <col min="14102" max="14102" width="13.6640625" style="1" customWidth="1"/>
    <col min="14103" max="14336" width="9.6640625" style="1"/>
    <col min="14337" max="14337" width="5.6640625" style="1" customWidth="1"/>
    <col min="14338" max="14338" width="14.33203125" style="1" customWidth="1"/>
    <col min="14339" max="14339" width="16.6640625" style="1" customWidth="1"/>
    <col min="14340" max="14340" width="1.44140625" style="1" customWidth="1"/>
    <col min="14341" max="14342" width="16.6640625" style="1" customWidth="1"/>
    <col min="14343" max="14343" width="16" style="1" customWidth="1"/>
    <col min="14344" max="14344" width="14.88671875" style="1" customWidth="1"/>
    <col min="14345" max="14345" width="12.44140625" style="1" customWidth="1"/>
    <col min="14346" max="14346" width="13.109375" style="1" customWidth="1"/>
    <col min="14347" max="14347" width="14.44140625" style="1" customWidth="1"/>
    <col min="14348" max="14348" width="17.33203125" style="1" customWidth="1"/>
    <col min="14349" max="14349" width="13.88671875" style="1" bestFit="1" customWidth="1"/>
    <col min="14350" max="14350" width="13.88671875" style="1" customWidth="1"/>
    <col min="14351" max="14351" width="2.6640625" style="1" customWidth="1"/>
    <col min="14352" max="14352" width="13.88671875" style="1" customWidth="1"/>
    <col min="14353" max="14353" width="9.6640625" style="1"/>
    <col min="14354" max="14354" width="1.6640625" style="1" customWidth="1"/>
    <col min="14355" max="14356" width="12.6640625" style="1" customWidth="1"/>
    <col min="14357" max="14357" width="3.6640625" style="1" customWidth="1"/>
    <col min="14358" max="14358" width="13.6640625" style="1" customWidth="1"/>
    <col min="14359" max="14592" width="9.6640625" style="1"/>
    <col min="14593" max="14593" width="5.6640625" style="1" customWidth="1"/>
    <col min="14594" max="14594" width="14.33203125" style="1" customWidth="1"/>
    <col min="14595" max="14595" width="16.6640625" style="1" customWidth="1"/>
    <col min="14596" max="14596" width="1.44140625" style="1" customWidth="1"/>
    <col min="14597" max="14598" width="16.6640625" style="1" customWidth="1"/>
    <col min="14599" max="14599" width="16" style="1" customWidth="1"/>
    <col min="14600" max="14600" width="14.88671875" style="1" customWidth="1"/>
    <col min="14601" max="14601" width="12.44140625" style="1" customWidth="1"/>
    <col min="14602" max="14602" width="13.109375" style="1" customWidth="1"/>
    <col min="14603" max="14603" width="14.44140625" style="1" customWidth="1"/>
    <col min="14604" max="14604" width="17.33203125" style="1" customWidth="1"/>
    <col min="14605" max="14605" width="13.88671875" style="1" bestFit="1" customWidth="1"/>
    <col min="14606" max="14606" width="13.88671875" style="1" customWidth="1"/>
    <col min="14607" max="14607" width="2.6640625" style="1" customWidth="1"/>
    <col min="14608" max="14608" width="13.88671875" style="1" customWidth="1"/>
    <col min="14609" max="14609" width="9.6640625" style="1"/>
    <col min="14610" max="14610" width="1.6640625" style="1" customWidth="1"/>
    <col min="14611" max="14612" width="12.6640625" style="1" customWidth="1"/>
    <col min="14613" max="14613" width="3.6640625" style="1" customWidth="1"/>
    <col min="14614" max="14614" width="13.6640625" style="1" customWidth="1"/>
    <col min="14615" max="14848" width="9.6640625" style="1"/>
    <col min="14849" max="14849" width="5.6640625" style="1" customWidth="1"/>
    <col min="14850" max="14850" width="14.33203125" style="1" customWidth="1"/>
    <col min="14851" max="14851" width="16.6640625" style="1" customWidth="1"/>
    <col min="14852" max="14852" width="1.44140625" style="1" customWidth="1"/>
    <col min="14853" max="14854" width="16.6640625" style="1" customWidth="1"/>
    <col min="14855" max="14855" width="16" style="1" customWidth="1"/>
    <col min="14856" max="14856" width="14.88671875" style="1" customWidth="1"/>
    <col min="14857" max="14857" width="12.44140625" style="1" customWidth="1"/>
    <col min="14858" max="14858" width="13.109375" style="1" customWidth="1"/>
    <col min="14859" max="14859" width="14.44140625" style="1" customWidth="1"/>
    <col min="14860" max="14860" width="17.33203125" style="1" customWidth="1"/>
    <col min="14861" max="14861" width="13.88671875" style="1" bestFit="1" customWidth="1"/>
    <col min="14862" max="14862" width="13.88671875" style="1" customWidth="1"/>
    <col min="14863" max="14863" width="2.6640625" style="1" customWidth="1"/>
    <col min="14864" max="14864" width="13.88671875" style="1" customWidth="1"/>
    <col min="14865" max="14865" width="9.6640625" style="1"/>
    <col min="14866" max="14866" width="1.6640625" style="1" customWidth="1"/>
    <col min="14867" max="14868" width="12.6640625" style="1" customWidth="1"/>
    <col min="14869" max="14869" width="3.6640625" style="1" customWidth="1"/>
    <col min="14870" max="14870" width="13.6640625" style="1" customWidth="1"/>
    <col min="14871" max="15104" width="9.6640625" style="1"/>
    <col min="15105" max="15105" width="5.6640625" style="1" customWidth="1"/>
    <col min="15106" max="15106" width="14.33203125" style="1" customWidth="1"/>
    <col min="15107" max="15107" width="16.6640625" style="1" customWidth="1"/>
    <col min="15108" max="15108" width="1.44140625" style="1" customWidth="1"/>
    <col min="15109" max="15110" width="16.6640625" style="1" customWidth="1"/>
    <col min="15111" max="15111" width="16" style="1" customWidth="1"/>
    <col min="15112" max="15112" width="14.88671875" style="1" customWidth="1"/>
    <col min="15113" max="15113" width="12.44140625" style="1" customWidth="1"/>
    <col min="15114" max="15114" width="13.109375" style="1" customWidth="1"/>
    <col min="15115" max="15115" width="14.44140625" style="1" customWidth="1"/>
    <col min="15116" max="15116" width="17.33203125" style="1" customWidth="1"/>
    <col min="15117" max="15117" width="13.88671875" style="1" bestFit="1" customWidth="1"/>
    <col min="15118" max="15118" width="13.88671875" style="1" customWidth="1"/>
    <col min="15119" max="15119" width="2.6640625" style="1" customWidth="1"/>
    <col min="15120" max="15120" width="13.88671875" style="1" customWidth="1"/>
    <col min="15121" max="15121" width="9.6640625" style="1"/>
    <col min="15122" max="15122" width="1.6640625" style="1" customWidth="1"/>
    <col min="15123" max="15124" width="12.6640625" style="1" customWidth="1"/>
    <col min="15125" max="15125" width="3.6640625" style="1" customWidth="1"/>
    <col min="15126" max="15126" width="13.6640625" style="1" customWidth="1"/>
    <col min="15127" max="15360" width="9.6640625" style="1"/>
    <col min="15361" max="15361" width="5.6640625" style="1" customWidth="1"/>
    <col min="15362" max="15362" width="14.33203125" style="1" customWidth="1"/>
    <col min="15363" max="15363" width="16.6640625" style="1" customWidth="1"/>
    <col min="15364" max="15364" width="1.44140625" style="1" customWidth="1"/>
    <col min="15365" max="15366" width="16.6640625" style="1" customWidth="1"/>
    <col min="15367" max="15367" width="16" style="1" customWidth="1"/>
    <col min="15368" max="15368" width="14.88671875" style="1" customWidth="1"/>
    <col min="15369" max="15369" width="12.44140625" style="1" customWidth="1"/>
    <col min="15370" max="15370" width="13.109375" style="1" customWidth="1"/>
    <col min="15371" max="15371" width="14.44140625" style="1" customWidth="1"/>
    <col min="15372" max="15372" width="17.33203125" style="1" customWidth="1"/>
    <col min="15373" max="15373" width="13.88671875" style="1" bestFit="1" customWidth="1"/>
    <col min="15374" max="15374" width="13.88671875" style="1" customWidth="1"/>
    <col min="15375" max="15375" width="2.6640625" style="1" customWidth="1"/>
    <col min="15376" max="15376" width="13.88671875" style="1" customWidth="1"/>
    <col min="15377" max="15377" width="9.6640625" style="1"/>
    <col min="15378" max="15378" width="1.6640625" style="1" customWidth="1"/>
    <col min="15379" max="15380" width="12.6640625" style="1" customWidth="1"/>
    <col min="15381" max="15381" width="3.6640625" style="1" customWidth="1"/>
    <col min="15382" max="15382" width="13.6640625" style="1" customWidth="1"/>
    <col min="15383" max="15616" width="9.6640625" style="1"/>
    <col min="15617" max="15617" width="5.6640625" style="1" customWidth="1"/>
    <col min="15618" max="15618" width="14.33203125" style="1" customWidth="1"/>
    <col min="15619" max="15619" width="16.6640625" style="1" customWidth="1"/>
    <col min="15620" max="15620" width="1.44140625" style="1" customWidth="1"/>
    <col min="15621" max="15622" width="16.6640625" style="1" customWidth="1"/>
    <col min="15623" max="15623" width="16" style="1" customWidth="1"/>
    <col min="15624" max="15624" width="14.88671875" style="1" customWidth="1"/>
    <col min="15625" max="15625" width="12.44140625" style="1" customWidth="1"/>
    <col min="15626" max="15626" width="13.109375" style="1" customWidth="1"/>
    <col min="15627" max="15627" width="14.44140625" style="1" customWidth="1"/>
    <col min="15628" max="15628" width="17.33203125" style="1" customWidth="1"/>
    <col min="15629" max="15629" width="13.88671875" style="1" bestFit="1" customWidth="1"/>
    <col min="15630" max="15630" width="13.88671875" style="1" customWidth="1"/>
    <col min="15631" max="15631" width="2.6640625" style="1" customWidth="1"/>
    <col min="15632" max="15632" width="13.88671875" style="1" customWidth="1"/>
    <col min="15633" max="15633" width="9.6640625" style="1"/>
    <col min="15634" max="15634" width="1.6640625" style="1" customWidth="1"/>
    <col min="15635" max="15636" width="12.6640625" style="1" customWidth="1"/>
    <col min="15637" max="15637" width="3.6640625" style="1" customWidth="1"/>
    <col min="15638" max="15638" width="13.6640625" style="1" customWidth="1"/>
    <col min="15639" max="15872" width="9.6640625" style="1"/>
    <col min="15873" max="15873" width="5.6640625" style="1" customWidth="1"/>
    <col min="15874" max="15874" width="14.33203125" style="1" customWidth="1"/>
    <col min="15875" max="15875" width="16.6640625" style="1" customWidth="1"/>
    <col min="15876" max="15876" width="1.44140625" style="1" customWidth="1"/>
    <col min="15877" max="15878" width="16.6640625" style="1" customWidth="1"/>
    <col min="15879" max="15879" width="16" style="1" customWidth="1"/>
    <col min="15880" max="15880" width="14.88671875" style="1" customWidth="1"/>
    <col min="15881" max="15881" width="12.44140625" style="1" customWidth="1"/>
    <col min="15882" max="15882" width="13.109375" style="1" customWidth="1"/>
    <col min="15883" max="15883" width="14.44140625" style="1" customWidth="1"/>
    <col min="15884" max="15884" width="17.33203125" style="1" customWidth="1"/>
    <col min="15885" max="15885" width="13.88671875" style="1" bestFit="1" customWidth="1"/>
    <col min="15886" max="15886" width="13.88671875" style="1" customWidth="1"/>
    <col min="15887" max="15887" width="2.6640625" style="1" customWidth="1"/>
    <col min="15888" max="15888" width="13.88671875" style="1" customWidth="1"/>
    <col min="15889" max="15889" width="9.6640625" style="1"/>
    <col min="15890" max="15890" width="1.6640625" style="1" customWidth="1"/>
    <col min="15891" max="15892" width="12.6640625" style="1" customWidth="1"/>
    <col min="15893" max="15893" width="3.6640625" style="1" customWidth="1"/>
    <col min="15894" max="15894" width="13.6640625" style="1" customWidth="1"/>
    <col min="15895" max="16128" width="9.6640625" style="1"/>
    <col min="16129" max="16129" width="5.6640625" style="1" customWidth="1"/>
    <col min="16130" max="16130" width="14.33203125" style="1" customWidth="1"/>
    <col min="16131" max="16131" width="16.6640625" style="1" customWidth="1"/>
    <col min="16132" max="16132" width="1.44140625" style="1" customWidth="1"/>
    <col min="16133" max="16134" width="16.6640625" style="1" customWidth="1"/>
    <col min="16135" max="16135" width="16" style="1" customWidth="1"/>
    <col min="16136" max="16136" width="14.88671875" style="1" customWidth="1"/>
    <col min="16137" max="16137" width="12.44140625" style="1" customWidth="1"/>
    <col min="16138" max="16138" width="13.109375" style="1" customWidth="1"/>
    <col min="16139" max="16139" width="14.44140625" style="1" customWidth="1"/>
    <col min="16140" max="16140" width="17.33203125" style="1" customWidth="1"/>
    <col min="16141" max="16141" width="13.88671875" style="1" bestFit="1" customWidth="1"/>
    <col min="16142" max="16142" width="13.88671875" style="1" customWidth="1"/>
    <col min="16143" max="16143" width="2.6640625" style="1" customWidth="1"/>
    <col min="16144" max="16144" width="13.88671875" style="1" customWidth="1"/>
    <col min="16145" max="16145" width="9.6640625" style="1"/>
    <col min="16146" max="16146" width="1.6640625" style="1" customWidth="1"/>
    <col min="16147" max="16148" width="12.6640625" style="1" customWidth="1"/>
    <col min="16149" max="16149" width="3.6640625" style="1" customWidth="1"/>
    <col min="16150" max="16150" width="13.6640625" style="1" customWidth="1"/>
    <col min="16151" max="16384" width="9.6640625" style="1"/>
  </cols>
  <sheetData>
    <row r="1" spans="1:31" ht="15.75" customHeight="1">
      <c r="A1" s="1259"/>
      <c r="B1" s="1259"/>
      <c r="C1" s="1259"/>
      <c r="D1" s="1259"/>
      <c r="E1" s="1259"/>
      <c r="F1" s="1259"/>
      <c r="G1" s="1259"/>
      <c r="H1" s="1259"/>
      <c r="I1" s="1259"/>
      <c r="J1" s="1259"/>
      <c r="K1" s="1259"/>
      <c r="L1" s="1259"/>
      <c r="M1" s="1259"/>
      <c r="N1" s="1259"/>
      <c r="O1" s="1259"/>
      <c r="P1" s="1259"/>
    </row>
    <row r="2" spans="1:31" ht="15.75" customHeight="1">
      <c r="A2" s="238"/>
      <c r="B2" s="238"/>
      <c r="C2" s="238"/>
      <c r="D2" s="16"/>
      <c r="E2" s="16"/>
      <c r="F2" s="16"/>
      <c r="H2" s="7"/>
      <c r="I2" s="5"/>
      <c r="O2" s="9"/>
    </row>
    <row r="3" spans="1:31" ht="15.75" customHeight="1">
      <c r="A3" s="1330" t="s">
        <v>10030</v>
      </c>
      <c r="B3" s="1330"/>
      <c r="C3" s="1330"/>
      <c r="D3" s="1330"/>
      <c r="E3" s="1330"/>
      <c r="F3" s="1330"/>
      <c r="G3" s="1330"/>
      <c r="H3" s="1307"/>
      <c r="I3" s="1424"/>
      <c r="J3" s="1424"/>
      <c r="K3" s="1424"/>
      <c r="L3" s="1424"/>
      <c r="M3" s="1424"/>
      <c r="N3" s="1424"/>
      <c r="O3" s="1424"/>
      <c r="P3" s="1424"/>
    </row>
    <row r="4" spans="1:31" ht="15.75" customHeight="1">
      <c r="A4" s="579"/>
      <c r="B4" s="579"/>
      <c r="C4" s="579"/>
      <c r="D4" s="7"/>
      <c r="E4" s="7"/>
      <c r="F4" s="7"/>
      <c r="G4" s="121"/>
      <c r="H4" s="1066"/>
      <c r="I4" s="6"/>
      <c r="J4" s="1066"/>
      <c r="K4" s="1066"/>
      <c r="L4" s="1066"/>
      <c r="M4" s="1066"/>
      <c r="N4" s="1066"/>
      <c r="O4" s="193"/>
      <c r="P4" s="1066"/>
      <c r="Z4" s="5"/>
    </row>
    <row r="5" spans="1:31" ht="15.75" customHeight="1">
      <c r="A5" s="497" t="s">
        <v>554</v>
      </c>
      <c r="B5" s="238"/>
      <c r="C5" s="238"/>
      <c r="E5" s="4" t="s">
        <v>555</v>
      </c>
      <c r="F5" s="4" t="s">
        <v>1026</v>
      </c>
      <c r="G5" s="121" t="s">
        <v>1027</v>
      </c>
      <c r="H5" s="4"/>
      <c r="I5" s="6"/>
      <c r="J5" s="7"/>
      <c r="K5" s="7"/>
      <c r="L5" s="7"/>
      <c r="M5" s="4"/>
      <c r="N5" s="4"/>
      <c r="O5" s="193"/>
      <c r="P5" s="4"/>
      <c r="W5" s="1090"/>
      <c r="X5" s="1090"/>
      <c r="Y5" s="1090"/>
      <c r="Z5" s="1090"/>
      <c r="AA5" s="1090"/>
      <c r="AB5" s="1090"/>
      <c r="AC5" s="1090"/>
      <c r="AD5" s="1090"/>
      <c r="AE5" s="1090"/>
    </row>
    <row r="6" spans="1:31" ht="15.75" customHeight="1">
      <c r="A6" s="579"/>
      <c r="B6" s="238"/>
      <c r="C6" s="238"/>
      <c r="E6" s="4" t="s">
        <v>1468</v>
      </c>
      <c r="F6" s="4" t="s">
        <v>58</v>
      </c>
      <c r="G6" s="121" t="s">
        <v>558</v>
      </c>
      <c r="H6" s="194"/>
      <c r="I6" s="6"/>
      <c r="J6" s="7"/>
      <c r="K6" s="7"/>
      <c r="L6" s="7"/>
      <c r="M6" s="4"/>
      <c r="N6" s="4"/>
      <c r="O6" s="193"/>
      <c r="P6" s="4"/>
    </row>
    <row r="7" spans="1:31" ht="15.75" customHeight="1">
      <c r="A7" s="579"/>
      <c r="B7" s="238"/>
      <c r="C7" s="238"/>
      <c r="E7" s="4" t="s">
        <v>648</v>
      </c>
      <c r="F7" s="7"/>
      <c r="G7" s="121"/>
      <c r="H7" s="4"/>
      <c r="I7" s="6"/>
      <c r="J7" s="7"/>
      <c r="K7" s="7"/>
      <c r="L7" s="7"/>
      <c r="M7" s="4"/>
      <c r="O7" s="9"/>
      <c r="W7" s="8"/>
      <c r="AB7" s="8"/>
      <c r="AC7" s="8"/>
      <c r="AE7" s="8"/>
    </row>
    <row r="8" spans="1:31" ht="15.75" customHeight="1">
      <c r="B8" s="238"/>
      <c r="C8" s="238"/>
      <c r="E8" s="7"/>
      <c r="F8" s="123" t="s">
        <v>9140</v>
      </c>
      <c r="G8" s="121"/>
      <c r="H8" s="4"/>
      <c r="I8" s="6"/>
      <c r="J8" s="7"/>
      <c r="K8" s="7"/>
      <c r="L8" s="7"/>
      <c r="M8" s="7"/>
      <c r="O8" s="9"/>
    </row>
    <row r="9" spans="1:31" ht="15.75" customHeight="1">
      <c r="A9" s="497" t="s">
        <v>62</v>
      </c>
      <c r="B9" s="238"/>
      <c r="C9" s="238"/>
      <c r="E9" s="7"/>
      <c r="F9" s="123"/>
      <c r="G9" s="121"/>
      <c r="H9" s="4"/>
      <c r="I9" s="6"/>
      <c r="J9" s="7"/>
      <c r="K9" s="7"/>
      <c r="L9" s="7"/>
      <c r="M9" s="7"/>
      <c r="O9" s="9"/>
    </row>
    <row r="10" spans="1:31" ht="15.75" customHeight="1">
      <c r="A10" s="6" t="s">
        <v>651</v>
      </c>
      <c r="B10" s="497" t="s">
        <v>2553</v>
      </c>
      <c r="C10" s="238"/>
      <c r="H10" s="1421"/>
      <c r="I10" s="1421"/>
      <c r="J10" s="1421"/>
      <c r="K10" s="1421"/>
      <c r="L10" s="528"/>
      <c r="M10" s="8"/>
      <c r="N10" s="8"/>
      <c r="O10" s="9"/>
      <c r="P10" s="8"/>
      <c r="W10" s="1090"/>
      <c r="X10" s="1090"/>
      <c r="Y10" s="1090"/>
      <c r="Z10" s="1090"/>
      <c r="AA10" s="1090"/>
      <c r="AB10" s="1090"/>
      <c r="AC10" s="1090"/>
      <c r="AD10" s="1090"/>
      <c r="AE10" s="1090"/>
    </row>
    <row r="11" spans="1:31" ht="15.75" customHeight="1">
      <c r="A11" s="6"/>
      <c r="B11" s="497"/>
      <c r="C11" s="238"/>
      <c r="H11" s="1069"/>
      <c r="I11" s="1069"/>
      <c r="J11" s="1069"/>
      <c r="K11" s="1069"/>
      <c r="L11" s="528"/>
      <c r="M11" s="8"/>
      <c r="N11" s="8"/>
      <c r="O11" s="9"/>
      <c r="P11" s="8"/>
      <c r="W11" s="1090"/>
      <c r="X11" s="1090"/>
      <c r="Y11" s="1090"/>
      <c r="Z11" s="1090"/>
      <c r="AA11" s="1090"/>
      <c r="AB11" s="1090"/>
      <c r="AC11" s="1090"/>
      <c r="AD11" s="1090"/>
      <c r="AE11" s="1090"/>
    </row>
    <row r="12" spans="1:31" ht="15.75" customHeight="1">
      <c r="A12" s="497" t="s">
        <v>566</v>
      </c>
      <c r="B12" s="238"/>
      <c r="C12" s="238"/>
      <c r="E12" s="9"/>
      <c r="F12" s="9"/>
      <c r="G12" s="9"/>
      <c r="H12" s="1421"/>
      <c r="I12" s="1421"/>
      <c r="J12" s="1091"/>
      <c r="K12" s="1071"/>
      <c r="L12" s="1092"/>
      <c r="M12" s="7"/>
      <c r="N12" s="7"/>
      <c r="O12" s="193"/>
      <c r="P12" s="7"/>
      <c r="Q12" s="5"/>
      <c r="AB12" s="8"/>
      <c r="AC12" s="8"/>
      <c r="AE12" s="8"/>
    </row>
    <row r="13" spans="1:31" ht="15.75" customHeight="1">
      <c r="B13" s="453" t="s">
        <v>659</v>
      </c>
      <c r="C13" s="9" t="s">
        <v>10031</v>
      </c>
      <c r="D13" s="196"/>
      <c r="H13" s="1421"/>
      <c r="I13" s="1421"/>
      <c r="J13" s="1093"/>
      <c r="K13" s="1071"/>
      <c r="L13" s="1094"/>
      <c r="O13" s="9"/>
    </row>
    <row r="14" spans="1:31" ht="15.75" customHeight="1">
      <c r="B14" s="238"/>
      <c r="D14" s="197"/>
      <c r="E14" s="9" t="s">
        <v>10032</v>
      </c>
      <c r="F14" s="9" t="s">
        <v>10033</v>
      </c>
      <c r="G14" s="207" t="s">
        <v>10034</v>
      </c>
      <c r="H14" s="1421"/>
      <c r="I14" s="1421"/>
      <c r="J14" s="528"/>
      <c r="K14" s="528"/>
      <c r="L14" s="528"/>
      <c r="O14" s="9"/>
      <c r="Q14" s="5"/>
      <c r="W14" s="5"/>
    </row>
    <row r="15" spans="1:31" ht="15.75" customHeight="1">
      <c r="B15" s="453" t="s">
        <v>976</v>
      </c>
      <c r="C15" s="9" t="s">
        <v>10035</v>
      </c>
      <c r="D15" s="198"/>
      <c r="H15" s="1421"/>
      <c r="I15" s="1421"/>
      <c r="J15" s="528"/>
      <c r="K15" s="528"/>
      <c r="L15" s="528"/>
      <c r="O15" s="9"/>
    </row>
    <row r="16" spans="1:31" ht="15.75" customHeight="1">
      <c r="B16" s="453" t="s">
        <v>570</v>
      </c>
      <c r="G16" s="9" t="s">
        <v>10036</v>
      </c>
      <c r="H16" s="528"/>
      <c r="I16" s="1070"/>
      <c r="J16" s="528"/>
      <c r="K16" s="528"/>
      <c r="L16" s="528"/>
      <c r="O16" s="9"/>
      <c r="Q16" s="5"/>
    </row>
    <row r="17" spans="1:31" ht="15.75" customHeight="1">
      <c r="B17" s="453"/>
      <c r="G17" s="9"/>
      <c r="H17" s="528"/>
      <c r="I17" s="1070"/>
      <c r="J17" s="528"/>
      <c r="K17" s="528"/>
      <c r="L17" s="528"/>
      <c r="O17" s="9"/>
      <c r="Q17" s="5"/>
    </row>
    <row r="18" spans="1:31" ht="15.75" customHeight="1">
      <c r="A18" s="497" t="s">
        <v>847</v>
      </c>
      <c r="B18" s="238"/>
      <c r="E18" s="9"/>
      <c r="F18" s="9"/>
      <c r="G18" s="9"/>
      <c r="H18" s="528"/>
      <c r="I18" s="528"/>
      <c r="J18" s="1070"/>
      <c r="K18" s="1070"/>
      <c r="L18" s="1092"/>
      <c r="O18" s="9"/>
    </row>
    <row r="19" spans="1:31" ht="15.75" customHeight="1">
      <c r="B19" s="453" t="s">
        <v>659</v>
      </c>
      <c r="C19" s="202" t="s">
        <v>10037</v>
      </c>
      <c r="D19" s="200"/>
      <c r="E19" s="17"/>
      <c r="F19" s="17"/>
      <c r="G19" s="138"/>
      <c r="H19" s="528"/>
      <c r="I19" s="1071"/>
      <c r="J19" s="528"/>
      <c r="K19" s="528"/>
      <c r="L19" s="528"/>
      <c r="O19" s="9"/>
      <c r="P19" s="9"/>
    </row>
    <row r="20" spans="1:31" ht="15.75" customHeight="1">
      <c r="B20" s="238"/>
      <c r="C20" s="9"/>
      <c r="D20" s="201"/>
      <c r="E20" s="202" t="s">
        <v>10037</v>
      </c>
      <c r="F20" s="202" t="s">
        <v>10038</v>
      </c>
      <c r="G20" s="199" t="s">
        <v>10039</v>
      </c>
      <c r="H20" s="1421"/>
      <c r="I20" s="1421"/>
      <c r="J20" s="528"/>
      <c r="K20" s="528"/>
      <c r="L20" s="528"/>
      <c r="O20" s="9"/>
    </row>
    <row r="21" spans="1:31" ht="15.75" customHeight="1">
      <c r="B21" s="453" t="s">
        <v>976</v>
      </c>
      <c r="C21" s="202" t="s">
        <v>67</v>
      </c>
      <c r="D21" s="1095"/>
      <c r="E21" s="1096"/>
      <c r="F21" s="1096"/>
      <c r="G21" s="138"/>
      <c r="H21" s="528"/>
      <c r="I21" s="1093"/>
      <c r="J21" s="528"/>
      <c r="K21" s="528"/>
      <c r="L21" s="528"/>
    </row>
    <row r="22" spans="1:31" ht="15.75" customHeight="1">
      <c r="B22" s="453" t="s">
        <v>570</v>
      </c>
      <c r="G22" s="202" t="s">
        <v>10040</v>
      </c>
      <c r="H22" s="528"/>
      <c r="I22" s="528"/>
      <c r="J22" s="1093"/>
      <c r="K22" s="1093"/>
      <c r="L22" s="1094"/>
      <c r="O22" s="9"/>
      <c r="W22" s="5"/>
    </row>
    <row r="23" spans="1:31" ht="15.75" customHeight="1">
      <c r="B23" s="453"/>
      <c r="G23" s="202"/>
      <c r="H23" s="528"/>
      <c r="I23" s="528"/>
      <c r="J23" s="1093"/>
      <c r="K23" s="1093"/>
      <c r="L23" s="1094"/>
      <c r="O23" s="9"/>
      <c r="W23" s="5"/>
    </row>
    <row r="24" spans="1:31" ht="15.75" customHeight="1">
      <c r="A24" s="497" t="s">
        <v>68</v>
      </c>
      <c r="H24" s="1066"/>
      <c r="I24" s="6"/>
      <c r="J24" s="1066"/>
      <c r="K24" s="1066"/>
      <c r="L24" s="1066"/>
      <c r="M24" s="1066"/>
      <c r="N24" s="1066"/>
      <c r="O24" s="193"/>
      <c r="P24" s="1066"/>
      <c r="AB24" s="8"/>
      <c r="AC24" s="8"/>
      <c r="AE24" s="8"/>
    </row>
    <row r="25" spans="1:31" ht="15.75" customHeight="1">
      <c r="A25" s="497"/>
      <c r="H25" s="1066"/>
      <c r="I25" s="6"/>
      <c r="J25" s="1066"/>
      <c r="K25" s="1066"/>
      <c r="L25" s="1066"/>
      <c r="M25" s="1066"/>
      <c r="N25" s="1066"/>
      <c r="O25" s="193"/>
      <c r="P25" s="1066"/>
      <c r="AB25" s="8"/>
      <c r="AC25" s="8"/>
      <c r="AE25" s="8"/>
    </row>
    <row r="26" spans="1:31" ht="15.75" customHeight="1">
      <c r="A26" s="6" t="s">
        <v>1346</v>
      </c>
      <c r="B26" s="497" t="s">
        <v>6467</v>
      </c>
      <c r="C26" s="238"/>
      <c r="H26" s="1421"/>
      <c r="I26" s="1421"/>
      <c r="J26" s="1421"/>
      <c r="K26" s="1421"/>
      <c r="L26" s="528"/>
      <c r="M26" s="8"/>
      <c r="N26" s="8"/>
      <c r="O26" s="9"/>
      <c r="P26" s="8"/>
      <c r="W26" s="1090"/>
      <c r="X26" s="1090"/>
      <c r="Y26" s="1090"/>
      <c r="Z26" s="1090"/>
      <c r="AA26" s="1090"/>
      <c r="AB26" s="1090"/>
      <c r="AC26" s="1090"/>
      <c r="AD26" s="1090"/>
      <c r="AE26" s="1090"/>
    </row>
    <row r="27" spans="1:31" ht="15.75" customHeight="1">
      <c r="A27" s="497" t="s">
        <v>566</v>
      </c>
      <c r="B27" s="238"/>
      <c r="C27" s="238"/>
      <c r="E27" s="9"/>
      <c r="F27" s="9"/>
      <c r="G27" s="9"/>
      <c r="H27" s="1421"/>
      <c r="I27" s="1421"/>
      <c r="J27" s="1091"/>
      <c r="K27" s="1071"/>
      <c r="L27" s="1092"/>
      <c r="M27" s="7"/>
      <c r="N27" s="7"/>
      <c r="O27" s="193"/>
      <c r="P27" s="7"/>
      <c r="Q27" s="5"/>
      <c r="AB27" s="8"/>
      <c r="AC27" s="8"/>
      <c r="AE27" s="8"/>
    </row>
    <row r="28" spans="1:31" ht="15.75" customHeight="1">
      <c r="B28" s="453" t="s">
        <v>659</v>
      </c>
      <c r="C28" s="9" t="s">
        <v>484</v>
      </c>
      <c r="D28" s="196"/>
      <c r="H28" s="1421"/>
      <c r="I28" s="1421"/>
      <c r="J28" s="1093"/>
      <c r="K28" s="1071"/>
      <c r="L28" s="1094"/>
      <c r="O28" s="9"/>
    </row>
    <row r="29" spans="1:31" ht="15.75" customHeight="1">
      <c r="B29" s="238"/>
      <c r="D29" s="197"/>
      <c r="E29" s="9" t="s">
        <v>484</v>
      </c>
      <c r="F29" s="9" t="s">
        <v>67</v>
      </c>
      <c r="G29" s="207" t="s">
        <v>10041</v>
      </c>
      <c r="H29" s="1421"/>
      <c r="I29" s="1421"/>
      <c r="J29" s="528"/>
      <c r="K29" s="528"/>
      <c r="L29" s="528"/>
      <c r="O29" s="9"/>
      <c r="Q29" s="5"/>
      <c r="W29" s="5"/>
    </row>
    <row r="30" spans="1:31" ht="15.75" customHeight="1">
      <c r="B30" s="453" t="s">
        <v>976</v>
      </c>
      <c r="C30" s="9" t="s">
        <v>67</v>
      </c>
      <c r="D30" s="198"/>
      <c r="H30" s="1421"/>
      <c r="I30" s="1421"/>
      <c r="J30" s="528"/>
      <c r="K30" s="528"/>
      <c r="L30" s="528"/>
      <c r="O30" s="9"/>
    </row>
    <row r="31" spans="1:31" ht="15.75" customHeight="1">
      <c r="B31" s="453" t="s">
        <v>570</v>
      </c>
      <c r="G31" s="9" t="s">
        <v>484</v>
      </c>
      <c r="H31" s="528"/>
      <c r="I31" s="1070"/>
      <c r="J31" s="528"/>
      <c r="K31" s="528"/>
      <c r="L31" s="528"/>
      <c r="O31" s="9"/>
      <c r="Q31" s="5"/>
    </row>
    <row r="32" spans="1:31" ht="15.75" customHeight="1">
      <c r="B32" s="453"/>
      <c r="G32" s="9"/>
      <c r="H32" s="528"/>
      <c r="I32" s="1070"/>
      <c r="J32" s="528"/>
      <c r="K32" s="528"/>
      <c r="L32" s="528"/>
      <c r="O32" s="9"/>
      <c r="Q32" s="5"/>
    </row>
    <row r="33" spans="1:23" ht="15.75" customHeight="1">
      <c r="A33" s="497" t="s">
        <v>847</v>
      </c>
      <c r="B33" s="238"/>
      <c r="E33" s="9"/>
      <c r="F33" s="9"/>
      <c r="G33" s="9"/>
      <c r="H33" s="528"/>
      <c r="I33" s="528"/>
      <c r="J33" s="1070"/>
      <c r="K33" s="1070"/>
      <c r="L33" s="1092"/>
      <c r="O33" s="9"/>
    </row>
    <row r="34" spans="1:23" ht="15.75" customHeight="1">
      <c r="B34" s="453" t="s">
        <v>659</v>
      </c>
      <c r="C34" s="202" t="s">
        <v>10042</v>
      </c>
      <c r="D34" s="200"/>
      <c r="E34" s="17"/>
      <c r="F34" s="17"/>
      <c r="G34" s="138"/>
      <c r="H34" s="528"/>
      <c r="I34" s="1071"/>
      <c r="J34" s="528"/>
      <c r="K34" s="528"/>
      <c r="L34" s="528"/>
      <c r="O34" s="9"/>
      <c r="P34" s="9"/>
    </row>
    <row r="35" spans="1:23" ht="15.75" customHeight="1">
      <c r="B35" s="238"/>
      <c r="C35" s="9"/>
      <c r="D35" s="201"/>
      <c r="E35" s="202" t="s">
        <v>10042</v>
      </c>
      <c r="F35" s="202" t="s">
        <v>10043</v>
      </c>
      <c r="G35" s="199" t="s">
        <v>10044</v>
      </c>
      <c r="H35" s="1421"/>
      <c r="I35" s="1421"/>
      <c r="J35" s="528"/>
      <c r="K35" s="528"/>
      <c r="L35" s="528"/>
      <c r="O35" s="9"/>
    </row>
    <row r="36" spans="1:23" ht="15.75" customHeight="1">
      <c r="B36" s="453" t="s">
        <v>976</v>
      </c>
      <c r="C36" s="202" t="s">
        <v>67</v>
      </c>
      <c r="D36" s="1095"/>
      <c r="E36" s="1096"/>
      <c r="F36" s="1096"/>
      <c r="G36" s="138"/>
      <c r="H36" s="528"/>
      <c r="I36" s="1093"/>
      <c r="J36" s="528"/>
      <c r="K36" s="528"/>
      <c r="L36" s="528"/>
    </row>
    <row r="37" spans="1:23" ht="15.75" customHeight="1">
      <c r="B37" s="453" t="s">
        <v>570</v>
      </c>
      <c r="G37" s="202">
        <v>7</v>
      </c>
      <c r="H37" s="528"/>
      <c r="I37" s="528"/>
      <c r="J37" s="1093"/>
      <c r="K37" s="1093"/>
      <c r="L37" s="1094"/>
      <c r="O37" s="9"/>
      <c r="W37" s="5"/>
    </row>
    <row r="38" spans="1:23" ht="15.75" customHeight="1">
      <c r="B38" s="453"/>
      <c r="G38" s="202"/>
      <c r="H38" s="528"/>
      <c r="I38" s="528"/>
      <c r="J38" s="1093"/>
      <c r="K38" s="1093"/>
      <c r="L38" s="1094"/>
      <c r="O38" s="9"/>
      <c r="W38" s="5"/>
    </row>
    <row r="39" spans="1:23" ht="18" customHeight="1">
      <c r="A39" s="497" t="s">
        <v>679</v>
      </c>
      <c r="I39" s="5"/>
      <c r="J39" s="17"/>
      <c r="K39" s="17"/>
      <c r="L39" s="17"/>
      <c r="M39" s="17"/>
      <c r="N39" s="17"/>
      <c r="O39" s="202"/>
      <c r="P39" s="17"/>
    </row>
    <row r="40" spans="1:23" ht="15.75" customHeight="1">
      <c r="A40" s="497" t="s">
        <v>62</v>
      </c>
    </row>
    <row r="41" spans="1:23" ht="15.75" customHeight="1">
      <c r="A41" s="497" t="s">
        <v>566</v>
      </c>
      <c r="H41" s="1"/>
      <c r="I41" s="5"/>
      <c r="O41" s="9"/>
    </row>
    <row r="42" spans="1:23" ht="33" customHeight="1">
      <c r="A42" s="10" t="s">
        <v>51</v>
      </c>
      <c r="B42" s="1258" t="s">
        <v>10045</v>
      </c>
      <c r="C42" s="1258"/>
      <c r="D42" s="1258"/>
      <c r="E42" s="1258"/>
      <c r="F42" s="1258"/>
      <c r="G42" s="1258"/>
      <c r="I42" s="5"/>
      <c r="O42" s="9"/>
    </row>
    <row r="43" spans="1:23" ht="33" customHeight="1">
      <c r="A43" s="10" t="s">
        <v>17</v>
      </c>
      <c r="B43" s="1263" t="s">
        <v>10046</v>
      </c>
      <c r="C43" s="1263"/>
      <c r="D43" s="1263"/>
      <c r="E43" s="1263"/>
      <c r="F43" s="1263"/>
      <c r="G43" s="1263"/>
      <c r="I43" s="5"/>
      <c r="O43" s="9"/>
    </row>
    <row r="44" spans="1:23" ht="16.5" customHeight="1">
      <c r="A44" s="10"/>
      <c r="B44" s="137"/>
      <c r="C44" s="137"/>
      <c r="D44" s="137"/>
      <c r="E44" s="137"/>
      <c r="F44" s="137"/>
      <c r="G44" s="137"/>
      <c r="I44" s="5"/>
      <c r="O44" s="9"/>
    </row>
    <row r="45" spans="1:23" ht="16.5" customHeight="1">
      <c r="A45" s="10"/>
      <c r="B45" s="137"/>
      <c r="C45" s="137"/>
      <c r="D45" s="137"/>
      <c r="E45" s="137"/>
      <c r="F45" s="137"/>
      <c r="G45" s="137"/>
      <c r="I45" s="5"/>
      <c r="O45" s="9"/>
    </row>
    <row r="46" spans="1:23" ht="16.5" customHeight="1">
      <c r="A46" s="10"/>
      <c r="B46" s="137"/>
      <c r="C46" s="137"/>
      <c r="D46" s="137"/>
      <c r="E46" s="137"/>
      <c r="F46" s="137"/>
      <c r="G46" s="137"/>
      <c r="I46" s="5"/>
      <c r="O46" s="9"/>
    </row>
    <row r="47" spans="1:23" ht="16.5" customHeight="1">
      <c r="A47" s="10"/>
      <c r="B47" s="137"/>
      <c r="C47" s="137"/>
      <c r="D47" s="137"/>
      <c r="E47" s="137"/>
      <c r="F47" s="137"/>
      <c r="G47" s="137"/>
      <c r="I47" s="5"/>
      <c r="O47" s="9"/>
    </row>
    <row r="48" spans="1:23" ht="16.5" customHeight="1">
      <c r="A48" s="10"/>
      <c r="B48" s="137"/>
      <c r="C48" s="137"/>
      <c r="D48" s="137"/>
      <c r="E48" s="137"/>
      <c r="F48" s="137"/>
      <c r="G48" s="137"/>
      <c r="I48" s="5"/>
      <c r="O48" s="9"/>
    </row>
    <row r="49" spans="1:31" ht="16.5" customHeight="1">
      <c r="A49" s="10"/>
      <c r="B49" s="137"/>
      <c r="C49" s="137"/>
      <c r="D49" s="137"/>
      <c r="E49" s="137"/>
      <c r="F49" s="137"/>
      <c r="G49" s="137"/>
      <c r="I49" s="5"/>
      <c r="O49" s="9"/>
    </row>
    <row r="50" spans="1:31" ht="15.75" customHeight="1">
      <c r="A50" s="5" t="s">
        <v>37</v>
      </c>
      <c r="B50" s="453" t="s">
        <v>10047</v>
      </c>
      <c r="H50" s="1"/>
      <c r="I50" s="209"/>
      <c r="J50" s="17"/>
      <c r="K50" s="17"/>
      <c r="L50" s="17"/>
      <c r="M50" s="17"/>
      <c r="N50" s="202"/>
      <c r="O50" s="202"/>
      <c r="P50" s="17"/>
    </row>
    <row r="51" spans="1:31" ht="15.75" customHeight="1">
      <c r="A51" s="5"/>
      <c r="B51" s="4" t="s">
        <v>584</v>
      </c>
      <c r="D51" s="7"/>
      <c r="E51" s="4" t="s">
        <v>10048</v>
      </c>
      <c r="F51" s="4" t="s">
        <v>1026</v>
      </c>
      <c r="G51" s="121" t="s">
        <v>1027</v>
      </c>
      <c r="H51" s="1"/>
      <c r="I51" s="209"/>
      <c r="J51" s="17"/>
      <c r="K51" s="17"/>
      <c r="L51" s="17"/>
      <c r="M51" s="17"/>
      <c r="N51" s="202"/>
      <c r="O51" s="202"/>
      <c r="P51" s="17"/>
    </row>
    <row r="52" spans="1:31" ht="15.75" customHeight="1">
      <c r="A52" s="5"/>
      <c r="B52" s="7"/>
      <c r="C52" s="7"/>
      <c r="D52" s="7"/>
      <c r="E52" s="7"/>
      <c r="F52" s="4" t="s">
        <v>58</v>
      </c>
      <c r="G52" s="121" t="s">
        <v>558</v>
      </c>
      <c r="H52" s="1"/>
      <c r="I52" s="209"/>
      <c r="J52" s="17"/>
      <c r="K52" s="17"/>
      <c r="L52" s="17"/>
      <c r="M52" s="17"/>
      <c r="N52" s="202"/>
      <c r="O52" s="202"/>
      <c r="P52" s="17"/>
    </row>
    <row r="53" spans="1:31" ht="15.75" customHeight="1">
      <c r="A53" s="5"/>
      <c r="B53" s="7"/>
      <c r="C53" s="7"/>
      <c r="D53" s="7"/>
      <c r="E53" s="7"/>
      <c r="F53" s="134" t="s">
        <v>9155</v>
      </c>
      <c r="G53" s="121"/>
      <c r="H53" s="1"/>
      <c r="I53" s="209"/>
      <c r="J53" s="17"/>
      <c r="K53" s="17"/>
      <c r="L53" s="17"/>
      <c r="M53" s="17"/>
      <c r="N53" s="202"/>
      <c r="O53" s="202"/>
      <c r="P53" s="17"/>
    </row>
    <row r="54" spans="1:31" ht="15.75" customHeight="1">
      <c r="A54" s="193" t="s">
        <v>651</v>
      </c>
      <c r="B54" s="120" t="s">
        <v>694</v>
      </c>
      <c r="H54" s="1"/>
      <c r="I54" s="5"/>
      <c r="O54" s="9"/>
      <c r="Q54" s="5"/>
      <c r="R54" s="238"/>
      <c r="S54" s="238"/>
      <c r="T54" s="238"/>
      <c r="AB54" s="8"/>
      <c r="AC54" s="8"/>
      <c r="AE54" s="8"/>
    </row>
    <row r="55" spans="1:31" ht="15.75" customHeight="1">
      <c r="A55" s="9" t="s">
        <v>899</v>
      </c>
      <c r="B55" s="124" t="s">
        <v>10049</v>
      </c>
      <c r="H55" s="1"/>
      <c r="I55" s="5"/>
      <c r="O55" s="9"/>
      <c r="Q55" s="238"/>
      <c r="R55" s="238"/>
      <c r="S55" s="238"/>
      <c r="T55" s="238"/>
    </row>
    <row r="56" spans="1:31" ht="15.75" customHeight="1">
      <c r="A56" s="9" t="s">
        <v>598</v>
      </c>
      <c r="B56" s="124" t="s">
        <v>10050</v>
      </c>
      <c r="E56" s="135"/>
      <c r="F56" s="135"/>
      <c r="G56" s="9"/>
      <c r="H56" s="453"/>
      <c r="I56" s="5"/>
      <c r="O56" s="9"/>
      <c r="Q56" s="238"/>
      <c r="R56" s="238"/>
      <c r="S56" s="238"/>
      <c r="T56" s="238"/>
    </row>
    <row r="57" spans="1:31" ht="15.75" customHeight="1">
      <c r="A57" s="9"/>
      <c r="B57" s="506" t="s">
        <v>591</v>
      </c>
      <c r="C57" s="135">
        <v>7402.12</v>
      </c>
      <c r="D57" s="754"/>
      <c r="H57" s="453"/>
      <c r="I57" s="5"/>
      <c r="O57" s="9"/>
      <c r="Q57" s="238"/>
      <c r="R57" s="238"/>
      <c r="S57" s="238"/>
      <c r="T57" s="238"/>
    </row>
    <row r="58" spans="1:31" ht="15.75" customHeight="1">
      <c r="A58" s="9"/>
      <c r="B58" s="506" t="s">
        <v>785</v>
      </c>
      <c r="C58" s="135">
        <v>176.99</v>
      </c>
      <c r="D58" s="197"/>
      <c r="E58" s="135">
        <v>6512.01</v>
      </c>
      <c r="F58" s="135">
        <v>6511.85</v>
      </c>
      <c r="G58" s="207" t="s">
        <v>602</v>
      </c>
      <c r="H58" s="453"/>
      <c r="I58" s="5"/>
      <c r="O58" s="9"/>
      <c r="Q58" s="238"/>
      <c r="R58" s="238"/>
      <c r="S58" s="238"/>
      <c r="T58" s="238"/>
    </row>
    <row r="59" spans="1:31" ht="15.75" customHeight="1">
      <c r="A59" s="9"/>
      <c r="B59" s="506" t="s">
        <v>595</v>
      </c>
      <c r="C59" s="9" t="s">
        <v>10051</v>
      </c>
      <c r="D59" s="755"/>
      <c r="G59" s="1"/>
      <c r="H59" s="453"/>
      <c r="I59" s="5"/>
      <c r="O59" s="9"/>
      <c r="Q59" s="238"/>
      <c r="R59" s="238"/>
      <c r="S59" s="238"/>
      <c r="T59" s="238"/>
    </row>
    <row r="60" spans="1:31" ht="52.5" customHeight="1">
      <c r="A60" s="9"/>
      <c r="B60" s="1262" t="s">
        <v>10052</v>
      </c>
      <c r="C60" s="1262"/>
      <c r="D60" s="1262"/>
      <c r="E60" s="1262"/>
      <c r="F60" s="1262"/>
      <c r="G60" s="1262"/>
      <c r="H60" s="453"/>
      <c r="I60" s="5"/>
      <c r="O60" s="9"/>
      <c r="Q60" s="238"/>
      <c r="R60" s="238"/>
      <c r="S60" s="238"/>
      <c r="T60" s="238"/>
    </row>
    <row r="61" spans="1:31" ht="16.5" customHeight="1">
      <c r="B61" s="1261" t="s">
        <v>10053</v>
      </c>
      <c r="C61" s="1261"/>
      <c r="D61" s="1261"/>
      <c r="E61" s="1261"/>
      <c r="F61" s="1261"/>
      <c r="G61" s="1261"/>
      <c r="H61" s="453"/>
      <c r="I61" s="5"/>
      <c r="O61" s="9"/>
      <c r="Q61" s="238"/>
      <c r="R61" s="238"/>
      <c r="S61" s="238"/>
      <c r="T61" s="238"/>
    </row>
    <row r="62" spans="1:31" ht="9" customHeight="1">
      <c r="B62" s="5"/>
      <c r="E62" s="9"/>
      <c r="F62" s="9"/>
      <c r="G62" s="9"/>
      <c r="H62" s="453"/>
      <c r="I62" s="5"/>
      <c r="O62" s="9"/>
      <c r="Q62" s="238"/>
      <c r="R62" s="238"/>
      <c r="S62" s="238"/>
      <c r="T62" s="238"/>
    </row>
    <row r="63" spans="1:31" ht="15.75" customHeight="1">
      <c r="A63" s="497" t="s">
        <v>847</v>
      </c>
      <c r="B63" s="238"/>
      <c r="E63" s="9"/>
      <c r="F63" s="9"/>
      <c r="G63" s="9"/>
      <c r="H63" s="453"/>
      <c r="I63" s="5"/>
      <c r="O63" s="9"/>
      <c r="Q63" s="238"/>
      <c r="R63" s="238"/>
      <c r="S63" s="238"/>
      <c r="T63" s="238"/>
    </row>
    <row r="64" spans="1:31" ht="35.25" customHeight="1">
      <c r="A64" s="10" t="s">
        <v>42</v>
      </c>
      <c r="B64" s="1258" t="s">
        <v>10054</v>
      </c>
      <c r="C64" s="1258"/>
      <c r="D64" s="1258"/>
      <c r="E64" s="1258"/>
      <c r="F64" s="1258"/>
      <c r="G64" s="1258"/>
      <c r="I64" s="5"/>
      <c r="O64" s="9"/>
    </row>
    <row r="65" spans="1:20" ht="15.75" customHeight="1">
      <c r="A65" s="5" t="s">
        <v>47</v>
      </c>
      <c r="B65" s="453" t="s">
        <v>10047</v>
      </c>
      <c r="H65" s="453"/>
      <c r="I65" s="5"/>
      <c r="O65" s="9"/>
      <c r="Q65" s="238"/>
      <c r="R65" s="238"/>
      <c r="S65" s="238"/>
      <c r="T65" s="238"/>
    </row>
    <row r="66" spans="1:20" ht="15.75" customHeight="1">
      <c r="A66" s="5"/>
      <c r="B66" s="4" t="s">
        <v>584</v>
      </c>
      <c r="D66" s="7"/>
      <c r="E66" s="4" t="s">
        <v>8251</v>
      </c>
      <c r="F66" s="4" t="s">
        <v>1026</v>
      </c>
      <c r="G66" s="121" t="s">
        <v>1027</v>
      </c>
      <c r="H66" s="1"/>
      <c r="I66" s="209"/>
      <c r="J66" s="17"/>
      <c r="K66" s="17"/>
      <c r="L66" s="17"/>
      <c r="M66" s="17"/>
      <c r="N66" s="202"/>
      <c r="O66" s="202"/>
      <c r="P66" s="17"/>
    </row>
    <row r="67" spans="1:20" ht="15.75" customHeight="1">
      <c r="A67" s="5"/>
      <c r="B67" s="7"/>
      <c r="C67" s="7"/>
      <c r="D67" s="7"/>
      <c r="E67" s="4" t="s">
        <v>6677</v>
      </c>
      <c r="F67" s="4" t="s">
        <v>58</v>
      </c>
      <c r="G67" s="121" t="s">
        <v>558</v>
      </c>
      <c r="H67" s="1"/>
      <c r="I67" s="209"/>
      <c r="J67" s="17"/>
      <c r="K67" s="17"/>
      <c r="L67" s="17"/>
      <c r="M67" s="17"/>
      <c r="N67" s="202"/>
      <c r="O67" s="202"/>
      <c r="P67" s="17"/>
    </row>
    <row r="68" spans="1:20" ht="15.75" customHeight="1">
      <c r="A68" s="5"/>
      <c r="F68" s="134" t="s">
        <v>9155</v>
      </c>
      <c r="H68" s="1"/>
      <c r="I68" s="209"/>
      <c r="J68" s="17"/>
      <c r="K68" s="17"/>
      <c r="L68" s="17"/>
      <c r="M68" s="17"/>
      <c r="N68" s="202"/>
      <c r="O68" s="202"/>
      <c r="P68" s="17"/>
    </row>
    <row r="69" spans="1:20" ht="15.75" customHeight="1">
      <c r="A69" s="193" t="s">
        <v>651</v>
      </c>
      <c r="B69" s="120" t="s">
        <v>694</v>
      </c>
      <c r="E69" s="9"/>
      <c r="F69" s="9"/>
      <c r="G69" s="9"/>
      <c r="H69" s="453"/>
      <c r="I69" s="5"/>
      <c r="O69" s="9"/>
      <c r="Q69" s="238"/>
      <c r="R69" s="238"/>
      <c r="S69" s="238"/>
      <c r="T69" s="238"/>
    </row>
    <row r="70" spans="1:20" ht="15.75" customHeight="1">
      <c r="A70" s="9" t="s">
        <v>899</v>
      </c>
      <c r="B70" s="124" t="s">
        <v>10049</v>
      </c>
      <c r="E70" s="9"/>
      <c r="F70" s="9"/>
      <c r="G70" s="9"/>
      <c r="H70" s="453"/>
      <c r="I70" s="5"/>
      <c r="O70" s="9"/>
      <c r="Q70" s="238"/>
      <c r="R70" s="238"/>
      <c r="S70" s="238"/>
      <c r="T70" s="238"/>
    </row>
    <row r="71" spans="1:20" ht="15.75" customHeight="1">
      <c r="A71" s="9" t="s">
        <v>605</v>
      </c>
      <c r="B71" s="5" t="s">
        <v>10055</v>
      </c>
      <c r="E71" s="9"/>
      <c r="F71" s="9"/>
      <c r="G71" s="9"/>
      <c r="H71" s="453"/>
      <c r="I71" s="5"/>
      <c r="O71" s="9"/>
      <c r="Q71" s="238"/>
      <c r="R71" s="238"/>
      <c r="S71" s="238"/>
      <c r="T71" s="238"/>
    </row>
    <row r="72" spans="1:20" ht="15.75" customHeight="1">
      <c r="B72" s="506" t="s">
        <v>591</v>
      </c>
      <c r="C72" s="141">
        <v>1286.3</v>
      </c>
      <c r="D72" s="200"/>
      <c r="E72" s="17"/>
      <c r="F72" s="17"/>
      <c r="G72" s="138"/>
      <c r="H72" s="528"/>
      <c r="I72" s="1071"/>
      <c r="J72" s="528"/>
      <c r="K72" s="528"/>
      <c r="L72" s="528"/>
      <c r="O72" s="9"/>
      <c r="P72" s="9"/>
    </row>
    <row r="73" spans="1:20" ht="15.75" customHeight="1">
      <c r="B73" s="506"/>
      <c r="C73" s="9"/>
      <c r="D73" s="201"/>
      <c r="E73" s="141">
        <v>1045.67</v>
      </c>
      <c r="F73" s="141">
        <v>1045.22</v>
      </c>
      <c r="G73" s="199" t="s">
        <v>10056</v>
      </c>
      <c r="H73" s="1421"/>
      <c r="I73" s="1421"/>
      <c r="J73" s="528"/>
      <c r="K73" s="528"/>
      <c r="L73" s="528"/>
      <c r="O73" s="9"/>
    </row>
    <row r="74" spans="1:20" ht="15.75" customHeight="1">
      <c r="B74" s="506" t="s">
        <v>595</v>
      </c>
      <c r="C74" s="202" t="s">
        <v>10057</v>
      </c>
      <c r="D74" s="1095"/>
      <c r="E74" s="1096"/>
      <c r="F74" s="1096"/>
      <c r="G74" s="138"/>
      <c r="H74" s="528"/>
      <c r="I74" s="1093"/>
      <c r="J74" s="528"/>
      <c r="K74" s="528"/>
      <c r="L74" s="528"/>
    </row>
    <row r="75" spans="1:20" ht="18" customHeight="1">
      <c r="B75" s="1258" t="s">
        <v>10058</v>
      </c>
      <c r="C75" s="1258"/>
      <c r="D75" s="1258"/>
      <c r="E75" s="1258"/>
      <c r="F75" s="1258"/>
      <c r="G75" s="1258"/>
      <c r="H75" s="453"/>
      <c r="I75" s="5"/>
      <c r="O75" s="9"/>
      <c r="Q75" s="238"/>
      <c r="R75" s="238"/>
      <c r="S75" s="238"/>
      <c r="T75" s="238"/>
    </row>
    <row r="76" spans="1:20" ht="9" customHeight="1">
      <c r="B76" s="13"/>
      <c r="C76" s="13"/>
      <c r="D76" s="13"/>
      <c r="E76" s="13"/>
      <c r="F76" s="13"/>
      <c r="G76" s="13"/>
      <c r="H76" s="453"/>
      <c r="I76" s="5"/>
      <c r="O76" s="9"/>
      <c r="Q76" s="238"/>
      <c r="R76" s="238"/>
      <c r="S76" s="238"/>
      <c r="T76" s="238"/>
    </row>
    <row r="77" spans="1:20" ht="15.75" customHeight="1">
      <c r="B77" s="5" t="s">
        <v>10053</v>
      </c>
      <c r="E77" s="9"/>
      <c r="F77" s="9"/>
      <c r="G77" s="9"/>
      <c r="H77" s="453"/>
      <c r="I77" s="5"/>
      <c r="O77" s="9"/>
      <c r="Q77" s="238"/>
      <c r="R77" s="238"/>
      <c r="S77" s="238"/>
      <c r="T77" s="238"/>
    </row>
    <row r="78" spans="1:20" ht="15.75" customHeight="1">
      <c r="A78" s="497" t="s">
        <v>68</v>
      </c>
      <c r="E78" s="9"/>
      <c r="F78" s="9"/>
      <c r="G78" s="9"/>
      <c r="H78" s="453"/>
      <c r="I78" s="5"/>
      <c r="O78" s="9"/>
      <c r="Q78" s="238"/>
      <c r="R78" s="238"/>
      <c r="S78" s="238"/>
      <c r="T78" s="238"/>
    </row>
    <row r="79" spans="1:20" ht="15.75" customHeight="1">
      <c r="A79" s="497" t="s">
        <v>566</v>
      </c>
      <c r="H79" s="1"/>
      <c r="I79" s="5"/>
      <c r="O79" s="9"/>
    </row>
    <row r="80" spans="1:20" ht="15.75" customHeight="1">
      <c r="A80" s="5" t="s">
        <v>828</v>
      </c>
      <c r="B80" s="453" t="s">
        <v>10047</v>
      </c>
      <c r="H80" s="453"/>
      <c r="I80" s="5"/>
      <c r="O80" s="9"/>
      <c r="Q80" s="238"/>
      <c r="R80" s="238"/>
      <c r="S80" s="238"/>
      <c r="T80" s="238"/>
    </row>
    <row r="81" spans="1:20" ht="15.75" customHeight="1">
      <c r="A81" s="5"/>
      <c r="B81" s="4" t="s">
        <v>584</v>
      </c>
      <c r="D81" s="7"/>
      <c r="E81" s="4" t="s">
        <v>10048</v>
      </c>
      <c r="F81" s="4" t="s">
        <v>1026</v>
      </c>
      <c r="G81" s="121" t="s">
        <v>1027</v>
      </c>
      <c r="H81" s="453"/>
      <c r="I81" s="5"/>
      <c r="O81" s="9"/>
      <c r="Q81" s="238"/>
      <c r="R81" s="238"/>
      <c r="S81" s="238"/>
      <c r="T81" s="238"/>
    </row>
    <row r="82" spans="1:20" ht="15.75" customHeight="1">
      <c r="A82" s="5"/>
      <c r="B82" s="7"/>
      <c r="C82" s="7"/>
      <c r="D82" s="7"/>
      <c r="E82" s="7"/>
      <c r="F82" s="4" t="s">
        <v>58</v>
      </c>
      <c r="G82" s="121" t="s">
        <v>558</v>
      </c>
      <c r="H82" s="453"/>
      <c r="I82" s="5"/>
      <c r="O82" s="9"/>
      <c r="Q82" s="238"/>
      <c r="R82" s="238"/>
      <c r="S82" s="238"/>
      <c r="T82" s="238"/>
    </row>
    <row r="83" spans="1:20" ht="15.75" customHeight="1">
      <c r="A83" s="5"/>
      <c r="F83" s="134" t="s">
        <v>9155</v>
      </c>
      <c r="H83" s="453"/>
      <c r="I83" s="5"/>
      <c r="O83" s="9"/>
      <c r="Q83" s="238"/>
      <c r="R83" s="238"/>
      <c r="S83" s="238"/>
      <c r="T83" s="238"/>
    </row>
    <row r="84" spans="1:20" ht="15.75" customHeight="1">
      <c r="A84" s="6" t="s">
        <v>1346</v>
      </c>
      <c r="B84" s="497" t="s">
        <v>8001</v>
      </c>
      <c r="E84" s="9"/>
      <c r="F84" s="9"/>
      <c r="G84" s="9"/>
      <c r="H84" s="453"/>
      <c r="I84" s="5"/>
      <c r="O84" s="9"/>
      <c r="Q84" s="238"/>
      <c r="R84" s="238"/>
      <c r="S84" s="238"/>
      <c r="T84" s="238"/>
    </row>
    <row r="85" spans="1:20" ht="15.75" customHeight="1">
      <c r="B85" s="6" t="s">
        <v>6582</v>
      </c>
      <c r="E85" s="9"/>
      <c r="F85" s="9"/>
      <c r="G85" s="9"/>
      <c r="H85" s="453"/>
      <c r="I85" s="5"/>
      <c r="O85" s="9"/>
      <c r="Q85" s="238"/>
      <c r="R85" s="238"/>
      <c r="S85" s="238"/>
      <c r="T85" s="238"/>
    </row>
    <row r="86" spans="1:20" ht="15.75" customHeight="1">
      <c r="A86" s="9" t="s">
        <v>727</v>
      </c>
      <c r="B86" s="5" t="s">
        <v>696</v>
      </c>
      <c r="E86" s="9"/>
      <c r="F86" s="9"/>
      <c r="G86" s="9"/>
      <c r="H86" s="453"/>
      <c r="I86" s="5"/>
      <c r="O86" s="9"/>
      <c r="Q86" s="238"/>
      <c r="R86" s="238"/>
      <c r="S86" s="238"/>
      <c r="T86" s="238"/>
    </row>
    <row r="87" spans="1:20" ht="15.75" customHeight="1">
      <c r="A87" s="9" t="s">
        <v>598</v>
      </c>
      <c r="B87" s="124" t="s">
        <v>10050</v>
      </c>
      <c r="E87" s="207"/>
      <c r="F87" s="207"/>
      <c r="G87" s="9"/>
      <c r="H87" s="453"/>
      <c r="I87" s="5"/>
      <c r="O87" s="9"/>
      <c r="Q87" s="238"/>
      <c r="R87" s="238"/>
      <c r="S87" s="238"/>
      <c r="T87" s="238"/>
    </row>
    <row r="88" spans="1:20" ht="15.75" customHeight="1">
      <c r="A88" s="9"/>
      <c r="B88" s="506" t="s">
        <v>591</v>
      </c>
      <c r="C88" s="135">
        <v>115.5</v>
      </c>
      <c r="D88" s="196"/>
      <c r="H88" s="453"/>
      <c r="I88" s="5"/>
      <c r="O88" s="9"/>
      <c r="Q88" s="238"/>
      <c r="R88" s="238"/>
      <c r="S88" s="238"/>
      <c r="T88" s="238"/>
    </row>
    <row r="89" spans="1:20" ht="15.75" customHeight="1">
      <c r="A89" s="9"/>
      <c r="B89" s="506"/>
      <c r="C89" s="9"/>
      <c r="D89" s="197"/>
      <c r="E89" s="208" t="s">
        <v>628</v>
      </c>
      <c r="F89" s="208" t="s">
        <v>628</v>
      </c>
      <c r="G89" s="207" t="s">
        <v>628</v>
      </c>
      <c r="H89" s="453"/>
      <c r="I89" s="5"/>
      <c r="O89" s="9"/>
      <c r="Q89" s="238"/>
      <c r="R89" s="238"/>
      <c r="S89" s="238"/>
      <c r="T89" s="238"/>
    </row>
    <row r="90" spans="1:20" ht="15.75" customHeight="1">
      <c r="A90" s="9"/>
      <c r="B90" s="506" t="s">
        <v>595</v>
      </c>
      <c r="C90" s="9" t="s">
        <v>10059</v>
      </c>
      <c r="D90" s="1097"/>
      <c r="E90" s="1098"/>
      <c r="F90" s="1098"/>
      <c r="H90" s="453"/>
      <c r="I90" s="5"/>
      <c r="O90" s="9"/>
      <c r="Q90" s="238"/>
      <c r="R90" s="238"/>
      <c r="S90" s="238"/>
      <c r="T90" s="238"/>
    </row>
    <row r="91" spans="1:20" ht="62.25" customHeight="1">
      <c r="A91" s="9"/>
      <c r="B91" s="1262" t="s">
        <v>10060</v>
      </c>
      <c r="C91" s="1262"/>
      <c r="D91" s="1262"/>
      <c r="E91" s="1262"/>
      <c r="F91" s="1262"/>
      <c r="G91" s="1262"/>
      <c r="H91" s="453"/>
      <c r="I91" s="5"/>
      <c r="O91" s="9"/>
      <c r="Q91" s="238"/>
      <c r="R91" s="238"/>
      <c r="S91" s="238"/>
      <c r="T91" s="238"/>
    </row>
  </sheetData>
  <mergeCells count="24">
    <mergeCell ref="H27:I27"/>
    <mergeCell ref="A1:G1"/>
    <mergeCell ref="H1:P1"/>
    <mergeCell ref="A3:G3"/>
    <mergeCell ref="H3:P3"/>
    <mergeCell ref="H10:K10"/>
    <mergeCell ref="H12:I12"/>
    <mergeCell ref="H13:I13"/>
    <mergeCell ref="H14:I14"/>
    <mergeCell ref="H15:I15"/>
    <mergeCell ref="H20:I20"/>
    <mergeCell ref="H26:K26"/>
    <mergeCell ref="B91:G91"/>
    <mergeCell ref="H28:I28"/>
    <mergeCell ref="H29:I29"/>
    <mergeCell ref="H30:I30"/>
    <mergeCell ref="H35:I35"/>
    <mergeCell ref="B42:G42"/>
    <mergeCell ref="B43:G43"/>
    <mergeCell ref="B60:G60"/>
    <mergeCell ref="B61:G61"/>
    <mergeCell ref="B64:G64"/>
    <mergeCell ref="H73:I73"/>
    <mergeCell ref="B75:G75"/>
  </mergeCells>
  <pageMargins left="0.51181102362204722" right="0.51181102362204722" top="0.51181102362204722" bottom="0.51181102362204722" header="0.51181102362204722" footer="0.51181102362204722"/>
  <pageSetup paperSize="9" firstPageNumber="378" orientation="portrait" useFirstPageNumber="1" r:id="rId1"/>
  <headerFooter alignWithMargins="0">
    <oddHeader>&amp;C&amp;P</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T784"/>
  <sheetViews>
    <sheetView view="pageBreakPreview" zoomScaleNormal="130" zoomScaleSheetLayoutView="100" workbookViewId="0">
      <selection activeCell="E20" sqref="E20"/>
    </sheetView>
  </sheetViews>
  <sheetFormatPr defaultColWidth="9.6640625" defaultRowHeight="15.75" customHeight="1"/>
  <cols>
    <col min="1" max="1" width="6.44140625" style="172" customWidth="1"/>
    <col min="2" max="2" width="15.6640625" style="172" customWidth="1"/>
    <col min="3" max="3" width="16.88671875" style="172" customWidth="1"/>
    <col min="4" max="4" width="1.44140625" style="172" customWidth="1"/>
    <col min="5" max="5" width="16.88671875" style="153" customWidth="1"/>
    <col min="6" max="6" width="16.109375" style="172" customWidth="1"/>
    <col min="7" max="7" width="18.6640625" style="172" customWidth="1"/>
    <col min="8" max="8" width="6.109375" style="173" customWidth="1"/>
    <col min="9" max="9" width="27.5546875" style="172" customWidth="1"/>
    <col min="10" max="10" width="10.6640625" style="172" customWidth="1"/>
    <col min="11" max="11" width="1.109375" style="172" customWidth="1"/>
    <col min="12" max="12" width="15.109375" style="172" customWidth="1"/>
    <col min="13" max="13" width="14.109375" style="172" customWidth="1"/>
    <col min="14" max="14" width="12" style="172" customWidth="1"/>
    <col min="15" max="15" width="1.6640625" style="172" customWidth="1"/>
    <col min="16" max="16" width="14.6640625" style="172" customWidth="1"/>
    <col min="17" max="17" width="14" style="172" customWidth="1"/>
    <col min="18" max="18" width="15.33203125" style="172" customWidth="1"/>
    <col min="19" max="19" width="14.88671875" style="172" customWidth="1"/>
    <col min="20" max="20" width="14.6640625" style="172" customWidth="1"/>
    <col min="21" max="21" width="3.6640625" style="172" customWidth="1"/>
    <col min="22" max="22" width="13.6640625" style="172" customWidth="1"/>
    <col min="23" max="256" width="9.6640625" style="172"/>
    <col min="257" max="257" width="6.44140625" style="172" customWidth="1"/>
    <col min="258" max="258" width="15.6640625" style="172" customWidth="1"/>
    <col min="259" max="259" width="16.88671875" style="172" customWidth="1"/>
    <col min="260" max="260" width="1.44140625" style="172" customWidth="1"/>
    <col min="261" max="262" width="16.88671875" style="172" customWidth="1"/>
    <col min="263" max="263" width="19.33203125" style="172" customWidth="1"/>
    <col min="264" max="264" width="6.109375" style="172" customWidth="1"/>
    <col min="265" max="265" width="27.5546875" style="172" customWidth="1"/>
    <col min="266" max="266" width="10.6640625" style="172" customWidth="1"/>
    <col min="267" max="267" width="1.109375" style="172" customWidth="1"/>
    <col min="268" max="268" width="15.109375" style="172" customWidth="1"/>
    <col min="269" max="269" width="14.109375" style="172" customWidth="1"/>
    <col min="270" max="270" width="12" style="172" customWidth="1"/>
    <col min="271" max="271" width="1.6640625" style="172" customWidth="1"/>
    <col min="272" max="272" width="14.6640625" style="172" customWidth="1"/>
    <col min="273" max="273" width="14" style="172" customWidth="1"/>
    <col min="274" max="274" width="15.33203125" style="172" customWidth="1"/>
    <col min="275" max="275" width="14.88671875" style="172" customWidth="1"/>
    <col min="276" max="276" width="14.6640625" style="172" customWidth="1"/>
    <col min="277" max="277" width="3.6640625" style="172" customWidth="1"/>
    <col min="278" max="278" width="13.6640625" style="172" customWidth="1"/>
    <col min="279" max="512" width="9.6640625" style="172"/>
    <col min="513" max="513" width="6.44140625" style="172" customWidth="1"/>
    <col min="514" max="514" width="15.6640625" style="172" customWidth="1"/>
    <col min="515" max="515" width="16.88671875" style="172" customWidth="1"/>
    <col min="516" max="516" width="1.44140625" style="172" customWidth="1"/>
    <col min="517" max="518" width="16.88671875" style="172" customWidth="1"/>
    <col min="519" max="519" width="19.33203125" style="172" customWidth="1"/>
    <col min="520" max="520" width="6.109375" style="172" customWidth="1"/>
    <col min="521" max="521" width="27.5546875" style="172" customWidth="1"/>
    <col min="522" max="522" width="10.6640625" style="172" customWidth="1"/>
    <col min="523" max="523" width="1.109375" style="172" customWidth="1"/>
    <col min="524" max="524" width="15.109375" style="172" customWidth="1"/>
    <col min="525" max="525" width="14.109375" style="172" customWidth="1"/>
    <col min="526" max="526" width="12" style="172" customWidth="1"/>
    <col min="527" max="527" width="1.6640625" style="172" customWidth="1"/>
    <col min="528" max="528" width="14.6640625" style="172" customWidth="1"/>
    <col min="529" max="529" width="14" style="172" customWidth="1"/>
    <col min="530" max="530" width="15.33203125" style="172" customWidth="1"/>
    <col min="531" max="531" width="14.88671875" style="172" customWidth="1"/>
    <col min="532" max="532" width="14.6640625" style="172" customWidth="1"/>
    <col min="533" max="533" width="3.6640625" style="172" customWidth="1"/>
    <col min="534" max="534" width="13.6640625" style="172" customWidth="1"/>
    <col min="535" max="768" width="9.6640625" style="172"/>
    <col min="769" max="769" width="6.44140625" style="172" customWidth="1"/>
    <col min="770" max="770" width="15.6640625" style="172" customWidth="1"/>
    <col min="771" max="771" width="16.88671875" style="172" customWidth="1"/>
    <col min="772" max="772" width="1.44140625" style="172" customWidth="1"/>
    <col min="773" max="774" width="16.88671875" style="172" customWidth="1"/>
    <col min="775" max="775" width="19.33203125" style="172" customWidth="1"/>
    <col min="776" max="776" width="6.109375" style="172" customWidth="1"/>
    <col min="777" max="777" width="27.5546875" style="172" customWidth="1"/>
    <col min="778" max="778" width="10.6640625" style="172" customWidth="1"/>
    <col min="779" max="779" width="1.109375" style="172" customWidth="1"/>
    <col min="780" max="780" width="15.109375" style="172" customWidth="1"/>
    <col min="781" max="781" width="14.109375" style="172" customWidth="1"/>
    <col min="782" max="782" width="12" style="172" customWidth="1"/>
    <col min="783" max="783" width="1.6640625" style="172" customWidth="1"/>
    <col min="784" max="784" width="14.6640625" style="172" customWidth="1"/>
    <col min="785" max="785" width="14" style="172" customWidth="1"/>
    <col min="786" max="786" width="15.33203125" style="172" customWidth="1"/>
    <col min="787" max="787" width="14.88671875" style="172" customWidth="1"/>
    <col min="788" max="788" width="14.6640625" style="172" customWidth="1"/>
    <col min="789" max="789" width="3.6640625" style="172" customWidth="1"/>
    <col min="790" max="790" width="13.6640625" style="172" customWidth="1"/>
    <col min="791" max="1024" width="9.6640625" style="172"/>
    <col min="1025" max="1025" width="6.44140625" style="172" customWidth="1"/>
    <col min="1026" max="1026" width="15.6640625" style="172" customWidth="1"/>
    <col min="1027" max="1027" width="16.88671875" style="172" customWidth="1"/>
    <col min="1028" max="1028" width="1.44140625" style="172" customWidth="1"/>
    <col min="1029" max="1030" width="16.88671875" style="172" customWidth="1"/>
    <col min="1031" max="1031" width="19.33203125" style="172" customWidth="1"/>
    <col min="1032" max="1032" width="6.109375" style="172" customWidth="1"/>
    <col min="1033" max="1033" width="27.5546875" style="172" customWidth="1"/>
    <col min="1034" max="1034" width="10.6640625" style="172" customWidth="1"/>
    <col min="1035" max="1035" width="1.109375" style="172" customWidth="1"/>
    <col min="1036" max="1036" width="15.109375" style="172" customWidth="1"/>
    <col min="1037" max="1037" width="14.109375" style="172" customWidth="1"/>
    <col min="1038" max="1038" width="12" style="172" customWidth="1"/>
    <col min="1039" max="1039" width="1.6640625" style="172" customWidth="1"/>
    <col min="1040" max="1040" width="14.6640625" style="172" customWidth="1"/>
    <col min="1041" max="1041" width="14" style="172" customWidth="1"/>
    <col min="1042" max="1042" width="15.33203125" style="172" customWidth="1"/>
    <col min="1043" max="1043" width="14.88671875" style="172" customWidth="1"/>
    <col min="1044" max="1044" width="14.6640625" style="172" customWidth="1"/>
    <col min="1045" max="1045" width="3.6640625" style="172" customWidth="1"/>
    <col min="1046" max="1046" width="13.6640625" style="172" customWidth="1"/>
    <col min="1047" max="1280" width="9.6640625" style="172"/>
    <col min="1281" max="1281" width="6.44140625" style="172" customWidth="1"/>
    <col min="1282" max="1282" width="15.6640625" style="172" customWidth="1"/>
    <col min="1283" max="1283" width="16.88671875" style="172" customWidth="1"/>
    <col min="1284" max="1284" width="1.44140625" style="172" customWidth="1"/>
    <col min="1285" max="1286" width="16.88671875" style="172" customWidth="1"/>
    <col min="1287" max="1287" width="19.33203125" style="172" customWidth="1"/>
    <col min="1288" max="1288" width="6.109375" style="172" customWidth="1"/>
    <col min="1289" max="1289" width="27.5546875" style="172" customWidth="1"/>
    <col min="1290" max="1290" width="10.6640625" style="172" customWidth="1"/>
    <col min="1291" max="1291" width="1.109375" style="172" customWidth="1"/>
    <col min="1292" max="1292" width="15.109375" style="172" customWidth="1"/>
    <col min="1293" max="1293" width="14.109375" style="172" customWidth="1"/>
    <col min="1294" max="1294" width="12" style="172" customWidth="1"/>
    <col min="1295" max="1295" width="1.6640625" style="172" customWidth="1"/>
    <col min="1296" max="1296" width="14.6640625" style="172" customWidth="1"/>
    <col min="1297" max="1297" width="14" style="172" customWidth="1"/>
    <col min="1298" max="1298" width="15.33203125" style="172" customWidth="1"/>
    <col min="1299" max="1299" width="14.88671875" style="172" customWidth="1"/>
    <col min="1300" max="1300" width="14.6640625" style="172" customWidth="1"/>
    <col min="1301" max="1301" width="3.6640625" style="172" customWidth="1"/>
    <col min="1302" max="1302" width="13.6640625" style="172" customWidth="1"/>
    <col min="1303" max="1536" width="9.6640625" style="172"/>
    <col min="1537" max="1537" width="6.44140625" style="172" customWidth="1"/>
    <col min="1538" max="1538" width="15.6640625" style="172" customWidth="1"/>
    <col min="1539" max="1539" width="16.88671875" style="172" customWidth="1"/>
    <col min="1540" max="1540" width="1.44140625" style="172" customWidth="1"/>
    <col min="1541" max="1542" width="16.88671875" style="172" customWidth="1"/>
    <col min="1543" max="1543" width="19.33203125" style="172" customWidth="1"/>
    <col min="1544" max="1544" width="6.109375" style="172" customWidth="1"/>
    <col min="1545" max="1545" width="27.5546875" style="172" customWidth="1"/>
    <col min="1546" max="1546" width="10.6640625" style="172" customWidth="1"/>
    <col min="1547" max="1547" width="1.109375" style="172" customWidth="1"/>
    <col min="1548" max="1548" width="15.109375" style="172" customWidth="1"/>
    <col min="1549" max="1549" width="14.109375" style="172" customWidth="1"/>
    <col min="1550" max="1550" width="12" style="172" customWidth="1"/>
    <col min="1551" max="1551" width="1.6640625" style="172" customWidth="1"/>
    <col min="1552" max="1552" width="14.6640625" style="172" customWidth="1"/>
    <col min="1553" max="1553" width="14" style="172" customWidth="1"/>
    <col min="1554" max="1554" width="15.33203125" style="172" customWidth="1"/>
    <col min="1555" max="1555" width="14.88671875" style="172" customWidth="1"/>
    <col min="1556" max="1556" width="14.6640625" style="172" customWidth="1"/>
    <col min="1557" max="1557" width="3.6640625" style="172" customWidth="1"/>
    <col min="1558" max="1558" width="13.6640625" style="172" customWidth="1"/>
    <col min="1559" max="1792" width="9.6640625" style="172"/>
    <col min="1793" max="1793" width="6.44140625" style="172" customWidth="1"/>
    <col min="1794" max="1794" width="15.6640625" style="172" customWidth="1"/>
    <col min="1795" max="1795" width="16.88671875" style="172" customWidth="1"/>
    <col min="1796" max="1796" width="1.44140625" style="172" customWidth="1"/>
    <col min="1797" max="1798" width="16.88671875" style="172" customWidth="1"/>
    <col min="1799" max="1799" width="19.33203125" style="172" customWidth="1"/>
    <col min="1800" max="1800" width="6.109375" style="172" customWidth="1"/>
    <col min="1801" max="1801" width="27.5546875" style="172" customWidth="1"/>
    <col min="1802" max="1802" width="10.6640625" style="172" customWidth="1"/>
    <col min="1803" max="1803" width="1.109375" style="172" customWidth="1"/>
    <col min="1804" max="1804" width="15.109375" style="172" customWidth="1"/>
    <col min="1805" max="1805" width="14.109375" style="172" customWidth="1"/>
    <col min="1806" max="1806" width="12" style="172" customWidth="1"/>
    <col min="1807" max="1807" width="1.6640625" style="172" customWidth="1"/>
    <col min="1808" max="1808" width="14.6640625" style="172" customWidth="1"/>
    <col min="1809" max="1809" width="14" style="172" customWidth="1"/>
    <col min="1810" max="1810" width="15.33203125" style="172" customWidth="1"/>
    <col min="1811" max="1811" width="14.88671875" style="172" customWidth="1"/>
    <col min="1812" max="1812" width="14.6640625" style="172" customWidth="1"/>
    <col min="1813" max="1813" width="3.6640625" style="172" customWidth="1"/>
    <col min="1814" max="1814" width="13.6640625" style="172" customWidth="1"/>
    <col min="1815" max="2048" width="9.6640625" style="172"/>
    <col min="2049" max="2049" width="6.44140625" style="172" customWidth="1"/>
    <col min="2050" max="2050" width="15.6640625" style="172" customWidth="1"/>
    <col min="2051" max="2051" width="16.88671875" style="172" customWidth="1"/>
    <col min="2052" max="2052" width="1.44140625" style="172" customWidth="1"/>
    <col min="2053" max="2054" width="16.88671875" style="172" customWidth="1"/>
    <col min="2055" max="2055" width="19.33203125" style="172" customWidth="1"/>
    <col min="2056" max="2056" width="6.109375" style="172" customWidth="1"/>
    <col min="2057" max="2057" width="27.5546875" style="172" customWidth="1"/>
    <col min="2058" max="2058" width="10.6640625" style="172" customWidth="1"/>
    <col min="2059" max="2059" width="1.109375" style="172" customWidth="1"/>
    <col min="2060" max="2060" width="15.109375" style="172" customWidth="1"/>
    <col min="2061" max="2061" width="14.109375" style="172" customWidth="1"/>
    <col min="2062" max="2062" width="12" style="172" customWidth="1"/>
    <col min="2063" max="2063" width="1.6640625" style="172" customWidth="1"/>
    <col min="2064" max="2064" width="14.6640625" style="172" customWidth="1"/>
    <col min="2065" max="2065" width="14" style="172" customWidth="1"/>
    <col min="2066" max="2066" width="15.33203125" style="172" customWidth="1"/>
    <col min="2067" max="2067" width="14.88671875" style="172" customWidth="1"/>
    <col min="2068" max="2068" width="14.6640625" style="172" customWidth="1"/>
    <col min="2069" max="2069" width="3.6640625" style="172" customWidth="1"/>
    <col min="2070" max="2070" width="13.6640625" style="172" customWidth="1"/>
    <col min="2071" max="2304" width="9.6640625" style="172"/>
    <col min="2305" max="2305" width="6.44140625" style="172" customWidth="1"/>
    <col min="2306" max="2306" width="15.6640625" style="172" customWidth="1"/>
    <col min="2307" max="2307" width="16.88671875" style="172" customWidth="1"/>
    <col min="2308" max="2308" width="1.44140625" style="172" customWidth="1"/>
    <col min="2309" max="2310" width="16.88671875" style="172" customWidth="1"/>
    <col min="2311" max="2311" width="19.33203125" style="172" customWidth="1"/>
    <col min="2312" max="2312" width="6.109375" style="172" customWidth="1"/>
    <col min="2313" max="2313" width="27.5546875" style="172" customWidth="1"/>
    <col min="2314" max="2314" width="10.6640625" style="172" customWidth="1"/>
    <col min="2315" max="2315" width="1.109375" style="172" customWidth="1"/>
    <col min="2316" max="2316" width="15.109375" style="172" customWidth="1"/>
    <col min="2317" max="2317" width="14.109375" style="172" customWidth="1"/>
    <col min="2318" max="2318" width="12" style="172" customWidth="1"/>
    <col min="2319" max="2319" width="1.6640625" style="172" customWidth="1"/>
    <col min="2320" max="2320" width="14.6640625" style="172" customWidth="1"/>
    <col min="2321" max="2321" width="14" style="172" customWidth="1"/>
    <col min="2322" max="2322" width="15.33203125" style="172" customWidth="1"/>
    <col min="2323" max="2323" width="14.88671875" style="172" customWidth="1"/>
    <col min="2324" max="2324" width="14.6640625" style="172" customWidth="1"/>
    <col min="2325" max="2325" width="3.6640625" style="172" customWidth="1"/>
    <col min="2326" max="2326" width="13.6640625" style="172" customWidth="1"/>
    <col min="2327" max="2560" width="9.6640625" style="172"/>
    <col min="2561" max="2561" width="6.44140625" style="172" customWidth="1"/>
    <col min="2562" max="2562" width="15.6640625" style="172" customWidth="1"/>
    <col min="2563" max="2563" width="16.88671875" style="172" customWidth="1"/>
    <col min="2564" max="2564" width="1.44140625" style="172" customWidth="1"/>
    <col min="2565" max="2566" width="16.88671875" style="172" customWidth="1"/>
    <col min="2567" max="2567" width="19.33203125" style="172" customWidth="1"/>
    <col min="2568" max="2568" width="6.109375" style="172" customWidth="1"/>
    <col min="2569" max="2569" width="27.5546875" style="172" customWidth="1"/>
    <col min="2570" max="2570" width="10.6640625" style="172" customWidth="1"/>
    <col min="2571" max="2571" width="1.109375" style="172" customWidth="1"/>
    <col min="2572" max="2572" width="15.109375" style="172" customWidth="1"/>
    <col min="2573" max="2573" width="14.109375" style="172" customWidth="1"/>
    <col min="2574" max="2574" width="12" style="172" customWidth="1"/>
    <col min="2575" max="2575" width="1.6640625" style="172" customWidth="1"/>
    <col min="2576" max="2576" width="14.6640625" style="172" customWidth="1"/>
    <col min="2577" max="2577" width="14" style="172" customWidth="1"/>
    <col min="2578" max="2578" width="15.33203125" style="172" customWidth="1"/>
    <col min="2579" max="2579" width="14.88671875" style="172" customWidth="1"/>
    <col min="2580" max="2580" width="14.6640625" style="172" customWidth="1"/>
    <col min="2581" max="2581" width="3.6640625" style="172" customWidth="1"/>
    <col min="2582" max="2582" width="13.6640625" style="172" customWidth="1"/>
    <col min="2583" max="2816" width="9.6640625" style="172"/>
    <col min="2817" max="2817" width="6.44140625" style="172" customWidth="1"/>
    <col min="2818" max="2818" width="15.6640625" style="172" customWidth="1"/>
    <col min="2819" max="2819" width="16.88671875" style="172" customWidth="1"/>
    <col min="2820" max="2820" width="1.44140625" style="172" customWidth="1"/>
    <col min="2821" max="2822" width="16.88671875" style="172" customWidth="1"/>
    <col min="2823" max="2823" width="19.33203125" style="172" customWidth="1"/>
    <col min="2824" max="2824" width="6.109375" style="172" customWidth="1"/>
    <col min="2825" max="2825" width="27.5546875" style="172" customWidth="1"/>
    <col min="2826" max="2826" width="10.6640625" style="172" customWidth="1"/>
    <col min="2827" max="2827" width="1.109375" style="172" customWidth="1"/>
    <col min="2828" max="2828" width="15.109375" style="172" customWidth="1"/>
    <col min="2829" max="2829" width="14.109375" style="172" customWidth="1"/>
    <col min="2830" max="2830" width="12" style="172" customWidth="1"/>
    <col min="2831" max="2831" width="1.6640625" style="172" customWidth="1"/>
    <col min="2832" max="2832" width="14.6640625" style="172" customWidth="1"/>
    <col min="2833" max="2833" width="14" style="172" customWidth="1"/>
    <col min="2834" max="2834" width="15.33203125" style="172" customWidth="1"/>
    <col min="2835" max="2835" width="14.88671875" style="172" customWidth="1"/>
    <col min="2836" max="2836" width="14.6640625" style="172" customWidth="1"/>
    <col min="2837" max="2837" width="3.6640625" style="172" customWidth="1"/>
    <col min="2838" max="2838" width="13.6640625" style="172" customWidth="1"/>
    <col min="2839" max="3072" width="9.6640625" style="172"/>
    <col min="3073" max="3073" width="6.44140625" style="172" customWidth="1"/>
    <col min="3074" max="3074" width="15.6640625" style="172" customWidth="1"/>
    <col min="3075" max="3075" width="16.88671875" style="172" customWidth="1"/>
    <col min="3076" max="3076" width="1.44140625" style="172" customWidth="1"/>
    <col min="3077" max="3078" width="16.88671875" style="172" customWidth="1"/>
    <col min="3079" max="3079" width="19.33203125" style="172" customWidth="1"/>
    <col min="3080" max="3080" width="6.109375" style="172" customWidth="1"/>
    <col min="3081" max="3081" width="27.5546875" style="172" customWidth="1"/>
    <col min="3082" max="3082" width="10.6640625" style="172" customWidth="1"/>
    <col min="3083" max="3083" width="1.109375" style="172" customWidth="1"/>
    <col min="3084" max="3084" width="15.109375" style="172" customWidth="1"/>
    <col min="3085" max="3085" width="14.109375" style="172" customWidth="1"/>
    <col min="3086" max="3086" width="12" style="172" customWidth="1"/>
    <col min="3087" max="3087" width="1.6640625" style="172" customWidth="1"/>
    <col min="3088" max="3088" width="14.6640625" style="172" customWidth="1"/>
    <col min="3089" max="3089" width="14" style="172" customWidth="1"/>
    <col min="3090" max="3090" width="15.33203125" style="172" customWidth="1"/>
    <col min="3091" max="3091" width="14.88671875" style="172" customWidth="1"/>
    <col min="3092" max="3092" width="14.6640625" style="172" customWidth="1"/>
    <col min="3093" max="3093" width="3.6640625" style="172" customWidth="1"/>
    <col min="3094" max="3094" width="13.6640625" style="172" customWidth="1"/>
    <col min="3095" max="3328" width="9.6640625" style="172"/>
    <col min="3329" max="3329" width="6.44140625" style="172" customWidth="1"/>
    <col min="3330" max="3330" width="15.6640625" style="172" customWidth="1"/>
    <col min="3331" max="3331" width="16.88671875" style="172" customWidth="1"/>
    <col min="3332" max="3332" width="1.44140625" style="172" customWidth="1"/>
    <col min="3333" max="3334" width="16.88671875" style="172" customWidth="1"/>
    <col min="3335" max="3335" width="19.33203125" style="172" customWidth="1"/>
    <col min="3336" max="3336" width="6.109375" style="172" customWidth="1"/>
    <col min="3337" max="3337" width="27.5546875" style="172" customWidth="1"/>
    <col min="3338" max="3338" width="10.6640625" style="172" customWidth="1"/>
    <col min="3339" max="3339" width="1.109375" style="172" customWidth="1"/>
    <col min="3340" max="3340" width="15.109375" style="172" customWidth="1"/>
    <col min="3341" max="3341" width="14.109375" style="172" customWidth="1"/>
    <col min="3342" max="3342" width="12" style="172" customWidth="1"/>
    <col min="3343" max="3343" width="1.6640625" style="172" customWidth="1"/>
    <col min="3344" max="3344" width="14.6640625" style="172" customWidth="1"/>
    <col min="3345" max="3345" width="14" style="172" customWidth="1"/>
    <col min="3346" max="3346" width="15.33203125" style="172" customWidth="1"/>
    <col min="3347" max="3347" width="14.88671875" style="172" customWidth="1"/>
    <col min="3348" max="3348" width="14.6640625" style="172" customWidth="1"/>
    <col min="3349" max="3349" width="3.6640625" style="172" customWidth="1"/>
    <col min="3350" max="3350" width="13.6640625" style="172" customWidth="1"/>
    <col min="3351" max="3584" width="9.6640625" style="172"/>
    <col min="3585" max="3585" width="6.44140625" style="172" customWidth="1"/>
    <col min="3586" max="3586" width="15.6640625" style="172" customWidth="1"/>
    <col min="3587" max="3587" width="16.88671875" style="172" customWidth="1"/>
    <col min="3588" max="3588" width="1.44140625" style="172" customWidth="1"/>
    <col min="3589" max="3590" width="16.88671875" style="172" customWidth="1"/>
    <col min="3591" max="3591" width="19.33203125" style="172" customWidth="1"/>
    <col min="3592" max="3592" width="6.109375" style="172" customWidth="1"/>
    <col min="3593" max="3593" width="27.5546875" style="172" customWidth="1"/>
    <col min="3594" max="3594" width="10.6640625" style="172" customWidth="1"/>
    <col min="3595" max="3595" width="1.109375" style="172" customWidth="1"/>
    <col min="3596" max="3596" width="15.109375" style="172" customWidth="1"/>
    <col min="3597" max="3597" width="14.109375" style="172" customWidth="1"/>
    <col min="3598" max="3598" width="12" style="172" customWidth="1"/>
    <col min="3599" max="3599" width="1.6640625" style="172" customWidth="1"/>
    <col min="3600" max="3600" width="14.6640625" style="172" customWidth="1"/>
    <col min="3601" max="3601" width="14" style="172" customWidth="1"/>
    <col min="3602" max="3602" width="15.33203125" style="172" customWidth="1"/>
    <col min="3603" max="3603" width="14.88671875" style="172" customWidth="1"/>
    <col min="3604" max="3604" width="14.6640625" style="172" customWidth="1"/>
    <col min="3605" max="3605" width="3.6640625" style="172" customWidth="1"/>
    <col min="3606" max="3606" width="13.6640625" style="172" customWidth="1"/>
    <col min="3607" max="3840" width="9.6640625" style="172"/>
    <col min="3841" max="3841" width="6.44140625" style="172" customWidth="1"/>
    <col min="3842" max="3842" width="15.6640625" style="172" customWidth="1"/>
    <col min="3843" max="3843" width="16.88671875" style="172" customWidth="1"/>
    <col min="3844" max="3844" width="1.44140625" style="172" customWidth="1"/>
    <col min="3845" max="3846" width="16.88671875" style="172" customWidth="1"/>
    <col min="3847" max="3847" width="19.33203125" style="172" customWidth="1"/>
    <col min="3848" max="3848" width="6.109375" style="172" customWidth="1"/>
    <col min="3849" max="3849" width="27.5546875" style="172" customWidth="1"/>
    <col min="3850" max="3850" width="10.6640625" style="172" customWidth="1"/>
    <col min="3851" max="3851" width="1.109375" style="172" customWidth="1"/>
    <col min="3852" max="3852" width="15.109375" style="172" customWidth="1"/>
    <col min="3853" max="3853" width="14.109375" style="172" customWidth="1"/>
    <col min="3854" max="3854" width="12" style="172" customWidth="1"/>
    <col min="3855" max="3855" width="1.6640625" style="172" customWidth="1"/>
    <col min="3856" max="3856" width="14.6640625" style="172" customWidth="1"/>
    <col min="3857" max="3857" width="14" style="172" customWidth="1"/>
    <col min="3858" max="3858" width="15.33203125" style="172" customWidth="1"/>
    <col min="3859" max="3859" width="14.88671875" style="172" customWidth="1"/>
    <col min="3860" max="3860" width="14.6640625" style="172" customWidth="1"/>
    <col min="3861" max="3861" width="3.6640625" style="172" customWidth="1"/>
    <col min="3862" max="3862" width="13.6640625" style="172" customWidth="1"/>
    <col min="3863" max="4096" width="9.6640625" style="172"/>
    <col min="4097" max="4097" width="6.44140625" style="172" customWidth="1"/>
    <col min="4098" max="4098" width="15.6640625" style="172" customWidth="1"/>
    <col min="4099" max="4099" width="16.88671875" style="172" customWidth="1"/>
    <col min="4100" max="4100" width="1.44140625" style="172" customWidth="1"/>
    <col min="4101" max="4102" width="16.88671875" style="172" customWidth="1"/>
    <col min="4103" max="4103" width="19.33203125" style="172" customWidth="1"/>
    <col min="4104" max="4104" width="6.109375" style="172" customWidth="1"/>
    <col min="4105" max="4105" width="27.5546875" style="172" customWidth="1"/>
    <col min="4106" max="4106" width="10.6640625" style="172" customWidth="1"/>
    <col min="4107" max="4107" width="1.109375" style="172" customWidth="1"/>
    <col min="4108" max="4108" width="15.109375" style="172" customWidth="1"/>
    <col min="4109" max="4109" width="14.109375" style="172" customWidth="1"/>
    <col min="4110" max="4110" width="12" style="172" customWidth="1"/>
    <col min="4111" max="4111" width="1.6640625" style="172" customWidth="1"/>
    <col min="4112" max="4112" width="14.6640625" style="172" customWidth="1"/>
    <col min="4113" max="4113" width="14" style="172" customWidth="1"/>
    <col min="4114" max="4114" width="15.33203125" style="172" customWidth="1"/>
    <col min="4115" max="4115" width="14.88671875" style="172" customWidth="1"/>
    <col min="4116" max="4116" width="14.6640625" style="172" customWidth="1"/>
    <col min="4117" max="4117" width="3.6640625" style="172" customWidth="1"/>
    <col min="4118" max="4118" width="13.6640625" style="172" customWidth="1"/>
    <col min="4119" max="4352" width="9.6640625" style="172"/>
    <col min="4353" max="4353" width="6.44140625" style="172" customWidth="1"/>
    <col min="4354" max="4354" width="15.6640625" style="172" customWidth="1"/>
    <col min="4355" max="4355" width="16.88671875" style="172" customWidth="1"/>
    <col min="4356" max="4356" width="1.44140625" style="172" customWidth="1"/>
    <col min="4357" max="4358" width="16.88671875" style="172" customWidth="1"/>
    <col min="4359" max="4359" width="19.33203125" style="172" customWidth="1"/>
    <col min="4360" max="4360" width="6.109375" style="172" customWidth="1"/>
    <col min="4361" max="4361" width="27.5546875" style="172" customWidth="1"/>
    <col min="4362" max="4362" width="10.6640625" style="172" customWidth="1"/>
    <col min="4363" max="4363" width="1.109375" style="172" customWidth="1"/>
    <col min="4364" max="4364" width="15.109375" style="172" customWidth="1"/>
    <col min="4365" max="4365" width="14.109375" style="172" customWidth="1"/>
    <col min="4366" max="4366" width="12" style="172" customWidth="1"/>
    <col min="4367" max="4367" width="1.6640625" style="172" customWidth="1"/>
    <col min="4368" max="4368" width="14.6640625" style="172" customWidth="1"/>
    <col min="4369" max="4369" width="14" style="172" customWidth="1"/>
    <col min="4370" max="4370" width="15.33203125" style="172" customWidth="1"/>
    <col min="4371" max="4371" width="14.88671875" style="172" customWidth="1"/>
    <col min="4372" max="4372" width="14.6640625" style="172" customWidth="1"/>
    <col min="4373" max="4373" width="3.6640625" style="172" customWidth="1"/>
    <col min="4374" max="4374" width="13.6640625" style="172" customWidth="1"/>
    <col min="4375" max="4608" width="9.6640625" style="172"/>
    <col min="4609" max="4609" width="6.44140625" style="172" customWidth="1"/>
    <col min="4610" max="4610" width="15.6640625" style="172" customWidth="1"/>
    <col min="4611" max="4611" width="16.88671875" style="172" customWidth="1"/>
    <col min="4612" max="4612" width="1.44140625" style="172" customWidth="1"/>
    <col min="4613" max="4614" width="16.88671875" style="172" customWidth="1"/>
    <col min="4615" max="4615" width="19.33203125" style="172" customWidth="1"/>
    <col min="4616" max="4616" width="6.109375" style="172" customWidth="1"/>
    <col min="4617" max="4617" width="27.5546875" style="172" customWidth="1"/>
    <col min="4618" max="4618" width="10.6640625" style="172" customWidth="1"/>
    <col min="4619" max="4619" width="1.109375" style="172" customWidth="1"/>
    <col min="4620" max="4620" width="15.109375" style="172" customWidth="1"/>
    <col min="4621" max="4621" width="14.109375" style="172" customWidth="1"/>
    <col min="4622" max="4622" width="12" style="172" customWidth="1"/>
    <col min="4623" max="4623" width="1.6640625" style="172" customWidth="1"/>
    <col min="4624" max="4624" width="14.6640625" style="172" customWidth="1"/>
    <col min="4625" max="4625" width="14" style="172" customWidth="1"/>
    <col min="4626" max="4626" width="15.33203125" style="172" customWidth="1"/>
    <col min="4627" max="4627" width="14.88671875" style="172" customWidth="1"/>
    <col min="4628" max="4628" width="14.6640625" style="172" customWidth="1"/>
    <col min="4629" max="4629" width="3.6640625" style="172" customWidth="1"/>
    <col min="4630" max="4630" width="13.6640625" style="172" customWidth="1"/>
    <col min="4631" max="4864" width="9.6640625" style="172"/>
    <col min="4865" max="4865" width="6.44140625" style="172" customWidth="1"/>
    <col min="4866" max="4866" width="15.6640625" style="172" customWidth="1"/>
    <col min="4867" max="4867" width="16.88671875" style="172" customWidth="1"/>
    <col min="4868" max="4868" width="1.44140625" style="172" customWidth="1"/>
    <col min="4869" max="4870" width="16.88671875" style="172" customWidth="1"/>
    <col min="4871" max="4871" width="19.33203125" style="172" customWidth="1"/>
    <col min="4872" max="4872" width="6.109375" style="172" customWidth="1"/>
    <col min="4873" max="4873" width="27.5546875" style="172" customWidth="1"/>
    <col min="4874" max="4874" width="10.6640625" style="172" customWidth="1"/>
    <col min="4875" max="4875" width="1.109375" style="172" customWidth="1"/>
    <col min="4876" max="4876" width="15.109375" style="172" customWidth="1"/>
    <col min="4877" max="4877" width="14.109375" style="172" customWidth="1"/>
    <col min="4878" max="4878" width="12" style="172" customWidth="1"/>
    <col min="4879" max="4879" width="1.6640625" style="172" customWidth="1"/>
    <col min="4880" max="4880" width="14.6640625" style="172" customWidth="1"/>
    <col min="4881" max="4881" width="14" style="172" customWidth="1"/>
    <col min="4882" max="4882" width="15.33203125" style="172" customWidth="1"/>
    <col min="4883" max="4883" width="14.88671875" style="172" customWidth="1"/>
    <col min="4884" max="4884" width="14.6640625" style="172" customWidth="1"/>
    <col min="4885" max="4885" width="3.6640625" style="172" customWidth="1"/>
    <col min="4886" max="4886" width="13.6640625" style="172" customWidth="1"/>
    <col min="4887" max="5120" width="9.6640625" style="172"/>
    <col min="5121" max="5121" width="6.44140625" style="172" customWidth="1"/>
    <col min="5122" max="5122" width="15.6640625" style="172" customWidth="1"/>
    <col min="5123" max="5123" width="16.88671875" style="172" customWidth="1"/>
    <col min="5124" max="5124" width="1.44140625" style="172" customWidth="1"/>
    <col min="5125" max="5126" width="16.88671875" style="172" customWidth="1"/>
    <col min="5127" max="5127" width="19.33203125" style="172" customWidth="1"/>
    <col min="5128" max="5128" width="6.109375" style="172" customWidth="1"/>
    <col min="5129" max="5129" width="27.5546875" style="172" customWidth="1"/>
    <col min="5130" max="5130" width="10.6640625" style="172" customWidth="1"/>
    <col min="5131" max="5131" width="1.109375" style="172" customWidth="1"/>
    <col min="5132" max="5132" width="15.109375" style="172" customWidth="1"/>
    <col min="5133" max="5133" width="14.109375" style="172" customWidth="1"/>
    <col min="5134" max="5134" width="12" style="172" customWidth="1"/>
    <col min="5135" max="5135" width="1.6640625" style="172" customWidth="1"/>
    <col min="5136" max="5136" width="14.6640625" style="172" customWidth="1"/>
    <col min="5137" max="5137" width="14" style="172" customWidth="1"/>
    <col min="5138" max="5138" width="15.33203125" style="172" customWidth="1"/>
    <col min="5139" max="5139" width="14.88671875" style="172" customWidth="1"/>
    <col min="5140" max="5140" width="14.6640625" style="172" customWidth="1"/>
    <col min="5141" max="5141" width="3.6640625" style="172" customWidth="1"/>
    <col min="5142" max="5142" width="13.6640625" style="172" customWidth="1"/>
    <col min="5143" max="5376" width="9.6640625" style="172"/>
    <col min="5377" max="5377" width="6.44140625" style="172" customWidth="1"/>
    <col min="5378" max="5378" width="15.6640625" style="172" customWidth="1"/>
    <col min="5379" max="5379" width="16.88671875" style="172" customWidth="1"/>
    <col min="5380" max="5380" width="1.44140625" style="172" customWidth="1"/>
    <col min="5381" max="5382" width="16.88671875" style="172" customWidth="1"/>
    <col min="5383" max="5383" width="19.33203125" style="172" customWidth="1"/>
    <col min="5384" max="5384" width="6.109375" style="172" customWidth="1"/>
    <col min="5385" max="5385" width="27.5546875" style="172" customWidth="1"/>
    <col min="5386" max="5386" width="10.6640625" style="172" customWidth="1"/>
    <col min="5387" max="5387" width="1.109375" style="172" customWidth="1"/>
    <col min="5388" max="5388" width="15.109375" style="172" customWidth="1"/>
    <col min="5389" max="5389" width="14.109375" style="172" customWidth="1"/>
    <col min="5390" max="5390" width="12" style="172" customWidth="1"/>
    <col min="5391" max="5391" width="1.6640625" style="172" customWidth="1"/>
    <col min="5392" max="5392" width="14.6640625" style="172" customWidth="1"/>
    <col min="5393" max="5393" width="14" style="172" customWidth="1"/>
    <col min="5394" max="5394" width="15.33203125" style="172" customWidth="1"/>
    <col min="5395" max="5395" width="14.88671875" style="172" customWidth="1"/>
    <col min="5396" max="5396" width="14.6640625" style="172" customWidth="1"/>
    <col min="5397" max="5397" width="3.6640625" style="172" customWidth="1"/>
    <col min="5398" max="5398" width="13.6640625" style="172" customWidth="1"/>
    <col min="5399" max="5632" width="9.6640625" style="172"/>
    <col min="5633" max="5633" width="6.44140625" style="172" customWidth="1"/>
    <col min="5634" max="5634" width="15.6640625" style="172" customWidth="1"/>
    <col min="5635" max="5635" width="16.88671875" style="172" customWidth="1"/>
    <col min="5636" max="5636" width="1.44140625" style="172" customWidth="1"/>
    <col min="5637" max="5638" width="16.88671875" style="172" customWidth="1"/>
    <col min="5639" max="5639" width="19.33203125" style="172" customWidth="1"/>
    <col min="5640" max="5640" width="6.109375" style="172" customWidth="1"/>
    <col min="5641" max="5641" width="27.5546875" style="172" customWidth="1"/>
    <col min="5642" max="5642" width="10.6640625" style="172" customWidth="1"/>
    <col min="5643" max="5643" width="1.109375" style="172" customWidth="1"/>
    <col min="5644" max="5644" width="15.109375" style="172" customWidth="1"/>
    <col min="5645" max="5645" width="14.109375" style="172" customWidth="1"/>
    <col min="5646" max="5646" width="12" style="172" customWidth="1"/>
    <col min="5647" max="5647" width="1.6640625" style="172" customWidth="1"/>
    <col min="5648" max="5648" width="14.6640625" style="172" customWidth="1"/>
    <col min="5649" max="5649" width="14" style="172" customWidth="1"/>
    <col min="5650" max="5650" width="15.33203125" style="172" customWidth="1"/>
    <col min="5651" max="5651" width="14.88671875" style="172" customWidth="1"/>
    <col min="5652" max="5652" width="14.6640625" style="172" customWidth="1"/>
    <col min="5653" max="5653" width="3.6640625" style="172" customWidth="1"/>
    <col min="5654" max="5654" width="13.6640625" style="172" customWidth="1"/>
    <col min="5655" max="5888" width="9.6640625" style="172"/>
    <col min="5889" max="5889" width="6.44140625" style="172" customWidth="1"/>
    <col min="5890" max="5890" width="15.6640625" style="172" customWidth="1"/>
    <col min="5891" max="5891" width="16.88671875" style="172" customWidth="1"/>
    <col min="5892" max="5892" width="1.44140625" style="172" customWidth="1"/>
    <col min="5893" max="5894" width="16.88671875" style="172" customWidth="1"/>
    <col min="5895" max="5895" width="19.33203125" style="172" customWidth="1"/>
    <col min="5896" max="5896" width="6.109375" style="172" customWidth="1"/>
    <col min="5897" max="5897" width="27.5546875" style="172" customWidth="1"/>
    <col min="5898" max="5898" width="10.6640625" style="172" customWidth="1"/>
    <col min="5899" max="5899" width="1.109375" style="172" customWidth="1"/>
    <col min="5900" max="5900" width="15.109375" style="172" customWidth="1"/>
    <col min="5901" max="5901" width="14.109375" style="172" customWidth="1"/>
    <col min="5902" max="5902" width="12" style="172" customWidth="1"/>
    <col min="5903" max="5903" width="1.6640625" style="172" customWidth="1"/>
    <col min="5904" max="5904" width="14.6640625" style="172" customWidth="1"/>
    <col min="5905" max="5905" width="14" style="172" customWidth="1"/>
    <col min="5906" max="5906" width="15.33203125" style="172" customWidth="1"/>
    <col min="5907" max="5907" width="14.88671875" style="172" customWidth="1"/>
    <col min="5908" max="5908" width="14.6640625" style="172" customWidth="1"/>
    <col min="5909" max="5909" width="3.6640625" style="172" customWidth="1"/>
    <col min="5910" max="5910" width="13.6640625" style="172" customWidth="1"/>
    <col min="5911" max="6144" width="9.6640625" style="172"/>
    <col min="6145" max="6145" width="6.44140625" style="172" customWidth="1"/>
    <col min="6146" max="6146" width="15.6640625" style="172" customWidth="1"/>
    <col min="6147" max="6147" width="16.88671875" style="172" customWidth="1"/>
    <col min="6148" max="6148" width="1.44140625" style="172" customWidth="1"/>
    <col min="6149" max="6150" width="16.88671875" style="172" customWidth="1"/>
    <col min="6151" max="6151" width="19.33203125" style="172" customWidth="1"/>
    <col min="6152" max="6152" width="6.109375" style="172" customWidth="1"/>
    <col min="6153" max="6153" width="27.5546875" style="172" customWidth="1"/>
    <col min="6154" max="6154" width="10.6640625" style="172" customWidth="1"/>
    <col min="6155" max="6155" width="1.109375" style="172" customWidth="1"/>
    <col min="6156" max="6156" width="15.109375" style="172" customWidth="1"/>
    <col min="6157" max="6157" width="14.109375" style="172" customWidth="1"/>
    <col min="6158" max="6158" width="12" style="172" customWidth="1"/>
    <col min="6159" max="6159" width="1.6640625" style="172" customWidth="1"/>
    <col min="6160" max="6160" width="14.6640625" style="172" customWidth="1"/>
    <col min="6161" max="6161" width="14" style="172" customWidth="1"/>
    <col min="6162" max="6162" width="15.33203125" style="172" customWidth="1"/>
    <col min="6163" max="6163" width="14.88671875" style="172" customWidth="1"/>
    <col min="6164" max="6164" width="14.6640625" style="172" customWidth="1"/>
    <col min="6165" max="6165" width="3.6640625" style="172" customWidth="1"/>
    <col min="6166" max="6166" width="13.6640625" style="172" customWidth="1"/>
    <col min="6167" max="6400" width="9.6640625" style="172"/>
    <col min="6401" max="6401" width="6.44140625" style="172" customWidth="1"/>
    <col min="6402" max="6402" width="15.6640625" style="172" customWidth="1"/>
    <col min="6403" max="6403" width="16.88671875" style="172" customWidth="1"/>
    <col min="6404" max="6404" width="1.44140625" style="172" customWidth="1"/>
    <col min="6405" max="6406" width="16.88671875" style="172" customWidth="1"/>
    <col min="6407" max="6407" width="19.33203125" style="172" customWidth="1"/>
    <col min="6408" max="6408" width="6.109375" style="172" customWidth="1"/>
    <col min="6409" max="6409" width="27.5546875" style="172" customWidth="1"/>
    <col min="6410" max="6410" width="10.6640625" style="172" customWidth="1"/>
    <col min="6411" max="6411" width="1.109375" style="172" customWidth="1"/>
    <col min="6412" max="6412" width="15.109375" style="172" customWidth="1"/>
    <col min="6413" max="6413" width="14.109375" style="172" customWidth="1"/>
    <col min="6414" max="6414" width="12" style="172" customWidth="1"/>
    <col min="6415" max="6415" width="1.6640625" style="172" customWidth="1"/>
    <col min="6416" max="6416" width="14.6640625" style="172" customWidth="1"/>
    <col min="6417" max="6417" width="14" style="172" customWidth="1"/>
    <col min="6418" max="6418" width="15.33203125" style="172" customWidth="1"/>
    <col min="6419" max="6419" width="14.88671875" style="172" customWidth="1"/>
    <col min="6420" max="6420" width="14.6640625" style="172" customWidth="1"/>
    <col min="6421" max="6421" width="3.6640625" style="172" customWidth="1"/>
    <col min="6422" max="6422" width="13.6640625" style="172" customWidth="1"/>
    <col min="6423" max="6656" width="9.6640625" style="172"/>
    <col min="6657" max="6657" width="6.44140625" style="172" customWidth="1"/>
    <col min="6658" max="6658" width="15.6640625" style="172" customWidth="1"/>
    <col min="6659" max="6659" width="16.88671875" style="172" customWidth="1"/>
    <col min="6660" max="6660" width="1.44140625" style="172" customWidth="1"/>
    <col min="6661" max="6662" width="16.88671875" style="172" customWidth="1"/>
    <col min="6663" max="6663" width="19.33203125" style="172" customWidth="1"/>
    <col min="6664" max="6664" width="6.109375" style="172" customWidth="1"/>
    <col min="6665" max="6665" width="27.5546875" style="172" customWidth="1"/>
    <col min="6666" max="6666" width="10.6640625" style="172" customWidth="1"/>
    <col min="6667" max="6667" width="1.109375" style="172" customWidth="1"/>
    <col min="6668" max="6668" width="15.109375" style="172" customWidth="1"/>
    <col min="6669" max="6669" width="14.109375" style="172" customWidth="1"/>
    <col min="6670" max="6670" width="12" style="172" customWidth="1"/>
    <col min="6671" max="6671" width="1.6640625" style="172" customWidth="1"/>
    <col min="6672" max="6672" width="14.6640625" style="172" customWidth="1"/>
    <col min="6673" max="6673" width="14" style="172" customWidth="1"/>
    <col min="6674" max="6674" width="15.33203125" style="172" customWidth="1"/>
    <col min="6675" max="6675" width="14.88671875" style="172" customWidth="1"/>
    <col min="6676" max="6676" width="14.6640625" style="172" customWidth="1"/>
    <col min="6677" max="6677" width="3.6640625" style="172" customWidth="1"/>
    <col min="6678" max="6678" width="13.6640625" style="172" customWidth="1"/>
    <col min="6679" max="6912" width="9.6640625" style="172"/>
    <col min="6913" max="6913" width="6.44140625" style="172" customWidth="1"/>
    <col min="6914" max="6914" width="15.6640625" style="172" customWidth="1"/>
    <col min="6915" max="6915" width="16.88671875" style="172" customWidth="1"/>
    <col min="6916" max="6916" width="1.44140625" style="172" customWidth="1"/>
    <col min="6917" max="6918" width="16.88671875" style="172" customWidth="1"/>
    <col min="6919" max="6919" width="19.33203125" style="172" customWidth="1"/>
    <col min="6920" max="6920" width="6.109375" style="172" customWidth="1"/>
    <col min="6921" max="6921" width="27.5546875" style="172" customWidth="1"/>
    <col min="6922" max="6922" width="10.6640625" style="172" customWidth="1"/>
    <col min="6923" max="6923" width="1.109375" style="172" customWidth="1"/>
    <col min="6924" max="6924" width="15.109375" style="172" customWidth="1"/>
    <col min="6925" max="6925" width="14.109375" style="172" customWidth="1"/>
    <col min="6926" max="6926" width="12" style="172" customWidth="1"/>
    <col min="6927" max="6927" width="1.6640625" style="172" customWidth="1"/>
    <col min="6928" max="6928" width="14.6640625" style="172" customWidth="1"/>
    <col min="6929" max="6929" width="14" style="172" customWidth="1"/>
    <col min="6930" max="6930" width="15.33203125" style="172" customWidth="1"/>
    <col min="6931" max="6931" width="14.88671875" style="172" customWidth="1"/>
    <col min="6932" max="6932" width="14.6640625" style="172" customWidth="1"/>
    <col min="6933" max="6933" width="3.6640625" style="172" customWidth="1"/>
    <col min="6934" max="6934" width="13.6640625" style="172" customWidth="1"/>
    <col min="6935" max="7168" width="9.6640625" style="172"/>
    <col min="7169" max="7169" width="6.44140625" style="172" customWidth="1"/>
    <col min="7170" max="7170" width="15.6640625" style="172" customWidth="1"/>
    <col min="7171" max="7171" width="16.88671875" style="172" customWidth="1"/>
    <col min="7172" max="7172" width="1.44140625" style="172" customWidth="1"/>
    <col min="7173" max="7174" width="16.88671875" style="172" customWidth="1"/>
    <col min="7175" max="7175" width="19.33203125" style="172" customWidth="1"/>
    <col min="7176" max="7176" width="6.109375" style="172" customWidth="1"/>
    <col min="7177" max="7177" width="27.5546875" style="172" customWidth="1"/>
    <col min="7178" max="7178" width="10.6640625" style="172" customWidth="1"/>
    <col min="7179" max="7179" width="1.109375" style="172" customWidth="1"/>
    <col min="7180" max="7180" width="15.109375" style="172" customWidth="1"/>
    <col min="7181" max="7181" width="14.109375" style="172" customWidth="1"/>
    <col min="7182" max="7182" width="12" style="172" customWidth="1"/>
    <col min="7183" max="7183" width="1.6640625" style="172" customWidth="1"/>
    <col min="7184" max="7184" width="14.6640625" style="172" customWidth="1"/>
    <col min="7185" max="7185" width="14" style="172" customWidth="1"/>
    <col min="7186" max="7186" width="15.33203125" style="172" customWidth="1"/>
    <col min="7187" max="7187" width="14.88671875" style="172" customWidth="1"/>
    <col min="7188" max="7188" width="14.6640625" style="172" customWidth="1"/>
    <col min="7189" max="7189" width="3.6640625" style="172" customWidth="1"/>
    <col min="7190" max="7190" width="13.6640625" style="172" customWidth="1"/>
    <col min="7191" max="7424" width="9.6640625" style="172"/>
    <col min="7425" max="7425" width="6.44140625" style="172" customWidth="1"/>
    <col min="7426" max="7426" width="15.6640625" style="172" customWidth="1"/>
    <col min="7427" max="7427" width="16.88671875" style="172" customWidth="1"/>
    <col min="7428" max="7428" width="1.44140625" style="172" customWidth="1"/>
    <col min="7429" max="7430" width="16.88671875" style="172" customWidth="1"/>
    <col min="7431" max="7431" width="19.33203125" style="172" customWidth="1"/>
    <col min="7432" max="7432" width="6.109375" style="172" customWidth="1"/>
    <col min="7433" max="7433" width="27.5546875" style="172" customWidth="1"/>
    <col min="7434" max="7434" width="10.6640625" style="172" customWidth="1"/>
    <col min="7435" max="7435" width="1.109375" style="172" customWidth="1"/>
    <col min="7436" max="7436" width="15.109375" style="172" customWidth="1"/>
    <col min="7437" max="7437" width="14.109375" style="172" customWidth="1"/>
    <col min="7438" max="7438" width="12" style="172" customWidth="1"/>
    <col min="7439" max="7439" width="1.6640625" style="172" customWidth="1"/>
    <col min="7440" max="7440" width="14.6640625" style="172" customWidth="1"/>
    <col min="7441" max="7441" width="14" style="172" customWidth="1"/>
    <col min="7442" max="7442" width="15.33203125" style="172" customWidth="1"/>
    <col min="7443" max="7443" width="14.88671875" style="172" customWidth="1"/>
    <col min="7444" max="7444" width="14.6640625" style="172" customWidth="1"/>
    <col min="7445" max="7445" width="3.6640625" style="172" customWidth="1"/>
    <col min="7446" max="7446" width="13.6640625" style="172" customWidth="1"/>
    <col min="7447" max="7680" width="9.6640625" style="172"/>
    <col min="7681" max="7681" width="6.44140625" style="172" customWidth="1"/>
    <col min="7682" max="7682" width="15.6640625" style="172" customWidth="1"/>
    <col min="7683" max="7683" width="16.88671875" style="172" customWidth="1"/>
    <col min="7684" max="7684" width="1.44140625" style="172" customWidth="1"/>
    <col min="7685" max="7686" width="16.88671875" style="172" customWidth="1"/>
    <col min="7687" max="7687" width="19.33203125" style="172" customWidth="1"/>
    <col min="7688" max="7688" width="6.109375" style="172" customWidth="1"/>
    <col min="7689" max="7689" width="27.5546875" style="172" customWidth="1"/>
    <col min="7690" max="7690" width="10.6640625" style="172" customWidth="1"/>
    <col min="7691" max="7691" width="1.109375" style="172" customWidth="1"/>
    <col min="7692" max="7692" width="15.109375" style="172" customWidth="1"/>
    <col min="7693" max="7693" width="14.109375" style="172" customWidth="1"/>
    <col min="7694" max="7694" width="12" style="172" customWidth="1"/>
    <col min="7695" max="7695" width="1.6640625" style="172" customWidth="1"/>
    <col min="7696" max="7696" width="14.6640625" style="172" customWidth="1"/>
    <col min="7697" max="7697" width="14" style="172" customWidth="1"/>
    <col min="7698" max="7698" width="15.33203125" style="172" customWidth="1"/>
    <col min="7699" max="7699" width="14.88671875" style="172" customWidth="1"/>
    <col min="7700" max="7700" width="14.6640625" style="172" customWidth="1"/>
    <col min="7701" max="7701" width="3.6640625" style="172" customWidth="1"/>
    <col min="7702" max="7702" width="13.6640625" style="172" customWidth="1"/>
    <col min="7703" max="7936" width="9.6640625" style="172"/>
    <col min="7937" max="7937" width="6.44140625" style="172" customWidth="1"/>
    <col min="7938" max="7938" width="15.6640625" style="172" customWidth="1"/>
    <col min="7939" max="7939" width="16.88671875" style="172" customWidth="1"/>
    <col min="7940" max="7940" width="1.44140625" style="172" customWidth="1"/>
    <col min="7941" max="7942" width="16.88671875" style="172" customWidth="1"/>
    <col min="7943" max="7943" width="19.33203125" style="172" customWidth="1"/>
    <col min="7944" max="7944" width="6.109375" style="172" customWidth="1"/>
    <col min="7945" max="7945" width="27.5546875" style="172" customWidth="1"/>
    <col min="7946" max="7946" width="10.6640625" style="172" customWidth="1"/>
    <col min="7947" max="7947" width="1.109375" style="172" customWidth="1"/>
    <col min="7948" max="7948" width="15.109375" style="172" customWidth="1"/>
    <col min="7949" max="7949" width="14.109375" style="172" customWidth="1"/>
    <col min="7950" max="7950" width="12" style="172" customWidth="1"/>
    <col min="7951" max="7951" width="1.6640625" style="172" customWidth="1"/>
    <col min="7952" max="7952" width="14.6640625" style="172" customWidth="1"/>
    <col min="7953" max="7953" width="14" style="172" customWidth="1"/>
    <col min="7954" max="7954" width="15.33203125" style="172" customWidth="1"/>
    <col min="7955" max="7955" width="14.88671875" style="172" customWidth="1"/>
    <col min="7956" max="7956" width="14.6640625" style="172" customWidth="1"/>
    <col min="7957" max="7957" width="3.6640625" style="172" customWidth="1"/>
    <col min="7958" max="7958" width="13.6640625" style="172" customWidth="1"/>
    <col min="7959" max="8192" width="9.6640625" style="172"/>
    <col min="8193" max="8193" width="6.44140625" style="172" customWidth="1"/>
    <col min="8194" max="8194" width="15.6640625" style="172" customWidth="1"/>
    <col min="8195" max="8195" width="16.88671875" style="172" customWidth="1"/>
    <col min="8196" max="8196" width="1.44140625" style="172" customWidth="1"/>
    <col min="8197" max="8198" width="16.88671875" style="172" customWidth="1"/>
    <col min="8199" max="8199" width="19.33203125" style="172" customWidth="1"/>
    <col min="8200" max="8200" width="6.109375" style="172" customWidth="1"/>
    <col min="8201" max="8201" width="27.5546875" style="172" customWidth="1"/>
    <col min="8202" max="8202" width="10.6640625" style="172" customWidth="1"/>
    <col min="8203" max="8203" width="1.109375" style="172" customWidth="1"/>
    <col min="8204" max="8204" width="15.109375" style="172" customWidth="1"/>
    <col min="8205" max="8205" width="14.109375" style="172" customWidth="1"/>
    <col min="8206" max="8206" width="12" style="172" customWidth="1"/>
    <col min="8207" max="8207" width="1.6640625" style="172" customWidth="1"/>
    <col min="8208" max="8208" width="14.6640625" style="172" customWidth="1"/>
    <col min="8209" max="8209" width="14" style="172" customWidth="1"/>
    <col min="8210" max="8210" width="15.33203125" style="172" customWidth="1"/>
    <col min="8211" max="8211" width="14.88671875" style="172" customWidth="1"/>
    <col min="8212" max="8212" width="14.6640625" style="172" customWidth="1"/>
    <col min="8213" max="8213" width="3.6640625" style="172" customWidth="1"/>
    <col min="8214" max="8214" width="13.6640625" style="172" customWidth="1"/>
    <col min="8215" max="8448" width="9.6640625" style="172"/>
    <col min="8449" max="8449" width="6.44140625" style="172" customWidth="1"/>
    <col min="8450" max="8450" width="15.6640625" style="172" customWidth="1"/>
    <col min="8451" max="8451" width="16.88671875" style="172" customWidth="1"/>
    <col min="8452" max="8452" width="1.44140625" style="172" customWidth="1"/>
    <col min="8453" max="8454" width="16.88671875" style="172" customWidth="1"/>
    <col min="8455" max="8455" width="19.33203125" style="172" customWidth="1"/>
    <col min="8456" max="8456" width="6.109375" style="172" customWidth="1"/>
    <col min="8457" max="8457" width="27.5546875" style="172" customWidth="1"/>
    <col min="8458" max="8458" width="10.6640625" style="172" customWidth="1"/>
    <col min="8459" max="8459" width="1.109375" style="172" customWidth="1"/>
    <col min="8460" max="8460" width="15.109375" style="172" customWidth="1"/>
    <col min="8461" max="8461" width="14.109375" style="172" customWidth="1"/>
    <col min="8462" max="8462" width="12" style="172" customWidth="1"/>
    <col min="8463" max="8463" width="1.6640625" style="172" customWidth="1"/>
    <col min="8464" max="8464" width="14.6640625" style="172" customWidth="1"/>
    <col min="8465" max="8465" width="14" style="172" customWidth="1"/>
    <col min="8466" max="8466" width="15.33203125" style="172" customWidth="1"/>
    <col min="8467" max="8467" width="14.88671875" style="172" customWidth="1"/>
    <col min="8468" max="8468" width="14.6640625" style="172" customWidth="1"/>
    <col min="8469" max="8469" width="3.6640625" style="172" customWidth="1"/>
    <col min="8470" max="8470" width="13.6640625" style="172" customWidth="1"/>
    <col min="8471" max="8704" width="9.6640625" style="172"/>
    <col min="8705" max="8705" width="6.44140625" style="172" customWidth="1"/>
    <col min="8706" max="8706" width="15.6640625" style="172" customWidth="1"/>
    <col min="8707" max="8707" width="16.88671875" style="172" customWidth="1"/>
    <col min="8708" max="8708" width="1.44140625" style="172" customWidth="1"/>
    <col min="8709" max="8710" width="16.88671875" style="172" customWidth="1"/>
    <col min="8711" max="8711" width="19.33203125" style="172" customWidth="1"/>
    <col min="8712" max="8712" width="6.109375" style="172" customWidth="1"/>
    <col min="8713" max="8713" width="27.5546875" style="172" customWidth="1"/>
    <col min="8714" max="8714" width="10.6640625" style="172" customWidth="1"/>
    <col min="8715" max="8715" width="1.109375" style="172" customWidth="1"/>
    <col min="8716" max="8716" width="15.109375" style="172" customWidth="1"/>
    <col min="8717" max="8717" width="14.109375" style="172" customWidth="1"/>
    <col min="8718" max="8718" width="12" style="172" customWidth="1"/>
    <col min="8719" max="8719" width="1.6640625" style="172" customWidth="1"/>
    <col min="8720" max="8720" width="14.6640625" style="172" customWidth="1"/>
    <col min="8721" max="8721" width="14" style="172" customWidth="1"/>
    <col min="8722" max="8722" width="15.33203125" style="172" customWidth="1"/>
    <col min="8723" max="8723" width="14.88671875" style="172" customWidth="1"/>
    <col min="8724" max="8724" width="14.6640625" style="172" customWidth="1"/>
    <col min="8725" max="8725" width="3.6640625" style="172" customWidth="1"/>
    <col min="8726" max="8726" width="13.6640625" style="172" customWidth="1"/>
    <col min="8727" max="8960" width="9.6640625" style="172"/>
    <col min="8961" max="8961" width="6.44140625" style="172" customWidth="1"/>
    <col min="8962" max="8962" width="15.6640625" style="172" customWidth="1"/>
    <col min="8963" max="8963" width="16.88671875" style="172" customWidth="1"/>
    <col min="8964" max="8964" width="1.44140625" style="172" customWidth="1"/>
    <col min="8965" max="8966" width="16.88671875" style="172" customWidth="1"/>
    <col min="8967" max="8967" width="19.33203125" style="172" customWidth="1"/>
    <col min="8968" max="8968" width="6.109375" style="172" customWidth="1"/>
    <col min="8969" max="8969" width="27.5546875" style="172" customWidth="1"/>
    <col min="8970" max="8970" width="10.6640625" style="172" customWidth="1"/>
    <col min="8971" max="8971" width="1.109375" style="172" customWidth="1"/>
    <col min="8972" max="8972" width="15.109375" style="172" customWidth="1"/>
    <col min="8973" max="8973" width="14.109375" style="172" customWidth="1"/>
    <col min="8974" max="8974" width="12" style="172" customWidth="1"/>
    <col min="8975" max="8975" width="1.6640625" style="172" customWidth="1"/>
    <col min="8976" max="8976" width="14.6640625" style="172" customWidth="1"/>
    <col min="8977" max="8977" width="14" style="172" customWidth="1"/>
    <col min="8978" max="8978" width="15.33203125" style="172" customWidth="1"/>
    <col min="8979" max="8979" width="14.88671875" style="172" customWidth="1"/>
    <col min="8980" max="8980" width="14.6640625" style="172" customWidth="1"/>
    <col min="8981" max="8981" width="3.6640625" style="172" customWidth="1"/>
    <col min="8982" max="8982" width="13.6640625" style="172" customWidth="1"/>
    <col min="8983" max="9216" width="9.6640625" style="172"/>
    <col min="9217" max="9217" width="6.44140625" style="172" customWidth="1"/>
    <col min="9218" max="9218" width="15.6640625" style="172" customWidth="1"/>
    <col min="9219" max="9219" width="16.88671875" style="172" customWidth="1"/>
    <col min="9220" max="9220" width="1.44140625" style="172" customWidth="1"/>
    <col min="9221" max="9222" width="16.88671875" style="172" customWidth="1"/>
    <col min="9223" max="9223" width="19.33203125" style="172" customWidth="1"/>
    <col min="9224" max="9224" width="6.109375" style="172" customWidth="1"/>
    <col min="9225" max="9225" width="27.5546875" style="172" customWidth="1"/>
    <col min="9226" max="9226" width="10.6640625" style="172" customWidth="1"/>
    <col min="9227" max="9227" width="1.109375" style="172" customWidth="1"/>
    <col min="9228" max="9228" width="15.109375" style="172" customWidth="1"/>
    <col min="9229" max="9229" width="14.109375" style="172" customWidth="1"/>
    <col min="9230" max="9230" width="12" style="172" customWidth="1"/>
    <col min="9231" max="9231" width="1.6640625" style="172" customWidth="1"/>
    <col min="9232" max="9232" width="14.6640625" style="172" customWidth="1"/>
    <col min="9233" max="9233" width="14" style="172" customWidth="1"/>
    <col min="9234" max="9234" width="15.33203125" style="172" customWidth="1"/>
    <col min="9235" max="9235" width="14.88671875" style="172" customWidth="1"/>
    <col min="9236" max="9236" width="14.6640625" style="172" customWidth="1"/>
    <col min="9237" max="9237" width="3.6640625" style="172" customWidth="1"/>
    <col min="9238" max="9238" width="13.6640625" style="172" customWidth="1"/>
    <col min="9239" max="9472" width="9.6640625" style="172"/>
    <col min="9473" max="9473" width="6.44140625" style="172" customWidth="1"/>
    <col min="9474" max="9474" width="15.6640625" style="172" customWidth="1"/>
    <col min="9475" max="9475" width="16.88671875" style="172" customWidth="1"/>
    <col min="9476" max="9476" width="1.44140625" style="172" customWidth="1"/>
    <col min="9477" max="9478" width="16.88671875" style="172" customWidth="1"/>
    <col min="9479" max="9479" width="19.33203125" style="172" customWidth="1"/>
    <col min="9480" max="9480" width="6.109375" style="172" customWidth="1"/>
    <col min="9481" max="9481" width="27.5546875" style="172" customWidth="1"/>
    <col min="9482" max="9482" width="10.6640625" style="172" customWidth="1"/>
    <col min="9483" max="9483" width="1.109375" style="172" customWidth="1"/>
    <col min="9484" max="9484" width="15.109375" style="172" customWidth="1"/>
    <col min="9485" max="9485" width="14.109375" style="172" customWidth="1"/>
    <col min="9486" max="9486" width="12" style="172" customWidth="1"/>
    <col min="9487" max="9487" width="1.6640625" style="172" customWidth="1"/>
    <col min="9488" max="9488" width="14.6640625" style="172" customWidth="1"/>
    <col min="9489" max="9489" width="14" style="172" customWidth="1"/>
    <col min="9490" max="9490" width="15.33203125" style="172" customWidth="1"/>
    <col min="9491" max="9491" width="14.88671875" style="172" customWidth="1"/>
    <col min="9492" max="9492" width="14.6640625" style="172" customWidth="1"/>
    <col min="9493" max="9493" width="3.6640625" style="172" customWidth="1"/>
    <col min="9494" max="9494" width="13.6640625" style="172" customWidth="1"/>
    <col min="9495" max="9728" width="9.6640625" style="172"/>
    <col min="9729" max="9729" width="6.44140625" style="172" customWidth="1"/>
    <col min="9730" max="9730" width="15.6640625" style="172" customWidth="1"/>
    <col min="9731" max="9731" width="16.88671875" style="172" customWidth="1"/>
    <col min="9732" max="9732" width="1.44140625" style="172" customWidth="1"/>
    <col min="9733" max="9734" width="16.88671875" style="172" customWidth="1"/>
    <col min="9735" max="9735" width="19.33203125" style="172" customWidth="1"/>
    <col min="9736" max="9736" width="6.109375" style="172" customWidth="1"/>
    <col min="9737" max="9737" width="27.5546875" style="172" customWidth="1"/>
    <col min="9738" max="9738" width="10.6640625" style="172" customWidth="1"/>
    <col min="9739" max="9739" width="1.109375" style="172" customWidth="1"/>
    <col min="9740" max="9740" width="15.109375" style="172" customWidth="1"/>
    <col min="9741" max="9741" width="14.109375" style="172" customWidth="1"/>
    <col min="9742" max="9742" width="12" style="172" customWidth="1"/>
    <col min="9743" max="9743" width="1.6640625" style="172" customWidth="1"/>
    <col min="9744" max="9744" width="14.6640625" style="172" customWidth="1"/>
    <col min="9745" max="9745" width="14" style="172" customWidth="1"/>
    <col min="9746" max="9746" width="15.33203125" style="172" customWidth="1"/>
    <col min="9747" max="9747" width="14.88671875" style="172" customWidth="1"/>
    <col min="9748" max="9748" width="14.6640625" style="172" customWidth="1"/>
    <col min="9749" max="9749" width="3.6640625" style="172" customWidth="1"/>
    <col min="9750" max="9750" width="13.6640625" style="172" customWidth="1"/>
    <col min="9751" max="9984" width="9.6640625" style="172"/>
    <col min="9985" max="9985" width="6.44140625" style="172" customWidth="1"/>
    <col min="9986" max="9986" width="15.6640625" style="172" customWidth="1"/>
    <col min="9987" max="9987" width="16.88671875" style="172" customWidth="1"/>
    <col min="9988" max="9988" width="1.44140625" style="172" customWidth="1"/>
    <col min="9989" max="9990" width="16.88671875" style="172" customWidth="1"/>
    <col min="9991" max="9991" width="19.33203125" style="172" customWidth="1"/>
    <col min="9992" max="9992" width="6.109375" style="172" customWidth="1"/>
    <col min="9993" max="9993" width="27.5546875" style="172" customWidth="1"/>
    <col min="9994" max="9994" width="10.6640625" style="172" customWidth="1"/>
    <col min="9995" max="9995" width="1.109375" style="172" customWidth="1"/>
    <col min="9996" max="9996" width="15.109375" style="172" customWidth="1"/>
    <col min="9997" max="9997" width="14.109375" style="172" customWidth="1"/>
    <col min="9998" max="9998" width="12" style="172" customWidth="1"/>
    <col min="9999" max="9999" width="1.6640625" style="172" customWidth="1"/>
    <col min="10000" max="10000" width="14.6640625" style="172" customWidth="1"/>
    <col min="10001" max="10001" width="14" style="172" customWidth="1"/>
    <col min="10002" max="10002" width="15.33203125" style="172" customWidth="1"/>
    <col min="10003" max="10003" width="14.88671875" style="172" customWidth="1"/>
    <col min="10004" max="10004" width="14.6640625" style="172" customWidth="1"/>
    <col min="10005" max="10005" width="3.6640625" style="172" customWidth="1"/>
    <col min="10006" max="10006" width="13.6640625" style="172" customWidth="1"/>
    <col min="10007" max="10240" width="9.6640625" style="172"/>
    <col min="10241" max="10241" width="6.44140625" style="172" customWidth="1"/>
    <col min="10242" max="10242" width="15.6640625" style="172" customWidth="1"/>
    <col min="10243" max="10243" width="16.88671875" style="172" customWidth="1"/>
    <col min="10244" max="10244" width="1.44140625" style="172" customWidth="1"/>
    <col min="10245" max="10246" width="16.88671875" style="172" customWidth="1"/>
    <col min="10247" max="10247" width="19.33203125" style="172" customWidth="1"/>
    <col min="10248" max="10248" width="6.109375" style="172" customWidth="1"/>
    <col min="10249" max="10249" width="27.5546875" style="172" customWidth="1"/>
    <col min="10250" max="10250" width="10.6640625" style="172" customWidth="1"/>
    <col min="10251" max="10251" width="1.109375" style="172" customWidth="1"/>
    <col min="10252" max="10252" width="15.109375" style="172" customWidth="1"/>
    <col min="10253" max="10253" width="14.109375" style="172" customWidth="1"/>
    <col min="10254" max="10254" width="12" style="172" customWidth="1"/>
    <col min="10255" max="10255" width="1.6640625" style="172" customWidth="1"/>
    <col min="10256" max="10256" width="14.6640625" style="172" customWidth="1"/>
    <col min="10257" max="10257" width="14" style="172" customWidth="1"/>
    <col min="10258" max="10258" width="15.33203125" style="172" customWidth="1"/>
    <col min="10259" max="10259" width="14.88671875" style="172" customWidth="1"/>
    <col min="10260" max="10260" width="14.6640625" style="172" customWidth="1"/>
    <col min="10261" max="10261" width="3.6640625" style="172" customWidth="1"/>
    <col min="10262" max="10262" width="13.6640625" style="172" customWidth="1"/>
    <col min="10263" max="10496" width="9.6640625" style="172"/>
    <col min="10497" max="10497" width="6.44140625" style="172" customWidth="1"/>
    <col min="10498" max="10498" width="15.6640625" style="172" customWidth="1"/>
    <col min="10499" max="10499" width="16.88671875" style="172" customWidth="1"/>
    <col min="10500" max="10500" width="1.44140625" style="172" customWidth="1"/>
    <col min="10501" max="10502" width="16.88671875" style="172" customWidth="1"/>
    <col min="10503" max="10503" width="19.33203125" style="172" customWidth="1"/>
    <col min="10504" max="10504" width="6.109375" style="172" customWidth="1"/>
    <col min="10505" max="10505" width="27.5546875" style="172" customWidth="1"/>
    <col min="10506" max="10506" width="10.6640625" style="172" customWidth="1"/>
    <col min="10507" max="10507" width="1.109375" style="172" customWidth="1"/>
    <col min="10508" max="10508" width="15.109375" style="172" customWidth="1"/>
    <col min="10509" max="10509" width="14.109375" style="172" customWidth="1"/>
    <col min="10510" max="10510" width="12" style="172" customWidth="1"/>
    <col min="10511" max="10511" width="1.6640625" style="172" customWidth="1"/>
    <col min="10512" max="10512" width="14.6640625" style="172" customWidth="1"/>
    <col min="10513" max="10513" width="14" style="172" customWidth="1"/>
    <col min="10514" max="10514" width="15.33203125" style="172" customWidth="1"/>
    <col min="10515" max="10515" width="14.88671875" style="172" customWidth="1"/>
    <col min="10516" max="10516" width="14.6640625" style="172" customWidth="1"/>
    <col min="10517" max="10517" width="3.6640625" style="172" customWidth="1"/>
    <col min="10518" max="10518" width="13.6640625" style="172" customWidth="1"/>
    <col min="10519" max="10752" width="9.6640625" style="172"/>
    <col min="10753" max="10753" width="6.44140625" style="172" customWidth="1"/>
    <col min="10754" max="10754" width="15.6640625" style="172" customWidth="1"/>
    <col min="10755" max="10755" width="16.88671875" style="172" customWidth="1"/>
    <col min="10756" max="10756" width="1.44140625" style="172" customWidth="1"/>
    <col min="10757" max="10758" width="16.88671875" style="172" customWidth="1"/>
    <col min="10759" max="10759" width="19.33203125" style="172" customWidth="1"/>
    <col min="10760" max="10760" width="6.109375" style="172" customWidth="1"/>
    <col min="10761" max="10761" width="27.5546875" style="172" customWidth="1"/>
    <col min="10762" max="10762" width="10.6640625" style="172" customWidth="1"/>
    <col min="10763" max="10763" width="1.109375" style="172" customWidth="1"/>
    <col min="10764" max="10764" width="15.109375" style="172" customWidth="1"/>
    <col min="10765" max="10765" width="14.109375" style="172" customWidth="1"/>
    <col min="10766" max="10766" width="12" style="172" customWidth="1"/>
    <col min="10767" max="10767" width="1.6640625" style="172" customWidth="1"/>
    <col min="10768" max="10768" width="14.6640625" style="172" customWidth="1"/>
    <col min="10769" max="10769" width="14" style="172" customWidth="1"/>
    <col min="10770" max="10770" width="15.33203125" style="172" customWidth="1"/>
    <col min="10771" max="10771" width="14.88671875" style="172" customWidth="1"/>
    <col min="10772" max="10772" width="14.6640625" style="172" customWidth="1"/>
    <col min="10773" max="10773" width="3.6640625" style="172" customWidth="1"/>
    <col min="10774" max="10774" width="13.6640625" style="172" customWidth="1"/>
    <col min="10775" max="11008" width="9.6640625" style="172"/>
    <col min="11009" max="11009" width="6.44140625" style="172" customWidth="1"/>
    <col min="11010" max="11010" width="15.6640625" style="172" customWidth="1"/>
    <col min="11011" max="11011" width="16.88671875" style="172" customWidth="1"/>
    <col min="11012" max="11012" width="1.44140625" style="172" customWidth="1"/>
    <col min="11013" max="11014" width="16.88671875" style="172" customWidth="1"/>
    <col min="11015" max="11015" width="19.33203125" style="172" customWidth="1"/>
    <col min="11016" max="11016" width="6.109375" style="172" customWidth="1"/>
    <col min="11017" max="11017" width="27.5546875" style="172" customWidth="1"/>
    <col min="11018" max="11018" width="10.6640625" style="172" customWidth="1"/>
    <col min="11019" max="11019" width="1.109375" style="172" customWidth="1"/>
    <col min="11020" max="11020" width="15.109375" style="172" customWidth="1"/>
    <col min="11021" max="11021" width="14.109375" style="172" customWidth="1"/>
    <col min="11022" max="11022" width="12" style="172" customWidth="1"/>
    <col min="11023" max="11023" width="1.6640625" style="172" customWidth="1"/>
    <col min="11024" max="11024" width="14.6640625" style="172" customWidth="1"/>
    <col min="11025" max="11025" width="14" style="172" customWidth="1"/>
    <col min="11026" max="11026" width="15.33203125" style="172" customWidth="1"/>
    <col min="11027" max="11027" width="14.88671875" style="172" customWidth="1"/>
    <col min="11028" max="11028" width="14.6640625" style="172" customWidth="1"/>
    <col min="11029" max="11029" width="3.6640625" style="172" customWidth="1"/>
    <col min="11030" max="11030" width="13.6640625" style="172" customWidth="1"/>
    <col min="11031" max="11264" width="9.6640625" style="172"/>
    <col min="11265" max="11265" width="6.44140625" style="172" customWidth="1"/>
    <col min="11266" max="11266" width="15.6640625" style="172" customWidth="1"/>
    <col min="11267" max="11267" width="16.88671875" style="172" customWidth="1"/>
    <col min="11268" max="11268" width="1.44140625" style="172" customWidth="1"/>
    <col min="11269" max="11270" width="16.88671875" style="172" customWidth="1"/>
    <col min="11271" max="11271" width="19.33203125" style="172" customWidth="1"/>
    <col min="11272" max="11272" width="6.109375" style="172" customWidth="1"/>
    <col min="11273" max="11273" width="27.5546875" style="172" customWidth="1"/>
    <col min="11274" max="11274" width="10.6640625" style="172" customWidth="1"/>
    <col min="11275" max="11275" width="1.109375" style="172" customWidth="1"/>
    <col min="11276" max="11276" width="15.109375" style="172" customWidth="1"/>
    <col min="11277" max="11277" width="14.109375" style="172" customWidth="1"/>
    <col min="11278" max="11278" width="12" style="172" customWidth="1"/>
    <col min="11279" max="11279" width="1.6640625" style="172" customWidth="1"/>
    <col min="11280" max="11280" width="14.6640625" style="172" customWidth="1"/>
    <col min="11281" max="11281" width="14" style="172" customWidth="1"/>
    <col min="11282" max="11282" width="15.33203125" style="172" customWidth="1"/>
    <col min="11283" max="11283" width="14.88671875" style="172" customWidth="1"/>
    <col min="11284" max="11284" width="14.6640625" style="172" customWidth="1"/>
    <col min="11285" max="11285" width="3.6640625" style="172" customWidth="1"/>
    <col min="11286" max="11286" width="13.6640625" style="172" customWidth="1"/>
    <col min="11287" max="11520" width="9.6640625" style="172"/>
    <col min="11521" max="11521" width="6.44140625" style="172" customWidth="1"/>
    <col min="11522" max="11522" width="15.6640625" style="172" customWidth="1"/>
    <col min="11523" max="11523" width="16.88671875" style="172" customWidth="1"/>
    <col min="11524" max="11524" width="1.44140625" style="172" customWidth="1"/>
    <col min="11525" max="11526" width="16.88671875" style="172" customWidth="1"/>
    <col min="11527" max="11527" width="19.33203125" style="172" customWidth="1"/>
    <col min="11528" max="11528" width="6.109375" style="172" customWidth="1"/>
    <col min="11529" max="11529" width="27.5546875" style="172" customWidth="1"/>
    <col min="11530" max="11530" width="10.6640625" style="172" customWidth="1"/>
    <col min="11531" max="11531" width="1.109375" style="172" customWidth="1"/>
    <col min="11532" max="11532" width="15.109375" style="172" customWidth="1"/>
    <col min="11533" max="11533" width="14.109375" style="172" customWidth="1"/>
    <col min="11534" max="11534" width="12" style="172" customWidth="1"/>
    <col min="11535" max="11535" width="1.6640625" style="172" customWidth="1"/>
    <col min="11536" max="11536" width="14.6640625" style="172" customWidth="1"/>
    <col min="11537" max="11537" width="14" style="172" customWidth="1"/>
    <col min="11538" max="11538" width="15.33203125" style="172" customWidth="1"/>
    <col min="11539" max="11539" width="14.88671875" style="172" customWidth="1"/>
    <col min="11540" max="11540" width="14.6640625" style="172" customWidth="1"/>
    <col min="11541" max="11541" width="3.6640625" style="172" customWidth="1"/>
    <col min="11542" max="11542" width="13.6640625" style="172" customWidth="1"/>
    <col min="11543" max="11776" width="9.6640625" style="172"/>
    <col min="11777" max="11777" width="6.44140625" style="172" customWidth="1"/>
    <col min="11778" max="11778" width="15.6640625" style="172" customWidth="1"/>
    <col min="11779" max="11779" width="16.88671875" style="172" customWidth="1"/>
    <col min="11780" max="11780" width="1.44140625" style="172" customWidth="1"/>
    <col min="11781" max="11782" width="16.88671875" style="172" customWidth="1"/>
    <col min="11783" max="11783" width="19.33203125" style="172" customWidth="1"/>
    <col min="11784" max="11784" width="6.109375" style="172" customWidth="1"/>
    <col min="11785" max="11785" width="27.5546875" style="172" customWidth="1"/>
    <col min="11786" max="11786" width="10.6640625" style="172" customWidth="1"/>
    <col min="11787" max="11787" width="1.109375" style="172" customWidth="1"/>
    <col min="11788" max="11788" width="15.109375" style="172" customWidth="1"/>
    <col min="11789" max="11789" width="14.109375" style="172" customWidth="1"/>
    <col min="11790" max="11790" width="12" style="172" customWidth="1"/>
    <col min="11791" max="11791" width="1.6640625" style="172" customWidth="1"/>
    <col min="11792" max="11792" width="14.6640625" style="172" customWidth="1"/>
    <col min="11793" max="11793" width="14" style="172" customWidth="1"/>
    <col min="11794" max="11794" width="15.33203125" style="172" customWidth="1"/>
    <col min="11795" max="11795" width="14.88671875" style="172" customWidth="1"/>
    <col min="11796" max="11796" width="14.6640625" style="172" customWidth="1"/>
    <col min="11797" max="11797" width="3.6640625" style="172" customWidth="1"/>
    <col min="11798" max="11798" width="13.6640625" style="172" customWidth="1"/>
    <col min="11799" max="12032" width="9.6640625" style="172"/>
    <col min="12033" max="12033" width="6.44140625" style="172" customWidth="1"/>
    <col min="12034" max="12034" width="15.6640625" style="172" customWidth="1"/>
    <col min="12035" max="12035" width="16.88671875" style="172" customWidth="1"/>
    <col min="12036" max="12036" width="1.44140625" style="172" customWidth="1"/>
    <col min="12037" max="12038" width="16.88671875" style="172" customWidth="1"/>
    <col min="12039" max="12039" width="19.33203125" style="172" customWidth="1"/>
    <col min="12040" max="12040" width="6.109375" style="172" customWidth="1"/>
    <col min="12041" max="12041" width="27.5546875" style="172" customWidth="1"/>
    <col min="12042" max="12042" width="10.6640625" style="172" customWidth="1"/>
    <col min="12043" max="12043" width="1.109375" style="172" customWidth="1"/>
    <col min="12044" max="12044" width="15.109375" style="172" customWidth="1"/>
    <col min="12045" max="12045" width="14.109375" style="172" customWidth="1"/>
    <col min="12046" max="12046" width="12" style="172" customWidth="1"/>
    <col min="12047" max="12047" width="1.6640625" style="172" customWidth="1"/>
    <col min="12048" max="12048" width="14.6640625" style="172" customWidth="1"/>
    <col min="12049" max="12049" width="14" style="172" customWidth="1"/>
    <col min="12050" max="12050" width="15.33203125" style="172" customWidth="1"/>
    <col min="12051" max="12051" width="14.88671875" style="172" customWidth="1"/>
    <col min="12052" max="12052" width="14.6640625" style="172" customWidth="1"/>
    <col min="12053" max="12053" width="3.6640625" style="172" customWidth="1"/>
    <col min="12054" max="12054" width="13.6640625" style="172" customWidth="1"/>
    <col min="12055" max="12288" width="9.6640625" style="172"/>
    <col min="12289" max="12289" width="6.44140625" style="172" customWidth="1"/>
    <col min="12290" max="12290" width="15.6640625" style="172" customWidth="1"/>
    <col min="12291" max="12291" width="16.88671875" style="172" customWidth="1"/>
    <col min="12292" max="12292" width="1.44140625" style="172" customWidth="1"/>
    <col min="12293" max="12294" width="16.88671875" style="172" customWidth="1"/>
    <col min="12295" max="12295" width="19.33203125" style="172" customWidth="1"/>
    <col min="12296" max="12296" width="6.109375" style="172" customWidth="1"/>
    <col min="12297" max="12297" width="27.5546875" style="172" customWidth="1"/>
    <col min="12298" max="12298" width="10.6640625" style="172" customWidth="1"/>
    <col min="12299" max="12299" width="1.109375" style="172" customWidth="1"/>
    <col min="12300" max="12300" width="15.109375" style="172" customWidth="1"/>
    <col min="12301" max="12301" width="14.109375" style="172" customWidth="1"/>
    <col min="12302" max="12302" width="12" style="172" customWidth="1"/>
    <col min="12303" max="12303" width="1.6640625" style="172" customWidth="1"/>
    <col min="12304" max="12304" width="14.6640625" style="172" customWidth="1"/>
    <col min="12305" max="12305" width="14" style="172" customWidth="1"/>
    <col min="12306" max="12306" width="15.33203125" style="172" customWidth="1"/>
    <col min="12307" max="12307" width="14.88671875" style="172" customWidth="1"/>
    <col min="12308" max="12308" width="14.6640625" style="172" customWidth="1"/>
    <col min="12309" max="12309" width="3.6640625" style="172" customWidth="1"/>
    <col min="12310" max="12310" width="13.6640625" style="172" customWidth="1"/>
    <col min="12311" max="12544" width="9.6640625" style="172"/>
    <col min="12545" max="12545" width="6.44140625" style="172" customWidth="1"/>
    <col min="12546" max="12546" width="15.6640625" style="172" customWidth="1"/>
    <col min="12547" max="12547" width="16.88671875" style="172" customWidth="1"/>
    <col min="12548" max="12548" width="1.44140625" style="172" customWidth="1"/>
    <col min="12549" max="12550" width="16.88671875" style="172" customWidth="1"/>
    <col min="12551" max="12551" width="19.33203125" style="172" customWidth="1"/>
    <col min="12552" max="12552" width="6.109375" style="172" customWidth="1"/>
    <col min="12553" max="12553" width="27.5546875" style="172" customWidth="1"/>
    <col min="12554" max="12554" width="10.6640625" style="172" customWidth="1"/>
    <col min="12555" max="12555" width="1.109375" style="172" customWidth="1"/>
    <col min="12556" max="12556" width="15.109375" style="172" customWidth="1"/>
    <col min="12557" max="12557" width="14.109375" style="172" customWidth="1"/>
    <col min="12558" max="12558" width="12" style="172" customWidth="1"/>
    <col min="12559" max="12559" width="1.6640625" style="172" customWidth="1"/>
    <col min="12560" max="12560" width="14.6640625" style="172" customWidth="1"/>
    <col min="12561" max="12561" width="14" style="172" customWidth="1"/>
    <col min="12562" max="12562" width="15.33203125" style="172" customWidth="1"/>
    <col min="12563" max="12563" width="14.88671875" style="172" customWidth="1"/>
    <col min="12564" max="12564" width="14.6640625" style="172" customWidth="1"/>
    <col min="12565" max="12565" width="3.6640625" style="172" customWidth="1"/>
    <col min="12566" max="12566" width="13.6640625" style="172" customWidth="1"/>
    <col min="12567" max="12800" width="9.6640625" style="172"/>
    <col min="12801" max="12801" width="6.44140625" style="172" customWidth="1"/>
    <col min="12802" max="12802" width="15.6640625" style="172" customWidth="1"/>
    <col min="12803" max="12803" width="16.88671875" style="172" customWidth="1"/>
    <col min="12804" max="12804" width="1.44140625" style="172" customWidth="1"/>
    <col min="12805" max="12806" width="16.88671875" style="172" customWidth="1"/>
    <col min="12807" max="12807" width="19.33203125" style="172" customWidth="1"/>
    <col min="12808" max="12808" width="6.109375" style="172" customWidth="1"/>
    <col min="12809" max="12809" width="27.5546875" style="172" customWidth="1"/>
    <col min="12810" max="12810" width="10.6640625" style="172" customWidth="1"/>
    <col min="12811" max="12811" width="1.109375" style="172" customWidth="1"/>
    <col min="12812" max="12812" width="15.109375" style="172" customWidth="1"/>
    <col min="12813" max="12813" width="14.109375" style="172" customWidth="1"/>
    <col min="12814" max="12814" width="12" style="172" customWidth="1"/>
    <col min="12815" max="12815" width="1.6640625" style="172" customWidth="1"/>
    <col min="12816" max="12816" width="14.6640625" style="172" customWidth="1"/>
    <col min="12817" max="12817" width="14" style="172" customWidth="1"/>
    <col min="12818" max="12818" width="15.33203125" style="172" customWidth="1"/>
    <col min="12819" max="12819" width="14.88671875" style="172" customWidth="1"/>
    <col min="12820" max="12820" width="14.6640625" style="172" customWidth="1"/>
    <col min="12821" max="12821" width="3.6640625" style="172" customWidth="1"/>
    <col min="12822" max="12822" width="13.6640625" style="172" customWidth="1"/>
    <col min="12823" max="13056" width="9.6640625" style="172"/>
    <col min="13057" max="13057" width="6.44140625" style="172" customWidth="1"/>
    <col min="13058" max="13058" width="15.6640625" style="172" customWidth="1"/>
    <col min="13059" max="13059" width="16.88671875" style="172" customWidth="1"/>
    <col min="13060" max="13060" width="1.44140625" style="172" customWidth="1"/>
    <col min="13061" max="13062" width="16.88671875" style="172" customWidth="1"/>
    <col min="13063" max="13063" width="19.33203125" style="172" customWidth="1"/>
    <col min="13064" max="13064" width="6.109375" style="172" customWidth="1"/>
    <col min="13065" max="13065" width="27.5546875" style="172" customWidth="1"/>
    <col min="13066" max="13066" width="10.6640625" style="172" customWidth="1"/>
    <col min="13067" max="13067" width="1.109375" style="172" customWidth="1"/>
    <col min="13068" max="13068" width="15.109375" style="172" customWidth="1"/>
    <col min="13069" max="13069" width="14.109375" style="172" customWidth="1"/>
    <col min="13070" max="13070" width="12" style="172" customWidth="1"/>
    <col min="13071" max="13071" width="1.6640625" style="172" customWidth="1"/>
    <col min="13072" max="13072" width="14.6640625" style="172" customWidth="1"/>
    <col min="13073" max="13073" width="14" style="172" customWidth="1"/>
    <col min="13074" max="13074" width="15.33203125" style="172" customWidth="1"/>
    <col min="13075" max="13075" width="14.88671875" style="172" customWidth="1"/>
    <col min="13076" max="13076" width="14.6640625" style="172" customWidth="1"/>
    <col min="13077" max="13077" width="3.6640625" style="172" customWidth="1"/>
    <col min="13078" max="13078" width="13.6640625" style="172" customWidth="1"/>
    <col min="13079" max="13312" width="9.6640625" style="172"/>
    <col min="13313" max="13313" width="6.44140625" style="172" customWidth="1"/>
    <col min="13314" max="13314" width="15.6640625" style="172" customWidth="1"/>
    <col min="13315" max="13315" width="16.88671875" style="172" customWidth="1"/>
    <col min="13316" max="13316" width="1.44140625" style="172" customWidth="1"/>
    <col min="13317" max="13318" width="16.88671875" style="172" customWidth="1"/>
    <col min="13319" max="13319" width="19.33203125" style="172" customWidth="1"/>
    <col min="13320" max="13320" width="6.109375" style="172" customWidth="1"/>
    <col min="13321" max="13321" width="27.5546875" style="172" customWidth="1"/>
    <col min="13322" max="13322" width="10.6640625" style="172" customWidth="1"/>
    <col min="13323" max="13323" width="1.109375" style="172" customWidth="1"/>
    <col min="13324" max="13324" width="15.109375" style="172" customWidth="1"/>
    <col min="13325" max="13325" width="14.109375" style="172" customWidth="1"/>
    <col min="13326" max="13326" width="12" style="172" customWidth="1"/>
    <col min="13327" max="13327" width="1.6640625" style="172" customWidth="1"/>
    <col min="13328" max="13328" width="14.6640625" style="172" customWidth="1"/>
    <col min="13329" max="13329" width="14" style="172" customWidth="1"/>
    <col min="13330" max="13330" width="15.33203125" style="172" customWidth="1"/>
    <col min="13331" max="13331" width="14.88671875" style="172" customWidth="1"/>
    <col min="13332" max="13332" width="14.6640625" style="172" customWidth="1"/>
    <col min="13333" max="13333" width="3.6640625" style="172" customWidth="1"/>
    <col min="13334" max="13334" width="13.6640625" style="172" customWidth="1"/>
    <col min="13335" max="13568" width="9.6640625" style="172"/>
    <col min="13569" max="13569" width="6.44140625" style="172" customWidth="1"/>
    <col min="13570" max="13570" width="15.6640625" style="172" customWidth="1"/>
    <col min="13571" max="13571" width="16.88671875" style="172" customWidth="1"/>
    <col min="13572" max="13572" width="1.44140625" style="172" customWidth="1"/>
    <col min="13573" max="13574" width="16.88671875" style="172" customWidth="1"/>
    <col min="13575" max="13575" width="19.33203125" style="172" customWidth="1"/>
    <col min="13576" max="13576" width="6.109375" style="172" customWidth="1"/>
    <col min="13577" max="13577" width="27.5546875" style="172" customWidth="1"/>
    <col min="13578" max="13578" width="10.6640625" style="172" customWidth="1"/>
    <col min="13579" max="13579" width="1.109375" style="172" customWidth="1"/>
    <col min="13580" max="13580" width="15.109375" style="172" customWidth="1"/>
    <col min="13581" max="13581" width="14.109375" style="172" customWidth="1"/>
    <col min="13582" max="13582" width="12" style="172" customWidth="1"/>
    <col min="13583" max="13583" width="1.6640625" style="172" customWidth="1"/>
    <col min="13584" max="13584" width="14.6640625" style="172" customWidth="1"/>
    <col min="13585" max="13585" width="14" style="172" customWidth="1"/>
    <col min="13586" max="13586" width="15.33203125" style="172" customWidth="1"/>
    <col min="13587" max="13587" width="14.88671875" style="172" customWidth="1"/>
    <col min="13588" max="13588" width="14.6640625" style="172" customWidth="1"/>
    <col min="13589" max="13589" width="3.6640625" style="172" customWidth="1"/>
    <col min="13590" max="13590" width="13.6640625" style="172" customWidth="1"/>
    <col min="13591" max="13824" width="9.6640625" style="172"/>
    <col min="13825" max="13825" width="6.44140625" style="172" customWidth="1"/>
    <col min="13826" max="13826" width="15.6640625" style="172" customWidth="1"/>
    <col min="13827" max="13827" width="16.88671875" style="172" customWidth="1"/>
    <col min="13828" max="13828" width="1.44140625" style="172" customWidth="1"/>
    <col min="13829" max="13830" width="16.88671875" style="172" customWidth="1"/>
    <col min="13831" max="13831" width="19.33203125" style="172" customWidth="1"/>
    <col min="13832" max="13832" width="6.109375" style="172" customWidth="1"/>
    <col min="13833" max="13833" width="27.5546875" style="172" customWidth="1"/>
    <col min="13834" max="13834" width="10.6640625" style="172" customWidth="1"/>
    <col min="13835" max="13835" width="1.109375" style="172" customWidth="1"/>
    <col min="13836" max="13836" width="15.109375" style="172" customWidth="1"/>
    <col min="13837" max="13837" width="14.109375" style="172" customWidth="1"/>
    <col min="13838" max="13838" width="12" style="172" customWidth="1"/>
    <col min="13839" max="13839" width="1.6640625" style="172" customWidth="1"/>
    <col min="13840" max="13840" width="14.6640625" style="172" customWidth="1"/>
    <col min="13841" max="13841" width="14" style="172" customWidth="1"/>
    <col min="13842" max="13842" width="15.33203125" style="172" customWidth="1"/>
    <col min="13843" max="13843" width="14.88671875" style="172" customWidth="1"/>
    <col min="13844" max="13844" width="14.6640625" style="172" customWidth="1"/>
    <col min="13845" max="13845" width="3.6640625" style="172" customWidth="1"/>
    <col min="13846" max="13846" width="13.6640625" style="172" customWidth="1"/>
    <col min="13847" max="14080" width="9.6640625" style="172"/>
    <col min="14081" max="14081" width="6.44140625" style="172" customWidth="1"/>
    <col min="14082" max="14082" width="15.6640625" style="172" customWidth="1"/>
    <col min="14083" max="14083" width="16.88671875" style="172" customWidth="1"/>
    <col min="14084" max="14084" width="1.44140625" style="172" customWidth="1"/>
    <col min="14085" max="14086" width="16.88671875" style="172" customWidth="1"/>
    <col min="14087" max="14087" width="19.33203125" style="172" customWidth="1"/>
    <col min="14088" max="14088" width="6.109375" style="172" customWidth="1"/>
    <col min="14089" max="14089" width="27.5546875" style="172" customWidth="1"/>
    <col min="14090" max="14090" width="10.6640625" style="172" customWidth="1"/>
    <col min="14091" max="14091" width="1.109375" style="172" customWidth="1"/>
    <col min="14092" max="14092" width="15.109375" style="172" customWidth="1"/>
    <col min="14093" max="14093" width="14.109375" style="172" customWidth="1"/>
    <col min="14094" max="14094" width="12" style="172" customWidth="1"/>
    <col min="14095" max="14095" width="1.6640625" style="172" customWidth="1"/>
    <col min="14096" max="14096" width="14.6640625" style="172" customWidth="1"/>
    <col min="14097" max="14097" width="14" style="172" customWidth="1"/>
    <col min="14098" max="14098" width="15.33203125" style="172" customWidth="1"/>
    <col min="14099" max="14099" width="14.88671875" style="172" customWidth="1"/>
    <col min="14100" max="14100" width="14.6640625" style="172" customWidth="1"/>
    <col min="14101" max="14101" width="3.6640625" style="172" customWidth="1"/>
    <col min="14102" max="14102" width="13.6640625" style="172" customWidth="1"/>
    <col min="14103" max="14336" width="9.6640625" style="172"/>
    <col min="14337" max="14337" width="6.44140625" style="172" customWidth="1"/>
    <col min="14338" max="14338" width="15.6640625" style="172" customWidth="1"/>
    <col min="14339" max="14339" width="16.88671875" style="172" customWidth="1"/>
    <col min="14340" max="14340" width="1.44140625" style="172" customWidth="1"/>
    <col min="14341" max="14342" width="16.88671875" style="172" customWidth="1"/>
    <col min="14343" max="14343" width="19.33203125" style="172" customWidth="1"/>
    <col min="14344" max="14344" width="6.109375" style="172" customWidth="1"/>
    <col min="14345" max="14345" width="27.5546875" style="172" customWidth="1"/>
    <col min="14346" max="14346" width="10.6640625" style="172" customWidth="1"/>
    <col min="14347" max="14347" width="1.109375" style="172" customWidth="1"/>
    <col min="14348" max="14348" width="15.109375" style="172" customWidth="1"/>
    <col min="14349" max="14349" width="14.109375" style="172" customWidth="1"/>
    <col min="14350" max="14350" width="12" style="172" customWidth="1"/>
    <col min="14351" max="14351" width="1.6640625" style="172" customWidth="1"/>
    <col min="14352" max="14352" width="14.6640625" style="172" customWidth="1"/>
    <col min="14353" max="14353" width="14" style="172" customWidth="1"/>
    <col min="14354" max="14354" width="15.33203125" style="172" customWidth="1"/>
    <col min="14355" max="14355" width="14.88671875" style="172" customWidth="1"/>
    <col min="14356" max="14356" width="14.6640625" style="172" customWidth="1"/>
    <col min="14357" max="14357" width="3.6640625" style="172" customWidth="1"/>
    <col min="14358" max="14358" width="13.6640625" style="172" customWidth="1"/>
    <col min="14359" max="14592" width="9.6640625" style="172"/>
    <col min="14593" max="14593" width="6.44140625" style="172" customWidth="1"/>
    <col min="14594" max="14594" width="15.6640625" style="172" customWidth="1"/>
    <col min="14595" max="14595" width="16.88671875" style="172" customWidth="1"/>
    <col min="14596" max="14596" width="1.44140625" style="172" customWidth="1"/>
    <col min="14597" max="14598" width="16.88671875" style="172" customWidth="1"/>
    <col min="14599" max="14599" width="19.33203125" style="172" customWidth="1"/>
    <col min="14600" max="14600" width="6.109375" style="172" customWidth="1"/>
    <col min="14601" max="14601" width="27.5546875" style="172" customWidth="1"/>
    <col min="14602" max="14602" width="10.6640625" style="172" customWidth="1"/>
    <col min="14603" max="14603" width="1.109375" style="172" customWidth="1"/>
    <col min="14604" max="14604" width="15.109375" style="172" customWidth="1"/>
    <col min="14605" max="14605" width="14.109375" style="172" customWidth="1"/>
    <col min="14606" max="14606" width="12" style="172" customWidth="1"/>
    <col min="14607" max="14607" width="1.6640625" style="172" customWidth="1"/>
    <col min="14608" max="14608" width="14.6640625" style="172" customWidth="1"/>
    <col min="14609" max="14609" width="14" style="172" customWidth="1"/>
    <col min="14610" max="14610" width="15.33203125" style="172" customWidth="1"/>
    <col min="14611" max="14611" width="14.88671875" style="172" customWidth="1"/>
    <col min="14612" max="14612" width="14.6640625" style="172" customWidth="1"/>
    <col min="14613" max="14613" width="3.6640625" style="172" customWidth="1"/>
    <col min="14614" max="14614" width="13.6640625" style="172" customWidth="1"/>
    <col min="14615" max="14848" width="9.6640625" style="172"/>
    <col min="14849" max="14849" width="6.44140625" style="172" customWidth="1"/>
    <col min="14850" max="14850" width="15.6640625" style="172" customWidth="1"/>
    <col min="14851" max="14851" width="16.88671875" style="172" customWidth="1"/>
    <col min="14852" max="14852" width="1.44140625" style="172" customWidth="1"/>
    <col min="14853" max="14854" width="16.88671875" style="172" customWidth="1"/>
    <col min="14855" max="14855" width="19.33203125" style="172" customWidth="1"/>
    <col min="14856" max="14856" width="6.109375" style="172" customWidth="1"/>
    <col min="14857" max="14857" width="27.5546875" style="172" customWidth="1"/>
    <col min="14858" max="14858" width="10.6640625" style="172" customWidth="1"/>
    <col min="14859" max="14859" width="1.109375" style="172" customWidth="1"/>
    <col min="14860" max="14860" width="15.109375" style="172" customWidth="1"/>
    <col min="14861" max="14861" width="14.109375" style="172" customWidth="1"/>
    <col min="14862" max="14862" width="12" style="172" customWidth="1"/>
    <col min="14863" max="14863" width="1.6640625" style="172" customWidth="1"/>
    <col min="14864" max="14864" width="14.6640625" style="172" customWidth="1"/>
    <col min="14865" max="14865" width="14" style="172" customWidth="1"/>
    <col min="14866" max="14866" width="15.33203125" style="172" customWidth="1"/>
    <col min="14867" max="14867" width="14.88671875" style="172" customWidth="1"/>
    <col min="14868" max="14868" width="14.6640625" style="172" customWidth="1"/>
    <col min="14869" max="14869" width="3.6640625" style="172" customWidth="1"/>
    <col min="14870" max="14870" width="13.6640625" style="172" customWidth="1"/>
    <col min="14871" max="15104" width="9.6640625" style="172"/>
    <col min="15105" max="15105" width="6.44140625" style="172" customWidth="1"/>
    <col min="15106" max="15106" width="15.6640625" style="172" customWidth="1"/>
    <col min="15107" max="15107" width="16.88671875" style="172" customWidth="1"/>
    <col min="15108" max="15108" width="1.44140625" style="172" customWidth="1"/>
    <col min="15109" max="15110" width="16.88671875" style="172" customWidth="1"/>
    <col min="15111" max="15111" width="19.33203125" style="172" customWidth="1"/>
    <col min="15112" max="15112" width="6.109375" style="172" customWidth="1"/>
    <col min="15113" max="15113" width="27.5546875" style="172" customWidth="1"/>
    <col min="15114" max="15114" width="10.6640625" style="172" customWidth="1"/>
    <col min="15115" max="15115" width="1.109375" style="172" customWidth="1"/>
    <col min="15116" max="15116" width="15.109375" style="172" customWidth="1"/>
    <col min="15117" max="15117" width="14.109375" style="172" customWidth="1"/>
    <col min="15118" max="15118" width="12" style="172" customWidth="1"/>
    <col min="15119" max="15119" width="1.6640625" style="172" customWidth="1"/>
    <col min="15120" max="15120" width="14.6640625" style="172" customWidth="1"/>
    <col min="15121" max="15121" width="14" style="172" customWidth="1"/>
    <col min="15122" max="15122" width="15.33203125" style="172" customWidth="1"/>
    <col min="15123" max="15123" width="14.88671875" style="172" customWidth="1"/>
    <col min="15124" max="15124" width="14.6640625" style="172" customWidth="1"/>
    <col min="15125" max="15125" width="3.6640625" style="172" customWidth="1"/>
    <col min="15126" max="15126" width="13.6640625" style="172" customWidth="1"/>
    <col min="15127" max="15360" width="9.6640625" style="172"/>
    <col min="15361" max="15361" width="6.44140625" style="172" customWidth="1"/>
    <col min="15362" max="15362" width="15.6640625" style="172" customWidth="1"/>
    <col min="15363" max="15363" width="16.88671875" style="172" customWidth="1"/>
    <col min="15364" max="15364" width="1.44140625" style="172" customWidth="1"/>
    <col min="15365" max="15366" width="16.88671875" style="172" customWidth="1"/>
    <col min="15367" max="15367" width="19.33203125" style="172" customWidth="1"/>
    <col min="15368" max="15368" width="6.109375" style="172" customWidth="1"/>
    <col min="15369" max="15369" width="27.5546875" style="172" customWidth="1"/>
    <col min="15370" max="15370" width="10.6640625" style="172" customWidth="1"/>
    <col min="15371" max="15371" width="1.109375" style="172" customWidth="1"/>
    <col min="15372" max="15372" width="15.109375" style="172" customWidth="1"/>
    <col min="15373" max="15373" width="14.109375" style="172" customWidth="1"/>
    <col min="15374" max="15374" width="12" style="172" customWidth="1"/>
    <col min="15375" max="15375" width="1.6640625" style="172" customWidth="1"/>
    <col min="15376" max="15376" width="14.6640625" style="172" customWidth="1"/>
    <col min="15377" max="15377" width="14" style="172" customWidth="1"/>
    <col min="15378" max="15378" width="15.33203125" style="172" customWidth="1"/>
    <col min="15379" max="15379" width="14.88671875" style="172" customWidth="1"/>
    <col min="15380" max="15380" width="14.6640625" style="172" customWidth="1"/>
    <col min="15381" max="15381" width="3.6640625" style="172" customWidth="1"/>
    <col min="15382" max="15382" width="13.6640625" style="172" customWidth="1"/>
    <col min="15383" max="15616" width="9.6640625" style="172"/>
    <col min="15617" max="15617" width="6.44140625" style="172" customWidth="1"/>
    <col min="15618" max="15618" width="15.6640625" style="172" customWidth="1"/>
    <col min="15619" max="15619" width="16.88671875" style="172" customWidth="1"/>
    <col min="15620" max="15620" width="1.44140625" style="172" customWidth="1"/>
    <col min="15621" max="15622" width="16.88671875" style="172" customWidth="1"/>
    <col min="15623" max="15623" width="19.33203125" style="172" customWidth="1"/>
    <col min="15624" max="15624" width="6.109375" style="172" customWidth="1"/>
    <col min="15625" max="15625" width="27.5546875" style="172" customWidth="1"/>
    <col min="15626" max="15626" width="10.6640625" style="172" customWidth="1"/>
    <col min="15627" max="15627" width="1.109375" style="172" customWidth="1"/>
    <col min="15628" max="15628" width="15.109375" style="172" customWidth="1"/>
    <col min="15629" max="15629" width="14.109375" style="172" customWidth="1"/>
    <col min="15630" max="15630" width="12" style="172" customWidth="1"/>
    <col min="15631" max="15631" width="1.6640625" style="172" customWidth="1"/>
    <col min="15632" max="15632" width="14.6640625" style="172" customWidth="1"/>
    <col min="15633" max="15633" width="14" style="172" customWidth="1"/>
    <col min="15634" max="15634" width="15.33203125" style="172" customWidth="1"/>
    <col min="15635" max="15635" width="14.88671875" style="172" customWidth="1"/>
    <col min="15636" max="15636" width="14.6640625" style="172" customWidth="1"/>
    <col min="15637" max="15637" width="3.6640625" style="172" customWidth="1"/>
    <col min="15638" max="15638" width="13.6640625" style="172" customWidth="1"/>
    <col min="15639" max="15872" width="9.6640625" style="172"/>
    <col min="15873" max="15873" width="6.44140625" style="172" customWidth="1"/>
    <col min="15874" max="15874" width="15.6640625" style="172" customWidth="1"/>
    <col min="15875" max="15875" width="16.88671875" style="172" customWidth="1"/>
    <col min="15876" max="15876" width="1.44140625" style="172" customWidth="1"/>
    <col min="15877" max="15878" width="16.88671875" style="172" customWidth="1"/>
    <col min="15879" max="15879" width="19.33203125" style="172" customWidth="1"/>
    <col min="15880" max="15880" width="6.109375" style="172" customWidth="1"/>
    <col min="15881" max="15881" width="27.5546875" style="172" customWidth="1"/>
    <col min="15882" max="15882" width="10.6640625" style="172" customWidth="1"/>
    <col min="15883" max="15883" width="1.109375" style="172" customWidth="1"/>
    <col min="15884" max="15884" width="15.109375" style="172" customWidth="1"/>
    <col min="15885" max="15885" width="14.109375" style="172" customWidth="1"/>
    <col min="15886" max="15886" width="12" style="172" customWidth="1"/>
    <col min="15887" max="15887" width="1.6640625" style="172" customWidth="1"/>
    <col min="15888" max="15888" width="14.6640625" style="172" customWidth="1"/>
    <col min="15889" max="15889" width="14" style="172" customWidth="1"/>
    <col min="15890" max="15890" width="15.33203125" style="172" customWidth="1"/>
    <col min="15891" max="15891" width="14.88671875" style="172" customWidth="1"/>
    <col min="15892" max="15892" width="14.6640625" style="172" customWidth="1"/>
    <col min="15893" max="15893" width="3.6640625" style="172" customWidth="1"/>
    <col min="15894" max="15894" width="13.6640625" style="172" customWidth="1"/>
    <col min="15895" max="16128" width="9.6640625" style="172"/>
    <col min="16129" max="16129" width="6.44140625" style="172" customWidth="1"/>
    <col min="16130" max="16130" width="15.6640625" style="172" customWidth="1"/>
    <col min="16131" max="16131" width="16.88671875" style="172" customWidth="1"/>
    <col min="16132" max="16132" width="1.44140625" style="172" customWidth="1"/>
    <col min="16133" max="16134" width="16.88671875" style="172" customWidth="1"/>
    <col min="16135" max="16135" width="19.33203125" style="172" customWidth="1"/>
    <col min="16136" max="16136" width="6.109375" style="172" customWidth="1"/>
    <col min="16137" max="16137" width="27.5546875" style="172" customWidth="1"/>
    <col min="16138" max="16138" width="10.6640625" style="172" customWidth="1"/>
    <col min="16139" max="16139" width="1.109375" style="172" customWidth="1"/>
    <col min="16140" max="16140" width="15.109375" style="172" customWidth="1"/>
    <col min="16141" max="16141" width="14.109375" style="172" customWidth="1"/>
    <col min="16142" max="16142" width="12" style="172" customWidth="1"/>
    <col min="16143" max="16143" width="1.6640625" style="172" customWidth="1"/>
    <col min="16144" max="16144" width="14.6640625" style="172" customWidth="1"/>
    <col min="16145" max="16145" width="14" style="172" customWidth="1"/>
    <col min="16146" max="16146" width="15.33203125" style="172" customWidth="1"/>
    <col min="16147" max="16147" width="14.88671875" style="172" customWidth="1"/>
    <col min="16148" max="16148" width="14.6640625" style="172" customWidth="1"/>
    <col min="16149" max="16149" width="3.6640625" style="172" customWidth="1"/>
    <col min="16150" max="16150" width="13.6640625" style="172" customWidth="1"/>
    <col min="16151" max="16384" width="9.6640625" style="172"/>
  </cols>
  <sheetData>
    <row r="1" spans="1:20" ht="15.75" customHeight="1">
      <c r="A1" s="1267"/>
      <c r="B1" s="1267"/>
      <c r="C1" s="1267"/>
      <c r="D1" s="1267"/>
      <c r="E1" s="1267"/>
      <c r="F1" s="1267"/>
      <c r="G1" s="1267"/>
      <c r="H1" s="155"/>
      <c r="I1" s="155"/>
      <c r="J1" s="155"/>
      <c r="K1" s="155"/>
      <c r="L1" s="155"/>
      <c r="M1" s="155"/>
      <c r="N1" s="155"/>
      <c r="O1" s="155"/>
      <c r="P1" s="155"/>
      <c r="Q1" s="263"/>
      <c r="R1" s="263"/>
      <c r="S1" s="263"/>
      <c r="T1" s="263"/>
    </row>
    <row r="2" spans="1:20" ht="15.75" customHeight="1">
      <c r="A2" s="252"/>
      <c r="H2" s="471"/>
      <c r="I2" s="263"/>
      <c r="J2" s="263"/>
      <c r="K2" s="263"/>
      <c r="L2" s="263"/>
      <c r="M2" s="263"/>
      <c r="N2" s="263"/>
      <c r="O2" s="299"/>
      <c r="P2" s="263"/>
      <c r="Q2" s="263"/>
      <c r="R2" s="263"/>
      <c r="S2" s="263"/>
      <c r="T2" s="263"/>
    </row>
    <row r="3" spans="1:20" ht="15.75" customHeight="1">
      <c r="A3" s="1282" t="s">
        <v>10061</v>
      </c>
      <c r="B3" s="1282"/>
      <c r="C3" s="1282"/>
      <c r="D3" s="1282"/>
      <c r="E3" s="1282"/>
      <c r="F3" s="1282"/>
      <c r="G3" s="1282"/>
      <c r="H3" s="471"/>
      <c r="I3" s="471"/>
      <c r="J3" s="471"/>
      <c r="K3" s="471"/>
      <c r="L3" s="471"/>
      <c r="M3" s="471"/>
      <c r="N3" s="471"/>
      <c r="O3" s="471"/>
      <c r="P3" s="471"/>
      <c r="Q3" s="263"/>
      <c r="R3" s="263"/>
      <c r="S3" s="263"/>
      <c r="T3" s="263"/>
    </row>
    <row r="4" spans="1:20" ht="15.75" customHeight="1">
      <c r="A4" s="1282" t="s">
        <v>10062</v>
      </c>
      <c r="B4" s="1282"/>
      <c r="C4" s="1282"/>
      <c r="D4" s="1282"/>
      <c r="E4" s="1282"/>
      <c r="F4" s="1282"/>
      <c r="G4" s="1282"/>
      <c r="H4" s="471"/>
      <c r="I4" s="263"/>
      <c r="J4" s="263"/>
      <c r="K4" s="263"/>
      <c r="L4" s="263"/>
      <c r="M4" s="263"/>
      <c r="N4" s="263"/>
      <c r="O4" s="263"/>
      <c r="P4" s="263"/>
      <c r="Q4" s="263"/>
      <c r="R4" s="263"/>
      <c r="S4" s="263"/>
      <c r="T4" s="263"/>
    </row>
    <row r="5" spans="1:20" ht="15.75" customHeight="1">
      <c r="A5" s="252"/>
      <c r="B5" s="252"/>
      <c r="C5" s="252"/>
      <c r="D5" s="252"/>
      <c r="E5" s="158"/>
      <c r="F5" s="252"/>
      <c r="G5" s="252"/>
      <c r="H5" s="963"/>
      <c r="I5" s="963"/>
      <c r="J5" s="963"/>
      <c r="K5" s="963"/>
      <c r="L5" s="963"/>
      <c r="M5" s="963"/>
      <c r="N5" s="963"/>
      <c r="O5" s="962"/>
      <c r="P5" s="963"/>
      <c r="Q5" s="263"/>
      <c r="R5" s="263"/>
      <c r="S5" s="263"/>
      <c r="T5" s="263"/>
    </row>
    <row r="6" spans="1:20" ht="15.75" customHeight="1">
      <c r="A6" s="250" t="s">
        <v>10063</v>
      </c>
      <c r="B6" s="252"/>
      <c r="C6" s="252"/>
      <c r="D6" s="252"/>
      <c r="E6" s="159" t="s">
        <v>555</v>
      </c>
      <c r="F6" s="250" t="s">
        <v>1467</v>
      </c>
      <c r="G6" s="273" t="s">
        <v>10064</v>
      </c>
      <c r="H6" s="964"/>
      <c r="I6" s="471"/>
      <c r="J6" s="471"/>
      <c r="K6" s="471"/>
      <c r="L6" s="471"/>
      <c r="M6" s="964"/>
      <c r="N6" s="964"/>
      <c r="O6" s="962"/>
      <c r="P6" s="964"/>
      <c r="Q6" s="263"/>
      <c r="R6" s="263"/>
      <c r="S6" s="263"/>
      <c r="T6" s="263"/>
    </row>
    <row r="7" spans="1:20" ht="15.75" customHeight="1">
      <c r="A7" s="286"/>
      <c r="B7" s="252"/>
      <c r="C7" s="252"/>
      <c r="D7" s="252"/>
      <c r="E7" s="158"/>
      <c r="F7" s="250" t="s">
        <v>58</v>
      </c>
      <c r="G7" s="273" t="s">
        <v>10065</v>
      </c>
      <c r="H7" s="540"/>
      <c r="I7" s="471"/>
      <c r="J7" s="471"/>
      <c r="K7" s="471"/>
      <c r="L7" s="471"/>
      <c r="M7" s="964"/>
      <c r="N7" s="964"/>
      <c r="O7" s="962"/>
      <c r="P7" s="964"/>
      <c r="Q7" s="263"/>
      <c r="R7" s="263"/>
      <c r="S7" s="263"/>
      <c r="T7" s="263"/>
    </row>
    <row r="8" spans="1:20" ht="15.75" customHeight="1">
      <c r="A8" s="252"/>
      <c r="B8" s="252"/>
      <c r="C8" s="252"/>
      <c r="D8" s="252"/>
      <c r="E8" s="158"/>
      <c r="F8" s="160" t="s">
        <v>9140</v>
      </c>
      <c r="G8" s="252"/>
      <c r="H8" s="171"/>
      <c r="I8" s="171"/>
      <c r="J8" s="471"/>
      <c r="K8" s="471"/>
      <c r="L8" s="471"/>
      <c r="M8" s="471"/>
      <c r="N8" s="263"/>
      <c r="O8" s="299"/>
      <c r="P8" s="263"/>
      <c r="Q8" s="263"/>
      <c r="R8" s="263"/>
      <c r="S8" s="263"/>
      <c r="T8" s="263"/>
    </row>
    <row r="9" spans="1:20" ht="15.75" customHeight="1">
      <c r="A9" s="171" t="s">
        <v>62</v>
      </c>
      <c r="B9" s="252"/>
      <c r="C9" s="252"/>
      <c r="D9" s="252"/>
      <c r="E9" s="158"/>
      <c r="F9" s="252"/>
      <c r="G9" s="252"/>
      <c r="H9" s="171"/>
      <c r="I9" s="171"/>
      <c r="J9" s="471"/>
      <c r="K9" s="471"/>
      <c r="L9" s="471"/>
      <c r="M9" s="275"/>
      <c r="N9" s="275"/>
      <c r="O9" s="299"/>
      <c r="P9" s="275"/>
      <c r="Q9" s="263"/>
      <c r="R9" s="263"/>
      <c r="S9" s="263"/>
      <c r="T9" s="263"/>
    </row>
    <row r="10" spans="1:20" ht="15.75" customHeight="1">
      <c r="A10" s="171" t="s">
        <v>653</v>
      </c>
      <c r="B10" s="171" t="s">
        <v>654</v>
      </c>
      <c r="C10" s="252"/>
      <c r="D10" s="252"/>
      <c r="E10" s="158"/>
      <c r="F10" s="252"/>
      <c r="G10" s="252"/>
      <c r="H10" s="279"/>
      <c r="I10" s="263"/>
      <c r="J10" s="263"/>
      <c r="K10" s="263"/>
      <c r="L10" s="263"/>
      <c r="M10" s="263"/>
      <c r="N10" s="263"/>
      <c r="O10" s="299"/>
      <c r="P10" s="263"/>
      <c r="Q10" s="263"/>
      <c r="R10" s="279"/>
      <c r="S10" s="263"/>
      <c r="T10" s="263"/>
    </row>
    <row r="11" spans="1:20" ht="15.75" customHeight="1">
      <c r="A11" s="171" t="s">
        <v>4938</v>
      </c>
      <c r="B11" s="171" t="s">
        <v>4939</v>
      </c>
      <c r="C11" s="252"/>
      <c r="D11" s="252"/>
      <c r="E11" s="158"/>
      <c r="F11" s="252"/>
      <c r="G11" s="252"/>
      <c r="H11" s="279"/>
      <c r="I11" s="263"/>
      <c r="J11" s="263"/>
      <c r="K11" s="263"/>
      <c r="L11" s="263"/>
      <c r="M11" s="263"/>
      <c r="N11" s="263"/>
      <c r="O11" s="299"/>
      <c r="P11" s="263"/>
      <c r="Q11" s="263"/>
      <c r="R11" s="263"/>
      <c r="S11" s="263"/>
      <c r="T11" s="263"/>
    </row>
    <row r="12" spans="1:20" ht="15.75" customHeight="1">
      <c r="A12" s="171" t="s">
        <v>3818</v>
      </c>
      <c r="B12" s="171" t="s">
        <v>4095</v>
      </c>
      <c r="H12" s="263"/>
      <c r="I12" s="279"/>
      <c r="J12" s="263"/>
      <c r="K12" s="263"/>
      <c r="L12" s="263"/>
      <c r="M12" s="263"/>
      <c r="N12" s="263"/>
      <c r="O12" s="299"/>
      <c r="P12" s="263"/>
      <c r="Q12" s="279"/>
      <c r="R12" s="263"/>
      <c r="S12" s="263"/>
      <c r="T12" s="263"/>
    </row>
    <row r="13" spans="1:20" ht="15.75" customHeight="1">
      <c r="A13" s="171" t="s">
        <v>4438</v>
      </c>
      <c r="B13" s="262" t="s">
        <v>9836</v>
      </c>
      <c r="H13" s="263"/>
      <c r="I13" s="279"/>
      <c r="J13" s="263"/>
      <c r="K13" s="299"/>
      <c r="L13" s="263"/>
      <c r="M13" s="263"/>
      <c r="N13" s="263"/>
      <c r="O13" s="315"/>
      <c r="P13" s="263"/>
      <c r="Q13" s="279"/>
      <c r="R13" s="263"/>
      <c r="S13" s="263"/>
      <c r="T13" s="263"/>
    </row>
    <row r="14" spans="1:20" ht="15.75" customHeight="1">
      <c r="A14" s="171" t="s">
        <v>655</v>
      </c>
      <c r="B14" s="171" t="s">
        <v>7625</v>
      </c>
      <c r="H14" s="263"/>
      <c r="I14" s="279"/>
      <c r="J14" s="263"/>
      <c r="K14" s="299"/>
      <c r="L14" s="263"/>
      <c r="M14" s="263"/>
      <c r="N14" s="263"/>
      <c r="O14" s="299"/>
      <c r="P14" s="263"/>
      <c r="Q14" s="279"/>
      <c r="R14" s="263"/>
      <c r="S14" s="263"/>
      <c r="T14" s="263"/>
    </row>
    <row r="15" spans="1:20" ht="15.75" customHeight="1">
      <c r="A15" s="171" t="s">
        <v>6193</v>
      </c>
      <c r="B15" s="171" t="s">
        <v>9412</v>
      </c>
      <c r="H15" s="279"/>
      <c r="I15" s="263"/>
      <c r="J15" s="263"/>
      <c r="K15" s="263"/>
      <c r="L15" s="263"/>
      <c r="M15" s="263"/>
      <c r="N15" s="263"/>
      <c r="O15" s="299"/>
      <c r="P15" s="263"/>
      <c r="Q15" s="279"/>
      <c r="R15" s="263"/>
      <c r="S15" s="263"/>
      <c r="T15" s="263"/>
    </row>
    <row r="16" spans="1:20" ht="15.75" customHeight="1">
      <c r="A16" s="171"/>
      <c r="B16" s="171" t="s">
        <v>9397</v>
      </c>
      <c r="H16" s="280"/>
      <c r="I16" s="263"/>
      <c r="J16" s="263"/>
      <c r="K16" s="263"/>
      <c r="L16" s="263"/>
      <c r="M16" s="263"/>
      <c r="N16" s="263"/>
      <c r="O16" s="299"/>
      <c r="P16" s="263"/>
      <c r="Q16" s="263"/>
      <c r="R16" s="279"/>
      <c r="S16" s="263"/>
      <c r="T16" s="263"/>
    </row>
    <row r="17" spans="1:20" ht="15.75" customHeight="1">
      <c r="A17" s="171" t="s">
        <v>4662</v>
      </c>
      <c r="B17" s="171" t="s">
        <v>4663</v>
      </c>
      <c r="H17" s="279"/>
      <c r="I17" s="263"/>
      <c r="J17" s="263"/>
      <c r="K17" s="263"/>
      <c r="L17" s="263"/>
      <c r="M17" s="263"/>
      <c r="N17" s="263"/>
      <c r="O17" s="315"/>
      <c r="P17" s="263"/>
      <c r="Q17" s="263"/>
      <c r="R17" s="279"/>
      <c r="S17" s="263"/>
      <c r="T17" s="299"/>
    </row>
    <row r="18" spans="1:20" ht="15.75" customHeight="1">
      <c r="A18" s="171" t="s">
        <v>2079</v>
      </c>
      <c r="B18" s="171" t="s">
        <v>10066</v>
      </c>
      <c r="H18" s="279"/>
      <c r="I18" s="279"/>
      <c r="J18" s="263"/>
      <c r="K18" s="263"/>
      <c r="L18" s="263"/>
      <c r="M18" s="263"/>
      <c r="N18" s="263"/>
      <c r="O18" s="299"/>
      <c r="P18" s="263"/>
      <c r="Q18" s="263"/>
      <c r="R18" s="279"/>
      <c r="S18" s="263"/>
      <c r="T18" s="299"/>
    </row>
    <row r="19" spans="1:20" ht="15.75" customHeight="1">
      <c r="A19" s="171" t="s">
        <v>1470</v>
      </c>
      <c r="B19" s="171" t="s">
        <v>10067</v>
      </c>
      <c r="H19" s="263"/>
      <c r="I19" s="279"/>
      <c r="J19" s="263"/>
      <c r="K19" s="263"/>
      <c r="L19" s="263"/>
      <c r="M19" s="263"/>
      <c r="N19" s="263"/>
      <c r="O19" s="299"/>
      <c r="P19" s="263"/>
      <c r="Q19" s="263"/>
      <c r="R19" s="263"/>
      <c r="S19" s="263"/>
      <c r="T19" s="263"/>
    </row>
    <row r="20" spans="1:20" ht="15.75" customHeight="1">
      <c r="A20" s="171" t="s">
        <v>1600</v>
      </c>
      <c r="B20" s="171" t="s">
        <v>1601</v>
      </c>
      <c r="H20" s="263"/>
      <c r="I20" s="279"/>
      <c r="J20" s="263"/>
      <c r="K20" s="263"/>
      <c r="L20" s="263"/>
      <c r="M20" s="263"/>
      <c r="N20" s="263"/>
      <c r="O20" s="299"/>
      <c r="P20" s="263"/>
      <c r="Q20" s="263"/>
      <c r="R20" s="263"/>
      <c r="S20" s="263"/>
      <c r="T20" s="263"/>
    </row>
    <row r="21" spans="1:20" ht="15.75" customHeight="1">
      <c r="A21" s="171" t="s">
        <v>2172</v>
      </c>
      <c r="B21" s="171" t="s">
        <v>10068</v>
      </c>
      <c r="H21" s="171"/>
      <c r="I21" s="171"/>
      <c r="J21" s="263"/>
      <c r="K21" s="299"/>
      <c r="L21" s="263"/>
      <c r="Q21" s="263"/>
      <c r="R21" s="263"/>
      <c r="S21" s="263"/>
      <c r="T21" s="263"/>
    </row>
    <row r="22" spans="1:20" ht="15.75" customHeight="1">
      <c r="A22" s="171" t="s">
        <v>2326</v>
      </c>
      <c r="B22" s="171" t="s">
        <v>10069</v>
      </c>
      <c r="H22" s="279"/>
      <c r="I22" s="279"/>
      <c r="J22" s="263"/>
      <c r="K22" s="299"/>
      <c r="L22" s="263"/>
      <c r="M22" s="263"/>
      <c r="N22" s="263"/>
      <c r="O22" s="299"/>
      <c r="P22" s="263"/>
      <c r="Q22" s="263"/>
      <c r="R22" s="263"/>
      <c r="S22" s="263"/>
      <c r="T22" s="263"/>
    </row>
    <row r="23" spans="1:20" ht="15.75" customHeight="1">
      <c r="A23" s="171" t="s">
        <v>2370</v>
      </c>
      <c r="B23" s="171" t="s">
        <v>2371</v>
      </c>
      <c r="H23" s="279"/>
      <c r="I23" s="279"/>
      <c r="J23" s="263"/>
      <c r="K23" s="299"/>
      <c r="L23" s="263"/>
      <c r="M23" s="263"/>
      <c r="N23" s="263"/>
      <c r="O23" s="299"/>
      <c r="P23" s="263"/>
      <c r="Q23" s="263"/>
      <c r="R23" s="263"/>
      <c r="S23" s="263"/>
      <c r="T23" s="263"/>
    </row>
    <row r="24" spans="1:20" ht="15.75" customHeight="1">
      <c r="A24" s="171" t="s">
        <v>1472</v>
      </c>
      <c r="B24" s="171" t="s">
        <v>1473</v>
      </c>
      <c r="H24" s="279"/>
      <c r="I24" s="279"/>
      <c r="J24" s="263"/>
      <c r="K24" s="299"/>
      <c r="L24" s="263"/>
      <c r="M24" s="263"/>
      <c r="N24" s="263"/>
      <c r="O24" s="299"/>
      <c r="P24" s="263"/>
      <c r="Q24" s="263"/>
      <c r="R24" s="263"/>
      <c r="S24" s="263"/>
      <c r="T24" s="263"/>
    </row>
    <row r="25" spans="1:20" ht="15.75" customHeight="1">
      <c r="A25" s="171" t="s">
        <v>1916</v>
      </c>
      <c r="B25" s="171" t="s">
        <v>1917</v>
      </c>
      <c r="H25" s="280"/>
      <c r="I25" s="263"/>
      <c r="J25" s="263"/>
      <c r="K25" s="263"/>
      <c r="L25" s="263"/>
      <c r="M25" s="263"/>
      <c r="N25" s="263"/>
      <c r="O25" s="299"/>
      <c r="P25" s="263"/>
      <c r="Q25" s="280"/>
      <c r="R25" s="263"/>
      <c r="S25" s="263"/>
      <c r="T25" s="263"/>
    </row>
    <row r="26" spans="1:20" ht="15.75" customHeight="1">
      <c r="A26" s="252" t="s">
        <v>10070</v>
      </c>
      <c r="B26" s="252" t="s">
        <v>10071</v>
      </c>
      <c r="H26" s="279"/>
      <c r="I26" s="263"/>
      <c r="J26" s="263"/>
      <c r="K26" s="263"/>
      <c r="L26" s="263"/>
      <c r="M26" s="263"/>
      <c r="N26" s="263"/>
      <c r="O26" s="299"/>
      <c r="P26" s="263"/>
      <c r="Q26" s="279"/>
      <c r="R26" s="263"/>
      <c r="S26" s="263"/>
      <c r="T26" s="263"/>
    </row>
    <row r="27" spans="1:20" ht="15.75" customHeight="1">
      <c r="A27" s="171" t="s">
        <v>1891</v>
      </c>
      <c r="B27" s="171" t="s">
        <v>10072</v>
      </c>
      <c r="H27" s="263"/>
      <c r="I27" s="279"/>
      <c r="J27" s="263"/>
      <c r="K27" s="299"/>
      <c r="L27" s="263"/>
      <c r="M27" s="263"/>
      <c r="N27" s="263"/>
      <c r="O27" s="299"/>
      <c r="P27" s="263"/>
      <c r="Q27" s="263"/>
      <c r="R27" s="263"/>
      <c r="S27" s="263"/>
      <c r="T27" s="263"/>
    </row>
    <row r="28" spans="1:20" ht="15.75" customHeight="1">
      <c r="A28" s="171" t="s">
        <v>9838</v>
      </c>
      <c r="B28" s="171" t="s">
        <v>10073</v>
      </c>
      <c r="H28" s="279"/>
      <c r="I28" s="263"/>
      <c r="J28" s="263"/>
      <c r="K28" s="263"/>
      <c r="L28" s="263"/>
      <c r="M28" s="263"/>
      <c r="N28" s="299"/>
      <c r="O28" s="315"/>
      <c r="P28" s="263"/>
      <c r="Q28" s="279"/>
      <c r="R28" s="263"/>
      <c r="S28" s="263"/>
      <c r="T28" s="263"/>
    </row>
    <row r="29" spans="1:20" ht="15.75" customHeight="1">
      <c r="A29" s="171" t="s">
        <v>8331</v>
      </c>
      <c r="B29" s="171" t="s">
        <v>8332</v>
      </c>
      <c r="H29" s="263"/>
      <c r="I29" s="279"/>
      <c r="J29" s="263"/>
      <c r="K29" s="299"/>
      <c r="L29" s="263"/>
      <c r="M29" s="263"/>
      <c r="N29" s="263"/>
      <c r="O29" s="299"/>
      <c r="P29" s="263"/>
      <c r="Q29" s="263"/>
      <c r="R29" s="263"/>
      <c r="S29" s="263"/>
      <c r="T29" s="263"/>
    </row>
    <row r="30" spans="1:20" ht="15.75" customHeight="1">
      <c r="A30" s="171" t="s">
        <v>838</v>
      </c>
      <c r="B30" s="171" t="s">
        <v>10074</v>
      </c>
      <c r="H30" s="263"/>
      <c r="I30" s="279"/>
      <c r="J30" s="263"/>
      <c r="K30" s="299"/>
      <c r="L30" s="263"/>
      <c r="Q30" s="263"/>
      <c r="R30" s="263"/>
      <c r="S30" s="263"/>
      <c r="T30" s="263"/>
    </row>
    <row r="31" spans="1:20" ht="15.75" customHeight="1">
      <c r="A31" s="171" t="s">
        <v>566</v>
      </c>
      <c r="H31" s="263"/>
      <c r="I31" s="279"/>
      <c r="J31" s="263"/>
      <c r="K31" s="299"/>
      <c r="L31" s="263"/>
      <c r="M31" s="263"/>
      <c r="N31" s="263"/>
      <c r="O31" s="299"/>
      <c r="P31" s="263"/>
      <c r="Q31" s="263"/>
      <c r="R31" s="263"/>
      <c r="S31" s="263"/>
      <c r="T31" s="263"/>
    </row>
    <row r="32" spans="1:20" ht="15.75" customHeight="1">
      <c r="B32" s="173" t="s">
        <v>576</v>
      </c>
      <c r="C32" s="299" t="s">
        <v>10075</v>
      </c>
      <c r="D32" s="287"/>
      <c r="E32" s="299"/>
      <c r="F32" s="299"/>
      <c r="G32" s="299"/>
      <c r="H32" s="279"/>
      <c r="I32" s="263"/>
      <c r="J32" s="263"/>
      <c r="K32" s="263"/>
      <c r="L32" s="263"/>
      <c r="M32" s="263"/>
      <c r="N32" s="263"/>
      <c r="O32" s="299"/>
      <c r="P32" s="263"/>
      <c r="Q32" s="263"/>
      <c r="R32" s="263"/>
      <c r="S32" s="263"/>
      <c r="T32" s="263"/>
    </row>
    <row r="33" spans="1:20" ht="15.75" customHeight="1">
      <c r="B33" s="173"/>
      <c r="C33" s="299"/>
      <c r="D33" s="288"/>
      <c r="E33" s="299" t="s">
        <v>10076</v>
      </c>
      <c r="F33" s="299" t="s">
        <v>10077</v>
      </c>
      <c r="G33" s="299" t="s">
        <v>10078</v>
      </c>
      <c r="H33" s="279"/>
      <c r="I33" s="263"/>
      <c r="J33" s="263"/>
      <c r="K33" s="263"/>
      <c r="L33" s="263"/>
      <c r="M33" s="263"/>
      <c r="N33" s="263"/>
      <c r="O33" s="299"/>
      <c r="P33" s="263"/>
      <c r="Q33" s="263"/>
      <c r="R33" s="263"/>
      <c r="S33" s="263"/>
      <c r="T33" s="263"/>
    </row>
    <row r="34" spans="1:20" ht="15.75" customHeight="1">
      <c r="B34" s="173" t="s">
        <v>578</v>
      </c>
      <c r="C34" s="299" t="s">
        <v>10079</v>
      </c>
      <c r="D34" s="289"/>
      <c r="E34" s="299"/>
      <c r="F34" s="299"/>
      <c r="G34" s="299"/>
      <c r="H34" s="263"/>
      <c r="I34" s="279"/>
      <c r="J34" s="263"/>
      <c r="K34" s="299"/>
      <c r="L34" s="263"/>
      <c r="M34" s="263"/>
      <c r="N34" s="263"/>
      <c r="O34" s="299"/>
      <c r="P34" s="263"/>
      <c r="Q34" s="263"/>
      <c r="R34" s="263"/>
      <c r="S34" s="263"/>
      <c r="T34" s="263"/>
    </row>
    <row r="35" spans="1:20" ht="15.75" customHeight="1">
      <c r="B35" s="987" t="s">
        <v>570</v>
      </c>
      <c r="G35" s="256" t="s">
        <v>10080</v>
      </c>
      <c r="H35" s="263"/>
      <c r="I35" s="279"/>
      <c r="J35" s="263"/>
      <c r="K35" s="299"/>
      <c r="L35" s="263"/>
      <c r="M35" s="263"/>
      <c r="N35" s="299"/>
      <c r="O35" s="315"/>
      <c r="P35" s="263"/>
      <c r="Q35" s="263"/>
      <c r="R35" s="263"/>
      <c r="S35" s="263"/>
      <c r="T35" s="263"/>
    </row>
    <row r="36" spans="1:20" ht="15.75" customHeight="1">
      <c r="A36" s="171" t="s">
        <v>68</v>
      </c>
      <c r="H36" s="263"/>
      <c r="I36" s="279"/>
      <c r="J36" s="263"/>
      <c r="K36" s="299"/>
      <c r="L36" s="263"/>
      <c r="M36" s="263"/>
      <c r="N36" s="299"/>
      <c r="O36" s="315"/>
      <c r="P36" s="263"/>
      <c r="Q36" s="263"/>
      <c r="R36" s="263"/>
      <c r="S36" s="263"/>
      <c r="T36" s="263"/>
    </row>
    <row r="37" spans="1:20" ht="15.75" customHeight="1">
      <c r="A37" s="171" t="s">
        <v>663</v>
      </c>
      <c r="B37" s="171" t="s">
        <v>664</v>
      </c>
      <c r="H37" s="263"/>
      <c r="I37" s="279"/>
      <c r="J37" s="263"/>
      <c r="K37" s="299"/>
      <c r="L37" s="263"/>
      <c r="M37" s="263"/>
      <c r="N37" s="299"/>
      <c r="O37" s="315"/>
      <c r="P37" s="263"/>
      <c r="Q37" s="263"/>
      <c r="R37" s="263"/>
      <c r="S37" s="263"/>
      <c r="T37" s="263"/>
    </row>
    <row r="38" spans="1:20" ht="15.75" customHeight="1">
      <c r="A38" s="171" t="s">
        <v>3824</v>
      </c>
      <c r="B38" s="171" t="s">
        <v>4443</v>
      </c>
      <c r="C38" s="299"/>
      <c r="D38" s="299"/>
      <c r="E38" s="299"/>
      <c r="F38" s="299"/>
      <c r="G38" s="299"/>
      <c r="H38" s="263"/>
      <c r="I38" s="279"/>
      <c r="J38" s="263"/>
      <c r="K38" s="299"/>
      <c r="L38" s="263"/>
      <c r="M38" s="263"/>
      <c r="N38" s="299"/>
      <c r="O38" s="315"/>
      <c r="P38" s="263"/>
      <c r="Q38" s="263"/>
      <c r="R38" s="263"/>
      <c r="S38" s="263"/>
      <c r="T38" s="263"/>
    </row>
    <row r="39" spans="1:20" ht="15.75" customHeight="1">
      <c r="A39" s="171" t="s">
        <v>4444</v>
      </c>
      <c r="B39" s="171" t="s">
        <v>4445</v>
      </c>
      <c r="C39" s="299"/>
      <c r="D39" s="299"/>
      <c r="E39" s="299"/>
      <c r="F39" s="299"/>
      <c r="G39" s="299"/>
      <c r="H39" s="263"/>
      <c r="I39" s="279"/>
      <c r="J39" s="263"/>
      <c r="K39" s="299"/>
      <c r="L39" s="263"/>
      <c r="M39" s="263"/>
      <c r="N39" s="299"/>
      <c r="O39" s="315"/>
      <c r="P39" s="263"/>
      <c r="Q39" s="263"/>
      <c r="R39" s="263"/>
      <c r="S39" s="263"/>
      <c r="T39" s="263"/>
    </row>
    <row r="40" spans="1:20" ht="15.75" customHeight="1">
      <c r="A40" s="171" t="s">
        <v>4668</v>
      </c>
      <c r="B40" s="171" t="s">
        <v>9846</v>
      </c>
      <c r="C40" s="299"/>
      <c r="D40" s="299"/>
      <c r="E40" s="299"/>
      <c r="F40" s="299"/>
      <c r="G40" s="299"/>
      <c r="H40" s="263"/>
      <c r="I40" s="279"/>
      <c r="J40" s="263"/>
      <c r="K40" s="299"/>
      <c r="L40" s="263"/>
      <c r="M40" s="263"/>
      <c r="N40" s="299"/>
      <c r="O40" s="315"/>
      <c r="P40" s="263"/>
      <c r="Q40" s="263"/>
      <c r="R40" s="263"/>
      <c r="S40" s="263"/>
      <c r="T40" s="263"/>
    </row>
    <row r="41" spans="1:20" ht="15.75" customHeight="1">
      <c r="A41" s="171" t="s">
        <v>665</v>
      </c>
      <c r="B41" s="157" t="s">
        <v>666</v>
      </c>
      <c r="C41" s="299"/>
      <c r="D41" s="299"/>
      <c r="E41" s="299"/>
      <c r="F41" s="299"/>
      <c r="G41" s="299"/>
      <c r="H41" s="263"/>
      <c r="I41" s="279"/>
      <c r="J41" s="263"/>
      <c r="K41" s="299"/>
      <c r="L41" s="263"/>
      <c r="M41" s="263"/>
      <c r="N41" s="299"/>
      <c r="O41" s="315"/>
      <c r="P41" s="263"/>
      <c r="Q41" s="263"/>
      <c r="R41" s="263"/>
      <c r="S41" s="263"/>
      <c r="T41" s="263"/>
    </row>
    <row r="42" spans="1:20" ht="15.75" customHeight="1">
      <c r="A42" s="171" t="s">
        <v>9394</v>
      </c>
      <c r="B42" s="171" t="s">
        <v>10081</v>
      </c>
      <c r="C42" s="252"/>
      <c r="D42" s="252"/>
      <c r="E42" s="158"/>
      <c r="F42" s="253"/>
      <c r="G42" s="252"/>
      <c r="H42" s="263"/>
      <c r="I42" s="279"/>
      <c r="J42" s="263"/>
      <c r="K42" s="299"/>
      <c r="L42" s="263"/>
      <c r="M42" s="263"/>
      <c r="N42" s="263"/>
      <c r="O42" s="299"/>
      <c r="P42" s="263"/>
      <c r="Q42" s="263"/>
      <c r="R42" s="263"/>
      <c r="S42" s="263"/>
      <c r="T42" s="263"/>
    </row>
    <row r="43" spans="1:20" ht="15.75" customHeight="1">
      <c r="A43" s="171"/>
      <c r="B43" s="171" t="s">
        <v>10082</v>
      </c>
      <c r="H43" s="263"/>
      <c r="I43" s="279"/>
      <c r="J43" s="263"/>
      <c r="K43" s="299"/>
      <c r="L43" s="263"/>
      <c r="M43" s="263"/>
      <c r="N43" s="263"/>
      <c r="O43" s="299"/>
      <c r="P43" s="263"/>
      <c r="Q43" s="263"/>
      <c r="R43" s="263"/>
      <c r="S43" s="263"/>
      <c r="T43" s="263"/>
    </row>
    <row r="44" spans="1:20" ht="15.75" customHeight="1">
      <c r="A44" s="171" t="s">
        <v>2088</v>
      </c>
      <c r="B44" s="171" t="s">
        <v>6328</v>
      </c>
      <c r="H44" s="263"/>
      <c r="I44" s="279"/>
      <c r="J44" s="263"/>
      <c r="K44" s="299"/>
      <c r="L44" s="263"/>
      <c r="M44" s="263"/>
      <c r="N44" s="263"/>
      <c r="O44" s="299"/>
      <c r="P44" s="263"/>
      <c r="Q44" s="263"/>
      <c r="R44" s="263"/>
      <c r="S44" s="263"/>
      <c r="T44" s="263"/>
    </row>
    <row r="45" spans="1:20" ht="15.75" customHeight="1">
      <c r="A45" s="252" t="s">
        <v>669</v>
      </c>
      <c r="B45" s="171" t="s">
        <v>670</v>
      </c>
      <c r="H45" s="263"/>
      <c r="I45" s="279"/>
      <c r="J45" s="263"/>
      <c r="K45" s="299"/>
      <c r="L45" s="263"/>
      <c r="M45" s="263"/>
      <c r="N45" s="263"/>
      <c r="O45" s="299"/>
      <c r="P45" s="263"/>
      <c r="Q45" s="263"/>
      <c r="R45" s="263"/>
      <c r="S45" s="263"/>
      <c r="T45" s="263"/>
    </row>
    <row r="46" spans="1:20" ht="15.75" customHeight="1">
      <c r="A46" s="252" t="s">
        <v>1484</v>
      </c>
      <c r="B46" s="171" t="s">
        <v>1485</v>
      </c>
      <c r="H46" s="263"/>
      <c r="I46" s="279"/>
      <c r="J46" s="263"/>
      <c r="K46" s="299"/>
      <c r="L46" s="263"/>
      <c r="M46" s="263"/>
      <c r="N46" s="263"/>
      <c r="O46" s="299"/>
      <c r="P46" s="263"/>
      <c r="Q46" s="263"/>
      <c r="R46" s="263"/>
      <c r="S46" s="263"/>
      <c r="T46" s="263"/>
    </row>
    <row r="47" spans="1:20" ht="15.75" customHeight="1">
      <c r="A47" s="252" t="s">
        <v>2377</v>
      </c>
      <c r="B47" s="171" t="s">
        <v>2378</v>
      </c>
      <c r="H47" s="263"/>
      <c r="I47" s="279"/>
      <c r="J47" s="263"/>
      <c r="K47" s="299"/>
      <c r="L47" s="263"/>
      <c r="M47" s="263"/>
      <c r="N47" s="263"/>
      <c r="O47" s="299"/>
      <c r="P47" s="263"/>
      <c r="Q47" s="263"/>
      <c r="R47" s="263"/>
      <c r="S47" s="263"/>
      <c r="T47" s="263"/>
    </row>
    <row r="48" spans="1:20" ht="15.75" customHeight="1">
      <c r="A48" s="171" t="s">
        <v>1486</v>
      </c>
      <c r="B48" s="171" t="s">
        <v>5124</v>
      </c>
      <c r="H48" s="263"/>
      <c r="I48" s="279"/>
      <c r="J48" s="263"/>
      <c r="K48" s="299"/>
      <c r="L48" s="263"/>
      <c r="M48" s="263"/>
      <c r="N48" s="263"/>
      <c r="O48" s="299"/>
      <c r="P48" s="263"/>
      <c r="Q48" s="263"/>
      <c r="R48" s="263"/>
      <c r="S48" s="263"/>
      <c r="T48" s="263"/>
    </row>
    <row r="49" spans="1:20" ht="15.75" customHeight="1">
      <c r="A49" s="171" t="s">
        <v>1931</v>
      </c>
      <c r="B49" s="171" t="s">
        <v>9849</v>
      </c>
      <c r="H49" s="279"/>
      <c r="I49" s="263"/>
      <c r="J49" s="263"/>
      <c r="K49" s="263"/>
      <c r="L49" s="263"/>
      <c r="M49" s="263"/>
      <c r="N49" s="263"/>
      <c r="O49" s="299"/>
      <c r="P49" s="263"/>
      <c r="Q49" s="263"/>
      <c r="R49" s="263"/>
      <c r="S49" s="263"/>
      <c r="T49" s="263"/>
    </row>
    <row r="50" spans="1:20" ht="15.75" customHeight="1">
      <c r="A50" s="1267"/>
      <c r="B50" s="1267"/>
      <c r="C50" s="1267"/>
      <c r="D50" s="1267"/>
      <c r="E50" s="1267"/>
      <c r="F50" s="1267"/>
      <c r="G50" s="1267"/>
      <c r="H50" s="263"/>
      <c r="I50" s="279"/>
      <c r="J50" s="263"/>
      <c r="K50" s="299"/>
      <c r="L50" s="263"/>
      <c r="M50" s="263"/>
      <c r="N50" s="263"/>
      <c r="O50" s="299"/>
      <c r="P50" s="263"/>
      <c r="Q50" s="263"/>
      <c r="R50" s="263"/>
      <c r="S50" s="263"/>
      <c r="T50" s="263"/>
    </row>
    <row r="51" spans="1:20" ht="15.75" customHeight="1">
      <c r="A51" s="153"/>
      <c r="B51" s="153"/>
      <c r="C51" s="153"/>
      <c r="D51" s="153"/>
      <c r="F51" s="153"/>
      <c r="G51" s="153"/>
      <c r="H51" s="263"/>
      <c r="I51" s="279"/>
      <c r="J51" s="263"/>
      <c r="K51" s="299"/>
      <c r="L51" s="263"/>
      <c r="M51" s="263"/>
      <c r="N51" s="263"/>
      <c r="O51" s="299"/>
      <c r="P51" s="263"/>
      <c r="Q51" s="263"/>
      <c r="R51" s="263"/>
      <c r="S51" s="263"/>
      <c r="T51" s="263"/>
    </row>
    <row r="52" spans="1:20" ht="15.75" customHeight="1">
      <c r="A52" s="250" t="s">
        <v>10063</v>
      </c>
      <c r="B52" s="252"/>
      <c r="C52" s="252"/>
      <c r="D52" s="252"/>
      <c r="E52" s="159" t="s">
        <v>555</v>
      </c>
      <c r="F52" s="250" t="s">
        <v>1467</v>
      </c>
      <c r="G52" s="273" t="s">
        <v>10064</v>
      </c>
      <c r="H52" s="471"/>
      <c r="I52" s="263"/>
      <c r="J52" s="263"/>
      <c r="K52" s="263"/>
      <c r="L52" s="263"/>
      <c r="M52" s="263"/>
      <c r="N52" s="263"/>
      <c r="O52" s="299"/>
      <c r="P52" s="263"/>
      <c r="Q52" s="263"/>
      <c r="R52" s="263"/>
      <c r="S52" s="263"/>
      <c r="T52" s="263"/>
    </row>
    <row r="53" spans="1:20" ht="15.75" customHeight="1">
      <c r="A53" s="286"/>
      <c r="B53" s="252"/>
      <c r="C53" s="252"/>
      <c r="D53" s="252"/>
      <c r="E53" s="158"/>
      <c r="F53" s="250" t="s">
        <v>58</v>
      </c>
      <c r="G53" s="273" t="s">
        <v>10065</v>
      </c>
      <c r="H53" s="1405"/>
      <c r="I53" s="1416"/>
      <c r="J53" s="1416"/>
      <c r="K53" s="1416"/>
      <c r="L53" s="1416"/>
      <c r="M53" s="1416"/>
      <c r="N53" s="1416"/>
      <c r="O53" s="1416"/>
      <c r="P53" s="1416"/>
      <c r="Q53" s="263"/>
      <c r="R53" s="263"/>
      <c r="S53" s="263"/>
      <c r="T53" s="263"/>
    </row>
    <row r="54" spans="1:20" ht="15.75" customHeight="1">
      <c r="E54" s="172"/>
      <c r="F54" s="160" t="s">
        <v>9140</v>
      </c>
      <c r="H54" s="963"/>
      <c r="I54" s="963"/>
      <c r="J54" s="963"/>
      <c r="K54" s="963"/>
      <c r="L54" s="963"/>
      <c r="M54" s="963"/>
      <c r="N54" s="963"/>
      <c r="O54" s="962"/>
      <c r="P54" s="963"/>
      <c r="Q54" s="263"/>
      <c r="R54" s="263"/>
      <c r="S54" s="263"/>
      <c r="T54" s="263"/>
    </row>
    <row r="55" spans="1:20" ht="15.75" customHeight="1">
      <c r="A55" s="171" t="s">
        <v>5126</v>
      </c>
      <c r="B55" s="171" t="s">
        <v>10083</v>
      </c>
      <c r="H55" s="964"/>
      <c r="I55" s="471"/>
      <c r="J55" s="471"/>
      <c r="K55" s="471"/>
      <c r="L55" s="471"/>
      <c r="M55" s="471"/>
      <c r="N55" s="263"/>
      <c r="O55" s="299"/>
      <c r="P55" s="263"/>
      <c r="Q55" s="263"/>
      <c r="R55" s="263"/>
      <c r="S55" s="263"/>
      <c r="T55" s="263"/>
    </row>
    <row r="56" spans="1:20" ht="15.75" customHeight="1">
      <c r="A56" s="171" t="s">
        <v>1934</v>
      </c>
      <c r="B56" s="171" t="s">
        <v>1935</v>
      </c>
      <c r="H56" s="963"/>
      <c r="I56" s="963"/>
      <c r="J56" s="963"/>
      <c r="K56" s="963"/>
      <c r="L56" s="963"/>
      <c r="M56" s="963"/>
      <c r="N56" s="963"/>
      <c r="O56" s="962"/>
      <c r="P56" s="963"/>
      <c r="Q56" s="263"/>
      <c r="R56" s="263"/>
      <c r="S56" s="263"/>
      <c r="T56" s="263"/>
    </row>
    <row r="57" spans="1:20" ht="15.75" customHeight="1">
      <c r="A57" s="171" t="s">
        <v>1081</v>
      </c>
      <c r="B57" s="171" t="s">
        <v>1082</v>
      </c>
      <c r="H57" s="263"/>
      <c r="I57" s="471"/>
      <c r="J57" s="471"/>
      <c r="K57" s="471"/>
      <c r="L57" s="471"/>
      <c r="M57" s="275"/>
      <c r="N57" s="275"/>
      <c r="O57" s="299"/>
      <c r="P57" s="275"/>
      <c r="Q57" s="263"/>
      <c r="R57" s="263"/>
      <c r="S57" s="263"/>
      <c r="T57" s="263"/>
    </row>
    <row r="58" spans="1:20" ht="15.75" customHeight="1">
      <c r="A58" s="171" t="s">
        <v>851</v>
      </c>
      <c r="B58" s="171" t="s">
        <v>852</v>
      </c>
      <c r="H58" s="263"/>
      <c r="I58" s="471"/>
      <c r="J58" s="471"/>
      <c r="K58" s="471"/>
      <c r="L58" s="471"/>
      <c r="M58" s="275"/>
      <c r="N58" s="275"/>
      <c r="O58" s="299"/>
      <c r="P58" s="275"/>
      <c r="Q58" s="263"/>
      <c r="R58" s="263"/>
      <c r="S58" s="263"/>
      <c r="T58" s="263"/>
    </row>
    <row r="59" spans="1:20" ht="15.75" customHeight="1">
      <c r="A59" s="171" t="s">
        <v>1139</v>
      </c>
      <c r="B59" s="171" t="s">
        <v>1140</v>
      </c>
      <c r="H59" s="280"/>
      <c r="I59" s="263"/>
      <c r="J59" s="263"/>
      <c r="K59" s="263"/>
      <c r="L59" s="263"/>
      <c r="M59" s="263"/>
      <c r="N59" s="263"/>
      <c r="O59" s="299"/>
      <c r="P59" s="263"/>
      <c r="Q59" s="263"/>
      <c r="R59" s="263"/>
      <c r="S59" s="263"/>
      <c r="T59" s="263"/>
    </row>
    <row r="60" spans="1:20" ht="15.75" customHeight="1">
      <c r="A60" s="171" t="s">
        <v>4670</v>
      </c>
      <c r="B60" s="171" t="s">
        <v>10084</v>
      </c>
      <c r="H60" s="280"/>
      <c r="I60" s="263"/>
      <c r="J60" s="263"/>
      <c r="K60" s="263"/>
      <c r="L60" s="263"/>
      <c r="M60" s="263"/>
      <c r="N60" s="263"/>
      <c r="O60" s="299"/>
      <c r="P60" s="263"/>
      <c r="Q60" s="263"/>
      <c r="R60" s="263"/>
      <c r="S60" s="263"/>
      <c r="T60" s="263"/>
    </row>
    <row r="61" spans="1:20" ht="15.75" customHeight="1">
      <c r="A61" s="171" t="s">
        <v>10085</v>
      </c>
      <c r="B61" s="171" t="s">
        <v>10086</v>
      </c>
      <c r="H61" s="171"/>
      <c r="I61" s="171"/>
      <c r="J61" s="263"/>
      <c r="K61" s="263"/>
      <c r="L61" s="263"/>
      <c r="M61" s="263"/>
      <c r="N61" s="263"/>
      <c r="O61" s="299"/>
      <c r="P61" s="263"/>
      <c r="Q61" s="263"/>
      <c r="R61" s="263"/>
      <c r="S61" s="263"/>
      <c r="T61" s="263"/>
    </row>
    <row r="62" spans="1:20" ht="15.75" customHeight="1">
      <c r="B62" s="171" t="s">
        <v>10082</v>
      </c>
      <c r="H62" s="279"/>
      <c r="I62" s="173"/>
      <c r="J62" s="263"/>
      <c r="K62" s="263"/>
      <c r="L62" s="263"/>
      <c r="M62" s="263"/>
      <c r="N62" s="263"/>
      <c r="O62" s="299"/>
      <c r="P62" s="263"/>
      <c r="Q62" s="263"/>
      <c r="R62" s="263"/>
      <c r="S62" s="263"/>
      <c r="T62" s="263"/>
    </row>
    <row r="63" spans="1:20" ht="15.75" customHeight="1">
      <c r="A63" s="171" t="s">
        <v>566</v>
      </c>
      <c r="H63" s="279"/>
      <c r="J63" s="263"/>
      <c r="K63" s="263"/>
      <c r="L63" s="263"/>
      <c r="M63" s="263"/>
      <c r="N63" s="263"/>
      <c r="O63" s="315"/>
      <c r="P63" s="263"/>
      <c r="Q63" s="263"/>
      <c r="R63" s="263"/>
      <c r="S63" s="263"/>
      <c r="T63" s="263"/>
    </row>
    <row r="64" spans="1:20" ht="15.75" customHeight="1">
      <c r="B64" s="173" t="s">
        <v>576</v>
      </c>
      <c r="C64" s="299" t="s">
        <v>10087</v>
      </c>
      <c r="D64" s="287"/>
      <c r="E64" s="299"/>
      <c r="F64" s="299"/>
      <c r="G64" s="299"/>
      <c r="H64" s="279"/>
      <c r="I64" s="173"/>
      <c r="J64" s="263"/>
      <c r="K64" s="263"/>
      <c r="L64" s="263"/>
      <c r="M64" s="263"/>
      <c r="N64" s="263"/>
      <c r="O64" s="299"/>
      <c r="P64" s="263"/>
      <c r="Q64" s="263"/>
      <c r="R64" s="263"/>
      <c r="S64" s="263"/>
      <c r="T64" s="263"/>
    </row>
    <row r="65" spans="1:20" ht="15.75" customHeight="1">
      <c r="C65" s="299"/>
      <c r="D65" s="288"/>
      <c r="E65" s="299" t="s">
        <v>10088</v>
      </c>
      <c r="F65" s="299" t="s">
        <v>488</v>
      </c>
      <c r="G65" s="299" t="s">
        <v>10089</v>
      </c>
      <c r="H65" s="279"/>
      <c r="J65" s="263"/>
      <c r="K65" s="263"/>
      <c r="L65" s="263"/>
      <c r="M65" s="263"/>
      <c r="N65" s="263"/>
      <c r="O65" s="299"/>
      <c r="P65" s="263"/>
      <c r="Q65" s="263"/>
      <c r="R65" s="263"/>
      <c r="S65" s="263"/>
      <c r="T65" s="263"/>
    </row>
    <row r="66" spans="1:20" ht="15.75" customHeight="1">
      <c r="B66" s="173" t="s">
        <v>578</v>
      </c>
      <c r="C66" s="299" t="s">
        <v>10090</v>
      </c>
      <c r="D66" s="289"/>
      <c r="E66" s="299"/>
      <c r="F66" s="299"/>
      <c r="G66" s="299"/>
      <c r="I66" s="173"/>
      <c r="J66" s="263"/>
      <c r="K66" s="263"/>
      <c r="L66" s="263"/>
      <c r="M66" s="263"/>
      <c r="N66" s="263"/>
      <c r="O66" s="299"/>
      <c r="P66" s="263"/>
      <c r="Q66" s="263"/>
      <c r="R66" s="263"/>
      <c r="S66" s="263"/>
      <c r="T66" s="263"/>
    </row>
    <row r="67" spans="1:20" ht="15.75" customHeight="1">
      <c r="B67" s="987" t="s">
        <v>570</v>
      </c>
      <c r="G67" s="256" t="s">
        <v>10091</v>
      </c>
      <c r="H67" s="279"/>
      <c r="I67" s="173"/>
      <c r="J67" s="263"/>
      <c r="K67" s="263"/>
      <c r="L67" s="263"/>
      <c r="M67" s="263"/>
      <c r="N67" s="299"/>
      <c r="O67" s="299"/>
      <c r="P67" s="263"/>
      <c r="Q67" s="263"/>
      <c r="R67" s="263"/>
      <c r="S67" s="263"/>
      <c r="T67" s="263"/>
    </row>
    <row r="68" spans="1:20" ht="15.75" customHeight="1">
      <c r="A68" s="171" t="s">
        <v>679</v>
      </c>
      <c r="G68" s="256"/>
      <c r="H68" s="279"/>
      <c r="I68" s="173"/>
      <c r="J68" s="263"/>
      <c r="K68" s="263"/>
      <c r="L68" s="263"/>
      <c r="M68" s="263"/>
      <c r="N68" s="299"/>
      <c r="O68" s="299"/>
      <c r="P68" s="263"/>
      <c r="Q68" s="263"/>
      <c r="R68" s="263"/>
      <c r="S68" s="263"/>
      <c r="T68" s="263"/>
    </row>
    <row r="69" spans="1:20" ht="15.75" customHeight="1">
      <c r="A69" s="171" t="s">
        <v>62</v>
      </c>
      <c r="G69" s="256"/>
      <c r="H69" s="279"/>
      <c r="I69" s="173"/>
      <c r="J69" s="263"/>
      <c r="K69" s="263"/>
      <c r="L69" s="263"/>
      <c r="M69" s="263"/>
      <c r="N69" s="299"/>
      <c r="O69" s="299"/>
      <c r="P69" s="263"/>
      <c r="Q69" s="263"/>
      <c r="R69" s="263"/>
      <c r="S69" s="263"/>
      <c r="T69" s="263"/>
    </row>
    <row r="70" spans="1:20" ht="15.75" customHeight="1">
      <c r="A70" s="171" t="s">
        <v>566</v>
      </c>
      <c r="E70" s="172"/>
      <c r="H70" s="172"/>
      <c r="J70" s="263"/>
      <c r="K70" s="263"/>
      <c r="L70" s="263"/>
      <c r="M70" s="263"/>
      <c r="N70" s="263"/>
      <c r="O70" s="299"/>
      <c r="P70" s="263"/>
      <c r="Q70" s="263"/>
      <c r="R70" s="263"/>
      <c r="S70" s="263"/>
      <c r="T70" s="263"/>
    </row>
    <row r="71" spans="1:20" s="269" customFormat="1" ht="33" customHeight="1">
      <c r="A71" s="267" t="s">
        <v>51</v>
      </c>
      <c r="B71" s="1283" t="s">
        <v>10092</v>
      </c>
      <c r="C71" s="1283"/>
      <c r="D71" s="1283"/>
      <c r="E71" s="1283"/>
      <c r="F71" s="1283"/>
      <c r="G71" s="1283"/>
    </row>
    <row r="72" spans="1:20" ht="36" customHeight="1">
      <c r="A72" s="186" t="s">
        <v>17</v>
      </c>
      <c r="B72" s="1266" t="s">
        <v>10093</v>
      </c>
      <c r="C72" s="1266"/>
      <c r="D72" s="1266"/>
      <c r="E72" s="1266"/>
      <c r="F72" s="1266"/>
      <c r="G72" s="1266"/>
      <c r="H72" s="172"/>
    </row>
    <row r="73" spans="1:20" ht="33" customHeight="1">
      <c r="A73" s="186" t="s">
        <v>37</v>
      </c>
      <c r="B73" s="1266" t="s">
        <v>10094</v>
      </c>
      <c r="C73" s="1266"/>
      <c r="D73" s="1266"/>
      <c r="E73" s="1266"/>
      <c r="F73" s="1266"/>
      <c r="G73" s="1266"/>
      <c r="H73" s="172"/>
      <c r="J73" s="263"/>
      <c r="K73" s="263"/>
      <c r="L73" s="263"/>
      <c r="M73" s="263"/>
      <c r="N73" s="263"/>
      <c r="O73" s="299"/>
      <c r="P73" s="263"/>
      <c r="Q73" s="263"/>
      <c r="R73" s="263"/>
      <c r="S73" s="263"/>
      <c r="T73" s="263"/>
    </row>
    <row r="74" spans="1:20" ht="15.75" customHeight="1">
      <c r="A74" s="173" t="s">
        <v>42</v>
      </c>
      <c r="B74" s="173" t="s">
        <v>859</v>
      </c>
      <c r="H74" s="172"/>
      <c r="J74" s="263"/>
      <c r="K74" s="263"/>
      <c r="L74" s="263"/>
      <c r="M74" s="263"/>
      <c r="N74" s="263"/>
      <c r="O74" s="299"/>
      <c r="P74" s="263"/>
      <c r="Q74" s="263"/>
      <c r="R74" s="263"/>
      <c r="S74" s="263"/>
      <c r="T74" s="263"/>
    </row>
    <row r="75" spans="1:20" ht="15.75" customHeight="1">
      <c r="B75" s="250" t="s">
        <v>584</v>
      </c>
      <c r="C75" s="252"/>
      <c r="D75" s="252"/>
      <c r="E75" s="158" t="s">
        <v>555</v>
      </c>
      <c r="F75" s="250" t="s">
        <v>1467</v>
      </c>
      <c r="G75" s="273" t="s">
        <v>10064</v>
      </c>
      <c r="H75" s="172"/>
      <c r="J75" s="263"/>
      <c r="K75" s="263"/>
      <c r="L75" s="263"/>
      <c r="M75" s="263"/>
      <c r="N75" s="263"/>
      <c r="O75" s="315"/>
      <c r="P75" s="263"/>
      <c r="Q75" s="263"/>
      <c r="R75" s="263"/>
      <c r="S75" s="263"/>
      <c r="T75" s="263"/>
    </row>
    <row r="76" spans="1:20" ht="15.75" customHeight="1">
      <c r="B76" s="252"/>
      <c r="C76" s="252"/>
      <c r="D76" s="252"/>
      <c r="E76" s="158"/>
      <c r="F76" s="250" t="s">
        <v>58</v>
      </c>
      <c r="G76" s="273" t="s">
        <v>10065</v>
      </c>
      <c r="H76" s="171"/>
      <c r="I76" s="252"/>
      <c r="J76" s="256"/>
      <c r="K76" s="256"/>
      <c r="L76" s="256"/>
      <c r="M76" s="256"/>
      <c r="N76" s="256"/>
      <c r="O76" s="299"/>
      <c r="P76" s="263"/>
      <c r="Q76" s="263"/>
      <c r="R76" s="263"/>
      <c r="S76" s="263"/>
      <c r="T76" s="263"/>
    </row>
    <row r="77" spans="1:20" ht="15.75" customHeight="1">
      <c r="E77" s="172"/>
      <c r="F77" s="170" t="s">
        <v>9155</v>
      </c>
      <c r="H77" s="179"/>
      <c r="J77" s="1053"/>
      <c r="K77" s="162"/>
      <c r="L77" s="315"/>
      <c r="M77" s="299"/>
      <c r="N77" s="315"/>
      <c r="Q77" s="263"/>
      <c r="R77" s="263"/>
      <c r="S77" s="263"/>
      <c r="T77" s="263"/>
    </row>
    <row r="78" spans="1:20" ht="15.75" customHeight="1">
      <c r="A78" s="171" t="s">
        <v>653</v>
      </c>
      <c r="B78" s="262" t="s">
        <v>5050</v>
      </c>
      <c r="C78" s="252"/>
      <c r="D78" s="252"/>
      <c r="E78" s="158"/>
      <c r="F78" s="170"/>
      <c r="G78" s="250"/>
      <c r="H78" s="179"/>
      <c r="J78" s="1053"/>
      <c r="K78" s="162"/>
      <c r="L78" s="315"/>
      <c r="M78" s="299"/>
      <c r="N78" s="315"/>
      <c r="Q78" s="263"/>
      <c r="R78" s="263"/>
      <c r="S78" s="263"/>
      <c r="T78" s="263"/>
    </row>
    <row r="79" spans="1:20" ht="15.75" customHeight="1">
      <c r="A79" s="178" t="s">
        <v>621</v>
      </c>
      <c r="B79" s="280" t="s">
        <v>6254</v>
      </c>
      <c r="C79" s="252"/>
      <c r="D79" s="252"/>
      <c r="E79" s="158"/>
      <c r="F79" s="170"/>
      <c r="G79" s="250"/>
      <c r="H79" s="179"/>
      <c r="J79" s="1053"/>
      <c r="K79" s="162"/>
      <c r="L79" s="315"/>
      <c r="M79" s="299"/>
      <c r="N79" s="315"/>
      <c r="Q79" s="263"/>
      <c r="R79" s="263"/>
      <c r="S79" s="263"/>
      <c r="T79" s="263"/>
    </row>
    <row r="80" spans="1:20" ht="15.75" customHeight="1">
      <c r="A80" s="179" t="s">
        <v>10095</v>
      </c>
      <c r="B80" s="279" t="s">
        <v>10096</v>
      </c>
      <c r="C80" s="252"/>
      <c r="D80" s="252"/>
      <c r="E80" s="158"/>
      <c r="F80" s="170"/>
      <c r="G80" s="250"/>
      <c r="H80" s="179"/>
      <c r="J80" s="1053"/>
      <c r="K80" s="162"/>
      <c r="L80" s="315"/>
      <c r="M80" s="299"/>
      <c r="N80" s="315"/>
      <c r="Q80" s="263"/>
      <c r="R80" s="263"/>
      <c r="S80" s="263"/>
      <c r="T80" s="263"/>
    </row>
    <row r="81" spans="1:20" ht="15.75" customHeight="1">
      <c r="A81" s="179" t="s">
        <v>621</v>
      </c>
      <c r="B81" s="279" t="s">
        <v>863</v>
      </c>
      <c r="C81" s="252"/>
      <c r="D81" s="252"/>
      <c r="E81" s="162" t="s">
        <v>10097</v>
      </c>
      <c r="F81" s="162" t="s">
        <v>10098</v>
      </c>
      <c r="G81" s="179" t="s">
        <v>10099</v>
      </c>
      <c r="H81" s="179"/>
      <c r="J81" s="1053"/>
      <c r="K81" s="162"/>
      <c r="L81" s="315"/>
      <c r="M81" s="299"/>
      <c r="N81" s="315"/>
      <c r="Q81" s="263"/>
      <c r="R81" s="263"/>
      <c r="S81" s="263"/>
      <c r="T81" s="263"/>
    </row>
    <row r="82" spans="1:20" ht="15.75" customHeight="1">
      <c r="A82" s="179" t="s">
        <v>926</v>
      </c>
      <c r="B82" s="279" t="s">
        <v>1657</v>
      </c>
      <c r="C82" s="252"/>
      <c r="D82" s="252"/>
      <c r="E82" s="162"/>
      <c r="F82" s="162"/>
      <c r="G82" s="179"/>
      <c r="H82" s="179"/>
      <c r="J82" s="1053"/>
      <c r="K82" s="162"/>
      <c r="L82" s="315"/>
      <c r="M82" s="299"/>
      <c r="N82" s="315"/>
      <c r="Q82" s="263"/>
      <c r="R82" s="263"/>
      <c r="S82" s="263"/>
      <c r="T82" s="263"/>
    </row>
    <row r="83" spans="1:20" ht="15.75" customHeight="1">
      <c r="A83" s="179"/>
      <c r="B83" s="279" t="s">
        <v>1658</v>
      </c>
      <c r="C83" s="252"/>
      <c r="D83" s="252"/>
      <c r="E83" s="162" t="s">
        <v>10100</v>
      </c>
      <c r="F83" s="162" t="s">
        <v>10101</v>
      </c>
      <c r="G83" s="179" t="s">
        <v>10102</v>
      </c>
      <c r="H83" s="179"/>
      <c r="J83" s="1053"/>
      <c r="K83" s="162"/>
      <c r="L83" s="315"/>
      <c r="M83" s="299"/>
      <c r="N83" s="315"/>
      <c r="Q83" s="263"/>
      <c r="R83" s="263"/>
      <c r="S83" s="263"/>
      <c r="T83" s="263"/>
    </row>
    <row r="84" spans="1:20" ht="15.75" customHeight="1">
      <c r="A84" s="178" t="s">
        <v>985</v>
      </c>
      <c r="B84" s="280" t="s">
        <v>5235</v>
      </c>
      <c r="C84" s="252"/>
      <c r="D84" s="252"/>
      <c r="E84" s="162"/>
      <c r="F84" s="162"/>
      <c r="G84" s="179"/>
      <c r="H84" s="179"/>
      <c r="J84" s="1053"/>
      <c r="K84" s="162"/>
      <c r="L84" s="315"/>
      <c r="M84" s="299"/>
      <c r="N84" s="315"/>
      <c r="Q84" s="263"/>
      <c r="R84" s="263"/>
      <c r="S84" s="263"/>
      <c r="T84" s="263"/>
    </row>
    <row r="85" spans="1:20" ht="15.75" customHeight="1">
      <c r="A85" s="179" t="s">
        <v>10095</v>
      </c>
      <c r="B85" s="172" t="s">
        <v>10096</v>
      </c>
      <c r="C85" s="252"/>
      <c r="D85" s="252"/>
      <c r="E85" s="162"/>
      <c r="F85" s="162"/>
      <c r="G85" s="179"/>
      <c r="H85" s="179"/>
      <c r="J85" s="1053"/>
      <c r="K85" s="162"/>
      <c r="L85" s="315"/>
      <c r="M85" s="299"/>
      <c r="N85" s="315"/>
      <c r="Q85" s="263"/>
      <c r="R85" s="263"/>
      <c r="S85" s="263"/>
      <c r="T85" s="263"/>
    </row>
    <row r="86" spans="1:20" ht="15.75" customHeight="1">
      <c r="A86" s="179" t="s">
        <v>621</v>
      </c>
      <c r="B86" s="279" t="s">
        <v>863</v>
      </c>
      <c r="C86" s="252"/>
      <c r="D86" s="252"/>
      <c r="E86" s="162" t="s">
        <v>10103</v>
      </c>
      <c r="F86" s="986" t="s">
        <v>628</v>
      </c>
      <c r="G86" s="179" t="s">
        <v>10104</v>
      </c>
      <c r="H86" s="179"/>
      <c r="J86" s="1053"/>
      <c r="K86" s="162"/>
      <c r="L86" s="315"/>
      <c r="M86" s="299"/>
      <c r="N86" s="315"/>
      <c r="Q86" s="263"/>
      <c r="R86" s="263"/>
      <c r="S86" s="263"/>
      <c r="T86" s="263"/>
    </row>
    <row r="87" spans="1:20" ht="15.75" customHeight="1">
      <c r="A87" s="179" t="s">
        <v>985</v>
      </c>
      <c r="B87" s="279" t="s">
        <v>8636</v>
      </c>
      <c r="C87" s="252"/>
      <c r="D87" s="252"/>
      <c r="E87" s="162" t="s">
        <v>10105</v>
      </c>
      <c r="F87" s="162" t="s">
        <v>10106</v>
      </c>
      <c r="G87" s="179" t="s">
        <v>10107</v>
      </c>
      <c r="H87" s="179"/>
      <c r="J87" s="1053"/>
      <c r="K87" s="162"/>
      <c r="L87" s="315"/>
      <c r="M87" s="299"/>
      <c r="N87" s="315"/>
      <c r="Q87" s="263"/>
      <c r="R87" s="263"/>
      <c r="S87" s="263"/>
      <c r="T87" s="263"/>
    </row>
    <row r="88" spans="1:20" ht="15.75" customHeight="1">
      <c r="A88" s="179" t="s">
        <v>926</v>
      </c>
      <c r="B88" s="279" t="s">
        <v>1657</v>
      </c>
      <c r="C88" s="252"/>
      <c r="D88" s="252"/>
      <c r="E88" s="162"/>
      <c r="F88" s="162"/>
      <c r="G88" s="179"/>
      <c r="H88" s="179"/>
      <c r="J88" s="1053"/>
      <c r="K88" s="162"/>
      <c r="L88" s="315"/>
      <c r="M88" s="299"/>
      <c r="N88" s="315"/>
      <c r="Q88" s="263"/>
      <c r="R88" s="263"/>
      <c r="S88" s="263"/>
      <c r="T88" s="263"/>
    </row>
    <row r="89" spans="1:20" ht="15.75" customHeight="1">
      <c r="A89" s="179"/>
      <c r="B89" s="279" t="s">
        <v>1658</v>
      </c>
      <c r="C89" s="252"/>
      <c r="D89" s="252"/>
      <c r="E89" s="162" t="s">
        <v>10108</v>
      </c>
      <c r="F89" s="162" t="s">
        <v>10109</v>
      </c>
      <c r="G89" s="179" t="s">
        <v>10110</v>
      </c>
      <c r="H89" s="179"/>
      <c r="J89" s="1053"/>
      <c r="K89" s="162"/>
      <c r="L89" s="315"/>
      <c r="M89" s="299"/>
      <c r="N89" s="315"/>
      <c r="Q89" s="263"/>
      <c r="R89" s="263"/>
      <c r="S89" s="263"/>
      <c r="T89" s="263"/>
    </row>
    <row r="90" spans="1:20" ht="15.75" customHeight="1">
      <c r="A90" s="178" t="s">
        <v>589</v>
      </c>
      <c r="B90" s="251" t="s">
        <v>5051</v>
      </c>
      <c r="C90" s="252"/>
      <c r="D90" s="252"/>
      <c r="E90" s="162"/>
      <c r="F90" s="162"/>
      <c r="G90" s="179"/>
      <c r="H90" s="179"/>
      <c r="J90" s="1053"/>
      <c r="K90" s="162"/>
      <c r="L90" s="315"/>
      <c r="M90" s="299"/>
      <c r="N90" s="315"/>
      <c r="Q90" s="263"/>
      <c r="R90" s="263"/>
      <c r="S90" s="263"/>
      <c r="T90" s="263"/>
    </row>
    <row r="91" spans="1:20" ht="15.75" customHeight="1">
      <c r="A91" s="179" t="s">
        <v>10095</v>
      </c>
      <c r="B91" s="172" t="s">
        <v>10096</v>
      </c>
      <c r="C91" s="252"/>
      <c r="D91" s="252"/>
      <c r="E91" s="162"/>
      <c r="F91" s="162"/>
      <c r="G91" s="179"/>
      <c r="H91" s="179"/>
      <c r="J91" s="1053"/>
      <c r="K91" s="162"/>
      <c r="L91" s="315"/>
      <c r="M91" s="299"/>
      <c r="N91" s="315"/>
      <c r="Q91" s="263"/>
      <c r="R91" s="263"/>
      <c r="S91" s="263"/>
      <c r="T91" s="263"/>
    </row>
    <row r="92" spans="1:20" ht="15.75" customHeight="1">
      <c r="A92" s="179" t="s">
        <v>621</v>
      </c>
      <c r="B92" s="279" t="s">
        <v>1512</v>
      </c>
      <c r="C92" s="252"/>
      <c r="D92" s="252"/>
      <c r="E92" s="162"/>
      <c r="F92" s="986"/>
      <c r="G92" s="179"/>
      <c r="H92" s="179"/>
      <c r="J92" s="1053"/>
      <c r="K92" s="162"/>
      <c r="L92" s="315"/>
      <c r="M92" s="299"/>
      <c r="N92" s="315"/>
      <c r="Q92" s="263"/>
      <c r="R92" s="263"/>
      <c r="S92" s="263"/>
      <c r="T92" s="263"/>
    </row>
    <row r="93" spans="1:20" ht="15.75" customHeight="1">
      <c r="A93" s="179"/>
      <c r="B93" s="275" t="s">
        <v>591</v>
      </c>
      <c r="C93" s="315">
        <v>94.62</v>
      </c>
      <c r="D93" s="287"/>
      <c r="E93" s="299"/>
      <c r="F93" s="299"/>
      <c r="G93" s="299"/>
      <c r="H93" s="179"/>
      <c r="J93" s="1053"/>
      <c r="K93" s="162"/>
      <c r="L93" s="315"/>
      <c r="M93" s="299"/>
      <c r="N93" s="315"/>
      <c r="Q93" s="263"/>
      <c r="R93" s="263"/>
      <c r="S93" s="263"/>
      <c r="T93" s="263"/>
    </row>
    <row r="94" spans="1:20" ht="15.75" customHeight="1">
      <c r="A94" s="179"/>
      <c r="B94" s="275"/>
      <c r="C94" s="299"/>
      <c r="D94" s="288"/>
      <c r="E94" s="315">
        <v>109.62</v>
      </c>
      <c r="F94" s="315" t="s">
        <v>628</v>
      </c>
      <c r="G94" s="315" t="s">
        <v>10111</v>
      </c>
      <c r="H94" s="179"/>
      <c r="J94" s="1053"/>
      <c r="K94" s="162"/>
      <c r="L94" s="315"/>
      <c r="M94" s="299"/>
      <c r="N94" s="315"/>
      <c r="Q94" s="263"/>
      <c r="R94" s="263"/>
      <c r="S94" s="263"/>
      <c r="T94" s="263"/>
    </row>
    <row r="95" spans="1:20" ht="15.75" customHeight="1">
      <c r="A95" s="179"/>
      <c r="B95" s="275" t="s">
        <v>785</v>
      </c>
      <c r="C95" s="315" t="s">
        <v>879</v>
      </c>
      <c r="D95" s="289"/>
      <c r="E95" s="299"/>
      <c r="F95" s="299"/>
      <c r="G95" s="299"/>
      <c r="H95" s="179"/>
      <c r="J95" s="1053"/>
      <c r="K95" s="162"/>
      <c r="L95" s="315"/>
      <c r="M95" s="299"/>
      <c r="N95" s="315"/>
      <c r="Q95" s="263"/>
      <c r="R95" s="263"/>
      <c r="S95" s="263"/>
      <c r="T95" s="263"/>
    </row>
    <row r="96" spans="1:20" ht="15.75" customHeight="1">
      <c r="A96" s="179"/>
      <c r="B96" s="275"/>
      <c r="C96" s="315"/>
      <c r="D96" s="162"/>
      <c r="E96" s="299"/>
      <c r="F96" s="299"/>
      <c r="G96" s="299"/>
      <c r="H96" s="179"/>
      <c r="J96" s="1053"/>
      <c r="K96" s="162"/>
      <c r="L96" s="315"/>
      <c r="M96" s="299"/>
      <c r="N96" s="315"/>
      <c r="Q96" s="263"/>
      <c r="R96" s="263"/>
      <c r="S96" s="263"/>
      <c r="T96" s="263"/>
    </row>
    <row r="97" spans="1:20" ht="15.75" customHeight="1">
      <c r="A97" s="179"/>
      <c r="B97" s="275"/>
      <c r="C97" s="315"/>
      <c r="D97" s="162"/>
      <c r="E97" s="299"/>
      <c r="F97" s="299"/>
      <c r="G97" s="299"/>
      <c r="H97" s="179"/>
      <c r="J97" s="1053"/>
      <c r="K97" s="162"/>
      <c r="L97" s="315"/>
      <c r="M97" s="299"/>
      <c r="N97" s="315"/>
      <c r="Q97" s="263"/>
      <c r="R97" s="263"/>
      <c r="S97" s="263"/>
      <c r="T97" s="263"/>
    </row>
    <row r="98" spans="1:20" ht="15.75" customHeight="1">
      <c r="B98" s="250" t="s">
        <v>584</v>
      </c>
      <c r="C98" s="252"/>
      <c r="D98" s="252"/>
      <c r="E98" s="158" t="s">
        <v>555</v>
      </c>
      <c r="F98" s="250" t="s">
        <v>1467</v>
      </c>
      <c r="G98" s="273" t="s">
        <v>10064</v>
      </c>
      <c r="H98" s="172"/>
      <c r="J98" s="263"/>
      <c r="K98" s="263"/>
      <c r="L98" s="263"/>
      <c r="M98" s="263"/>
      <c r="N98" s="263"/>
      <c r="O98" s="315"/>
      <c r="P98" s="263"/>
      <c r="Q98" s="263"/>
      <c r="R98" s="263"/>
      <c r="S98" s="263"/>
      <c r="T98" s="263"/>
    </row>
    <row r="99" spans="1:20" ht="15.75" customHeight="1">
      <c r="B99" s="252"/>
      <c r="C99" s="252"/>
      <c r="D99" s="252"/>
      <c r="E99" s="158"/>
      <c r="F99" s="250" t="s">
        <v>58</v>
      </c>
      <c r="G99" s="273" t="s">
        <v>10065</v>
      </c>
      <c r="H99" s="171"/>
      <c r="I99" s="252"/>
      <c r="J99" s="256"/>
      <c r="K99" s="256"/>
      <c r="L99" s="256"/>
      <c r="M99" s="256"/>
      <c r="N99" s="256"/>
      <c r="O99" s="299"/>
      <c r="P99" s="263"/>
      <c r="Q99" s="263"/>
      <c r="R99" s="263"/>
      <c r="S99" s="263"/>
      <c r="T99" s="263"/>
    </row>
    <row r="100" spans="1:20" ht="15.75" customHeight="1">
      <c r="E100" s="172"/>
      <c r="F100" s="170" t="s">
        <v>9155</v>
      </c>
      <c r="H100" s="179"/>
      <c r="J100" s="1053"/>
      <c r="K100" s="162"/>
      <c r="L100" s="315"/>
      <c r="M100" s="299"/>
      <c r="N100" s="315"/>
      <c r="Q100" s="263"/>
      <c r="R100" s="263"/>
      <c r="S100" s="263"/>
      <c r="T100" s="263"/>
    </row>
    <row r="101" spans="1:20" ht="15.75" customHeight="1">
      <c r="A101" s="179" t="s">
        <v>926</v>
      </c>
      <c r="B101" s="279" t="s">
        <v>1657</v>
      </c>
      <c r="C101" s="252"/>
      <c r="D101" s="252"/>
      <c r="E101" s="162"/>
      <c r="F101" s="162"/>
      <c r="G101" s="179"/>
      <c r="H101" s="179"/>
      <c r="J101" s="1053"/>
      <c r="K101" s="162"/>
      <c r="L101" s="315"/>
      <c r="M101" s="299"/>
      <c r="N101" s="315"/>
      <c r="Q101" s="263"/>
      <c r="R101" s="263"/>
      <c r="S101" s="263"/>
      <c r="T101" s="263"/>
    </row>
    <row r="102" spans="1:20" ht="15.75" customHeight="1">
      <c r="A102" s="179"/>
      <c r="B102" s="279" t="s">
        <v>1658</v>
      </c>
      <c r="C102" s="252"/>
      <c r="D102" s="252"/>
      <c r="E102" s="162" t="s">
        <v>10112</v>
      </c>
      <c r="F102" s="986" t="s">
        <v>628</v>
      </c>
      <c r="G102" s="179" t="s">
        <v>10113</v>
      </c>
      <c r="H102" s="179"/>
      <c r="J102" s="1053"/>
      <c r="K102" s="162"/>
      <c r="L102" s="315"/>
      <c r="M102" s="299"/>
      <c r="N102" s="315"/>
      <c r="Q102" s="263"/>
      <c r="R102" s="263"/>
      <c r="S102" s="263"/>
      <c r="T102" s="263"/>
    </row>
    <row r="103" spans="1:20" ht="15.75" customHeight="1">
      <c r="A103" s="178" t="s">
        <v>755</v>
      </c>
      <c r="B103" s="280" t="s">
        <v>726</v>
      </c>
      <c r="D103" s="252"/>
      <c r="E103" s="162"/>
      <c r="F103" s="162"/>
      <c r="G103" s="179"/>
      <c r="H103" s="179"/>
      <c r="J103" s="1053"/>
      <c r="K103" s="162"/>
      <c r="L103" s="315"/>
      <c r="M103" s="299"/>
      <c r="N103" s="315"/>
      <c r="Q103" s="263"/>
      <c r="R103" s="263"/>
      <c r="S103" s="263"/>
      <c r="T103" s="263"/>
    </row>
    <row r="104" spans="1:20" ht="15.75" customHeight="1">
      <c r="A104" s="179" t="s">
        <v>10095</v>
      </c>
      <c r="B104" s="172" t="s">
        <v>10114</v>
      </c>
      <c r="D104" s="252"/>
      <c r="E104" s="162"/>
      <c r="F104" s="162"/>
      <c r="G104" s="179"/>
      <c r="H104" s="179"/>
      <c r="J104" s="1053"/>
      <c r="K104" s="162"/>
      <c r="L104" s="315"/>
      <c r="M104" s="299"/>
      <c r="N104" s="315"/>
      <c r="Q104" s="263"/>
      <c r="R104" s="263"/>
      <c r="S104" s="263"/>
      <c r="T104" s="263"/>
    </row>
    <row r="105" spans="1:20" ht="15.75" customHeight="1">
      <c r="A105" s="179"/>
      <c r="B105" s="172" t="s">
        <v>10115</v>
      </c>
      <c r="D105" s="252"/>
      <c r="E105" s="162"/>
      <c r="F105" s="162"/>
      <c r="G105" s="179"/>
      <c r="H105" s="179"/>
      <c r="J105" s="1053"/>
      <c r="K105" s="162"/>
      <c r="L105" s="315"/>
      <c r="M105" s="299"/>
      <c r="N105" s="315"/>
      <c r="Q105" s="263"/>
      <c r="R105" s="263"/>
      <c r="S105" s="263"/>
      <c r="T105" s="263"/>
    </row>
    <row r="106" spans="1:20" ht="15.75" customHeight="1">
      <c r="A106" s="179" t="s">
        <v>926</v>
      </c>
      <c r="B106" s="279" t="s">
        <v>1657</v>
      </c>
      <c r="C106" s="252"/>
      <c r="D106" s="252"/>
      <c r="E106" s="162"/>
      <c r="F106" s="162"/>
      <c r="G106" s="179"/>
      <c r="H106" s="179"/>
      <c r="J106" s="1053"/>
      <c r="K106" s="162"/>
      <c r="L106" s="315"/>
      <c r="M106" s="299"/>
      <c r="N106" s="315"/>
      <c r="Q106" s="263"/>
      <c r="R106" s="263"/>
      <c r="S106" s="263"/>
      <c r="T106" s="263"/>
    </row>
    <row r="107" spans="1:20" ht="15.75" customHeight="1">
      <c r="A107" s="179"/>
      <c r="B107" s="279" t="s">
        <v>1658</v>
      </c>
      <c r="C107" s="252"/>
      <c r="D107" s="252"/>
      <c r="E107" s="162" t="s">
        <v>10116</v>
      </c>
      <c r="F107" s="162" t="s">
        <v>10117</v>
      </c>
      <c r="G107" s="179" t="s">
        <v>10118</v>
      </c>
      <c r="H107" s="179"/>
      <c r="J107" s="1053"/>
      <c r="K107" s="162"/>
      <c r="L107" s="315"/>
      <c r="M107" s="299"/>
      <c r="N107" s="315"/>
      <c r="Q107" s="263"/>
      <c r="R107" s="263"/>
      <c r="S107" s="263"/>
      <c r="T107" s="263"/>
    </row>
    <row r="108" spans="1:20" ht="24.75" customHeight="1">
      <c r="A108" s="171" t="s">
        <v>3818</v>
      </c>
      <c r="B108" s="262" t="s">
        <v>3834</v>
      </c>
      <c r="C108" s="252"/>
      <c r="D108" s="252"/>
      <c r="E108" s="162"/>
      <c r="F108" s="162"/>
      <c r="G108" s="179"/>
      <c r="H108" s="179"/>
      <c r="J108" s="1053"/>
      <c r="K108" s="162"/>
      <c r="L108" s="315"/>
      <c r="M108" s="299"/>
      <c r="N108" s="315"/>
      <c r="Q108" s="263"/>
      <c r="R108" s="263"/>
      <c r="S108" s="263"/>
      <c r="T108" s="263"/>
    </row>
    <row r="109" spans="1:20" ht="15.75" customHeight="1">
      <c r="A109" s="178" t="s">
        <v>605</v>
      </c>
      <c r="B109" s="280" t="s">
        <v>3842</v>
      </c>
      <c r="C109" s="252"/>
      <c r="D109" s="252"/>
      <c r="E109" s="162"/>
      <c r="F109" s="162"/>
      <c r="G109" s="179"/>
      <c r="H109" s="179"/>
      <c r="J109" s="1053"/>
      <c r="K109" s="162"/>
      <c r="L109" s="315"/>
      <c r="M109" s="299"/>
      <c r="N109" s="315"/>
      <c r="Q109" s="263"/>
      <c r="R109" s="263"/>
      <c r="S109" s="263"/>
      <c r="T109" s="263"/>
    </row>
    <row r="110" spans="1:20" ht="15.75" customHeight="1">
      <c r="A110" s="179" t="s">
        <v>10095</v>
      </c>
      <c r="B110" s="279" t="s">
        <v>10096</v>
      </c>
      <c r="C110" s="252"/>
      <c r="D110" s="252"/>
      <c r="E110" s="162"/>
      <c r="F110" s="162"/>
      <c r="G110" s="179"/>
      <c r="H110" s="179"/>
      <c r="J110" s="1053"/>
      <c r="K110" s="162"/>
      <c r="L110" s="315"/>
      <c r="M110" s="299"/>
      <c r="N110" s="315"/>
      <c r="Q110" s="263"/>
      <c r="R110" s="263"/>
      <c r="S110" s="263"/>
      <c r="T110" s="263"/>
    </row>
    <row r="111" spans="1:20" ht="15.75" customHeight="1">
      <c r="A111" s="179" t="s">
        <v>621</v>
      </c>
      <c r="B111" s="172" t="s">
        <v>1512</v>
      </c>
      <c r="C111" s="252"/>
      <c r="D111" s="252"/>
      <c r="E111" s="162"/>
      <c r="F111" s="162"/>
      <c r="G111" s="179"/>
      <c r="H111" s="179"/>
      <c r="J111" s="1053"/>
      <c r="K111" s="162"/>
      <c r="L111" s="315"/>
      <c r="M111" s="299"/>
      <c r="N111" s="315"/>
      <c r="Q111" s="263"/>
      <c r="R111" s="263"/>
      <c r="S111" s="263"/>
      <c r="T111" s="263"/>
    </row>
    <row r="112" spans="1:20" ht="15.75" customHeight="1">
      <c r="A112" s="179"/>
      <c r="B112" s="275" t="s">
        <v>591</v>
      </c>
      <c r="C112" s="281">
        <v>6427.62</v>
      </c>
      <c r="D112" s="287"/>
      <c r="E112" s="299"/>
      <c r="F112" s="299"/>
      <c r="G112" s="299"/>
      <c r="H112" s="179"/>
      <c r="J112" s="1053"/>
      <c r="K112" s="162"/>
      <c r="L112" s="315"/>
      <c r="M112" s="299"/>
      <c r="N112" s="315"/>
      <c r="Q112" s="263"/>
      <c r="R112" s="263"/>
      <c r="S112" s="263"/>
      <c r="T112" s="263"/>
    </row>
    <row r="113" spans="1:20" ht="15.75" customHeight="1">
      <c r="A113" s="179"/>
      <c r="B113" s="275"/>
      <c r="C113" s="299"/>
      <c r="D113" s="288"/>
      <c r="E113" s="281">
        <v>4499.33</v>
      </c>
      <c r="F113" s="281">
        <v>566.30999999999995</v>
      </c>
      <c r="G113" s="299" t="s">
        <v>10119</v>
      </c>
      <c r="H113" s="179"/>
      <c r="J113" s="1053"/>
      <c r="K113" s="162"/>
      <c r="L113" s="315"/>
      <c r="M113" s="299"/>
      <c r="N113" s="315"/>
      <c r="Q113" s="263"/>
      <c r="R113" s="263"/>
      <c r="S113" s="263"/>
      <c r="T113" s="263"/>
    </row>
    <row r="114" spans="1:20" ht="15.75" customHeight="1">
      <c r="A114" s="179"/>
      <c r="B114" s="275" t="s">
        <v>595</v>
      </c>
      <c r="C114" s="299" t="s">
        <v>10120</v>
      </c>
      <c r="D114" s="289"/>
      <c r="E114" s="299"/>
      <c r="F114" s="299"/>
      <c r="G114" s="299"/>
      <c r="H114" s="179"/>
      <c r="J114" s="1053"/>
      <c r="K114" s="162"/>
      <c r="L114" s="315"/>
      <c r="M114" s="299"/>
      <c r="N114" s="315"/>
      <c r="Q114" s="263"/>
      <c r="R114" s="263"/>
      <c r="S114" s="263"/>
      <c r="T114" s="263"/>
    </row>
    <row r="115" spans="1:20" ht="18.75" customHeight="1">
      <c r="A115" s="179"/>
      <c r="B115" s="1283" t="s">
        <v>10121</v>
      </c>
      <c r="C115" s="1283"/>
      <c r="D115" s="1283"/>
      <c r="E115" s="1283"/>
      <c r="F115" s="1283"/>
      <c r="G115" s="1283"/>
      <c r="H115" s="179"/>
      <c r="J115" s="1053"/>
      <c r="K115" s="162"/>
      <c r="L115" s="315"/>
      <c r="M115" s="299"/>
      <c r="N115" s="315"/>
      <c r="Q115" s="263"/>
      <c r="R115" s="263"/>
      <c r="S115" s="263"/>
      <c r="T115" s="263"/>
    </row>
    <row r="116" spans="1:20" ht="16.5" customHeight="1">
      <c r="A116" s="179" t="s">
        <v>926</v>
      </c>
      <c r="B116" s="279" t="s">
        <v>1657</v>
      </c>
      <c r="C116" s="268"/>
      <c r="D116" s="268"/>
      <c r="E116" s="268"/>
      <c r="F116" s="268"/>
      <c r="G116" s="268"/>
      <c r="H116" s="179"/>
      <c r="J116" s="1053"/>
      <c r="K116" s="162"/>
      <c r="L116" s="315"/>
      <c r="M116" s="299"/>
      <c r="N116" s="315"/>
      <c r="Q116" s="263"/>
      <c r="R116" s="263"/>
      <c r="S116" s="263"/>
      <c r="T116" s="263"/>
    </row>
    <row r="117" spans="1:20" ht="16.5" customHeight="1">
      <c r="A117" s="179"/>
      <c r="B117" s="279" t="s">
        <v>1658</v>
      </c>
      <c r="C117" s="268"/>
      <c r="D117" s="268"/>
      <c r="E117" s="311">
        <v>2999.56</v>
      </c>
      <c r="F117" s="310">
        <v>377.54</v>
      </c>
      <c r="G117" s="310" t="s">
        <v>10122</v>
      </c>
      <c r="H117" s="179"/>
      <c r="J117" s="1053"/>
      <c r="K117" s="162"/>
      <c r="L117" s="315"/>
      <c r="M117" s="299"/>
      <c r="N117" s="315"/>
      <c r="Q117" s="263"/>
      <c r="R117" s="263"/>
      <c r="S117" s="263"/>
      <c r="T117" s="263"/>
    </row>
    <row r="118" spans="1:20" ht="28.5" customHeight="1">
      <c r="A118" s="273" t="s">
        <v>4438</v>
      </c>
      <c r="B118" s="262" t="s">
        <v>4450</v>
      </c>
      <c r="C118" s="252"/>
      <c r="D118" s="252"/>
      <c r="E118" s="162"/>
      <c r="F118" s="162"/>
      <c r="G118" s="179"/>
      <c r="H118" s="179"/>
      <c r="J118" s="1053"/>
      <c r="K118" s="162"/>
      <c r="L118" s="315"/>
      <c r="M118" s="299"/>
      <c r="N118" s="315"/>
      <c r="Q118" s="263"/>
      <c r="R118" s="263"/>
      <c r="S118" s="263"/>
      <c r="T118" s="263"/>
    </row>
    <row r="119" spans="1:20" ht="15.75" customHeight="1">
      <c r="A119" s="179" t="s">
        <v>10095</v>
      </c>
      <c r="B119" s="279" t="s">
        <v>10096</v>
      </c>
      <c r="C119" s="252"/>
      <c r="D119" s="252"/>
      <c r="E119" s="162"/>
      <c r="F119" s="162"/>
      <c r="G119" s="179"/>
      <c r="H119" s="179"/>
      <c r="J119" s="1053"/>
      <c r="K119" s="162"/>
      <c r="L119" s="315"/>
      <c r="M119" s="299"/>
      <c r="N119" s="315"/>
      <c r="Q119" s="263"/>
      <c r="R119" s="263"/>
      <c r="S119" s="263"/>
      <c r="T119" s="263"/>
    </row>
    <row r="120" spans="1:20" ht="15.75" customHeight="1">
      <c r="A120" s="179" t="s">
        <v>621</v>
      </c>
      <c r="B120" s="172" t="s">
        <v>863</v>
      </c>
      <c r="C120" s="252"/>
      <c r="D120" s="252"/>
      <c r="E120" s="162" t="s">
        <v>10123</v>
      </c>
      <c r="F120" s="162" t="s">
        <v>10124</v>
      </c>
      <c r="G120" s="179" t="s">
        <v>10125</v>
      </c>
      <c r="H120" s="179"/>
      <c r="J120" s="1053"/>
      <c r="K120" s="162"/>
      <c r="L120" s="315"/>
      <c r="M120" s="299"/>
      <c r="N120" s="315"/>
      <c r="Q120" s="263"/>
      <c r="R120" s="263"/>
      <c r="S120" s="263"/>
      <c r="T120" s="263"/>
    </row>
    <row r="121" spans="1:20" ht="15.75" customHeight="1">
      <c r="A121" s="179" t="s">
        <v>589</v>
      </c>
      <c r="B121" s="172" t="s">
        <v>9876</v>
      </c>
      <c r="C121" s="252"/>
      <c r="D121" s="252"/>
      <c r="E121" s="162"/>
      <c r="F121" s="162"/>
      <c r="G121" s="179"/>
      <c r="H121" s="179"/>
      <c r="J121" s="1053"/>
      <c r="K121" s="162"/>
      <c r="L121" s="315"/>
      <c r="M121" s="299"/>
      <c r="N121" s="315"/>
      <c r="Q121" s="263"/>
      <c r="R121" s="263"/>
      <c r="S121" s="263"/>
      <c r="T121" s="263"/>
    </row>
    <row r="122" spans="1:20" ht="15.75" customHeight="1">
      <c r="B122" s="172" t="s">
        <v>9877</v>
      </c>
      <c r="C122" s="252"/>
      <c r="D122" s="252"/>
      <c r="H122" s="179"/>
      <c r="J122" s="1053"/>
      <c r="K122" s="162"/>
      <c r="L122" s="315"/>
      <c r="M122" s="299"/>
      <c r="N122" s="315"/>
      <c r="Q122" s="263"/>
      <c r="R122" s="263"/>
      <c r="S122" s="263"/>
      <c r="T122" s="263"/>
    </row>
    <row r="123" spans="1:20" ht="15.75" customHeight="1">
      <c r="A123" s="179"/>
      <c r="B123" s="279" t="s">
        <v>9878</v>
      </c>
      <c r="C123" s="980"/>
      <c r="D123" s="162"/>
      <c r="E123" s="162" t="s">
        <v>10126</v>
      </c>
      <c r="F123" s="162" t="s">
        <v>10127</v>
      </c>
      <c r="G123" s="179" t="s">
        <v>10128</v>
      </c>
      <c r="H123" s="179"/>
      <c r="J123" s="1053"/>
      <c r="K123" s="162"/>
      <c r="L123" s="315"/>
      <c r="M123" s="299"/>
      <c r="N123" s="315"/>
      <c r="Q123" s="263"/>
      <c r="R123" s="263"/>
      <c r="S123" s="263"/>
      <c r="T123" s="263"/>
    </row>
    <row r="124" spans="1:20" ht="15.75" customHeight="1">
      <c r="A124" s="179" t="s">
        <v>926</v>
      </c>
      <c r="B124" s="279" t="s">
        <v>1657</v>
      </c>
      <c r="C124" s="980"/>
      <c r="D124" s="162"/>
      <c r="E124" s="299"/>
      <c r="F124" s="299"/>
      <c r="G124" s="299"/>
      <c r="H124" s="179"/>
      <c r="J124" s="1053"/>
      <c r="K124" s="162"/>
      <c r="L124" s="315"/>
      <c r="M124" s="299"/>
      <c r="N124" s="315"/>
      <c r="Q124" s="263"/>
      <c r="R124" s="263"/>
      <c r="S124" s="263"/>
      <c r="T124" s="263"/>
    </row>
    <row r="125" spans="1:20" ht="15.75" customHeight="1">
      <c r="A125" s="179"/>
      <c r="B125" s="279" t="s">
        <v>1658</v>
      </c>
      <c r="C125" s="980"/>
      <c r="D125" s="162"/>
      <c r="E125" s="281">
        <v>103282.69</v>
      </c>
      <c r="F125" s="281">
        <v>87550.1</v>
      </c>
      <c r="G125" s="299" t="s">
        <v>10129</v>
      </c>
      <c r="H125" s="179"/>
      <c r="J125" s="1053"/>
      <c r="K125" s="162"/>
      <c r="L125" s="315"/>
      <c r="M125" s="299"/>
      <c r="N125" s="315"/>
      <c r="Q125" s="263"/>
      <c r="R125" s="263"/>
      <c r="S125" s="263"/>
      <c r="T125" s="263"/>
    </row>
    <row r="126" spans="1:20" ht="26.25" customHeight="1">
      <c r="A126" s="171" t="s">
        <v>655</v>
      </c>
      <c r="B126" s="262" t="s">
        <v>702</v>
      </c>
      <c r="C126" s="252"/>
      <c r="D126" s="252"/>
      <c r="E126" s="162"/>
      <c r="F126" s="162"/>
      <c r="G126" s="179"/>
      <c r="H126" s="179"/>
      <c r="J126" s="1053"/>
      <c r="K126" s="162"/>
      <c r="L126" s="315"/>
      <c r="M126" s="299"/>
      <c r="N126" s="315"/>
      <c r="Q126" s="263"/>
      <c r="R126" s="263"/>
      <c r="S126" s="263"/>
      <c r="T126" s="263"/>
    </row>
    <row r="127" spans="1:20" ht="15.75" customHeight="1">
      <c r="A127" s="178" t="s">
        <v>605</v>
      </c>
      <c r="B127" s="280" t="s">
        <v>774</v>
      </c>
      <c r="C127" s="268"/>
      <c r="D127" s="268"/>
      <c r="E127" s="162"/>
      <c r="F127" s="162"/>
      <c r="G127" s="179"/>
      <c r="H127" s="179"/>
      <c r="J127" s="1053"/>
      <c r="K127" s="162"/>
      <c r="L127" s="315"/>
      <c r="M127" s="299"/>
      <c r="N127" s="315"/>
      <c r="Q127" s="263"/>
      <c r="R127" s="263"/>
      <c r="S127" s="263"/>
      <c r="T127" s="263"/>
    </row>
    <row r="128" spans="1:20" ht="15.75" customHeight="1">
      <c r="A128" s="179" t="s">
        <v>10095</v>
      </c>
      <c r="B128" s="279" t="s">
        <v>10096</v>
      </c>
      <c r="C128" s="299"/>
      <c r="D128" s="268"/>
      <c r="E128" s="162"/>
      <c r="F128" s="162"/>
      <c r="G128" s="179"/>
      <c r="H128" s="179"/>
      <c r="J128" s="1053"/>
      <c r="K128" s="162"/>
      <c r="L128" s="315"/>
      <c r="M128" s="299"/>
      <c r="N128" s="315"/>
      <c r="Q128" s="263"/>
      <c r="R128" s="263"/>
      <c r="S128" s="263"/>
      <c r="T128" s="263"/>
    </row>
    <row r="129" spans="1:20" ht="15.75" customHeight="1">
      <c r="A129" s="179" t="s">
        <v>621</v>
      </c>
      <c r="B129" s="172" t="s">
        <v>863</v>
      </c>
      <c r="C129" s="263"/>
      <c r="D129" s="263"/>
      <c r="E129" s="162" t="s">
        <v>10130</v>
      </c>
      <c r="F129" s="162" t="s">
        <v>10131</v>
      </c>
      <c r="G129" s="179" t="s">
        <v>10132</v>
      </c>
      <c r="H129" s="179"/>
      <c r="J129" s="1053"/>
      <c r="K129" s="162"/>
      <c r="L129" s="315"/>
      <c r="M129" s="299"/>
      <c r="N129" s="315"/>
      <c r="Q129" s="263"/>
      <c r="R129" s="263"/>
      <c r="S129" s="263"/>
      <c r="T129" s="263"/>
    </row>
    <row r="130" spans="1:20" ht="28.5" customHeight="1">
      <c r="A130" s="171" t="s">
        <v>6193</v>
      </c>
      <c r="B130" s="262" t="s">
        <v>9412</v>
      </c>
      <c r="C130" s="252"/>
      <c r="D130" s="252"/>
      <c r="E130" s="162"/>
      <c r="F130" s="162"/>
      <c r="G130" s="179"/>
      <c r="H130" s="179"/>
      <c r="J130" s="1053"/>
      <c r="K130" s="162"/>
      <c r="L130" s="315"/>
      <c r="M130" s="299"/>
      <c r="N130" s="315"/>
      <c r="Q130" s="263"/>
      <c r="R130" s="263"/>
      <c r="S130" s="263"/>
      <c r="T130" s="263"/>
    </row>
    <row r="131" spans="1:20" ht="15.75" customHeight="1">
      <c r="B131" s="262" t="s">
        <v>9413</v>
      </c>
      <c r="C131" s="252"/>
      <c r="D131" s="252"/>
      <c r="E131" s="162"/>
      <c r="F131" s="162"/>
      <c r="G131" s="179"/>
      <c r="H131" s="179"/>
      <c r="J131" s="1053"/>
      <c r="K131" s="162"/>
      <c r="L131" s="315"/>
      <c r="M131" s="299"/>
      <c r="N131" s="315"/>
      <c r="Q131" s="263"/>
      <c r="R131" s="263"/>
      <c r="S131" s="263"/>
      <c r="T131" s="263"/>
    </row>
    <row r="132" spans="1:20" ht="15.75" customHeight="1">
      <c r="A132" s="178" t="s">
        <v>621</v>
      </c>
      <c r="B132" s="280" t="s">
        <v>9606</v>
      </c>
      <c r="C132" s="252"/>
      <c r="D132" s="252"/>
      <c r="E132" s="162"/>
      <c r="F132" s="162"/>
      <c r="G132" s="179"/>
      <c r="H132" s="179"/>
      <c r="J132" s="1053"/>
      <c r="K132" s="162"/>
      <c r="L132" s="315"/>
      <c r="M132" s="299"/>
      <c r="N132" s="315"/>
      <c r="Q132" s="263"/>
      <c r="R132" s="263"/>
      <c r="S132" s="263"/>
      <c r="T132" s="263"/>
    </row>
    <row r="133" spans="1:20" ht="15.75" customHeight="1">
      <c r="A133" s="179" t="s">
        <v>10095</v>
      </c>
      <c r="B133" s="279" t="s">
        <v>10096</v>
      </c>
      <c r="C133" s="252"/>
      <c r="D133" s="252"/>
      <c r="E133" s="162"/>
      <c r="F133" s="162"/>
      <c r="G133" s="179"/>
      <c r="H133" s="179"/>
      <c r="J133" s="1053"/>
      <c r="K133" s="162"/>
      <c r="L133" s="315"/>
      <c r="M133" s="299"/>
      <c r="N133" s="315"/>
      <c r="Q133" s="263"/>
      <c r="R133" s="263"/>
      <c r="S133" s="263"/>
      <c r="T133" s="263"/>
    </row>
    <row r="134" spans="1:20" ht="15.75" customHeight="1">
      <c r="A134" s="179" t="s">
        <v>621</v>
      </c>
      <c r="B134" s="172" t="s">
        <v>1512</v>
      </c>
      <c r="C134" s="252"/>
      <c r="D134" s="252"/>
      <c r="E134" s="162"/>
      <c r="F134" s="162"/>
      <c r="G134" s="179"/>
      <c r="H134" s="179"/>
      <c r="J134" s="1053"/>
      <c r="K134" s="162"/>
      <c r="L134" s="315"/>
      <c r="M134" s="299"/>
      <c r="N134" s="315"/>
      <c r="Q134" s="263"/>
      <c r="R134" s="263"/>
      <c r="S134" s="263"/>
      <c r="T134" s="263"/>
    </row>
    <row r="135" spans="1:20" ht="15.75" customHeight="1">
      <c r="A135" s="179"/>
      <c r="B135" s="275" t="s">
        <v>591</v>
      </c>
      <c r="C135" s="281">
        <v>47948.53</v>
      </c>
      <c r="D135" s="287"/>
      <c r="E135" s="299"/>
      <c r="F135" s="299"/>
      <c r="G135" s="299"/>
      <c r="H135" s="179"/>
      <c r="J135" s="1053"/>
      <c r="K135" s="162"/>
      <c r="L135" s="315"/>
      <c r="M135" s="299"/>
      <c r="N135" s="315"/>
      <c r="Q135" s="263"/>
      <c r="R135" s="263"/>
      <c r="S135" s="263"/>
      <c r="T135" s="263"/>
    </row>
    <row r="136" spans="1:20" ht="15.75" customHeight="1">
      <c r="A136" s="179"/>
      <c r="B136" s="275"/>
      <c r="C136" s="299"/>
      <c r="D136" s="288"/>
      <c r="E136" s="281">
        <v>10415.81</v>
      </c>
      <c r="F136" s="281">
        <v>10415.81</v>
      </c>
      <c r="G136" s="315" t="s">
        <v>628</v>
      </c>
      <c r="H136" s="179"/>
      <c r="J136" s="1053"/>
      <c r="K136" s="162"/>
      <c r="L136" s="315"/>
      <c r="M136" s="299"/>
      <c r="N136" s="315"/>
      <c r="Q136" s="263"/>
      <c r="R136" s="263"/>
      <c r="S136" s="263"/>
      <c r="T136" s="263"/>
    </row>
    <row r="137" spans="1:20" ht="15.75" customHeight="1">
      <c r="A137" s="179"/>
      <c r="B137" s="275" t="s">
        <v>595</v>
      </c>
      <c r="C137" s="299" t="s">
        <v>10133</v>
      </c>
      <c r="D137" s="289"/>
      <c r="E137" s="299"/>
      <c r="F137" s="299"/>
      <c r="G137" s="299"/>
      <c r="H137" s="179"/>
      <c r="J137" s="1053"/>
      <c r="K137" s="162"/>
      <c r="L137" s="315"/>
      <c r="M137" s="299"/>
      <c r="N137" s="315"/>
      <c r="Q137" s="263"/>
      <c r="R137" s="263"/>
      <c r="S137" s="263"/>
      <c r="T137" s="263"/>
    </row>
    <row r="138" spans="1:20" ht="54.75" customHeight="1">
      <c r="A138" s="179"/>
      <c r="B138" s="1283" t="s">
        <v>10134</v>
      </c>
      <c r="C138" s="1283"/>
      <c r="D138" s="1283"/>
      <c r="E138" s="1283"/>
      <c r="F138" s="1283"/>
      <c r="G138" s="1283"/>
      <c r="H138" s="179"/>
      <c r="J138" s="1053"/>
      <c r="K138" s="162"/>
      <c r="L138" s="315"/>
      <c r="M138" s="299"/>
      <c r="N138" s="315"/>
      <c r="Q138" s="263"/>
      <c r="R138" s="263"/>
      <c r="S138" s="263"/>
      <c r="T138" s="263"/>
    </row>
    <row r="139" spans="1:20" ht="17.25" customHeight="1">
      <c r="A139" s="179"/>
      <c r="B139" s="268"/>
      <c r="C139" s="268"/>
      <c r="D139" s="268"/>
      <c r="E139" s="268"/>
      <c r="F139" s="268"/>
      <c r="G139" s="268"/>
      <c r="H139" s="179"/>
      <c r="J139" s="1053"/>
      <c r="K139" s="162"/>
      <c r="L139" s="315"/>
      <c r="M139" s="299"/>
      <c r="N139" s="315"/>
      <c r="Q139" s="263"/>
      <c r="R139" s="263"/>
      <c r="S139" s="263"/>
      <c r="T139" s="263"/>
    </row>
    <row r="140" spans="1:20" ht="17.25" customHeight="1">
      <c r="A140" s="179"/>
      <c r="B140" s="268"/>
      <c r="C140" s="268"/>
      <c r="D140" s="268"/>
      <c r="E140" s="268"/>
      <c r="F140" s="268"/>
      <c r="G140" s="268"/>
      <c r="H140" s="179"/>
      <c r="J140" s="1053"/>
      <c r="K140" s="162"/>
      <c r="L140" s="315"/>
      <c r="M140" s="299"/>
      <c r="N140" s="315"/>
      <c r="Q140" s="263"/>
      <c r="R140" s="263"/>
      <c r="S140" s="263"/>
      <c r="T140" s="263"/>
    </row>
    <row r="141" spans="1:20" ht="17.25" customHeight="1">
      <c r="A141" s="179"/>
      <c r="B141" s="268"/>
      <c r="C141" s="268"/>
      <c r="D141" s="268"/>
      <c r="E141" s="268"/>
      <c r="F141" s="268"/>
      <c r="G141" s="268"/>
      <c r="H141" s="179"/>
      <c r="J141" s="1053"/>
      <c r="K141" s="162"/>
      <c r="L141" s="315"/>
      <c r="M141" s="299"/>
      <c r="N141" s="315"/>
      <c r="Q141" s="263"/>
      <c r="R141" s="263"/>
      <c r="S141" s="263"/>
      <c r="T141" s="263"/>
    </row>
    <row r="142" spans="1:20" ht="15.75" customHeight="1">
      <c r="B142" s="250" t="s">
        <v>584</v>
      </c>
      <c r="C142" s="252"/>
      <c r="D142" s="252"/>
      <c r="E142" s="158" t="s">
        <v>555</v>
      </c>
      <c r="F142" s="250" t="s">
        <v>1467</v>
      </c>
      <c r="G142" s="273" t="s">
        <v>10064</v>
      </c>
      <c r="H142" s="172"/>
      <c r="J142" s="263"/>
      <c r="K142" s="263"/>
      <c r="L142" s="263"/>
      <c r="M142" s="263"/>
      <c r="N142" s="263"/>
      <c r="O142" s="315"/>
      <c r="P142" s="263"/>
      <c r="Q142" s="263"/>
      <c r="R142" s="263"/>
      <c r="S142" s="263"/>
      <c r="T142" s="263"/>
    </row>
    <row r="143" spans="1:20" ht="15.75" customHeight="1">
      <c r="B143" s="252"/>
      <c r="C143" s="252"/>
      <c r="D143" s="252"/>
      <c r="E143" s="158"/>
      <c r="F143" s="250" t="s">
        <v>58</v>
      </c>
      <c r="G143" s="273" t="s">
        <v>10065</v>
      </c>
      <c r="H143" s="171"/>
      <c r="I143" s="252"/>
      <c r="J143" s="256"/>
      <c r="K143" s="256"/>
      <c r="L143" s="256"/>
      <c r="M143" s="256"/>
      <c r="N143" s="256"/>
      <c r="O143" s="299"/>
      <c r="P143" s="263"/>
      <c r="Q143" s="263"/>
      <c r="R143" s="263"/>
      <c r="S143" s="263"/>
      <c r="T143" s="263"/>
    </row>
    <row r="144" spans="1:20" ht="15.75" customHeight="1">
      <c r="E144" s="172"/>
      <c r="F144" s="170" t="s">
        <v>9155</v>
      </c>
      <c r="H144" s="179"/>
      <c r="J144" s="1053"/>
      <c r="K144" s="162"/>
      <c r="L144" s="315"/>
      <c r="M144" s="299"/>
      <c r="N144" s="315"/>
      <c r="Q144" s="263"/>
      <c r="R144" s="263"/>
      <c r="S144" s="263"/>
      <c r="T144" s="263"/>
    </row>
    <row r="145" spans="1:20" ht="15.75" customHeight="1">
      <c r="A145" s="179" t="s">
        <v>812</v>
      </c>
      <c r="B145" s="172" t="s">
        <v>10135</v>
      </c>
      <c r="E145" s="172"/>
      <c r="F145" s="170"/>
      <c r="H145" s="179"/>
      <c r="J145" s="1053"/>
      <c r="K145" s="162"/>
      <c r="L145" s="315"/>
      <c r="M145" s="299"/>
      <c r="N145" s="315"/>
      <c r="Q145" s="263"/>
      <c r="R145" s="263"/>
      <c r="S145" s="263"/>
      <c r="T145" s="263"/>
    </row>
    <row r="146" spans="1:20" ht="15.75" customHeight="1">
      <c r="B146" s="172" t="s">
        <v>10136</v>
      </c>
      <c r="E146" s="172"/>
      <c r="F146" s="170"/>
      <c r="H146" s="179"/>
      <c r="J146" s="1053"/>
      <c r="K146" s="162"/>
      <c r="L146" s="315"/>
      <c r="M146" s="299"/>
      <c r="N146" s="315"/>
      <c r="Q146" s="263"/>
      <c r="R146" s="263"/>
      <c r="S146" s="263"/>
      <c r="T146" s="263"/>
    </row>
    <row r="147" spans="1:20" ht="15.75" customHeight="1">
      <c r="A147" s="179"/>
      <c r="B147" s="275" t="s">
        <v>591</v>
      </c>
      <c r="C147" s="281">
        <v>264.98</v>
      </c>
      <c r="D147" s="287"/>
      <c r="E147" s="299"/>
      <c r="F147" s="299"/>
      <c r="G147" s="299"/>
      <c r="H147" s="179"/>
      <c r="J147" s="1053"/>
      <c r="K147" s="162"/>
      <c r="L147" s="315"/>
      <c r="M147" s="299"/>
      <c r="N147" s="315"/>
      <c r="Q147" s="263"/>
      <c r="R147" s="263"/>
      <c r="S147" s="263"/>
      <c r="T147" s="263"/>
    </row>
    <row r="148" spans="1:20" ht="15.75" customHeight="1">
      <c r="A148" s="179"/>
      <c r="B148" s="275"/>
      <c r="C148" s="299"/>
      <c r="D148" s="288"/>
      <c r="E148" s="281">
        <v>167.31</v>
      </c>
      <c r="F148" s="281">
        <v>167.3</v>
      </c>
      <c r="G148" s="299" t="s">
        <v>617</v>
      </c>
      <c r="H148" s="179"/>
      <c r="J148" s="1053"/>
      <c r="K148" s="162"/>
      <c r="L148" s="315"/>
      <c r="M148" s="299"/>
      <c r="N148" s="315"/>
      <c r="Q148" s="263"/>
      <c r="R148" s="263"/>
      <c r="S148" s="263"/>
      <c r="T148" s="263"/>
    </row>
    <row r="149" spans="1:20" ht="15.75" customHeight="1">
      <c r="A149" s="179"/>
      <c r="B149" s="275" t="s">
        <v>595</v>
      </c>
      <c r="C149" s="299" t="s">
        <v>10137</v>
      </c>
      <c r="D149" s="289"/>
      <c r="E149" s="299"/>
      <c r="F149" s="299"/>
      <c r="G149" s="299"/>
      <c r="H149" s="179"/>
      <c r="J149" s="1053"/>
      <c r="K149" s="162"/>
      <c r="L149" s="315"/>
      <c r="M149" s="299"/>
      <c r="N149" s="315"/>
      <c r="Q149" s="263"/>
      <c r="R149" s="263"/>
      <c r="S149" s="263"/>
      <c r="T149" s="263"/>
    </row>
    <row r="150" spans="1:20" ht="36.75" customHeight="1">
      <c r="A150" s="179"/>
      <c r="B150" s="1283" t="s">
        <v>10138</v>
      </c>
      <c r="C150" s="1283"/>
      <c r="D150" s="1283"/>
      <c r="E150" s="1283"/>
      <c r="F150" s="1283"/>
      <c r="G150" s="1283"/>
      <c r="H150" s="179"/>
      <c r="J150" s="1053"/>
      <c r="K150" s="162"/>
      <c r="L150" s="315"/>
      <c r="M150" s="299"/>
      <c r="N150" s="315"/>
      <c r="Q150" s="263"/>
      <c r="R150" s="263"/>
      <c r="S150" s="263"/>
      <c r="T150" s="263"/>
    </row>
    <row r="151" spans="1:20" ht="15.75" customHeight="1">
      <c r="A151" s="179" t="s">
        <v>1280</v>
      </c>
      <c r="B151" s="279" t="s">
        <v>10139</v>
      </c>
      <c r="C151" s="980"/>
      <c r="D151" s="162"/>
      <c r="E151" s="299"/>
      <c r="F151" s="299"/>
      <c r="G151" s="299"/>
      <c r="H151" s="179"/>
      <c r="J151" s="1053"/>
      <c r="K151" s="162"/>
      <c r="L151" s="315"/>
      <c r="M151" s="299"/>
      <c r="N151" s="315"/>
      <c r="Q151" s="263"/>
      <c r="R151" s="263"/>
      <c r="S151" s="263"/>
      <c r="T151" s="263"/>
    </row>
    <row r="152" spans="1:20" ht="15.75" customHeight="1">
      <c r="A152" s="179"/>
      <c r="B152" s="279" t="s">
        <v>10140</v>
      </c>
      <c r="C152" s="980"/>
      <c r="D152" s="162"/>
      <c r="E152" s="299"/>
      <c r="F152" s="299"/>
      <c r="G152" s="299"/>
      <c r="H152" s="179"/>
      <c r="J152" s="1053"/>
      <c r="K152" s="162"/>
      <c r="L152" s="315"/>
      <c r="M152" s="299"/>
      <c r="N152" s="315"/>
      <c r="Q152" s="263"/>
      <c r="R152" s="263"/>
      <c r="S152" s="263"/>
      <c r="T152" s="263"/>
    </row>
    <row r="153" spans="1:20" ht="15.75" customHeight="1">
      <c r="A153" s="179"/>
      <c r="B153" s="275" t="s">
        <v>591</v>
      </c>
      <c r="C153" s="281">
        <v>599</v>
      </c>
      <c r="D153" s="287"/>
      <c r="E153" s="299"/>
      <c r="F153" s="299"/>
      <c r="G153" s="299"/>
      <c r="H153" s="179"/>
      <c r="J153" s="1053"/>
      <c r="K153" s="162"/>
      <c r="L153" s="315"/>
      <c r="M153" s="299"/>
      <c r="N153" s="315"/>
      <c r="Q153" s="263"/>
      <c r="R153" s="263"/>
      <c r="S153" s="263"/>
      <c r="T153" s="263"/>
    </row>
    <row r="154" spans="1:20" ht="15.75" customHeight="1">
      <c r="A154" s="179"/>
      <c r="B154" s="275"/>
      <c r="C154" s="299"/>
      <c r="D154" s="288"/>
      <c r="E154" s="281">
        <v>439.59</v>
      </c>
      <c r="F154" s="281">
        <v>439.01</v>
      </c>
      <c r="G154" s="299" t="s">
        <v>10141</v>
      </c>
      <c r="H154" s="179"/>
      <c r="J154" s="1053"/>
      <c r="K154" s="162"/>
      <c r="L154" s="315"/>
      <c r="M154" s="299"/>
      <c r="N154" s="315"/>
      <c r="Q154" s="263"/>
      <c r="R154" s="263"/>
      <c r="S154" s="263"/>
      <c r="T154" s="263"/>
    </row>
    <row r="155" spans="1:20" ht="15.75" customHeight="1">
      <c r="A155" s="179"/>
      <c r="B155" s="275" t="s">
        <v>595</v>
      </c>
      <c r="C155" s="299" t="s">
        <v>10142</v>
      </c>
      <c r="D155" s="289"/>
      <c r="E155" s="299"/>
      <c r="F155" s="299"/>
      <c r="G155" s="299"/>
      <c r="H155" s="179"/>
      <c r="J155" s="1053"/>
      <c r="K155" s="162"/>
      <c r="L155" s="315"/>
      <c r="M155" s="299"/>
      <c r="N155" s="315"/>
      <c r="Q155" s="263"/>
      <c r="R155" s="263"/>
      <c r="S155" s="263"/>
      <c r="T155" s="263"/>
    </row>
    <row r="156" spans="1:20" ht="36.75" customHeight="1">
      <c r="A156" s="179"/>
      <c r="B156" s="1283" t="s">
        <v>10143</v>
      </c>
      <c r="C156" s="1283"/>
      <c r="D156" s="1283"/>
      <c r="E156" s="1283"/>
      <c r="F156" s="1283"/>
      <c r="G156" s="1283"/>
      <c r="H156" s="179"/>
      <c r="J156" s="1053"/>
      <c r="K156" s="162"/>
      <c r="L156" s="315"/>
      <c r="M156" s="299"/>
      <c r="N156" s="315"/>
      <c r="Q156" s="263"/>
      <c r="R156" s="263"/>
      <c r="S156" s="263"/>
      <c r="T156" s="263"/>
    </row>
    <row r="157" spans="1:20" ht="15.75" customHeight="1">
      <c r="A157" s="179" t="s">
        <v>2319</v>
      </c>
      <c r="B157" s="279" t="s">
        <v>10144</v>
      </c>
      <c r="C157" s="980"/>
      <c r="D157" s="162"/>
      <c r="E157" s="299"/>
      <c r="F157" s="299"/>
      <c r="G157" s="299"/>
      <c r="H157" s="179"/>
      <c r="J157" s="1053"/>
      <c r="K157" s="162"/>
      <c r="L157" s="315"/>
      <c r="M157" s="299"/>
      <c r="N157" s="315"/>
      <c r="Q157" s="263"/>
      <c r="R157" s="263"/>
      <c r="S157" s="263"/>
      <c r="T157" s="263"/>
    </row>
    <row r="158" spans="1:20" ht="15.75" customHeight="1">
      <c r="A158" s="179"/>
      <c r="B158" s="279" t="s">
        <v>10145</v>
      </c>
      <c r="C158" s="980"/>
      <c r="D158" s="162"/>
      <c r="E158" s="299"/>
      <c r="F158" s="299"/>
      <c r="G158" s="299"/>
      <c r="H158" s="179"/>
      <c r="J158" s="1053"/>
      <c r="K158" s="162"/>
      <c r="L158" s="315"/>
      <c r="M158" s="299"/>
      <c r="N158" s="315"/>
      <c r="Q158" s="263"/>
      <c r="R158" s="263"/>
      <c r="S158" s="263"/>
      <c r="T158" s="263"/>
    </row>
    <row r="159" spans="1:20" ht="15.75" customHeight="1">
      <c r="A159" s="179"/>
      <c r="B159" s="275" t="s">
        <v>591</v>
      </c>
      <c r="C159" s="281">
        <v>427</v>
      </c>
      <c r="D159" s="287"/>
      <c r="E159" s="299"/>
      <c r="F159" s="299"/>
      <c r="G159" s="299"/>
      <c r="H159" s="179"/>
      <c r="J159" s="1053"/>
      <c r="K159" s="162"/>
      <c r="L159" s="315"/>
      <c r="M159" s="299"/>
      <c r="N159" s="315"/>
      <c r="Q159" s="263"/>
      <c r="R159" s="263"/>
      <c r="S159" s="263"/>
      <c r="T159" s="263"/>
    </row>
    <row r="160" spans="1:20" ht="15.75" customHeight="1">
      <c r="A160" s="179"/>
      <c r="B160" s="275"/>
      <c r="C160" s="299"/>
      <c r="D160" s="288"/>
      <c r="E160" s="281">
        <v>366.05</v>
      </c>
      <c r="F160" s="281">
        <v>366.04</v>
      </c>
      <c r="G160" s="299" t="s">
        <v>617</v>
      </c>
      <c r="H160" s="179"/>
      <c r="J160" s="1053"/>
      <c r="K160" s="162"/>
      <c r="L160" s="315"/>
      <c r="M160" s="299"/>
      <c r="N160" s="315"/>
      <c r="Q160" s="263"/>
      <c r="R160" s="263"/>
      <c r="S160" s="263"/>
      <c r="T160" s="263"/>
    </row>
    <row r="161" spans="1:20" ht="15.75" customHeight="1">
      <c r="A161" s="179"/>
      <c r="B161" s="275" t="s">
        <v>595</v>
      </c>
      <c r="C161" s="299" t="s">
        <v>10146</v>
      </c>
      <c r="D161" s="289"/>
      <c r="E161" s="299"/>
      <c r="F161" s="299"/>
      <c r="G161" s="299"/>
      <c r="H161" s="179"/>
      <c r="J161" s="1053"/>
      <c r="K161" s="162"/>
      <c r="L161" s="315"/>
      <c r="M161" s="299"/>
      <c r="N161" s="315"/>
      <c r="Q161" s="263"/>
      <c r="R161" s="263"/>
      <c r="S161" s="263"/>
      <c r="T161" s="263"/>
    </row>
    <row r="162" spans="1:20" ht="20.25" customHeight="1">
      <c r="A162" s="179"/>
      <c r="B162" s="1283" t="s">
        <v>10147</v>
      </c>
      <c r="C162" s="1283"/>
      <c r="D162" s="1283"/>
      <c r="E162" s="1283"/>
      <c r="F162" s="1283"/>
      <c r="G162" s="1283"/>
      <c r="H162" s="179"/>
      <c r="J162" s="1053"/>
      <c r="K162" s="162"/>
      <c r="L162" s="315"/>
      <c r="M162" s="299"/>
      <c r="N162" s="315"/>
      <c r="Q162" s="263"/>
      <c r="R162" s="263"/>
      <c r="S162" s="263"/>
      <c r="T162" s="263"/>
    </row>
    <row r="163" spans="1:20" ht="15.75" customHeight="1">
      <c r="A163" s="179" t="s">
        <v>926</v>
      </c>
      <c r="B163" s="279" t="s">
        <v>1521</v>
      </c>
      <c r="C163" s="252"/>
      <c r="D163" s="252"/>
      <c r="E163" s="162"/>
      <c r="F163" s="162"/>
      <c r="G163" s="179"/>
      <c r="H163" s="179"/>
      <c r="J163" s="1053"/>
      <c r="K163" s="162"/>
      <c r="L163" s="315"/>
      <c r="M163" s="299"/>
      <c r="N163" s="315"/>
      <c r="Q163" s="263"/>
      <c r="R163" s="263"/>
      <c r="S163" s="263"/>
      <c r="T163" s="263"/>
    </row>
    <row r="164" spans="1:20" ht="15.75" customHeight="1">
      <c r="A164" s="179"/>
      <c r="B164" s="275" t="s">
        <v>591</v>
      </c>
      <c r="C164" s="980">
        <v>22005.01</v>
      </c>
      <c r="D164" s="287"/>
      <c r="E164" s="299"/>
      <c r="F164" s="299"/>
      <c r="G164" s="299"/>
      <c r="H164" s="179"/>
      <c r="J164" s="1053"/>
      <c r="K164" s="162"/>
      <c r="L164" s="315"/>
      <c r="M164" s="299"/>
      <c r="N164" s="315"/>
      <c r="Q164" s="263"/>
      <c r="R164" s="263"/>
      <c r="S164" s="263"/>
      <c r="T164" s="263"/>
    </row>
    <row r="165" spans="1:20" ht="15.75" customHeight="1">
      <c r="A165" s="179"/>
      <c r="B165" s="275"/>
      <c r="C165" s="299"/>
      <c r="D165" s="288"/>
      <c r="E165" s="980">
        <v>15590.52</v>
      </c>
      <c r="F165" s="980">
        <v>15590.52</v>
      </c>
      <c r="G165" s="315" t="s">
        <v>628</v>
      </c>
      <c r="H165" s="179"/>
      <c r="J165" s="1053"/>
      <c r="K165" s="162"/>
      <c r="L165" s="315"/>
      <c r="M165" s="299"/>
      <c r="N165" s="315"/>
      <c r="Q165" s="263"/>
      <c r="R165" s="263"/>
      <c r="S165" s="263"/>
      <c r="T165" s="263"/>
    </row>
    <row r="166" spans="1:20" ht="15.75" customHeight="1">
      <c r="A166" s="179"/>
      <c r="B166" s="275" t="s">
        <v>595</v>
      </c>
      <c r="C166" s="299" t="s">
        <v>10148</v>
      </c>
      <c r="D166" s="289"/>
      <c r="E166" s="299"/>
      <c r="F166" s="299"/>
      <c r="G166" s="299"/>
      <c r="H166" s="179"/>
      <c r="J166" s="1053"/>
      <c r="K166" s="162"/>
      <c r="L166" s="315"/>
      <c r="M166" s="299"/>
      <c r="N166" s="315"/>
      <c r="Q166" s="263"/>
      <c r="R166" s="263"/>
      <c r="S166" s="263"/>
      <c r="T166" s="263"/>
    </row>
    <row r="167" spans="1:20" ht="65.25" customHeight="1">
      <c r="A167" s="179"/>
      <c r="B167" s="1283" t="s">
        <v>10149</v>
      </c>
      <c r="C167" s="1283"/>
      <c r="D167" s="1283"/>
      <c r="E167" s="1283"/>
      <c r="F167" s="1283"/>
      <c r="G167" s="1283"/>
      <c r="H167" s="179"/>
      <c r="J167" s="1053"/>
      <c r="K167" s="162"/>
      <c r="L167" s="315"/>
      <c r="M167" s="299"/>
      <c r="N167" s="315"/>
      <c r="Q167" s="263"/>
      <c r="R167" s="263"/>
      <c r="S167" s="263"/>
      <c r="T167" s="263"/>
    </row>
    <row r="168" spans="1:20" ht="15.75" customHeight="1">
      <c r="A168" s="273" t="s">
        <v>4662</v>
      </c>
      <c r="B168" s="262" t="s">
        <v>4803</v>
      </c>
      <c r="C168" s="263"/>
      <c r="D168" s="252"/>
      <c r="E168" s="162"/>
      <c r="F168" s="162"/>
      <c r="G168" s="179"/>
      <c r="H168" s="179"/>
      <c r="J168" s="1053"/>
      <c r="K168" s="162"/>
      <c r="L168" s="315"/>
      <c r="M168" s="299"/>
      <c r="N168" s="315"/>
      <c r="Q168" s="263"/>
      <c r="R168" s="263"/>
      <c r="S168" s="263"/>
      <c r="T168" s="263"/>
    </row>
    <row r="169" spans="1:20" ht="15.75" customHeight="1">
      <c r="A169" s="178" t="s">
        <v>985</v>
      </c>
      <c r="B169" s="280" t="s">
        <v>4804</v>
      </c>
      <c r="C169" s="263"/>
      <c r="D169" s="252"/>
      <c r="E169" s="162"/>
      <c r="F169" s="162"/>
      <c r="G169" s="179"/>
      <c r="H169" s="179"/>
      <c r="J169" s="1053"/>
      <c r="K169" s="162"/>
      <c r="L169" s="315"/>
      <c r="M169" s="299"/>
      <c r="N169" s="315"/>
      <c r="Q169" s="263"/>
      <c r="R169" s="263"/>
      <c r="S169" s="263"/>
      <c r="T169" s="263"/>
    </row>
    <row r="170" spans="1:20" ht="15.75" customHeight="1">
      <c r="A170" s="179" t="s">
        <v>10095</v>
      </c>
      <c r="B170" s="279" t="s">
        <v>10114</v>
      </c>
      <c r="C170" s="263"/>
      <c r="D170" s="252"/>
      <c r="E170" s="162"/>
      <c r="F170" s="162"/>
      <c r="G170" s="179"/>
      <c r="H170" s="179"/>
      <c r="J170" s="1053"/>
      <c r="K170" s="162"/>
      <c r="L170" s="315"/>
      <c r="M170" s="299"/>
      <c r="N170" s="315"/>
      <c r="Q170" s="263"/>
      <c r="R170" s="263"/>
      <c r="S170" s="263"/>
      <c r="T170" s="263"/>
    </row>
    <row r="171" spans="1:20" ht="15.75" customHeight="1">
      <c r="A171" s="179"/>
      <c r="B171" s="279" t="s">
        <v>10115</v>
      </c>
      <c r="C171" s="263"/>
      <c r="D171" s="252"/>
      <c r="E171" s="162"/>
      <c r="F171" s="162"/>
      <c r="G171" s="179"/>
      <c r="H171" s="179"/>
      <c r="J171" s="1053"/>
      <c r="K171" s="162"/>
      <c r="L171" s="315"/>
      <c r="M171" s="299"/>
      <c r="N171" s="315"/>
      <c r="Q171" s="263"/>
      <c r="R171" s="263"/>
      <c r="S171" s="263"/>
      <c r="T171" s="263"/>
    </row>
    <row r="172" spans="1:20" ht="15.75" customHeight="1">
      <c r="A172" s="179" t="s">
        <v>621</v>
      </c>
      <c r="B172" s="279" t="s">
        <v>10150</v>
      </c>
      <c r="C172" s="263"/>
      <c r="D172" s="252"/>
      <c r="E172" s="162" t="s">
        <v>10151</v>
      </c>
      <c r="F172" s="162" t="s">
        <v>10152</v>
      </c>
      <c r="G172" s="179" t="s">
        <v>10153</v>
      </c>
      <c r="H172" s="179"/>
      <c r="J172" s="1053"/>
      <c r="K172" s="162"/>
      <c r="L172" s="315"/>
      <c r="M172" s="299"/>
      <c r="N172" s="315"/>
      <c r="Q172" s="263"/>
      <c r="R172" s="263"/>
      <c r="S172" s="263"/>
      <c r="T172" s="263"/>
    </row>
    <row r="173" spans="1:20" ht="15.75" customHeight="1">
      <c r="A173" s="179" t="s">
        <v>589</v>
      </c>
      <c r="B173" s="279" t="s">
        <v>10154</v>
      </c>
      <c r="C173" s="252"/>
      <c r="D173" s="252"/>
      <c r="E173" s="162"/>
      <c r="F173" s="162"/>
      <c r="G173" s="179"/>
      <c r="H173" s="179"/>
      <c r="J173" s="1053"/>
      <c r="K173" s="162"/>
      <c r="L173" s="315"/>
      <c r="M173" s="299"/>
      <c r="N173" s="315"/>
      <c r="Q173" s="263"/>
      <c r="R173" s="263"/>
      <c r="S173" s="263"/>
      <c r="T173" s="263"/>
    </row>
    <row r="174" spans="1:20" ht="15.75" customHeight="1">
      <c r="A174" s="179"/>
      <c r="B174" s="279" t="s">
        <v>10155</v>
      </c>
      <c r="C174" s="252"/>
      <c r="D174" s="252"/>
      <c r="E174" s="162"/>
      <c r="F174" s="162"/>
      <c r="G174" s="179"/>
      <c r="H174" s="179"/>
      <c r="J174" s="1053"/>
      <c r="K174" s="162"/>
      <c r="L174" s="315"/>
      <c r="M174" s="299"/>
      <c r="N174" s="315"/>
      <c r="Q174" s="263"/>
      <c r="R174" s="263"/>
      <c r="S174" s="263"/>
      <c r="T174" s="263"/>
    </row>
    <row r="175" spans="1:20" ht="15.75" customHeight="1">
      <c r="A175" s="179"/>
      <c r="B175" s="275" t="s">
        <v>591</v>
      </c>
      <c r="C175" s="980">
        <v>51.74</v>
      </c>
      <c r="D175" s="287"/>
      <c r="E175" s="299"/>
      <c r="F175" s="299"/>
      <c r="G175" s="299"/>
      <c r="H175" s="179"/>
      <c r="J175" s="1053"/>
      <c r="K175" s="162"/>
      <c r="L175" s="315"/>
      <c r="M175" s="299"/>
      <c r="N175" s="315"/>
      <c r="Q175" s="263"/>
      <c r="R175" s="263"/>
      <c r="S175" s="263"/>
      <c r="T175" s="263"/>
    </row>
    <row r="176" spans="1:20" ht="15.75" customHeight="1">
      <c r="A176" s="179"/>
      <c r="B176" s="275"/>
      <c r="C176" s="299"/>
      <c r="D176" s="288"/>
      <c r="E176" s="980">
        <v>26.89</v>
      </c>
      <c r="F176" s="980">
        <v>26.53</v>
      </c>
      <c r="G176" s="299" t="s">
        <v>9327</v>
      </c>
      <c r="H176" s="179"/>
      <c r="J176" s="1053"/>
      <c r="K176" s="162"/>
      <c r="L176" s="315"/>
      <c r="M176" s="299"/>
      <c r="N176" s="315"/>
      <c r="Q176" s="263"/>
      <c r="R176" s="263"/>
      <c r="S176" s="263"/>
      <c r="T176" s="263"/>
    </row>
    <row r="177" spans="1:20" ht="15.75" customHeight="1">
      <c r="A177" s="179"/>
      <c r="B177" s="275" t="s">
        <v>595</v>
      </c>
      <c r="C177" s="299" t="s">
        <v>10156</v>
      </c>
      <c r="D177" s="289"/>
      <c r="E177" s="299"/>
      <c r="F177" s="299"/>
      <c r="G177" s="299"/>
      <c r="H177" s="179"/>
      <c r="J177" s="1053"/>
      <c r="K177" s="162"/>
      <c r="L177" s="315"/>
      <c r="M177" s="299"/>
      <c r="N177" s="315"/>
      <c r="Q177" s="263"/>
      <c r="R177" s="263"/>
      <c r="S177" s="263"/>
      <c r="T177" s="263"/>
    </row>
    <row r="178" spans="1:20" ht="33.75" customHeight="1">
      <c r="A178" s="179"/>
      <c r="B178" s="1283" t="s">
        <v>10157</v>
      </c>
      <c r="C178" s="1283"/>
      <c r="D178" s="1283"/>
      <c r="E178" s="1283"/>
      <c r="F178" s="1283"/>
      <c r="G178" s="1283"/>
      <c r="H178" s="179"/>
      <c r="J178" s="1053"/>
      <c r="K178" s="162"/>
      <c r="L178" s="315"/>
      <c r="M178" s="299"/>
      <c r="N178" s="315"/>
      <c r="Q178" s="263"/>
      <c r="R178" s="263"/>
      <c r="S178" s="263"/>
      <c r="T178" s="263"/>
    </row>
    <row r="179" spans="1:20" ht="15.75" customHeight="1">
      <c r="A179" s="179" t="s">
        <v>926</v>
      </c>
      <c r="B179" s="279" t="s">
        <v>1657</v>
      </c>
      <c r="C179" s="252"/>
      <c r="D179" s="162"/>
      <c r="E179" s="299"/>
      <c r="F179" s="299"/>
      <c r="G179" s="299"/>
      <c r="H179" s="179"/>
      <c r="J179" s="1053"/>
      <c r="K179" s="162"/>
      <c r="L179" s="315"/>
      <c r="M179" s="299"/>
      <c r="N179" s="315"/>
      <c r="Q179" s="263"/>
      <c r="R179" s="263"/>
      <c r="S179" s="263"/>
      <c r="T179" s="263"/>
    </row>
    <row r="180" spans="1:20" ht="15.75" customHeight="1">
      <c r="A180" s="179"/>
      <c r="B180" s="279" t="s">
        <v>1658</v>
      </c>
      <c r="C180" s="252"/>
      <c r="D180" s="162"/>
      <c r="E180" s="281">
        <v>1547.6</v>
      </c>
      <c r="F180" s="315" t="s">
        <v>10158</v>
      </c>
      <c r="G180" s="299" t="s">
        <v>10159</v>
      </c>
      <c r="H180" s="179"/>
      <c r="J180" s="1053"/>
      <c r="K180" s="162"/>
      <c r="L180" s="315"/>
      <c r="M180" s="299"/>
      <c r="N180" s="315"/>
      <c r="Q180" s="263"/>
      <c r="R180" s="263"/>
      <c r="S180" s="263"/>
      <c r="T180" s="263"/>
    </row>
    <row r="181" spans="1:20" ht="15.75" customHeight="1">
      <c r="A181" s="179"/>
      <c r="B181" s="279"/>
      <c r="C181" s="252"/>
      <c r="D181" s="252"/>
      <c r="E181" s="162"/>
      <c r="F181" s="162"/>
      <c r="G181" s="179"/>
      <c r="H181" s="179"/>
      <c r="J181" s="1053"/>
      <c r="K181" s="162"/>
      <c r="L181" s="315"/>
      <c r="M181" s="299"/>
      <c r="N181" s="315"/>
      <c r="Q181" s="263"/>
      <c r="R181" s="263"/>
      <c r="S181" s="263"/>
      <c r="T181" s="263"/>
    </row>
    <row r="182" spans="1:20" ht="15.75" customHeight="1">
      <c r="A182" s="179"/>
      <c r="B182" s="279"/>
      <c r="C182" s="252"/>
      <c r="D182" s="252"/>
      <c r="E182" s="162"/>
      <c r="F182" s="162"/>
      <c r="G182" s="179"/>
      <c r="H182" s="179"/>
      <c r="J182" s="1053"/>
      <c r="K182" s="162"/>
      <c r="L182" s="315"/>
      <c r="M182" s="299"/>
      <c r="N182" s="315"/>
      <c r="Q182" s="263"/>
      <c r="R182" s="263"/>
      <c r="S182" s="263"/>
      <c r="T182" s="263"/>
    </row>
    <row r="183" spans="1:20" ht="15.75" customHeight="1">
      <c r="A183" s="179"/>
      <c r="B183" s="279"/>
      <c r="C183" s="252"/>
      <c r="D183" s="252"/>
      <c r="E183" s="162"/>
      <c r="F183" s="162"/>
      <c r="G183" s="179"/>
      <c r="H183" s="179"/>
      <c r="J183" s="1053"/>
      <c r="K183" s="162"/>
      <c r="L183" s="315"/>
      <c r="M183" s="299"/>
      <c r="N183" s="315"/>
      <c r="Q183" s="263"/>
      <c r="R183" s="263"/>
      <c r="S183" s="263"/>
      <c r="T183" s="263"/>
    </row>
    <row r="184" spans="1:20" ht="15.75" customHeight="1">
      <c r="B184" s="250" t="s">
        <v>584</v>
      </c>
      <c r="C184" s="252"/>
      <c r="D184" s="252"/>
      <c r="E184" s="158" t="s">
        <v>555</v>
      </c>
      <c r="F184" s="250" t="s">
        <v>1467</v>
      </c>
      <c r="G184" s="273" t="s">
        <v>10064</v>
      </c>
      <c r="H184" s="172"/>
      <c r="J184" s="263"/>
      <c r="K184" s="263"/>
      <c r="L184" s="263"/>
      <c r="M184" s="263"/>
      <c r="N184" s="263"/>
      <c r="O184" s="315"/>
      <c r="P184" s="263"/>
      <c r="Q184" s="263"/>
      <c r="R184" s="263"/>
      <c r="S184" s="263"/>
      <c r="T184" s="263"/>
    </row>
    <row r="185" spans="1:20" ht="15.75" customHeight="1">
      <c r="B185" s="252"/>
      <c r="C185" s="252"/>
      <c r="D185" s="252"/>
      <c r="E185" s="158"/>
      <c r="F185" s="250" t="s">
        <v>58</v>
      </c>
      <c r="G185" s="273" t="s">
        <v>10065</v>
      </c>
      <c r="H185" s="171"/>
      <c r="I185" s="252"/>
      <c r="J185" s="256"/>
      <c r="K185" s="256"/>
      <c r="L185" s="256"/>
      <c r="M185" s="256"/>
      <c r="N185" s="256"/>
      <c r="O185" s="299"/>
      <c r="P185" s="263"/>
      <c r="Q185" s="263"/>
      <c r="R185" s="263"/>
      <c r="S185" s="263"/>
      <c r="T185" s="263"/>
    </row>
    <row r="186" spans="1:20" ht="15.75" customHeight="1">
      <c r="E186" s="172"/>
      <c r="F186" s="170" t="s">
        <v>9155</v>
      </c>
      <c r="H186" s="179"/>
      <c r="J186" s="1053"/>
      <c r="K186" s="162"/>
      <c r="L186" s="315"/>
      <c r="M186" s="299"/>
      <c r="N186" s="315"/>
      <c r="Q186" s="263"/>
      <c r="R186" s="263"/>
      <c r="S186" s="263"/>
      <c r="T186" s="263"/>
    </row>
    <row r="187" spans="1:20" ht="14.4" customHeight="1">
      <c r="A187" s="178" t="s">
        <v>589</v>
      </c>
      <c r="B187" s="280" t="s">
        <v>1951</v>
      </c>
      <c r="C187" s="980"/>
      <c r="D187" s="162"/>
      <c r="E187" s="299"/>
      <c r="F187" s="299"/>
      <c r="G187" s="299"/>
      <c r="H187" s="179"/>
      <c r="J187" s="1053"/>
      <c r="K187" s="162"/>
      <c r="L187" s="315"/>
      <c r="M187" s="299"/>
      <c r="N187" s="315"/>
      <c r="Q187" s="263"/>
      <c r="R187" s="263"/>
      <c r="S187" s="263"/>
      <c r="T187" s="263"/>
    </row>
    <row r="188" spans="1:20" ht="14.4" customHeight="1">
      <c r="A188" s="179" t="s">
        <v>10095</v>
      </c>
      <c r="B188" s="279" t="s">
        <v>10096</v>
      </c>
      <c r="C188" s="980"/>
      <c r="D188" s="162"/>
      <c r="E188" s="299"/>
      <c r="F188" s="299"/>
      <c r="G188" s="299"/>
      <c r="H188" s="179"/>
      <c r="J188" s="1053"/>
      <c r="K188" s="162"/>
      <c r="L188" s="315"/>
      <c r="M188" s="299"/>
      <c r="N188" s="315"/>
      <c r="Q188" s="263"/>
      <c r="R188" s="263"/>
      <c r="S188" s="263"/>
      <c r="T188" s="263"/>
    </row>
    <row r="189" spans="1:20" ht="14.4" customHeight="1">
      <c r="A189" s="179" t="s">
        <v>621</v>
      </c>
      <c r="B189" s="172" t="s">
        <v>863</v>
      </c>
      <c r="D189" s="252"/>
      <c r="E189" s="162" t="s">
        <v>10160</v>
      </c>
      <c r="F189" s="162" t="s">
        <v>10161</v>
      </c>
      <c r="G189" s="179" t="s">
        <v>10162</v>
      </c>
      <c r="H189" s="179"/>
      <c r="J189" s="1053"/>
      <c r="K189" s="162"/>
      <c r="L189" s="315"/>
      <c r="M189" s="299"/>
      <c r="N189" s="315"/>
      <c r="Q189" s="263"/>
      <c r="R189" s="263"/>
      <c r="S189" s="263"/>
      <c r="T189" s="263"/>
    </row>
    <row r="190" spans="1:20" ht="14.4" customHeight="1">
      <c r="A190" s="179" t="s">
        <v>589</v>
      </c>
      <c r="B190" s="279" t="s">
        <v>10163</v>
      </c>
      <c r="E190" s="299"/>
      <c r="F190" s="299"/>
      <c r="G190" s="299"/>
      <c r="H190" s="179"/>
      <c r="J190" s="1053"/>
      <c r="K190" s="162"/>
      <c r="L190" s="315"/>
      <c r="M190" s="299"/>
      <c r="N190" s="315"/>
      <c r="Q190" s="263"/>
      <c r="R190" s="263"/>
      <c r="S190" s="263"/>
      <c r="T190" s="263"/>
    </row>
    <row r="191" spans="1:20" ht="14.4" customHeight="1">
      <c r="A191" s="179"/>
      <c r="B191" s="279" t="s">
        <v>10164</v>
      </c>
      <c r="C191" s="252"/>
      <c r="D191" s="252"/>
      <c r="E191" s="162" t="s">
        <v>10165</v>
      </c>
      <c r="F191" s="162" t="s">
        <v>10166</v>
      </c>
      <c r="G191" s="179" t="s">
        <v>10167</v>
      </c>
      <c r="H191" s="179"/>
      <c r="J191" s="1053"/>
      <c r="K191" s="162"/>
      <c r="L191" s="315"/>
      <c r="M191" s="299"/>
      <c r="N191" s="315"/>
      <c r="Q191" s="263"/>
      <c r="R191" s="263"/>
      <c r="S191" s="263"/>
      <c r="T191" s="263"/>
    </row>
    <row r="192" spans="1:20" ht="14.4" customHeight="1">
      <c r="A192" s="179" t="s">
        <v>598</v>
      </c>
      <c r="B192" s="279" t="s">
        <v>10011</v>
      </c>
      <c r="C192" s="252"/>
      <c r="D192" s="252"/>
      <c r="E192" s="162"/>
      <c r="F192" s="162"/>
      <c r="G192" s="179"/>
      <c r="H192" s="179"/>
      <c r="J192" s="1053"/>
      <c r="K192" s="162"/>
      <c r="L192" s="315"/>
      <c r="M192" s="299"/>
      <c r="N192" s="315"/>
      <c r="Q192" s="263"/>
      <c r="R192" s="263"/>
      <c r="S192" s="263"/>
      <c r="T192" s="263"/>
    </row>
    <row r="193" spans="1:20" ht="14.4" customHeight="1">
      <c r="A193" s="179"/>
      <c r="B193" s="279" t="s">
        <v>10168</v>
      </c>
      <c r="C193" s="252"/>
      <c r="D193" s="252"/>
      <c r="E193" s="162" t="s">
        <v>10169</v>
      </c>
      <c r="F193" s="162" t="s">
        <v>10170</v>
      </c>
      <c r="G193" s="179" t="s">
        <v>10171</v>
      </c>
      <c r="H193" s="179"/>
      <c r="J193" s="1053"/>
      <c r="K193" s="162"/>
      <c r="L193" s="315"/>
      <c r="M193" s="299"/>
      <c r="N193" s="315"/>
      <c r="Q193" s="263"/>
      <c r="R193" s="263"/>
      <c r="S193" s="263"/>
      <c r="T193" s="263"/>
    </row>
    <row r="194" spans="1:20" ht="14.4" customHeight="1">
      <c r="A194" s="171" t="s">
        <v>2079</v>
      </c>
      <c r="B194" s="262" t="s">
        <v>3343</v>
      </c>
    </row>
    <row r="195" spans="1:20" ht="14.4" customHeight="1">
      <c r="A195" s="178" t="s">
        <v>985</v>
      </c>
      <c r="B195" s="280" t="s">
        <v>6276</v>
      </c>
    </row>
    <row r="196" spans="1:20" ht="14.4" customHeight="1">
      <c r="A196" s="179" t="s">
        <v>10095</v>
      </c>
      <c r="B196" s="279" t="s">
        <v>10096</v>
      </c>
    </row>
    <row r="197" spans="1:20" ht="14.4" customHeight="1">
      <c r="A197" s="179" t="s">
        <v>621</v>
      </c>
      <c r="B197" s="172" t="s">
        <v>1512</v>
      </c>
    </row>
    <row r="198" spans="1:20" ht="14.4" customHeight="1">
      <c r="A198" s="179"/>
      <c r="B198" s="275" t="s">
        <v>591</v>
      </c>
      <c r="C198" s="980">
        <v>79351</v>
      </c>
      <c r="D198" s="287"/>
      <c r="E198" s="299"/>
      <c r="F198" s="299"/>
      <c r="G198" s="299"/>
      <c r="H198" s="179"/>
      <c r="J198" s="1053"/>
      <c r="K198" s="162"/>
      <c r="L198" s="315"/>
      <c r="M198" s="299"/>
      <c r="N198" s="315"/>
      <c r="Q198" s="263"/>
      <c r="R198" s="263"/>
      <c r="S198" s="263"/>
      <c r="T198" s="263"/>
    </row>
    <row r="199" spans="1:20" ht="14.4" customHeight="1">
      <c r="A199" s="179"/>
      <c r="B199" s="275"/>
      <c r="C199" s="299"/>
      <c r="D199" s="288"/>
      <c r="E199" s="980">
        <v>63102.91</v>
      </c>
      <c r="F199" s="980">
        <v>63102.91</v>
      </c>
      <c r="G199" s="315" t="s">
        <v>628</v>
      </c>
      <c r="H199" s="179"/>
      <c r="J199" s="1053"/>
      <c r="K199" s="162"/>
      <c r="L199" s="315"/>
      <c r="M199" s="299"/>
      <c r="N199" s="315"/>
      <c r="Q199" s="263"/>
      <c r="R199" s="263"/>
      <c r="S199" s="263"/>
      <c r="T199" s="263"/>
    </row>
    <row r="200" spans="1:20" ht="14.4" customHeight="1">
      <c r="A200" s="179"/>
      <c r="B200" s="275" t="s">
        <v>595</v>
      </c>
      <c r="C200" s="980" t="s">
        <v>10172</v>
      </c>
      <c r="D200" s="289"/>
      <c r="E200" s="299"/>
      <c r="F200" s="299"/>
      <c r="G200" s="299"/>
      <c r="H200" s="179"/>
      <c r="J200" s="1053"/>
      <c r="K200" s="162"/>
      <c r="L200" s="315"/>
      <c r="M200" s="299"/>
      <c r="N200" s="315"/>
      <c r="Q200" s="263"/>
      <c r="R200" s="263"/>
      <c r="S200" s="263"/>
      <c r="T200" s="263"/>
    </row>
    <row r="201" spans="1:20" ht="35.25" customHeight="1">
      <c r="A201" s="179"/>
      <c r="B201" s="1283" t="s">
        <v>10173</v>
      </c>
      <c r="C201" s="1283"/>
      <c r="D201" s="1283"/>
      <c r="E201" s="1283"/>
      <c r="F201" s="1283"/>
      <c r="G201" s="1283"/>
      <c r="H201" s="179"/>
      <c r="J201" s="1053"/>
      <c r="K201" s="162"/>
      <c r="L201" s="315"/>
      <c r="M201" s="299"/>
      <c r="N201" s="315"/>
      <c r="Q201" s="263"/>
      <c r="R201" s="263"/>
      <c r="S201" s="263"/>
      <c r="T201" s="263"/>
    </row>
    <row r="202" spans="1:20" ht="14.4" customHeight="1">
      <c r="A202" s="179" t="s">
        <v>733</v>
      </c>
      <c r="B202" s="279" t="s">
        <v>10174</v>
      </c>
      <c r="C202" s="252"/>
      <c r="D202" s="252"/>
      <c r="E202" s="162"/>
      <c r="F202" s="162"/>
      <c r="G202" s="179"/>
      <c r="H202" s="179"/>
      <c r="J202" s="1053"/>
      <c r="K202" s="162"/>
      <c r="L202" s="315"/>
      <c r="M202" s="299"/>
      <c r="N202" s="315"/>
      <c r="Q202" s="263"/>
      <c r="R202" s="263"/>
      <c r="S202" s="263"/>
      <c r="T202" s="263"/>
    </row>
    <row r="203" spans="1:20" ht="14.4" customHeight="1">
      <c r="A203" s="179"/>
      <c r="B203" s="275" t="s">
        <v>591</v>
      </c>
      <c r="C203" s="980">
        <v>100</v>
      </c>
      <c r="D203" s="287"/>
      <c r="E203" s="299"/>
      <c r="F203" s="299"/>
      <c r="G203" s="299"/>
      <c r="H203" s="179"/>
      <c r="J203" s="1053"/>
      <c r="K203" s="162"/>
      <c r="L203" s="315"/>
      <c r="M203" s="299"/>
      <c r="N203" s="315"/>
      <c r="Q203" s="263"/>
      <c r="R203" s="263"/>
      <c r="S203" s="263"/>
      <c r="T203" s="263"/>
    </row>
    <row r="204" spans="1:20" ht="14.4" customHeight="1">
      <c r="A204" s="179"/>
      <c r="B204" s="275"/>
      <c r="C204" s="299"/>
      <c r="D204" s="288"/>
      <c r="E204" s="980">
        <v>0</v>
      </c>
      <c r="F204" s="980">
        <v>0</v>
      </c>
      <c r="G204" s="315" t="s">
        <v>628</v>
      </c>
      <c r="H204" s="179"/>
      <c r="J204" s="1053"/>
      <c r="K204" s="162"/>
      <c r="L204" s="315"/>
      <c r="M204" s="299"/>
      <c r="N204" s="315"/>
      <c r="Q204" s="263"/>
      <c r="R204" s="263"/>
      <c r="S204" s="263"/>
      <c r="T204" s="263"/>
    </row>
    <row r="205" spans="1:20" ht="14.4" customHeight="1">
      <c r="A205" s="179"/>
      <c r="B205" s="275" t="s">
        <v>595</v>
      </c>
      <c r="C205" s="299" t="s">
        <v>894</v>
      </c>
      <c r="D205" s="289"/>
      <c r="E205" s="299"/>
      <c r="F205" s="299"/>
      <c r="G205" s="299"/>
      <c r="H205" s="179"/>
      <c r="J205" s="1053"/>
      <c r="K205" s="162"/>
      <c r="L205" s="315"/>
      <c r="M205" s="299"/>
      <c r="N205" s="315"/>
      <c r="Q205" s="263"/>
      <c r="R205" s="263"/>
      <c r="S205" s="263"/>
      <c r="T205" s="263"/>
    </row>
    <row r="206" spans="1:20" ht="14.4" customHeight="1">
      <c r="A206" s="179"/>
      <c r="B206" s="1283" t="s">
        <v>10175</v>
      </c>
      <c r="C206" s="1283"/>
      <c r="D206" s="1283"/>
      <c r="E206" s="1283"/>
      <c r="F206" s="1283"/>
      <c r="G206" s="1283"/>
      <c r="H206" s="179"/>
      <c r="J206" s="1053"/>
      <c r="K206" s="162"/>
      <c r="L206" s="315"/>
      <c r="M206" s="299"/>
      <c r="N206" s="315"/>
      <c r="Q206" s="263"/>
      <c r="R206" s="263"/>
      <c r="S206" s="263"/>
      <c r="T206" s="263"/>
    </row>
    <row r="207" spans="1:20" ht="14.4" customHeight="1">
      <c r="A207" s="179" t="s">
        <v>812</v>
      </c>
      <c r="B207" s="279" t="s">
        <v>10176</v>
      </c>
      <c r="C207" s="252"/>
      <c r="D207" s="252"/>
      <c r="E207" s="162"/>
      <c r="F207" s="162"/>
      <c r="G207" s="179"/>
      <c r="H207" s="179"/>
      <c r="J207" s="1053"/>
      <c r="K207" s="162"/>
      <c r="L207" s="315"/>
      <c r="M207" s="299"/>
      <c r="N207" s="315"/>
      <c r="Q207" s="263"/>
      <c r="R207" s="263"/>
      <c r="S207" s="263"/>
      <c r="T207" s="263"/>
    </row>
    <row r="208" spans="1:20" ht="14.4" customHeight="1">
      <c r="A208" s="179"/>
      <c r="B208" s="279" t="s">
        <v>10177</v>
      </c>
      <c r="C208" s="252"/>
      <c r="D208" s="252"/>
      <c r="E208" s="162"/>
      <c r="F208" s="162"/>
      <c r="G208" s="179"/>
      <c r="H208" s="179"/>
      <c r="J208" s="1053"/>
      <c r="K208" s="162"/>
      <c r="L208" s="315"/>
      <c r="M208" s="299"/>
      <c r="N208" s="315"/>
      <c r="Q208" s="263"/>
      <c r="R208" s="263"/>
      <c r="S208" s="263"/>
      <c r="T208" s="263"/>
    </row>
    <row r="209" spans="1:20" ht="14.4" customHeight="1">
      <c r="A209" s="179"/>
      <c r="B209" s="275" t="s">
        <v>591</v>
      </c>
      <c r="C209" s="980">
        <v>240</v>
      </c>
      <c r="D209" s="287"/>
      <c r="E209" s="299"/>
      <c r="F209" s="299"/>
      <c r="G209" s="299"/>
      <c r="H209" s="179"/>
      <c r="J209" s="1053"/>
      <c r="K209" s="162"/>
      <c r="L209" s="315"/>
      <c r="M209" s="299"/>
      <c r="N209" s="315"/>
      <c r="Q209" s="263"/>
      <c r="R209" s="263"/>
      <c r="S209" s="263"/>
      <c r="T209" s="263"/>
    </row>
    <row r="210" spans="1:20" ht="14.4" customHeight="1">
      <c r="A210" s="179"/>
      <c r="B210" s="275"/>
      <c r="C210" s="299"/>
      <c r="D210" s="288"/>
      <c r="E210" s="980">
        <v>210.75</v>
      </c>
      <c r="F210" s="980">
        <v>171.24</v>
      </c>
      <c r="G210" s="315" t="s">
        <v>10178</v>
      </c>
      <c r="H210" s="179"/>
      <c r="J210" s="1053"/>
      <c r="K210" s="162"/>
      <c r="L210" s="315"/>
      <c r="M210" s="299"/>
      <c r="N210" s="315"/>
      <c r="Q210" s="263"/>
      <c r="R210" s="263"/>
      <c r="S210" s="263"/>
      <c r="T210" s="263"/>
    </row>
    <row r="211" spans="1:20" ht="14.4" customHeight="1">
      <c r="A211" s="179"/>
      <c r="B211" s="275" t="s">
        <v>595</v>
      </c>
      <c r="C211" s="299" t="s">
        <v>10179</v>
      </c>
      <c r="D211" s="289"/>
      <c r="E211" s="299"/>
      <c r="F211" s="299"/>
      <c r="G211" s="299"/>
      <c r="H211" s="179"/>
      <c r="J211" s="1053"/>
      <c r="K211" s="162"/>
      <c r="L211" s="315"/>
      <c r="M211" s="299"/>
      <c r="N211" s="315"/>
      <c r="Q211" s="263"/>
      <c r="R211" s="263"/>
      <c r="S211" s="263"/>
      <c r="T211" s="263"/>
    </row>
    <row r="212" spans="1:20" ht="14.4" customHeight="1">
      <c r="A212" s="179"/>
      <c r="B212" s="1283" t="s">
        <v>10180</v>
      </c>
      <c r="C212" s="1283"/>
      <c r="D212" s="1283"/>
      <c r="E212" s="1283"/>
      <c r="F212" s="1283"/>
      <c r="G212" s="1283"/>
      <c r="H212" s="179"/>
      <c r="J212" s="1053"/>
      <c r="K212" s="162"/>
      <c r="L212" s="315"/>
      <c r="M212" s="299"/>
      <c r="N212" s="315"/>
      <c r="Q212" s="263"/>
      <c r="R212" s="263"/>
      <c r="S212" s="263"/>
      <c r="T212" s="263"/>
    </row>
    <row r="213" spans="1:20" ht="18" customHeight="1">
      <c r="A213" s="179" t="s">
        <v>926</v>
      </c>
      <c r="B213" s="279" t="s">
        <v>1521</v>
      </c>
      <c r="C213" s="252"/>
      <c r="D213" s="252"/>
      <c r="E213" s="162"/>
      <c r="F213" s="162"/>
      <c r="G213" s="179"/>
      <c r="H213" s="179"/>
      <c r="J213" s="1053"/>
      <c r="K213" s="162"/>
      <c r="L213" s="315"/>
      <c r="M213" s="299"/>
      <c r="N213" s="315"/>
      <c r="Q213" s="263"/>
      <c r="R213" s="263"/>
      <c r="S213" s="263"/>
      <c r="T213" s="263"/>
    </row>
    <row r="214" spans="1:20" ht="14.4" customHeight="1">
      <c r="A214" s="179"/>
      <c r="B214" s="275" t="s">
        <v>591</v>
      </c>
      <c r="C214" s="980">
        <v>76479.199999999997</v>
      </c>
      <c r="D214" s="287"/>
      <c r="E214" s="299"/>
      <c r="F214" s="299"/>
      <c r="G214" s="299"/>
      <c r="H214" s="179"/>
      <c r="J214" s="1053"/>
      <c r="K214" s="162"/>
      <c r="L214" s="315"/>
      <c r="M214" s="299"/>
      <c r="N214" s="315"/>
      <c r="Q214" s="263"/>
      <c r="R214" s="263"/>
      <c r="S214" s="263"/>
      <c r="T214" s="263"/>
    </row>
    <row r="215" spans="1:20" ht="14.4" customHeight="1">
      <c r="A215" s="179"/>
      <c r="B215" s="275"/>
      <c r="C215" s="299"/>
      <c r="D215" s="288"/>
      <c r="E215" s="980">
        <v>54548.65</v>
      </c>
      <c r="F215" s="980">
        <v>54548.65</v>
      </c>
      <c r="G215" s="315" t="s">
        <v>628</v>
      </c>
      <c r="H215" s="179"/>
      <c r="J215" s="1053"/>
      <c r="K215" s="162"/>
      <c r="L215" s="315"/>
      <c r="M215" s="299"/>
      <c r="N215" s="315"/>
      <c r="Q215" s="263"/>
      <c r="R215" s="263"/>
      <c r="S215" s="263"/>
      <c r="T215" s="263"/>
    </row>
    <row r="216" spans="1:20" ht="14.4" customHeight="1">
      <c r="A216" s="179"/>
      <c r="B216" s="275" t="s">
        <v>595</v>
      </c>
      <c r="C216" s="980" t="s">
        <v>10181</v>
      </c>
      <c r="D216" s="289"/>
      <c r="E216" s="299"/>
      <c r="F216" s="299"/>
      <c r="G216" s="299"/>
      <c r="H216" s="179"/>
      <c r="J216" s="1053"/>
      <c r="K216" s="162"/>
      <c r="L216" s="315"/>
      <c r="M216" s="299"/>
      <c r="N216" s="315"/>
      <c r="Q216" s="263"/>
      <c r="R216" s="263"/>
      <c r="S216" s="263"/>
      <c r="T216" s="263"/>
    </row>
    <row r="217" spans="1:20" ht="35.25" customHeight="1">
      <c r="A217" s="179"/>
      <c r="B217" s="1283" t="s">
        <v>10182</v>
      </c>
      <c r="C217" s="1283"/>
      <c r="D217" s="1283"/>
      <c r="E217" s="1283"/>
      <c r="F217" s="1283"/>
      <c r="G217" s="1283"/>
      <c r="H217" s="179"/>
      <c r="J217" s="1053"/>
      <c r="K217" s="162"/>
      <c r="L217" s="315"/>
      <c r="M217" s="299"/>
      <c r="N217" s="315"/>
      <c r="Q217" s="263"/>
      <c r="R217" s="263"/>
      <c r="S217" s="263"/>
      <c r="T217" s="263"/>
    </row>
    <row r="218" spans="1:20" ht="15.75" customHeight="1">
      <c r="A218" s="273" t="s">
        <v>1470</v>
      </c>
      <c r="B218" s="262" t="s">
        <v>1499</v>
      </c>
    </row>
    <row r="219" spans="1:20" ht="15.75" customHeight="1">
      <c r="A219" s="179" t="s">
        <v>10095</v>
      </c>
      <c r="B219" s="279" t="s">
        <v>10096</v>
      </c>
    </row>
    <row r="220" spans="1:20" ht="15.75" customHeight="1">
      <c r="A220" s="179" t="s">
        <v>621</v>
      </c>
      <c r="B220" s="172" t="s">
        <v>1512</v>
      </c>
    </row>
    <row r="221" spans="1:20" ht="15.75" customHeight="1">
      <c r="A221" s="179"/>
      <c r="B221" s="275" t="s">
        <v>591</v>
      </c>
      <c r="C221" s="980">
        <v>23388.62</v>
      </c>
      <c r="D221" s="287"/>
      <c r="E221" s="299"/>
      <c r="F221" s="299"/>
      <c r="G221" s="299"/>
      <c r="H221" s="179"/>
      <c r="J221" s="1053"/>
      <c r="K221" s="162"/>
      <c r="L221" s="315"/>
      <c r="M221" s="299"/>
      <c r="N221" s="315"/>
      <c r="Q221" s="263"/>
      <c r="R221" s="263"/>
      <c r="S221" s="263"/>
      <c r="T221" s="263"/>
    </row>
    <row r="222" spans="1:20" ht="15.75" customHeight="1">
      <c r="A222" s="179"/>
      <c r="B222" s="275"/>
      <c r="C222" s="299"/>
      <c r="D222" s="288"/>
      <c r="E222" s="980">
        <v>21850.48</v>
      </c>
      <c r="F222" s="980">
        <v>14188.43</v>
      </c>
      <c r="G222" s="299" t="s">
        <v>10183</v>
      </c>
      <c r="H222" s="179"/>
      <c r="J222" s="1053"/>
      <c r="K222" s="162"/>
      <c r="L222" s="315"/>
      <c r="M222" s="299"/>
      <c r="N222" s="315"/>
      <c r="Q222" s="263"/>
      <c r="R222" s="263"/>
      <c r="S222" s="263"/>
      <c r="T222" s="263"/>
    </row>
    <row r="223" spans="1:20" ht="15.75" customHeight="1">
      <c r="A223" s="179"/>
      <c r="B223" s="275" t="s">
        <v>595</v>
      </c>
      <c r="C223" s="281" t="s">
        <v>10184</v>
      </c>
      <c r="D223" s="289"/>
      <c r="E223" s="299"/>
      <c r="F223" s="299"/>
      <c r="G223" s="299"/>
      <c r="H223" s="179"/>
      <c r="J223" s="1053"/>
      <c r="K223" s="162"/>
      <c r="L223" s="315"/>
      <c r="M223" s="299"/>
      <c r="N223" s="315"/>
      <c r="Q223" s="263"/>
      <c r="R223" s="263"/>
      <c r="S223" s="263"/>
      <c r="T223" s="263"/>
    </row>
    <row r="224" spans="1:20" ht="31.5" customHeight="1">
      <c r="A224" s="188"/>
      <c r="B224" s="1283" t="s">
        <v>10185</v>
      </c>
      <c r="C224" s="1283"/>
      <c r="D224" s="1283"/>
      <c r="E224" s="1283"/>
      <c r="F224" s="1283"/>
      <c r="G224" s="1283"/>
      <c r="H224" s="172"/>
    </row>
    <row r="225" spans="1:20" ht="85.5" customHeight="1">
      <c r="B225" s="1283" t="s">
        <v>10186</v>
      </c>
      <c r="C225" s="1283"/>
      <c r="D225" s="1283"/>
      <c r="E225" s="1283"/>
      <c r="F225" s="1283"/>
      <c r="G225" s="1283"/>
    </row>
    <row r="226" spans="1:20" ht="17.25" customHeight="1">
      <c r="B226" s="268"/>
      <c r="C226" s="268"/>
      <c r="D226" s="268"/>
      <c r="E226" s="268"/>
      <c r="F226" s="268"/>
      <c r="G226" s="268"/>
    </row>
    <row r="227" spans="1:20" ht="17.25" customHeight="1">
      <c r="B227" s="268"/>
      <c r="C227" s="268"/>
      <c r="D227" s="268"/>
      <c r="E227" s="268"/>
      <c r="F227" s="268"/>
      <c r="G227" s="268"/>
    </row>
    <row r="228" spans="1:20" ht="15.75" customHeight="1">
      <c r="B228" s="250" t="s">
        <v>584</v>
      </c>
      <c r="C228" s="252"/>
      <c r="D228" s="252"/>
      <c r="E228" s="158" t="s">
        <v>555</v>
      </c>
      <c r="F228" s="250" t="s">
        <v>1467</v>
      </c>
      <c r="G228" s="273" t="s">
        <v>10064</v>
      </c>
      <c r="H228" s="172"/>
      <c r="J228" s="263"/>
      <c r="K228" s="263"/>
      <c r="L228" s="263"/>
      <c r="M228" s="263"/>
      <c r="N228" s="263"/>
      <c r="O228" s="315"/>
      <c r="P228" s="263"/>
      <c r="Q228" s="263"/>
      <c r="R228" s="263"/>
      <c r="S228" s="263"/>
      <c r="T228" s="263"/>
    </row>
    <row r="229" spans="1:20" ht="15.75" customHeight="1">
      <c r="B229" s="252"/>
      <c r="C229" s="252"/>
      <c r="D229" s="252"/>
      <c r="E229" s="158"/>
      <c r="F229" s="250" t="s">
        <v>58</v>
      </c>
      <c r="G229" s="273" t="s">
        <v>10065</v>
      </c>
      <c r="H229" s="171"/>
      <c r="I229" s="252"/>
      <c r="J229" s="256"/>
      <c r="K229" s="256"/>
      <c r="L229" s="256"/>
      <c r="M229" s="256"/>
      <c r="N229" s="256"/>
      <c r="O229" s="299"/>
      <c r="P229" s="263"/>
      <c r="Q229" s="263"/>
      <c r="R229" s="263"/>
      <c r="S229" s="263"/>
      <c r="T229" s="263"/>
    </row>
    <row r="230" spans="1:20" ht="15.75" customHeight="1">
      <c r="E230" s="172"/>
      <c r="F230" s="170" t="s">
        <v>9155</v>
      </c>
      <c r="H230" s="179"/>
      <c r="J230" s="1053"/>
      <c r="K230" s="162"/>
      <c r="L230" s="315"/>
      <c r="M230" s="299"/>
      <c r="N230" s="315"/>
      <c r="Q230" s="263"/>
      <c r="R230" s="263"/>
      <c r="S230" s="263"/>
      <c r="T230" s="263"/>
    </row>
    <row r="231" spans="1:20" ht="15.75" customHeight="1">
      <c r="A231" s="179" t="s">
        <v>985</v>
      </c>
      <c r="B231" s="279" t="s">
        <v>10015</v>
      </c>
    </row>
    <row r="232" spans="1:20" ht="15.75" customHeight="1">
      <c r="A232" s="179"/>
      <c r="B232" s="279" t="s">
        <v>10187</v>
      </c>
    </row>
    <row r="233" spans="1:20" ht="15.75" customHeight="1">
      <c r="A233" s="179"/>
      <c r="B233" s="275" t="s">
        <v>591</v>
      </c>
      <c r="C233" s="980">
        <v>6783</v>
      </c>
      <c r="D233" s="287"/>
      <c r="E233" s="299"/>
      <c r="F233" s="299"/>
      <c r="G233" s="299"/>
      <c r="H233" s="179"/>
      <c r="J233" s="1053"/>
      <c r="K233" s="162"/>
      <c r="L233" s="315"/>
      <c r="M233" s="299"/>
      <c r="N233" s="315"/>
      <c r="Q233" s="263"/>
      <c r="R233" s="263"/>
      <c r="S233" s="263"/>
      <c r="T233" s="263"/>
    </row>
    <row r="234" spans="1:20" ht="15.75" customHeight="1">
      <c r="A234" s="179"/>
      <c r="B234" s="275"/>
      <c r="C234" s="299"/>
      <c r="D234" s="288"/>
      <c r="E234" s="980">
        <v>5943.2</v>
      </c>
      <c r="F234" s="980">
        <v>631</v>
      </c>
      <c r="G234" s="299" t="s">
        <v>10188</v>
      </c>
      <c r="H234" s="179"/>
      <c r="J234" s="1053"/>
      <c r="K234" s="162"/>
      <c r="L234" s="315"/>
      <c r="M234" s="299"/>
      <c r="N234" s="315"/>
      <c r="Q234" s="263"/>
      <c r="R234" s="263"/>
      <c r="S234" s="263"/>
      <c r="T234" s="263"/>
    </row>
    <row r="235" spans="1:20" ht="15.75" customHeight="1">
      <c r="A235" s="179"/>
      <c r="B235" s="275" t="s">
        <v>595</v>
      </c>
      <c r="C235" s="281" t="s">
        <v>10189</v>
      </c>
      <c r="D235" s="289"/>
      <c r="E235" s="299"/>
      <c r="F235" s="299"/>
      <c r="G235" s="299"/>
      <c r="H235" s="179"/>
      <c r="J235" s="1053"/>
      <c r="K235" s="162"/>
      <c r="L235" s="315"/>
      <c r="M235" s="299"/>
      <c r="N235" s="315"/>
      <c r="Q235" s="263"/>
      <c r="R235" s="263"/>
      <c r="S235" s="263"/>
      <c r="T235" s="263"/>
    </row>
    <row r="236" spans="1:20" ht="41.25" customHeight="1">
      <c r="B236" s="1283" t="s">
        <v>10190</v>
      </c>
      <c r="C236" s="1283"/>
      <c r="D236" s="1283"/>
      <c r="E236" s="1283"/>
      <c r="F236" s="1283"/>
      <c r="G236" s="1283"/>
    </row>
    <row r="237" spans="1:20" ht="15.75" customHeight="1">
      <c r="A237" s="179" t="s">
        <v>926</v>
      </c>
      <c r="B237" s="279" t="s">
        <v>1657</v>
      </c>
      <c r="C237" s="252"/>
      <c r="D237" s="252"/>
      <c r="E237" s="162"/>
      <c r="F237" s="162"/>
      <c r="G237" s="179"/>
      <c r="H237" s="179"/>
      <c r="J237" s="1053"/>
      <c r="K237" s="162"/>
      <c r="L237" s="315"/>
      <c r="M237" s="299"/>
      <c r="N237" s="315"/>
      <c r="Q237" s="263"/>
      <c r="R237" s="263"/>
      <c r="S237" s="263"/>
      <c r="T237" s="263"/>
    </row>
    <row r="238" spans="1:20" ht="15.75" customHeight="1">
      <c r="A238" s="179"/>
      <c r="B238" s="279" t="s">
        <v>928</v>
      </c>
      <c r="C238" s="252"/>
      <c r="D238" s="252"/>
      <c r="E238" s="162"/>
      <c r="F238" s="162"/>
      <c r="G238" s="179"/>
      <c r="H238" s="179"/>
      <c r="J238" s="1053"/>
      <c r="K238" s="162"/>
      <c r="L238" s="315"/>
      <c r="M238" s="299"/>
      <c r="N238" s="315"/>
      <c r="Q238" s="263"/>
      <c r="R238" s="263"/>
      <c r="S238" s="263"/>
      <c r="T238" s="263"/>
    </row>
    <row r="239" spans="1:20" ht="15.75" customHeight="1">
      <c r="A239" s="179"/>
      <c r="B239" s="275" t="s">
        <v>591</v>
      </c>
      <c r="C239" s="980">
        <v>22923.65</v>
      </c>
      <c r="D239" s="287"/>
      <c r="E239" s="299"/>
      <c r="F239" s="299"/>
      <c r="G239" s="299"/>
      <c r="H239" s="179"/>
      <c r="J239" s="1053"/>
      <c r="K239" s="162"/>
      <c r="L239" s="315"/>
      <c r="M239" s="299"/>
      <c r="N239" s="315"/>
      <c r="Q239" s="263"/>
      <c r="R239" s="263"/>
      <c r="S239" s="263"/>
      <c r="T239" s="263"/>
    </row>
    <row r="240" spans="1:20" ht="15.75" customHeight="1">
      <c r="A240" s="179"/>
      <c r="B240" s="275"/>
      <c r="C240" s="299"/>
      <c r="D240" s="288"/>
      <c r="E240" s="980">
        <v>23298.86</v>
      </c>
      <c r="F240" s="980">
        <v>13885.03</v>
      </c>
      <c r="G240" s="299" t="s">
        <v>10191</v>
      </c>
      <c r="H240" s="179"/>
      <c r="J240" s="1053"/>
      <c r="K240" s="162"/>
      <c r="L240" s="315"/>
      <c r="M240" s="299"/>
      <c r="N240" s="315"/>
      <c r="Q240" s="263"/>
      <c r="R240" s="263"/>
      <c r="S240" s="263"/>
      <c r="T240" s="263"/>
    </row>
    <row r="241" spans="1:20" ht="15.75" customHeight="1">
      <c r="A241" s="179"/>
      <c r="B241" s="275" t="s">
        <v>595</v>
      </c>
      <c r="C241" s="281">
        <v>375.21</v>
      </c>
      <c r="D241" s="289"/>
      <c r="E241" s="299"/>
      <c r="F241" s="299"/>
      <c r="G241" s="299"/>
      <c r="H241" s="179"/>
      <c r="J241" s="1053"/>
      <c r="K241" s="162"/>
      <c r="L241" s="315"/>
      <c r="M241" s="299"/>
      <c r="N241" s="315"/>
      <c r="Q241" s="263"/>
      <c r="R241" s="263"/>
      <c r="S241" s="263"/>
      <c r="T241" s="263"/>
    </row>
    <row r="242" spans="1:20" ht="84.75" customHeight="1">
      <c r="B242" s="1283" t="s">
        <v>10192</v>
      </c>
      <c r="C242" s="1283"/>
      <c r="D242" s="1283"/>
      <c r="E242" s="1283"/>
      <c r="F242" s="1283"/>
      <c r="G242" s="1283"/>
    </row>
    <row r="243" spans="1:20" ht="15.75" customHeight="1">
      <c r="A243" s="171" t="s">
        <v>1600</v>
      </c>
      <c r="B243" s="171" t="s">
        <v>1721</v>
      </c>
      <c r="C243" s="252"/>
      <c r="D243" s="252"/>
      <c r="E243" s="162"/>
      <c r="F243" s="162"/>
      <c r="G243" s="179"/>
      <c r="H243" s="179"/>
      <c r="J243" s="1053"/>
      <c r="K243" s="162"/>
      <c r="L243" s="315"/>
      <c r="M243" s="299"/>
      <c r="N243" s="315"/>
      <c r="Q243" s="263"/>
      <c r="R243" s="263"/>
      <c r="S243" s="263"/>
      <c r="T243" s="263"/>
    </row>
    <row r="244" spans="1:20" ht="15.75" customHeight="1">
      <c r="A244" s="179" t="s">
        <v>10095</v>
      </c>
      <c r="B244" s="279" t="s">
        <v>10096</v>
      </c>
      <c r="C244" s="252"/>
      <c r="D244" s="252"/>
      <c r="E244" s="162"/>
      <c r="F244" s="162"/>
      <c r="G244" s="179"/>
      <c r="H244" s="179"/>
      <c r="J244" s="1053"/>
      <c r="K244" s="162"/>
      <c r="L244" s="315"/>
      <c r="M244" s="299"/>
      <c r="N244" s="315"/>
      <c r="Q244" s="263"/>
      <c r="R244" s="263"/>
      <c r="S244" s="263"/>
      <c r="T244" s="263"/>
    </row>
    <row r="245" spans="1:20" ht="15.75" customHeight="1">
      <c r="A245" s="179" t="s">
        <v>621</v>
      </c>
      <c r="B245" s="172" t="s">
        <v>1512</v>
      </c>
      <c r="C245" s="252"/>
      <c r="D245" s="252"/>
      <c r="E245" s="162"/>
      <c r="F245" s="162"/>
      <c r="G245" s="179"/>
      <c r="H245" s="179"/>
      <c r="J245" s="1053"/>
      <c r="K245" s="162"/>
      <c r="L245" s="315"/>
      <c r="M245" s="299"/>
      <c r="N245" s="315"/>
      <c r="Q245" s="263"/>
      <c r="R245" s="263"/>
      <c r="S245" s="263"/>
      <c r="T245" s="263"/>
    </row>
    <row r="246" spans="1:20" ht="15.75" customHeight="1">
      <c r="A246" s="179"/>
      <c r="B246" s="275" t="s">
        <v>591</v>
      </c>
      <c r="C246" s="980">
        <v>8962.7800000000007</v>
      </c>
      <c r="D246" s="287"/>
      <c r="E246" s="299"/>
      <c r="F246" s="299"/>
      <c r="G246" s="299"/>
      <c r="H246" s="179"/>
      <c r="J246" s="1053"/>
      <c r="K246" s="162"/>
      <c r="L246" s="315"/>
      <c r="M246" s="299"/>
      <c r="N246" s="315"/>
      <c r="Q246" s="263"/>
      <c r="R246" s="263"/>
      <c r="S246" s="263"/>
      <c r="T246" s="263"/>
    </row>
    <row r="247" spans="1:20" ht="15.75" customHeight="1">
      <c r="A247" s="179"/>
      <c r="B247" s="275"/>
      <c r="C247" s="299"/>
      <c r="D247" s="288"/>
      <c r="E247" s="980">
        <v>9802.58</v>
      </c>
      <c r="F247" s="980">
        <v>2984</v>
      </c>
      <c r="G247" s="299" t="s">
        <v>10193</v>
      </c>
      <c r="H247" s="179"/>
      <c r="J247" s="1053"/>
      <c r="K247" s="162"/>
      <c r="L247" s="315"/>
      <c r="M247" s="299"/>
      <c r="N247" s="315"/>
      <c r="Q247" s="263"/>
      <c r="R247" s="263"/>
      <c r="S247" s="263"/>
      <c r="T247" s="263"/>
    </row>
    <row r="248" spans="1:20" ht="15.75" customHeight="1">
      <c r="A248" s="179"/>
      <c r="B248" s="275" t="s">
        <v>595</v>
      </c>
      <c r="C248" s="281">
        <v>839.8</v>
      </c>
      <c r="D248" s="289"/>
      <c r="E248" s="299"/>
      <c r="F248" s="299"/>
      <c r="G248" s="299"/>
      <c r="H248" s="179"/>
      <c r="J248" s="1053"/>
      <c r="K248" s="162"/>
      <c r="L248" s="315"/>
      <c r="M248" s="299"/>
      <c r="N248" s="315"/>
      <c r="Q248" s="263"/>
      <c r="R248" s="263"/>
      <c r="S248" s="263"/>
      <c r="T248" s="263"/>
    </row>
    <row r="249" spans="1:20" ht="50.25" customHeight="1">
      <c r="B249" s="1283" t="s">
        <v>10194</v>
      </c>
      <c r="C249" s="1283"/>
      <c r="D249" s="1283"/>
      <c r="E249" s="1283"/>
      <c r="F249" s="1283"/>
      <c r="G249" s="1283"/>
    </row>
    <row r="250" spans="1:20" ht="15.75" customHeight="1">
      <c r="A250" s="179" t="s">
        <v>985</v>
      </c>
      <c r="B250" s="279" t="s">
        <v>10195</v>
      </c>
      <c r="C250" s="252"/>
      <c r="D250" s="252"/>
      <c r="E250" s="162"/>
      <c r="F250" s="162"/>
      <c r="G250" s="179"/>
      <c r="H250" s="179"/>
      <c r="J250" s="1053"/>
      <c r="K250" s="162"/>
      <c r="L250" s="315"/>
      <c r="M250" s="299"/>
      <c r="N250" s="315"/>
      <c r="Q250" s="263"/>
      <c r="R250" s="263"/>
      <c r="S250" s="263"/>
      <c r="T250" s="263"/>
    </row>
    <row r="251" spans="1:20" ht="15.75" customHeight="1">
      <c r="A251" s="179"/>
      <c r="B251" s="279" t="s">
        <v>922</v>
      </c>
      <c r="C251" s="252"/>
      <c r="D251" s="252"/>
      <c r="E251" s="162" t="s">
        <v>10196</v>
      </c>
      <c r="F251" s="986" t="s">
        <v>628</v>
      </c>
      <c r="G251" s="179" t="s">
        <v>10197</v>
      </c>
      <c r="H251" s="179"/>
      <c r="J251" s="1053"/>
      <c r="K251" s="162"/>
      <c r="L251" s="315"/>
      <c r="M251" s="299"/>
      <c r="N251" s="315"/>
      <c r="Q251" s="263"/>
      <c r="R251" s="263"/>
      <c r="S251" s="263"/>
      <c r="T251" s="263"/>
    </row>
    <row r="252" spans="1:20" ht="15.75" customHeight="1">
      <c r="A252" s="179" t="s">
        <v>589</v>
      </c>
      <c r="B252" s="279" t="s">
        <v>10198</v>
      </c>
      <c r="C252" s="252"/>
      <c r="D252" s="252"/>
      <c r="E252" s="162"/>
      <c r="F252" s="162"/>
      <c r="G252" s="179"/>
      <c r="H252" s="179"/>
      <c r="J252" s="1053"/>
      <c r="K252" s="162"/>
      <c r="L252" s="315"/>
      <c r="M252" s="299"/>
      <c r="N252" s="315"/>
      <c r="Q252" s="263"/>
      <c r="R252" s="263"/>
      <c r="S252" s="263"/>
      <c r="T252" s="263"/>
    </row>
    <row r="253" spans="1:20" ht="15.75" customHeight="1">
      <c r="A253" s="179"/>
      <c r="B253" s="279" t="s">
        <v>922</v>
      </c>
      <c r="C253" s="252"/>
      <c r="D253" s="252"/>
      <c r="E253" s="162" t="s">
        <v>10199</v>
      </c>
      <c r="F253" s="162" t="s">
        <v>10200</v>
      </c>
      <c r="G253" s="179" t="s">
        <v>10201</v>
      </c>
      <c r="H253" s="179"/>
      <c r="J253" s="1053"/>
      <c r="K253" s="162"/>
      <c r="L253" s="315"/>
      <c r="M253" s="299"/>
      <c r="N253" s="315"/>
      <c r="Q253" s="263"/>
      <c r="R253" s="263"/>
      <c r="S253" s="263"/>
      <c r="T253" s="263"/>
    </row>
    <row r="254" spans="1:20" ht="31.5" customHeight="1">
      <c r="A254" s="188"/>
      <c r="B254" s="1283" t="s">
        <v>10202</v>
      </c>
      <c r="C254" s="1283"/>
      <c r="D254" s="1283"/>
      <c r="E254" s="1283"/>
      <c r="F254" s="1283"/>
      <c r="G254" s="1283"/>
      <c r="H254" s="172"/>
    </row>
    <row r="255" spans="1:20" ht="15.75" customHeight="1">
      <c r="A255" s="179" t="s">
        <v>926</v>
      </c>
      <c r="B255" s="279" t="s">
        <v>1657</v>
      </c>
      <c r="C255" s="252"/>
      <c r="D255" s="252"/>
      <c r="E255" s="162"/>
      <c r="F255" s="162"/>
      <c r="G255" s="179"/>
      <c r="H255" s="179"/>
      <c r="J255" s="1053"/>
      <c r="K255" s="162"/>
      <c r="L255" s="315"/>
      <c r="M255" s="299"/>
      <c r="N255" s="315"/>
      <c r="Q255" s="263"/>
      <c r="R255" s="263"/>
      <c r="S255" s="263"/>
      <c r="T255" s="263"/>
    </row>
    <row r="256" spans="1:20" ht="15.75" customHeight="1">
      <c r="A256" s="179"/>
      <c r="B256" s="279" t="s">
        <v>928</v>
      </c>
      <c r="C256" s="252"/>
      <c r="D256" s="252"/>
      <c r="E256" s="162"/>
      <c r="F256" s="162"/>
      <c r="G256" s="179"/>
      <c r="H256" s="179"/>
      <c r="J256" s="1053"/>
      <c r="K256" s="162"/>
      <c r="L256" s="315"/>
      <c r="M256" s="299"/>
      <c r="N256" s="315"/>
      <c r="Q256" s="263"/>
      <c r="R256" s="263"/>
      <c r="S256" s="263"/>
      <c r="T256" s="263"/>
    </row>
    <row r="257" spans="1:20" ht="15.75" customHeight="1">
      <c r="A257" s="179"/>
      <c r="B257" s="275" t="s">
        <v>591</v>
      </c>
      <c r="C257" s="980">
        <v>7739.86</v>
      </c>
      <c r="D257" s="287"/>
      <c r="E257" s="299"/>
      <c r="F257" s="299"/>
      <c r="G257" s="299"/>
      <c r="H257" s="179"/>
      <c r="J257" s="1053"/>
      <c r="K257" s="162"/>
      <c r="L257" s="315"/>
      <c r="M257" s="299"/>
      <c r="N257" s="315"/>
      <c r="Q257" s="263"/>
      <c r="R257" s="263"/>
      <c r="S257" s="263"/>
      <c r="T257" s="263"/>
    </row>
    <row r="258" spans="1:20" ht="15.75" customHeight="1">
      <c r="A258" s="179"/>
      <c r="B258" s="275"/>
      <c r="C258" s="299"/>
      <c r="D258" s="288"/>
      <c r="E258" s="980">
        <v>7988.29</v>
      </c>
      <c r="F258" s="980">
        <v>2036.72</v>
      </c>
      <c r="G258" s="299" t="s">
        <v>10203</v>
      </c>
      <c r="H258" s="179"/>
      <c r="J258" s="1053"/>
      <c r="K258" s="162"/>
      <c r="L258" s="315"/>
      <c r="M258" s="299"/>
      <c r="N258" s="315"/>
      <c r="Q258" s="263"/>
      <c r="R258" s="263"/>
      <c r="S258" s="263"/>
      <c r="T258" s="263"/>
    </row>
    <row r="259" spans="1:20" ht="15.75" customHeight="1">
      <c r="A259" s="179"/>
      <c r="B259" s="275" t="s">
        <v>595</v>
      </c>
      <c r="C259" s="281">
        <v>248.43</v>
      </c>
      <c r="D259" s="289"/>
      <c r="E259" s="299"/>
      <c r="F259" s="299"/>
      <c r="G259" s="299"/>
      <c r="H259" s="179"/>
      <c r="J259" s="1053"/>
      <c r="K259" s="162"/>
      <c r="L259" s="315"/>
      <c r="M259" s="299"/>
      <c r="N259" s="315"/>
      <c r="Q259" s="263"/>
      <c r="R259" s="263"/>
      <c r="S259" s="263"/>
      <c r="T259" s="263"/>
    </row>
    <row r="260" spans="1:20" ht="74.25" customHeight="1">
      <c r="B260" s="1283" t="s">
        <v>10204</v>
      </c>
      <c r="C260" s="1283"/>
      <c r="D260" s="1283"/>
      <c r="E260" s="1283"/>
      <c r="F260" s="1283"/>
      <c r="G260" s="1283"/>
    </row>
    <row r="261" spans="1:20" ht="17.25" customHeight="1">
      <c r="B261" s="268"/>
      <c r="C261" s="268"/>
      <c r="D261" s="268"/>
      <c r="E261" s="268"/>
      <c r="F261" s="268"/>
      <c r="G261" s="268"/>
    </row>
    <row r="262" spans="1:20" ht="17.25" customHeight="1">
      <c r="B262" s="268"/>
      <c r="C262" s="268"/>
      <c r="D262" s="268"/>
      <c r="E262" s="268"/>
      <c r="F262" s="268"/>
      <c r="G262" s="268"/>
    </row>
    <row r="263" spans="1:20" ht="17.25" customHeight="1">
      <c r="B263" s="268"/>
      <c r="C263" s="268"/>
      <c r="D263" s="268"/>
      <c r="E263" s="268"/>
      <c r="F263" s="268"/>
      <c r="G263" s="268"/>
    </row>
    <row r="264" spans="1:20" ht="17.25" customHeight="1">
      <c r="B264" s="268"/>
      <c r="C264" s="268"/>
      <c r="D264" s="268"/>
      <c r="E264" s="268"/>
      <c r="F264" s="268"/>
      <c r="G264" s="268"/>
    </row>
    <row r="265" spans="1:20" ht="15.75" customHeight="1">
      <c r="B265" s="250" t="s">
        <v>584</v>
      </c>
      <c r="C265" s="252"/>
      <c r="D265" s="252"/>
      <c r="E265" s="158" t="s">
        <v>555</v>
      </c>
      <c r="F265" s="250" t="s">
        <v>1467</v>
      </c>
      <c r="G265" s="273" t="s">
        <v>10064</v>
      </c>
      <c r="H265" s="172"/>
      <c r="J265" s="263"/>
      <c r="K265" s="263"/>
      <c r="L265" s="263"/>
      <c r="M265" s="263"/>
      <c r="N265" s="263"/>
      <c r="O265" s="315"/>
      <c r="P265" s="263"/>
      <c r="Q265" s="263"/>
      <c r="R265" s="263"/>
      <c r="S265" s="263"/>
      <c r="T265" s="263"/>
    </row>
    <row r="266" spans="1:20" ht="15.75" customHeight="1">
      <c r="B266" s="252"/>
      <c r="C266" s="252"/>
      <c r="D266" s="252"/>
      <c r="E266" s="158"/>
      <c r="F266" s="250" t="s">
        <v>58</v>
      </c>
      <c r="G266" s="273" t="s">
        <v>10065</v>
      </c>
      <c r="H266" s="171"/>
      <c r="I266" s="252"/>
      <c r="J266" s="256"/>
      <c r="K266" s="256"/>
      <c r="L266" s="256"/>
      <c r="M266" s="256"/>
      <c r="N266" s="256"/>
      <c r="O266" s="299"/>
      <c r="P266" s="263"/>
      <c r="Q266" s="263"/>
      <c r="R266" s="263"/>
      <c r="S266" s="263"/>
      <c r="T266" s="263"/>
    </row>
    <row r="267" spans="1:20" ht="15.75" customHeight="1">
      <c r="E267" s="172"/>
      <c r="F267" s="170" t="s">
        <v>9155</v>
      </c>
      <c r="H267" s="179"/>
      <c r="J267" s="1053"/>
      <c r="K267" s="162"/>
      <c r="L267" s="315"/>
      <c r="M267" s="299"/>
      <c r="N267" s="315"/>
      <c r="Q267" s="263"/>
      <c r="R267" s="263"/>
      <c r="S267" s="263"/>
      <c r="T267" s="263"/>
    </row>
    <row r="268" spans="1:20" ht="15.75" customHeight="1">
      <c r="A268" s="273" t="s">
        <v>2172</v>
      </c>
      <c r="B268" s="262" t="s">
        <v>2189</v>
      </c>
      <c r="C268" s="252"/>
      <c r="D268" s="252"/>
      <c r="E268" s="162"/>
      <c r="F268" s="162"/>
      <c r="G268" s="179"/>
      <c r="H268" s="179"/>
      <c r="J268" s="1053"/>
      <c r="K268" s="162"/>
      <c r="L268" s="315"/>
      <c r="M268" s="299"/>
      <c r="N268" s="315"/>
      <c r="Q268" s="263"/>
      <c r="R268" s="263"/>
      <c r="S268" s="263"/>
      <c r="T268" s="263"/>
    </row>
    <row r="269" spans="1:20" ht="15.75" customHeight="1">
      <c r="A269" s="179" t="s">
        <v>10095</v>
      </c>
      <c r="B269" s="279" t="s">
        <v>10096</v>
      </c>
      <c r="C269" s="252"/>
      <c r="D269" s="252"/>
      <c r="E269" s="162"/>
      <c r="F269" s="162"/>
      <c r="G269" s="179"/>
      <c r="H269" s="179"/>
      <c r="J269" s="1053"/>
      <c r="K269" s="162"/>
      <c r="L269" s="315"/>
      <c r="M269" s="299"/>
      <c r="N269" s="315"/>
      <c r="Q269" s="263"/>
      <c r="R269" s="263"/>
      <c r="S269" s="263"/>
      <c r="T269" s="263"/>
    </row>
    <row r="270" spans="1:20" ht="15.75" customHeight="1">
      <c r="A270" s="179" t="s">
        <v>1280</v>
      </c>
      <c r="B270" s="279" t="s">
        <v>10205</v>
      </c>
      <c r="C270" s="252"/>
      <c r="D270" s="252"/>
      <c r="E270" s="162"/>
      <c r="F270" s="162"/>
      <c r="G270" s="179"/>
      <c r="H270" s="179"/>
      <c r="J270" s="1053"/>
      <c r="K270" s="162"/>
      <c r="L270" s="315"/>
      <c r="M270" s="299"/>
      <c r="N270" s="315"/>
      <c r="Q270" s="263"/>
      <c r="R270" s="263"/>
      <c r="S270" s="263"/>
      <c r="T270" s="263"/>
    </row>
    <row r="271" spans="1:20" ht="15.75" customHeight="1">
      <c r="A271" s="179"/>
      <c r="B271" s="279" t="s">
        <v>10206</v>
      </c>
      <c r="C271" s="252"/>
      <c r="D271" s="252"/>
      <c r="E271" s="162"/>
      <c r="F271" s="162"/>
      <c r="G271" s="179"/>
      <c r="H271" s="179"/>
      <c r="J271" s="1053"/>
      <c r="K271" s="162"/>
      <c r="L271" s="315"/>
      <c r="M271" s="299"/>
      <c r="N271" s="315"/>
      <c r="Q271" s="263"/>
      <c r="R271" s="263"/>
      <c r="S271" s="263"/>
      <c r="T271" s="263"/>
    </row>
    <row r="272" spans="1:20" ht="15.75" customHeight="1">
      <c r="A272" s="179"/>
      <c r="B272" s="275" t="s">
        <v>591</v>
      </c>
      <c r="C272" s="980">
        <v>300</v>
      </c>
      <c r="D272" s="287"/>
      <c r="E272" s="299"/>
      <c r="F272" s="299"/>
      <c r="G272" s="299"/>
      <c r="H272" s="179"/>
      <c r="J272" s="1053"/>
      <c r="K272" s="162"/>
      <c r="L272" s="315"/>
      <c r="M272" s="299"/>
      <c r="N272" s="315"/>
      <c r="Q272" s="263"/>
      <c r="R272" s="263"/>
      <c r="S272" s="263"/>
      <c r="T272" s="263"/>
    </row>
    <row r="273" spans="1:20" ht="15.75" customHeight="1">
      <c r="A273" s="179"/>
      <c r="B273" s="275"/>
      <c r="C273" s="299"/>
      <c r="D273" s="288"/>
      <c r="E273" s="980">
        <v>258.58999999999997</v>
      </c>
      <c r="F273" s="980">
        <v>258.58999999999997</v>
      </c>
      <c r="G273" s="315" t="s">
        <v>628</v>
      </c>
      <c r="H273" s="179"/>
      <c r="J273" s="1053"/>
      <c r="K273" s="162"/>
      <c r="L273" s="315"/>
      <c r="M273" s="299"/>
      <c r="N273" s="315"/>
      <c r="Q273" s="263"/>
      <c r="R273" s="263"/>
      <c r="S273" s="263"/>
      <c r="T273" s="263"/>
    </row>
    <row r="274" spans="1:20" ht="15.75" customHeight="1">
      <c r="A274" s="179"/>
      <c r="B274" s="275" t="s">
        <v>595</v>
      </c>
      <c r="C274" s="281" t="s">
        <v>10207</v>
      </c>
      <c r="D274" s="289"/>
      <c r="E274" s="299"/>
      <c r="F274" s="299"/>
      <c r="G274" s="299"/>
      <c r="H274" s="179"/>
      <c r="J274" s="1053"/>
      <c r="K274" s="162"/>
      <c r="L274" s="315"/>
      <c r="M274" s="299"/>
      <c r="N274" s="315"/>
      <c r="Q274" s="263"/>
      <c r="R274" s="263"/>
      <c r="S274" s="263"/>
      <c r="T274" s="263"/>
    </row>
    <row r="275" spans="1:20" ht="39" customHeight="1">
      <c r="B275" s="1426" t="s">
        <v>10208</v>
      </c>
      <c r="C275" s="1426"/>
      <c r="D275" s="1426"/>
      <c r="E275" s="1426"/>
      <c r="F275" s="1426"/>
      <c r="G275" s="1426"/>
    </row>
    <row r="276" spans="1:20" ht="15.75" customHeight="1">
      <c r="A276" s="273" t="s">
        <v>2370</v>
      </c>
      <c r="B276" s="171" t="s">
        <v>2383</v>
      </c>
      <c r="C276" s="252"/>
      <c r="D276" s="252"/>
      <c r="E276" s="162"/>
      <c r="F276" s="162"/>
      <c r="G276" s="179"/>
      <c r="H276" s="179"/>
      <c r="J276" s="1053"/>
      <c r="K276" s="162"/>
      <c r="L276" s="315"/>
      <c r="M276" s="299"/>
      <c r="N276" s="315"/>
      <c r="Q276" s="263"/>
      <c r="R276" s="263"/>
      <c r="S276" s="263"/>
      <c r="T276" s="263"/>
    </row>
    <row r="277" spans="1:20" ht="15.75" customHeight="1">
      <c r="A277" s="179" t="s">
        <v>10095</v>
      </c>
      <c r="B277" s="279" t="s">
        <v>10096</v>
      </c>
      <c r="C277" s="252"/>
      <c r="D277" s="252"/>
      <c r="E277" s="162"/>
      <c r="F277" s="162"/>
      <c r="G277" s="179"/>
      <c r="H277" s="179"/>
      <c r="J277" s="1053"/>
      <c r="K277" s="162"/>
      <c r="L277" s="315"/>
      <c r="M277" s="299"/>
      <c r="N277" s="315"/>
      <c r="Q277" s="263"/>
      <c r="R277" s="263"/>
      <c r="S277" s="263"/>
      <c r="T277" s="263"/>
    </row>
    <row r="278" spans="1:20" ht="15.75" customHeight="1">
      <c r="A278" s="179" t="s">
        <v>621</v>
      </c>
      <c r="B278" s="172" t="s">
        <v>863</v>
      </c>
      <c r="C278" s="252"/>
      <c r="D278" s="252"/>
      <c r="E278" s="162" t="s">
        <v>5287</v>
      </c>
      <c r="F278" s="162" t="s">
        <v>10209</v>
      </c>
      <c r="G278" s="179" t="s">
        <v>10210</v>
      </c>
      <c r="H278" s="179"/>
      <c r="J278" s="1053"/>
      <c r="K278" s="162"/>
      <c r="L278" s="315"/>
      <c r="M278" s="299"/>
      <c r="N278" s="315"/>
      <c r="Q278" s="263"/>
      <c r="R278" s="263"/>
      <c r="S278" s="263"/>
      <c r="T278" s="263"/>
    </row>
    <row r="279" spans="1:20" ht="15.75" customHeight="1">
      <c r="A279" s="179" t="s">
        <v>926</v>
      </c>
      <c r="B279" s="279" t="s">
        <v>1657</v>
      </c>
    </row>
    <row r="280" spans="1:20" ht="15.75" customHeight="1">
      <c r="A280" s="179"/>
      <c r="B280" s="279" t="s">
        <v>1658</v>
      </c>
      <c r="E280" s="162" t="s">
        <v>3001</v>
      </c>
      <c r="F280" s="179">
        <v>288.25</v>
      </c>
      <c r="G280" s="179" t="s">
        <v>10211</v>
      </c>
    </row>
    <row r="281" spans="1:20" ht="15.75" customHeight="1">
      <c r="A281" s="171" t="s">
        <v>1891</v>
      </c>
      <c r="B281" s="262" t="s">
        <v>1903</v>
      </c>
      <c r="C281" s="252"/>
      <c r="D281" s="252"/>
      <c r="E281" s="162"/>
      <c r="F281" s="162"/>
      <c r="G281" s="179"/>
      <c r="H281" s="179"/>
      <c r="J281" s="1053"/>
      <c r="K281" s="162"/>
      <c r="L281" s="315"/>
      <c r="M281" s="299"/>
      <c r="N281" s="315"/>
      <c r="Q281" s="263"/>
      <c r="R281" s="263"/>
      <c r="S281" s="263"/>
      <c r="T281" s="263"/>
    </row>
    <row r="282" spans="1:20" ht="15.75" customHeight="1">
      <c r="A282" s="179" t="s">
        <v>10095</v>
      </c>
      <c r="B282" s="279" t="s">
        <v>10114</v>
      </c>
      <c r="C282" s="252"/>
      <c r="D282" s="252"/>
      <c r="E282" s="162"/>
      <c r="F282" s="162"/>
      <c r="G282" s="179"/>
      <c r="H282" s="179"/>
      <c r="J282" s="1053"/>
      <c r="K282" s="162"/>
      <c r="L282" s="315"/>
      <c r="M282" s="299"/>
      <c r="N282" s="315"/>
      <c r="Q282" s="263"/>
      <c r="R282" s="263"/>
      <c r="S282" s="263"/>
      <c r="T282" s="263"/>
    </row>
    <row r="283" spans="1:20" ht="15.75" customHeight="1">
      <c r="A283" s="179"/>
      <c r="B283" s="279" t="s">
        <v>10115</v>
      </c>
      <c r="C283" s="252"/>
      <c r="D283" s="252"/>
      <c r="E283" s="162"/>
      <c r="F283" s="162"/>
      <c r="G283" s="179"/>
      <c r="H283" s="179"/>
      <c r="J283" s="1053"/>
      <c r="K283" s="162"/>
      <c r="L283" s="315"/>
      <c r="M283" s="299"/>
      <c r="N283" s="315"/>
      <c r="Q283" s="263"/>
      <c r="R283" s="263"/>
      <c r="S283" s="263"/>
      <c r="T283" s="263"/>
    </row>
    <row r="284" spans="1:20" ht="15.75" customHeight="1">
      <c r="A284" s="179" t="s">
        <v>598</v>
      </c>
      <c r="B284" s="279" t="s">
        <v>2132</v>
      </c>
      <c r="C284" s="252"/>
      <c r="D284" s="252"/>
      <c r="E284" s="162" t="s">
        <v>10212</v>
      </c>
      <c r="F284" s="162" t="s">
        <v>10213</v>
      </c>
      <c r="G284" s="179" t="s">
        <v>10214</v>
      </c>
      <c r="H284" s="179"/>
      <c r="J284" s="1053"/>
      <c r="K284" s="162"/>
      <c r="L284" s="315"/>
      <c r="M284" s="299"/>
      <c r="N284" s="315"/>
      <c r="Q284" s="263"/>
      <c r="R284" s="263"/>
      <c r="S284" s="263"/>
      <c r="T284" s="263"/>
    </row>
    <row r="285" spans="1:20" ht="15.75" customHeight="1">
      <c r="A285" s="179" t="s">
        <v>605</v>
      </c>
      <c r="B285" s="263" t="s">
        <v>10215</v>
      </c>
      <c r="C285" s="263"/>
      <c r="D285" s="263"/>
      <c r="E285" s="281"/>
      <c r="F285" s="299"/>
      <c r="G285" s="299"/>
      <c r="H285" s="172"/>
      <c r="J285" s="263"/>
      <c r="K285" s="263"/>
      <c r="L285" s="263"/>
      <c r="M285" s="263"/>
      <c r="N285" s="263"/>
      <c r="O285" s="299"/>
      <c r="P285" s="263"/>
      <c r="Q285" s="280"/>
      <c r="R285" s="263"/>
      <c r="S285" s="263"/>
      <c r="T285" s="263"/>
    </row>
    <row r="286" spans="1:20" ht="15.75" customHeight="1">
      <c r="A286" s="179"/>
      <c r="B286" s="275" t="s">
        <v>591</v>
      </c>
      <c r="C286" s="980">
        <v>1000</v>
      </c>
      <c r="D286" s="287"/>
      <c r="E286" s="299"/>
      <c r="F286" s="299"/>
      <c r="G286" s="299"/>
      <c r="H286" s="179"/>
      <c r="J286" s="1053"/>
      <c r="K286" s="162"/>
      <c r="L286" s="315"/>
      <c r="M286" s="299"/>
      <c r="N286" s="315"/>
      <c r="Q286" s="263"/>
      <c r="R286" s="263"/>
      <c r="S286" s="263"/>
      <c r="T286" s="263"/>
    </row>
    <row r="287" spans="1:20" ht="15.75" customHeight="1">
      <c r="A287" s="179"/>
      <c r="B287" s="275"/>
      <c r="C287" s="299"/>
      <c r="D287" s="288"/>
      <c r="E287" s="980">
        <v>602.49</v>
      </c>
      <c r="F287" s="980">
        <v>595.80999999999995</v>
      </c>
      <c r="G287" s="315" t="s">
        <v>10216</v>
      </c>
      <c r="H287" s="179"/>
      <c r="J287" s="1053"/>
      <c r="K287" s="162"/>
      <c r="L287" s="315"/>
      <c r="M287" s="299"/>
      <c r="N287" s="315"/>
      <c r="Q287" s="263"/>
      <c r="R287" s="263"/>
      <c r="S287" s="263"/>
      <c r="T287" s="263"/>
    </row>
    <row r="288" spans="1:20" ht="15.75" customHeight="1">
      <c r="A288" s="179"/>
      <c r="B288" s="275" t="s">
        <v>595</v>
      </c>
      <c r="C288" s="281" t="s">
        <v>10217</v>
      </c>
      <c r="D288" s="289"/>
      <c r="E288" s="299"/>
      <c r="F288" s="299"/>
      <c r="G288" s="299"/>
      <c r="H288" s="179"/>
      <c r="J288" s="1053"/>
      <c r="K288" s="162"/>
      <c r="L288" s="315"/>
      <c r="M288" s="299"/>
      <c r="N288" s="315"/>
      <c r="Q288" s="263"/>
      <c r="R288" s="263"/>
      <c r="S288" s="263"/>
      <c r="T288" s="263"/>
    </row>
    <row r="289" spans="1:20" ht="21.75" customHeight="1">
      <c r="B289" s="1427" t="s">
        <v>10218</v>
      </c>
      <c r="C289" s="1427"/>
      <c r="D289" s="1427"/>
      <c r="E289" s="1427"/>
      <c r="F289" s="1427"/>
      <c r="G289" s="1427"/>
    </row>
    <row r="290" spans="1:20" ht="15.75" customHeight="1">
      <c r="A290" s="179" t="s">
        <v>612</v>
      </c>
      <c r="B290" s="263" t="s">
        <v>10219</v>
      </c>
      <c r="C290" s="263"/>
      <c r="D290" s="263"/>
      <c r="E290" s="172"/>
      <c r="H290" s="172"/>
      <c r="J290" s="263"/>
      <c r="K290" s="263"/>
      <c r="L290" s="263"/>
      <c r="M290" s="263"/>
      <c r="N290" s="263"/>
      <c r="O290" s="299"/>
      <c r="P290" s="263"/>
      <c r="Q290" s="280"/>
      <c r="R290" s="263"/>
      <c r="S290" s="263"/>
      <c r="T290" s="263"/>
    </row>
    <row r="291" spans="1:20" ht="15.75" customHeight="1">
      <c r="A291" s="179"/>
      <c r="B291" s="263" t="s">
        <v>10220</v>
      </c>
      <c r="C291" s="263"/>
      <c r="D291" s="263"/>
      <c r="E291" s="281">
        <v>2764.68</v>
      </c>
      <c r="F291" s="281">
        <v>1721.33</v>
      </c>
      <c r="G291" s="299" t="s">
        <v>10221</v>
      </c>
      <c r="H291" s="172"/>
      <c r="J291" s="263"/>
      <c r="K291" s="263"/>
      <c r="L291" s="263"/>
      <c r="M291" s="263"/>
      <c r="N291" s="263"/>
      <c r="O291" s="299"/>
      <c r="P291" s="263"/>
      <c r="Q291" s="280"/>
      <c r="R291" s="263"/>
      <c r="S291" s="263"/>
      <c r="T291" s="263"/>
    </row>
    <row r="292" spans="1:20" ht="15.75" customHeight="1">
      <c r="A292" s="171" t="s">
        <v>9838</v>
      </c>
      <c r="B292" s="471" t="s">
        <v>10222</v>
      </c>
      <c r="C292" s="252"/>
      <c r="D292" s="252"/>
      <c r="E292" s="162"/>
      <c r="F292" s="162"/>
      <c r="G292" s="179"/>
      <c r="H292" s="179"/>
      <c r="J292" s="1053"/>
      <c r="K292" s="162"/>
      <c r="L292" s="315"/>
      <c r="M292" s="299"/>
      <c r="N292" s="315"/>
      <c r="Q292" s="263"/>
      <c r="R292" s="263"/>
      <c r="S292" s="263"/>
      <c r="T292" s="263"/>
    </row>
    <row r="293" spans="1:20" ht="15.75" customHeight="1">
      <c r="A293" s="178" t="s">
        <v>985</v>
      </c>
      <c r="B293" s="280" t="s">
        <v>10223</v>
      </c>
      <c r="C293" s="252"/>
      <c r="D293" s="252"/>
      <c r="E293" s="162"/>
      <c r="F293" s="162"/>
      <c r="G293" s="179"/>
      <c r="H293" s="179"/>
      <c r="J293" s="1053"/>
      <c r="K293" s="162"/>
      <c r="L293" s="315"/>
      <c r="M293" s="299"/>
      <c r="N293" s="315"/>
      <c r="Q293" s="263"/>
      <c r="R293" s="263"/>
      <c r="S293" s="263"/>
      <c r="T293" s="263"/>
    </row>
    <row r="294" spans="1:20" ht="15.75" customHeight="1">
      <c r="A294" s="179" t="s">
        <v>10095</v>
      </c>
      <c r="B294" s="279" t="s">
        <v>10114</v>
      </c>
      <c r="C294" s="252"/>
      <c r="D294" s="252"/>
      <c r="E294" s="162"/>
      <c r="F294" s="162"/>
      <c r="G294" s="179"/>
      <c r="H294" s="179"/>
      <c r="J294" s="1053"/>
      <c r="K294" s="162"/>
      <c r="L294" s="315"/>
      <c r="M294" s="299"/>
      <c r="N294" s="315"/>
      <c r="Q294" s="263"/>
      <c r="R294" s="263"/>
      <c r="S294" s="263"/>
      <c r="T294" s="263"/>
    </row>
    <row r="295" spans="1:20" ht="15.75" customHeight="1">
      <c r="A295" s="179"/>
      <c r="B295" s="279" t="s">
        <v>10115</v>
      </c>
      <c r="C295" s="252"/>
      <c r="D295" s="252"/>
      <c r="E295" s="162"/>
      <c r="F295" s="162"/>
      <c r="G295" s="179"/>
      <c r="H295" s="179"/>
      <c r="J295" s="1053"/>
      <c r="K295" s="162"/>
      <c r="L295" s="315"/>
      <c r="M295" s="299"/>
      <c r="N295" s="315"/>
      <c r="Q295" s="263"/>
      <c r="R295" s="263"/>
      <c r="S295" s="263"/>
      <c r="T295" s="263"/>
    </row>
    <row r="296" spans="1:20" ht="15.75" customHeight="1">
      <c r="A296" s="179" t="s">
        <v>605</v>
      </c>
      <c r="B296" s="279" t="s">
        <v>10224</v>
      </c>
      <c r="C296" s="252"/>
      <c r="D296" s="252"/>
      <c r="E296" s="162"/>
      <c r="F296" s="162"/>
      <c r="G296" s="179"/>
      <c r="H296" s="179"/>
      <c r="J296" s="1053"/>
      <c r="K296" s="162"/>
      <c r="L296" s="315"/>
      <c r="M296" s="299"/>
      <c r="N296" s="315"/>
      <c r="Q296" s="263"/>
      <c r="R296" s="263"/>
      <c r="S296" s="263"/>
      <c r="T296" s="263"/>
    </row>
    <row r="297" spans="1:20" ht="15.75" customHeight="1">
      <c r="A297" s="179"/>
      <c r="B297" s="279" t="s">
        <v>10225</v>
      </c>
      <c r="C297" s="252"/>
      <c r="D297" s="252"/>
      <c r="E297" s="162"/>
      <c r="F297" s="986"/>
      <c r="G297" s="179"/>
      <c r="H297" s="179"/>
      <c r="J297" s="1053"/>
      <c r="K297" s="162"/>
      <c r="L297" s="315"/>
      <c r="M297" s="299"/>
      <c r="N297" s="315"/>
      <c r="Q297" s="263"/>
      <c r="R297" s="263"/>
      <c r="S297" s="263"/>
      <c r="T297" s="263"/>
    </row>
    <row r="298" spans="1:20" ht="15.75" customHeight="1">
      <c r="A298" s="179"/>
      <c r="B298" s="275" t="s">
        <v>591</v>
      </c>
      <c r="C298" s="980">
        <v>400</v>
      </c>
      <c r="D298" s="287"/>
      <c r="E298" s="299"/>
      <c r="F298" s="299"/>
      <c r="G298" s="299"/>
      <c r="H298" s="179"/>
      <c r="J298" s="1053"/>
      <c r="K298" s="162"/>
      <c r="L298" s="315"/>
      <c r="M298" s="299"/>
      <c r="N298" s="315"/>
      <c r="Q298" s="263"/>
      <c r="R298" s="263"/>
      <c r="S298" s="263"/>
      <c r="T298" s="263"/>
    </row>
    <row r="299" spans="1:20" ht="15.75" customHeight="1">
      <c r="A299" s="179"/>
      <c r="B299" s="275"/>
      <c r="C299" s="299"/>
      <c r="D299" s="288"/>
      <c r="E299" s="315" t="s">
        <v>628</v>
      </c>
      <c r="F299" s="315" t="s">
        <v>628</v>
      </c>
      <c r="G299" s="315" t="s">
        <v>628</v>
      </c>
      <c r="H299" s="179"/>
      <c r="J299" s="1053"/>
      <c r="K299" s="162"/>
      <c r="L299" s="315"/>
      <c r="M299" s="299"/>
      <c r="N299" s="315"/>
      <c r="Q299" s="263"/>
      <c r="R299" s="263"/>
      <c r="S299" s="263"/>
      <c r="T299" s="263"/>
    </row>
    <row r="300" spans="1:20" ht="15.75" customHeight="1">
      <c r="A300" s="179"/>
      <c r="B300" s="275" t="s">
        <v>595</v>
      </c>
      <c r="C300" s="281" t="s">
        <v>1644</v>
      </c>
      <c r="D300" s="289"/>
      <c r="E300" s="299"/>
      <c r="F300" s="299"/>
      <c r="G300" s="299"/>
      <c r="H300" s="179"/>
      <c r="J300" s="1053"/>
      <c r="K300" s="162"/>
      <c r="L300" s="315"/>
      <c r="M300" s="299"/>
      <c r="N300" s="315"/>
      <c r="Q300" s="263"/>
      <c r="R300" s="263"/>
      <c r="S300" s="263"/>
      <c r="T300" s="263"/>
    </row>
    <row r="301" spans="1:20" ht="36.75" customHeight="1">
      <c r="A301" s="179"/>
      <c r="B301" s="1266" t="s">
        <v>10226</v>
      </c>
      <c r="C301" s="1266"/>
      <c r="D301" s="1266"/>
      <c r="E301" s="1266"/>
      <c r="F301" s="1266"/>
      <c r="G301" s="1266"/>
      <c r="H301" s="179"/>
      <c r="J301" s="1053"/>
      <c r="K301" s="162"/>
      <c r="L301" s="315"/>
      <c r="M301" s="299"/>
      <c r="N301" s="315"/>
      <c r="Q301" s="263"/>
      <c r="R301" s="263"/>
      <c r="S301" s="263"/>
      <c r="T301" s="263"/>
    </row>
    <row r="302" spans="1:20" ht="33" customHeight="1">
      <c r="A302" s="179"/>
      <c r="B302" s="1283" t="s">
        <v>827</v>
      </c>
      <c r="C302" s="1283"/>
      <c r="D302" s="1283"/>
      <c r="E302" s="1283"/>
      <c r="F302" s="1283"/>
      <c r="G302" s="1283"/>
      <c r="H302" s="179"/>
      <c r="J302" s="1053"/>
      <c r="K302" s="162"/>
      <c r="L302" s="315"/>
      <c r="M302" s="299"/>
      <c r="N302" s="315"/>
      <c r="Q302" s="263"/>
      <c r="R302" s="263"/>
      <c r="S302" s="263"/>
      <c r="T302" s="263"/>
    </row>
    <row r="303" spans="1:20" ht="15.75" customHeight="1">
      <c r="A303" s="173" t="s">
        <v>47</v>
      </c>
      <c r="B303" s="173" t="s">
        <v>1253</v>
      </c>
      <c r="C303" s="268"/>
    </row>
    <row r="304" spans="1:20" ht="15.75" customHeight="1">
      <c r="A304" s="171" t="s">
        <v>653</v>
      </c>
      <c r="B304" s="262" t="s">
        <v>5050</v>
      </c>
      <c r="C304" s="252"/>
      <c r="D304" s="252"/>
      <c r="E304" s="162"/>
      <c r="F304" s="986"/>
      <c r="G304" s="179"/>
      <c r="H304" s="179"/>
      <c r="J304" s="1053"/>
      <c r="K304" s="162"/>
      <c r="L304" s="315"/>
      <c r="M304" s="299"/>
      <c r="N304" s="315"/>
      <c r="Q304" s="263"/>
      <c r="R304" s="263"/>
      <c r="S304" s="263"/>
      <c r="T304" s="263"/>
    </row>
    <row r="305" spans="1:20" ht="15.75" customHeight="1">
      <c r="A305" s="178" t="s">
        <v>755</v>
      </c>
      <c r="B305" s="470" t="s">
        <v>726</v>
      </c>
      <c r="C305" s="252"/>
      <c r="D305" s="252"/>
      <c r="E305" s="162"/>
      <c r="F305" s="162"/>
      <c r="G305" s="179"/>
      <c r="H305" s="179"/>
      <c r="J305" s="1053"/>
      <c r="K305" s="162"/>
      <c r="L305" s="315"/>
      <c r="M305" s="299"/>
      <c r="N305" s="315"/>
      <c r="Q305" s="263"/>
      <c r="R305" s="263"/>
      <c r="S305" s="263"/>
      <c r="T305" s="263"/>
    </row>
    <row r="306" spans="1:20" ht="15.75" customHeight="1">
      <c r="A306" s="179" t="s">
        <v>10095</v>
      </c>
      <c r="B306" s="263" t="s">
        <v>10096</v>
      </c>
      <c r="C306" s="252"/>
      <c r="D306" s="252"/>
      <c r="E306" s="162"/>
      <c r="F306" s="162"/>
      <c r="G306" s="179"/>
      <c r="H306" s="179"/>
      <c r="J306" s="1053"/>
      <c r="K306" s="162"/>
      <c r="L306" s="315"/>
      <c r="M306" s="299"/>
      <c r="N306" s="315"/>
      <c r="Q306" s="263"/>
      <c r="R306" s="263"/>
      <c r="S306" s="263"/>
      <c r="T306" s="263"/>
    </row>
    <row r="307" spans="1:20" ht="14.25" customHeight="1">
      <c r="A307" s="179" t="s">
        <v>621</v>
      </c>
      <c r="B307" s="172" t="s">
        <v>863</v>
      </c>
      <c r="C307" s="252"/>
      <c r="D307" s="252"/>
      <c r="E307" s="162" t="s">
        <v>10227</v>
      </c>
      <c r="F307" s="162" t="s">
        <v>10228</v>
      </c>
      <c r="G307" s="179">
        <v>482.5</v>
      </c>
      <c r="H307" s="179"/>
      <c r="J307" s="1053"/>
      <c r="K307" s="162"/>
      <c r="L307" s="315"/>
      <c r="M307" s="299"/>
      <c r="N307" s="315"/>
      <c r="Q307" s="263"/>
      <c r="R307" s="263"/>
      <c r="S307" s="263"/>
      <c r="T307" s="263"/>
    </row>
    <row r="308" spans="1:20" ht="14.25" customHeight="1">
      <c r="A308" s="179"/>
      <c r="C308" s="252"/>
      <c r="D308" s="252"/>
      <c r="E308" s="162"/>
      <c r="F308" s="162"/>
      <c r="G308" s="179"/>
      <c r="H308" s="179"/>
      <c r="J308" s="1053"/>
      <c r="K308" s="162"/>
      <c r="L308" s="315"/>
      <c r="M308" s="299"/>
      <c r="N308" s="315"/>
      <c r="Q308" s="263"/>
      <c r="R308" s="263"/>
      <c r="S308" s="263"/>
      <c r="T308" s="263"/>
    </row>
    <row r="309" spans="1:20" ht="14.25" customHeight="1">
      <c r="A309" s="179"/>
      <c r="C309" s="252"/>
      <c r="D309" s="252"/>
      <c r="E309" s="162"/>
      <c r="F309" s="162"/>
      <c r="G309" s="179"/>
      <c r="H309" s="179"/>
      <c r="J309" s="1053"/>
      <c r="K309" s="162"/>
      <c r="L309" s="315"/>
      <c r="M309" s="299"/>
      <c r="N309" s="315"/>
      <c r="Q309" s="263"/>
      <c r="R309" s="263"/>
      <c r="S309" s="263"/>
      <c r="T309" s="263"/>
    </row>
    <row r="310" spans="1:20" ht="14.25" customHeight="1">
      <c r="A310" s="179"/>
      <c r="C310" s="252"/>
      <c r="D310" s="252"/>
      <c r="E310" s="162"/>
      <c r="F310" s="162"/>
      <c r="G310" s="179"/>
      <c r="H310" s="179"/>
      <c r="J310" s="1053"/>
      <c r="K310" s="162"/>
      <c r="L310" s="315"/>
      <c r="M310" s="299"/>
      <c r="N310" s="315"/>
      <c r="Q310" s="263"/>
      <c r="R310" s="263"/>
      <c r="S310" s="263"/>
      <c r="T310" s="263"/>
    </row>
    <row r="311" spans="1:20" ht="15.75" customHeight="1">
      <c r="B311" s="250" t="s">
        <v>584</v>
      </c>
      <c r="C311" s="252"/>
      <c r="D311" s="252"/>
      <c r="E311" s="158" t="s">
        <v>555</v>
      </c>
      <c r="F311" s="250" t="s">
        <v>1467</v>
      </c>
      <c r="G311" s="273" t="s">
        <v>10064</v>
      </c>
      <c r="H311" s="172"/>
      <c r="J311" s="263"/>
      <c r="K311" s="263"/>
      <c r="L311" s="263"/>
      <c r="M311" s="263"/>
      <c r="N311" s="263"/>
      <c r="O311" s="315"/>
      <c r="P311" s="263"/>
      <c r="Q311" s="263"/>
      <c r="R311" s="263"/>
      <c r="S311" s="263"/>
      <c r="T311" s="263"/>
    </row>
    <row r="312" spans="1:20" ht="15.75" customHeight="1">
      <c r="B312" s="252"/>
      <c r="C312" s="252"/>
      <c r="D312" s="252"/>
      <c r="E312" s="158"/>
      <c r="F312" s="250" t="s">
        <v>58</v>
      </c>
      <c r="G312" s="273" t="s">
        <v>10065</v>
      </c>
      <c r="H312" s="171"/>
      <c r="I312" s="252"/>
      <c r="J312" s="256"/>
      <c r="K312" s="256"/>
      <c r="L312" s="256"/>
      <c r="M312" s="256"/>
      <c r="N312" s="256"/>
      <c r="O312" s="299"/>
      <c r="P312" s="263"/>
      <c r="Q312" s="263"/>
      <c r="R312" s="263"/>
      <c r="S312" s="263"/>
      <c r="T312" s="263"/>
    </row>
    <row r="313" spans="1:20" ht="15.75" customHeight="1">
      <c r="E313" s="172"/>
      <c r="F313" s="170" t="s">
        <v>9155</v>
      </c>
      <c r="H313" s="179"/>
      <c r="J313" s="1053"/>
      <c r="K313" s="162"/>
      <c r="L313" s="315"/>
      <c r="M313" s="299"/>
      <c r="N313" s="315"/>
      <c r="Q313" s="263"/>
      <c r="R313" s="263"/>
      <c r="S313" s="263"/>
      <c r="T313" s="263"/>
    </row>
    <row r="314" spans="1:20" ht="15.15" customHeight="1">
      <c r="A314" s="171" t="s">
        <v>6193</v>
      </c>
      <c r="B314" s="262" t="s">
        <v>9412</v>
      </c>
      <c r="D314" s="252"/>
      <c r="E314" s="172"/>
      <c r="F314" s="162"/>
      <c r="G314" s="179"/>
      <c r="H314" s="179"/>
      <c r="J314" s="1053"/>
      <c r="K314" s="162"/>
      <c r="L314" s="315"/>
      <c r="M314" s="299"/>
      <c r="N314" s="315"/>
      <c r="Q314" s="263"/>
      <c r="R314" s="263"/>
      <c r="S314" s="263"/>
      <c r="T314" s="263"/>
    </row>
    <row r="315" spans="1:20" ht="15.15" customHeight="1">
      <c r="B315" s="262" t="s">
        <v>9413</v>
      </c>
      <c r="D315" s="252"/>
      <c r="E315" s="172"/>
      <c r="F315" s="162"/>
      <c r="G315" s="179"/>
      <c r="H315" s="179"/>
      <c r="J315" s="1053"/>
      <c r="K315" s="162"/>
      <c r="L315" s="315"/>
      <c r="M315" s="299"/>
      <c r="N315" s="315"/>
      <c r="Q315" s="263"/>
      <c r="R315" s="263"/>
      <c r="S315" s="263"/>
      <c r="T315" s="263"/>
    </row>
    <row r="316" spans="1:20" ht="15.15" customHeight="1">
      <c r="A316" s="178" t="s">
        <v>621</v>
      </c>
      <c r="B316" s="280" t="s">
        <v>9606</v>
      </c>
      <c r="D316" s="252"/>
      <c r="E316" s="172"/>
      <c r="F316" s="162"/>
      <c r="G316" s="179"/>
      <c r="H316" s="179"/>
      <c r="J316" s="1053"/>
      <c r="K316" s="162"/>
      <c r="L316" s="315"/>
      <c r="M316" s="299"/>
      <c r="N316" s="315"/>
      <c r="Q316" s="263"/>
      <c r="R316" s="263"/>
      <c r="S316" s="263"/>
      <c r="T316" s="263"/>
    </row>
    <row r="317" spans="1:20" ht="15.15" customHeight="1">
      <c r="A317" s="179" t="s">
        <v>10095</v>
      </c>
      <c r="B317" s="279" t="s">
        <v>10096</v>
      </c>
      <c r="D317" s="252"/>
      <c r="E317" s="172"/>
      <c r="F317" s="162"/>
      <c r="G317" s="179"/>
      <c r="H317" s="179"/>
      <c r="J317" s="1053"/>
      <c r="K317" s="162"/>
      <c r="L317" s="315"/>
      <c r="M317" s="299"/>
      <c r="N317" s="315"/>
      <c r="Q317" s="263"/>
      <c r="R317" s="263"/>
      <c r="S317" s="263"/>
      <c r="T317" s="263"/>
    </row>
    <row r="318" spans="1:20" ht="15.15" customHeight="1">
      <c r="A318" s="179" t="s">
        <v>1424</v>
      </c>
      <c r="B318" s="172" t="s">
        <v>10229</v>
      </c>
      <c r="C318" s="252"/>
      <c r="D318" s="252"/>
      <c r="E318" s="172"/>
      <c r="F318" s="162"/>
      <c r="G318" s="179"/>
      <c r="H318" s="179"/>
      <c r="J318" s="1053"/>
      <c r="K318" s="162"/>
      <c r="L318" s="315"/>
      <c r="M318" s="299"/>
      <c r="N318" s="315"/>
      <c r="Q318" s="263"/>
      <c r="R318" s="263"/>
      <c r="S318" s="263"/>
      <c r="T318" s="263"/>
    </row>
    <row r="319" spans="1:20" ht="15.75" customHeight="1">
      <c r="A319" s="179"/>
      <c r="B319" s="275" t="s">
        <v>591</v>
      </c>
      <c r="C319" s="980">
        <v>24994.78</v>
      </c>
      <c r="D319" s="287"/>
      <c r="E319" s="299"/>
      <c r="F319" s="299"/>
      <c r="G319" s="299"/>
      <c r="H319" s="179"/>
      <c r="J319" s="1053"/>
      <c r="K319" s="162"/>
      <c r="L319" s="315"/>
      <c r="M319" s="299"/>
      <c r="N319" s="315"/>
      <c r="Q319" s="263"/>
      <c r="R319" s="263"/>
      <c r="S319" s="263"/>
      <c r="T319" s="263"/>
    </row>
    <row r="320" spans="1:20" ht="15.75" customHeight="1">
      <c r="A320" s="179"/>
      <c r="B320" s="275"/>
      <c r="C320" s="299"/>
      <c r="D320" s="288"/>
      <c r="E320" s="980">
        <v>20566.78</v>
      </c>
      <c r="F320" s="980">
        <v>20575.46</v>
      </c>
      <c r="G320" s="315">
        <v>8.68</v>
      </c>
      <c r="H320" s="179"/>
      <c r="J320" s="1053"/>
      <c r="K320" s="162"/>
      <c r="L320" s="315"/>
      <c r="M320" s="299"/>
      <c r="N320" s="315"/>
      <c r="Q320" s="263"/>
      <c r="R320" s="263"/>
      <c r="S320" s="263"/>
      <c r="T320" s="263"/>
    </row>
    <row r="321" spans="1:20" ht="15.75" customHeight="1">
      <c r="A321" s="179"/>
      <c r="B321" s="275" t="s">
        <v>595</v>
      </c>
      <c r="C321" s="281" t="s">
        <v>10230</v>
      </c>
      <c r="D321" s="289"/>
      <c r="E321" s="299"/>
      <c r="F321" s="299"/>
      <c r="G321" s="299"/>
      <c r="H321" s="179"/>
      <c r="J321" s="1053"/>
      <c r="K321" s="162"/>
      <c r="L321" s="315"/>
      <c r="M321" s="299"/>
      <c r="N321" s="315"/>
      <c r="Q321" s="263"/>
      <c r="R321" s="263"/>
      <c r="S321" s="263"/>
      <c r="T321" s="263"/>
    </row>
    <row r="322" spans="1:20" ht="30.75" customHeight="1">
      <c r="B322" s="1426" t="s">
        <v>10231</v>
      </c>
      <c r="C322" s="1426"/>
      <c r="D322" s="1426"/>
      <c r="E322" s="1426"/>
      <c r="F322" s="1426"/>
      <c r="G322" s="1426"/>
    </row>
    <row r="323" spans="1:20" ht="15.9" customHeight="1">
      <c r="A323" s="273" t="s">
        <v>4662</v>
      </c>
      <c r="B323" s="262" t="s">
        <v>4803</v>
      </c>
      <c r="C323" s="252"/>
      <c r="D323" s="252"/>
      <c r="E323" s="172"/>
      <c r="F323" s="162"/>
      <c r="G323" s="179"/>
      <c r="H323" s="179"/>
      <c r="J323" s="1053"/>
      <c r="K323" s="162"/>
      <c r="L323" s="315"/>
      <c r="M323" s="299"/>
      <c r="N323" s="315"/>
      <c r="Q323" s="263"/>
      <c r="R323" s="263"/>
      <c r="S323" s="263"/>
      <c r="T323" s="263"/>
    </row>
    <row r="324" spans="1:20" ht="15.9" customHeight="1">
      <c r="A324" s="178" t="s">
        <v>589</v>
      </c>
      <c r="B324" s="280" t="s">
        <v>1951</v>
      </c>
      <c r="C324" s="252"/>
      <c r="D324" s="252"/>
      <c r="E324" s="172"/>
      <c r="F324" s="162"/>
      <c r="G324" s="179"/>
      <c r="H324" s="179"/>
      <c r="J324" s="1053"/>
      <c r="K324" s="162"/>
      <c r="L324" s="315"/>
      <c r="M324" s="299"/>
      <c r="N324" s="315"/>
      <c r="Q324" s="263"/>
      <c r="R324" s="263"/>
      <c r="S324" s="263"/>
      <c r="T324" s="263"/>
    </row>
    <row r="325" spans="1:20" ht="15.9" customHeight="1">
      <c r="A325" s="179" t="s">
        <v>10095</v>
      </c>
      <c r="B325" s="279" t="s">
        <v>10096</v>
      </c>
      <c r="C325" s="252"/>
      <c r="D325" s="252"/>
      <c r="E325" s="172"/>
      <c r="F325" s="162"/>
      <c r="G325" s="179"/>
      <c r="H325" s="179"/>
      <c r="J325" s="1053"/>
      <c r="K325" s="162"/>
      <c r="L325" s="315"/>
      <c r="M325" s="299"/>
      <c r="N325" s="315"/>
      <c r="Q325" s="263"/>
      <c r="R325" s="263"/>
      <c r="S325" s="263"/>
      <c r="T325" s="263"/>
    </row>
    <row r="326" spans="1:20" ht="15.9" customHeight="1">
      <c r="A326" s="179" t="s">
        <v>926</v>
      </c>
      <c r="B326" s="279" t="s">
        <v>1657</v>
      </c>
    </row>
    <row r="327" spans="1:20" ht="15.9" customHeight="1">
      <c r="A327" s="179"/>
      <c r="B327" s="279" t="s">
        <v>1658</v>
      </c>
      <c r="E327" s="986" t="s">
        <v>10232</v>
      </c>
      <c r="F327" s="179">
        <v>128.11000000000001</v>
      </c>
      <c r="G327" s="179">
        <v>77.11</v>
      </c>
    </row>
    <row r="328" spans="1:20" ht="15.9" customHeight="1">
      <c r="A328" s="171" t="s">
        <v>2079</v>
      </c>
      <c r="B328" s="262" t="s">
        <v>3343</v>
      </c>
      <c r="C328" s="252"/>
      <c r="D328" s="252"/>
      <c r="E328" s="172"/>
      <c r="F328" s="162"/>
      <c r="G328" s="179"/>
      <c r="H328" s="179"/>
      <c r="J328" s="1053"/>
      <c r="K328" s="162"/>
      <c r="L328" s="315"/>
      <c r="M328" s="299"/>
      <c r="N328" s="315"/>
      <c r="Q328" s="263"/>
      <c r="R328" s="263"/>
      <c r="S328" s="263"/>
      <c r="T328" s="263"/>
    </row>
    <row r="329" spans="1:20" ht="15.9" customHeight="1">
      <c r="A329" s="178" t="s">
        <v>985</v>
      </c>
      <c r="B329" s="280" t="s">
        <v>6276</v>
      </c>
      <c r="C329" s="252"/>
      <c r="D329" s="252"/>
      <c r="E329" s="172"/>
      <c r="F329" s="162"/>
      <c r="G329" s="179"/>
      <c r="H329" s="179"/>
      <c r="J329" s="1053"/>
      <c r="K329" s="162"/>
      <c r="L329" s="315"/>
      <c r="M329" s="299"/>
      <c r="N329" s="315"/>
      <c r="Q329" s="263"/>
      <c r="R329" s="263"/>
      <c r="S329" s="263"/>
      <c r="T329" s="263"/>
    </row>
    <row r="330" spans="1:20" ht="15.9" customHeight="1">
      <c r="A330" s="179" t="s">
        <v>10095</v>
      </c>
      <c r="B330" s="279" t="s">
        <v>10096</v>
      </c>
      <c r="C330" s="252"/>
      <c r="D330" s="252"/>
      <c r="E330" s="172"/>
      <c r="F330" s="162"/>
      <c r="G330" s="179"/>
      <c r="H330" s="179"/>
      <c r="J330" s="1053"/>
      <c r="K330" s="162"/>
      <c r="L330" s="315"/>
      <c r="M330" s="299"/>
      <c r="N330" s="315"/>
      <c r="Q330" s="263"/>
      <c r="R330" s="263"/>
      <c r="S330" s="263"/>
      <c r="T330" s="263"/>
    </row>
    <row r="331" spans="1:20" ht="15.9" customHeight="1">
      <c r="A331" s="179" t="s">
        <v>589</v>
      </c>
      <c r="B331" s="172" t="s">
        <v>10233</v>
      </c>
      <c r="C331" s="252"/>
      <c r="D331" s="252"/>
      <c r="E331" s="172"/>
      <c r="F331" s="162"/>
      <c r="G331" s="179"/>
      <c r="H331" s="179"/>
      <c r="J331" s="1053"/>
      <c r="K331" s="162"/>
      <c r="L331" s="315"/>
      <c r="M331" s="299"/>
      <c r="N331" s="315"/>
      <c r="Q331" s="263"/>
      <c r="R331" s="263"/>
      <c r="S331" s="263"/>
      <c r="T331" s="263"/>
    </row>
    <row r="332" spans="1:20" ht="15.9" customHeight="1">
      <c r="A332" s="179"/>
      <c r="B332" s="172" t="s">
        <v>10234</v>
      </c>
      <c r="C332" s="252"/>
      <c r="D332" s="252"/>
      <c r="E332" s="172"/>
      <c r="F332" s="162"/>
      <c r="G332" s="179"/>
      <c r="H332" s="179"/>
      <c r="J332" s="1053"/>
      <c r="K332" s="162"/>
      <c r="L332" s="315"/>
      <c r="M332" s="299"/>
      <c r="N332" s="315"/>
      <c r="Q332" s="263"/>
      <c r="R332" s="263"/>
      <c r="S332" s="263"/>
      <c r="T332" s="263"/>
    </row>
    <row r="333" spans="1:20" ht="15.9" customHeight="1">
      <c r="A333" s="179"/>
      <c r="B333" s="275" t="s">
        <v>591</v>
      </c>
      <c r="C333" s="980">
        <v>2000</v>
      </c>
      <c r="D333" s="287"/>
      <c r="E333" s="299"/>
      <c r="F333" s="299"/>
      <c r="G333" s="299"/>
      <c r="H333" s="179"/>
      <c r="J333" s="1053"/>
      <c r="K333" s="162"/>
      <c r="L333" s="315"/>
      <c r="M333" s="299"/>
      <c r="N333" s="315"/>
      <c r="Q333" s="263"/>
      <c r="R333" s="263"/>
      <c r="S333" s="263"/>
      <c r="T333" s="263"/>
    </row>
    <row r="334" spans="1:20" ht="15.9" customHeight="1">
      <c r="A334" s="179"/>
      <c r="B334" s="275"/>
      <c r="C334" s="299"/>
      <c r="D334" s="288"/>
      <c r="E334" s="980">
        <v>2029.25</v>
      </c>
      <c r="F334" s="980">
        <v>2029.23</v>
      </c>
      <c r="G334" s="315" t="s">
        <v>1507</v>
      </c>
      <c r="H334" s="179"/>
      <c r="J334" s="1053"/>
      <c r="K334" s="162"/>
      <c r="L334" s="315"/>
      <c r="M334" s="299"/>
      <c r="N334" s="315"/>
      <c r="Q334" s="263"/>
      <c r="R334" s="263"/>
      <c r="S334" s="263"/>
      <c r="T334" s="263"/>
    </row>
    <row r="335" spans="1:20" ht="15.9" customHeight="1">
      <c r="A335" s="179"/>
      <c r="B335" s="275" t="s">
        <v>595</v>
      </c>
      <c r="C335" s="281">
        <v>29.25</v>
      </c>
      <c r="D335" s="289"/>
      <c r="E335" s="299"/>
      <c r="F335" s="299"/>
      <c r="G335" s="299"/>
      <c r="H335" s="179"/>
      <c r="J335" s="1053"/>
      <c r="K335" s="162"/>
      <c r="L335" s="315"/>
      <c r="M335" s="299"/>
      <c r="N335" s="315"/>
      <c r="Q335" s="263"/>
      <c r="R335" s="263"/>
      <c r="S335" s="263"/>
      <c r="T335" s="263"/>
    </row>
    <row r="336" spans="1:20" ht="33" customHeight="1">
      <c r="B336" s="1426" t="s">
        <v>10235</v>
      </c>
      <c r="C336" s="1426"/>
      <c r="D336" s="1426"/>
      <c r="E336" s="1426"/>
      <c r="F336" s="1426"/>
      <c r="G336" s="1426"/>
    </row>
    <row r="337" spans="1:20" ht="16.5" customHeight="1">
      <c r="A337" s="273" t="s">
        <v>2172</v>
      </c>
      <c r="B337" s="262" t="s">
        <v>2189</v>
      </c>
      <c r="C337" s="252"/>
      <c r="D337" s="252"/>
      <c r="E337" s="172"/>
      <c r="F337" s="162"/>
      <c r="G337" s="179"/>
      <c r="H337" s="179"/>
      <c r="J337" s="1053"/>
      <c r="K337" s="162"/>
      <c r="L337" s="315"/>
      <c r="M337" s="299"/>
      <c r="N337" s="315"/>
      <c r="Q337" s="263"/>
      <c r="R337" s="263"/>
      <c r="S337" s="263"/>
      <c r="T337" s="263"/>
    </row>
    <row r="338" spans="1:20" ht="16.5" customHeight="1">
      <c r="A338" s="179" t="s">
        <v>10095</v>
      </c>
      <c r="B338" s="279" t="s">
        <v>10096</v>
      </c>
      <c r="C338" s="252"/>
      <c r="D338" s="252"/>
      <c r="E338" s="172"/>
      <c r="F338" s="162"/>
      <c r="G338" s="179"/>
      <c r="H338" s="179"/>
      <c r="J338" s="1053"/>
      <c r="K338" s="162"/>
      <c r="L338" s="315"/>
      <c r="M338" s="299"/>
      <c r="N338" s="315"/>
      <c r="Q338" s="263"/>
      <c r="R338" s="263"/>
      <c r="S338" s="263"/>
      <c r="T338" s="263"/>
    </row>
    <row r="339" spans="1:20" ht="16.5" customHeight="1">
      <c r="A339" s="179" t="s">
        <v>598</v>
      </c>
      <c r="B339" s="172" t="s">
        <v>10236</v>
      </c>
      <c r="C339" s="252"/>
      <c r="D339" s="252"/>
      <c r="E339" s="172"/>
      <c r="F339" s="162"/>
      <c r="G339" s="179"/>
      <c r="H339" s="179"/>
      <c r="J339" s="1053"/>
      <c r="K339" s="162"/>
      <c r="L339" s="315"/>
      <c r="M339" s="299"/>
      <c r="N339" s="315"/>
      <c r="Q339" s="263"/>
      <c r="R339" s="263"/>
      <c r="S339" s="263"/>
      <c r="T339" s="263"/>
    </row>
    <row r="340" spans="1:20" ht="16.5" customHeight="1">
      <c r="A340" s="179"/>
      <c r="B340" s="172" t="s">
        <v>10237</v>
      </c>
      <c r="C340" s="252"/>
      <c r="D340" s="252"/>
      <c r="E340" s="172"/>
      <c r="F340" s="162"/>
      <c r="G340" s="179"/>
      <c r="H340" s="179"/>
      <c r="J340" s="1053"/>
      <c r="K340" s="162"/>
      <c r="L340" s="315"/>
      <c r="M340" s="299"/>
      <c r="N340" s="315"/>
      <c r="Q340" s="263"/>
      <c r="R340" s="263"/>
      <c r="S340" s="263"/>
      <c r="T340" s="263"/>
    </row>
    <row r="341" spans="1:20" ht="16.5" customHeight="1">
      <c r="A341" s="179"/>
      <c r="B341" s="172" t="s">
        <v>10238</v>
      </c>
      <c r="C341" s="252"/>
      <c r="D341" s="252"/>
      <c r="E341" s="172"/>
      <c r="F341" s="162"/>
      <c r="G341" s="179"/>
      <c r="H341" s="179"/>
      <c r="J341" s="1053"/>
      <c r="K341" s="162"/>
      <c r="L341" s="315"/>
      <c r="M341" s="299"/>
      <c r="N341" s="315"/>
      <c r="Q341" s="263"/>
      <c r="R341" s="263"/>
      <c r="S341" s="263"/>
      <c r="T341" s="263"/>
    </row>
    <row r="342" spans="1:20" ht="16.5" customHeight="1">
      <c r="A342" s="179"/>
      <c r="B342" s="172" t="s">
        <v>10239</v>
      </c>
      <c r="C342" s="252"/>
      <c r="D342" s="252"/>
      <c r="E342" s="172"/>
      <c r="F342" s="162"/>
      <c r="G342" s="179"/>
      <c r="H342" s="179"/>
      <c r="J342" s="1053"/>
      <c r="K342" s="162"/>
      <c r="L342" s="315"/>
      <c r="M342" s="299"/>
      <c r="N342" s="315"/>
      <c r="Q342" s="263"/>
      <c r="R342" s="263"/>
      <c r="S342" s="263"/>
      <c r="T342" s="263"/>
    </row>
    <row r="343" spans="1:20" ht="16.5" customHeight="1">
      <c r="A343" s="179"/>
      <c r="B343" s="275" t="s">
        <v>591</v>
      </c>
      <c r="C343" s="980">
        <v>750</v>
      </c>
      <c r="D343" s="287"/>
      <c r="E343" s="299"/>
      <c r="F343" s="299"/>
      <c r="G343" s="299"/>
      <c r="H343" s="179"/>
      <c r="J343" s="1053"/>
      <c r="K343" s="162"/>
      <c r="L343" s="315"/>
      <c r="M343" s="299"/>
      <c r="N343" s="315"/>
      <c r="Q343" s="263"/>
      <c r="R343" s="263"/>
      <c r="S343" s="263"/>
      <c r="T343" s="263"/>
    </row>
    <row r="344" spans="1:20" ht="15.75" customHeight="1">
      <c r="A344" s="179"/>
      <c r="B344" s="275"/>
      <c r="C344" s="299"/>
      <c r="D344" s="288"/>
      <c r="E344" s="980">
        <v>749.78</v>
      </c>
      <c r="F344" s="980">
        <v>752.51</v>
      </c>
      <c r="G344" s="315">
        <v>2.72</v>
      </c>
      <c r="H344" s="179"/>
      <c r="J344" s="1053"/>
      <c r="K344" s="162"/>
      <c r="L344" s="315"/>
      <c r="M344" s="299"/>
      <c r="N344" s="315"/>
      <c r="Q344" s="263"/>
      <c r="R344" s="263"/>
      <c r="S344" s="263"/>
      <c r="T344" s="263"/>
    </row>
    <row r="345" spans="1:20" ht="15.75" customHeight="1">
      <c r="A345" s="179"/>
      <c r="B345" s="275" t="s">
        <v>595</v>
      </c>
      <c r="C345" s="281" t="s">
        <v>3059</v>
      </c>
      <c r="D345" s="289"/>
      <c r="E345" s="299"/>
      <c r="F345" s="299"/>
      <c r="G345" s="299"/>
      <c r="H345" s="179"/>
      <c r="J345" s="1053"/>
      <c r="K345" s="162"/>
      <c r="L345" s="315"/>
      <c r="M345" s="299"/>
      <c r="N345" s="315"/>
      <c r="Q345" s="263"/>
      <c r="R345" s="263"/>
      <c r="S345" s="263"/>
      <c r="T345" s="263"/>
    </row>
    <row r="346" spans="1:20" ht="20.25" customHeight="1">
      <c r="A346" s="188"/>
      <c r="B346" s="1283" t="s">
        <v>10240</v>
      </c>
      <c r="C346" s="1283"/>
      <c r="D346" s="1283"/>
      <c r="E346" s="1283"/>
      <c r="F346" s="1283"/>
      <c r="G346" s="1283"/>
      <c r="H346" s="172"/>
    </row>
    <row r="347" spans="1:20" ht="18" customHeight="1">
      <c r="B347" s="1426" t="s">
        <v>10241</v>
      </c>
      <c r="C347" s="1426"/>
      <c r="D347" s="1426"/>
      <c r="E347" s="1426"/>
      <c r="F347" s="1426"/>
      <c r="G347" s="1426"/>
    </row>
    <row r="348" spans="1:20" ht="15.9" customHeight="1">
      <c r="A348" s="171" t="s">
        <v>1891</v>
      </c>
      <c r="B348" s="262" t="s">
        <v>1903</v>
      </c>
      <c r="C348" s="252"/>
      <c r="D348" s="252"/>
      <c r="E348" s="172"/>
      <c r="F348" s="162"/>
      <c r="G348" s="179"/>
      <c r="H348" s="179"/>
      <c r="J348" s="1053"/>
      <c r="K348" s="162"/>
      <c r="L348" s="315"/>
      <c r="M348" s="299"/>
      <c r="N348" s="315"/>
      <c r="Q348" s="263"/>
      <c r="R348" s="263"/>
      <c r="S348" s="263"/>
      <c r="T348" s="263"/>
    </row>
    <row r="349" spans="1:20" ht="15.9" customHeight="1">
      <c r="A349" s="179" t="s">
        <v>10095</v>
      </c>
      <c r="B349" s="279" t="s">
        <v>10114</v>
      </c>
      <c r="C349" s="252"/>
      <c r="D349" s="252"/>
      <c r="E349" s="172"/>
      <c r="F349" s="162"/>
      <c r="G349" s="179"/>
      <c r="H349" s="179"/>
      <c r="J349" s="1053"/>
      <c r="K349" s="162"/>
      <c r="L349" s="315"/>
      <c r="M349" s="299"/>
      <c r="N349" s="315"/>
      <c r="Q349" s="263"/>
      <c r="R349" s="263"/>
      <c r="S349" s="263"/>
      <c r="T349" s="263"/>
    </row>
    <row r="350" spans="1:20" ht="15.9" customHeight="1">
      <c r="A350" s="179"/>
      <c r="B350" s="279" t="s">
        <v>10115</v>
      </c>
      <c r="C350" s="252"/>
      <c r="D350" s="252"/>
      <c r="E350" s="172"/>
      <c r="F350" s="162"/>
      <c r="G350" s="179"/>
      <c r="H350" s="179"/>
      <c r="J350" s="1053"/>
      <c r="K350" s="162"/>
      <c r="L350" s="315"/>
      <c r="M350" s="299"/>
      <c r="N350" s="315"/>
      <c r="Q350" s="263"/>
      <c r="R350" s="263"/>
      <c r="S350" s="263"/>
      <c r="T350" s="263"/>
    </row>
    <row r="351" spans="1:20" ht="15.9" customHeight="1">
      <c r="A351" s="179" t="s">
        <v>621</v>
      </c>
      <c r="B351" s="172" t="s">
        <v>1512</v>
      </c>
      <c r="C351" s="252"/>
      <c r="D351" s="252"/>
      <c r="E351" s="172"/>
      <c r="F351" s="162"/>
      <c r="G351" s="179"/>
      <c r="H351" s="179"/>
      <c r="J351" s="1053"/>
      <c r="K351" s="162"/>
      <c r="L351" s="315"/>
      <c r="M351" s="299"/>
      <c r="N351" s="315"/>
      <c r="Q351" s="263"/>
      <c r="R351" s="263"/>
      <c r="S351" s="263"/>
      <c r="T351" s="263"/>
    </row>
    <row r="352" spans="1:20" ht="15.9" customHeight="1">
      <c r="A352" s="179"/>
      <c r="B352" s="275" t="s">
        <v>591</v>
      </c>
      <c r="C352" s="980">
        <v>28831.02</v>
      </c>
      <c r="D352" s="287"/>
      <c r="E352" s="299"/>
      <c r="F352" s="299"/>
      <c r="G352" s="299"/>
      <c r="H352" s="179"/>
      <c r="J352" s="1053"/>
      <c r="K352" s="162"/>
      <c r="L352" s="315"/>
      <c r="M352" s="299"/>
      <c r="N352" s="315"/>
      <c r="Q352" s="263"/>
      <c r="R352" s="263"/>
      <c r="S352" s="263"/>
      <c r="T352" s="263"/>
    </row>
    <row r="353" spans="1:20" ht="15.9" customHeight="1">
      <c r="A353" s="179"/>
      <c r="B353" s="275"/>
      <c r="C353" s="299"/>
      <c r="D353" s="288"/>
      <c r="E353" s="980">
        <v>61508.75</v>
      </c>
      <c r="F353" s="980" t="s">
        <v>10242</v>
      </c>
      <c r="G353" s="980">
        <v>5332.85</v>
      </c>
      <c r="H353" s="179"/>
      <c r="J353" s="1053"/>
      <c r="K353" s="162"/>
      <c r="L353" s="315"/>
      <c r="M353" s="299"/>
      <c r="N353" s="315"/>
      <c r="Q353" s="263"/>
      <c r="R353" s="263"/>
      <c r="S353" s="263"/>
      <c r="T353" s="263"/>
    </row>
    <row r="354" spans="1:20" ht="15.9" customHeight="1">
      <c r="A354" s="179"/>
      <c r="B354" s="275" t="s">
        <v>785</v>
      </c>
      <c r="C354" s="281">
        <v>32677.73</v>
      </c>
      <c r="D354" s="289"/>
      <c r="E354" s="299"/>
      <c r="F354" s="299"/>
      <c r="G354" s="299"/>
      <c r="H354" s="179"/>
      <c r="J354" s="1053"/>
      <c r="K354" s="162"/>
      <c r="L354" s="315"/>
      <c r="M354" s="299"/>
      <c r="N354" s="315"/>
      <c r="Q354" s="263"/>
      <c r="R354" s="263"/>
      <c r="S354" s="263"/>
      <c r="T354" s="263"/>
    </row>
    <row r="355" spans="1:20" ht="15.9" customHeight="1">
      <c r="A355" s="179"/>
      <c r="B355" s="275"/>
      <c r="C355" s="281"/>
      <c r="D355" s="162"/>
      <c r="E355" s="299"/>
      <c r="F355" s="299"/>
      <c r="G355" s="299"/>
      <c r="H355" s="179"/>
      <c r="J355" s="1053"/>
      <c r="K355" s="162"/>
      <c r="L355" s="315"/>
      <c r="M355" s="299"/>
      <c r="N355" s="315"/>
      <c r="Q355" s="263"/>
      <c r="R355" s="263"/>
      <c r="S355" s="263"/>
      <c r="T355" s="263"/>
    </row>
    <row r="356" spans="1:20" ht="15.9" customHeight="1">
      <c r="A356" s="179"/>
      <c r="B356" s="275"/>
      <c r="C356" s="281"/>
      <c r="D356" s="162"/>
      <c r="E356" s="299"/>
      <c r="F356" s="299"/>
      <c r="G356" s="299"/>
      <c r="H356" s="179"/>
      <c r="J356" s="1053"/>
      <c r="K356" s="162"/>
      <c r="L356" s="315"/>
      <c r="M356" s="299"/>
      <c r="N356" s="315"/>
      <c r="Q356" s="263"/>
      <c r="R356" s="263"/>
      <c r="S356" s="263"/>
      <c r="T356" s="263"/>
    </row>
    <row r="357" spans="1:20" ht="15.9" customHeight="1">
      <c r="A357" s="179"/>
      <c r="B357" s="275"/>
      <c r="C357" s="281"/>
      <c r="D357" s="162"/>
      <c r="E357" s="299"/>
      <c r="F357" s="299"/>
      <c r="G357" s="299"/>
      <c r="H357" s="179"/>
      <c r="J357" s="1053"/>
      <c r="K357" s="162"/>
      <c r="L357" s="315"/>
      <c r="M357" s="299"/>
      <c r="N357" s="315"/>
      <c r="Q357" s="263"/>
      <c r="R357" s="263"/>
      <c r="S357" s="263"/>
      <c r="T357" s="263"/>
    </row>
    <row r="358" spans="1:20" ht="15.75" customHeight="1">
      <c r="B358" s="250" t="s">
        <v>584</v>
      </c>
      <c r="C358" s="252"/>
      <c r="D358" s="252"/>
      <c r="E358" s="158" t="s">
        <v>555</v>
      </c>
      <c r="F358" s="250" t="s">
        <v>1467</v>
      </c>
      <c r="G358" s="273" t="s">
        <v>10064</v>
      </c>
      <c r="H358" s="172"/>
      <c r="J358" s="263"/>
      <c r="K358" s="263"/>
      <c r="L358" s="263"/>
      <c r="M358" s="263"/>
      <c r="N358" s="263"/>
      <c r="O358" s="315"/>
      <c r="P358" s="263"/>
      <c r="Q358" s="263"/>
      <c r="R358" s="263"/>
      <c r="S358" s="263"/>
      <c r="T358" s="263"/>
    </row>
    <row r="359" spans="1:20" ht="15.75" customHeight="1">
      <c r="B359" s="252"/>
      <c r="C359" s="252"/>
      <c r="D359" s="252"/>
      <c r="E359" s="158"/>
      <c r="F359" s="250" t="s">
        <v>58</v>
      </c>
      <c r="G359" s="273" t="s">
        <v>10065</v>
      </c>
      <c r="H359" s="171"/>
      <c r="I359" s="252"/>
      <c r="J359" s="256"/>
      <c r="K359" s="256"/>
      <c r="L359" s="256"/>
      <c r="M359" s="256"/>
      <c r="N359" s="256"/>
      <c r="O359" s="299"/>
      <c r="P359" s="263"/>
      <c r="Q359" s="263"/>
      <c r="R359" s="263"/>
      <c r="S359" s="263"/>
      <c r="T359" s="263"/>
    </row>
    <row r="360" spans="1:20" ht="15.75" customHeight="1">
      <c r="E360" s="172"/>
      <c r="F360" s="170" t="s">
        <v>9155</v>
      </c>
      <c r="H360" s="179"/>
      <c r="J360" s="1053"/>
      <c r="K360" s="162"/>
      <c r="L360" s="315"/>
      <c r="M360" s="299"/>
      <c r="N360" s="315"/>
      <c r="Q360" s="263"/>
      <c r="R360" s="263"/>
      <c r="S360" s="263"/>
      <c r="T360" s="263"/>
    </row>
    <row r="361" spans="1:20" ht="15.9" customHeight="1">
      <c r="A361" s="179" t="s">
        <v>926</v>
      </c>
      <c r="B361" s="279" t="s">
        <v>1657</v>
      </c>
      <c r="C361" s="252"/>
      <c r="D361" s="252"/>
      <c r="E361" s="172"/>
      <c r="F361" s="162"/>
      <c r="G361" s="179"/>
      <c r="H361" s="179"/>
      <c r="J361" s="1053"/>
      <c r="K361" s="162"/>
      <c r="L361" s="315"/>
      <c r="M361" s="299"/>
      <c r="N361" s="315"/>
      <c r="Q361" s="263"/>
      <c r="R361" s="263"/>
      <c r="S361" s="263"/>
      <c r="T361" s="263"/>
    </row>
    <row r="362" spans="1:20" ht="15.9" customHeight="1">
      <c r="A362" s="179"/>
      <c r="B362" s="279" t="s">
        <v>928</v>
      </c>
      <c r="C362" s="252"/>
      <c r="D362" s="252"/>
      <c r="E362" s="172"/>
      <c r="F362" s="162"/>
      <c r="G362" s="179"/>
      <c r="H362" s="179"/>
      <c r="J362" s="1053"/>
      <c r="K362" s="162"/>
      <c r="L362" s="315"/>
      <c r="M362" s="299"/>
      <c r="N362" s="315"/>
      <c r="Q362" s="263"/>
      <c r="R362" s="263"/>
      <c r="S362" s="263"/>
      <c r="T362" s="263"/>
    </row>
    <row r="363" spans="1:20" ht="15.9" customHeight="1">
      <c r="A363" s="179"/>
      <c r="B363" s="275" t="s">
        <v>591</v>
      </c>
      <c r="C363" s="980">
        <v>21063.8</v>
      </c>
      <c r="D363" s="287"/>
      <c r="E363" s="299"/>
      <c r="F363" s="299"/>
      <c r="G363" s="299"/>
      <c r="H363" s="179"/>
      <c r="J363" s="1053"/>
      <c r="K363" s="162"/>
      <c r="L363" s="315"/>
      <c r="M363" s="299"/>
      <c r="N363" s="315"/>
      <c r="Q363" s="263"/>
      <c r="R363" s="263"/>
      <c r="S363" s="263"/>
      <c r="T363" s="263"/>
    </row>
    <row r="364" spans="1:20" ht="15.9" customHeight="1">
      <c r="A364" s="179"/>
      <c r="B364" s="275"/>
      <c r="C364" s="299"/>
      <c r="D364" s="288"/>
      <c r="E364" s="980">
        <v>42848.959999999999</v>
      </c>
      <c r="F364" s="980">
        <v>45708.639999999999</v>
      </c>
      <c r="G364" s="980">
        <v>2859.68</v>
      </c>
      <c r="H364" s="179"/>
      <c r="J364" s="1053"/>
      <c r="K364" s="162"/>
      <c r="L364" s="315"/>
      <c r="M364" s="299"/>
      <c r="N364" s="315"/>
      <c r="Q364" s="263"/>
      <c r="R364" s="263"/>
      <c r="S364" s="263"/>
      <c r="T364" s="263"/>
    </row>
    <row r="365" spans="1:20" ht="15.9" customHeight="1">
      <c r="A365" s="179"/>
      <c r="B365" s="275" t="s">
        <v>785</v>
      </c>
      <c r="C365" s="281">
        <v>21785.16</v>
      </c>
      <c r="D365" s="289"/>
      <c r="E365" s="299"/>
      <c r="F365" s="299"/>
      <c r="G365" s="299"/>
      <c r="H365" s="179"/>
      <c r="J365" s="1053"/>
      <c r="K365" s="162"/>
      <c r="L365" s="315"/>
      <c r="M365" s="299"/>
      <c r="N365" s="315"/>
      <c r="Q365" s="263"/>
      <c r="R365" s="263"/>
      <c r="S365" s="263"/>
      <c r="T365" s="263"/>
    </row>
    <row r="366" spans="1:20" ht="14.25" customHeight="1">
      <c r="A366" s="171" t="s">
        <v>9838</v>
      </c>
      <c r="B366" s="471" t="s">
        <v>10222</v>
      </c>
      <c r="C366" s="252"/>
      <c r="D366" s="252"/>
      <c r="E366" s="172"/>
      <c r="F366" s="162"/>
      <c r="G366" s="179"/>
      <c r="H366" s="179"/>
      <c r="J366" s="1053"/>
      <c r="K366" s="162"/>
      <c r="L366" s="315"/>
      <c r="M366" s="299"/>
      <c r="N366" s="315"/>
      <c r="Q366" s="263"/>
      <c r="R366" s="263"/>
      <c r="S366" s="263"/>
      <c r="T366" s="263"/>
    </row>
    <row r="367" spans="1:20" ht="14.25" customHeight="1">
      <c r="A367" s="178" t="s">
        <v>755</v>
      </c>
      <c r="B367" s="470" t="s">
        <v>726</v>
      </c>
      <c r="C367" s="252"/>
      <c r="D367" s="252"/>
      <c r="E367" s="172"/>
      <c r="F367" s="162"/>
      <c r="G367" s="179"/>
      <c r="H367" s="179"/>
      <c r="J367" s="1053"/>
      <c r="K367" s="162"/>
      <c r="L367" s="315"/>
      <c r="M367" s="299"/>
      <c r="N367" s="315"/>
      <c r="Q367" s="263"/>
      <c r="R367" s="263"/>
      <c r="S367" s="263"/>
      <c r="T367" s="263"/>
    </row>
    <row r="368" spans="1:20" ht="14.25" customHeight="1">
      <c r="A368" s="179" t="s">
        <v>10095</v>
      </c>
      <c r="B368" s="263" t="s">
        <v>10096</v>
      </c>
      <c r="C368" s="252"/>
      <c r="D368" s="252"/>
      <c r="E368" s="172"/>
      <c r="F368" s="162"/>
      <c r="G368" s="179"/>
      <c r="H368" s="179"/>
      <c r="J368" s="1053"/>
      <c r="K368" s="162"/>
      <c r="L368" s="315"/>
      <c r="M368" s="299"/>
      <c r="N368" s="315"/>
      <c r="Q368" s="263"/>
      <c r="R368" s="263"/>
      <c r="S368" s="263"/>
      <c r="T368" s="263"/>
    </row>
    <row r="369" spans="1:20" ht="14.25" customHeight="1">
      <c r="A369" s="179" t="s">
        <v>2319</v>
      </c>
      <c r="B369" s="172" t="s">
        <v>10243</v>
      </c>
      <c r="C369" s="252"/>
      <c r="D369" s="252"/>
      <c r="E369" s="172"/>
      <c r="F369" s="162"/>
      <c r="G369" s="179"/>
      <c r="H369" s="179"/>
      <c r="J369" s="1053"/>
      <c r="K369" s="162"/>
      <c r="L369" s="315"/>
      <c r="M369" s="299"/>
      <c r="N369" s="315"/>
      <c r="Q369" s="263"/>
      <c r="R369" s="263"/>
      <c r="S369" s="263"/>
      <c r="T369" s="263"/>
    </row>
    <row r="370" spans="1:20" ht="14.25" customHeight="1">
      <c r="A370" s="179"/>
      <c r="B370" s="172" t="s">
        <v>2321</v>
      </c>
      <c r="C370" s="252"/>
      <c r="D370" s="252"/>
      <c r="E370" s="172"/>
      <c r="F370" s="162"/>
      <c r="G370" s="179"/>
      <c r="H370" s="179"/>
      <c r="J370" s="1053"/>
      <c r="K370" s="162"/>
      <c r="L370" s="315"/>
      <c r="M370" s="299"/>
      <c r="N370" s="315"/>
      <c r="Q370" s="263"/>
      <c r="R370" s="263"/>
      <c r="S370" s="263"/>
      <c r="T370" s="263"/>
    </row>
    <row r="371" spans="1:20" ht="15.75" customHeight="1">
      <c r="A371" s="179"/>
      <c r="B371" s="275" t="s">
        <v>591</v>
      </c>
      <c r="C371" s="980">
        <v>30000</v>
      </c>
      <c r="D371" s="287"/>
      <c r="E371" s="299"/>
      <c r="F371" s="299"/>
      <c r="G371" s="299"/>
      <c r="H371" s="179"/>
      <c r="J371" s="1053"/>
      <c r="K371" s="162"/>
      <c r="L371" s="315"/>
      <c r="M371" s="299"/>
      <c r="N371" s="315"/>
      <c r="Q371" s="263"/>
      <c r="R371" s="263"/>
      <c r="S371" s="263"/>
      <c r="T371" s="263"/>
    </row>
    <row r="372" spans="1:20" ht="15.75" customHeight="1">
      <c r="A372" s="179"/>
      <c r="B372" s="275"/>
      <c r="C372" s="299"/>
      <c r="D372" s="288"/>
      <c r="E372" s="980">
        <v>29830.19</v>
      </c>
      <c r="F372" s="980">
        <v>29836.66</v>
      </c>
      <c r="G372" s="315">
        <v>6.47</v>
      </c>
      <c r="H372" s="179"/>
      <c r="J372" s="1053"/>
      <c r="K372" s="162"/>
      <c r="L372" s="315"/>
      <c r="M372" s="299"/>
      <c r="N372" s="315"/>
      <c r="Q372" s="263"/>
      <c r="R372" s="263"/>
      <c r="S372" s="263"/>
      <c r="T372" s="263"/>
    </row>
    <row r="373" spans="1:20" ht="15.75" customHeight="1">
      <c r="A373" s="179"/>
      <c r="B373" s="275" t="s">
        <v>595</v>
      </c>
      <c r="C373" s="281" t="s">
        <v>10244</v>
      </c>
      <c r="D373" s="289"/>
      <c r="E373" s="299"/>
      <c r="F373" s="299"/>
      <c r="G373" s="299"/>
      <c r="H373" s="179"/>
      <c r="J373" s="1053"/>
      <c r="K373" s="162"/>
      <c r="L373" s="315"/>
      <c r="M373" s="299"/>
      <c r="N373" s="315"/>
      <c r="Q373" s="263"/>
      <c r="R373" s="263"/>
      <c r="S373" s="263"/>
      <c r="T373" s="263"/>
    </row>
    <row r="374" spans="1:20" ht="18" customHeight="1">
      <c r="B374" s="1426" t="s">
        <v>10245</v>
      </c>
      <c r="C374" s="1426"/>
      <c r="D374" s="1426"/>
      <c r="E374" s="1426"/>
      <c r="F374" s="1426"/>
      <c r="G374" s="1426"/>
    </row>
    <row r="375" spans="1:20" ht="14.25" customHeight="1">
      <c r="A375" s="179"/>
      <c r="C375" s="252"/>
      <c r="D375" s="252"/>
      <c r="E375" s="172"/>
      <c r="F375" s="162"/>
      <c r="G375" s="179"/>
      <c r="H375" s="179"/>
      <c r="J375" s="1053"/>
      <c r="K375" s="162"/>
      <c r="L375" s="315"/>
      <c r="M375" s="299"/>
      <c r="N375" s="315"/>
      <c r="Q375" s="263"/>
      <c r="R375" s="263"/>
      <c r="S375" s="263"/>
      <c r="T375" s="263"/>
    </row>
    <row r="376" spans="1:20" ht="14.25" customHeight="1">
      <c r="A376" s="179"/>
      <c r="B376" s="1286" t="s">
        <v>1569</v>
      </c>
      <c r="C376" s="1286"/>
      <c r="D376" s="1286"/>
      <c r="E376" s="1286"/>
      <c r="F376" s="1286"/>
      <c r="G376" s="1286"/>
      <c r="H376" s="179"/>
      <c r="J376" s="1053"/>
      <c r="K376" s="162"/>
      <c r="L376" s="315"/>
      <c r="M376" s="299"/>
      <c r="N376" s="315"/>
      <c r="Q376" s="263"/>
      <c r="R376" s="263"/>
      <c r="S376" s="263"/>
      <c r="T376" s="263"/>
    </row>
    <row r="377" spans="1:20" ht="15.75" customHeight="1">
      <c r="A377" s="171" t="s">
        <v>68</v>
      </c>
      <c r="B377" s="279"/>
      <c r="E377" s="172"/>
      <c r="H377" s="279"/>
      <c r="K377" s="263"/>
      <c r="L377" s="263"/>
      <c r="M377" s="263"/>
      <c r="N377" s="263"/>
      <c r="O377" s="299"/>
      <c r="P377" s="263"/>
      <c r="Q377" s="263"/>
      <c r="R377" s="263"/>
      <c r="S377" s="263"/>
      <c r="T377" s="263"/>
    </row>
    <row r="378" spans="1:20" ht="14.25" customHeight="1">
      <c r="A378" s="171" t="s">
        <v>566</v>
      </c>
      <c r="B378" s="279"/>
      <c r="C378" s="263"/>
      <c r="D378" s="263"/>
      <c r="E378" s="263"/>
      <c r="F378" s="263"/>
      <c r="G378" s="263"/>
      <c r="H378" s="279"/>
      <c r="K378" s="263"/>
      <c r="L378" s="263"/>
      <c r="M378" s="263"/>
      <c r="N378" s="263"/>
      <c r="O378" s="299"/>
      <c r="P378" s="263"/>
      <c r="Q378" s="263"/>
      <c r="R378" s="263"/>
      <c r="S378" s="263"/>
      <c r="T378" s="263"/>
    </row>
    <row r="379" spans="1:20" ht="20.25" customHeight="1">
      <c r="A379" s="186" t="s">
        <v>828</v>
      </c>
      <c r="B379" s="1266" t="s">
        <v>10246</v>
      </c>
      <c r="C379" s="1266"/>
      <c r="D379" s="1266"/>
      <c r="E379" s="1266"/>
      <c r="F379" s="1266"/>
      <c r="G379" s="1266"/>
      <c r="H379" s="279"/>
      <c r="I379" s="279"/>
      <c r="K379" s="263"/>
      <c r="L379" s="263"/>
      <c r="M379" s="263"/>
      <c r="N379" s="263"/>
      <c r="O379" s="299"/>
      <c r="P379" s="263"/>
      <c r="Q379" s="263"/>
      <c r="R379" s="263"/>
      <c r="S379" s="263"/>
      <c r="T379" s="263"/>
    </row>
    <row r="380" spans="1:20" ht="33" customHeight="1">
      <c r="A380" s="186" t="s">
        <v>0</v>
      </c>
      <c r="B380" s="1266" t="s">
        <v>10247</v>
      </c>
      <c r="C380" s="1266"/>
      <c r="D380" s="1266"/>
      <c r="E380" s="1266"/>
      <c r="F380" s="1266"/>
      <c r="G380" s="1266"/>
      <c r="H380" s="172"/>
      <c r="J380" s="263"/>
      <c r="K380" s="263"/>
      <c r="L380" s="263"/>
      <c r="M380" s="263"/>
      <c r="N380" s="263"/>
      <c r="O380" s="299"/>
      <c r="P380" s="263"/>
      <c r="Q380" s="263"/>
      <c r="R380" s="263"/>
      <c r="S380" s="263"/>
      <c r="T380" s="263"/>
    </row>
    <row r="381" spans="1:20" ht="17.25" customHeight="1">
      <c r="A381" s="173" t="s">
        <v>1335</v>
      </c>
      <c r="B381" s="173" t="s">
        <v>10248</v>
      </c>
      <c r="C381" s="183"/>
      <c r="D381" s="183"/>
      <c r="E381" s="183"/>
      <c r="F381" s="183"/>
      <c r="G381" s="183"/>
      <c r="H381" s="172"/>
      <c r="J381" s="263"/>
      <c r="K381" s="263"/>
      <c r="L381" s="263"/>
      <c r="M381" s="263"/>
      <c r="N381" s="263"/>
      <c r="O381" s="299"/>
      <c r="P381" s="263"/>
      <c r="Q381" s="263"/>
      <c r="R381" s="263"/>
      <c r="S381" s="263"/>
      <c r="T381" s="263"/>
    </row>
    <row r="382" spans="1:20" ht="15.75" customHeight="1">
      <c r="A382" s="962" t="s">
        <v>10249</v>
      </c>
      <c r="B382" s="262" t="s">
        <v>2853</v>
      </c>
      <c r="E382" s="299"/>
      <c r="F382" s="299"/>
      <c r="G382" s="299"/>
      <c r="H382" s="263"/>
      <c r="I382" s="279"/>
      <c r="J382" s="263"/>
      <c r="K382" s="263"/>
      <c r="L382" s="263"/>
      <c r="M382" s="263"/>
      <c r="N382" s="263"/>
      <c r="O382" s="299"/>
      <c r="P382" s="263"/>
      <c r="Q382" s="263"/>
      <c r="R382" s="263"/>
      <c r="S382" s="263"/>
      <c r="T382" s="263"/>
    </row>
    <row r="383" spans="1:20" ht="15.75" customHeight="1">
      <c r="A383" s="962"/>
      <c r="B383" s="262" t="s">
        <v>745</v>
      </c>
      <c r="E383" s="299"/>
      <c r="F383" s="299"/>
      <c r="G383" s="299"/>
      <c r="H383" s="263"/>
      <c r="I383" s="279"/>
      <c r="J383" s="263"/>
      <c r="K383" s="263"/>
      <c r="L383" s="263"/>
      <c r="M383" s="263"/>
      <c r="N383" s="263"/>
      <c r="O383" s="299"/>
      <c r="P383" s="263"/>
      <c r="Q383" s="263"/>
      <c r="R383" s="263"/>
      <c r="S383" s="263"/>
      <c r="T383" s="263"/>
    </row>
    <row r="384" spans="1:20" ht="15.75" customHeight="1">
      <c r="A384" s="280" t="s">
        <v>10250</v>
      </c>
      <c r="B384" s="280" t="s">
        <v>5050</v>
      </c>
      <c r="E384" s="299"/>
      <c r="F384" s="299"/>
      <c r="G384" s="299"/>
      <c r="H384" s="263"/>
      <c r="I384" s="279"/>
      <c r="J384" s="263"/>
      <c r="K384" s="263"/>
      <c r="L384" s="263"/>
      <c r="M384" s="263"/>
      <c r="N384" s="263"/>
      <c r="O384" s="299"/>
      <c r="P384" s="263"/>
      <c r="Q384" s="263"/>
      <c r="R384" s="263"/>
      <c r="S384" s="263"/>
      <c r="T384" s="263"/>
    </row>
    <row r="385" spans="1:20" ht="15.75" customHeight="1">
      <c r="A385" s="279" t="s">
        <v>10251</v>
      </c>
      <c r="B385" s="279" t="s">
        <v>10096</v>
      </c>
      <c r="E385" s="299"/>
      <c r="F385" s="299"/>
      <c r="G385" s="299"/>
      <c r="H385" s="263"/>
      <c r="I385" s="279"/>
      <c r="J385" s="263"/>
      <c r="K385" s="263"/>
      <c r="L385" s="263"/>
      <c r="M385" s="263"/>
      <c r="N385" s="263"/>
      <c r="O385" s="299"/>
      <c r="P385" s="263"/>
      <c r="Q385" s="263"/>
      <c r="R385" s="263"/>
      <c r="S385" s="263"/>
      <c r="T385" s="263"/>
    </row>
    <row r="386" spans="1:20" ht="15.75" customHeight="1">
      <c r="A386" s="179" t="s">
        <v>621</v>
      </c>
      <c r="B386" s="279" t="s">
        <v>10252</v>
      </c>
      <c r="C386" s="263"/>
      <c r="D386" s="263"/>
      <c r="E386" s="299"/>
      <c r="F386" s="299"/>
      <c r="G386" s="299"/>
      <c r="H386" s="263"/>
      <c r="I386" s="279"/>
      <c r="J386" s="263"/>
      <c r="K386" s="263"/>
      <c r="L386" s="263"/>
      <c r="M386" s="263"/>
      <c r="N386" s="263"/>
      <c r="O386" s="299"/>
      <c r="P386" s="263"/>
      <c r="Q386" s="263"/>
      <c r="R386" s="263"/>
      <c r="S386" s="263"/>
      <c r="T386" s="263"/>
    </row>
    <row r="387" spans="1:20" ht="15.75" customHeight="1">
      <c r="A387" s="179"/>
      <c r="B387" s="275" t="s">
        <v>591</v>
      </c>
      <c r="C387" s="980">
        <v>37512</v>
      </c>
      <c r="D387" s="287"/>
      <c r="E387" s="299"/>
      <c r="F387" s="299"/>
      <c r="G387" s="299"/>
      <c r="H387" s="179"/>
      <c r="J387" s="1053"/>
      <c r="K387" s="162"/>
      <c r="L387" s="315"/>
      <c r="M387" s="299"/>
      <c r="N387" s="315"/>
      <c r="Q387" s="263"/>
      <c r="R387" s="263"/>
      <c r="S387" s="263"/>
      <c r="T387" s="263"/>
    </row>
    <row r="388" spans="1:20" ht="15.75" customHeight="1">
      <c r="A388" s="179"/>
      <c r="B388" s="275"/>
      <c r="C388" s="299"/>
      <c r="D388" s="288"/>
      <c r="E388" s="980">
        <v>60848.33</v>
      </c>
      <c r="F388" s="980">
        <v>46257.01</v>
      </c>
      <c r="G388" s="299" t="s">
        <v>10253</v>
      </c>
      <c r="H388" s="179"/>
      <c r="J388" s="1053"/>
      <c r="K388" s="162"/>
      <c r="L388" s="315"/>
      <c r="M388" s="299"/>
      <c r="N388" s="315"/>
      <c r="Q388" s="263"/>
      <c r="R388" s="263"/>
      <c r="S388" s="263"/>
      <c r="T388" s="263"/>
    </row>
    <row r="389" spans="1:20" ht="15.75" customHeight="1">
      <c r="A389" s="179"/>
      <c r="B389" s="275" t="s">
        <v>785</v>
      </c>
      <c r="C389" s="281">
        <v>23336.33</v>
      </c>
      <c r="D389" s="289"/>
      <c r="E389" s="299"/>
      <c r="F389" s="299"/>
      <c r="G389" s="299"/>
      <c r="H389" s="179"/>
      <c r="J389" s="1053"/>
      <c r="K389" s="162"/>
      <c r="L389" s="315"/>
      <c r="M389" s="299"/>
      <c r="N389" s="315"/>
      <c r="Q389" s="263"/>
      <c r="R389" s="263"/>
      <c r="S389" s="263"/>
      <c r="T389" s="263"/>
    </row>
    <row r="390" spans="1:20" ht="19.5" customHeight="1">
      <c r="A390" s="179" t="s">
        <v>926</v>
      </c>
      <c r="B390" s="279" t="s">
        <v>1657</v>
      </c>
      <c r="C390" s="268"/>
      <c r="D390" s="268"/>
      <c r="E390" s="268"/>
      <c r="F390" s="268"/>
      <c r="G390" s="268"/>
    </row>
    <row r="391" spans="1:20" ht="19.5" customHeight="1">
      <c r="A391" s="179"/>
      <c r="B391" s="279" t="s">
        <v>928</v>
      </c>
      <c r="C391" s="268"/>
      <c r="D391" s="268"/>
      <c r="E391" s="268"/>
      <c r="F391" s="268"/>
      <c r="G391" s="268"/>
    </row>
    <row r="392" spans="1:20" ht="15.75" customHeight="1">
      <c r="A392" s="179"/>
      <c r="B392" s="275" t="s">
        <v>591</v>
      </c>
      <c r="C392" s="980">
        <v>25007.98</v>
      </c>
      <c r="D392" s="287"/>
      <c r="E392" s="299"/>
      <c r="F392" s="299"/>
      <c r="G392" s="299"/>
      <c r="H392" s="179"/>
      <c r="J392" s="1053"/>
      <c r="K392" s="162"/>
      <c r="L392" s="315"/>
      <c r="M392" s="299"/>
      <c r="N392" s="315"/>
      <c r="Q392" s="263"/>
      <c r="R392" s="263"/>
      <c r="S392" s="263"/>
      <c r="T392" s="263"/>
    </row>
    <row r="393" spans="1:20" ht="15.75" customHeight="1">
      <c r="A393" s="179"/>
      <c r="B393" s="275"/>
      <c r="C393" s="299"/>
      <c r="D393" s="288"/>
      <c r="E393" s="980">
        <v>40565.550000000003</v>
      </c>
      <c r="F393" s="980">
        <v>35824.9</v>
      </c>
      <c r="G393" s="299" t="s">
        <v>10254</v>
      </c>
      <c r="H393" s="179"/>
      <c r="J393" s="1053"/>
      <c r="K393" s="162"/>
      <c r="L393" s="315"/>
      <c r="M393" s="299"/>
      <c r="N393" s="315"/>
      <c r="Q393" s="263"/>
      <c r="R393" s="263"/>
      <c r="S393" s="263"/>
      <c r="T393" s="263"/>
    </row>
    <row r="394" spans="1:20" ht="15.75" customHeight="1">
      <c r="A394" s="179"/>
      <c r="B394" s="275" t="s">
        <v>785</v>
      </c>
      <c r="C394" s="281">
        <v>15557.57</v>
      </c>
      <c r="D394" s="289"/>
      <c r="E394" s="299"/>
      <c r="F394" s="299"/>
      <c r="G394" s="299"/>
      <c r="H394" s="179"/>
      <c r="J394" s="1053"/>
      <c r="K394" s="162"/>
      <c r="L394" s="315"/>
      <c r="M394" s="299"/>
      <c r="N394" s="315"/>
      <c r="Q394" s="263"/>
      <c r="R394" s="263"/>
      <c r="S394" s="263"/>
      <c r="T394" s="263"/>
    </row>
    <row r="395" spans="1:20" ht="15.75" customHeight="1">
      <c r="A395" s="280" t="s">
        <v>10255</v>
      </c>
      <c r="B395" s="280" t="s">
        <v>4961</v>
      </c>
      <c r="C395" s="263"/>
      <c r="D395" s="263"/>
      <c r="E395" s="299"/>
      <c r="F395" s="299"/>
      <c r="G395" s="299"/>
      <c r="H395" s="263"/>
      <c r="I395" s="279"/>
      <c r="J395" s="263"/>
      <c r="K395" s="263"/>
      <c r="L395" s="263"/>
      <c r="M395" s="263"/>
      <c r="N395" s="263"/>
      <c r="O395" s="299"/>
      <c r="P395" s="263"/>
      <c r="Q395" s="263"/>
      <c r="R395" s="263"/>
      <c r="S395" s="263"/>
      <c r="T395" s="263"/>
    </row>
    <row r="396" spans="1:20" ht="15.75" customHeight="1">
      <c r="A396" s="279" t="s">
        <v>10251</v>
      </c>
      <c r="B396" s="279" t="s">
        <v>10096</v>
      </c>
      <c r="C396" s="263"/>
      <c r="D396" s="263"/>
      <c r="E396" s="299"/>
      <c r="F396" s="299"/>
      <c r="G396" s="299"/>
      <c r="H396" s="263"/>
      <c r="I396" s="279"/>
      <c r="J396" s="263"/>
      <c r="K396" s="263"/>
      <c r="L396" s="263"/>
      <c r="M396" s="263"/>
      <c r="N396" s="263"/>
      <c r="O396" s="299"/>
      <c r="P396" s="263"/>
      <c r="Q396" s="263"/>
      <c r="R396" s="263"/>
      <c r="S396" s="263"/>
      <c r="T396" s="263"/>
    </row>
    <row r="397" spans="1:20" ht="15.75" customHeight="1">
      <c r="A397" s="179" t="s">
        <v>621</v>
      </c>
      <c r="B397" s="279" t="s">
        <v>10256</v>
      </c>
      <c r="C397" s="263"/>
      <c r="D397" s="263"/>
      <c r="E397" s="315" t="s">
        <v>5280</v>
      </c>
      <c r="F397" s="315" t="s">
        <v>628</v>
      </c>
      <c r="G397" s="299" t="s">
        <v>5281</v>
      </c>
      <c r="H397" s="263"/>
      <c r="I397" s="279"/>
      <c r="J397" s="263"/>
      <c r="K397" s="263"/>
      <c r="L397" s="263"/>
      <c r="M397" s="263"/>
      <c r="N397" s="263"/>
      <c r="O397" s="299"/>
      <c r="P397" s="263"/>
      <c r="Q397" s="263"/>
      <c r="R397" s="263"/>
      <c r="S397" s="263"/>
      <c r="T397" s="263"/>
    </row>
    <row r="398" spans="1:20" ht="15.75" customHeight="1">
      <c r="A398" s="179" t="s">
        <v>598</v>
      </c>
      <c r="B398" s="279" t="s">
        <v>10257</v>
      </c>
      <c r="C398" s="263"/>
      <c r="D398" s="263"/>
      <c r="E398" s="281"/>
      <c r="F398" s="281"/>
      <c r="G398" s="299"/>
      <c r="H398" s="263"/>
      <c r="I398" s="279"/>
      <c r="J398" s="263"/>
      <c r="K398" s="263"/>
      <c r="L398" s="263"/>
      <c r="M398" s="263"/>
      <c r="N398" s="263"/>
      <c r="O398" s="299"/>
      <c r="P398" s="263"/>
      <c r="Q398" s="263"/>
      <c r="R398" s="263"/>
      <c r="S398" s="263"/>
      <c r="T398" s="263"/>
    </row>
    <row r="399" spans="1:20" ht="15.75" customHeight="1">
      <c r="A399" s="179"/>
      <c r="B399" s="275" t="s">
        <v>591</v>
      </c>
      <c r="C399" s="980">
        <v>1310</v>
      </c>
      <c r="D399" s="287"/>
      <c r="E399" s="299"/>
      <c r="F399" s="299"/>
      <c r="G399" s="299"/>
      <c r="H399" s="179"/>
      <c r="J399" s="1053"/>
      <c r="K399" s="162"/>
      <c r="L399" s="315"/>
      <c r="M399" s="299"/>
      <c r="N399" s="315"/>
      <c r="Q399" s="263"/>
      <c r="R399" s="263"/>
      <c r="S399" s="263"/>
      <c r="T399" s="263"/>
    </row>
    <row r="400" spans="1:20" ht="15.75" customHeight="1">
      <c r="A400" s="179"/>
      <c r="B400" s="275"/>
      <c r="C400" s="299"/>
      <c r="D400" s="288"/>
      <c r="E400" s="980">
        <v>1110</v>
      </c>
      <c r="F400" s="980">
        <v>643.9</v>
      </c>
      <c r="G400" s="299" t="s">
        <v>10258</v>
      </c>
      <c r="H400" s="179"/>
      <c r="J400" s="1053"/>
      <c r="K400" s="162"/>
      <c r="L400" s="315"/>
      <c r="M400" s="299"/>
      <c r="N400" s="315"/>
      <c r="Q400" s="263"/>
      <c r="R400" s="263"/>
      <c r="S400" s="263"/>
      <c r="T400" s="263"/>
    </row>
    <row r="401" spans="1:20" ht="15.75" customHeight="1">
      <c r="A401" s="179"/>
      <c r="B401" s="275" t="s">
        <v>595</v>
      </c>
      <c r="C401" s="281" t="s">
        <v>1649</v>
      </c>
      <c r="D401" s="289"/>
      <c r="E401" s="299"/>
      <c r="G401" s="299"/>
      <c r="H401" s="179"/>
      <c r="J401" s="1053"/>
      <c r="K401" s="162"/>
      <c r="L401" s="315"/>
      <c r="M401" s="299"/>
      <c r="N401" s="315"/>
      <c r="Q401" s="263"/>
      <c r="R401" s="263"/>
      <c r="S401" s="263"/>
      <c r="T401" s="263"/>
    </row>
    <row r="402" spans="1:20" ht="18" customHeight="1">
      <c r="B402" s="1426" t="s">
        <v>10259</v>
      </c>
      <c r="C402" s="1426"/>
      <c r="D402" s="1426"/>
      <c r="E402" s="1426"/>
      <c r="F402" s="1426"/>
      <c r="G402" s="1426"/>
    </row>
    <row r="403" spans="1:20" ht="15.75" customHeight="1">
      <c r="A403" s="179"/>
      <c r="B403" s="279"/>
      <c r="C403" s="263"/>
      <c r="D403" s="263"/>
      <c r="E403" s="281"/>
      <c r="F403" s="281"/>
      <c r="G403" s="299"/>
      <c r="H403" s="263"/>
      <c r="I403" s="279"/>
      <c r="J403" s="263"/>
      <c r="K403" s="263"/>
      <c r="L403" s="263"/>
      <c r="M403" s="263"/>
      <c r="N403" s="263"/>
      <c r="O403" s="299"/>
      <c r="P403" s="263"/>
      <c r="Q403" s="263"/>
      <c r="R403" s="263"/>
      <c r="S403" s="263"/>
      <c r="T403" s="263"/>
    </row>
    <row r="404" spans="1:20" ht="15.75" customHeight="1">
      <c r="A404" s="179"/>
      <c r="B404" s="279"/>
      <c r="C404" s="263"/>
      <c r="D404" s="263"/>
      <c r="E404" s="281"/>
      <c r="F404" s="281"/>
      <c r="G404" s="299"/>
      <c r="H404" s="263"/>
      <c r="I404" s="279"/>
      <c r="J404" s="263"/>
      <c r="K404" s="263"/>
      <c r="L404" s="263"/>
      <c r="M404" s="263"/>
      <c r="N404" s="263"/>
      <c r="O404" s="299"/>
      <c r="P404" s="263"/>
      <c r="Q404" s="263"/>
      <c r="R404" s="263"/>
      <c r="S404" s="263"/>
      <c r="T404" s="263"/>
    </row>
    <row r="405" spans="1:20" ht="15.75" customHeight="1">
      <c r="A405" s="179"/>
      <c r="B405" s="279"/>
      <c r="C405" s="263"/>
      <c r="D405" s="263"/>
      <c r="E405" s="281"/>
      <c r="F405" s="281"/>
      <c r="G405" s="299"/>
      <c r="H405" s="263"/>
      <c r="I405" s="279"/>
      <c r="J405" s="263"/>
      <c r="K405" s="263"/>
      <c r="L405" s="263"/>
      <c r="M405" s="263"/>
      <c r="N405" s="263"/>
      <c r="O405" s="299"/>
      <c r="P405" s="263"/>
      <c r="Q405" s="263"/>
      <c r="R405" s="263"/>
      <c r="S405" s="263"/>
      <c r="T405" s="263"/>
    </row>
    <row r="406" spans="1:20" ht="15.75" customHeight="1">
      <c r="B406" s="250" t="s">
        <v>584</v>
      </c>
      <c r="C406" s="252"/>
      <c r="D406" s="252"/>
      <c r="E406" s="158" t="s">
        <v>555</v>
      </c>
      <c r="F406" s="250" t="s">
        <v>1467</v>
      </c>
      <c r="G406" s="273" t="s">
        <v>10064</v>
      </c>
      <c r="H406" s="172"/>
      <c r="J406" s="263"/>
      <c r="K406" s="263"/>
      <c r="L406" s="263"/>
      <c r="M406" s="263"/>
      <c r="N406" s="263"/>
      <c r="O406" s="315"/>
      <c r="P406" s="263"/>
      <c r="Q406" s="263"/>
      <c r="R406" s="263"/>
      <c r="S406" s="263"/>
      <c r="T406" s="263"/>
    </row>
    <row r="407" spans="1:20" ht="15.75" customHeight="1">
      <c r="B407" s="252"/>
      <c r="C407" s="252"/>
      <c r="D407" s="252"/>
      <c r="E407" s="158"/>
      <c r="F407" s="250" t="s">
        <v>58</v>
      </c>
      <c r="G407" s="273" t="s">
        <v>10065</v>
      </c>
      <c r="H407" s="171"/>
      <c r="I407" s="252"/>
      <c r="J407" s="256"/>
      <c r="K407" s="256"/>
      <c r="L407" s="256"/>
      <c r="M407" s="256"/>
      <c r="N407" s="256"/>
      <c r="O407" s="299"/>
      <c r="P407" s="263"/>
      <c r="Q407" s="263"/>
      <c r="R407" s="263"/>
      <c r="S407" s="263"/>
      <c r="T407" s="263"/>
    </row>
    <row r="408" spans="1:20" ht="15.75" customHeight="1">
      <c r="E408" s="172"/>
      <c r="F408" s="170" t="s">
        <v>9155</v>
      </c>
      <c r="H408" s="179"/>
      <c r="J408" s="1053"/>
      <c r="K408" s="162"/>
      <c r="L408" s="315"/>
      <c r="M408" s="299"/>
      <c r="N408" s="315"/>
      <c r="Q408" s="263"/>
      <c r="R408" s="263"/>
      <c r="S408" s="263"/>
      <c r="T408" s="263"/>
    </row>
    <row r="409" spans="1:20" ht="15.75" customHeight="1">
      <c r="A409" s="179" t="s">
        <v>612</v>
      </c>
      <c r="B409" s="279" t="s">
        <v>10260</v>
      </c>
      <c r="C409" s="263"/>
      <c r="D409" s="263"/>
      <c r="E409" s="281"/>
      <c r="F409" s="281"/>
      <c r="G409" s="299"/>
      <c r="H409" s="263"/>
      <c r="I409" s="279"/>
      <c r="J409" s="263"/>
      <c r="K409" s="263"/>
      <c r="L409" s="263"/>
      <c r="M409" s="263"/>
      <c r="N409" s="263"/>
      <c r="O409" s="299"/>
      <c r="P409" s="263"/>
      <c r="Q409" s="263"/>
      <c r="R409" s="263"/>
      <c r="S409" s="263"/>
      <c r="T409" s="263"/>
    </row>
    <row r="410" spans="1:20" ht="15.75" customHeight="1">
      <c r="A410" s="179"/>
      <c r="B410" s="279" t="s">
        <v>10261</v>
      </c>
      <c r="C410" s="263"/>
      <c r="D410" s="263"/>
      <c r="E410" s="281">
        <v>100</v>
      </c>
      <c r="F410" s="281">
        <v>77.23</v>
      </c>
      <c r="G410" s="299" t="s">
        <v>10262</v>
      </c>
      <c r="H410" s="263"/>
      <c r="I410" s="279"/>
      <c r="J410" s="263"/>
      <c r="K410" s="263"/>
      <c r="L410" s="263"/>
      <c r="M410" s="263"/>
      <c r="N410" s="263"/>
      <c r="O410" s="299"/>
      <c r="P410" s="263"/>
      <c r="Q410" s="263"/>
      <c r="R410" s="263"/>
      <c r="S410" s="263"/>
      <c r="T410" s="263"/>
    </row>
    <row r="411" spans="1:20" ht="15.75" customHeight="1">
      <c r="A411" s="179" t="s">
        <v>1280</v>
      </c>
      <c r="B411" s="279" t="s">
        <v>6172</v>
      </c>
      <c r="C411" s="263"/>
      <c r="D411" s="263"/>
      <c r="E411" s="315" t="s">
        <v>1059</v>
      </c>
      <c r="F411" s="315">
        <v>99.98</v>
      </c>
      <c r="G411" s="299" t="s">
        <v>10263</v>
      </c>
      <c r="H411" s="263"/>
      <c r="I411" s="279"/>
      <c r="J411" s="263"/>
      <c r="K411" s="263"/>
      <c r="L411" s="263"/>
      <c r="M411" s="263"/>
      <c r="N411" s="263"/>
      <c r="O411" s="299"/>
      <c r="P411" s="263"/>
      <c r="Q411" s="263"/>
      <c r="R411" s="263"/>
      <c r="S411" s="263"/>
      <c r="T411" s="263"/>
    </row>
    <row r="412" spans="1:20" ht="15.75" customHeight="1">
      <c r="A412" s="179" t="s">
        <v>876</v>
      </c>
      <c r="B412" s="279" t="s">
        <v>10264</v>
      </c>
      <c r="C412" s="263"/>
      <c r="D412" s="263"/>
      <c r="E412" s="281"/>
      <c r="F412" s="281"/>
      <c r="G412" s="299"/>
      <c r="H412" s="263"/>
      <c r="I412" s="279"/>
      <c r="J412" s="263"/>
      <c r="K412" s="263"/>
      <c r="L412" s="263"/>
      <c r="M412" s="263"/>
      <c r="N412" s="263"/>
      <c r="O412" s="299"/>
      <c r="P412" s="263"/>
      <c r="Q412" s="263"/>
      <c r="R412" s="263"/>
      <c r="S412" s="263"/>
      <c r="T412" s="263"/>
    </row>
    <row r="413" spans="1:20" ht="15.75" customHeight="1">
      <c r="A413" s="179"/>
      <c r="B413" s="279" t="s">
        <v>8306</v>
      </c>
      <c r="C413" s="263"/>
      <c r="D413" s="263"/>
      <c r="E413" s="281">
        <v>30</v>
      </c>
      <c r="F413" s="281">
        <v>1.1599999999999999</v>
      </c>
      <c r="G413" s="299" t="s">
        <v>10265</v>
      </c>
      <c r="H413" s="263"/>
      <c r="I413" s="279"/>
      <c r="J413" s="263"/>
      <c r="K413" s="263"/>
      <c r="L413" s="263"/>
      <c r="M413" s="263"/>
      <c r="N413" s="263"/>
      <c r="O413" s="299"/>
      <c r="P413" s="263"/>
      <c r="Q413" s="263"/>
      <c r="R413" s="263"/>
      <c r="S413" s="263"/>
      <c r="T413" s="263"/>
    </row>
    <row r="414" spans="1:20" ht="15.75" customHeight="1">
      <c r="A414" s="179" t="s">
        <v>926</v>
      </c>
      <c r="B414" s="279" t="s">
        <v>1657</v>
      </c>
      <c r="C414" s="263"/>
      <c r="D414" s="263"/>
      <c r="E414" s="299"/>
      <c r="F414" s="299"/>
      <c r="G414" s="299"/>
      <c r="H414" s="263"/>
      <c r="I414" s="279"/>
      <c r="J414" s="263"/>
      <c r="K414" s="263"/>
      <c r="L414" s="263"/>
      <c r="M414" s="263"/>
      <c r="N414" s="263"/>
      <c r="O414" s="299"/>
      <c r="P414" s="263"/>
      <c r="Q414" s="263"/>
      <c r="R414" s="263"/>
      <c r="S414" s="263"/>
      <c r="T414" s="263"/>
    </row>
    <row r="415" spans="1:20" ht="15.75" customHeight="1">
      <c r="A415" s="179"/>
      <c r="B415" s="279" t="s">
        <v>1658</v>
      </c>
      <c r="C415" s="263"/>
      <c r="D415" s="263"/>
      <c r="E415" s="315" t="s">
        <v>3181</v>
      </c>
      <c r="F415" s="315">
        <v>127.72</v>
      </c>
      <c r="G415" s="299" t="s">
        <v>10266</v>
      </c>
      <c r="H415" s="263"/>
      <c r="I415" s="279"/>
      <c r="J415" s="263"/>
      <c r="K415" s="263"/>
      <c r="L415" s="263"/>
      <c r="M415" s="263"/>
      <c r="N415" s="263"/>
      <c r="O415" s="299"/>
      <c r="P415" s="263"/>
      <c r="Q415" s="263"/>
      <c r="R415" s="263"/>
      <c r="S415" s="263"/>
      <c r="T415" s="263"/>
    </row>
    <row r="416" spans="1:20" ht="15.75" customHeight="1">
      <c r="A416" s="171" t="s">
        <v>3824</v>
      </c>
      <c r="B416" s="262" t="s">
        <v>10267</v>
      </c>
      <c r="C416" s="263"/>
      <c r="D416" s="263"/>
      <c r="E416" s="315"/>
      <c r="F416" s="315"/>
      <c r="G416" s="299"/>
      <c r="H416" s="263"/>
      <c r="I416" s="279"/>
      <c r="J416" s="263"/>
      <c r="K416" s="263"/>
      <c r="L416" s="263"/>
      <c r="M416" s="263"/>
      <c r="N416" s="263"/>
      <c r="O416" s="299"/>
      <c r="P416" s="263"/>
      <c r="Q416" s="263"/>
      <c r="R416" s="263"/>
      <c r="S416" s="263"/>
      <c r="T416" s="263"/>
    </row>
    <row r="417" spans="1:20" ht="15.75" customHeight="1">
      <c r="A417" s="171"/>
      <c r="B417" s="262" t="s">
        <v>10268</v>
      </c>
      <c r="C417" s="263"/>
      <c r="D417" s="263"/>
      <c r="E417" s="315"/>
      <c r="F417" s="315"/>
      <c r="G417" s="299"/>
      <c r="H417" s="263"/>
      <c r="I417" s="279"/>
      <c r="J417" s="263"/>
      <c r="K417" s="263"/>
      <c r="L417" s="263"/>
      <c r="M417" s="263"/>
      <c r="N417" s="263"/>
      <c r="O417" s="299"/>
      <c r="P417" s="263"/>
      <c r="Q417" s="263"/>
      <c r="R417" s="263"/>
      <c r="S417" s="263"/>
      <c r="T417" s="263"/>
    </row>
    <row r="418" spans="1:20" ht="15.75" customHeight="1">
      <c r="A418" s="178" t="s">
        <v>621</v>
      </c>
      <c r="B418" s="280" t="s">
        <v>4183</v>
      </c>
      <c r="C418" s="263"/>
      <c r="D418" s="263"/>
      <c r="E418" s="315"/>
      <c r="F418" s="315"/>
      <c r="G418" s="299"/>
      <c r="H418" s="263"/>
      <c r="I418" s="279"/>
      <c r="J418" s="263"/>
      <c r="K418" s="263"/>
      <c r="L418" s="263"/>
      <c r="M418" s="263"/>
      <c r="N418" s="263"/>
      <c r="O418" s="299"/>
      <c r="P418" s="263"/>
      <c r="Q418" s="263"/>
      <c r="R418" s="263"/>
      <c r="S418" s="263"/>
      <c r="T418" s="263"/>
    </row>
    <row r="419" spans="1:20" ht="15.75" customHeight="1">
      <c r="A419" s="179" t="s">
        <v>10095</v>
      </c>
      <c r="B419" s="279" t="s">
        <v>10114</v>
      </c>
      <c r="C419" s="263"/>
      <c r="D419" s="263"/>
      <c r="E419" s="315"/>
      <c r="F419" s="315"/>
      <c r="G419" s="299"/>
      <c r="H419" s="263"/>
      <c r="I419" s="279"/>
      <c r="J419" s="263"/>
      <c r="K419" s="263"/>
      <c r="L419" s="263"/>
      <c r="M419" s="263"/>
      <c r="N419" s="263"/>
      <c r="O419" s="299"/>
      <c r="P419" s="263"/>
      <c r="Q419" s="263"/>
      <c r="R419" s="263"/>
      <c r="S419" s="263"/>
      <c r="T419" s="263"/>
    </row>
    <row r="420" spans="1:20" ht="15.75" customHeight="1">
      <c r="A420" s="179"/>
      <c r="B420" s="279" t="s">
        <v>10115</v>
      </c>
      <c r="C420" s="263"/>
      <c r="D420" s="263"/>
      <c r="E420" s="315"/>
      <c r="F420" s="315"/>
      <c r="G420" s="299"/>
      <c r="H420" s="263"/>
      <c r="I420" s="279"/>
      <c r="J420" s="263"/>
      <c r="K420" s="263"/>
      <c r="L420" s="263"/>
      <c r="M420" s="263"/>
      <c r="N420" s="263"/>
      <c r="O420" s="299"/>
      <c r="P420" s="263"/>
      <c r="Q420" s="263"/>
      <c r="R420" s="263"/>
      <c r="S420" s="263"/>
      <c r="T420" s="263"/>
    </row>
    <row r="421" spans="1:20" ht="15.75" customHeight="1">
      <c r="A421" s="179" t="s">
        <v>589</v>
      </c>
      <c r="B421" s="279" t="s">
        <v>10269</v>
      </c>
      <c r="C421" s="263"/>
      <c r="D421" s="263"/>
      <c r="E421" s="315"/>
      <c r="F421" s="315"/>
      <c r="G421" s="299"/>
      <c r="H421" s="263"/>
      <c r="I421" s="279"/>
      <c r="J421" s="263"/>
      <c r="K421" s="263"/>
      <c r="L421" s="263"/>
      <c r="M421" s="263"/>
      <c r="N421" s="263"/>
      <c r="O421" s="299"/>
      <c r="P421" s="263"/>
      <c r="Q421" s="263"/>
      <c r="R421" s="263"/>
      <c r="S421" s="263"/>
      <c r="T421" s="263"/>
    </row>
    <row r="422" spans="1:20" ht="15.75" customHeight="1">
      <c r="A422" s="179"/>
      <c r="B422" s="279" t="s">
        <v>10270</v>
      </c>
      <c r="C422" s="263"/>
      <c r="D422" s="263"/>
      <c r="E422" s="315"/>
      <c r="F422" s="315"/>
      <c r="G422" s="299"/>
      <c r="H422" s="263"/>
      <c r="I422" s="279"/>
      <c r="J422" s="263"/>
      <c r="K422" s="263"/>
      <c r="L422" s="263"/>
      <c r="M422" s="263"/>
      <c r="N422" s="263"/>
      <c r="O422" s="299"/>
      <c r="P422" s="263"/>
      <c r="Q422" s="263"/>
      <c r="R422" s="263"/>
      <c r="S422" s="263"/>
      <c r="T422" s="263"/>
    </row>
    <row r="423" spans="1:20" ht="15.75" customHeight="1">
      <c r="A423" s="179"/>
      <c r="B423" s="275" t="s">
        <v>591</v>
      </c>
      <c r="C423" s="980">
        <v>3000</v>
      </c>
      <c r="D423" s="287"/>
      <c r="E423" s="299"/>
      <c r="F423" s="299"/>
      <c r="G423" s="299"/>
      <c r="H423" s="179"/>
      <c r="J423" s="1053"/>
      <c r="K423" s="162"/>
      <c r="L423" s="315"/>
      <c r="M423" s="299"/>
      <c r="N423" s="315"/>
      <c r="Q423" s="263"/>
      <c r="R423" s="263"/>
      <c r="S423" s="263"/>
      <c r="T423" s="263"/>
    </row>
    <row r="424" spans="1:20" ht="15.75" customHeight="1">
      <c r="A424" s="179"/>
      <c r="B424" s="275"/>
      <c r="C424" s="299"/>
      <c r="D424" s="288"/>
      <c r="E424" s="980">
        <v>645.37</v>
      </c>
      <c r="F424" s="980">
        <v>645.37</v>
      </c>
      <c r="G424" s="315" t="s">
        <v>628</v>
      </c>
      <c r="H424" s="179"/>
      <c r="J424" s="1053"/>
      <c r="K424" s="162"/>
      <c r="L424" s="315"/>
      <c r="M424" s="299"/>
      <c r="N424" s="315"/>
      <c r="Q424" s="263"/>
      <c r="R424" s="263"/>
      <c r="S424" s="263"/>
      <c r="T424" s="263"/>
    </row>
    <row r="425" spans="1:20" ht="15.75" customHeight="1">
      <c r="A425" s="179"/>
      <c r="B425" s="275" t="s">
        <v>595</v>
      </c>
      <c r="C425" s="281" t="s">
        <v>10271</v>
      </c>
      <c r="D425" s="289"/>
      <c r="E425" s="299"/>
      <c r="G425" s="299"/>
      <c r="H425" s="179"/>
      <c r="J425" s="1053"/>
      <c r="K425" s="162"/>
      <c r="L425" s="315"/>
      <c r="M425" s="299"/>
      <c r="N425" s="315"/>
      <c r="Q425" s="263"/>
      <c r="R425" s="263"/>
      <c r="S425" s="263"/>
      <c r="T425" s="263"/>
    </row>
    <row r="426" spans="1:20" ht="18" customHeight="1">
      <c r="B426" s="1426" t="s">
        <v>10272</v>
      </c>
      <c r="C426" s="1426"/>
      <c r="D426" s="1426"/>
      <c r="E426" s="1426"/>
      <c r="F426" s="1426"/>
      <c r="G426" s="1426"/>
    </row>
    <row r="427" spans="1:20" ht="15.75" customHeight="1">
      <c r="A427" s="178" t="s">
        <v>985</v>
      </c>
      <c r="B427" s="280" t="s">
        <v>4224</v>
      </c>
      <c r="C427" s="263"/>
      <c r="D427" s="263"/>
      <c r="E427" s="315"/>
      <c r="F427" s="315"/>
      <c r="G427" s="299"/>
      <c r="H427" s="263"/>
      <c r="I427" s="279"/>
      <c r="J427" s="263"/>
      <c r="K427" s="263"/>
      <c r="L427" s="263"/>
      <c r="M427" s="263"/>
      <c r="N427" s="263"/>
      <c r="O427" s="299"/>
      <c r="P427" s="263"/>
      <c r="Q427" s="263"/>
      <c r="R427" s="263"/>
      <c r="S427" s="263"/>
      <c r="T427" s="263"/>
    </row>
    <row r="428" spans="1:20" ht="15.75" customHeight="1">
      <c r="A428" s="179" t="s">
        <v>10095</v>
      </c>
      <c r="B428" s="279" t="s">
        <v>10096</v>
      </c>
      <c r="C428" s="263"/>
      <c r="D428" s="263"/>
      <c r="E428" s="315"/>
      <c r="F428" s="315"/>
      <c r="G428" s="299"/>
      <c r="H428" s="263"/>
      <c r="I428" s="279"/>
      <c r="J428" s="263"/>
      <c r="K428" s="263"/>
      <c r="L428" s="263"/>
      <c r="M428" s="263"/>
      <c r="N428" s="263"/>
      <c r="O428" s="299"/>
      <c r="P428" s="263"/>
      <c r="Q428" s="263"/>
      <c r="R428" s="263"/>
      <c r="S428" s="263"/>
      <c r="T428" s="263"/>
    </row>
    <row r="429" spans="1:20" ht="15.75" customHeight="1">
      <c r="A429" s="179" t="s">
        <v>598</v>
      </c>
      <c r="B429" s="172" t="s">
        <v>10273</v>
      </c>
      <c r="C429" s="263"/>
      <c r="D429" s="263"/>
      <c r="E429" s="315"/>
      <c r="F429" s="315"/>
      <c r="G429" s="299"/>
      <c r="H429" s="263"/>
      <c r="I429" s="279"/>
      <c r="J429" s="263"/>
      <c r="K429" s="263"/>
      <c r="L429" s="263"/>
      <c r="M429" s="263"/>
      <c r="N429" s="263"/>
      <c r="O429" s="299"/>
      <c r="P429" s="263"/>
      <c r="Q429" s="263"/>
      <c r="R429" s="263"/>
      <c r="S429" s="263"/>
      <c r="T429" s="263"/>
    </row>
    <row r="430" spans="1:20" ht="15.75" customHeight="1">
      <c r="B430" s="172" t="s">
        <v>10274</v>
      </c>
      <c r="C430" s="263"/>
      <c r="D430" s="263"/>
      <c r="E430" s="315"/>
      <c r="F430" s="315"/>
      <c r="G430" s="299"/>
      <c r="H430" s="263"/>
      <c r="I430" s="279"/>
      <c r="J430" s="263"/>
      <c r="K430" s="263"/>
      <c r="L430" s="263"/>
      <c r="M430" s="263"/>
      <c r="N430" s="263"/>
      <c r="O430" s="299"/>
      <c r="P430" s="263"/>
      <c r="Q430" s="263"/>
      <c r="R430" s="263"/>
      <c r="S430" s="263"/>
      <c r="T430" s="263"/>
    </row>
    <row r="431" spans="1:20" ht="15.75" customHeight="1">
      <c r="A431" s="179"/>
      <c r="B431" s="275" t="s">
        <v>591</v>
      </c>
      <c r="C431" s="980">
        <v>400</v>
      </c>
      <c r="D431" s="287"/>
      <c r="E431" s="299"/>
      <c r="F431" s="299"/>
      <c r="G431" s="299"/>
      <c r="H431" s="179"/>
      <c r="J431" s="1053"/>
      <c r="K431" s="162"/>
      <c r="L431" s="315"/>
      <c r="M431" s="299"/>
      <c r="N431" s="315"/>
      <c r="Q431" s="263"/>
      <c r="R431" s="263"/>
      <c r="S431" s="263"/>
      <c r="T431" s="263"/>
    </row>
    <row r="432" spans="1:20" ht="15.75" customHeight="1">
      <c r="A432" s="179"/>
      <c r="B432" s="275"/>
      <c r="C432" s="299"/>
      <c r="D432" s="288"/>
      <c r="E432" s="315" t="s">
        <v>628</v>
      </c>
      <c r="F432" s="315" t="s">
        <v>628</v>
      </c>
      <c r="G432" s="315" t="s">
        <v>628</v>
      </c>
      <c r="H432" s="179"/>
      <c r="J432" s="1053"/>
      <c r="K432" s="162"/>
      <c r="L432" s="315"/>
      <c r="M432" s="299"/>
      <c r="N432" s="315"/>
      <c r="Q432" s="263"/>
      <c r="R432" s="263"/>
      <c r="S432" s="263"/>
      <c r="T432" s="263"/>
    </row>
    <row r="433" spans="1:20" ht="15.75" customHeight="1">
      <c r="A433" s="179"/>
      <c r="B433" s="275" t="s">
        <v>595</v>
      </c>
      <c r="C433" s="281" t="s">
        <v>1644</v>
      </c>
      <c r="D433" s="289"/>
      <c r="E433" s="299"/>
      <c r="G433" s="299"/>
      <c r="H433" s="179"/>
      <c r="J433" s="1053"/>
      <c r="K433" s="162"/>
      <c r="L433" s="315"/>
      <c r="M433" s="299"/>
      <c r="N433" s="315"/>
      <c r="Q433" s="263"/>
      <c r="R433" s="263"/>
      <c r="S433" s="263"/>
      <c r="T433" s="263"/>
    </row>
    <row r="434" spans="1:20" ht="18.75" customHeight="1">
      <c r="A434" s="299"/>
      <c r="B434" s="279" t="s">
        <v>10275</v>
      </c>
      <c r="C434" s="315"/>
      <c r="D434" s="162"/>
      <c r="E434" s="299"/>
      <c r="F434" s="315"/>
      <c r="G434" s="299"/>
      <c r="J434" s="263"/>
      <c r="K434" s="263"/>
      <c r="L434" s="263"/>
      <c r="M434" s="263"/>
      <c r="N434" s="263"/>
      <c r="O434" s="299"/>
      <c r="P434" s="263"/>
      <c r="Q434" s="263"/>
      <c r="R434" s="263"/>
      <c r="S434" s="263"/>
      <c r="T434" s="263"/>
    </row>
    <row r="435" spans="1:20" ht="15.75" customHeight="1">
      <c r="A435" s="299" t="s">
        <v>612</v>
      </c>
      <c r="B435" s="279" t="s">
        <v>10276</v>
      </c>
      <c r="C435" s="315"/>
      <c r="D435" s="162"/>
      <c r="E435" s="299"/>
      <c r="F435" s="315"/>
      <c r="G435" s="299"/>
      <c r="J435" s="263"/>
      <c r="K435" s="263"/>
      <c r="L435" s="263"/>
      <c r="M435" s="263"/>
      <c r="N435" s="263"/>
      <c r="O435" s="299"/>
      <c r="P435" s="263"/>
      <c r="Q435" s="263"/>
      <c r="R435" s="263"/>
      <c r="S435" s="263"/>
      <c r="T435" s="263"/>
    </row>
    <row r="436" spans="1:20" ht="15.75" customHeight="1">
      <c r="A436" s="299"/>
      <c r="B436" s="279" t="s">
        <v>10274</v>
      </c>
      <c r="C436" s="315"/>
      <c r="D436" s="162"/>
      <c r="E436" s="299"/>
      <c r="F436" s="315"/>
      <c r="G436" s="299"/>
      <c r="J436" s="263"/>
      <c r="K436" s="263"/>
      <c r="L436" s="263"/>
      <c r="M436" s="263"/>
      <c r="N436" s="263"/>
      <c r="O436" s="299"/>
      <c r="P436" s="263"/>
      <c r="Q436" s="263"/>
      <c r="R436" s="263"/>
      <c r="S436" s="263"/>
      <c r="T436" s="263"/>
    </row>
    <row r="437" spans="1:20" ht="15.75" customHeight="1">
      <c r="A437" s="179"/>
      <c r="B437" s="275" t="s">
        <v>591</v>
      </c>
      <c r="C437" s="980">
        <v>600</v>
      </c>
      <c r="D437" s="287"/>
      <c r="E437" s="299"/>
      <c r="F437" s="299"/>
      <c r="G437" s="299"/>
      <c r="H437" s="179"/>
      <c r="J437" s="1053"/>
      <c r="K437" s="162"/>
      <c r="L437" s="315"/>
      <c r="M437" s="299"/>
      <c r="N437" s="315"/>
      <c r="Q437" s="263"/>
      <c r="R437" s="263"/>
      <c r="S437" s="263"/>
      <c r="T437" s="263"/>
    </row>
    <row r="438" spans="1:20" ht="15.75" customHeight="1">
      <c r="A438" s="179"/>
      <c r="B438" s="275"/>
      <c r="C438" s="299"/>
      <c r="D438" s="288"/>
      <c r="E438" s="315">
        <v>186.83</v>
      </c>
      <c r="F438" s="315">
        <v>186.83</v>
      </c>
      <c r="G438" s="315" t="s">
        <v>628</v>
      </c>
      <c r="H438" s="179"/>
      <c r="J438" s="1053"/>
      <c r="K438" s="162"/>
      <c r="L438" s="315"/>
      <c r="M438" s="299"/>
      <c r="N438" s="315"/>
      <c r="Q438" s="263"/>
      <c r="R438" s="263"/>
      <c r="S438" s="263"/>
      <c r="T438" s="263"/>
    </row>
    <row r="439" spans="1:20" ht="15.75" customHeight="1">
      <c r="A439" s="179"/>
      <c r="B439" s="275" t="s">
        <v>595</v>
      </c>
      <c r="C439" s="281" t="s">
        <v>10277</v>
      </c>
      <c r="D439" s="289"/>
      <c r="E439" s="299"/>
      <c r="G439" s="299"/>
      <c r="H439" s="179"/>
      <c r="J439" s="1053"/>
      <c r="K439" s="162"/>
      <c r="L439" s="315"/>
      <c r="M439" s="299"/>
      <c r="N439" s="315"/>
      <c r="Q439" s="263"/>
      <c r="R439" s="263"/>
      <c r="S439" s="263"/>
      <c r="T439" s="263"/>
    </row>
    <row r="440" spans="1:20" ht="18.75" customHeight="1">
      <c r="A440" s="299"/>
      <c r="B440" s="279" t="s">
        <v>10278</v>
      </c>
      <c r="C440" s="315"/>
      <c r="D440" s="162"/>
      <c r="E440" s="299"/>
      <c r="F440" s="315"/>
      <c r="G440" s="299"/>
      <c r="J440" s="263"/>
      <c r="K440" s="263"/>
      <c r="L440" s="263"/>
      <c r="M440" s="263"/>
      <c r="N440" s="263"/>
      <c r="O440" s="299"/>
      <c r="P440" s="263"/>
      <c r="Q440" s="263"/>
      <c r="R440" s="263"/>
      <c r="S440" s="263"/>
      <c r="T440" s="263"/>
    </row>
    <row r="441" spans="1:20" ht="15.75" customHeight="1">
      <c r="A441" s="179" t="s">
        <v>812</v>
      </c>
      <c r="B441" s="279" t="s">
        <v>10279</v>
      </c>
      <c r="C441" s="263"/>
      <c r="D441" s="263"/>
      <c r="E441" s="299"/>
      <c r="F441" s="299"/>
      <c r="G441" s="299"/>
      <c r="J441" s="263"/>
      <c r="K441" s="263"/>
      <c r="L441" s="263"/>
      <c r="M441" s="263"/>
      <c r="N441" s="263"/>
      <c r="O441" s="299"/>
      <c r="P441" s="263"/>
      <c r="Q441" s="263"/>
      <c r="R441" s="263"/>
      <c r="S441" s="263"/>
      <c r="T441" s="263"/>
    </row>
    <row r="442" spans="1:20" ht="15.75" customHeight="1">
      <c r="A442" s="179"/>
      <c r="B442" s="279" t="s">
        <v>10280</v>
      </c>
      <c r="C442" s="263"/>
      <c r="D442" s="263"/>
      <c r="E442" s="315" t="s">
        <v>5073</v>
      </c>
      <c r="F442" s="315" t="s">
        <v>628</v>
      </c>
      <c r="G442" s="299" t="s">
        <v>5166</v>
      </c>
      <c r="J442" s="263"/>
      <c r="K442" s="263"/>
      <c r="L442" s="263"/>
      <c r="M442" s="263"/>
      <c r="N442" s="263"/>
      <c r="O442" s="299"/>
      <c r="P442" s="263"/>
      <c r="Q442" s="263"/>
      <c r="R442" s="263"/>
      <c r="S442" s="263"/>
      <c r="T442" s="263"/>
    </row>
    <row r="443" spans="1:20" ht="15.75" customHeight="1">
      <c r="A443" s="179" t="s">
        <v>789</v>
      </c>
      <c r="B443" s="279" t="s">
        <v>10281</v>
      </c>
      <c r="C443" s="263"/>
      <c r="D443" s="263"/>
      <c r="E443" s="315"/>
      <c r="F443" s="315"/>
      <c r="G443" s="299"/>
      <c r="H443" s="263"/>
      <c r="I443" s="279"/>
      <c r="J443" s="263"/>
      <c r="K443" s="263"/>
      <c r="L443" s="263"/>
      <c r="M443" s="263"/>
      <c r="N443" s="263"/>
      <c r="O443" s="299"/>
      <c r="P443" s="263"/>
      <c r="Q443" s="263"/>
      <c r="R443" s="263"/>
      <c r="S443" s="263"/>
      <c r="T443" s="263"/>
    </row>
    <row r="444" spans="1:20" ht="15.75" customHeight="1">
      <c r="A444" s="179"/>
      <c r="B444" s="279" t="s">
        <v>10282</v>
      </c>
      <c r="C444" s="263"/>
      <c r="D444" s="263"/>
      <c r="E444" s="315"/>
      <c r="F444" s="315"/>
      <c r="G444" s="299"/>
      <c r="H444" s="263"/>
      <c r="I444" s="279"/>
      <c r="J444" s="263"/>
      <c r="K444" s="263"/>
      <c r="L444" s="263"/>
      <c r="M444" s="263"/>
      <c r="N444" s="263"/>
      <c r="O444" s="299"/>
      <c r="P444" s="263"/>
      <c r="Q444" s="263"/>
      <c r="R444" s="263"/>
      <c r="S444" s="263"/>
      <c r="T444" s="263"/>
    </row>
    <row r="445" spans="1:20" ht="15.75" customHeight="1">
      <c r="A445" s="179"/>
      <c r="B445" s="275" t="s">
        <v>591</v>
      </c>
      <c r="C445" s="980">
        <v>668.29</v>
      </c>
      <c r="D445" s="287"/>
      <c r="E445" s="299"/>
      <c r="F445" s="299"/>
      <c r="G445" s="299"/>
      <c r="H445" s="179"/>
      <c r="J445" s="1053"/>
      <c r="K445" s="162"/>
      <c r="L445" s="315"/>
      <c r="M445" s="299"/>
      <c r="N445" s="315"/>
      <c r="Q445" s="263"/>
      <c r="R445" s="263"/>
      <c r="S445" s="263"/>
      <c r="T445" s="263"/>
    </row>
    <row r="446" spans="1:20" ht="15.75" customHeight="1">
      <c r="A446" s="179"/>
      <c r="B446" s="275"/>
      <c r="C446" s="299"/>
      <c r="D446" s="288"/>
      <c r="E446" s="315">
        <v>14.52</v>
      </c>
      <c r="F446" s="315">
        <v>14.52</v>
      </c>
      <c r="G446" s="315" t="s">
        <v>628</v>
      </c>
      <c r="H446" s="179"/>
      <c r="J446" s="1053"/>
      <c r="K446" s="162"/>
      <c r="L446" s="315"/>
      <c r="M446" s="299"/>
      <c r="N446" s="315"/>
      <c r="Q446" s="263"/>
      <c r="R446" s="263"/>
      <c r="S446" s="263"/>
      <c r="T446" s="263"/>
    </row>
    <row r="447" spans="1:20" ht="15.75" customHeight="1">
      <c r="A447" s="179"/>
      <c r="B447" s="275" t="s">
        <v>595</v>
      </c>
      <c r="C447" s="281" t="s">
        <v>10283</v>
      </c>
      <c r="D447" s="289"/>
      <c r="E447" s="299"/>
      <c r="G447" s="299"/>
      <c r="H447" s="179"/>
      <c r="J447" s="1053"/>
      <c r="K447" s="162"/>
      <c r="L447" s="315"/>
      <c r="M447" s="299"/>
      <c r="N447" s="315"/>
      <c r="Q447" s="263"/>
      <c r="R447" s="263"/>
      <c r="S447" s="263"/>
      <c r="T447" s="263"/>
    </row>
    <row r="448" spans="1:20" ht="18" customHeight="1">
      <c r="B448" s="1426" t="s">
        <v>10284</v>
      </c>
      <c r="C448" s="1426"/>
      <c r="D448" s="1426"/>
      <c r="E448" s="1426"/>
      <c r="F448" s="1426"/>
      <c r="G448" s="1426"/>
    </row>
    <row r="449" spans="1:20" ht="15.75" customHeight="1">
      <c r="A449" s="178" t="s">
        <v>589</v>
      </c>
      <c r="B449" s="280" t="s">
        <v>3842</v>
      </c>
      <c r="C449" s="263"/>
      <c r="D449" s="263"/>
      <c r="E449" s="299"/>
      <c r="F449" s="299"/>
      <c r="G449" s="299"/>
      <c r="J449" s="263"/>
      <c r="K449" s="263"/>
      <c r="L449" s="263"/>
      <c r="M449" s="263"/>
      <c r="N449" s="263"/>
      <c r="O449" s="299"/>
      <c r="P449" s="263"/>
      <c r="Q449" s="263"/>
      <c r="R449" s="263"/>
      <c r="S449" s="263"/>
      <c r="T449" s="263"/>
    </row>
    <row r="450" spans="1:20" ht="15.75" customHeight="1">
      <c r="A450" s="179" t="s">
        <v>10095</v>
      </c>
      <c r="B450" s="279" t="s">
        <v>10096</v>
      </c>
      <c r="C450" s="263"/>
      <c r="D450" s="263"/>
      <c r="E450" s="299"/>
      <c r="F450" s="299"/>
      <c r="G450" s="299"/>
      <c r="J450" s="263"/>
      <c r="K450" s="263"/>
      <c r="L450" s="263"/>
      <c r="M450" s="263"/>
      <c r="N450" s="263"/>
      <c r="O450" s="299"/>
      <c r="P450" s="263"/>
      <c r="Q450" s="263"/>
      <c r="R450" s="263"/>
      <c r="S450" s="263"/>
      <c r="T450" s="263"/>
    </row>
    <row r="451" spans="1:20" ht="15.75" customHeight="1">
      <c r="A451" s="179" t="s">
        <v>621</v>
      </c>
      <c r="B451" s="279" t="s">
        <v>10256</v>
      </c>
      <c r="C451" s="263"/>
      <c r="D451" s="263"/>
      <c r="E451" s="980">
        <v>36945</v>
      </c>
      <c r="F451" s="980">
        <v>28209</v>
      </c>
      <c r="G451" s="299" t="s">
        <v>10285</v>
      </c>
      <c r="H451" s="263"/>
      <c r="I451" s="279"/>
      <c r="J451" s="263"/>
      <c r="K451" s="263"/>
      <c r="L451" s="263"/>
      <c r="M451" s="263"/>
      <c r="N451" s="263"/>
      <c r="O451" s="299"/>
      <c r="P451" s="263"/>
      <c r="Q451" s="263"/>
      <c r="R451" s="263"/>
      <c r="S451" s="263"/>
      <c r="T451" s="263"/>
    </row>
    <row r="452" spans="1:20" ht="15.75" customHeight="1">
      <c r="A452" s="299"/>
      <c r="B452" s="279"/>
      <c r="C452" s="315"/>
      <c r="D452" s="162"/>
      <c r="E452" s="299"/>
      <c r="F452" s="315"/>
      <c r="G452" s="299"/>
      <c r="J452" s="263"/>
      <c r="K452" s="263"/>
      <c r="L452" s="263"/>
      <c r="M452" s="263"/>
      <c r="N452" s="263"/>
      <c r="O452" s="299"/>
      <c r="P452" s="263"/>
      <c r="Q452" s="263"/>
      <c r="R452" s="263"/>
      <c r="S452" s="263"/>
      <c r="T452" s="263"/>
    </row>
    <row r="453" spans="1:20" ht="15.75" customHeight="1">
      <c r="A453" s="299"/>
      <c r="B453" s="279"/>
      <c r="C453" s="315"/>
      <c r="D453" s="162"/>
      <c r="E453" s="299"/>
      <c r="F453" s="315"/>
      <c r="G453" s="299"/>
      <c r="J453" s="263"/>
      <c r="K453" s="263"/>
      <c r="L453" s="263"/>
      <c r="M453" s="263"/>
      <c r="N453" s="263"/>
      <c r="O453" s="299"/>
      <c r="P453" s="263"/>
      <c r="Q453" s="263"/>
      <c r="R453" s="263"/>
      <c r="S453" s="263"/>
      <c r="T453" s="263"/>
    </row>
    <row r="454" spans="1:20" ht="15.75" customHeight="1">
      <c r="A454" s="299"/>
      <c r="B454" s="279"/>
      <c r="C454" s="315"/>
      <c r="D454" s="162"/>
      <c r="E454" s="299"/>
      <c r="F454" s="315"/>
      <c r="G454" s="299"/>
      <c r="J454" s="263"/>
      <c r="K454" s="263"/>
      <c r="L454" s="263"/>
      <c r="M454" s="263"/>
      <c r="N454" s="263"/>
      <c r="O454" s="299"/>
      <c r="P454" s="263"/>
      <c r="Q454" s="263"/>
      <c r="R454" s="263"/>
      <c r="S454" s="263"/>
      <c r="T454" s="263"/>
    </row>
    <row r="455" spans="1:20" ht="15.75" customHeight="1">
      <c r="B455" s="250" t="s">
        <v>584</v>
      </c>
      <c r="C455" s="252"/>
      <c r="D455" s="252"/>
      <c r="E455" s="158" t="s">
        <v>555</v>
      </c>
      <c r="F455" s="250" t="s">
        <v>1467</v>
      </c>
      <c r="G455" s="273" t="s">
        <v>10064</v>
      </c>
      <c r="H455" s="172"/>
      <c r="J455" s="263"/>
      <c r="K455" s="263"/>
      <c r="L455" s="263"/>
      <c r="M455" s="263"/>
      <c r="N455" s="263"/>
      <c r="O455" s="315"/>
      <c r="P455" s="263"/>
      <c r="Q455" s="263"/>
      <c r="R455" s="263"/>
      <c r="S455" s="263"/>
      <c r="T455" s="263"/>
    </row>
    <row r="456" spans="1:20" ht="15.75" customHeight="1">
      <c r="B456" s="252"/>
      <c r="C456" s="252"/>
      <c r="D456" s="252"/>
      <c r="E456" s="158"/>
      <c r="F456" s="250" t="s">
        <v>58</v>
      </c>
      <c r="G456" s="273" t="s">
        <v>10065</v>
      </c>
      <c r="H456" s="171"/>
      <c r="I456" s="252"/>
      <c r="J456" s="256"/>
      <c r="K456" s="256"/>
      <c r="L456" s="256"/>
      <c r="M456" s="256"/>
      <c r="N456" s="256"/>
      <c r="O456" s="299"/>
      <c r="P456" s="263"/>
      <c r="Q456" s="263"/>
      <c r="R456" s="263"/>
      <c r="S456" s="263"/>
      <c r="T456" s="263"/>
    </row>
    <row r="457" spans="1:20" ht="15.75" customHeight="1">
      <c r="E457" s="172"/>
      <c r="F457" s="170" t="s">
        <v>9155</v>
      </c>
      <c r="H457" s="179"/>
      <c r="J457" s="1053"/>
      <c r="K457" s="162"/>
      <c r="L457" s="315"/>
      <c r="M457" s="299"/>
      <c r="N457" s="315"/>
      <c r="Q457" s="263"/>
      <c r="R457" s="263"/>
      <c r="S457" s="263"/>
      <c r="T457" s="263"/>
    </row>
    <row r="458" spans="1:20" ht="15.75" customHeight="1">
      <c r="A458" s="179" t="s">
        <v>733</v>
      </c>
      <c r="B458" s="279" t="s">
        <v>10286</v>
      </c>
      <c r="C458" s="263"/>
      <c r="D458" s="263"/>
      <c r="E458" s="315"/>
      <c r="F458" s="315"/>
      <c r="G458" s="299"/>
      <c r="H458" s="263"/>
      <c r="I458" s="279"/>
      <c r="J458" s="263"/>
      <c r="K458" s="263"/>
      <c r="L458" s="263"/>
      <c r="M458" s="263"/>
      <c r="N458" s="263"/>
      <c r="O458" s="299"/>
      <c r="P458" s="263"/>
      <c r="Q458" s="263"/>
      <c r="R458" s="263"/>
      <c r="S458" s="263"/>
      <c r="T458" s="263"/>
    </row>
    <row r="459" spans="1:20" ht="15.75" customHeight="1">
      <c r="A459" s="179"/>
      <c r="B459" s="279" t="s">
        <v>10287</v>
      </c>
      <c r="C459" s="263"/>
      <c r="D459" s="263"/>
      <c r="E459" s="315">
        <v>302.98</v>
      </c>
      <c r="F459" s="315" t="s">
        <v>628</v>
      </c>
      <c r="G459" s="299" t="s">
        <v>10288</v>
      </c>
      <c r="H459" s="263"/>
      <c r="I459" s="279"/>
      <c r="J459" s="263"/>
      <c r="K459" s="263"/>
      <c r="L459" s="263"/>
      <c r="M459" s="263"/>
      <c r="N459" s="263"/>
      <c r="O459" s="299"/>
      <c r="P459" s="263"/>
      <c r="Q459" s="263"/>
      <c r="R459" s="263"/>
      <c r="S459" s="263"/>
      <c r="T459" s="263"/>
    </row>
    <row r="460" spans="1:20" ht="15.75" customHeight="1">
      <c r="A460" s="179" t="s">
        <v>812</v>
      </c>
      <c r="B460" s="279" t="s">
        <v>10286</v>
      </c>
      <c r="C460" s="263"/>
      <c r="D460" s="263"/>
      <c r="E460" s="315"/>
      <c r="F460" s="315"/>
      <c r="G460" s="299"/>
      <c r="H460" s="263"/>
      <c r="I460" s="279"/>
      <c r="J460" s="263"/>
      <c r="K460" s="263"/>
      <c r="L460" s="263"/>
      <c r="M460" s="263"/>
      <c r="N460" s="263"/>
      <c r="O460" s="299"/>
      <c r="P460" s="263"/>
      <c r="Q460" s="263"/>
      <c r="R460" s="263"/>
      <c r="S460" s="263"/>
      <c r="T460" s="263"/>
    </row>
    <row r="461" spans="1:20" ht="15.75" customHeight="1">
      <c r="A461" s="179"/>
      <c r="B461" s="279" t="s">
        <v>10289</v>
      </c>
      <c r="C461" s="263"/>
      <c r="D461" s="263"/>
      <c r="E461" s="315">
        <v>302.98</v>
      </c>
      <c r="F461" s="315" t="s">
        <v>628</v>
      </c>
      <c r="G461" s="299" t="s">
        <v>10288</v>
      </c>
      <c r="H461" s="263"/>
      <c r="I461" s="279"/>
      <c r="J461" s="263"/>
      <c r="K461" s="263"/>
      <c r="L461" s="263"/>
      <c r="M461" s="263"/>
      <c r="N461" s="263"/>
      <c r="O461" s="299"/>
      <c r="P461" s="263"/>
      <c r="Q461" s="263"/>
      <c r="R461" s="263"/>
      <c r="S461" s="263"/>
      <c r="T461" s="263"/>
    </row>
    <row r="462" spans="1:20" ht="15.75" customHeight="1">
      <c r="A462" s="299" t="s">
        <v>1280</v>
      </c>
      <c r="B462" s="279" t="s">
        <v>10290</v>
      </c>
      <c r="C462" s="315"/>
      <c r="D462" s="162"/>
      <c r="E462" s="299">
        <v>21.21</v>
      </c>
      <c r="F462" s="315" t="s">
        <v>628</v>
      </c>
      <c r="G462" s="299" t="s">
        <v>10291</v>
      </c>
      <c r="J462" s="263"/>
      <c r="K462" s="263"/>
      <c r="L462" s="263"/>
      <c r="M462" s="263"/>
      <c r="N462" s="263"/>
      <c r="O462" s="299"/>
      <c r="P462" s="263"/>
      <c r="Q462" s="263"/>
      <c r="R462" s="263"/>
      <c r="S462" s="263"/>
      <c r="T462" s="263"/>
    </row>
    <row r="463" spans="1:20" ht="15.75" customHeight="1">
      <c r="A463" s="299" t="s">
        <v>1047</v>
      </c>
      <c r="B463" s="279" t="s">
        <v>3966</v>
      </c>
      <c r="C463" s="315"/>
      <c r="D463" s="162"/>
      <c r="E463" s="299"/>
      <c r="F463" s="299"/>
      <c r="G463" s="299"/>
      <c r="J463" s="263"/>
      <c r="K463" s="263"/>
      <c r="L463" s="263"/>
      <c r="M463" s="263"/>
      <c r="N463" s="263"/>
      <c r="O463" s="299"/>
      <c r="P463" s="263"/>
      <c r="Q463" s="263"/>
      <c r="R463" s="263"/>
      <c r="S463" s="263"/>
      <c r="T463" s="263"/>
    </row>
    <row r="464" spans="1:20" ht="15.75" customHeight="1">
      <c r="A464" s="299"/>
      <c r="B464" s="279" t="s">
        <v>1040</v>
      </c>
      <c r="C464" s="315"/>
      <c r="D464" s="162"/>
      <c r="E464" s="299">
        <v>302.97000000000003</v>
      </c>
      <c r="F464" s="315" t="s">
        <v>628</v>
      </c>
      <c r="G464" s="299" t="s">
        <v>10292</v>
      </c>
      <c r="J464" s="263"/>
      <c r="K464" s="263"/>
      <c r="L464" s="263"/>
      <c r="M464" s="263"/>
      <c r="N464" s="263"/>
      <c r="O464" s="299"/>
      <c r="P464" s="263"/>
      <c r="Q464" s="263"/>
      <c r="R464" s="263"/>
      <c r="S464" s="263"/>
      <c r="T464" s="263"/>
    </row>
    <row r="465" spans="1:20" ht="15.75" customHeight="1">
      <c r="A465" s="299" t="s">
        <v>1424</v>
      </c>
      <c r="B465" s="279" t="s">
        <v>10293</v>
      </c>
      <c r="C465" s="315"/>
      <c r="D465" s="162"/>
      <c r="E465" s="299">
        <v>302.97000000000003</v>
      </c>
      <c r="F465" s="315" t="s">
        <v>628</v>
      </c>
      <c r="G465" s="299" t="s">
        <v>10292</v>
      </c>
      <c r="J465" s="263"/>
      <c r="K465" s="263"/>
      <c r="L465" s="263"/>
      <c r="M465" s="263"/>
      <c r="N465" s="263"/>
      <c r="O465" s="299"/>
      <c r="P465" s="263"/>
      <c r="Q465" s="263"/>
      <c r="R465" s="263"/>
      <c r="S465" s="263"/>
      <c r="T465" s="263"/>
    </row>
    <row r="466" spans="1:20" ht="15.75" customHeight="1">
      <c r="A466" s="299" t="s">
        <v>2319</v>
      </c>
      <c r="B466" s="279" t="s">
        <v>10294</v>
      </c>
      <c r="C466" s="315"/>
      <c r="D466" s="162"/>
      <c r="E466" s="299">
        <v>466.62</v>
      </c>
      <c r="F466" s="315">
        <v>272.29000000000002</v>
      </c>
      <c r="G466" s="299" t="s">
        <v>10295</v>
      </c>
      <c r="J466" s="263"/>
      <c r="K466" s="263"/>
      <c r="L466" s="263"/>
      <c r="M466" s="263"/>
      <c r="N466" s="263"/>
      <c r="O466" s="299"/>
      <c r="P466" s="263"/>
      <c r="Q466" s="263"/>
      <c r="R466" s="263"/>
      <c r="S466" s="263"/>
      <c r="T466" s="263"/>
    </row>
    <row r="467" spans="1:20" ht="16.5" customHeight="1">
      <c r="A467" s="299" t="s">
        <v>917</v>
      </c>
      <c r="B467" s="279" t="s">
        <v>3966</v>
      </c>
      <c r="C467" s="315"/>
      <c r="D467" s="162"/>
      <c r="E467" s="299"/>
      <c r="F467" s="299"/>
      <c r="G467" s="299"/>
      <c r="J467" s="263"/>
      <c r="K467" s="263"/>
      <c r="L467" s="263"/>
      <c r="M467" s="263"/>
      <c r="N467" s="263"/>
      <c r="O467" s="299"/>
      <c r="P467" s="263"/>
      <c r="Q467" s="263"/>
      <c r="R467" s="263"/>
      <c r="S467" s="263"/>
      <c r="T467" s="263"/>
    </row>
    <row r="468" spans="1:20" ht="15.75" customHeight="1">
      <c r="A468" s="279"/>
      <c r="B468" s="279" t="s">
        <v>4025</v>
      </c>
      <c r="C468" s="315"/>
      <c r="D468" s="162"/>
      <c r="E468" s="315" t="s">
        <v>10296</v>
      </c>
      <c r="F468" s="315" t="s">
        <v>628</v>
      </c>
      <c r="G468" s="299" t="s">
        <v>10297</v>
      </c>
      <c r="J468" s="263"/>
      <c r="K468" s="263"/>
      <c r="L468" s="263"/>
      <c r="M468" s="263"/>
      <c r="N468" s="263"/>
      <c r="O468" s="299"/>
      <c r="P468" s="263"/>
      <c r="Q468" s="263"/>
      <c r="R468" s="263"/>
      <c r="S468" s="263"/>
      <c r="T468" s="263"/>
    </row>
    <row r="469" spans="1:20" ht="15.75" customHeight="1">
      <c r="A469" s="299" t="s">
        <v>873</v>
      </c>
      <c r="B469" s="279" t="s">
        <v>3966</v>
      </c>
      <c r="C469" s="315"/>
      <c r="D469" s="162"/>
      <c r="E469" s="172"/>
      <c r="J469" s="263"/>
      <c r="K469" s="263"/>
      <c r="L469" s="263"/>
      <c r="M469" s="263"/>
      <c r="N469" s="263"/>
      <c r="O469" s="299"/>
      <c r="P469" s="263"/>
      <c r="Q469" s="263"/>
      <c r="R469" s="263"/>
      <c r="S469" s="263"/>
      <c r="T469" s="263"/>
    </row>
    <row r="470" spans="1:20" ht="15.75" customHeight="1">
      <c r="A470" s="299"/>
      <c r="B470" s="279" t="s">
        <v>10298</v>
      </c>
      <c r="C470" s="315"/>
      <c r="D470" s="162"/>
      <c r="E470" s="281">
        <v>1272.5999999999999</v>
      </c>
      <c r="F470" s="315" t="s">
        <v>628</v>
      </c>
      <c r="G470" s="299" t="s">
        <v>10299</v>
      </c>
      <c r="J470" s="263"/>
      <c r="K470" s="263"/>
      <c r="L470" s="263"/>
      <c r="M470" s="263"/>
      <c r="N470" s="263"/>
      <c r="O470" s="299"/>
      <c r="P470" s="263"/>
      <c r="Q470" s="263"/>
      <c r="R470" s="263"/>
      <c r="S470" s="263"/>
      <c r="T470" s="263"/>
    </row>
    <row r="471" spans="1:20" ht="15.75" customHeight="1">
      <c r="A471" s="299" t="s">
        <v>919</v>
      </c>
      <c r="B471" s="279" t="s">
        <v>10300</v>
      </c>
      <c r="C471" s="315"/>
      <c r="D471" s="162"/>
      <c r="E471" s="281">
        <v>1272.5999999999999</v>
      </c>
      <c r="F471" s="315" t="s">
        <v>628</v>
      </c>
      <c r="G471" s="299" t="s">
        <v>10299</v>
      </c>
      <c r="J471" s="263"/>
      <c r="K471" s="263"/>
      <c r="L471" s="263"/>
      <c r="M471" s="263"/>
      <c r="N471" s="263"/>
      <c r="O471" s="299"/>
      <c r="P471" s="263"/>
      <c r="Q471" s="263"/>
      <c r="R471" s="263"/>
      <c r="S471" s="263"/>
      <c r="T471" s="263"/>
    </row>
    <row r="472" spans="1:20" ht="15.75" customHeight="1">
      <c r="A472" s="299" t="s">
        <v>1174</v>
      </c>
      <c r="B472" s="279" t="s">
        <v>3966</v>
      </c>
      <c r="C472" s="315"/>
      <c r="D472" s="162"/>
      <c r="E472" s="281"/>
      <c r="F472" s="315"/>
      <c r="G472" s="299"/>
      <c r="J472" s="263"/>
      <c r="K472" s="263"/>
      <c r="L472" s="263"/>
      <c r="M472" s="263"/>
      <c r="N472" s="263"/>
      <c r="O472" s="299"/>
      <c r="P472" s="263"/>
      <c r="Q472" s="263"/>
      <c r="R472" s="263"/>
      <c r="S472" s="263"/>
      <c r="T472" s="263"/>
    </row>
    <row r="473" spans="1:20" ht="15.75" customHeight="1">
      <c r="A473" s="299"/>
      <c r="B473" s="279" t="s">
        <v>6126</v>
      </c>
      <c r="C473" s="315"/>
      <c r="D473" s="162"/>
      <c r="E473" s="281">
        <v>848</v>
      </c>
      <c r="F473" s="315" t="s">
        <v>628</v>
      </c>
      <c r="G473" s="299" t="s">
        <v>10301</v>
      </c>
      <c r="J473" s="263"/>
      <c r="K473" s="263"/>
      <c r="L473" s="263"/>
      <c r="M473" s="263"/>
      <c r="N473" s="263"/>
      <c r="O473" s="299"/>
      <c r="P473" s="263"/>
      <c r="Q473" s="263"/>
      <c r="R473" s="263"/>
      <c r="S473" s="263"/>
      <c r="T473" s="263"/>
    </row>
    <row r="474" spans="1:20" ht="15.75" customHeight="1">
      <c r="A474" s="179" t="s">
        <v>1247</v>
      </c>
      <c r="B474" s="279" t="s">
        <v>10302</v>
      </c>
      <c r="C474" s="263"/>
      <c r="D474" s="263"/>
      <c r="E474" s="299">
        <v>21.21</v>
      </c>
      <c r="F474" s="315" t="s">
        <v>628</v>
      </c>
      <c r="G474" s="299" t="s">
        <v>10291</v>
      </c>
      <c r="J474" s="263"/>
      <c r="K474" s="263"/>
      <c r="L474" s="263"/>
      <c r="M474" s="263"/>
      <c r="N474" s="263"/>
      <c r="O474" s="299"/>
      <c r="P474" s="263"/>
      <c r="Q474" s="263"/>
      <c r="R474" s="263"/>
      <c r="S474" s="263"/>
      <c r="T474" s="263"/>
    </row>
    <row r="475" spans="1:20" ht="15.75" customHeight="1">
      <c r="A475" s="179" t="s">
        <v>1181</v>
      </c>
      <c r="B475" s="279" t="s">
        <v>10303</v>
      </c>
      <c r="C475" s="263"/>
      <c r="D475" s="263"/>
      <c r="E475" s="299"/>
      <c r="F475" s="299"/>
      <c r="G475" s="299"/>
      <c r="J475" s="263"/>
      <c r="K475" s="263"/>
      <c r="L475" s="263"/>
      <c r="M475" s="263"/>
      <c r="N475" s="263"/>
      <c r="O475" s="299"/>
      <c r="P475" s="263"/>
      <c r="Q475" s="263"/>
      <c r="R475" s="263"/>
      <c r="S475" s="263"/>
      <c r="T475" s="263"/>
    </row>
    <row r="476" spans="1:20" ht="15.75" customHeight="1">
      <c r="A476" s="179"/>
      <c r="B476" s="279" t="s">
        <v>6134</v>
      </c>
      <c r="C476" s="263"/>
      <c r="D476" s="263"/>
      <c r="E476" s="299">
        <v>318.14999999999998</v>
      </c>
      <c r="F476" s="315" t="s">
        <v>628</v>
      </c>
      <c r="G476" s="299" t="s">
        <v>10304</v>
      </c>
      <c r="J476" s="263"/>
      <c r="K476" s="263"/>
      <c r="L476" s="263"/>
      <c r="M476" s="263"/>
      <c r="N476" s="263"/>
      <c r="O476" s="299"/>
      <c r="P476" s="263"/>
      <c r="Q476" s="263"/>
      <c r="R476" s="263"/>
      <c r="S476" s="263"/>
      <c r="T476" s="263"/>
    </row>
    <row r="477" spans="1:20" ht="15.75" customHeight="1">
      <c r="A477" s="179" t="s">
        <v>1834</v>
      </c>
      <c r="B477" s="279" t="s">
        <v>10305</v>
      </c>
      <c r="C477" s="263"/>
      <c r="D477" s="263"/>
      <c r="E477" s="299"/>
      <c r="F477" s="299"/>
      <c r="G477" s="299"/>
      <c r="J477" s="263"/>
      <c r="K477" s="263"/>
      <c r="L477" s="263"/>
      <c r="M477" s="263"/>
      <c r="N477" s="263"/>
      <c r="O477" s="299"/>
      <c r="P477" s="263"/>
      <c r="Q477" s="263"/>
      <c r="R477" s="263"/>
      <c r="S477" s="263"/>
      <c r="T477" s="263"/>
    </row>
    <row r="478" spans="1:20" ht="15.75" customHeight="1">
      <c r="A478" s="179"/>
      <c r="B478" s="279" t="s">
        <v>6134</v>
      </c>
      <c r="C478" s="263"/>
      <c r="D478" s="263"/>
      <c r="E478" s="299">
        <v>318.14999999999998</v>
      </c>
      <c r="F478" s="315" t="s">
        <v>628</v>
      </c>
      <c r="G478" s="299" t="s">
        <v>10304</v>
      </c>
      <c r="J478" s="263"/>
      <c r="K478" s="263"/>
      <c r="L478" s="263"/>
      <c r="M478" s="263"/>
      <c r="N478" s="263"/>
      <c r="O478" s="299"/>
      <c r="P478" s="263"/>
      <c r="Q478" s="263"/>
      <c r="R478" s="263"/>
      <c r="S478" s="263"/>
      <c r="T478" s="263"/>
    </row>
    <row r="479" spans="1:20" ht="15.75" customHeight="1">
      <c r="A479" s="179" t="s">
        <v>881</v>
      </c>
      <c r="B479" s="279" t="s">
        <v>4013</v>
      </c>
      <c r="C479" s="263"/>
      <c r="D479" s="263"/>
      <c r="E479" s="281">
        <v>1060.5</v>
      </c>
      <c r="F479" s="299">
        <v>206.63</v>
      </c>
      <c r="G479" s="299" t="s">
        <v>10306</v>
      </c>
      <c r="J479" s="263"/>
      <c r="K479" s="263"/>
      <c r="L479" s="263"/>
      <c r="M479" s="263"/>
      <c r="N479" s="263"/>
      <c r="O479" s="299"/>
      <c r="P479" s="263"/>
      <c r="Q479" s="263"/>
      <c r="R479" s="263"/>
      <c r="S479" s="263"/>
      <c r="T479" s="263"/>
    </row>
    <row r="480" spans="1:20" ht="15.75" customHeight="1">
      <c r="A480" s="179" t="s">
        <v>1184</v>
      </c>
      <c r="B480" s="172" t="s">
        <v>10307</v>
      </c>
      <c r="C480" s="315"/>
      <c r="D480" s="162"/>
      <c r="E480" s="299"/>
      <c r="F480" s="299"/>
      <c r="G480" s="299"/>
      <c r="J480" s="263"/>
      <c r="K480" s="263"/>
      <c r="L480" s="263"/>
      <c r="M480" s="263"/>
      <c r="N480" s="263"/>
      <c r="O480" s="299"/>
      <c r="P480" s="263"/>
      <c r="Q480" s="263"/>
      <c r="R480" s="263"/>
      <c r="S480" s="263"/>
      <c r="T480" s="263"/>
    </row>
    <row r="481" spans="1:20" ht="15.75" customHeight="1">
      <c r="B481" s="172" t="s">
        <v>10308</v>
      </c>
      <c r="C481" s="315"/>
      <c r="D481" s="162"/>
      <c r="E481" s="299"/>
      <c r="F481" s="299"/>
      <c r="G481" s="299"/>
      <c r="J481" s="263"/>
      <c r="K481" s="263"/>
      <c r="L481" s="263"/>
      <c r="M481" s="263"/>
      <c r="N481" s="263"/>
      <c r="O481" s="299"/>
      <c r="P481" s="263"/>
      <c r="Q481" s="263"/>
      <c r="R481" s="263"/>
      <c r="S481" s="263"/>
      <c r="T481" s="263"/>
    </row>
    <row r="482" spans="1:20" ht="15.75" customHeight="1">
      <c r="B482" s="172" t="s">
        <v>10309</v>
      </c>
      <c r="C482" s="315"/>
      <c r="D482" s="162"/>
      <c r="E482" s="299">
        <v>84.84</v>
      </c>
      <c r="F482" s="315" t="s">
        <v>628</v>
      </c>
      <c r="G482" s="299" t="s">
        <v>10310</v>
      </c>
      <c r="J482" s="263"/>
      <c r="K482" s="263"/>
      <c r="L482" s="263"/>
      <c r="M482" s="263"/>
      <c r="N482" s="263"/>
      <c r="O482" s="299"/>
      <c r="P482" s="263"/>
      <c r="Q482" s="263"/>
      <c r="R482" s="263"/>
      <c r="S482" s="263"/>
      <c r="T482" s="263"/>
    </row>
    <row r="483" spans="1:20" ht="15.75" customHeight="1">
      <c r="A483" s="179" t="s">
        <v>886</v>
      </c>
      <c r="B483" s="172" t="s">
        <v>10311</v>
      </c>
      <c r="C483" s="315"/>
      <c r="D483" s="162"/>
      <c r="E483" s="299"/>
      <c r="F483" s="299"/>
      <c r="G483" s="299"/>
      <c r="J483" s="263"/>
      <c r="K483" s="263"/>
      <c r="L483" s="263"/>
      <c r="M483" s="263"/>
      <c r="N483" s="263"/>
      <c r="O483" s="299"/>
      <c r="P483" s="263"/>
      <c r="Q483" s="263"/>
      <c r="R483" s="263"/>
      <c r="S483" s="263"/>
      <c r="T483" s="263"/>
    </row>
    <row r="484" spans="1:20" ht="15.75" customHeight="1">
      <c r="B484" s="172" t="s">
        <v>10312</v>
      </c>
      <c r="C484" s="315"/>
      <c r="D484" s="162"/>
      <c r="E484" s="281">
        <v>3711.75</v>
      </c>
      <c r="F484" s="281">
        <v>1530.47</v>
      </c>
      <c r="G484" s="299" t="s">
        <v>10313</v>
      </c>
      <c r="J484" s="263"/>
      <c r="K484" s="263"/>
      <c r="L484" s="263"/>
      <c r="M484" s="263"/>
      <c r="N484" s="263"/>
      <c r="O484" s="299"/>
      <c r="P484" s="263"/>
      <c r="Q484" s="263"/>
      <c r="R484" s="263"/>
      <c r="S484" s="263"/>
      <c r="T484" s="263"/>
    </row>
    <row r="485" spans="1:20" ht="15.75" customHeight="1">
      <c r="A485" s="179" t="s">
        <v>923</v>
      </c>
      <c r="B485" s="172" t="s">
        <v>10314</v>
      </c>
      <c r="C485" s="315"/>
      <c r="D485" s="162"/>
      <c r="E485" s="299"/>
      <c r="F485" s="299"/>
      <c r="G485" s="299"/>
      <c r="J485" s="263"/>
      <c r="K485" s="263"/>
      <c r="L485" s="263"/>
      <c r="M485" s="263"/>
      <c r="N485" s="263"/>
      <c r="O485" s="299"/>
      <c r="P485" s="263"/>
      <c r="Q485" s="263"/>
      <c r="R485" s="263"/>
      <c r="S485" s="263"/>
      <c r="T485" s="263"/>
    </row>
    <row r="486" spans="1:20" ht="15.75" customHeight="1">
      <c r="B486" s="172" t="s">
        <v>10315</v>
      </c>
      <c r="C486" s="315"/>
      <c r="D486" s="162"/>
      <c r="E486" s="281">
        <v>3711.75</v>
      </c>
      <c r="F486" s="281">
        <v>2495.67</v>
      </c>
      <c r="G486" s="299" t="s">
        <v>10316</v>
      </c>
      <c r="J486" s="263"/>
      <c r="K486" s="263"/>
      <c r="L486" s="263"/>
      <c r="M486" s="263"/>
      <c r="N486" s="263"/>
      <c r="O486" s="299"/>
      <c r="P486" s="263"/>
      <c r="Q486" s="263"/>
      <c r="R486" s="263"/>
      <c r="S486" s="263"/>
      <c r="T486" s="263"/>
    </row>
    <row r="487" spans="1:20" ht="15.75" customHeight="1">
      <c r="A487" s="179" t="s">
        <v>6137</v>
      </c>
      <c r="B487" s="279" t="s">
        <v>10317</v>
      </c>
      <c r="C487" s="263"/>
      <c r="D487" s="263"/>
      <c r="E487" s="315" t="s">
        <v>910</v>
      </c>
      <c r="F487" s="315" t="s">
        <v>628</v>
      </c>
      <c r="G487" s="299" t="s">
        <v>894</v>
      </c>
      <c r="H487" s="263"/>
      <c r="I487" s="279"/>
      <c r="J487" s="263"/>
      <c r="K487" s="263"/>
      <c r="L487" s="263"/>
      <c r="M487" s="263"/>
      <c r="N487" s="263"/>
      <c r="O487" s="299"/>
      <c r="P487" s="263"/>
      <c r="Q487" s="263"/>
      <c r="R487" s="263"/>
      <c r="S487" s="263"/>
      <c r="T487" s="263"/>
    </row>
    <row r="488" spans="1:20" ht="15.75" customHeight="1">
      <c r="A488" s="179" t="s">
        <v>892</v>
      </c>
      <c r="B488" s="172" t="s">
        <v>10318</v>
      </c>
      <c r="C488" s="315"/>
      <c r="D488" s="162"/>
      <c r="E488" s="281">
        <v>2329.7600000000002</v>
      </c>
      <c r="F488" s="281">
        <v>1861.76</v>
      </c>
      <c r="G488" s="299" t="s">
        <v>10319</v>
      </c>
      <c r="J488" s="263"/>
      <c r="K488" s="263"/>
      <c r="L488" s="263"/>
      <c r="M488" s="263"/>
      <c r="N488" s="263"/>
      <c r="O488" s="299"/>
      <c r="P488" s="263"/>
      <c r="Q488" s="263"/>
      <c r="R488" s="263"/>
      <c r="S488" s="263"/>
      <c r="T488" s="263"/>
    </row>
    <row r="489" spans="1:20" ht="15.75" customHeight="1">
      <c r="A489" s="179" t="s">
        <v>895</v>
      </c>
      <c r="B489" s="172" t="s">
        <v>3966</v>
      </c>
      <c r="C489" s="315"/>
      <c r="D489" s="162"/>
      <c r="E489" s="299"/>
      <c r="F489" s="299"/>
      <c r="G489" s="299"/>
      <c r="J489" s="263"/>
      <c r="K489" s="263"/>
      <c r="L489" s="263"/>
      <c r="M489" s="263"/>
      <c r="N489" s="263"/>
      <c r="O489" s="299"/>
      <c r="P489" s="263"/>
      <c r="Q489" s="263"/>
      <c r="R489" s="263"/>
      <c r="S489" s="263"/>
      <c r="T489" s="263"/>
    </row>
    <row r="490" spans="1:20" ht="15.75" customHeight="1">
      <c r="B490" s="172" t="s">
        <v>10320</v>
      </c>
      <c r="C490" s="315"/>
      <c r="D490" s="162"/>
      <c r="E490" s="299">
        <v>106.05</v>
      </c>
      <c r="F490" s="315" t="s">
        <v>628</v>
      </c>
      <c r="G490" s="299" t="s">
        <v>10321</v>
      </c>
      <c r="J490" s="263"/>
      <c r="K490" s="263"/>
      <c r="L490" s="263"/>
      <c r="M490" s="263"/>
      <c r="N490" s="263"/>
      <c r="O490" s="299"/>
      <c r="P490" s="263"/>
      <c r="Q490" s="263"/>
      <c r="R490" s="263"/>
      <c r="S490" s="263"/>
      <c r="T490" s="263"/>
    </row>
    <row r="491" spans="1:20" ht="15.75" customHeight="1">
      <c r="A491" s="179" t="s">
        <v>926</v>
      </c>
      <c r="B491" s="279" t="s">
        <v>1657</v>
      </c>
      <c r="C491" s="263"/>
      <c r="D491" s="263"/>
      <c r="E491" s="299"/>
      <c r="F491" s="299"/>
      <c r="G491" s="299"/>
      <c r="H491" s="263"/>
      <c r="I491" s="279"/>
      <c r="J491" s="263"/>
      <c r="K491" s="263"/>
      <c r="L491" s="263"/>
      <c r="M491" s="263"/>
      <c r="N491" s="263"/>
      <c r="O491" s="299"/>
      <c r="P491" s="263"/>
      <c r="Q491" s="263"/>
      <c r="R491" s="263"/>
      <c r="S491" s="263"/>
      <c r="T491" s="263"/>
    </row>
    <row r="492" spans="1:20" ht="15.75" customHeight="1">
      <c r="A492" s="179"/>
      <c r="B492" s="279" t="s">
        <v>1658</v>
      </c>
      <c r="C492" s="263"/>
      <c r="D492" s="263"/>
      <c r="E492" s="980">
        <v>25701</v>
      </c>
      <c r="F492" s="980">
        <v>17027.740000000002</v>
      </c>
      <c r="G492" s="299" t="s">
        <v>10322</v>
      </c>
      <c r="H492" s="263"/>
      <c r="I492" s="279"/>
      <c r="J492" s="263"/>
      <c r="K492" s="263"/>
      <c r="L492" s="263"/>
      <c r="M492" s="263"/>
      <c r="N492" s="263"/>
      <c r="O492" s="299"/>
      <c r="P492" s="263"/>
      <c r="Q492" s="263"/>
      <c r="R492" s="263"/>
      <c r="S492" s="263"/>
      <c r="T492" s="263"/>
    </row>
    <row r="493" spans="1:20" ht="15.75" customHeight="1">
      <c r="A493" s="179"/>
      <c r="B493" s="279"/>
      <c r="C493" s="263"/>
      <c r="D493" s="263"/>
      <c r="E493" s="980"/>
      <c r="F493" s="980"/>
      <c r="G493" s="299"/>
      <c r="H493" s="263"/>
      <c r="I493" s="279"/>
      <c r="J493" s="263"/>
      <c r="K493" s="263"/>
      <c r="L493" s="263"/>
      <c r="M493" s="263"/>
      <c r="N493" s="263"/>
      <c r="O493" s="299"/>
      <c r="P493" s="263"/>
      <c r="Q493" s="263"/>
      <c r="R493" s="263"/>
      <c r="S493" s="263"/>
      <c r="T493" s="263"/>
    </row>
    <row r="494" spans="1:20" ht="15.75" customHeight="1">
      <c r="A494" s="171" t="s">
        <v>4444</v>
      </c>
      <c r="B494" s="171" t="s">
        <v>4543</v>
      </c>
      <c r="C494" s="315"/>
      <c r="D494" s="162"/>
      <c r="E494" s="299"/>
      <c r="F494" s="299"/>
      <c r="G494" s="299"/>
      <c r="J494" s="263"/>
      <c r="K494" s="263"/>
      <c r="L494" s="263"/>
      <c r="M494" s="263"/>
      <c r="N494" s="263"/>
      <c r="O494" s="299"/>
      <c r="P494" s="263"/>
      <c r="Q494" s="263"/>
      <c r="R494" s="263"/>
      <c r="S494" s="263"/>
      <c r="T494" s="263"/>
    </row>
    <row r="495" spans="1:20" ht="15.75" customHeight="1">
      <c r="A495" s="279" t="s">
        <v>10251</v>
      </c>
      <c r="B495" s="279" t="s">
        <v>10096</v>
      </c>
      <c r="C495" s="315"/>
      <c r="D495" s="162"/>
      <c r="E495" s="299"/>
      <c r="F495" s="299"/>
      <c r="G495" s="299"/>
      <c r="J495" s="263"/>
      <c r="K495" s="263"/>
      <c r="L495" s="263"/>
      <c r="M495" s="263"/>
      <c r="N495" s="263"/>
      <c r="O495" s="299"/>
      <c r="P495" s="263"/>
      <c r="Q495" s="263"/>
      <c r="R495" s="263"/>
      <c r="S495" s="263"/>
      <c r="T495" s="263"/>
    </row>
    <row r="496" spans="1:20" ht="15.75" customHeight="1">
      <c r="A496" s="179" t="s">
        <v>985</v>
      </c>
      <c r="B496" s="172" t="s">
        <v>4544</v>
      </c>
      <c r="C496" s="315"/>
      <c r="D496" s="162"/>
      <c r="E496" s="281">
        <v>16378.39</v>
      </c>
      <c r="F496" s="281">
        <v>5929</v>
      </c>
      <c r="G496" s="299" t="s">
        <v>10323</v>
      </c>
      <c r="J496" s="263"/>
      <c r="K496" s="263"/>
      <c r="L496" s="263"/>
      <c r="M496" s="263"/>
      <c r="N496" s="263"/>
      <c r="O496" s="299"/>
      <c r="P496" s="263"/>
      <c r="Q496" s="263"/>
      <c r="R496" s="263"/>
      <c r="S496" s="263"/>
      <c r="T496" s="263"/>
    </row>
    <row r="497" spans="1:20" ht="15.75" customHeight="1">
      <c r="A497" s="179" t="s">
        <v>589</v>
      </c>
      <c r="B497" s="279" t="s">
        <v>10324</v>
      </c>
      <c r="C497" s="263"/>
      <c r="D497" s="263"/>
      <c r="E497" s="315"/>
      <c r="F497" s="315"/>
      <c r="G497" s="299"/>
      <c r="H497" s="263"/>
      <c r="I497" s="279"/>
      <c r="J497" s="263"/>
      <c r="K497" s="263"/>
      <c r="L497" s="263"/>
      <c r="M497" s="263"/>
      <c r="N497" s="263"/>
      <c r="O497" s="299"/>
      <c r="P497" s="263"/>
      <c r="Q497" s="263"/>
      <c r="R497" s="263"/>
      <c r="S497" s="263"/>
      <c r="T497" s="263"/>
    </row>
    <row r="498" spans="1:20" ht="15.75" customHeight="1">
      <c r="A498" s="179"/>
      <c r="B498" s="279" t="s">
        <v>10325</v>
      </c>
      <c r="C498" s="263"/>
      <c r="D498" s="263"/>
      <c r="E498" s="980">
        <v>48328.44</v>
      </c>
      <c r="F498" s="980">
        <v>4781</v>
      </c>
      <c r="G498" s="299" t="s">
        <v>10326</v>
      </c>
      <c r="H498" s="263"/>
      <c r="I498" s="279"/>
      <c r="J498" s="263"/>
      <c r="K498" s="263"/>
      <c r="L498" s="263"/>
      <c r="M498" s="263"/>
      <c r="N498" s="263"/>
      <c r="O498" s="299"/>
      <c r="P498" s="263"/>
      <c r="Q498" s="263"/>
      <c r="R498" s="263"/>
      <c r="S498" s="263"/>
      <c r="T498" s="263"/>
    </row>
    <row r="499" spans="1:20" ht="15.75" customHeight="1">
      <c r="A499" s="179" t="s">
        <v>926</v>
      </c>
      <c r="B499" s="279" t="s">
        <v>1657</v>
      </c>
      <c r="C499" s="263"/>
      <c r="D499" s="263"/>
      <c r="E499" s="315"/>
      <c r="F499" s="315"/>
      <c r="G499" s="299"/>
      <c r="H499" s="263"/>
      <c r="I499" s="279"/>
      <c r="J499" s="263"/>
      <c r="K499" s="263"/>
      <c r="L499" s="263"/>
      <c r="M499" s="263"/>
      <c r="N499" s="263"/>
      <c r="O499" s="299"/>
      <c r="P499" s="263"/>
      <c r="Q499" s="263"/>
      <c r="R499" s="263"/>
      <c r="S499" s="263"/>
      <c r="T499" s="263"/>
    </row>
    <row r="500" spans="1:20" ht="15.75" customHeight="1">
      <c r="A500" s="179"/>
      <c r="B500" s="279" t="s">
        <v>1658</v>
      </c>
      <c r="C500" s="263"/>
      <c r="D500" s="263"/>
      <c r="E500" s="281">
        <v>50323.23</v>
      </c>
      <c r="F500" s="281">
        <v>19735.23</v>
      </c>
      <c r="G500" s="299" t="s">
        <v>10327</v>
      </c>
      <c r="H500" s="263"/>
      <c r="I500" s="279"/>
      <c r="J500" s="263"/>
      <c r="K500" s="263"/>
      <c r="L500" s="263"/>
      <c r="M500" s="263"/>
      <c r="N500" s="263"/>
      <c r="O500" s="299"/>
      <c r="P500" s="263"/>
      <c r="Q500" s="263"/>
      <c r="R500" s="263"/>
      <c r="S500" s="263"/>
      <c r="T500" s="263"/>
    </row>
    <row r="501" spans="1:20" ht="15.75" customHeight="1">
      <c r="A501" s="179"/>
      <c r="B501" s="279"/>
      <c r="C501" s="263"/>
      <c r="D501" s="263"/>
      <c r="E501" s="281"/>
      <c r="F501" s="281"/>
      <c r="G501" s="299"/>
      <c r="H501" s="263"/>
      <c r="I501" s="279"/>
      <c r="J501" s="263"/>
      <c r="K501" s="263"/>
      <c r="L501" s="263"/>
      <c r="M501" s="263"/>
      <c r="N501" s="263"/>
      <c r="O501" s="299"/>
      <c r="P501" s="263"/>
      <c r="Q501" s="263"/>
      <c r="R501" s="263"/>
      <c r="S501" s="263"/>
      <c r="T501" s="263"/>
    </row>
    <row r="502" spans="1:20" ht="15.75" customHeight="1">
      <c r="C502" s="315"/>
      <c r="D502" s="162"/>
      <c r="E502" s="162"/>
      <c r="F502" s="162"/>
      <c r="G502" s="162"/>
      <c r="J502" s="263"/>
      <c r="K502" s="263"/>
      <c r="L502" s="263"/>
      <c r="M502" s="263"/>
      <c r="N502" s="263"/>
      <c r="O502" s="299"/>
      <c r="P502" s="263"/>
      <c r="Q502" s="263"/>
      <c r="R502" s="263"/>
      <c r="S502" s="263"/>
      <c r="T502" s="263"/>
    </row>
    <row r="503" spans="1:20" ht="15.75" customHeight="1">
      <c r="C503" s="315"/>
      <c r="D503" s="162"/>
      <c r="E503" s="162"/>
      <c r="F503" s="162"/>
      <c r="G503" s="162"/>
      <c r="J503" s="263"/>
      <c r="K503" s="263"/>
      <c r="L503" s="263"/>
      <c r="M503" s="263"/>
      <c r="N503" s="263"/>
      <c r="O503" s="299"/>
      <c r="P503" s="263"/>
      <c r="Q503" s="263"/>
      <c r="R503" s="263"/>
      <c r="S503" s="263"/>
      <c r="T503" s="263"/>
    </row>
    <row r="504" spans="1:20" ht="15.75" customHeight="1">
      <c r="C504" s="315"/>
      <c r="D504" s="162"/>
      <c r="E504" s="162"/>
      <c r="F504" s="162"/>
      <c r="G504" s="162"/>
      <c r="J504" s="263"/>
      <c r="K504" s="263"/>
      <c r="L504" s="263"/>
      <c r="M504" s="263"/>
      <c r="N504" s="263"/>
      <c r="O504" s="299"/>
      <c r="P504" s="263"/>
      <c r="Q504" s="263"/>
      <c r="R504" s="263"/>
      <c r="S504" s="263"/>
      <c r="T504" s="263"/>
    </row>
    <row r="505" spans="1:20" ht="15.75" customHeight="1">
      <c r="B505" s="250" t="s">
        <v>584</v>
      </c>
      <c r="C505" s="252"/>
      <c r="D505" s="252"/>
      <c r="E505" s="158" t="s">
        <v>555</v>
      </c>
      <c r="F505" s="250" t="s">
        <v>1467</v>
      </c>
      <c r="G505" s="273" t="s">
        <v>10064</v>
      </c>
      <c r="H505" s="172"/>
      <c r="J505" s="263"/>
      <c r="K505" s="263"/>
      <c r="L505" s="263"/>
      <c r="M505" s="263"/>
      <c r="N505" s="263"/>
      <c r="O505" s="315"/>
      <c r="P505" s="263"/>
      <c r="Q505" s="263"/>
      <c r="R505" s="263"/>
      <c r="S505" s="263"/>
      <c r="T505" s="263"/>
    </row>
    <row r="506" spans="1:20" ht="15.75" customHeight="1">
      <c r="B506" s="252"/>
      <c r="C506" s="252"/>
      <c r="D506" s="252"/>
      <c r="E506" s="158"/>
      <c r="F506" s="250" t="s">
        <v>58</v>
      </c>
      <c r="G506" s="273" t="s">
        <v>10065</v>
      </c>
      <c r="H506" s="171"/>
      <c r="I506" s="252"/>
      <c r="J506" s="256"/>
      <c r="K506" s="256"/>
      <c r="L506" s="256"/>
      <c r="M506" s="256"/>
      <c r="N506" s="256"/>
      <c r="O506" s="299"/>
      <c r="P506" s="263"/>
      <c r="Q506" s="263"/>
      <c r="R506" s="263"/>
      <c r="S506" s="263"/>
      <c r="T506" s="263"/>
    </row>
    <row r="507" spans="1:20" ht="15.75" customHeight="1">
      <c r="E507" s="172"/>
      <c r="F507" s="170" t="s">
        <v>9155</v>
      </c>
      <c r="H507" s="179"/>
      <c r="J507" s="1053"/>
      <c r="K507" s="162"/>
      <c r="L507" s="315"/>
      <c r="M507" s="299"/>
      <c r="N507" s="315"/>
      <c r="Q507" s="263"/>
      <c r="R507" s="263"/>
      <c r="S507" s="263"/>
      <c r="T507" s="263"/>
    </row>
    <row r="508" spans="1:20" ht="15.75" customHeight="1">
      <c r="A508" s="171" t="s">
        <v>665</v>
      </c>
      <c r="B508" s="262" t="s">
        <v>754</v>
      </c>
      <c r="C508" s="315"/>
      <c r="D508" s="162"/>
      <c r="E508" s="299"/>
      <c r="F508" s="299"/>
      <c r="G508" s="299"/>
      <c r="J508" s="263"/>
      <c r="K508" s="263"/>
      <c r="L508" s="263"/>
      <c r="M508" s="263"/>
      <c r="N508" s="263"/>
      <c r="O508" s="299"/>
      <c r="P508" s="263"/>
      <c r="Q508" s="263"/>
      <c r="R508" s="263"/>
      <c r="S508" s="263"/>
      <c r="T508" s="263"/>
    </row>
    <row r="509" spans="1:20" ht="15.75" customHeight="1">
      <c r="A509" s="280" t="s">
        <v>10255</v>
      </c>
      <c r="B509" s="280" t="s">
        <v>4915</v>
      </c>
      <c r="C509" s="315"/>
      <c r="D509" s="162"/>
      <c r="E509" s="299"/>
      <c r="F509" s="299"/>
      <c r="G509" s="299"/>
      <c r="J509" s="263"/>
      <c r="K509" s="263"/>
      <c r="L509" s="263"/>
      <c r="M509" s="263"/>
      <c r="N509" s="263"/>
      <c r="O509" s="299"/>
      <c r="P509" s="263"/>
      <c r="Q509" s="263"/>
      <c r="R509" s="263"/>
      <c r="S509" s="263"/>
      <c r="T509" s="263"/>
    </row>
    <row r="510" spans="1:20" ht="15.75" customHeight="1">
      <c r="A510" s="179" t="s">
        <v>10095</v>
      </c>
      <c r="B510" s="279" t="s">
        <v>10096</v>
      </c>
      <c r="C510" s="315"/>
      <c r="D510" s="162"/>
      <c r="E510" s="299"/>
      <c r="F510" s="299"/>
      <c r="G510" s="299"/>
      <c r="J510" s="263"/>
      <c r="K510" s="263"/>
      <c r="L510" s="263"/>
      <c r="M510" s="263"/>
      <c r="N510" s="263"/>
      <c r="O510" s="299"/>
      <c r="P510" s="263"/>
      <c r="Q510" s="263"/>
      <c r="R510" s="263"/>
      <c r="S510" s="263"/>
      <c r="T510" s="263"/>
    </row>
    <row r="511" spans="1:20" ht="15.75" customHeight="1">
      <c r="A511" s="179" t="s">
        <v>589</v>
      </c>
      <c r="B511" s="279" t="s">
        <v>4916</v>
      </c>
      <c r="C511" s="315"/>
      <c r="D511" s="162"/>
      <c r="E511" s="299"/>
      <c r="F511" s="299"/>
      <c r="G511" s="299"/>
      <c r="J511" s="263"/>
      <c r="K511" s="263"/>
      <c r="L511" s="263"/>
      <c r="M511" s="263"/>
      <c r="N511" s="263"/>
      <c r="O511" s="299"/>
      <c r="P511" s="263"/>
      <c r="Q511" s="263"/>
      <c r="R511" s="263"/>
      <c r="S511" s="263"/>
      <c r="T511" s="263"/>
    </row>
    <row r="512" spans="1:20" ht="15.75" customHeight="1">
      <c r="B512" s="172" t="s">
        <v>10328</v>
      </c>
      <c r="C512" s="315"/>
      <c r="D512" s="162"/>
      <c r="E512" s="162" t="s">
        <v>902</v>
      </c>
      <c r="F512" s="162" t="s">
        <v>10329</v>
      </c>
      <c r="G512" s="162" t="s">
        <v>10330</v>
      </c>
      <c r="J512" s="263"/>
      <c r="K512" s="263"/>
      <c r="L512" s="263"/>
      <c r="M512" s="263"/>
      <c r="N512" s="263"/>
      <c r="O512" s="299"/>
      <c r="P512" s="263"/>
      <c r="Q512" s="263"/>
      <c r="R512" s="263"/>
      <c r="S512" s="263"/>
      <c r="T512" s="263"/>
    </row>
    <row r="513" spans="1:20" ht="15.75" customHeight="1">
      <c r="A513" s="178" t="s">
        <v>589</v>
      </c>
      <c r="B513" s="251" t="s">
        <v>2029</v>
      </c>
      <c r="C513" s="263"/>
      <c r="D513" s="263"/>
      <c r="E513" s="299"/>
      <c r="F513" s="299"/>
      <c r="G513" s="299"/>
      <c r="H513" s="263"/>
      <c r="I513" s="279"/>
      <c r="J513" s="263"/>
      <c r="K513" s="263"/>
      <c r="L513" s="263"/>
      <c r="M513" s="263"/>
      <c r="N513" s="263"/>
      <c r="O513" s="299"/>
      <c r="P513" s="263"/>
      <c r="Q513" s="263"/>
      <c r="R513" s="263"/>
      <c r="S513" s="263"/>
      <c r="T513" s="263"/>
    </row>
    <row r="514" spans="1:20" ht="15.75" customHeight="1">
      <c r="A514" s="179" t="s">
        <v>10095</v>
      </c>
      <c r="B514" s="279" t="s">
        <v>10096</v>
      </c>
      <c r="C514" s="263"/>
      <c r="D514" s="263"/>
      <c r="E514" s="299"/>
      <c r="F514" s="299"/>
      <c r="G514" s="299"/>
      <c r="H514" s="263"/>
      <c r="I514" s="279"/>
      <c r="J514" s="263"/>
      <c r="K514" s="263"/>
      <c r="L514" s="263"/>
      <c r="M514" s="263"/>
      <c r="N514" s="263"/>
      <c r="O514" s="299"/>
      <c r="P514" s="263"/>
      <c r="Q514" s="263"/>
      <c r="R514" s="263"/>
      <c r="S514" s="263"/>
      <c r="T514" s="263"/>
    </row>
    <row r="515" spans="1:20" ht="15.75" customHeight="1">
      <c r="A515" s="179" t="s">
        <v>621</v>
      </c>
      <c r="B515" s="279" t="s">
        <v>10252</v>
      </c>
      <c r="C515" s="263"/>
      <c r="D515" s="263"/>
      <c r="E515" s="299"/>
      <c r="F515" s="299"/>
      <c r="G515" s="299"/>
      <c r="H515" s="263"/>
      <c r="I515" s="279"/>
      <c r="J515" s="263"/>
      <c r="K515" s="263"/>
      <c r="L515" s="263"/>
      <c r="M515" s="263"/>
      <c r="N515" s="263"/>
      <c r="O515" s="299"/>
      <c r="P515" s="263"/>
      <c r="Q515" s="263"/>
      <c r="R515" s="263"/>
      <c r="S515" s="263"/>
      <c r="T515" s="263"/>
    </row>
    <row r="516" spans="1:20" ht="15.75" customHeight="1">
      <c r="B516" s="275" t="s">
        <v>591</v>
      </c>
      <c r="C516" s="281">
        <v>82046.399999999994</v>
      </c>
      <c r="D516" s="287"/>
      <c r="E516" s="299"/>
      <c r="F516" s="299"/>
      <c r="G516" s="299"/>
      <c r="H516" s="263"/>
      <c r="I516" s="279"/>
      <c r="J516" s="263"/>
      <c r="K516" s="263"/>
      <c r="L516" s="263"/>
      <c r="M516" s="263"/>
      <c r="N516" s="263"/>
      <c r="O516" s="299"/>
      <c r="P516" s="263"/>
      <c r="Q516" s="263"/>
      <c r="R516" s="263"/>
      <c r="S516" s="263"/>
      <c r="T516" s="263"/>
    </row>
    <row r="517" spans="1:20" ht="15.75" customHeight="1">
      <c r="B517" s="275"/>
      <c r="C517" s="299"/>
      <c r="D517" s="288"/>
      <c r="E517" s="281">
        <v>26342.799999999999</v>
      </c>
      <c r="F517" s="281">
        <v>26342.799999999999</v>
      </c>
      <c r="G517" s="986" t="s">
        <v>628</v>
      </c>
      <c r="H517" s="263"/>
      <c r="I517" s="279"/>
      <c r="J517" s="263"/>
      <c r="K517" s="263"/>
      <c r="L517" s="263"/>
      <c r="M517" s="263"/>
      <c r="N517" s="263"/>
      <c r="O517" s="299"/>
      <c r="P517" s="263"/>
      <c r="Q517" s="263"/>
      <c r="R517" s="263"/>
      <c r="S517" s="263"/>
      <c r="T517" s="263"/>
    </row>
    <row r="518" spans="1:20" ht="15.75" customHeight="1">
      <c r="B518" s="275" t="s">
        <v>595</v>
      </c>
      <c r="C518" s="299" t="s">
        <v>10331</v>
      </c>
      <c r="D518" s="289"/>
      <c r="E518" s="299"/>
      <c r="F518" s="299"/>
      <c r="G518" s="299"/>
      <c r="H518" s="263"/>
      <c r="I518" s="279"/>
      <c r="J518" s="263"/>
      <c r="K518" s="263"/>
      <c r="L518" s="263"/>
      <c r="M518" s="263"/>
      <c r="N518" s="263"/>
      <c r="O518" s="299"/>
      <c r="P518" s="263"/>
      <c r="Q518" s="263"/>
      <c r="R518" s="263"/>
      <c r="S518" s="263"/>
      <c r="T518" s="263"/>
    </row>
    <row r="519" spans="1:20" ht="66.75" customHeight="1">
      <c r="B519" s="1283" t="s">
        <v>10332</v>
      </c>
      <c r="C519" s="1283"/>
      <c r="D519" s="1283"/>
      <c r="E519" s="1283"/>
      <c r="F519" s="1283"/>
      <c r="G519" s="1283"/>
      <c r="H519" s="263"/>
      <c r="I519" s="279"/>
      <c r="J519" s="263"/>
      <c r="K519" s="263"/>
      <c r="L519" s="263"/>
      <c r="M519" s="263"/>
      <c r="N519" s="263"/>
      <c r="O519" s="299"/>
      <c r="P519" s="263"/>
      <c r="Q519" s="263"/>
      <c r="R519" s="263"/>
      <c r="S519" s="263"/>
      <c r="T519" s="263"/>
    </row>
    <row r="520" spans="1:20" ht="15.75" customHeight="1">
      <c r="A520" s="179" t="s">
        <v>926</v>
      </c>
      <c r="B520" s="279" t="s">
        <v>1657</v>
      </c>
      <c r="C520" s="263"/>
      <c r="D520" s="263"/>
      <c r="E520" s="315"/>
      <c r="F520" s="315"/>
      <c r="G520" s="299"/>
      <c r="H520" s="263"/>
      <c r="I520" s="279"/>
      <c r="J520" s="263"/>
      <c r="K520" s="263"/>
      <c r="L520" s="263"/>
      <c r="M520" s="263"/>
      <c r="N520" s="263"/>
      <c r="O520" s="299"/>
      <c r="P520" s="263"/>
      <c r="Q520" s="263"/>
      <c r="R520" s="263"/>
      <c r="S520" s="263"/>
      <c r="T520" s="263"/>
    </row>
    <row r="521" spans="1:20" ht="15.75" customHeight="1">
      <c r="A521" s="179"/>
      <c r="B521" s="279" t="s">
        <v>928</v>
      </c>
      <c r="C521" s="263"/>
      <c r="D521" s="263"/>
      <c r="E521" s="281"/>
      <c r="F521" s="980"/>
      <c r="G521" s="162"/>
      <c r="H521" s="263"/>
      <c r="I521" s="279"/>
      <c r="J521" s="263"/>
      <c r="K521" s="263"/>
      <c r="L521" s="263"/>
      <c r="M521" s="263"/>
      <c r="N521" s="263"/>
      <c r="O521" s="299"/>
      <c r="P521" s="263"/>
      <c r="Q521" s="263"/>
      <c r="R521" s="263"/>
      <c r="S521" s="263"/>
      <c r="T521" s="263"/>
    </row>
    <row r="522" spans="1:20" ht="15.75" customHeight="1">
      <c r="B522" s="275" t="s">
        <v>591</v>
      </c>
      <c r="C522" s="281">
        <v>54697.599999999999</v>
      </c>
      <c r="D522" s="287"/>
      <c r="E522" s="299"/>
      <c r="F522" s="299"/>
      <c r="G522" s="299"/>
      <c r="H522" s="263"/>
      <c r="I522" s="279"/>
      <c r="J522" s="263"/>
      <c r="K522" s="263"/>
      <c r="L522" s="263"/>
      <c r="M522" s="263"/>
      <c r="N522" s="263"/>
      <c r="O522" s="299"/>
      <c r="P522" s="263"/>
      <c r="Q522" s="263"/>
      <c r="R522" s="263"/>
      <c r="S522" s="263"/>
      <c r="T522" s="263"/>
    </row>
    <row r="523" spans="1:20" ht="15.75" customHeight="1">
      <c r="B523" s="275"/>
      <c r="C523" s="299"/>
      <c r="D523" s="288"/>
      <c r="E523" s="281">
        <v>17561.87</v>
      </c>
      <c r="F523" s="281">
        <v>17561.87</v>
      </c>
      <c r="G523" s="986" t="s">
        <v>628</v>
      </c>
      <c r="H523" s="263"/>
      <c r="I523" s="279"/>
      <c r="J523" s="263"/>
      <c r="K523" s="263"/>
      <c r="L523" s="263"/>
      <c r="M523" s="263"/>
      <c r="N523" s="263"/>
      <c r="O523" s="299"/>
      <c r="P523" s="263"/>
      <c r="Q523" s="263"/>
      <c r="R523" s="263"/>
      <c r="S523" s="263"/>
      <c r="T523" s="263"/>
    </row>
    <row r="524" spans="1:20" ht="15.75" customHeight="1">
      <c r="B524" s="275" t="s">
        <v>595</v>
      </c>
      <c r="C524" s="299" t="s">
        <v>10333</v>
      </c>
      <c r="D524" s="289"/>
      <c r="E524" s="299"/>
      <c r="F524" s="299"/>
      <c r="G524" s="299"/>
      <c r="H524" s="263"/>
      <c r="I524" s="279"/>
      <c r="J524" s="263"/>
      <c r="K524" s="263"/>
      <c r="L524" s="263"/>
      <c r="M524" s="263"/>
      <c r="N524" s="263"/>
      <c r="O524" s="299"/>
      <c r="P524" s="263"/>
      <c r="Q524" s="263"/>
      <c r="R524" s="263"/>
      <c r="S524" s="263"/>
      <c r="T524" s="263"/>
    </row>
    <row r="525" spans="1:20" ht="69.75" customHeight="1">
      <c r="B525" s="1283" t="s">
        <v>10334</v>
      </c>
      <c r="C525" s="1283"/>
      <c r="D525" s="1283"/>
      <c r="E525" s="1283"/>
      <c r="F525" s="1283"/>
      <c r="G525" s="1283"/>
      <c r="H525" s="263"/>
      <c r="I525" s="279"/>
      <c r="J525" s="263"/>
      <c r="K525" s="263"/>
      <c r="L525" s="263"/>
      <c r="M525" s="263"/>
      <c r="N525" s="263"/>
      <c r="O525" s="299"/>
      <c r="P525" s="263"/>
      <c r="Q525" s="263"/>
      <c r="R525" s="263"/>
      <c r="S525" s="263"/>
      <c r="T525" s="263"/>
    </row>
    <row r="526" spans="1:20" ht="15.75" customHeight="1">
      <c r="A526" s="171" t="s">
        <v>9394</v>
      </c>
      <c r="B526" s="262" t="s">
        <v>9847</v>
      </c>
      <c r="C526" s="263"/>
      <c r="D526" s="162"/>
      <c r="E526" s="299"/>
      <c r="F526" s="299"/>
      <c r="G526" s="299"/>
      <c r="H526" s="179"/>
      <c r="J526" s="1053"/>
      <c r="K526" s="162"/>
      <c r="L526" s="315"/>
      <c r="M526" s="299"/>
      <c r="N526" s="315"/>
      <c r="Q526" s="263"/>
      <c r="R526" s="263"/>
      <c r="S526" s="263"/>
      <c r="T526" s="263"/>
    </row>
    <row r="527" spans="1:20" ht="15.75" customHeight="1">
      <c r="B527" s="262" t="s">
        <v>10335</v>
      </c>
      <c r="C527" s="263"/>
      <c r="D527" s="162"/>
      <c r="E527" s="299"/>
      <c r="F527" s="299"/>
      <c r="G527" s="299"/>
      <c r="H527" s="179"/>
      <c r="J527" s="1053"/>
      <c r="K527" s="162"/>
      <c r="L527" s="315"/>
      <c r="M527" s="299"/>
      <c r="N527" s="315"/>
      <c r="Q527" s="263"/>
      <c r="R527" s="263"/>
      <c r="S527" s="263"/>
      <c r="T527" s="263"/>
    </row>
    <row r="528" spans="1:20" ht="15.75" customHeight="1">
      <c r="B528" s="262" t="s">
        <v>9884</v>
      </c>
      <c r="C528" s="263"/>
      <c r="D528" s="162"/>
      <c r="E528" s="299"/>
      <c r="F528" s="299"/>
      <c r="G528" s="299"/>
      <c r="H528" s="179"/>
      <c r="J528" s="1053"/>
      <c r="K528" s="162"/>
      <c r="L528" s="315"/>
      <c r="M528" s="299"/>
      <c r="N528" s="315"/>
      <c r="Q528" s="263"/>
      <c r="R528" s="263"/>
      <c r="S528" s="263"/>
      <c r="T528" s="263"/>
    </row>
    <row r="529" spans="1:20" ht="15.75" customHeight="1">
      <c r="A529" s="178" t="s">
        <v>621</v>
      </c>
      <c r="B529" s="280" t="s">
        <v>9606</v>
      </c>
      <c r="C529" s="263"/>
      <c r="D529" s="162"/>
      <c r="E529" s="299"/>
      <c r="F529" s="299"/>
      <c r="G529" s="299"/>
      <c r="H529" s="179"/>
      <c r="J529" s="1053"/>
      <c r="K529" s="162"/>
      <c r="L529" s="315"/>
      <c r="M529" s="299"/>
      <c r="N529" s="315"/>
      <c r="Q529" s="263"/>
      <c r="R529" s="263"/>
      <c r="S529" s="263"/>
      <c r="T529" s="263"/>
    </row>
    <row r="530" spans="1:20" ht="15.75" customHeight="1">
      <c r="A530" s="179" t="s">
        <v>10095</v>
      </c>
      <c r="B530" s="279" t="s">
        <v>10096</v>
      </c>
      <c r="C530" s="263"/>
      <c r="D530" s="162"/>
      <c r="E530" s="299"/>
      <c r="F530" s="299"/>
      <c r="G530" s="299"/>
      <c r="H530" s="179"/>
      <c r="J530" s="1053"/>
      <c r="K530" s="162"/>
      <c r="L530" s="315"/>
      <c r="M530" s="299"/>
      <c r="N530" s="315"/>
      <c r="Q530" s="263"/>
      <c r="R530" s="263"/>
      <c r="S530" s="263"/>
      <c r="T530" s="263"/>
    </row>
    <row r="531" spans="1:20" ht="15.75" customHeight="1">
      <c r="A531" s="179" t="s">
        <v>621</v>
      </c>
      <c r="B531" s="279" t="s">
        <v>10252</v>
      </c>
      <c r="C531" s="263"/>
      <c r="D531" s="263"/>
      <c r="E531" s="299"/>
      <c r="F531" s="299"/>
      <c r="G531" s="299"/>
      <c r="J531" s="263"/>
      <c r="K531" s="263"/>
      <c r="L531" s="263"/>
      <c r="M531" s="263"/>
      <c r="N531" s="263"/>
      <c r="O531" s="299"/>
      <c r="P531" s="263"/>
      <c r="Q531" s="263"/>
      <c r="R531" s="263"/>
      <c r="S531" s="263"/>
      <c r="T531" s="263"/>
    </row>
    <row r="532" spans="1:20" ht="15.75" customHeight="1">
      <c r="B532" s="275" t="s">
        <v>591</v>
      </c>
      <c r="C532" s="281">
        <v>59160</v>
      </c>
      <c r="D532" s="287"/>
      <c r="E532" s="299"/>
      <c r="F532" s="299"/>
      <c r="G532" s="299"/>
      <c r="J532" s="263"/>
      <c r="K532" s="263"/>
      <c r="L532" s="263"/>
      <c r="M532" s="263"/>
      <c r="N532" s="263"/>
      <c r="O532" s="299"/>
      <c r="P532" s="263"/>
      <c r="Q532" s="263"/>
      <c r="R532" s="263"/>
      <c r="S532" s="263"/>
      <c r="T532" s="263"/>
    </row>
    <row r="533" spans="1:20" ht="15.75" customHeight="1">
      <c r="B533" s="275"/>
      <c r="C533" s="281"/>
      <c r="D533" s="288"/>
      <c r="E533" s="986" t="s">
        <v>628</v>
      </c>
      <c r="F533" s="986" t="s">
        <v>628</v>
      </c>
      <c r="G533" s="986" t="s">
        <v>628</v>
      </c>
      <c r="J533" s="263"/>
      <c r="K533" s="263"/>
      <c r="L533" s="263"/>
      <c r="M533" s="263"/>
      <c r="N533" s="263"/>
      <c r="O533" s="299"/>
      <c r="P533" s="263"/>
      <c r="Q533" s="263"/>
      <c r="R533" s="263"/>
      <c r="S533" s="263"/>
      <c r="T533" s="263"/>
    </row>
    <row r="534" spans="1:20" ht="15.75" customHeight="1">
      <c r="B534" s="275" t="s">
        <v>595</v>
      </c>
      <c r="C534" s="299" t="s">
        <v>10336</v>
      </c>
      <c r="D534" s="289"/>
      <c r="E534" s="299"/>
      <c r="F534" s="299"/>
      <c r="G534" s="299"/>
      <c r="J534" s="263"/>
      <c r="K534" s="263"/>
      <c r="L534" s="263"/>
      <c r="M534" s="263"/>
      <c r="N534" s="263"/>
      <c r="O534" s="299"/>
      <c r="P534" s="263"/>
      <c r="Q534" s="263"/>
      <c r="R534" s="263"/>
      <c r="S534" s="263"/>
      <c r="T534" s="263"/>
    </row>
    <row r="535" spans="1:20" ht="34.5" customHeight="1">
      <c r="B535" s="1283" t="s">
        <v>10337</v>
      </c>
      <c r="C535" s="1283"/>
      <c r="D535" s="1283"/>
      <c r="E535" s="1283"/>
      <c r="F535" s="1283"/>
      <c r="G535" s="1283"/>
      <c r="J535" s="263"/>
      <c r="K535" s="263"/>
      <c r="L535" s="263"/>
      <c r="M535" s="263"/>
      <c r="N535" s="263"/>
      <c r="O535" s="299"/>
      <c r="P535" s="263"/>
      <c r="Q535" s="263"/>
      <c r="R535" s="263"/>
      <c r="S535" s="263"/>
      <c r="T535" s="263"/>
    </row>
    <row r="536" spans="1:20" ht="15.75" customHeight="1">
      <c r="A536" s="279" t="s">
        <v>1547</v>
      </c>
      <c r="B536" s="279" t="s">
        <v>10338</v>
      </c>
      <c r="C536" s="299"/>
      <c r="D536" s="162"/>
      <c r="E536" s="299"/>
      <c r="F536" s="299"/>
      <c r="G536" s="299"/>
      <c r="H536" s="179"/>
      <c r="J536" s="1053"/>
      <c r="K536" s="162"/>
      <c r="L536" s="315"/>
      <c r="M536" s="299"/>
      <c r="N536" s="315"/>
      <c r="Q536" s="263"/>
      <c r="R536" s="263"/>
      <c r="S536" s="263"/>
      <c r="T536" s="263"/>
    </row>
    <row r="537" spans="1:20" ht="15.75" customHeight="1">
      <c r="A537" s="263"/>
      <c r="B537" s="279" t="s">
        <v>10339</v>
      </c>
      <c r="D537" s="162"/>
      <c r="E537" s="299"/>
      <c r="F537" s="299"/>
      <c r="G537" s="299"/>
      <c r="H537" s="179"/>
      <c r="J537" s="1053"/>
      <c r="K537" s="162"/>
      <c r="L537" s="315"/>
      <c r="M537" s="299"/>
      <c r="N537" s="315"/>
      <c r="Q537" s="263"/>
      <c r="R537" s="263"/>
      <c r="S537" s="263"/>
      <c r="T537" s="263"/>
    </row>
    <row r="538" spans="1:20" ht="15.75" customHeight="1">
      <c r="A538" s="279"/>
      <c r="B538" s="263" t="s">
        <v>10340</v>
      </c>
      <c r="D538" s="162"/>
      <c r="E538" s="299"/>
      <c r="F538" s="299"/>
      <c r="G538" s="299"/>
      <c r="H538" s="179"/>
      <c r="J538" s="1053"/>
      <c r="K538" s="162"/>
      <c r="L538" s="315"/>
      <c r="M538" s="299"/>
      <c r="N538" s="315"/>
      <c r="Q538" s="263"/>
      <c r="R538" s="263"/>
      <c r="S538" s="263"/>
      <c r="T538" s="263"/>
    </row>
    <row r="539" spans="1:20" ht="15.75" customHeight="1">
      <c r="B539" s="275" t="s">
        <v>591</v>
      </c>
      <c r="C539" s="980" t="s">
        <v>5624</v>
      </c>
      <c r="D539" s="287"/>
      <c r="E539" s="299"/>
      <c r="F539" s="299"/>
      <c r="G539" s="299"/>
      <c r="J539" s="263"/>
      <c r="K539" s="263"/>
      <c r="L539" s="263"/>
      <c r="M539" s="263"/>
      <c r="N539" s="263"/>
      <c r="O539" s="299"/>
      <c r="P539" s="263"/>
      <c r="Q539" s="263"/>
      <c r="R539" s="263"/>
      <c r="S539" s="263"/>
      <c r="T539" s="263"/>
    </row>
    <row r="540" spans="1:20" ht="15.75" customHeight="1">
      <c r="B540" s="275"/>
      <c r="C540" s="299"/>
      <c r="D540" s="288"/>
      <c r="E540" s="986" t="s">
        <v>628</v>
      </c>
      <c r="F540" s="986" t="s">
        <v>628</v>
      </c>
      <c r="G540" s="986" t="s">
        <v>628</v>
      </c>
      <c r="J540" s="263"/>
      <c r="K540" s="263"/>
      <c r="L540" s="263"/>
      <c r="M540" s="263"/>
      <c r="N540" s="263"/>
      <c r="O540" s="299"/>
      <c r="P540" s="263"/>
      <c r="Q540" s="263"/>
      <c r="R540" s="263"/>
      <c r="S540" s="263"/>
      <c r="T540" s="263"/>
    </row>
    <row r="541" spans="1:20" ht="15.75" customHeight="1">
      <c r="B541" s="275" t="s">
        <v>595</v>
      </c>
      <c r="C541" s="299" t="s">
        <v>5625</v>
      </c>
      <c r="D541" s="289"/>
      <c r="E541" s="299"/>
      <c r="F541" s="299"/>
      <c r="G541" s="299"/>
      <c r="J541" s="263"/>
      <c r="K541" s="263"/>
      <c r="L541" s="263"/>
      <c r="M541" s="263"/>
      <c r="N541" s="263"/>
      <c r="O541" s="299"/>
      <c r="P541" s="263"/>
      <c r="Q541" s="263"/>
      <c r="R541" s="263"/>
      <c r="S541" s="263"/>
      <c r="T541" s="263"/>
    </row>
    <row r="542" spans="1:20" ht="35.25" customHeight="1">
      <c r="B542" s="1283" t="s">
        <v>10341</v>
      </c>
      <c r="C542" s="1283"/>
      <c r="D542" s="1283"/>
      <c r="E542" s="1283"/>
      <c r="F542" s="1283"/>
      <c r="G542" s="1283"/>
      <c r="J542" s="263"/>
      <c r="K542" s="263"/>
      <c r="L542" s="263"/>
      <c r="M542" s="263"/>
      <c r="N542" s="263"/>
      <c r="O542" s="299"/>
      <c r="P542" s="263"/>
      <c r="Q542" s="263"/>
      <c r="R542" s="263"/>
      <c r="S542" s="263"/>
      <c r="T542" s="263"/>
    </row>
    <row r="543" spans="1:20" ht="17.25" customHeight="1">
      <c r="B543" s="268"/>
      <c r="C543" s="268"/>
      <c r="D543" s="268"/>
      <c r="E543" s="268"/>
      <c r="F543" s="268"/>
      <c r="G543" s="268"/>
      <c r="J543" s="263"/>
      <c r="K543" s="263"/>
      <c r="L543" s="263"/>
      <c r="M543" s="263"/>
      <c r="N543" s="263"/>
      <c r="O543" s="299"/>
      <c r="P543" s="263"/>
      <c r="Q543" s="263"/>
      <c r="R543" s="263"/>
      <c r="S543" s="263"/>
      <c r="T543" s="263"/>
    </row>
    <row r="544" spans="1:20" ht="17.25" customHeight="1">
      <c r="B544" s="268"/>
      <c r="C544" s="268"/>
      <c r="D544" s="268"/>
      <c r="E544" s="268"/>
      <c r="F544" s="268"/>
      <c r="G544" s="268"/>
      <c r="J544" s="263"/>
      <c r="K544" s="263"/>
      <c r="L544" s="263"/>
      <c r="M544" s="263"/>
      <c r="N544" s="263"/>
      <c r="O544" s="299"/>
      <c r="P544" s="263"/>
      <c r="Q544" s="263"/>
      <c r="R544" s="263"/>
      <c r="S544" s="263"/>
      <c r="T544" s="263"/>
    </row>
    <row r="545" spans="1:20" ht="17.25" customHeight="1">
      <c r="B545" s="268"/>
      <c r="C545" s="268"/>
      <c r="D545" s="268"/>
      <c r="E545" s="268"/>
      <c r="F545" s="268"/>
      <c r="G545" s="268"/>
      <c r="J545" s="263"/>
      <c r="K545" s="263"/>
      <c r="L545" s="263"/>
      <c r="M545" s="263"/>
      <c r="N545" s="263"/>
      <c r="O545" s="299"/>
      <c r="P545" s="263"/>
      <c r="Q545" s="263"/>
      <c r="R545" s="263"/>
      <c r="S545" s="263"/>
      <c r="T545" s="263"/>
    </row>
    <row r="546" spans="1:20" ht="15.75" customHeight="1">
      <c r="B546" s="250" t="s">
        <v>584</v>
      </c>
      <c r="C546" s="252"/>
      <c r="D546" s="252"/>
      <c r="E546" s="158" t="s">
        <v>555</v>
      </c>
      <c r="F546" s="250" t="s">
        <v>1467</v>
      </c>
      <c r="G546" s="273" t="s">
        <v>10064</v>
      </c>
      <c r="H546" s="172"/>
      <c r="J546" s="263"/>
      <c r="K546" s="263"/>
      <c r="L546" s="263"/>
      <c r="M546" s="263"/>
      <c r="N546" s="263"/>
      <c r="O546" s="315"/>
      <c r="P546" s="263"/>
      <c r="Q546" s="263"/>
      <c r="R546" s="263"/>
      <c r="S546" s="263"/>
      <c r="T546" s="263"/>
    </row>
    <row r="547" spans="1:20" ht="15.75" customHeight="1">
      <c r="B547" s="252"/>
      <c r="C547" s="252"/>
      <c r="D547" s="252"/>
      <c r="E547" s="158"/>
      <c r="F547" s="250" t="s">
        <v>58</v>
      </c>
      <c r="G547" s="273" t="s">
        <v>10065</v>
      </c>
      <c r="H547" s="171"/>
      <c r="I547" s="252"/>
      <c r="J547" s="256"/>
      <c r="K547" s="256"/>
      <c r="L547" s="256"/>
      <c r="M547" s="256"/>
      <c r="N547" s="256"/>
      <c r="O547" s="299"/>
      <c r="P547" s="263"/>
      <c r="Q547" s="263"/>
      <c r="R547" s="263"/>
      <c r="S547" s="263"/>
      <c r="T547" s="263"/>
    </row>
    <row r="548" spans="1:20" ht="15.75" customHeight="1">
      <c r="E548" s="172"/>
      <c r="F548" s="170" t="s">
        <v>9155</v>
      </c>
      <c r="H548" s="179"/>
      <c r="J548" s="1053"/>
      <c r="K548" s="162"/>
      <c r="L548" s="315"/>
      <c r="M548" s="299"/>
      <c r="N548" s="315"/>
      <c r="Q548" s="263"/>
      <c r="R548" s="263"/>
      <c r="S548" s="263"/>
      <c r="T548" s="263"/>
    </row>
    <row r="549" spans="1:20" ht="15.75" customHeight="1">
      <c r="A549" s="179" t="s">
        <v>1280</v>
      </c>
      <c r="B549" s="279" t="s">
        <v>10342</v>
      </c>
      <c r="C549" s="281"/>
      <c r="D549" s="162"/>
      <c r="E549" s="299"/>
      <c r="F549" s="299"/>
      <c r="G549" s="299"/>
      <c r="H549" s="179"/>
      <c r="J549" s="1053"/>
      <c r="K549" s="162"/>
      <c r="L549" s="315"/>
      <c r="M549" s="299"/>
      <c r="N549" s="315"/>
      <c r="Q549" s="263"/>
      <c r="R549" s="263"/>
      <c r="S549" s="263"/>
      <c r="T549" s="263"/>
    </row>
    <row r="550" spans="1:20" ht="15.75" customHeight="1">
      <c r="A550" s="179"/>
      <c r="B550" s="279" t="s">
        <v>10343</v>
      </c>
      <c r="C550" s="281"/>
      <c r="D550" s="162"/>
      <c r="E550" s="299"/>
      <c r="F550" s="299"/>
      <c r="G550" s="299"/>
      <c r="H550" s="179"/>
      <c r="J550" s="1053"/>
      <c r="K550" s="162"/>
      <c r="L550" s="315"/>
      <c r="M550" s="299"/>
      <c r="N550" s="315"/>
      <c r="Q550" s="263"/>
      <c r="R550" s="263"/>
      <c r="S550" s="263"/>
      <c r="T550" s="263"/>
    </row>
    <row r="551" spans="1:20" ht="15.75" customHeight="1">
      <c r="B551" s="275" t="s">
        <v>591</v>
      </c>
      <c r="C551" s="281">
        <v>8000</v>
      </c>
      <c r="D551" s="287"/>
      <c r="E551" s="299"/>
      <c r="F551" s="299"/>
      <c r="G551" s="299"/>
      <c r="J551" s="263"/>
      <c r="K551" s="263"/>
      <c r="L551" s="263"/>
      <c r="M551" s="263"/>
      <c r="N551" s="263"/>
      <c r="O551" s="299"/>
      <c r="P551" s="263"/>
      <c r="Q551" s="263"/>
      <c r="R551" s="263"/>
      <c r="S551" s="263"/>
      <c r="T551" s="263"/>
    </row>
    <row r="552" spans="1:20" ht="15.75" customHeight="1">
      <c r="B552" s="275"/>
      <c r="C552" s="299"/>
      <c r="D552" s="288"/>
      <c r="E552" s="162" t="s">
        <v>10344</v>
      </c>
      <c r="F552" s="162" t="s">
        <v>10344</v>
      </c>
      <c r="G552" s="986" t="s">
        <v>628</v>
      </c>
      <c r="J552" s="263"/>
      <c r="K552" s="263"/>
      <c r="L552" s="263"/>
      <c r="M552" s="263"/>
      <c r="N552" s="263"/>
      <c r="O552" s="299"/>
      <c r="P552" s="263"/>
      <c r="Q552" s="263"/>
      <c r="R552" s="263"/>
      <c r="S552" s="263"/>
      <c r="T552" s="263"/>
    </row>
    <row r="553" spans="1:20" ht="15.75" customHeight="1">
      <c r="B553" s="275" t="s">
        <v>595</v>
      </c>
      <c r="C553" s="299" t="s">
        <v>10345</v>
      </c>
      <c r="D553" s="289"/>
      <c r="E553" s="299"/>
      <c r="F553" s="299"/>
      <c r="G553" s="299"/>
      <c r="J553" s="263"/>
      <c r="K553" s="263"/>
      <c r="L553" s="263"/>
      <c r="M553" s="263"/>
      <c r="N553" s="263"/>
      <c r="O553" s="299"/>
      <c r="P553" s="263"/>
      <c r="Q553" s="263"/>
      <c r="R553" s="263"/>
      <c r="S553" s="263"/>
      <c r="T553" s="263"/>
    </row>
    <row r="554" spans="1:20" ht="70.5" customHeight="1">
      <c r="B554" s="1283" t="s">
        <v>10346</v>
      </c>
      <c r="C554" s="1283"/>
      <c r="D554" s="1283"/>
      <c r="E554" s="1283"/>
      <c r="F554" s="1283"/>
      <c r="G554" s="1283"/>
      <c r="J554" s="263"/>
      <c r="K554" s="263"/>
      <c r="L554" s="263"/>
      <c r="M554" s="263"/>
      <c r="N554" s="263"/>
      <c r="O554" s="299"/>
      <c r="P554" s="263"/>
      <c r="Q554" s="263"/>
      <c r="R554" s="263"/>
      <c r="S554" s="263"/>
      <c r="T554" s="263"/>
    </row>
    <row r="555" spans="1:20" ht="15.75" customHeight="1">
      <c r="A555" s="179" t="s">
        <v>926</v>
      </c>
      <c r="B555" s="279" t="s">
        <v>1657</v>
      </c>
      <c r="C555" s="263"/>
      <c r="D555" s="263"/>
      <c r="E555" s="315"/>
      <c r="F555" s="315"/>
      <c r="G555" s="299"/>
      <c r="H555" s="263"/>
      <c r="I555" s="279"/>
      <c r="J555" s="263"/>
      <c r="K555" s="263"/>
      <c r="L555" s="263"/>
      <c r="M555" s="263"/>
      <c r="N555" s="263"/>
      <c r="O555" s="299"/>
      <c r="P555" s="263"/>
      <c r="Q555" s="263"/>
      <c r="R555" s="263"/>
      <c r="S555" s="263"/>
      <c r="T555" s="263"/>
    </row>
    <row r="556" spans="1:20" ht="15.75" customHeight="1">
      <c r="A556" s="179"/>
      <c r="B556" s="279" t="s">
        <v>928</v>
      </c>
      <c r="C556" s="263"/>
      <c r="D556" s="263"/>
      <c r="E556" s="281"/>
      <c r="F556" s="980"/>
      <c r="G556" s="162"/>
      <c r="H556" s="263"/>
      <c r="I556" s="279"/>
      <c r="J556" s="263"/>
      <c r="K556" s="263"/>
      <c r="L556" s="263"/>
      <c r="M556" s="263"/>
      <c r="N556" s="263"/>
      <c r="O556" s="299"/>
      <c r="P556" s="263"/>
      <c r="Q556" s="263"/>
      <c r="R556" s="263"/>
      <c r="S556" s="263"/>
      <c r="T556" s="263"/>
    </row>
    <row r="557" spans="1:20" ht="15.75" customHeight="1">
      <c r="B557" s="275" t="s">
        <v>591</v>
      </c>
      <c r="C557" s="281">
        <v>1060</v>
      </c>
      <c r="D557" s="287"/>
      <c r="E557" s="299"/>
      <c r="F557" s="299"/>
      <c r="G557" s="299"/>
      <c r="H557" s="263"/>
      <c r="I557" s="279"/>
      <c r="J557" s="263"/>
      <c r="K557" s="263"/>
      <c r="L557" s="263"/>
      <c r="M557" s="263"/>
      <c r="N557" s="263"/>
      <c r="O557" s="299"/>
      <c r="P557" s="263"/>
      <c r="Q557" s="263"/>
      <c r="R557" s="263"/>
      <c r="S557" s="263"/>
      <c r="T557" s="263"/>
    </row>
    <row r="558" spans="1:20" ht="15.75" customHeight="1">
      <c r="B558" s="275"/>
      <c r="C558" s="299"/>
      <c r="D558" s="288"/>
      <c r="E558" s="986" t="s">
        <v>628</v>
      </c>
      <c r="F558" s="986" t="s">
        <v>628</v>
      </c>
      <c r="G558" s="986" t="s">
        <v>628</v>
      </c>
      <c r="H558" s="263"/>
      <c r="I558" s="279"/>
      <c r="J558" s="263"/>
      <c r="K558" s="263"/>
      <c r="L558" s="263"/>
      <c r="M558" s="263"/>
      <c r="N558" s="263"/>
      <c r="O558" s="299"/>
      <c r="P558" s="263"/>
      <c r="Q558" s="263"/>
      <c r="R558" s="263"/>
      <c r="S558" s="263"/>
      <c r="T558" s="263"/>
    </row>
    <row r="559" spans="1:20" ht="15.75" customHeight="1">
      <c r="B559" s="275" t="s">
        <v>595</v>
      </c>
      <c r="C559" s="299" t="s">
        <v>10347</v>
      </c>
      <c r="D559" s="289"/>
      <c r="E559" s="299"/>
      <c r="F559" s="299"/>
      <c r="G559" s="299"/>
      <c r="H559" s="263"/>
      <c r="I559" s="279"/>
      <c r="J559" s="263"/>
      <c r="K559" s="263"/>
      <c r="L559" s="263"/>
      <c r="M559" s="263"/>
      <c r="N559" s="263"/>
      <c r="O559" s="299"/>
      <c r="P559" s="263"/>
      <c r="Q559" s="263"/>
      <c r="R559" s="263"/>
      <c r="S559" s="263"/>
      <c r="T559" s="263"/>
    </row>
    <row r="560" spans="1:20" ht="36.75" customHeight="1">
      <c r="B560" s="1283" t="s">
        <v>10348</v>
      </c>
      <c r="C560" s="1283"/>
      <c r="D560" s="1283"/>
      <c r="E560" s="1283"/>
      <c r="F560" s="1283"/>
      <c r="G560" s="1283"/>
      <c r="H560" s="263"/>
      <c r="I560" s="279"/>
      <c r="J560" s="263"/>
      <c r="K560" s="263"/>
      <c r="L560" s="263"/>
      <c r="M560" s="263"/>
      <c r="N560" s="263"/>
      <c r="O560" s="299"/>
      <c r="P560" s="263"/>
      <c r="Q560" s="263"/>
      <c r="R560" s="263"/>
      <c r="S560" s="263"/>
      <c r="T560" s="263"/>
    </row>
    <row r="561" spans="1:20" ht="15.75" customHeight="1">
      <c r="A561" s="171" t="s">
        <v>2088</v>
      </c>
      <c r="B561" s="171" t="s">
        <v>9542</v>
      </c>
      <c r="H561" s="263"/>
      <c r="I561" s="279"/>
      <c r="J561" s="263"/>
      <c r="K561" s="299"/>
      <c r="L561" s="263"/>
      <c r="M561" s="263"/>
      <c r="N561" s="263"/>
      <c r="O561" s="299"/>
      <c r="P561" s="263"/>
      <c r="Q561" s="263"/>
      <c r="R561" s="263"/>
      <c r="S561" s="263"/>
      <c r="T561" s="263"/>
    </row>
    <row r="562" spans="1:20" ht="15.75" customHeight="1">
      <c r="A562" s="178" t="s">
        <v>985</v>
      </c>
      <c r="B562" s="280" t="s">
        <v>6276</v>
      </c>
      <c r="C562" s="263"/>
      <c r="D562" s="263"/>
      <c r="E562" s="281"/>
      <c r="F562" s="281"/>
      <c r="G562" s="299"/>
      <c r="H562" s="263"/>
      <c r="I562" s="279"/>
      <c r="J562" s="263"/>
      <c r="K562" s="263"/>
      <c r="L562" s="263"/>
      <c r="M562" s="263"/>
      <c r="N562" s="263"/>
      <c r="O562" s="299"/>
      <c r="P562" s="263"/>
      <c r="Q562" s="263"/>
      <c r="R562" s="263"/>
      <c r="S562" s="263"/>
      <c r="T562" s="263"/>
    </row>
    <row r="563" spans="1:20" ht="15.75" customHeight="1">
      <c r="A563" s="179" t="s">
        <v>10095</v>
      </c>
      <c r="B563" s="279" t="s">
        <v>10096</v>
      </c>
      <c r="C563" s="263"/>
      <c r="D563" s="162"/>
      <c r="E563" s="299"/>
      <c r="F563" s="299"/>
      <c r="G563" s="299"/>
      <c r="H563" s="179"/>
      <c r="J563" s="1053"/>
      <c r="K563" s="162"/>
      <c r="L563" s="315"/>
      <c r="M563" s="299"/>
      <c r="N563" s="315"/>
      <c r="Q563" s="263"/>
      <c r="R563" s="263"/>
      <c r="S563" s="263"/>
      <c r="T563" s="263"/>
    </row>
    <row r="564" spans="1:20" ht="15.75" customHeight="1">
      <c r="A564" s="179" t="s">
        <v>621</v>
      </c>
      <c r="B564" s="279" t="s">
        <v>10252</v>
      </c>
      <c r="C564" s="263"/>
      <c r="D564" s="263"/>
      <c r="E564" s="299"/>
      <c r="F564" s="299"/>
      <c r="G564" s="299"/>
      <c r="J564" s="263"/>
      <c r="K564" s="263"/>
      <c r="L564" s="263"/>
      <c r="M564" s="263"/>
      <c r="N564" s="263"/>
      <c r="O564" s="299"/>
      <c r="P564" s="263"/>
      <c r="Q564" s="263"/>
      <c r="R564" s="263"/>
      <c r="S564" s="263"/>
      <c r="T564" s="263"/>
    </row>
    <row r="565" spans="1:20" ht="15.75" customHeight="1">
      <c r="B565" s="275" t="s">
        <v>591</v>
      </c>
      <c r="C565" s="281">
        <v>1000</v>
      </c>
      <c r="D565" s="287"/>
      <c r="E565" s="299"/>
      <c r="F565" s="299"/>
      <c r="G565" s="299"/>
      <c r="J565" s="263"/>
      <c r="K565" s="263"/>
      <c r="L565" s="263"/>
      <c r="M565" s="263"/>
      <c r="N565" s="263"/>
      <c r="O565" s="299"/>
      <c r="P565" s="263"/>
      <c r="Q565" s="263"/>
      <c r="R565" s="263"/>
      <c r="S565" s="263"/>
      <c r="T565" s="263"/>
    </row>
    <row r="566" spans="1:20" ht="15.75" customHeight="1">
      <c r="B566" s="275"/>
      <c r="C566" s="281"/>
      <c r="D566" s="288"/>
      <c r="E566" s="986" t="s">
        <v>628</v>
      </c>
      <c r="F566" s="986" t="s">
        <v>628</v>
      </c>
      <c r="G566" s="986" t="s">
        <v>628</v>
      </c>
      <c r="J566" s="263"/>
      <c r="K566" s="263"/>
      <c r="L566" s="263"/>
      <c r="M566" s="263"/>
      <c r="N566" s="263"/>
      <c r="O566" s="299"/>
      <c r="P566" s="263"/>
      <c r="Q566" s="263"/>
      <c r="R566" s="263"/>
      <c r="S566" s="263"/>
      <c r="T566" s="263"/>
    </row>
    <row r="567" spans="1:20" ht="15.75" customHeight="1">
      <c r="B567" s="275" t="s">
        <v>595</v>
      </c>
      <c r="C567" s="299" t="s">
        <v>1101</v>
      </c>
      <c r="D567" s="289"/>
      <c r="E567" s="299"/>
      <c r="F567" s="299"/>
      <c r="G567" s="299"/>
      <c r="J567" s="263"/>
      <c r="K567" s="263"/>
      <c r="L567" s="263"/>
      <c r="M567" s="263"/>
      <c r="N567" s="263"/>
      <c r="O567" s="299"/>
      <c r="P567" s="263"/>
      <c r="Q567" s="263"/>
      <c r="R567" s="263"/>
      <c r="S567" s="263"/>
      <c r="T567" s="263"/>
    </row>
    <row r="568" spans="1:20" ht="34.5" customHeight="1">
      <c r="B568" s="1283" t="s">
        <v>10349</v>
      </c>
      <c r="C568" s="1283"/>
      <c r="D568" s="1283"/>
      <c r="E568" s="1283"/>
      <c r="F568" s="1283"/>
      <c r="G568" s="1283"/>
      <c r="J568" s="263"/>
      <c r="K568" s="263"/>
      <c r="L568" s="263"/>
      <c r="M568" s="263"/>
      <c r="N568" s="263"/>
      <c r="O568" s="299"/>
      <c r="P568" s="263"/>
      <c r="Q568" s="263"/>
      <c r="R568" s="263"/>
      <c r="S568" s="263"/>
      <c r="T568" s="263"/>
    </row>
    <row r="569" spans="1:20" ht="15.75" customHeight="1">
      <c r="A569" s="179" t="s">
        <v>926</v>
      </c>
      <c r="B569" s="279" t="s">
        <v>1657</v>
      </c>
      <c r="C569" s="263"/>
      <c r="D569" s="263"/>
      <c r="E569" s="315"/>
      <c r="F569" s="315"/>
      <c r="G569" s="299"/>
      <c r="H569" s="263"/>
      <c r="I569" s="279"/>
      <c r="J569" s="263"/>
      <c r="K569" s="263"/>
      <c r="L569" s="263"/>
      <c r="M569" s="263"/>
      <c r="N569" s="263"/>
      <c r="O569" s="299"/>
      <c r="P569" s="263"/>
      <c r="Q569" s="263"/>
      <c r="R569" s="263"/>
      <c r="S569" s="263"/>
      <c r="T569" s="263"/>
    </row>
    <row r="570" spans="1:20" ht="15.75" customHeight="1">
      <c r="A570" s="179"/>
      <c r="B570" s="279" t="s">
        <v>928</v>
      </c>
      <c r="C570" s="263"/>
      <c r="D570" s="263"/>
      <c r="E570" s="281"/>
      <c r="F570" s="980"/>
      <c r="G570" s="162"/>
      <c r="H570" s="263"/>
      <c r="I570" s="279"/>
      <c r="J570" s="263"/>
      <c r="K570" s="263"/>
      <c r="L570" s="263"/>
      <c r="M570" s="263"/>
      <c r="N570" s="263"/>
      <c r="O570" s="299"/>
      <c r="P570" s="263"/>
      <c r="Q570" s="263"/>
      <c r="R570" s="263"/>
      <c r="S570" s="263"/>
      <c r="T570" s="263"/>
    </row>
    <row r="571" spans="1:20" ht="15.75" customHeight="1">
      <c r="B571" s="275" t="s">
        <v>591</v>
      </c>
      <c r="C571" s="281">
        <v>1000</v>
      </c>
      <c r="D571" s="287"/>
      <c r="E571" s="299"/>
      <c r="F571" s="299"/>
      <c r="G571" s="299"/>
      <c r="J571" s="263"/>
      <c r="K571" s="263"/>
      <c r="L571" s="263"/>
      <c r="M571" s="263"/>
      <c r="N571" s="263"/>
      <c r="O571" s="299"/>
      <c r="P571" s="263"/>
      <c r="Q571" s="263"/>
      <c r="R571" s="263"/>
      <c r="S571" s="263"/>
      <c r="T571" s="263"/>
    </row>
    <row r="572" spans="1:20" ht="15.75" customHeight="1">
      <c r="B572" s="275"/>
      <c r="C572" s="281"/>
      <c r="D572" s="288"/>
      <c r="E572" s="986" t="s">
        <v>628</v>
      </c>
      <c r="F572" s="986" t="s">
        <v>628</v>
      </c>
      <c r="G572" s="986" t="s">
        <v>628</v>
      </c>
      <c r="J572" s="263"/>
      <c r="K572" s="263"/>
      <c r="L572" s="263"/>
      <c r="M572" s="263"/>
      <c r="N572" s="263"/>
      <c r="O572" s="299"/>
      <c r="P572" s="263"/>
      <c r="Q572" s="263"/>
      <c r="R572" s="263"/>
      <c r="S572" s="263"/>
      <c r="T572" s="263"/>
    </row>
    <row r="573" spans="1:20" ht="15.75" customHeight="1">
      <c r="B573" s="275" t="s">
        <v>595</v>
      </c>
      <c r="C573" s="299" t="s">
        <v>1101</v>
      </c>
      <c r="D573" s="289"/>
      <c r="E573" s="299"/>
      <c r="F573" s="299"/>
      <c r="G573" s="299"/>
      <c r="J573" s="263"/>
      <c r="K573" s="263"/>
      <c r="L573" s="263"/>
      <c r="M573" s="263"/>
      <c r="N573" s="263"/>
      <c r="O573" s="299"/>
      <c r="P573" s="263"/>
      <c r="Q573" s="263"/>
      <c r="R573" s="263"/>
      <c r="S573" s="263"/>
      <c r="T573" s="263"/>
    </row>
    <row r="574" spans="1:20" ht="34.5" customHeight="1">
      <c r="B574" s="1283" t="s">
        <v>10350</v>
      </c>
      <c r="C574" s="1283"/>
      <c r="D574" s="1283"/>
      <c r="E574" s="1283"/>
      <c r="F574" s="1283"/>
      <c r="G574" s="1283"/>
      <c r="J574" s="263"/>
      <c r="K574" s="263"/>
      <c r="L574" s="263"/>
      <c r="M574" s="263"/>
      <c r="N574" s="263"/>
      <c r="O574" s="299"/>
      <c r="P574" s="263"/>
      <c r="Q574" s="263"/>
      <c r="R574" s="263"/>
      <c r="S574" s="263"/>
      <c r="T574" s="263"/>
    </row>
    <row r="575" spans="1:20" ht="15.75" customHeight="1">
      <c r="A575" s="252" t="s">
        <v>1484</v>
      </c>
      <c r="B575" s="252" t="s">
        <v>1577</v>
      </c>
      <c r="C575" s="281"/>
      <c r="D575" s="162"/>
      <c r="E575" s="299"/>
      <c r="F575" s="299"/>
      <c r="G575" s="299"/>
      <c r="H575" s="179"/>
      <c r="J575" s="1053"/>
      <c r="K575" s="162"/>
      <c r="L575" s="315"/>
      <c r="M575" s="299"/>
      <c r="N575" s="315"/>
      <c r="Q575" s="263"/>
      <c r="R575" s="263"/>
      <c r="S575" s="263"/>
      <c r="T575" s="263"/>
    </row>
    <row r="576" spans="1:20" ht="15.75" customHeight="1">
      <c r="A576" s="179" t="s">
        <v>10095</v>
      </c>
      <c r="B576" s="279" t="s">
        <v>10096</v>
      </c>
      <c r="C576" s="281"/>
      <c r="D576" s="162"/>
      <c r="E576" s="299"/>
      <c r="F576" s="299"/>
      <c r="G576" s="299"/>
      <c r="H576" s="179"/>
      <c r="J576" s="1053"/>
      <c r="K576" s="162"/>
      <c r="L576" s="315"/>
      <c r="M576" s="299"/>
      <c r="N576" s="315"/>
      <c r="Q576" s="263"/>
      <c r="R576" s="263"/>
      <c r="S576" s="263"/>
      <c r="T576" s="263"/>
    </row>
    <row r="577" spans="1:20" ht="15.75" customHeight="1">
      <c r="A577" s="179" t="s">
        <v>985</v>
      </c>
      <c r="B577" s="172" t="s">
        <v>1717</v>
      </c>
      <c r="C577" s="281"/>
      <c r="D577" s="162"/>
      <c r="E577" s="299"/>
      <c r="F577" s="299"/>
      <c r="G577" s="299"/>
      <c r="H577" s="179"/>
      <c r="J577" s="1053"/>
      <c r="K577" s="162"/>
      <c r="L577" s="315"/>
      <c r="M577" s="299"/>
      <c r="N577" s="315"/>
      <c r="Q577" s="263"/>
      <c r="R577" s="263"/>
      <c r="S577" s="263"/>
      <c r="T577" s="263"/>
    </row>
    <row r="578" spans="1:20" ht="15.75" customHeight="1">
      <c r="B578" s="172" t="s">
        <v>8776</v>
      </c>
      <c r="C578" s="281"/>
      <c r="D578" s="162"/>
      <c r="E578" s="281">
        <v>7140</v>
      </c>
      <c r="F578" s="281">
        <v>3564</v>
      </c>
      <c r="G578" s="299" t="s">
        <v>10351</v>
      </c>
      <c r="H578" s="179"/>
      <c r="J578" s="1053"/>
      <c r="K578" s="162"/>
      <c r="L578" s="315"/>
      <c r="M578" s="299"/>
      <c r="N578" s="315"/>
      <c r="Q578" s="263"/>
      <c r="R578" s="263"/>
      <c r="S578" s="263"/>
      <c r="T578" s="263"/>
    </row>
    <row r="579" spans="1:20" ht="15.75" customHeight="1">
      <c r="A579" s="179" t="s">
        <v>926</v>
      </c>
      <c r="B579" s="279" t="s">
        <v>1657</v>
      </c>
      <c r="C579" s="263"/>
      <c r="D579" s="263"/>
      <c r="E579" s="315"/>
      <c r="F579" s="315"/>
      <c r="G579" s="299"/>
      <c r="H579" s="263"/>
      <c r="I579" s="279"/>
      <c r="J579" s="263"/>
      <c r="K579" s="263"/>
      <c r="L579" s="263"/>
      <c r="M579" s="263"/>
      <c r="N579" s="263"/>
      <c r="O579" s="299"/>
      <c r="P579" s="263"/>
      <c r="Q579" s="263"/>
      <c r="R579" s="263"/>
      <c r="S579" s="263"/>
      <c r="T579" s="263"/>
    </row>
    <row r="580" spans="1:20" ht="15.75" customHeight="1">
      <c r="A580" s="179"/>
      <c r="B580" s="279" t="s">
        <v>1658</v>
      </c>
      <c r="C580" s="263"/>
      <c r="D580" s="263"/>
      <c r="E580" s="281">
        <v>4760</v>
      </c>
      <c r="F580" s="281">
        <v>2376</v>
      </c>
      <c r="G580" s="299" t="s">
        <v>10352</v>
      </c>
      <c r="H580" s="263"/>
      <c r="I580" s="279"/>
      <c r="J580" s="263"/>
      <c r="K580" s="263"/>
      <c r="L580" s="263"/>
      <c r="M580" s="263"/>
      <c r="N580" s="263"/>
      <c r="O580" s="299"/>
      <c r="P580" s="263"/>
      <c r="Q580" s="263"/>
      <c r="R580" s="263"/>
      <c r="S580" s="263"/>
      <c r="T580" s="263"/>
    </row>
    <row r="581" spans="1:20" ht="15.75" customHeight="1">
      <c r="A581" s="252" t="s">
        <v>2377</v>
      </c>
      <c r="B581" s="171" t="s">
        <v>10353</v>
      </c>
      <c r="H581" s="263"/>
      <c r="I581" s="279"/>
      <c r="J581" s="263"/>
      <c r="K581" s="299"/>
      <c r="L581" s="263"/>
      <c r="M581" s="263"/>
      <c r="N581" s="263"/>
      <c r="O581" s="299"/>
      <c r="P581" s="263"/>
      <c r="Q581" s="263"/>
      <c r="R581" s="263"/>
      <c r="S581" s="263"/>
      <c r="T581" s="263"/>
    </row>
    <row r="582" spans="1:20" ht="15.75" customHeight="1">
      <c r="A582" s="179" t="s">
        <v>10095</v>
      </c>
      <c r="B582" s="279" t="s">
        <v>10096</v>
      </c>
      <c r="C582" s="281"/>
      <c r="D582" s="162"/>
      <c r="E582" s="299"/>
      <c r="F582" s="299"/>
      <c r="G582" s="299"/>
      <c r="H582" s="179"/>
      <c r="J582" s="1053"/>
      <c r="K582" s="162"/>
      <c r="L582" s="315"/>
      <c r="M582" s="299"/>
      <c r="N582" s="315"/>
      <c r="Q582" s="263"/>
      <c r="R582" s="263"/>
      <c r="S582" s="263"/>
      <c r="T582" s="263"/>
    </row>
    <row r="583" spans="1:20" ht="15.75" customHeight="1">
      <c r="A583" s="179" t="s">
        <v>621</v>
      </c>
      <c r="B583" s="279" t="s">
        <v>10256</v>
      </c>
      <c r="C583" s="263"/>
      <c r="D583" s="263"/>
      <c r="E583" s="281">
        <v>8250</v>
      </c>
      <c r="F583" s="980" t="s">
        <v>628</v>
      </c>
      <c r="G583" s="299" t="s">
        <v>10354</v>
      </c>
      <c r="H583" s="263"/>
      <c r="I583" s="279"/>
      <c r="J583" s="263"/>
      <c r="K583" s="263"/>
      <c r="L583" s="263"/>
      <c r="M583" s="263"/>
      <c r="N583" s="263"/>
      <c r="O583" s="299"/>
      <c r="P583" s="263"/>
      <c r="Q583" s="263"/>
      <c r="R583" s="263"/>
      <c r="S583" s="263"/>
      <c r="T583" s="263"/>
    </row>
    <row r="584" spans="1:20" ht="15.75" customHeight="1">
      <c r="A584" s="179" t="s">
        <v>926</v>
      </c>
      <c r="B584" s="279" t="s">
        <v>1657</v>
      </c>
      <c r="C584" s="263"/>
      <c r="D584" s="263"/>
      <c r="E584" s="315"/>
      <c r="F584" s="315"/>
      <c r="G584" s="299"/>
      <c r="H584" s="263"/>
      <c r="I584" s="279"/>
      <c r="J584" s="263"/>
      <c r="K584" s="263"/>
      <c r="L584" s="263"/>
      <c r="M584" s="263"/>
      <c r="N584" s="263"/>
      <c r="O584" s="299"/>
      <c r="P584" s="263"/>
      <c r="Q584" s="263"/>
      <c r="R584" s="263"/>
      <c r="S584" s="263"/>
      <c r="T584" s="263"/>
    </row>
    <row r="585" spans="1:20" ht="15.75" customHeight="1">
      <c r="A585" s="179"/>
      <c r="B585" s="279" t="s">
        <v>1658</v>
      </c>
      <c r="C585" s="263"/>
      <c r="D585" s="263"/>
      <c r="E585" s="281">
        <v>6000</v>
      </c>
      <c r="F585" s="281">
        <v>500</v>
      </c>
      <c r="G585" s="299" t="s">
        <v>10355</v>
      </c>
      <c r="H585" s="263"/>
      <c r="I585" s="279"/>
      <c r="J585" s="263"/>
      <c r="K585" s="263"/>
      <c r="L585" s="263"/>
      <c r="M585" s="263"/>
      <c r="N585" s="263"/>
      <c r="O585" s="299"/>
      <c r="P585" s="263"/>
      <c r="Q585" s="263"/>
      <c r="R585" s="263"/>
      <c r="S585" s="263"/>
      <c r="T585" s="263"/>
    </row>
    <row r="586" spans="1:20" ht="15.75" customHeight="1">
      <c r="A586" s="179"/>
      <c r="B586" s="279"/>
      <c r="C586" s="263"/>
      <c r="D586" s="263"/>
      <c r="E586" s="281"/>
      <c r="F586" s="281"/>
      <c r="G586" s="299"/>
      <c r="H586" s="263"/>
      <c r="I586" s="279"/>
      <c r="J586" s="263"/>
      <c r="K586" s="263"/>
      <c r="L586" s="263"/>
      <c r="M586" s="263"/>
      <c r="N586" s="263"/>
      <c r="O586" s="299"/>
      <c r="P586" s="263"/>
      <c r="Q586" s="263"/>
      <c r="R586" s="263"/>
      <c r="S586" s="263"/>
      <c r="T586" s="263"/>
    </row>
    <row r="587" spans="1:20" ht="15.75" customHeight="1">
      <c r="A587" s="179"/>
      <c r="B587" s="279"/>
      <c r="C587" s="263"/>
      <c r="D587" s="263"/>
      <c r="E587" s="281"/>
      <c r="F587" s="281"/>
      <c r="G587" s="299"/>
      <c r="H587" s="263"/>
      <c r="I587" s="279"/>
      <c r="J587" s="263"/>
      <c r="K587" s="263"/>
      <c r="L587" s="263"/>
      <c r="M587" s="263"/>
      <c r="N587" s="263"/>
      <c r="O587" s="299"/>
      <c r="P587" s="263"/>
      <c r="Q587" s="263"/>
      <c r="R587" s="263"/>
      <c r="S587" s="263"/>
      <c r="T587" s="263"/>
    </row>
    <row r="588" spans="1:20" ht="15.75" customHeight="1">
      <c r="B588" s="250" t="s">
        <v>584</v>
      </c>
      <c r="C588" s="252"/>
      <c r="D588" s="252"/>
      <c r="E588" s="158" t="s">
        <v>555</v>
      </c>
      <c r="F588" s="250" t="s">
        <v>1467</v>
      </c>
      <c r="G588" s="273" t="s">
        <v>10064</v>
      </c>
      <c r="H588" s="172"/>
      <c r="J588" s="263"/>
      <c r="K588" s="263"/>
      <c r="L588" s="263"/>
      <c r="M588" s="263"/>
      <c r="N588" s="263"/>
      <c r="O588" s="315"/>
      <c r="P588" s="263"/>
      <c r="Q588" s="263"/>
      <c r="R588" s="263"/>
      <c r="S588" s="263"/>
      <c r="T588" s="263"/>
    </row>
    <row r="589" spans="1:20" ht="15.75" customHeight="1">
      <c r="B589" s="252"/>
      <c r="C589" s="252"/>
      <c r="D589" s="252"/>
      <c r="E589" s="158"/>
      <c r="F589" s="250" t="s">
        <v>58</v>
      </c>
      <c r="G589" s="273" t="s">
        <v>10065</v>
      </c>
      <c r="H589" s="171"/>
      <c r="I589" s="252"/>
      <c r="J589" s="256"/>
      <c r="K589" s="256"/>
      <c r="L589" s="256"/>
      <c r="M589" s="256"/>
      <c r="N589" s="256"/>
      <c r="O589" s="299"/>
      <c r="P589" s="263"/>
      <c r="Q589" s="263"/>
      <c r="R589" s="263"/>
      <c r="S589" s="263"/>
      <c r="T589" s="263"/>
    </row>
    <row r="590" spans="1:20" ht="15.75" customHeight="1">
      <c r="E590" s="172"/>
      <c r="F590" s="170" t="s">
        <v>9155</v>
      </c>
      <c r="H590" s="179"/>
      <c r="J590" s="1053"/>
      <c r="K590" s="162"/>
      <c r="L590" s="315"/>
      <c r="M590" s="299"/>
      <c r="N590" s="315"/>
      <c r="Q590" s="263"/>
      <c r="R590" s="263"/>
      <c r="S590" s="263"/>
      <c r="T590" s="263"/>
    </row>
    <row r="591" spans="1:20" ht="15.75" customHeight="1">
      <c r="A591" s="171" t="s">
        <v>1486</v>
      </c>
      <c r="B591" s="1425" t="s">
        <v>10356</v>
      </c>
      <c r="C591" s="1425"/>
      <c r="D591" s="1425"/>
      <c r="E591" s="1425"/>
      <c r="F591" s="1425"/>
      <c r="G591" s="1425"/>
      <c r="H591" s="263"/>
      <c r="I591" s="279"/>
      <c r="J591" s="263"/>
      <c r="K591" s="263"/>
      <c r="L591" s="263"/>
      <c r="M591" s="263"/>
      <c r="N591" s="263"/>
      <c r="O591" s="299"/>
      <c r="P591" s="263"/>
      <c r="Q591" s="263"/>
      <c r="R591" s="263"/>
      <c r="S591" s="263"/>
      <c r="T591" s="263"/>
    </row>
    <row r="592" spans="1:20" ht="15.75" customHeight="1">
      <c r="A592" s="178" t="s">
        <v>621</v>
      </c>
      <c r="B592" s="251" t="s">
        <v>5253</v>
      </c>
      <c r="H592" s="263"/>
      <c r="I592" s="279"/>
      <c r="J592" s="263"/>
      <c r="K592" s="263"/>
      <c r="L592" s="263"/>
      <c r="M592" s="263"/>
      <c r="N592" s="263"/>
      <c r="O592" s="299"/>
      <c r="P592" s="263"/>
      <c r="Q592" s="263"/>
      <c r="R592" s="263"/>
      <c r="S592" s="263"/>
      <c r="T592" s="263"/>
    </row>
    <row r="593" spans="1:20" ht="15.75" customHeight="1">
      <c r="A593" s="179" t="s">
        <v>10095</v>
      </c>
      <c r="B593" s="279" t="s">
        <v>10096</v>
      </c>
      <c r="C593" s="315"/>
      <c r="D593" s="162"/>
      <c r="E593" s="299"/>
      <c r="H593" s="263"/>
      <c r="I593" s="279"/>
      <c r="J593" s="263"/>
      <c r="K593" s="263"/>
      <c r="L593" s="263"/>
      <c r="M593" s="263"/>
      <c r="N593" s="263"/>
      <c r="O593" s="299"/>
      <c r="P593" s="263"/>
      <c r="Q593" s="263"/>
      <c r="R593" s="263"/>
      <c r="S593" s="263"/>
      <c r="T593" s="263"/>
    </row>
    <row r="594" spans="1:20" ht="15.75" customHeight="1">
      <c r="A594" s="179" t="s">
        <v>621</v>
      </c>
      <c r="B594" s="279" t="s">
        <v>4741</v>
      </c>
      <c r="C594" s="281"/>
      <c r="D594" s="162"/>
      <c r="E594" s="299"/>
      <c r="F594" s="315"/>
      <c r="G594" s="299"/>
      <c r="H594" s="263"/>
      <c r="I594" s="279"/>
      <c r="J594" s="263"/>
      <c r="K594" s="263"/>
      <c r="L594" s="263"/>
      <c r="M594" s="263"/>
      <c r="N594" s="263"/>
      <c r="O594" s="299"/>
      <c r="P594" s="263"/>
      <c r="Q594" s="263"/>
      <c r="R594" s="263"/>
      <c r="S594" s="263"/>
      <c r="T594" s="263"/>
    </row>
    <row r="595" spans="1:20" ht="15.75" customHeight="1">
      <c r="B595" s="275" t="s">
        <v>591</v>
      </c>
      <c r="C595" s="281">
        <v>214.95</v>
      </c>
      <c r="D595" s="287"/>
      <c r="E595" s="299"/>
      <c r="F595" s="299"/>
      <c r="G595" s="299"/>
      <c r="J595" s="263"/>
      <c r="K595" s="263"/>
      <c r="L595" s="263"/>
      <c r="M595" s="263"/>
      <c r="N595" s="263"/>
      <c r="O595" s="299"/>
      <c r="P595" s="263"/>
      <c r="Q595" s="263"/>
      <c r="R595" s="263"/>
      <c r="S595" s="263"/>
      <c r="T595" s="263"/>
    </row>
    <row r="596" spans="1:20" ht="15.75" customHeight="1">
      <c r="B596" s="275"/>
      <c r="C596" s="281"/>
      <c r="D596" s="288"/>
      <c r="E596" s="986" t="s">
        <v>10357</v>
      </c>
      <c r="F596" s="986" t="s">
        <v>10358</v>
      </c>
      <c r="G596" s="986" t="s">
        <v>10359</v>
      </c>
      <c r="J596" s="263"/>
      <c r="K596" s="263"/>
      <c r="L596" s="263"/>
      <c r="M596" s="263"/>
      <c r="N596" s="263"/>
      <c r="O596" s="299"/>
      <c r="P596" s="263"/>
      <c r="Q596" s="263"/>
      <c r="R596" s="263"/>
      <c r="S596" s="263"/>
      <c r="T596" s="263"/>
    </row>
    <row r="597" spans="1:20" ht="15.75" customHeight="1">
      <c r="B597" s="275" t="s">
        <v>595</v>
      </c>
      <c r="C597" s="299" t="s">
        <v>10360</v>
      </c>
      <c r="D597" s="289"/>
      <c r="E597" s="299"/>
      <c r="F597" s="299"/>
      <c r="G597" s="299"/>
      <c r="J597" s="263"/>
      <c r="K597" s="263"/>
      <c r="L597" s="263"/>
      <c r="M597" s="263"/>
      <c r="N597" s="263"/>
      <c r="O597" s="299"/>
      <c r="P597" s="263"/>
      <c r="Q597" s="263"/>
      <c r="R597" s="263"/>
      <c r="S597" s="263"/>
      <c r="T597" s="263"/>
    </row>
    <row r="598" spans="1:20" ht="22.5" customHeight="1">
      <c r="B598" s="1283" t="s">
        <v>10361</v>
      </c>
      <c r="C598" s="1283"/>
      <c r="D598" s="1283"/>
      <c r="E598" s="1283"/>
      <c r="F598" s="1283"/>
      <c r="G598" s="1283"/>
      <c r="J598" s="263"/>
      <c r="K598" s="263"/>
      <c r="L598" s="263"/>
      <c r="M598" s="263"/>
      <c r="N598" s="263"/>
      <c r="O598" s="299"/>
      <c r="P598" s="263"/>
      <c r="Q598" s="263"/>
      <c r="R598" s="263"/>
      <c r="S598" s="263"/>
      <c r="T598" s="263"/>
    </row>
    <row r="599" spans="1:20" ht="15.75" customHeight="1">
      <c r="A599" s="179" t="s">
        <v>926</v>
      </c>
      <c r="B599" s="279" t="s">
        <v>1657</v>
      </c>
      <c r="C599" s="263"/>
      <c r="D599" s="263"/>
      <c r="E599" s="315"/>
      <c r="F599" s="315"/>
      <c r="G599" s="299"/>
      <c r="H599" s="263"/>
      <c r="I599" s="279"/>
      <c r="J599" s="263"/>
      <c r="K599" s="263"/>
      <c r="L599" s="263"/>
      <c r="M599" s="263"/>
      <c r="N599" s="263"/>
      <c r="O599" s="299"/>
      <c r="P599" s="263"/>
      <c r="Q599" s="263"/>
      <c r="R599" s="263"/>
      <c r="S599" s="263"/>
      <c r="T599" s="263"/>
    </row>
    <row r="600" spans="1:20" ht="15.75" customHeight="1">
      <c r="A600" s="179"/>
      <c r="B600" s="279" t="s">
        <v>928</v>
      </c>
      <c r="C600" s="263"/>
      <c r="D600" s="263"/>
      <c r="E600" s="281"/>
      <c r="F600" s="980"/>
      <c r="G600" s="162"/>
      <c r="H600" s="263"/>
      <c r="I600" s="279"/>
      <c r="J600" s="263"/>
      <c r="K600" s="263"/>
      <c r="L600" s="263"/>
      <c r="M600" s="263"/>
      <c r="N600" s="263"/>
      <c r="O600" s="299"/>
      <c r="P600" s="263"/>
      <c r="Q600" s="263"/>
      <c r="R600" s="263"/>
      <c r="S600" s="263"/>
      <c r="T600" s="263"/>
    </row>
    <row r="601" spans="1:20" ht="15.75" customHeight="1">
      <c r="B601" s="275" t="s">
        <v>591</v>
      </c>
      <c r="C601" s="281">
        <v>143.30000000000001</v>
      </c>
      <c r="D601" s="287"/>
      <c r="E601" s="299"/>
      <c r="F601" s="299"/>
      <c r="G601" s="299"/>
      <c r="J601" s="263"/>
      <c r="K601" s="263"/>
      <c r="L601" s="263"/>
      <c r="M601" s="263"/>
      <c r="N601" s="263"/>
      <c r="O601" s="299"/>
      <c r="P601" s="263"/>
      <c r="Q601" s="263"/>
      <c r="R601" s="263"/>
      <c r="S601" s="263"/>
      <c r="T601" s="263"/>
    </row>
    <row r="602" spans="1:20" ht="15.75" customHeight="1">
      <c r="B602" s="275"/>
      <c r="C602" s="281"/>
      <c r="D602" s="288"/>
      <c r="E602" s="986" t="s">
        <v>4284</v>
      </c>
      <c r="F602" s="986" t="s">
        <v>4284</v>
      </c>
      <c r="G602" s="986" t="s">
        <v>628</v>
      </c>
      <c r="J602" s="263"/>
      <c r="K602" s="263"/>
      <c r="L602" s="263"/>
      <c r="M602" s="263"/>
      <c r="N602" s="263"/>
      <c r="O602" s="299"/>
      <c r="P602" s="263"/>
      <c r="Q602" s="263"/>
      <c r="R602" s="263"/>
      <c r="S602" s="263"/>
      <c r="T602" s="263"/>
    </row>
    <row r="603" spans="1:20" ht="15.75" customHeight="1">
      <c r="B603" s="275" t="s">
        <v>595</v>
      </c>
      <c r="C603" s="299" t="s">
        <v>10362</v>
      </c>
      <c r="D603" s="289"/>
      <c r="E603" s="299"/>
      <c r="F603" s="299"/>
      <c r="G603" s="299"/>
      <c r="J603" s="263"/>
      <c r="K603" s="263"/>
      <c r="L603" s="263"/>
      <c r="M603" s="263"/>
      <c r="N603" s="263"/>
      <c r="O603" s="299"/>
      <c r="P603" s="263"/>
      <c r="Q603" s="263"/>
      <c r="R603" s="263"/>
      <c r="S603" s="263"/>
      <c r="T603" s="263"/>
    </row>
    <row r="604" spans="1:20" ht="20.25" customHeight="1">
      <c r="B604" s="1283" t="s">
        <v>10363</v>
      </c>
      <c r="C604" s="1283"/>
      <c r="D604" s="1283"/>
      <c r="E604" s="1283"/>
      <c r="F604" s="1283"/>
      <c r="G604" s="1283"/>
      <c r="J604" s="263"/>
      <c r="K604" s="263"/>
      <c r="L604" s="263"/>
      <c r="M604" s="263"/>
      <c r="N604" s="263"/>
      <c r="O604" s="299"/>
      <c r="P604" s="263"/>
      <c r="Q604" s="263"/>
      <c r="R604" s="263"/>
      <c r="S604" s="263"/>
      <c r="T604" s="263"/>
    </row>
    <row r="605" spans="1:20" ht="15" customHeight="1">
      <c r="B605" s="268"/>
      <c r="C605" s="268"/>
      <c r="D605" s="268"/>
      <c r="E605" s="268"/>
      <c r="F605" s="268"/>
      <c r="G605" s="268"/>
      <c r="J605" s="263"/>
      <c r="K605" s="263"/>
      <c r="L605" s="263"/>
      <c r="M605" s="263"/>
      <c r="N605" s="263"/>
      <c r="O605" s="299"/>
      <c r="P605" s="263"/>
      <c r="Q605" s="263"/>
      <c r="R605" s="263"/>
      <c r="S605" s="263"/>
      <c r="T605" s="263"/>
    </row>
    <row r="606" spans="1:20" ht="15.75" customHeight="1">
      <c r="A606" s="171" t="s">
        <v>1931</v>
      </c>
      <c r="B606" s="171" t="s">
        <v>10364</v>
      </c>
      <c r="C606" s="281"/>
      <c r="D606" s="162"/>
      <c r="E606" s="299"/>
      <c r="F606" s="299"/>
      <c r="G606" s="299"/>
      <c r="H606" s="179"/>
      <c r="J606" s="1053"/>
      <c r="K606" s="162"/>
      <c r="L606" s="315"/>
      <c r="M606" s="299"/>
      <c r="N606" s="315"/>
      <c r="Q606" s="263"/>
      <c r="R606" s="263"/>
      <c r="S606" s="263"/>
      <c r="T606" s="263"/>
    </row>
    <row r="607" spans="1:20" ht="15.75" customHeight="1">
      <c r="A607" s="179"/>
      <c r="B607" s="262" t="s">
        <v>2036</v>
      </c>
      <c r="C607" s="281"/>
      <c r="D607" s="162"/>
      <c r="E607" s="299"/>
      <c r="F607" s="299"/>
      <c r="G607" s="299"/>
      <c r="H607" s="179"/>
      <c r="J607" s="1053"/>
      <c r="K607" s="162"/>
      <c r="L607" s="315"/>
      <c r="M607" s="299"/>
      <c r="N607" s="315"/>
      <c r="Q607" s="263"/>
      <c r="R607" s="263"/>
      <c r="S607" s="263"/>
      <c r="T607" s="263"/>
    </row>
    <row r="608" spans="1:20" ht="15.75" customHeight="1">
      <c r="A608" s="179" t="s">
        <v>10095</v>
      </c>
      <c r="B608" s="279" t="s">
        <v>10096</v>
      </c>
      <c r="C608" s="315"/>
      <c r="D608" s="162"/>
      <c r="E608" s="299"/>
      <c r="J608" s="263"/>
      <c r="K608" s="263"/>
      <c r="L608" s="263"/>
      <c r="M608" s="263"/>
      <c r="N608" s="263"/>
      <c r="O608" s="299"/>
      <c r="P608" s="263"/>
      <c r="Q608" s="263"/>
      <c r="R608" s="263"/>
      <c r="S608" s="263"/>
      <c r="T608" s="263"/>
    </row>
    <row r="609" spans="1:20" ht="15.75" customHeight="1">
      <c r="A609" s="179" t="s">
        <v>621</v>
      </c>
      <c r="B609" s="279" t="s">
        <v>10256</v>
      </c>
      <c r="C609" s="281"/>
      <c r="D609" s="162"/>
      <c r="E609" s="281">
        <v>4961.1899999999996</v>
      </c>
      <c r="F609" s="980">
        <v>564</v>
      </c>
      <c r="G609" s="299" t="s">
        <v>10365</v>
      </c>
      <c r="H609" s="179"/>
      <c r="J609" s="1053"/>
      <c r="K609" s="162"/>
      <c r="L609" s="315"/>
      <c r="M609" s="299"/>
      <c r="N609" s="315"/>
      <c r="Q609" s="263"/>
      <c r="R609" s="263"/>
      <c r="S609" s="263"/>
      <c r="T609" s="263"/>
    </row>
    <row r="610" spans="1:20" ht="15.75" customHeight="1">
      <c r="A610" s="179" t="s">
        <v>926</v>
      </c>
      <c r="B610" s="279" t="s">
        <v>1657</v>
      </c>
      <c r="C610" s="281"/>
      <c r="D610" s="162"/>
      <c r="E610" s="299"/>
      <c r="F610" s="299"/>
      <c r="G610" s="299"/>
      <c r="H610" s="179"/>
      <c r="J610" s="1053"/>
      <c r="K610" s="162"/>
      <c r="L610" s="315"/>
      <c r="M610" s="299"/>
      <c r="N610" s="315"/>
      <c r="Q610" s="263"/>
      <c r="R610" s="263"/>
      <c r="S610" s="263"/>
      <c r="T610" s="263"/>
    </row>
    <row r="611" spans="1:20" ht="15.75" customHeight="1">
      <c r="A611" s="179"/>
      <c r="B611" s="279" t="s">
        <v>1658</v>
      </c>
      <c r="C611" s="281"/>
      <c r="D611" s="162"/>
      <c r="E611" s="980">
        <v>3307.46</v>
      </c>
      <c r="F611" s="980">
        <v>376</v>
      </c>
      <c r="G611" s="299" t="s">
        <v>10366</v>
      </c>
      <c r="H611" s="179"/>
      <c r="J611" s="1053"/>
      <c r="K611" s="162"/>
      <c r="L611" s="315"/>
      <c r="M611" s="299"/>
      <c r="N611" s="315"/>
      <c r="Q611" s="263"/>
      <c r="R611" s="263"/>
      <c r="S611" s="263"/>
      <c r="T611" s="263"/>
    </row>
    <row r="612" spans="1:20" ht="15.75" customHeight="1">
      <c r="A612" s="179"/>
      <c r="B612" s="279"/>
      <c r="C612" s="281"/>
      <c r="D612" s="162"/>
      <c r="E612" s="980"/>
      <c r="F612" s="980"/>
      <c r="G612" s="299"/>
      <c r="H612" s="179"/>
      <c r="J612" s="1053"/>
      <c r="K612" s="162"/>
      <c r="L612" s="315"/>
      <c r="M612" s="299"/>
      <c r="N612" s="315"/>
      <c r="Q612" s="263"/>
      <c r="R612" s="263"/>
      <c r="S612" s="263"/>
      <c r="T612" s="263"/>
    </row>
    <row r="613" spans="1:20" ht="15.75" customHeight="1">
      <c r="A613" s="171" t="s">
        <v>5126</v>
      </c>
      <c r="B613" s="171" t="s">
        <v>10367</v>
      </c>
      <c r="C613" s="263"/>
      <c r="D613" s="263"/>
      <c r="E613" s="281"/>
      <c r="F613" s="281"/>
      <c r="G613" s="299"/>
      <c r="H613" s="263"/>
      <c r="I613" s="279"/>
      <c r="J613" s="263"/>
      <c r="K613" s="263"/>
      <c r="L613" s="263"/>
      <c r="M613" s="263"/>
      <c r="N613" s="263"/>
      <c r="O613" s="299"/>
      <c r="P613" s="263"/>
      <c r="Q613" s="263"/>
      <c r="R613" s="263"/>
      <c r="S613" s="263"/>
      <c r="T613" s="263"/>
    </row>
    <row r="614" spans="1:20" ht="15.75" customHeight="1">
      <c r="B614" s="252" t="s">
        <v>10368</v>
      </c>
      <c r="C614" s="263"/>
      <c r="D614" s="263"/>
      <c r="E614" s="281"/>
      <c r="F614" s="281"/>
      <c r="G614" s="299"/>
      <c r="H614" s="263"/>
      <c r="I614" s="279"/>
      <c r="J614" s="263"/>
      <c r="K614" s="263"/>
      <c r="L614" s="263"/>
      <c r="M614" s="263"/>
      <c r="N614" s="263"/>
      <c r="O614" s="299"/>
      <c r="P614" s="263"/>
      <c r="Q614" s="263"/>
      <c r="R614" s="263"/>
      <c r="S614" s="263"/>
      <c r="T614" s="263"/>
    </row>
    <row r="615" spans="1:20" ht="15.75" customHeight="1">
      <c r="A615" s="178" t="s">
        <v>985</v>
      </c>
      <c r="B615" s="251" t="s">
        <v>5156</v>
      </c>
      <c r="C615" s="263"/>
      <c r="D615" s="263"/>
      <c r="E615" s="281"/>
      <c r="F615" s="281"/>
      <c r="G615" s="299"/>
      <c r="H615" s="263"/>
      <c r="I615" s="279"/>
      <c r="J615" s="263"/>
      <c r="K615" s="263"/>
      <c r="L615" s="263"/>
      <c r="M615" s="263"/>
      <c r="N615" s="263"/>
      <c r="O615" s="299"/>
      <c r="P615" s="263"/>
      <c r="Q615" s="263"/>
      <c r="R615" s="263"/>
      <c r="S615" s="263"/>
      <c r="T615" s="263"/>
    </row>
    <row r="616" spans="1:20" ht="15.75" customHeight="1">
      <c r="A616" s="179" t="s">
        <v>10095</v>
      </c>
      <c r="B616" s="279" t="s">
        <v>10096</v>
      </c>
      <c r="C616" s="263"/>
      <c r="D616" s="263"/>
      <c r="E616" s="281"/>
      <c r="F616" s="281"/>
      <c r="G616" s="299"/>
      <c r="H616" s="263"/>
      <c r="I616" s="279"/>
      <c r="J616" s="263"/>
      <c r="K616" s="263"/>
      <c r="L616" s="263"/>
      <c r="M616" s="263"/>
      <c r="N616" s="263"/>
      <c r="O616" s="299"/>
      <c r="P616" s="263"/>
      <c r="Q616" s="263"/>
      <c r="R616" s="263"/>
      <c r="S616" s="263"/>
      <c r="T616" s="263"/>
    </row>
    <row r="617" spans="1:20" ht="15.75" customHeight="1">
      <c r="A617" s="179" t="s">
        <v>589</v>
      </c>
      <c r="B617" s="279" t="s">
        <v>10369</v>
      </c>
      <c r="C617" s="263"/>
      <c r="D617" s="263"/>
      <c r="E617" s="281"/>
      <c r="F617" s="281"/>
      <c r="G617" s="299"/>
      <c r="H617" s="263"/>
      <c r="I617" s="279"/>
      <c r="J617" s="263"/>
      <c r="K617" s="263"/>
      <c r="L617" s="263"/>
      <c r="M617" s="263"/>
      <c r="N617" s="263"/>
      <c r="O617" s="299"/>
      <c r="P617" s="263"/>
      <c r="Q617" s="263"/>
      <c r="R617" s="263"/>
      <c r="S617" s="263"/>
      <c r="T617" s="263"/>
    </row>
    <row r="618" spans="1:20" ht="15.75" customHeight="1">
      <c r="B618" s="275" t="s">
        <v>591</v>
      </c>
      <c r="C618" s="281">
        <v>12500</v>
      </c>
      <c r="D618" s="287"/>
      <c r="E618" s="299"/>
      <c r="F618" s="299"/>
      <c r="G618" s="299"/>
      <c r="J618" s="263"/>
      <c r="K618" s="263"/>
      <c r="L618" s="263"/>
      <c r="M618" s="263"/>
      <c r="N618" s="263"/>
      <c r="O618" s="299"/>
      <c r="P618" s="263"/>
      <c r="Q618" s="263"/>
      <c r="R618" s="263"/>
      <c r="S618" s="263"/>
      <c r="T618" s="263"/>
    </row>
    <row r="619" spans="1:20" ht="15.75" customHeight="1">
      <c r="B619" s="275" t="s">
        <v>785</v>
      </c>
      <c r="C619" s="281">
        <v>17500</v>
      </c>
      <c r="D619" s="288"/>
      <c r="E619" s="986" t="s">
        <v>10370</v>
      </c>
      <c r="F619" s="986" t="s">
        <v>10371</v>
      </c>
      <c r="G619" s="986" t="s">
        <v>10372</v>
      </c>
      <c r="J619" s="263"/>
      <c r="K619" s="263"/>
      <c r="L619" s="263"/>
      <c r="M619" s="263"/>
      <c r="N619" s="263"/>
      <c r="O619" s="299"/>
      <c r="P619" s="263"/>
      <c r="Q619" s="263"/>
      <c r="R619" s="263"/>
      <c r="S619" s="263"/>
      <c r="T619" s="263"/>
    </row>
    <row r="620" spans="1:20" ht="15.75" customHeight="1">
      <c r="B620" s="275" t="s">
        <v>595</v>
      </c>
      <c r="C620" s="299" t="s">
        <v>10373</v>
      </c>
      <c r="D620" s="289"/>
      <c r="E620" s="299"/>
      <c r="F620" s="299"/>
      <c r="G620" s="299"/>
      <c r="J620" s="263"/>
      <c r="K620" s="263"/>
      <c r="L620" s="263"/>
      <c r="M620" s="263"/>
      <c r="N620" s="263"/>
      <c r="O620" s="299"/>
      <c r="P620" s="263"/>
      <c r="Q620" s="263"/>
      <c r="R620" s="263"/>
      <c r="S620" s="263"/>
      <c r="T620" s="263"/>
    </row>
    <row r="621" spans="1:20" ht="21" customHeight="1">
      <c r="B621" s="1283" t="s">
        <v>10374</v>
      </c>
      <c r="C621" s="1283"/>
      <c r="D621" s="1283"/>
      <c r="E621" s="1283"/>
      <c r="F621" s="1283"/>
      <c r="G621" s="1283"/>
      <c r="J621" s="263"/>
      <c r="K621" s="263"/>
      <c r="L621" s="263"/>
      <c r="M621" s="263"/>
      <c r="N621" s="263"/>
      <c r="O621" s="299"/>
      <c r="P621" s="263"/>
      <c r="Q621" s="263"/>
      <c r="R621" s="263"/>
      <c r="S621" s="263"/>
      <c r="T621" s="263"/>
    </row>
    <row r="622" spans="1:20" ht="15.75" customHeight="1">
      <c r="A622" s="179" t="s">
        <v>598</v>
      </c>
      <c r="B622" s="279" t="s">
        <v>5157</v>
      </c>
      <c r="C622" s="263"/>
      <c r="D622" s="263"/>
      <c r="E622" s="281"/>
      <c r="F622" s="281"/>
      <c r="G622" s="299"/>
      <c r="H622" s="263"/>
      <c r="I622" s="279"/>
      <c r="J622" s="263"/>
      <c r="K622" s="263"/>
      <c r="L622" s="263"/>
      <c r="M622" s="263"/>
      <c r="N622" s="263"/>
      <c r="O622" s="299"/>
      <c r="P622" s="263"/>
      <c r="Q622" s="263"/>
      <c r="R622" s="263"/>
      <c r="S622" s="263"/>
      <c r="T622" s="263"/>
    </row>
    <row r="623" spans="1:20" ht="15.75" customHeight="1">
      <c r="B623" s="275" t="s">
        <v>591</v>
      </c>
      <c r="C623" s="281">
        <v>7500</v>
      </c>
      <c r="D623" s="287"/>
      <c r="E623" s="299"/>
      <c r="F623" s="299"/>
      <c r="G623" s="299"/>
      <c r="J623" s="263"/>
      <c r="K623" s="263"/>
      <c r="L623" s="263"/>
      <c r="M623" s="263"/>
      <c r="N623" s="263"/>
      <c r="O623" s="299"/>
      <c r="P623" s="263"/>
      <c r="Q623" s="263"/>
      <c r="R623" s="263"/>
      <c r="S623" s="263"/>
      <c r="T623" s="263"/>
    </row>
    <row r="624" spans="1:20" ht="15.75" customHeight="1">
      <c r="B624" s="275" t="s">
        <v>785</v>
      </c>
      <c r="C624" s="281">
        <v>5000</v>
      </c>
      <c r="D624" s="288"/>
      <c r="E624" s="986" t="s">
        <v>10375</v>
      </c>
      <c r="F624" s="986" t="s">
        <v>10376</v>
      </c>
      <c r="G624" s="986" t="s">
        <v>2114</v>
      </c>
      <c r="J624" s="263"/>
      <c r="K624" s="263"/>
      <c r="L624" s="263"/>
      <c r="M624" s="263"/>
      <c r="N624" s="263"/>
      <c r="O624" s="299"/>
      <c r="P624" s="263"/>
      <c r="Q624" s="263"/>
      <c r="R624" s="263"/>
      <c r="S624" s="263"/>
      <c r="T624" s="263"/>
    </row>
    <row r="625" spans="1:20" ht="15.75" customHeight="1">
      <c r="B625" s="275" t="s">
        <v>595</v>
      </c>
      <c r="C625" s="299" t="s">
        <v>10377</v>
      </c>
      <c r="D625" s="289"/>
      <c r="E625" s="299"/>
      <c r="F625" s="299"/>
      <c r="G625" s="299"/>
      <c r="J625" s="263"/>
      <c r="K625" s="263"/>
      <c r="L625" s="263"/>
      <c r="M625" s="263"/>
      <c r="N625" s="263"/>
      <c r="O625" s="299"/>
      <c r="P625" s="263"/>
      <c r="Q625" s="263"/>
      <c r="R625" s="263"/>
      <c r="S625" s="263"/>
      <c r="T625" s="263"/>
    </row>
    <row r="626" spans="1:20" ht="21" customHeight="1">
      <c r="B626" s="1283" t="s">
        <v>10378</v>
      </c>
      <c r="C626" s="1283"/>
      <c r="D626" s="1283"/>
      <c r="E626" s="1283"/>
      <c r="F626" s="1283"/>
      <c r="G626" s="1283"/>
      <c r="J626" s="263"/>
      <c r="K626" s="263"/>
      <c r="L626" s="263"/>
      <c r="M626" s="263"/>
      <c r="N626" s="263"/>
      <c r="O626" s="299"/>
      <c r="P626" s="263"/>
      <c r="Q626" s="263"/>
      <c r="R626" s="263"/>
      <c r="S626" s="263"/>
      <c r="T626" s="263"/>
    </row>
    <row r="627" spans="1:20" ht="20.25" customHeight="1">
      <c r="A627" s="171" t="s">
        <v>1081</v>
      </c>
      <c r="B627" s="171" t="s">
        <v>1111</v>
      </c>
      <c r="C627" s="263"/>
      <c r="D627" s="263"/>
      <c r="E627" s="281"/>
      <c r="F627" s="281"/>
      <c r="G627" s="299"/>
      <c r="H627" s="263"/>
      <c r="I627" s="279"/>
      <c r="J627" s="263"/>
      <c r="K627" s="263"/>
      <c r="L627" s="263"/>
      <c r="M627" s="263"/>
      <c r="N627" s="263"/>
      <c r="O627" s="299"/>
      <c r="P627" s="263"/>
      <c r="Q627" s="263"/>
      <c r="R627" s="263"/>
      <c r="S627" s="263"/>
      <c r="T627" s="263"/>
    </row>
    <row r="628" spans="1:20" ht="15.75" customHeight="1">
      <c r="A628" s="178" t="s">
        <v>612</v>
      </c>
      <c r="B628" s="280" t="s">
        <v>1441</v>
      </c>
      <c r="C628" s="263"/>
      <c r="D628" s="263"/>
      <c r="E628" s="281"/>
      <c r="F628" s="281"/>
      <c r="G628" s="299"/>
      <c r="H628" s="263"/>
      <c r="I628" s="279"/>
      <c r="J628" s="263"/>
      <c r="K628" s="263"/>
      <c r="L628" s="263"/>
      <c r="M628" s="263"/>
      <c r="N628" s="263"/>
      <c r="O628" s="299"/>
      <c r="P628" s="263"/>
      <c r="Q628" s="263"/>
      <c r="R628" s="263"/>
      <c r="S628" s="263"/>
      <c r="T628" s="263"/>
    </row>
    <row r="629" spans="1:20" ht="15.75" customHeight="1">
      <c r="A629" s="179" t="s">
        <v>10095</v>
      </c>
      <c r="B629" s="279" t="s">
        <v>10096</v>
      </c>
      <c r="C629" s="315"/>
      <c r="D629" s="162"/>
      <c r="E629" s="299"/>
      <c r="J629" s="263"/>
      <c r="K629" s="263"/>
      <c r="L629" s="263"/>
      <c r="M629" s="263"/>
      <c r="N629" s="263"/>
      <c r="O629" s="299"/>
      <c r="P629" s="263"/>
      <c r="Q629" s="263"/>
      <c r="R629" s="263"/>
      <c r="S629" s="263"/>
      <c r="T629" s="263"/>
    </row>
    <row r="630" spans="1:20" ht="15.75" customHeight="1">
      <c r="A630" s="179" t="s">
        <v>621</v>
      </c>
      <c r="B630" s="279" t="s">
        <v>10256</v>
      </c>
      <c r="C630" s="281"/>
      <c r="D630" s="162"/>
      <c r="E630" s="281">
        <v>200</v>
      </c>
      <c r="F630" s="980" t="s">
        <v>628</v>
      </c>
      <c r="G630" s="299" t="s">
        <v>1649</v>
      </c>
      <c r="H630" s="179"/>
      <c r="J630" s="1053"/>
      <c r="K630" s="162"/>
      <c r="L630" s="315"/>
      <c r="M630" s="299"/>
      <c r="N630" s="315"/>
      <c r="Q630" s="263"/>
      <c r="R630" s="263"/>
      <c r="S630" s="263"/>
      <c r="T630" s="263"/>
    </row>
    <row r="631" spans="1:20" ht="15.75" customHeight="1">
      <c r="A631" s="179"/>
      <c r="B631" s="279"/>
      <c r="C631" s="281"/>
      <c r="D631" s="162"/>
      <c r="E631" s="281"/>
      <c r="F631" s="980"/>
      <c r="G631" s="299"/>
      <c r="H631" s="179"/>
      <c r="J631" s="1053"/>
      <c r="K631" s="162"/>
      <c r="L631" s="315"/>
      <c r="M631" s="299"/>
      <c r="N631" s="315"/>
      <c r="Q631" s="263"/>
      <c r="R631" s="263"/>
      <c r="S631" s="263"/>
      <c r="T631" s="263"/>
    </row>
    <row r="632" spans="1:20" ht="15.75" customHeight="1">
      <c r="A632" s="179"/>
      <c r="B632" s="279"/>
      <c r="C632" s="281"/>
      <c r="D632" s="162"/>
      <c r="E632" s="281"/>
      <c r="F632" s="980"/>
      <c r="G632" s="299"/>
      <c r="H632" s="179"/>
      <c r="J632" s="1053"/>
      <c r="K632" s="162"/>
      <c r="L632" s="315"/>
      <c r="M632" s="299"/>
      <c r="N632" s="315"/>
      <c r="Q632" s="263"/>
      <c r="R632" s="263"/>
      <c r="S632" s="263"/>
      <c r="T632" s="263"/>
    </row>
    <row r="633" spans="1:20" ht="15.75" customHeight="1">
      <c r="A633" s="179"/>
      <c r="B633" s="279"/>
      <c r="C633" s="281"/>
      <c r="D633" s="162"/>
      <c r="E633" s="281"/>
      <c r="F633" s="980"/>
      <c r="G633" s="299"/>
      <c r="H633" s="179"/>
      <c r="J633" s="1053"/>
      <c r="K633" s="162"/>
      <c r="L633" s="315"/>
      <c r="M633" s="299"/>
      <c r="N633" s="315"/>
      <c r="Q633" s="263"/>
      <c r="R633" s="263"/>
      <c r="S633" s="263"/>
      <c r="T633" s="263"/>
    </row>
    <row r="634" spans="1:20" ht="15.75" customHeight="1">
      <c r="A634" s="179"/>
      <c r="B634" s="279"/>
      <c r="C634" s="281"/>
      <c r="D634" s="162"/>
      <c r="E634" s="281"/>
      <c r="F634" s="980"/>
      <c r="G634" s="299"/>
      <c r="H634" s="179"/>
      <c r="J634" s="1053"/>
      <c r="K634" s="162"/>
      <c r="L634" s="315"/>
      <c r="M634" s="299"/>
      <c r="N634" s="315"/>
      <c r="Q634" s="263"/>
      <c r="R634" s="263"/>
      <c r="S634" s="263"/>
      <c r="T634" s="263"/>
    </row>
    <row r="635" spans="1:20" ht="15.75" customHeight="1">
      <c r="A635" s="179"/>
      <c r="B635" s="279"/>
      <c r="C635" s="281"/>
      <c r="D635" s="162"/>
      <c r="E635" s="281"/>
      <c r="F635" s="980"/>
      <c r="G635" s="299"/>
      <c r="H635" s="179"/>
      <c r="J635" s="1053"/>
      <c r="K635" s="162"/>
      <c r="L635" s="315"/>
      <c r="M635" s="299"/>
      <c r="N635" s="315"/>
      <c r="Q635" s="263"/>
      <c r="R635" s="263"/>
      <c r="S635" s="263"/>
      <c r="T635" s="263"/>
    </row>
    <row r="636" spans="1:20" ht="15.75" customHeight="1">
      <c r="B636" s="250" t="s">
        <v>584</v>
      </c>
      <c r="C636" s="252"/>
      <c r="D636" s="252"/>
      <c r="E636" s="158" t="s">
        <v>555</v>
      </c>
      <c r="F636" s="250" t="s">
        <v>1467</v>
      </c>
      <c r="G636" s="273" t="s">
        <v>10064</v>
      </c>
      <c r="H636" s="172"/>
      <c r="J636" s="263"/>
      <c r="K636" s="263"/>
      <c r="L636" s="263"/>
      <c r="M636" s="263"/>
      <c r="N636" s="263"/>
      <c r="O636" s="315"/>
      <c r="P636" s="263"/>
      <c r="Q636" s="263"/>
      <c r="R636" s="263"/>
      <c r="S636" s="263"/>
      <c r="T636" s="263"/>
    </row>
    <row r="637" spans="1:20" ht="15.75" customHeight="1">
      <c r="B637" s="252"/>
      <c r="C637" s="252"/>
      <c r="D637" s="252"/>
      <c r="E637" s="158"/>
      <c r="F637" s="250" t="s">
        <v>58</v>
      </c>
      <c r="G637" s="273" t="s">
        <v>10065</v>
      </c>
      <c r="H637" s="171"/>
      <c r="I637" s="252"/>
      <c r="J637" s="256"/>
      <c r="K637" s="256"/>
      <c r="L637" s="256"/>
      <c r="M637" s="256"/>
      <c r="N637" s="256"/>
      <c r="O637" s="299"/>
      <c r="P637" s="263"/>
      <c r="Q637" s="263"/>
      <c r="R637" s="263"/>
      <c r="S637" s="263"/>
      <c r="T637" s="263"/>
    </row>
    <row r="638" spans="1:20" ht="15.75" customHeight="1">
      <c r="E638" s="172"/>
      <c r="F638" s="170" t="s">
        <v>9155</v>
      </c>
      <c r="H638" s="179"/>
      <c r="J638" s="1053"/>
      <c r="K638" s="162"/>
      <c r="L638" s="315"/>
      <c r="M638" s="299"/>
      <c r="N638" s="315"/>
      <c r="Q638" s="263"/>
      <c r="R638" s="263"/>
      <c r="S638" s="263"/>
      <c r="T638" s="263"/>
    </row>
    <row r="639" spans="1:20" ht="15.75" customHeight="1">
      <c r="A639" s="171" t="s">
        <v>1139</v>
      </c>
      <c r="B639" s="262" t="s">
        <v>10379</v>
      </c>
      <c r="C639" s="263"/>
      <c r="D639" s="263"/>
      <c r="E639" s="281"/>
      <c r="F639" s="281"/>
      <c r="G639" s="299"/>
      <c r="H639" s="263"/>
      <c r="I639" s="279"/>
      <c r="J639" s="263"/>
      <c r="K639" s="263"/>
      <c r="L639" s="263"/>
      <c r="M639" s="263"/>
      <c r="N639" s="263"/>
      <c r="O639" s="299"/>
      <c r="P639" s="263"/>
      <c r="Q639" s="263"/>
      <c r="R639" s="263"/>
      <c r="S639" s="263"/>
      <c r="T639" s="263"/>
    </row>
    <row r="640" spans="1:20" ht="15.75" customHeight="1">
      <c r="A640" s="178" t="s">
        <v>589</v>
      </c>
      <c r="B640" s="280" t="s">
        <v>10380</v>
      </c>
      <c r="C640" s="263"/>
      <c r="D640" s="263"/>
      <c r="E640" s="281"/>
      <c r="F640" s="281"/>
      <c r="G640" s="299"/>
      <c r="H640" s="263"/>
      <c r="I640" s="279"/>
      <c r="J640" s="263"/>
      <c r="K640" s="263"/>
      <c r="L640" s="263"/>
      <c r="M640" s="263"/>
      <c r="N640" s="263"/>
      <c r="O640" s="299"/>
      <c r="P640" s="263"/>
      <c r="Q640" s="263"/>
      <c r="R640" s="263"/>
      <c r="S640" s="263"/>
      <c r="T640" s="263"/>
    </row>
    <row r="641" spans="1:20" ht="15.75" customHeight="1">
      <c r="A641" s="179" t="s">
        <v>10095</v>
      </c>
      <c r="B641" s="279" t="s">
        <v>10096</v>
      </c>
      <c r="C641" s="263"/>
      <c r="D641" s="263"/>
      <c r="E641" s="281"/>
      <c r="F641" s="281"/>
      <c r="G641" s="299"/>
      <c r="H641" s="263"/>
      <c r="I641" s="279"/>
      <c r="J641" s="263"/>
      <c r="K641" s="263"/>
      <c r="L641" s="263"/>
      <c r="M641" s="263"/>
      <c r="N641" s="263"/>
      <c r="O641" s="299"/>
      <c r="P641" s="263"/>
      <c r="Q641" s="263"/>
      <c r="R641" s="263"/>
      <c r="S641" s="263"/>
      <c r="T641" s="263"/>
    </row>
    <row r="642" spans="1:20" ht="15.75" customHeight="1">
      <c r="A642" s="179" t="s">
        <v>612</v>
      </c>
      <c r="B642" s="279" t="s">
        <v>10381</v>
      </c>
      <c r="C642" s="263"/>
      <c r="D642" s="263"/>
      <c r="E642" s="281"/>
      <c r="F642" s="281"/>
      <c r="G642" s="299"/>
      <c r="H642" s="263"/>
      <c r="I642" s="279"/>
      <c r="J642" s="263"/>
      <c r="K642" s="263"/>
      <c r="L642" s="263"/>
      <c r="M642" s="263"/>
      <c r="N642" s="263"/>
      <c r="O642" s="299"/>
      <c r="P642" s="263"/>
      <c r="Q642" s="263"/>
      <c r="R642" s="263"/>
      <c r="S642" s="263"/>
      <c r="T642" s="263"/>
    </row>
    <row r="643" spans="1:20" ht="15.75" customHeight="1">
      <c r="A643" s="179"/>
      <c r="B643" s="279" t="s">
        <v>10382</v>
      </c>
      <c r="C643" s="263"/>
      <c r="D643" s="263"/>
      <c r="E643" s="281"/>
      <c r="F643" s="281"/>
      <c r="G643" s="299"/>
      <c r="H643" s="263"/>
      <c r="I643" s="279"/>
      <c r="J643" s="263"/>
      <c r="K643" s="263"/>
      <c r="L643" s="263"/>
      <c r="M643" s="263"/>
      <c r="N643" s="263"/>
      <c r="O643" s="299"/>
      <c r="P643" s="263"/>
      <c r="Q643" s="263"/>
      <c r="R643" s="263"/>
      <c r="S643" s="263"/>
      <c r="T643" s="263"/>
    </row>
    <row r="644" spans="1:20" ht="15.75" customHeight="1">
      <c r="B644" s="275" t="s">
        <v>591</v>
      </c>
      <c r="C644" s="281">
        <v>13500</v>
      </c>
      <c r="D644" s="287"/>
      <c r="E644" s="299"/>
      <c r="F644" s="299"/>
      <c r="G644" s="299"/>
      <c r="J644" s="263"/>
      <c r="K644" s="263"/>
      <c r="L644" s="263"/>
      <c r="M644" s="263"/>
      <c r="N644" s="263"/>
      <c r="O644" s="299"/>
      <c r="P644" s="263"/>
      <c r="Q644" s="263"/>
      <c r="R644" s="263"/>
      <c r="S644" s="263"/>
      <c r="T644" s="263"/>
    </row>
    <row r="645" spans="1:20" ht="15.75" customHeight="1">
      <c r="B645" s="275"/>
      <c r="C645" s="281"/>
      <c r="D645" s="288"/>
      <c r="E645" s="986" t="s">
        <v>10383</v>
      </c>
      <c r="F645" s="986" t="s">
        <v>10384</v>
      </c>
      <c r="G645" s="986" t="s">
        <v>10385</v>
      </c>
      <c r="J645" s="263"/>
      <c r="K645" s="263"/>
      <c r="L645" s="263"/>
      <c r="M645" s="263"/>
      <c r="N645" s="263"/>
      <c r="O645" s="299"/>
      <c r="P645" s="263"/>
      <c r="Q645" s="263"/>
      <c r="R645" s="263"/>
      <c r="S645" s="263"/>
      <c r="T645" s="263"/>
    </row>
    <row r="646" spans="1:20" ht="15.75" customHeight="1">
      <c r="B646" s="275" t="s">
        <v>595</v>
      </c>
      <c r="C646" s="299" t="s">
        <v>10386</v>
      </c>
      <c r="D646" s="289"/>
      <c r="E646" s="299"/>
      <c r="F646" s="299"/>
      <c r="G646" s="299"/>
      <c r="J646" s="263"/>
      <c r="K646" s="263"/>
      <c r="L646" s="263"/>
      <c r="M646" s="263"/>
      <c r="N646" s="263"/>
      <c r="O646" s="299"/>
      <c r="P646" s="263"/>
      <c r="Q646" s="263"/>
      <c r="R646" s="263"/>
      <c r="S646" s="263"/>
      <c r="T646" s="263"/>
    </row>
    <row r="647" spans="1:20" ht="37.5" customHeight="1">
      <c r="B647" s="1283" t="s">
        <v>10387</v>
      </c>
      <c r="C647" s="1283"/>
      <c r="D647" s="1283"/>
      <c r="E647" s="1283"/>
      <c r="F647" s="1283"/>
      <c r="G647" s="1283"/>
      <c r="J647" s="263"/>
      <c r="K647" s="263"/>
      <c r="L647" s="263"/>
      <c r="M647" s="263"/>
      <c r="N647" s="263"/>
      <c r="O647" s="299"/>
      <c r="P647" s="263"/>
      <c r="Q647" s="263"/>
      <c r="R647" s="263"/>
      <c r="S647" s="263"/>
      <c r="T647" s="263"/>
    </row>
    <row r="648" spans="1:20" ht="15.75" customHeight="1">
      <c r="A648" s="178" t="s">
        <v>598</v>
      </c>
      <c r="B648" s="280" t="s">
        <v>2960</v>
      </c>
      <c r="C648" s="263"/>
      <c r="D648" s="263"/>
      <c r="E648" s="299"/>
      <c r="F648" s="299"/>
      <c r="G648" s="299"/>
      <c r="J648" s="263"/>
      <c r="K648" s="263"/>
      <c r="L648" s="263"/>
      <c r="M648" s="263"/>
      <c r="N648" s="263"/>
      <c r="O648" s="299"/>
      <c r="P648" s="263"/>
      <c r="Q648" s="263"/>
      <c r="R648" s="263"/>
      <c r="S648" s="263"/>
      <c r="T648" s="263"/>
    </row>
    <row r="649" spans="1:20" ht="15.75" customHeight="1">
      <c r="A649" s="179" t="s">
        <v>10095</v>
      </c>
      <c r="B649" s="279" t="s">
        <v>10114</v>
      </c>
      <c r="C649" s="263"/>
      <c r="D649" s="263"/>
      <c r="E649" s="299"/>
      <c r="F649" s="299"/>
      <c r="G649" s="299"/>
      <c r="J649" s="263"/>
      <c r="K649" s="263"/>
      <c r="L649" s="263"/>
      <c r="M649" s="263"/>
      <c r="N649" s="263"/>
      <c r="O649" s="299"/>
      <c r="P649" s="263"/>
      <c r="Q649" s="263"/>
      <c r="R649" s="263"/>
      <c r="S649" s="263"/>
      <c r="T649" s="263"/>
    </row>
    <row r="650" spans="1:20" ht="15.75" customHeight="1">
      <c r="A650" s="179"/>
      <c r="B650" s="279" t="s">
        <v>10115</v>
      </c>
      <c r="C650" s="263"/>
      <c r="D650" s="263"/>
      <c r="E650" s="299"/>
      <c r="F650" s="299"/>
      <c r="G650" s="299"/>
      <c r="J650" s="263"/>
      <c r="K650" s="263"/>
      <c r="L650" s="263"/>
      <c r="M650" s="263"/>
      <c r="N650" s="263"/>
      <c r="O650" s="299"/>
      <c r="P650" s="263"/>
      <c r="Q650" s="263"/>
      <c r="R650" s="263"/>
      <c r="S650" s="263"/>
      <c r="T650" s="263"/>
    </row>
    <row r="651" spans="1:20" ht="15.75" customHeight="1">
      <c r="A651" s="179" t="s">
        <v>917</v>
      </c>
      <c r="B651" s="279" t="s">
        <v>10388</v>
      </c>
      <c r="C651" s="263"/>
      <c r="D651" s="263"/>
      <c r="E651" s="281"/>
      <c r="F651" s="281"/>
      <c r="G651" s="299"/>
      <c r="H651" s="179"/>
      <c r="I651" s="279"/>
      <c r="J651" s="263"/>
      <c r="K651" s="263"/>
      <c r="L651" s="263"/>
      <c r="M651" s="263"/>
      <c r="N651" s="263"/>
      <c r="O651" s="299"/>
      <c r="P651" s="263"/>
      <c r="Q651" s="263"/>
      <c r="R651" s="263"/>
      <c r="S651" s="263"/>
      <c r="T651" s="263"/>
    </row>
    <row r="652" spans="1:20" ht="15.75" customHeight="1">
      <c r="A652" s="179"/>
      <c r="B652" s="279" t="s">
        <v>10389</v>
      </c>
      <c r="C652" s="263"/>
      <c r="D652" s="263"/>
      <c r="E652" s="281"/>
      <c r="F652" s="281"/>
      <c r="G652" s="299"/>
      <c r="H652" s="179"/>
      <c r="I652" s="279"/>
      <c r="J652" s="263"/>
      <c r="K652" s="263"/>
      <c r="L652" s="263"/>
      <c r="M652" s="263"/>
      <c r="N652" s="263"/>
      <c r="O652" s="299"/>
      <c r="P652" s="263"/>
      <c r="Q652" s="263"/>
      <c r="R652" s="263"/>
      <c r="S652" s="263"/>
      <c r="T652" s="263"/>
    </row>
    <row r="653" spans="1:20" ht="15.75" customHeight="1">
      <c r="B653" s="275" t="s">
        <v>591</v>
      </c>
      <c r="C653" s="281">
        <v>23331</v>
      </c>
      <c r="D653" s="287"/>
      <c r="E653" s="299"/>
      <c r="F653" s="299"/>
      <c r="G653" s="299"/>
      <c r="H653" s="179"/>
      <c r="I653" s="279"/>
      <c r="J653" s="263"/>
      <c r="K653" s="263"/>
      <c r="L653" s="263"/>
      <c r="M653" s="263"/>
      <c r="N653" s="263"/>
      <c r="O653" s="299"/>
      <c r="P653" s="263"/>
      <c r="Q653" s="263"/>
      <c r="R653" s="263"/>
      <c r="S653" s="263"/>
      <c r="T653" s="263"/>
    </row>
    <row r="654" spans="1:20" ht="15.75" customHeight="1">
      <c r="B654" s="275"/>
      <c r="C654" s="299"/>
      <c r="D654" s="288"/>
      <c r="E654" s="162" t="s">
        <v>10390</v>
      </c>
      <c r="F654" s="162" t="s">
        <v>10391</v>
      </c>
      <c r="G654" s="162" t="s">
        <v>10392</v>
      </c>
      <c r="H654" s="179"/>
      <c r="I654" s="279"/>
      <c r="J654" s="263"/>
      <c r="K654" s="263"/>
      <c r="L654" s="263"/>
      <c r="M654" s="263"/>
      <c r="N654" s="263"/>
      <c r="O654" s="299"/>
      <c r="P654" s="263"/>
      <c r="Q654" s="263"/>
      <c r="R654" s="263"/>
      <c r="S654" s="263"/>
      <c r="T654" s="263"/>
    </row>
    <row r="655" spans="1:20" ht="15.75" customHeight="1">
      <c r="B655" s="275" t="s">
        <v>595</v>
      </c>
      <c r="C655" s="315" t="s">
        <v>10393</v>
      </c>
      <c r="D655" s="289"/>
      <c r="E655" s="299"/>
      <c r="F655" s="299"/>
      <c r="G655" s="299"/>
      <c r="H655" s="179"/>
      <c r="I655" s="279"/>
      <c r="J655" s="263"/>
      <c r="K655" s="263"/>
      <c r="L655" s="263"/>
      <c r="M655" s="263"/>
      <c r="N655" s="263"/>
      <c r="O655" s="299"/>
      <c r="P655" s="263"/>
      <c r="Q655" s="263"/>
      <c r="R655" s="263"/>
      <c r="S655" s="263"/>
      <c r="T655" s="263"/>
    </row>
    <row r="656" spans="1:20" ht="35.25" customHeight="1">
      <c r="B656" s="1283" t="s">
        <v>10394</v>
      </c>
      <c r="C656" s="1283"/>
      <c r="D656" s="1283"/>
      <c r="E656" s="1283"/>
      <c r="F656" s="1283"/>
      <c r="G656" s="1283"/>
      <c r="H656" s="179"/>
      <c r="I656" s="279"/>
      <c r="J656" s="263"/>
      <c r="K656" s="263"/>
      <c r="L656" s="263"/>
      <c r="M656" s="263"/>
      <c r="N656" s="263"/>
      <c r="O656" s="299"/>
      <c r="P656" s="263"/>
      <c r="Q656" s="263"/>
      <c r="R656" s="263"/>
      <c r="S656" s="263"/>
      <c r="T656" s="263"/>
    </row>
    <row r="657" spans="1:20" ht="15.75" customHeight="1">
      <c r="A657" s="179" t="s">
        <v>919</v>
      </c>
      <c r="B657" s="279" t="s">
        <v>10395</v>
      </c>
      <c r="C657" s="263"/>
      <c r="D657" s="263"/>
      <c r="E657" s="281"/>
      <c r="F657" s="281"/>
      <c r="G657" s="299"/>
      <c r="H657" s="263"/>
      <c r="I657" s="279"/>
      <c r="J657" s="263"/>
      <c r="K657" s="263"/>
      <c r="L657" s="263"/>
      <c r="M657" s="263"/>
      <c r="N657" s="263"/>
      <c r="O657" s="299"/>
      <c r="P657" s="263"/>
      <c r="Q657" s="263"/>
      <c r="R657" s="263"/>
      <c r="S657" s="263"/>
      <c r="T657" s="263"/>
    </row>
    <row r="658" spans="1:20" ht="15.75" customHeight="1">
      <c r="A658" s="179"/>
      <c r="B658" s="279" t="s">
        <v>10396</v>
      </c>
      <c r="C658" s="263"/>
      <c r="D658" s="263"/>
      <c r="E658" s="281"/>
      <c r="F658" s="281"/>
      <c r="G658" s="299"/>
      <c r="H658" s="263"/>
      <c r="I658" s="279"/>
      <c r="J658" s="263"/>
      <c r="K658" s="263"/>
      <c r="L658" s="263"/>
      <c r="M658" s="263"/>
      <c r="N658" s="263"/>
      <c r="O658" s="299"/>
      <c r="P658" s="263"/>
      <c r="Q658" s="263"/>
      <c r="R658" s="263"/>
      <c r="S658" s="263"/>
      <c r="T658" s="263"/>
    </row>
    <row r="659" spans="1:20" ht="15.75" customHeight="1">
      <c r="B659" s="275" t="s">
        <v>591</v>
      </c>
      <c r="C659" s="281">
        <v>19089</v>
      </c>
      <c r="D659" s="287"/>
      <c r="E659" s="299"/>
      <c r="F659" s="299"/>
      <c r="G659" s="299"/>
      <c r="J659" s="263"/>
      <c r="K659" s="263"/>
      <c r="L659" s="263"/>
      <c r="M659" s="263"/>
      <c r="N659" s="263"/>
      <c r="O659" s="299"/>
      <c r="P659" s="263"/>
      <c r="Q659" s="263"/>
      <c r="R659" s="263"/>
      <c r="S659" s="263"/>
      <c r="T659" s="263"/>
    </row>
    <row r="660" spans="1:20" ht="15.75" customHeight="1">
      <c r="B660" s="275"/>
      <c r="C660" s="281"/>
      <c r="D660" s="288"/>
      <c r="E660" s="986" t="s">
        <v>10397</v>
      </c>
      <c r="F660" s="986" t="s">
        <v>10398</v>
      </c>
      <c r="G660" s="986" t="s">
        <v>10399</v>
      </c>
      <c r="J660" s="263"/>
      <c r="K660" s="263"/>
      <c r="L660" s="263"/>
      <c r="M660" s="263"/>
      <c r="N660" s="263"/>
      <c r="O660" s="299"/>
      <c r="P660" s="263"/>
      <c r="Q660" s="263"/>
      <c r="R660" s="263"/>
      <c r="S660" s="263"/>
      <c r="T660" s="263"/>
    </row>
    <row r="661" spans="1:20" ht="15.75" customHeight="1">
      <c r="B661" s="275" t="s">
        <v>595</v>
      </c>
      <c r="C661" s="299">
        <v>596.82000000000005</v>
      </c>
      <c r="D661" s="289"/>
      <c r="E661" s="299"/>
      <c r="F661" s="299"/>
      <c r="G661" s="299"/>
      <c r="J661" s="263"/>
      <c r="K661" s="263"/>
      <c r="L661" s="263"/>
      <c r="M661" s="263"/>
      <c r="N661" s="263"/>
      <c r="O661" s="299"/>
      <c r="P661" s="263"/>
      <c r="Q661" s="263"/>
      <c r="R661" s="263"/>
      <c r="S661" s="263"/>
      <c r="T661" s="263"/>
    </row>
    <row r="662" spans="1:20" ht="31.5" customHeight="1">
      <c r="B662" s="1283" t="s">
        <v>10400</v>
      </c>
      <c r="C662" s="1283"/>
      <c r="D662" s="1283"/>
      <c r="E662" s="1283"/>
      <c r="F662" s="1283"/>
      <c r="G662" s="1283"/>
      <c r="J662" s="263"/>
      <c r="K662" s="263"/>
      <c r="L662" s="263"/>
      <c r="M662" s="263"/>
      <c r="N662" s="263"/>
      <c r="O662" s="299"/>
      <c r="P662" s="263"/>
      <c r="Q662" s="263"/>
      <c r="R662" s="263"/>
      <c r="S662" s="263"/>
      <c r="T662" s="263"/>
    </row>
    <row r="663" spans="1:20" ht="15.75" customHeight="1">
      <c r="A663" s="179" t="s">
        <v>1247</v>
      </c>
      <c r="B663" s="173" t="s">
        <v>10401</v>
      </c>
      <c r="C663" s="263"/>
      <c r="D663" s="263"/>
      <c r="E663" s="281"/>
      <c r="F663" s="281"/>
      <c r="G663" s="299"/>
      <c r="H663" s="263"/>
      <c r="I663" s="279"/>
      <c r="J663" s="263"/>
      <c r="K663" s="263"/>
      <c r="L663" s="263"/>
      <c r="M663" s="263"/>
      <c r="N663" s="263"/>
      <c r="O663" s="299"/>
      <c r="P663" s="263"/>
      <c r="Q663" s="263"/>
      <c r="R663" s="263"/>
      <c r="S663" s="263"/>
      <c r="T663" s="263"/>
    </row>
    <row r="664" spans="1:20" ht="15.75" customHeight="1">
      <c r="B664" s="173" t="s">
        <v>10402</v>
      </c>
      <c r="C664" s="263"/>
      <c r="D664" s="263"/>
      <c r="E664" s="281"/>
      <c r="F664" s="281"/>
      <c r="G664" s="299"/>
      <c r="H664" s="263"/>
      <c r="I664" s="279"/>
      <c r="J664" s="263"/>
      <c r="K664" s="263"/>
      <c r="L664" s="263"/>
      <c r="M664" s="263"/>
      <c r="N664" s="263"/>
      <c r="O664" s="299"/>
      <c r="P664" s="263"/>
      <c r="Q664" s="263"/>
      <c r="R664" s="263"/>
      <c r="S664" s="263"/>
      <c r="T664" s="263"/>
    </row>
    <row r="665" spans="1:20" ht="15.75" customHeight="1">
      <c r="B665" s="275" t="s">
        <v>591</v>
      </c>
      <c r="C665" s="281">
        <v>9545</v>
      </c>
      <c r="D665" s="287"/>
      <c r="E665" s="299"/>
      <c r="F665" s="299"/>
      <c r="G665" s="299"/>
      <c r="J665" s="263"/>
      <c r="K665" s="263"/>
      <c r="L665" s="263"/>
      <c r="M665" s="263"/>
      <c r="N665" s="263"/>
      <c r="O665" s="299"/>
      <c r="P665" s="263"/>
      <c r="Q665" s="263"/>
      <c r="R665" s="263"/>
      <c r="S665" s="263"/>
      <c r="T665" s="263"/>
    </row>
    <row r="666" spans="1:20" ht="15.75" customHeight="1">
      <c r="B666" s="275"/>
      <c r="C666" s="281"/>
      <c r="D666" s="288"/>
      <c r="E666" s="986" t="s">
        <v>10403</v>
      </c>
      <c r="F666" s="986" t="s">
        <v>10403</v>
      </c>
      <c r="G666" s="986" t="s">
        <v>628</v>
      </c>
      <c r="J666" s="263"/>
      <c r="K666" s="263"/>
      <c r="L666" s="263"/>
      <c r="M666" s="263"/>
      <c r="N666" s="263"/>
      <c r="O666" s="299"/>
      <c r="P666" s="263"/>
      <c r="Q666" s="263"/>
      <c r="R666" s="263"/>
      <c r="S666" s="263"/>
      <c r="T666" s="263"/>
    </row>
    <row r="667" spans="1:20" ht="15.75" customHeight="1">
      <c r="B667" s="275" t="s">
        <v>595</v>
      </c>
      <c r="C667" s="299" t="s">
        <v>10404</v>
      </c>
      <c r="D667" s="289"/>
      <c r="E667" s="299"/>
      <c r="F667" s="299"/>
      <c r="G667" s="299"/>
      <c r="J667" s="263"/>
      <c r="K667" s="263"/>
      <c r="L667" s="263"/>
      <c r="M667" s="263"/>
      <c r="N667" s="263"/>
      <c r="O667" s="299"/>
      <c r="P667" s="263"/>
      <c r="Q667" s="263"/>
      <c r="R667" s="263"/>
      <c r="S667" s="263"/>
      <c r="T667" s="263"/>
    </row>
    <row r="668" spans="1:20" ht="51.75" customHeight="1">
      <c r="B668" s="1283" t="s">
        <v>10405</v>
      </c>
      <c r="C668" s="1283"/>
      <c r="D668" s="1283"/>
      <c r="E668" s="1283"/>
      <c r="F668" s="1283"/>
      <c r="G668" s="1283"/>
      <c r="J668" s="263"/>
      <c r="K668" s="263"/>
      <c r="L668" s="263"/>
      <c r="M668" s="263"/>
      <c r="N668" s="263"/>
      <c r="O668" s="299"/>
      <c r="P668" s="263"/>
      <c r="Q668" s="263"/>
      <c r="R668" s="263"/>
      <c r="S668" s="263"/>
      <c r="T668" s="263"/>
    </row>
    <row r="669" spans="1:20" ht="15.75" customHeight="1">
      <c r="A669" s="179" t="s">
        <v>876</v>
      </c>
      <c r="B669" s="279" t="s">
        <v>10406</v>
      </c>
      <c r="C669" s="263"/>
      <c r="D669" s="263"/>
      <c r="E669" s="281"/>
      <c r="F669" s="281"/>
      <c r="G669" s="299"/>
      <c r="H669" s="263"/>
      <c r="I669" s="279"/>
      <c r="J669" s="263"/>
      <c r="K669" s="263"/>
      <c r="L669" s="263"/>
      <c r="M669" s="263"/>
      <c r="N669" s="263"/>
      <c r="O669" s="299"/>
      <c r="P669" s="263"/>
      <c r="Q669" s="263"/>
      <c r="R669" s="263"/>
      <c r="S669" s="263"/>
      <c r="T669" s="263"/>
    </row>
    <row r="670" spans="1:20" ht="15.75" customHeight="1">
      <c r="B670" s="275" t="s">
        <v>591</v>
      </c>
      <c r="C670" s="281">
        <v>8484</v>
      </c>
      <c r="D670" s="287"/>
      <c r="E670" s="299"/>
      <c r="F670" s="299"/>
      <c r="G670" s="299"/>
      <c r="J670" s="263"/>
      <c r="K670" s="263"/>
      <c r="L670" s="263"/>
      <c r="M670" s="263"/>
      <c r="N670" s="263"/>
      <c r="O670" s="299"/>
      <c r="P670" s="263"/>
      <c r="Q670" s="263"/>
      <c r="R670" s="263"/>
      <c r="S670" s="263"/>
      <c r="T670" s="263"/>
    </row>
    <row r="671" spans="1:20" ht="15.75" customHeight="1">
      <c r="B671" s="275"/>
      <c r="C671" s="281"/>
      <c r="D671" s="288"/>
      <c r="E671" s="986" t="s">
        <v>10407</v>
      </c>
      <c r="F671" s="986" t="s">
        <v>10408</v>
      </c>
      <c r="G671" s="986" t="s">
        <v>10409</v>
      </c>
      <c r="J671" s="263"/>
      <c r="K671" s="263"/>
      <c r="L671" s="263"/>
      <c r="M671" s="263"/>
      <c r="N671" s="263"/>
      <c r="O671" s="299"/>
      <c r="P671" s="263"/>
      <c r="Q671" s="263"/>
      <c r="R671" s="263"/>
      <c r="S671" s="263"/>
      <c r="T671" s="263"/>
    </row>
    <row r="672" spans="1:20" ht="15.75" customHeight="1">
      <c r="B672" s="275" t="s">
        <v>595</v>
      </c>
      <c r="C672" s="281">
        <v>3108.93</v>
      </c>
      <c r="D672" s="289"/>
      <c r="E672" s="299"/>
      <c r="F672" s="299"/>
      <c r="G672" s="299"/>
      <c r="J672" s="263"/>
      <c r="K672" s="263"/>
      <c r="L672" s="263"/>
      <c r="M672" s="263"/>
      <c r="N672" s="263"/>
      <c r="O672" s="299"/>
      <c r="P672" s="263"/>
      <c r="Q672" s="263"/>
      <c r="R672" s="263"/>
      <c r="S672" s="263"/>
      <c r="T672" s="263"/>
    </row>
    <row r="673" spans="1:20" ht="36" customHeight="1">
      <c r="B673" s="1283" t="s">
        <v>10410</v>
      </c>
      <c r="C673" s="1283"/>
      <c r="D673" s="1283"/>
      <c r="E673" s="1283"/>
      <c r="F673" s="1283"/>
      <c r="G673" s="1283"/>
      <c r="J673" s="263"/>
      <c r="K673" s="263"/>
      <c r="L673" s="263"/>
      <c r="M673" s="263"/>
      <c r="N673" s="263"/>
      <c r="O673" s="299"/>
      <c r="P673" s="263"/>
      <c r="Q673" s="263"/>
      <c r="R673" s="263"/>
      <c r="S673" s="263"/>
      <c r="T673" s="263"/>
    </row>
    <row r="679" spans="1:20" ht="15.75" customHeight="1">
      <c r="B679" s="250" t="s">
        <v>584</v>
      </c>
      <c r="C679" s="252"/>
      <c r="D679" s="252"/>
      <c r="E679" s="158" t="s">
        <v>555</v>
      </c>
      <c r="F679" s="250" t="s">
        <v>1467</v>
      </c>
      <c r="G679" s="273" t="s">
        <v>10064</v>
      </c>
      <c r="H679" s="172"/>
      <c r="J679" s="263"/>
      <c r="K679" s="263"/>
      <c r="L679" s="263"/>
      <c r="M679" s="263"/>
      <c r="N679" s="263"/>
      <c r="O679" s="315"/>
      <c r="P679" s="263"/>
      <c r="Q679" s="263"/>
      <c r="R679" s="263"/>
      <c r="S679" s="263"/>
      <c r="T679" s="263"/>
    </row>
    <row r="680" spans="1:20" ht="15.75" customHeight="1">
      <c r="B680" s="252"/>
      <c r="C680" s="252"/>
      <c r="D680" s="252"/>
      <c r="E680" s="158"/>
      <c r="F680" s="250" t="s">
        <v>58</v>
      </c>
      <c r="G680" s="273" t="s">
        <v>10065</v>
      </c>
      <c r="H680" s="171"/>
      <c r="I680" s="252"/>
      <c r="J680" s="256"/>
      <c r="K680" s="256"/>
      <c r="L680" s="256"/>
      <c r="M680" s="256"/>
      <c r="N680" s="256"/>
      <c r="O680" s="299"/>
      <c r="P680" s="263"/>
      <c r="Q680" s="263"/>
      <c r="R680" s="263"/>
      <c r="S680" s="263"/>
      <c r="T680" s="263"/>
    </row>
    <row r="681" spans="1:20" ht="15.75" customHeight="1">
      <c r="E681" s="172"/>
      <c r="F681" s="170" t="s">
        <v>9155</v>
      </c>
      <c r="H681" s="179"/>
      <c r="J681" s="1053"/>
      <c r="K681" s="162"/>
      <c r="L681" s="315"/>
      <c r="M681" s="299"/>
      <c r="N681" s="315"/>
      <c r="Q681" s="263"/>
      <c r="R681" s="263"/>
      <c r="S681" s="263"/>
      <c r="T681" s="263"/>
    </row>
    <row r="682" spans="1:20" ht="15.9" customHeight="1">
      <c r="A682" s="179" t="s">
        <v>1181</v>
      </c>
      <c r="B682" s="279" t="s">
        <v>10411</v>
      </c>
      <c r="C682" s="263"/>
      <c r="D682" s="263"/>
      <c r="E682" s="281"/>
      <c r="F682" s="281"/>
      <c r="G682" s="299"/>
      <c r="H682" s="263"/>
      <c r="I682" s="279"/>
      <c r="J682" s="263"/>
      <c r="K682" s="263"/>
      <c r="L682" s="263"/>
      <c r="M682" s="263"/>
      <c r="N682" s="263"/>
      <c r="O682" s="299"/>
      <c r="P682" s="263"/>
      <c r="Q682" s="263"/>
      <c r="R682" s="263"/>
      <c r="S682" s="263"/>
      <c r="T682" s="263"/>
    </row>
    <row r="683" spans="1:20" ht="15.9" customHeight="1">
      <c r="A683" s="179"/>
      <c r="B683" s="279" t="s">
        <v>6997</v>
      </c>
      <c r="C683" s="263"/>
      <c r="D683" s="263"/>
      <c r="E683" s="281"/>
      <c r="F683" s="281"/>
      <c r="G683" s="299"/>
      <c r="H683" s="263"/>
      <c r="I683" s="279"/>
      <c r="J683" s="263"/>
      <c r="K683" s="263"/>
      <c r="L683" s="263"/>
      <c r="M683" s="263"/>
      <c r="N683" s="263"/>
      <c r="O683" s="299"/>
      <c r="P683" s="263"/>
      <c r="Q683" s="263"/>
      <c r="R683" s="263"/>
      <c r="S683" s="263"/>
      <c r="T683" s="263"/>
    </row>
    <row r="684" spans="1:20" ht="15.9" customHeight="1">
      <c r="B684" s="275" t="s">
        <v>591</v>
      </c>
      <c r="C684" s="281">
        <v>20150</v>
      </c>
      <c r="D684" s="287"/>
      <c r="E684" s="299"/>
      <c r="F684" s="299"/>
      <c r="G684" s="299"/>
      <c r="J684" s="263"/>
      <c r="K684" s="263"/>
      <c r="L684" s="263"/>
      <c r="M684" s="263"/>
      <c r="N684" s="263"/>
      <c r="O684" s="299"/>
      <c r="P684" s="263"/>
      <c r="Q684" s="263"/>
      <c r="R684" s="263"/>
      <c r="S684" s="263"/>
      <c r="T684" s="263"/>
    </row>
    <row r="685" spans="1:20" ht="15.9" customHeight="1">
      <c r="B685" s="275"/>
      <c r="C685" s="281"/>
      <c r="D685" s="288"/>
      <c r="E685" s="986" t="s">
        <v>10412</v>
      </c>
      <c r="F685" s="986" t="s">
        <v>10413</v>
      </c>
      <c r="G685" s="986" t="s">
        <v>10414</v>
      </c>
      <c r="J685" s="263"/>
      <c r="K685" s="263"/>
      <c r="L685" s="263"/>
      <c r="M685" s="263"/>
      <c r="N685" s="263"/>
      <c r="O685" s="299"/>
      <c r="P685" s="263"/>
      <c r="Q685" s="263"/>
      <c r="R685" s="263"/>
      <c r="S685" s="263"/>
      <c r="T685" s="263"/>
    </row>
    <row r="686" spans="1:20" ht="15.9" customHeight="1">
      <c r="B686" s="275" t="s">
        <v>595</v>
      </c>
      <c r="C686" s="281" t="s">
        <v>10415</v>
      </c>
      <c r="D686" s="289"/>
      <c r="E686" s="299"/>
      <c r="F686" s="299"/>
      <c r="G686" s="299"/>
      <c r="J686" s="263"/>
      <c r="K686" s="263"/>
      <c r="L686" s="263"/>
      <c r="M686" s="263"/>
      <c r="N686" s="263"/>
      <c r="O686" s="299"/>
      <c r="P686" s="263"/>
      <c r="Q686" s="263"/>
      <c r="R686" s="263"/>
      <c r="S686" s="263"/>
      <c r="T686" s="263"/>
    </row>
    <row r="687" spans="1:20" ht="36" customHeight="1">
      <c r="B687" s="1283" t="s">
        <v>10416</v>
      </c>
      <c r="C687" s="1283"/>
      <c r="D687" s="1283"/>
      <c r="E687" s="1283"/>
      <c r="F687" s="1283"/>
      <c r="G687" s="1283"/>
      <c r="J687" s="263"/>
      <c r="K687" s="263"/>
      <c r="L687" s="263"/>
      <c r="M687" s="263"/>
      <c r="N687" s="263"/>
      <c r="O687" s="299"/>
      <c r="P687" s="263"/>
      <c r="Q687" s="263"/>
      <c r="R687" s="263"/>
      <c r="S687" s="263"/>
      <c r="T687" s="263"/>
    </row>
    <row r="688" spans="1:20" ht="17.100000000000001" customHeight="1">
      <c r="A688" s="179" t="s">
        <v>1783</v>
      </c>
      <c r="B688" s="279" t="s">
        <v>10417</v>
      </c>
      <c r="D688" s="263"/>
      <c r="E688" s="281"/>
      <c r="F688" s="281"/>
      <c r="G688" s="299"/>
      <c r="J688" s="263"/>
      <c r="K688" s="263"/>
      <c r="L688" s="263"/>
      <c r="M688" s="263"/>
      <c r="N688" s="263"/>
      <c r="O688" s="299"/>
      <c r="P688" s="263"/>
      <c r="Q688" s="263"/>
      <c r="R688" s="263"/>
      <c r="S688" s="263"/>
      <c r="T688" s="263"/>
    </row>
    <row r="689" spans="1:20" ht="17.100000000000001" customHeight="1">
      <c r="A689" s="179"/>
      <c r="B689" s="279" t="s">
        <v>10418</v>
      </c>
      <c r="C689" s="263"/>
      <c r="D689" s="263"/>
      <c r="E689" s="281"/>
      <c r="F689" s="281"/>
      <c r="G689" s="299"/>
      <c r="J689" s="263"/>
      <c r="K689" s="263"/>
      <c r="L689" s="263"/>
      <c r="M689" s="263"/>
      <c r="N689" s="263"/>
      <c r="O689" s="299"/>
      <c r="P689" s="263"/>
      <c r="Q689" s="263"/>
      <c r="R689" s="263"/>
      <c r="S689" s="263"/>
      <c r="T689" s="263"/>
    </row>
    <row r="690" spans="1:20" ht="17.100000000000001" customHeight="1">
      <c r="A690" s="179"/>
      <c r="B690" s="279" t="s">
        <v>10419</v>
      </c>
      <c r="C690" s="263"/>
      <c r="D690" s="263"/>
      <c r="E690" s="281"/>
      <c r="F690" s="281"/>
      <c r="G690" s="299"/>
      <c r="J690" s="263"/>
      <c r="K690" s="263"/>
      <c r="L690" s="263"/>
      <c r="M690" s="263"/>
      <c r="N690" s="263"/>
      <c r="O690" s="299"/>
      <c r="P690" s="263"/>
      <c r="Q690" s="263"/>
      <c r="R690" s="263"/>
      <c r="S690" s="263"/>
      <c r="T690" s="263"/>
    </row>
    <row r="691" spans="1:20" ht="17.100000000000001" customHeight="1">
      <c r="A691" s="179"/>
      <c r="B691" s="279" t="s">
        <v>10420</v>
      </c>
      <c r="C691" s="263"/>
      <c r="D691" s="263"/>
      <c r="E691" s="281"/>
      <c r="F691" s="281"/>
      <c r="G691" s="299"/>
      <c r="H691" s="179"/>
      <c r="I691" s="279"/>
      <c r="J691" s="263"/>
      <c r="K691" s="263"/>
      <c r="L691" s="263"/>
      <c r="M691" s="263"/>
      <c r="N691" s="263"/>
      <c r="O691" s="299"/>
      <c r="P691" s="263"/>
      <c r="Q691" s="263"/>
      <c r="R691" s="263"/>
      <c r="S691" s="263"/>
      <c r="T691" s="263"/>
    </row>
    <row r="692" spans="1:20" ht="17.100000000000001" customHeight="1">
      <c r="B692" s="275" t="s">
        <v>591</v>
      </c>
      <c r="C692" s="281">
        <v>500</v>
      </c>
      <c r="D692" s="287"/>
      <c r="E692" s="299"/>
      <c r="F692" s="299"/>
      <c r="G692" s="299"/>
      <c r="J692" s="263"/>
      <c r="K692" s="263"/>
      <c r="L692" s="263"/>
      <c r="M692" s="263"/>
      <c r="N692" s="263"/>
      <c r="O692" s="299"/>
      <c r="P692" s="263"/>
      <c r="Q692" s="263"/>
      <c r="R692" s="263"/>
      <c r="S692" s="263"/>
      <c r="T692" s="263"/>
    </row>
    <row r="693" spans="1:20" ht="17.100000000000001" customHeight="1">
      <c r="B693" s="275"/>
      <c r="C693" s="281"/>
      <c r="D693" s="288"/>
      <c r="E693" s="986" t="s">
        <v>10421</v>
      </c>
      <c r="F693" s="986" t="s">
        <v>10421</v>
      </c>
      <c r="G693" s="986" t="s">
        <v>628</v>
      </c>
      <c r="J693" s="263"/>
      <c r="K693" s="263"/>
      <c r="L693" s="263"/>
      <c r="M693" s="263"/>
      <c r="N693" s="263"/>
      <c r="O693" s="299"/>
      <c r="P693" s="263"/>
      <c r="Q693" s="263"/>
      <c r="R693" s="263"/>
      <c r="S693" s="263"/>
      <c r="T693" s="263"/>
    </row>
    <row r="694" spans="1:20" ht="17.100000000000001" customHeight="1">
      <c r="B694" s="275" t="s">
        <v>595</v>
      </c>
      <c r="C694" s="281" t="s">
        <v>10422</v>
      </c>
      <c r="D694" s="289"/>
      <c r="E694" s="299"/>
      <c r="F694" s="299"/>
      <c r="G694" s="299"/>
      <c r="J694" s="263"/>
      <c r="K694" s="263"/>
      <c r="L694" s="263"/>
      <c r="M694" s="263"/>
      <c r="N694" s="263"/>
      <c r="O694" s="299"/>
      <c r="P694" s="263"/>
      <c r="Q694" s="263"/>
      <c r="R694" s="263"/>
      <c r="S694" s="263"/>
      <c r="T694" s="263"/>
    </row>
    <row r="695" spans="1:20" ht="17.100000000000001" customHeight="1">
      <c r="B695" s="1283" t="s">
        <v>10423</v>
      </c>
      <c r="C695" s="1283"/>
      <c r="D695" s="1283"/>
      <c r="E695" s="1283"/>
      <c r="F695" s="1283"/>
      <c r="G695" s="1283"/>
      <c r="J695" s="263"/>
      <c r="K695" s="263"/>
      <c r="L695" s="263"/>
      <c r="M695" s="263"/>
      <c r="N695" s="263"/>
      <c r="O695" s="299"/>
      <c r="P695" s="263"/>
      <c r="Q695" s="263"/>
      <c r="R695" s="263"/>
      <c r="S695" s="263"/>
      <c r="T695" s="263"/>
    </row>
    <row r="696" spans="1:20" ht="17.100000000000001" customHeight="1">
      <c r="A696" s="179" t="s">
        <v>886</v>
      </c>
      <c r="B696" s="279" t="s">
        <v>10424</v>
      </c>
      <c r="C696" s="263"/>
      <c r="D696" s="263"/>
      <c r="E696" s="281"/>
      <c r="F696" s="281"/>
      <c r="G696" s="299"/>
      <c r="H696" s="172"/>
      <c r="I696" s="252"/>
      <c r="J696" s="263"/>
      <c r="K696" s="263"/>
      <c r="L696" s="263"/>
      <c r="M696" s="263"/>
      <c r="N696" s="263"/>
      <c r="O696" s="299"/>
      <c r="P696" s="263"/>
      <c r="Q696" s="263"/>
      <c r="R696" s="263"/>
      <c r="S696" s="263"/>
      <c r="T696" s="263"/>
    </row>
    <row r="697" spans="1:20" ht="17.100000000000001" customHeight="1">
      <c r="A697" s="179"/>
      <c r="B697" s="279" t="s">
        <v>10425</v>
      </c>
      <c r="C697" s="263"/>
      <c r="D697" s="263"/>
      <c r="E697" s="281"/>
      <c r="F697" s="281"/>
      <c r="G697" s="299"/>
      <c r="H697" s="172"/>
      <c r="J697" s="263"/>
      <c r="K697" s="263"/>
      <c r="L697" s="263"/>
      <c r="M697" s="263"/>
      <c r="N697" s="263"/>
      <c r="O697" s="299"/>
      <c r="P697" s="263"/>
      <c r="Q697" s="263"/>
      <c r="R697" s="263"/>
      <c r="S697" s="263"/>
      <c r="T697" s="263"/>
    </row>
    <row r="698" spans="1:20" ht="17.100000000000001" customHeight="1">
      <c r="A698" s="179"/>
      <c r="B698" s="279" t="s">
        <v>10426</v>
      </c>
      <c r="C698" s="263"/>
      <c r="D698" s="263"/>
      <c r="E698" s="281"/>
      <c r="F698" s="281"/>
      <c r="G698" s="299"/>
      <c r="J698" s="263"/>
      <c r="K698" s="263"/>
      <c r="L698" s="263"/>
      <c r="M698" s="263"/>
      <c r="N698" s="263"/>
      <c r="O698" s="299"/>
      <c r="P698" s="263"/>
      <c r="Q698" s="263"/>
      <c r="R698" s="263"/>
      <c r="S698" s="263"/>
      <c r="T698" s="263"/>
    </row>
    <row r="699" spans="1:20" ht="17.100000000000001" customHeight="1">
      <c r="A699" s="179"/>
      <c r="B699" s="279" t="s">
        <v>10427</v>
      </c>
      <c r="C699" s="263"/>
      <c r="D699" s="263"/>
      <c r="E699" s="281"/>
      <c r="F699" s="281"/>
      <c r="G699" s="299"/>
      <c r="J699" s="263"/>
      <c r="K699" s="263"/>
      <c r="L699" s="263"/>
      <c r="M699" s="263"/>
      <c r="N699" s="263"/>
      <c r="O699" s="299"/>
      <c r="P699" s="263"/>
      <c r="Q699" s="263"/>
      <c r="R699" s="263"/>
      <c r="S699" s="263"/>
      <c r="T699" s="263"/>
    </row>
    <row r="700" spans="1:20" ht="17.100000000000001" customHeight="1">
      <c r="A700" s="179"/>
      <c r="B700" s="279" t="s">
        <v>1884</v>
      </c>
      <c r="C700" s="263"/>
      <c r="D700" s="263"/>
      <c r="E700" s="281"/>
      <c r="F700" s="281"/>
      <c r="G700" s="299"/>
      <c r="J700" s="263"/>
      <c r="K700" s="263"/>
      <c r="L700" s="263"/>
      <c r="M700" s="263"/>
      <c r="N700" s="263"/>
      <c r="O700" s="299"/>
      <c r="P700" s="263"/>
      <c r="Q700" s="263"/>
      <c r="R700" s="263"/>
      <c r="S700" s="263"/>
      <c r="T700" s="263"/>
    </row>
    <row r="701" spans="1:20" ht="17.100000000000001" customHeight="1">
      <c r="B701" s="275" t="s">
        <v>591</v>
      </c>
      <c r="C701" s="281">
        <v>1500</v>
      </c>
      <c r="D701" s="287"/>
      <c r="E701" s="299"/>
      <c r="F701" s="299"/>
      <c r="G701" s="299"/>
      <c r="J701" s="263"/>
      <c r="K701" s="263"/>
      <c r="L701" s="263"/>
      <c r="M701" s="263"/>
      <c r="N701" s="263"/>
      <c r="O701" s="299"/>
      <c r="P701" s="263"/>
      <c r="Q701" s="263"/>
      <c r="R701" s="263"/>
      <c r="S701" s="263"/>
      <c r="T701" s="263"/>
    </row>
    <row r="702" spans="1:20" ht="17.100000000000001" customHeight="1">
      <c r="B702" s="275"/>
      <c r="C702" s="281"/>
      <c r="D702" s="288"/>
      <c r="E702" s="986" t="s">
        <v>10428</v>
      </c>
      <c r="F702" s="986" t="s">
        <v>10428</v>
      </c>
      <c r="G702" s="986" t="s">
        <v>628</v>
      </c>
      <c r="J702" s="263"/>
      <c r="K702" s="263"/>
      <c r="L702" s="263"/>
      <c r="M702" s="263"/>
      <c r="N702" s="263"/>
      <c r="O702" s="299"/>
      <c r="P702" s="263"/>
      <c r="Q702" s="263"/>
      <c r="R702" s="263"/>
      <c r="S702" s="263"/>
      <c r="T702" s="263"/>
    </row>
    <row r="703" spans="1:20" ht="17.100000000000001" customHeight="1">
      <c r="B703" s="275" t="s">
        <v>595</v>
      </c>
      <c r="C703" s="281" t="s">
        <v>10429</v>
      </c>
      <c r="D703" s="289"/>
      <c r="E703" s="299"/>
      <c r="F703" s="299"/>
      <c r="G703" s="299"/>
      <c r="J703" s="263"/>
      <c r="K703" s="263"/>
      <c r="L703" s="263"/>
      <c r="M703" s="263"/>
      <c r="N703" s="263"/>
      <c r="O703" s="299"/>
      <c r="P703" s="263"/>
      <c r="Q703" s="263"/>
      <c r="R703" s="263"/>
      <c r="S703" s="263"/>
      <c r="T703" s="263"/>
    </row>
    <row r="704" spans="1:20" ht="17.100000000000001" customHeight="1">
      <c r="B704" s="1283" t="s">
        <v>10430</v>
      </c>
      <c r="C704" s="1283"/>
      <c r="D704" s="1283"/>
      <c r="E704" s="1283"/>
      <c r="F704" s="1283"/>
      <c r="G704" s="1283"/>
      <c r="J704" s="263"/>
      <c r="K704" s="263"/>
      <c r="L704" s="263"/>
      <c r="M704" s="263"/>
      <c r="N704" s="263"/>
      <c r="O704" s="299"/>
      <c r="P704" s="263"/>
      <c r="Q704" s="263"/>
      <c r="R704" s="263"/>
      <c r="S704" s="263"/>
      <c r="T704" s="263"/>
    </row>
    <row r="705" spans="1:20" ht="17.100000000000001" customHeight="1">
      <c r="A705" s="171" t="s">
        <v>10085</v>
      </c>
      <c r="B705" s="171" t="s">
        <v>10086</v>
      </c>
      <c r="D705" s="162"/>
      <c r="E705" s="299"/>
      <c r="F705" s="299"/>
      <c r="G705" s="299"/>
      <c r="H705" s="179"/>
      <c r="I705" s="279"/>
      <c r="J705" s="263"/>
      <c r="K705" s="263"/>
      <c r="L705" s="263"/>
      <c r="M705" s="263"/>
      <c r="N705" s="263"/>
      <c r="O705" s="299"/>
      <c r="P705" s="263"/>
      <c r="Q705" s="263"/>
      <c r="R705" s="263"/>
      <c r="S705" s="263"/>
      <c r="T705" s="263"/>
    </row>
    <row r="706" spans="1:20" ht="17.100000000000001" customHeight="1">
      <c r="B706" s="171" t="s">
        <v>10431</v>
      </c>
      <c r="D706" s="162"/>
      <c r="E706" s="299"/>
      <c r="F706" s="299"/>
      <c r="G706" s="299"/>
      <c r="H706" s="179"/>
      <c r="I706" s="279"/>
      <c r="J706" s="263"/>
      <c r="K706" s="263"/>
      <c r="L706" s="263"/>
      <c r="M706" s="263"/>
      <c r="N706" s="263"/>
      <c r="O706" s="299"/>
      <c r="P706" s="263"/>
      <c r="Q706" s="263"/>
      <c r="R706" s="263"/>
      <c r="S706" s="263"/>
      <c r="T706" s="263"/>
    </row>
    <row r="707" spans="1:20" ht="17.100000000000001" customHeight="1">
      <c r="B707" s="171" t="s">
        <v>10432</v>
      </c>
      <c r="D707" s="162"/>
      <c r="E707" s="299"/>
      <c r="F707" s="299"/>
      <c r="G707" s="299"/>
      <c r="H707" s="179"/>
      <c r="I707" s="279"/>
      <c r="J707" s="263"/>
      <c r="K707" s="263"/>
      <c r="L707" s="263"/>
      <c r="M707" s="263"/>
      <c r="N707" s="263"/>
      <c r="O707" s="299"/>
      <c r="P707" s="263"/>
      <c r="Q707" s="263"/>
      <c r="R707" s="263"/>
      <c r="S707" s="263"/>
      <c r="T707" s="263"/>
    </row>
    <row r="708" spans="1:20" ht="17.100000000000001" customHeight="1">
      <c r="A708" s="178" t="s">
        <v>621</v>
      </c>
      <c r="B708" s="280" t="s">
        <v>9606</v>
      </c>
      <c r="D708" s="162"/>
      <c r="E708" s="299"/>
      <c r="F708" s="299"/>
      <c r="G708" s="299"/>
      <c r="H708" s="179"/>
      <c r="I708" s="279"/>
      <c r="J708" s="263"/>
      <c r="K708" s="263"/>
      <c r="L708" s="263"/>
      <c r="M708" s="263"/>
      <c r="N708" s="263"/>
      <c r="O708" s="299"/>
      <c r="P708" s="263"/>
      <c r="Q708" s="263"/>
      <c r="R708" s="263"/>
      <c r="S708" s="263"/>
      <c r="T708" s="263"/>
    </row>
    <row r="709" spans="1:20" ht="17.100000000000001" customHeight="1">
      <c r="A709" s="179" t="s">
        <v>10095</v>
      </c>
      <c r="B709" s="279" t="s">
        <v>10114</v>
      </c>
      <c r="D709" s="162"/>
      <c r="E709" s="299"/>
      <c r="F709" s="299"/>
      <c r="G709" s="299"/>
      <c r="H709" s="179"/>
      <c r="I709" s="279"/>
      <c r="J709" s="263"/>
      <c r="K709" s="263"/>
      <c r="L709" s="263"/>
      <c r="M709" s="263"/>
      <c r="N709" s="263"/>
      <c r="O709" s="299"/>
      <c r="P709" s="263"/>
      <c r="Q709" s="263"/>
      <c r="R709" s="263"/>
      <c r="S709" s="263"/>
      <c r="T709" s="263"/>
    </row>
    <row r="710" spans="1:20" ht="17.100000000000001" customHeight="1">
      <c r="A710" s="179"/>
      <c r="B710" s="279" t="s">
        <v>10115</v>
      </c>
      <c r="D710" s="162"/>
      <c r="E710" s="299"/>
      <c r="F710" s="299"/>
      <c r="G710" s="299"/>
      <c r="H710" s="179"/>
      <c r="I710" s="279"/>
      <c r="J710" s="263"/>
      <c r="K710" s="263"/>
      <c r="L710" s="263"/>
      <c r="M710" s="263"/>
      <c r="N710" s="263"/>
      <c r="O710" s="299"/>
      <c r="P710" s="263"/>
      <c r="Q710" s="263"/>
      <c r="R710" s="263"/>
      <c r="S710" s="263"/>
      <c r="T710" s="263"/>
    </row>
    <row r="711" spans="1:20" ht="17.100000000000001" customHeight="1">
      <c r="A711" s="179" t="s">
        <v>589</v>
      </c>
      <c r="B711" s="172" t="s">
        <v>10433</v>
      </c>
      <c r="C711" s="315"/>
      <c r="D711" s="162"/>
      <c r="E711" s="299"/>
      <c r="F711" s="299"/>
      <c r="G711" s="299"/>
      <c r="H711" s="179"/>
      <c r="I711" s="279"/>
      <c r="J711" s="263"/>
      <c r="K711" s="263"/>
      <c r="L711" s="263"/>
      <c r="M711" s="263"/>
      <c r="N711" s="263"/>
      <c r="O711" s="299"/>
      <c r="P711" s="263"/>
      <c r="Q711" s="263"/>
      <c r="R711" s="263"/>
      <c r="S711" s="263"/>
      <c r="T711" s="263"/>
    </row>
    <row r="712" spans="1:20" ht="17.100000000000001" customHeight="1">
      <c r="B712" s="172" t="s">
        <v>10434</v>
      </c>
      <c r="C712" s="315"/>
      <c r="D712" s="162"/>
      <c r="E712" s="179"/>
      <c r="F712" s="445"/>
      <c r="G712" s="179"/>
      <c r="H712" s="179"/>
      <c r="I712" s="279"/>
      <c r="J712" s="263"/>
      <c r="K712" s="263"/>
      <c r="L712" s="263"/>
      <c r="M712" s="263"/>
      <c r="N712" s="263"/>
      <c r="O712" s="299"/>
      <c r="P712" s="263"/>
      <c r="Q712" s="263"/>
      <c r="R712" s="263"/>
      <c r="S712" s="263"/>
      <c r="T712" s="263"/>
    </row>
    <row r="713" spans="1:20" ht="17.100000000000001" customHeight="1">
      <c r="B713" s="275" t="s">
        <v>591</v>
      </c>
      <c r="C713" s="281">
        <v>400.4</v>
      </c>
      <c r="D713" s="287"/>
      <c r="E713" s="299"/>
      <c r="F713" s="299"/>
      <c r="G713" s="299"/>
      <c r="H713" s="179"/>
      <c r="I713" s="279"/>
      <c r="J713" s="263"/>
      <c r="K713" s="263"/>
      <c r="L713" s="263"/>
      <c r="M713" s="263"/>
      <c r="N713" s="263"/>
      <c r="O713" s="299"/>
      <c r="P713" s="263"/>
      <c r="Q713" s="263"/>
      <c r="R713" s="263"/>
      <c r="S713" s="263"/>
      <c r="T713" s="263"/>
    </row>
    <row r="714" spans="1:20" ht="17.100000000000001" customHeight="1">
      <c r="B714" s="275"/>
      <c r="C714" s="299"/>
      <c r="D714" s="288"/>
      <c r="E714" s="986" t="s">
        <v>628</v>
      </c>
      <c r="F714" s="986" t="s">
        <v>628</v>
      </c>
      <c r="G714" s="986" t="s">
        <v>628</v>
      </c>
      <c r="H714" s="179"/>
      <c r="I714" s="279"/>
      <c r="J714" s="263"/>
      <c r="K714" s="263"/>
      <c r="L714" s="263"/>
      <c r="M714" s="263"/>
      <c r="N714" s="263"/>
      <c r="O714" s="299"/>
      <c r="P714" s="263"/>
      <c r="Q714" s="263"/>
      <c r="R714" s="263"/>
      <c r="S714" s="263"/>
      <c r="T714" s="263"/>
    </row>
    <row r="715" spans="1:20" ht="17.100000000000001" customHeight="1">
      <c r="B715" s="275" t="s">
        <v>595</v>
      </c>
      <c r="C715" s="299" t="s">
        <v>10435</v>
      </c>
      <c r="D715" s="289"/>
      <c r="E715" s="299"/>
      <c r="F715" s="299"/>
      <c r="G715" s="299"/>
      <c r="H715" s="179"/>
      <c r="I715" s="279"/>
      <c r="J715" s="263"/>
      <c r="K715" s="263"/>
      <c r="L715" s="263"/>
      <c r="M715" s="263"/>
      <c r="N715" s="263"/>
      <c r="O715" s="299"/>
      <c r="P715" s="263"/>
      <c r="Q715" s="263"/>
      <c r="R715" s="263"/>
      <c r="S715" s="263"/>
      <c r="T715" s="263"/>
    </row>
    <row r="716" spans="1:20" ht="36.75" customHeight="1">
      <c r="B716" s="1283" t="s">
        <v>10436</v>
      </c>
      <c r="C716" s="1283"/>
      <c r="D716" s="1283"/>
      <c r="E716" s="1283"/>
      <c r="F716" s="1283"/>
      <c r="G716" s="1283"/>
      <c r="H716" s="179"/>
      <c r="I716" s="279"/>
      <c r="J716" s="263"/>
      <c r="K716" s="263"/>
      <c r="L716" s="263"/>
      <c r="M716" s="263"/>
      <c r="N716" s="263"/>
      <c r="O716" s="299"/>
      <c r="P716" s="263"/>
      <c r="Q716" s="263"/>
      <c r="R716" s="263"/>
      <c r="S716" s="263"/>
      <c r="T716" s="263"/>
    </row>
    <row r="717" spans="1:20" ht="35.25" customHeight="1">
      <c r="A717" s="179"/>
      <c r="B717" s="1283" t="s">
        <v>827</v>
      </c>
      <c r="C717" s="1283"/>
      <c r="D717" s="1283"/>
      <c r="E717" s="1283"/>
      <c r="F717" s="1283"/>
      <c r="G717" s="1283"/>
      <c r="H717" s="179"/>
      <c r="I717" s="279"/>
      <c r="J717" s="263"/>
      <c r="K717" s="263"/>
      <c r="L717" s="263"/>
      <c r="M717" s="263"/>
      <c r="N717" s="263"/>
      <c r="O717" s="299"/>
      <c r="P717" s="263"/>
      <c r="Q717" s="263"/>
      <c r="R717" s="263"/>
      <c r="S717" s="263"/>
      <c r="T717" s="263"/>
    </row>
    <row r="718" spans="1:20" ht="15.75" customHeight="1">
      <c r="C718" s="263"/>
      <c r="D718" s="263"/>
      <c r="E718" s="299"/>
      <c r="F718" s="299"/>
      <c r="G718" s="299"/>
      <c r="H718" s="179"/>
      <c r="I718" s="279"/>
      <c r="J718" s="263"/>
      <c r="K718" s="263"/>
      <c r="L718" s="263"/>
      <c r="M718" s="263"/>
      <c r="N718" s="263"/>
      <c r="O718" s="299"/>
      <c r="P718" s="263"/>
      <c r="Q718" s="263"/>
      <c r="R718" s="263"/>
      <c r="S718" s="263"/>
      <c r="T718" s="263"/>
    </row>
    <row r="723" spans="1:20" ht="17.25" customHeight="1">
      <c r="A723" s="173" t="s">
        <v>54</v>
      </c>
      <c r="B723" s="173" t="s">
        <v>1253</v>
      </c>
      <c r="C723" s="263"/>
      <c r="D723" s="263"/>
      <c r="E723" s="281"/>
      <c r="F723" s="281"/>
      <c r="G723" s="299"/>
      <c r="H723" s="179"/>
      <c r="I723" s="279"/>
      <c r="J723" s="263"/>
      <c r="K723" s="263"/>
      <c r="L723" s="263"/>
      <c r="M723" s="263"/>
      <c r="N723" s="263"/>
      <c r="O723" s="299"/>
      <c r="P723" s="263"/>
      <c r="Q723" s="263"/>
      <c r="R723" s="263"/>
      <c r="S723" s="263"/>
      <c r="T723" s="263"/>
    </row>
    <row r="724" spans="1:20" ht="15.75" customHeight="1">
      <c r="B724" s="250" t="s">
        <v>584</v>
      </c>
      <c r="C724" s="252"/>
      <c r="D724" s="252"/>
      <c r="E724" s="158" t="s">
        <v>555</v>
      </c>
      <c r="F724" s="250" t="s">
        <v>1467</v>
      </c>
      <c r="G724" s="273" t="s">
        <v>10064</v>
      </c>
      <c r="H724" s="172"/>
      <c r="J724" s="263"/>
      <c r="K724" s="263"/>
      <c r="L724" s="263"/>
      <c r="M724" s="263"/>
      <c r="N724" s="263"/>
      <c r="O724" s="315"/>
      <c r="P724" s="263"/>
      <c r="Q724" s="263"/>
      <c r="R724" s="263"/>
      <c r="S724" s="263"/>
      <c r="T724" s="263"/>
    </row>
    <row r="725" spans="1:20" ht="15.75" customHeight="1">
      <c r="B725" s="252"/>
      <c r="C725" s="252"/>
      <c r="D725" s="252"/>
      <c r="E725" s="158"/>
      <c r="F725" s="250" t="s">
        <v>58</v>
      </c>
      <c r="G725" s="273" t="s">
        <v>10065</v>
      </c>
      <c r="H725" s="171"/>
      <c r="I725" s="252"/>
      <c r="J725" s="256"/>
      <c r="K725" s="256"/>
      <c r="L725" s="256"/>
      <c r="M725" s="256"/>
      <c r="N725" s="256"/>
      <c r="O725" s="299"/>
      <c r="P725" s="263"/>
      <c r="Q725" s="263"/>
      <c r="R725" s="263"/>
      <c r="S725" s="263"/>
      <c r="T725" s="263"/>
    </row>
    <row r="726" spans="1:20" ht="15.75" customHeight="1">
      <c r="E726" s="172"/>
      <c r="F726" s="170" t="s">
        <v>9155</v>
      </c>
      <c r="H726" s="179"/>
      <c r="J726" s="1053"/>
      <c r="K726" s="162"/>
      <c r="L726" s="315"/>
      <c r="M726" s="299"/>
      <c r="N726" s="315"/>
      <c r="Q726" s="263"/>
      <c r="R726" s="263"/>
      <c r="S726" s="263"/>
      <c r="T726" s="263"/>
    </row>
    <row r="727" spans="1:20" ht="17.100000000000001" customHeight="1">
      <c r="A727" s="962" t="s">
        <v>10249</v>
      </c>
      <c r="B727" s="262" t="s">
        <v>2853</v>
      </c>
      <c r="C727" s="263"/>
      <c r="D727" s="263"/>
      <c r="E727" s="281"/>
      <c r="F727" s="281"/>
      <c r="G727" s="299"/>
      <c r="H727" s="179"/>
      <c r="I727" s="279"/>
      <c r="J727" s="263"/>
      <c r="K727" s="263"/>
      <c r="L727" s="263"/>
      <c r="M727" s="263"/>
      <c r="N727" s="263"/>
      <c r="O727" s="299"/>
      <c r="P727" s="263"/>
      <c r="Q727" s="263"/>
      <c r="R727" s="263"/>
      <c r="S727" s="263"/>
      <c r="T727" s="263"/>
    </row>
    <row r="728" spans="1:20" ht="17.100000000000001" customHeight="1">
      <c r="A728" s="962"/>
      <c r="B728" s="262" t="s">
        <v>745</v>
      </c>
      <c r="C728" s="263"/>
      <c r="D728" s="263"/>
      <c r="E728" s="281"/>
      <c r="F728" s="281"/>
      <c r="G728" s="299"/>
      <c r="H728" s="179"/>
      <c r="I728" s="279"/>
      <c r="J728" s="263"/>
      <c r="K728" s="263"/>
      <c r="L728" s="263"/>
      <c r="M728" s="263"/>
      <c r="N728" s="263"/>
      <c r="O728" s="299"/>
      <c r="P728" s="263"/>
      <c r="Q728" s="263"/>
      <c r="R728" s="263"/>
      <c r="S728" s="263"/>
      <c r="T728" s="263"/>
    </row>
    <row r="729" spans="1:20" ht="17.100000000000001" customHeight="1">
      <c r="A729" s="280" t="s">
        <v>10255</v>
      </c>
      <c r="B729" s="280" t="s">
        <v>4961</v>
      </c>
      <c r="C729" s="263"/>
      <c r="D729" s="263"/>
      <c r="E729" s="281"/>
      <c r="F729" s="281"/>
      <c r="G729" s="299"/>
      <c r="H729" s="179"/>
      <c r="I729" s="279"/>
      <c r="J729" s="263"/>
      <c r="K729" s="263"/>
      <c r="L729" s="263"/>
      <c r="M729" s="263"/>
      <c r="N729" s="263"/>
      <c r="O729" s="299"/>
      <c r="P729" s="263"/>
      <c r="Q729" s="263"/>
      <c r="R729" s="263"/>
      <c r="S729" s="263"/>
      <c r="T729" s="263"/>
    </row>
    <row r="730" spans="1:20" ht="17.100000000000001" customHeight="1">
      <c r="A730" s="279" t="s">
        <v>10251</v>
      </c>
      <c r="B730" s="279" t="s">
        <v>10096</v>
      </c>
      <c r="C730" s="263"/>
      <c r="D730" s="263"/>
      <c r="E730" s="281"/>
      <c r="F730" s="281"/>
      <c r="G730" s="299"/>
      <c r="H730" s="179"/>
      <c r="I730" s="279"/>
      <c r="J730" s="263"/>
      <c r="K730" s="263"/>
      <c r="L730" s="263"/>
      <c r="M730" s="263"/>
      <c r="N730" s="263"/>
      <c r="O730" s="299"/>
      <c r="P730" s="263"/>
      <c r="Q730" s="263"/>
      <c r="R730" s="263"/>
      <c r="S730" s="263"/>
      <c r="T730" s="263"/>
    </row>
    <row r="731" spans="1:20" ht="17.100000000000001" customHeight="1">
      <c r="A731" s="179" t="s">
        <v>1053</v>
      </c>
      <c r="B731" s="279" t="s">
        <v>10437</v>
      </c>
      <c r="C731" s="263"/>
      <c r="D731" s="263"/>
      <c r="E731" s="281">
        <v>150</v>
      </c>
      <c r="F731" s="281">
        <v>300</v>
      </c>
      <c r="G731" s="315" t="s">
        <v>1059</v>
      </c>
      <c r="H731" s="179"/>
      <c r="I731" s="279"/>
      <c r="J731" s="263"/>
      <c r="K731" s="263"/>
      <c r="L731" s="263"/>
      <c r="M731" s="263"/>
      <c r="N731" s="263"/>
      <c r="O731" s="299"/>
      <c r="P731" s="263"/>
      <c r="Q731" s="263"/>
      <c r="R731" s="263"/>
      <c r="S731" s="263"/>
      <c r="T731" s="263"/>
    </row>
    <row r="732" spans="1:20" ht="17.100000000000001" customHeight="1">
      <c r="A732" s="179" t="s">
        <v>1247</v>
      </c>
      <c r="B732" s="279" t="s">
        <v>10438</v>
      </c>
      <c r="C732" s="263"/>
      <c r="D732" s="263"/>
      <c r="E732" s="281"/>
      <c r="F732" s="281"/>
      <c r="G732" s="299"/>
      <c r="H732" s="179"/>
      <c r="I732" s="279"/>
      <c r="J732" s="263"/>
      <c r="K732" s="263"/>
      <c r="L732" s="263"/>
      <c r="M732" s="263"/>
      <c r="N732" s="263"/>
      <c r="O732" s="299"/>
      <c r="P732" s="263"/>
      <c r="Q732" s="263"/>
      <c r="R732" s="263"/>
      <c r="S732" s="263"/>
      <c r="T732" s="263"/>
    </row>
    <row r="733" spans="1:20" ht="17.100000000000001" customHeight="1">
      <c r="B733" s="275" t="s">
        <v>591</v>
      </c>
      <c r="C733" s="281">
        <v>150</v>
      </c>
      <c r="D733" s="287"/>
      <c r="E733" s="299"/>
      <c r="F733" s="299"/>
      <c r="G733" s="299"/>
      <c r="H733" s="179"/>
      <c r="I733" s="279"/>
      <c r="J733" s="263"/>
      <c r="K733" s="263"/>
      <c r="L733" s="263"/>
      <c r="M733" s="263"/>
      <c r="N733" s="263"/>
      <c r="O733" s="299"/>
      <c r="P733" s="263"/>
      <c r="Q733" s="263"/>
      <c r="R733" s="263"/>
      <c r="S733" s="263"/>
      <c r="T733" s="263"/>
    </row>
    <row r="734" spans="1:20" ht="17.100000000000001" customHeight="1">
      <c r="B734" s="275"/>
      <c r="C734" s="299"/>
      <c r="D734" s="288"/>
      <c r="E734" s="986" t="s">
        <v>4193</v>
      </c>
      <c r="F734" s="986" t="s">
        <v>4193</v>
      </c>
      <c r="G734" s="986" t="s">
        <v>628</v>
      </c>
      <c r="H734" s="179"/>
      <c r="I734" s="279"/>
      <c r="J734" s="263"/>
      <c r="K734" s="263"/>
      <c r="L734" s="263"/>
      <c r="M734" s="263"/>
      <c r="N734" s="263"/>
      <c r="O734" s="299"/>
      <c r="P734" s="263"/>
      <c r="Q734" s="263"/>
      <c r="R734" s="263"/>
      <c r="S734" s="263"/>
      <c r="T734" s="263"/>
    </row>
    <row r="735" spans="1:20" ht="17.100000000000001" customHeight="1">
      <c r="B735" s="275" t="s">
        <v>595</v>
      </c>
      <c r="C735" s="315" t="s">
        <v>1290</v>
      </c>
      <c r="D735" s="289"/>
      <c r="E735" s="299"/>
      <c r="F735" s="299"/>
      <c r="G735" s="299"/>
      <c r="H735" s="179"/>
      <c r="I735" s="279"/>
      <c r="J735" s="263"/>
      <c r="K735" s="263"/>
      <c r="L735" s="263"/>
      <c r="M735" s="263"/>
      <c r="N735" s="263"/>
      <c r="O735" s="299"/>
      <c r="P735" s="263"/>
      <c r="Q735" s="263"/>
      <c r="R735" s="263"/>
      <c r="S735" s="263"/>
      <c r="T735" s="263"/>
    </row>
    <row r="736" spans="1:20" ht="30.75" customHeight="1">
      <c r="A736" s="179"/>
      <c r="B736" s="1404" t="s">
        <v>10439</v>
      </c>
      <c r="C736" s="1404"/>
      <c r="D736" s="1404"/>
      <c r="E736" s="1404"/>
      <c r="F736" s="1404"/>
      <c r="G736" s="1404"/>
      <c r="H736" s="179"/>
      <c r="I736" s="279"/>
      <c r="J736" s="263"/>
      <c r="K736" s="263"/>
      <c r="L736" s="263"/>
      <c r="M736" s="263"/>
      <c r="N736" s="263"/>
      <c r="O736" s="299"/>
      <c r="P736" s="263"/>
      <c r="Q736" s="263"/>
      <c r="R736" s="263"/>
      <c r="S736" s="263"/>
      <c r="T736" s="263"/>
    </row>
    <row r="737" spans="1:20" ht="10.5" customHeight="1">
      <c r="A737" s="179"/>
      <c r="B737" s="989"/>
      <c r="C737" s="989"/>
      <c r="D737" s="989"/>
      <c r="E737" s="989"/>
      <c r="F737" s="989"/>
      <c r="G737" s="989"/>
      <c r="H737" s="179"/>
      <c r="I737" s="279"/>
      <c r="J737" s="263"/>
      <c r="K737" s="263"/>
      <c r="L737" s="263"/>
      <c r="M737" s="263"/>
      <c r="N737" s="263"/>
      <c r="O737" s="299"/>
      <c r="P737" s="263"/>
      <c r="Q737" s="263"/>
      <c r="R737" s="263"/>
      <c r="S737" s="263"/>
      <c r="T737" s="263"/>
    </row>
    <row r="738" spans="1:20" ht="17.100000000000001" customHeight="1">
      <c r="A738" s="171" t="s">
        <v>4668</v>
      </c>
      <c r="B738" s="262" t="s">
        <v>5122</v>
      </c>
      <c r="C738" s="315"/>
      <c r="D738" s="263"/>
      <c r="E738" s="281"/>
      <c r="F738" s="281"/>
      <c r="G738" s="299"/>
      <c r="H738" s="179"/>
      <c r="I738" s="279"/>
      <c r="J738" s="263"/>
      <c r="K738" s="263"/>
      <c r="L738" s="263"/>
      <c r="M738" s="263"/>
      <c r="N738" s="263"/>
      <c r="O738" s="299"/>
      <c r="P738" s="263"/>
      <c r="Q738" s="263"/>
      <c r="R738" s="263"/>
      <c r="S738" s="263"/>
      <c r="T738" s="263"/>
    </row>
    <row r="739" spans="1:20" ht="17.100000000000001" customHeight="1">
      <c r="A739" s="171"/>
      <c r="B739" s="262" t="s">
        <v>10440</v>
      </c>
      <c r="C739" s="315"/>
      <c r="D739" s="263"/>
      <c r="E739" s="281"/>
      <c r="F739" s="281"/>
      <c r="G739" s="299"/>
      <c r="H739" s="179"/>
      <c r="I739" s="279"/>
      <c r="J739" s="263"/>
      <c r="K739" s="263"/>
      <c r="L739" s="263"/>
      <c r="M739" s="263"/>
      <c r="N739" s="263"/>
      <c r="O739" s="299"/>
      <c r="P739" s="263"/>
      <c r="Q739" s="263"/>
      <c r="R739" s="263"/>
      <c r="S739" s="263"/>
      <c r="T739" s="263"/>
    </row>
    <row r="740" spans="1:20" ht="17.100000000000001" customHeight="1">
      <c r="A740" s="178" t="s">
        <v>621</v>
      </c>
      <c r="B740" s="280" t="s">
        <v>4696</v>
      </c>
      <c r="C740" s="315"/>
      <c r="D740" s="263"/>
      <c r="E740" s="281"/>
      <c r="F740" s="281"/>
      <c r="G740" s="299"/>
      <c r="H740" s="179"/>
      <c r="I740" s="279"/>
      <c r="J740" s="263"/>
      <c r="K740" s="263"/>
      <c r="L740" s="263"/>
      <c r="M740" s="263"/>
      <c r="N740" s="263"/>
      <c r="O740" s="299"/>
      <c r="P740" s="263"/>
      <c r="Q740" s="263"/>
      <c r="R740" s="263"/>
      <c r="S740" s="263"/>
      <c r="T740" s="263"/>
    </row>
    <row r="741" spans="1:20" ht="17.100000000000001" customHeight="1">
      <c r="A741" s="179" t="s">
        <v>10095</v>
      </c>
      <c r="B741" s="279" t="s">
        <v>10114</v>
      </c>
      <c r="C741" s="315"/>
      <c r="D741" s="263"/>
      <c r="E741" s="281"/>
      <c r="F741" s="281"/>
      <c r="G741" s="299"/>
      <c r="H741" s="179"/>
      <c r="I741" s="279"/>
      <c r="J741" s="263"/>
      <c r="K741" s="263"/>
      <c r="L741" s="263"/>
      <c r="M741" s="263"/>
      <c r="N741" s="263"/>
      <c r="O741" s="299"/>
      <c r="P741" s="263"/>
      <c r="Q741" s="263"/>
      <c r="R741" s="263"/>
      <c r="S741" s="263"/>
      <c r="T741" s="263"/>
    </row>
    <row r="742" spans="1:20" ht="17.100000000000001" customHeight="1">
      <c r="A742" s="179"/>
      <c r="B742" s="279" t="s">
        <v>10115</v>
      </c>
      <c r="C742" s="315"/>
      <c r="D742" s="263"/>
      <c r="E742" s="281"/>
      <c r="F742" s="281"/>
      <c r="G742" s="299"/>
      <c r="H742" s="179"/>
      <c r="I742" s="279"/>
      <c r="J742" s="263"/>
      <c r="K742" s="263"/>
      <c r="L742" s="263"/>
      <c r="M742" s="263"/>
      <c r="N742" s="263"/>
      <c r="O742" s="299"/>
      <c r="P742" s="263"/>
      <c r="Q742" s="263"/>
      <c r="R742" s="263"/>
      <c r="S742" s="263"/>
      <c r="T742" s="263"/>
    </row>
    <row r="743" spans="1:20" ht="17.100000000000001" customHeight="1">
      <c r="A743" s="179" t="s">
        <v>621</v>
      </c>
      <c r="B743" s="279" t="s">
        <v>1512</v>
      </c>
      <c r="C743" s="263"/>
      <c r="D743" s="263"/>
      <c r="E743" s="281"/>
      <c r="F743" s="281"/>
      <c r="G743" s="299"/>
      <c r="H743" s="179"/>
      <c r="I743" s="279"/>
      <c r="J743" s="263"/>
      <c r="K743" s="263"/>
      <c r="L743" s="263"/>
      <c r="M743" s="263"/>
      <c r="N743" s="263"/>
      <c r="O743" s="299"/>
      <c r="P743" s="263"/>
      <c r="Q743" s="263"/>
      <c r="R743" s="263"/>
      <c r="S743" s="263"/>
      <c r="T743" s="263"/>
    </row>
    <row r="744" spans="1:20" ht="17.100000000000001" customHeight="1">
      <c r="B744" s="275" t="s">
        <v>591</v>
      </c>
      <c r="C744" s="281">
        <v>424830</v>
      </c>
      <c r="D744" s="287"/>
      <c r="E744" s="299"/>
      <c r="F744" s="299"/>
      <c r="G744" s="299"/>
      <c r="J744" s="263"/>
      <c r="K744" s="263"/>
      <c r="L744" s="263"/>
      <c r="M744" s="263"/>
      <c r="N744" s="263"/>
      <c r="O744" s="299"/>
      <c r="P744" s="263"/>
      <c r="Q744" s="263"/>
      <c r="R744" s="263"/>
      <c r="S744" s="263"/>
      <c r="T744" s="263"/>
    </row>
    <row r="745" spans="1:20" ht="17.100000000000001" customHeight="1">
      <c r="B745" s="275" t="s">
        <v>785</v>
      </c>
      <c r="C745" s="281">
        <v>70000</v>
      </c>
      <c r="D745" s="288"/>
      <c r="E745" s="986" t="s">
        <v>10441</v>
      </c>
      <c r="F745" s="986" t="s">
        <v>10441</v>
      </c>
      <c r="G745" s="986" t="s">
        <v>628</v>
      </c>
      <c r="J745" s="263"/>
      <c r="K745" s="263"/>
      <c r="L745" s="263"/>
      <c r="M745" s="263"/>
      <c r="N745" s="263"/>
      <c r="O745" s="299"/>
      <c r="P745" s="263"/>
      <c r="Q745" s="263"/>
      <c r="R745" s="263"/>
      <c r="S745" s="263"/>
      <c r="T745" s="263"/>
    </row>
    <row r="746" spans="1:20" ht="17.100000000000001" customHeight="1">
      <c r="B746" s="275" t="s">
        <v>595</v>
      </c>
      <c r="C746" s="281">
        <v>78040.509999999995</v>
      </c>
      <c r="D746" s="289"/>
      <c r="E746" s="299"/>
      <c r="F746" s="299"/>
      <c r="G746" s="299"/>
      <c r="J746" s="263"/>
      <c r="K746" s="263"/>
      <c r="L746" s="263"/>
      <c r="M746" s="263"/>
      <c r="N746" s="263"/>
      <c r="O746" s="299"/>
      <c r="P746" s="263"/>
      <c r="Q746" s="263"/>
      <c r="R746" s="263"/>
      <c r="S746" s="263"/>
      <c r="T746" s="263"/>
    </row>
    <row r="747" spans="1:20" ht="84.75" customHeight="1">
      <c r="B747" s="1283" t="s">
        <v>10442</v>
      </c>
      <c r="C747" s="1283"/>
      <c r="D747" s="1283"/>
      <c r="E747" s="1283"/>
      <c r="F747" s="1283"/>
      <c r="G747" s="1283"/>
      <c r="J747" s="263"/>
      <c r="K747" s="263"/>
      <c r="L747" s="263"/>
      <c r="M747" s="263"/>
      <c r="N747" s="263"/>
      <c r="O747" s="299"/>
      <c r="P747" s="263"/>
      <c r="Q747" s="263"/>
      <c r="R747" s="263"/>
      <c r="S747" s="263"/>
      <c r="T747" s="263"/>
    </row>
    <row r="748" spans="1:20" ht="13.5" customHeight="1">
      <c r="B748" s="268"/>
      <c r="C748" s="268"/>
      <c r="D748" s="268"/>
      <c r="E748" s="268"/>
      <c r="F748" s="268"/>
      <c r="G748" s="268"/>
      <c r="J748" s="263"/>
      <c r="K748" s="263"/>
      <c r="L748" s="263"/>
      <c r="M748" s="263"/>
      <c r="N748" s="263"/>
      <c r="O748" s="299"/>
      <c r="P748" s="263"/>
      <c r="Q748" s="263"/>
      <c r="R748" s="263"/>
      <c r="S748" s="263"/>
      <c r="T748" s="263"/>
    </row>
    <row r="749" spans="1:20" ht="17.100000000000001" customHeight="1">
      <c r="A749" s="171" t="s">
        <v>9394</v>
      </c>
      <c r="B749" s="262" t="s">
        <v>9847</v>
      </c>
      <c r="C749" s="263"/>
      <c r="D749" s="263"/>
      <c r="E749" s="281"/>
      <c r="F749" s="281"/>
      <c r="G749" s="299"/>
      <c r="H749" s="179"/>
      <c r="I749" s="279"/>
      <c r="J749" s="263"/>
      <c r="K749" s="263"/>
      <c r="L749" s="263"/>
      <c r="M749" s="263"/>
      <c r="N749" s="263"/>
      <c r="O749" s="299"/>
      <c r="P749" s="263"/>
      <c r="Q749" s="263"/>
      <c r="R749" s="263"/>
      <c r="S749" s="263"/>
      <c r="T749" s="263"/>
    </row>
    <row r="750" spans="1:20" ht="17.100000000000001" customHeight="1">
      <c r="B750" s="262" t="s">
        <v>10335</v>
      </c>
      <c r="C750" s="263"/>
      <c r="D750" s="263"/>
      <c r="E750" s="281"/>
      <c r="F750" s="281"/>
      <c r="G750" s="299"/>
      <c r="H750" s="179"/>
      <c r="I750" s="279"/>
      <c r="J750" s="263"/>
      <c r="K750" s="263"/>
      <c r="L750" s="263"/>
      <c r="M750" s="263"/>
      <c r="N750" s="263"/>
      <c r="O750" s="299"/>
      <c r="P750" s="263"/>
      <c r="Q750" s="263"/>
      <c r="R750" s="263"/>
      <c r="S750" s="263"/>
      <c r="T750" s="263"/>
    </row>
    <row r="751" spans="1:20" ht="17.100000000000001" customHeight="1">
      <c r="B751" s="262" t="s">
        <v>9884</v>
      </c>
      <c r="C751" s="263"/>
      <c r="D751" s="263"/>
      <c r="E751" s="281"/>
      <c r="F751" s="281"/>
      <c r="G751" s="299"/>
      <c r="H751" s="179"/>
      <c r="I751" s="279"/>
      <c r="J751" s="263"/>
      <c r="K751" s="263"/>
      <c r="L751" s="263"/>
      <c r="M751" s="263"/>
      <c r="N751" s="263"/>
      <c r="O751" s="299"/>
      <c r="P751" s="263"/>
      <c r="Q751" s="263"/>
      <c r="R751" s="263"/>
      <c r="S751" s="263"/>
      <c r="T751" s="263"/>
    </row>
    <row r="752" spans="1:20" ht="17.100000000000001" customHeight="1">
      <c r="A752" s="178" t="s">
        <v>621</v>
      </c>
      <c r="B752" s="280" t="s">
        <v>9606</v>
      </c>
      <c r="C752" s="263"/>
      <c r="D752" s="263"/>
      <c r="E752" s="281"/>
      <c r="F752" s="281"/>
      <c r="G752" s="299"/>
      <c r="H752" s="179"/>
      <c r="I752" s="279"/>
      <c r="J752" s="263"/>
      <c r="K752" s="263"/>
      <c r="L752" s="263"/>
      <c r="M752" s="263"/>
      <c r="N752" s="263"/>
      <c r="O752" s="299"/>
      <c r="P752" s="263"/>
      <c r="Q752" s="263"/>
      <c r="R752" s="263"/>
      <c r="S752" s="263"/>
      <c r="T752" s="263"/>
    </row>
    <row r="753" spans="1:20" ht="17.100000000000001" customHeight="1">
      <c r="A753" s="179" t="s">
        <v>10095</v>
      </c>
      <c r="B753" s="279" t="s">
        <v>10096</v>
      </c>
      <c r="C753" s="263"/>
      <c r="D753" s="263"/>
      <c r="E753" s="281"/>
      <c r="F753" s="281"/>
      <c r="G753" s="299"/>
      <c r="H753" s="179"/>
      <c r="I753" s="279"/>
      <c r="J753" s="263"/>
      <c r="K753" s="263"/>
      <c r="L753" s="263"/>
      <c r="M753" s="263"/>
      <c r="N753" s="263"/>
      <c r="O753" s="299"/>
      <c r="P753" s="263"/>
      <c r="Q753" s="263"/>
      <c r="R753" s="263"/>
      <c r="S753" s="263"/>
      <c r="T753" s="263"/>
    </row>
    <row r="754" spans="1:20" ht="17.100000000000001" customHeight="1">
      <c r="A754" s="179" t="s">
        <v>733</v>
      </c>
      <c r="B754" s="279" t="s">
        <v>10443</v>
      </c>
      <c r="C754" s="281"/>
      <c r="D754" s="162"/>
      <c r="E754" s="299"/>
      <c r="F754" s="299"/>
      <c r="G754" s="299"/>
      <c r="H754" s="179"/>
      <c r="I754" s="279"/>
      <c r="J754" s="263"/>
      <c r="K754" s="263"/>
      <c r="L754" s="263"/>
      <c r="M754" s="263"/>
      <c r="N754" s="263"/>
      <c r="O754" s="299"/>
      <c r="P754" s="263"/>
      <c r="Q754" s="263"/>
      <c r="R754" s="263"/>
      <c r="S754" s="263"/>
      <c r="T754" s="263"/>
    </row>
    <row r="755" spans="1:20" ht="17.100000000000001" customHeight="1">
      <c r="B755" s="275" t="s">
        <v>591</v>
      </c>
      <c r="C755" s="281">
        <v>12500</v>
      </c>
      <c r="D755" s="287"/>
      <c r="E755" s="299"/>
      <c r="F755" s="299"/>
      <c r="G755" s="299"/>
      <c r="H755" s="179"/>
      <c r="I755" s="279"/>
      <c r="J755" s="263"/>
      <c r="K755" s="263"/>
      <c r="L755" s="263"/>
      <c r="M755" s="263"/>
      <c r="N755" s="263"/>
      <c r="O755" s="299"/>
      <c r="P755" s="263"/>
      <c r="Q755" s="263"/>
      <c r="R755" s="263"/>
      <c r="S755" s="263"/>
      <c r="T755" s="263"/>
    </row>
    <row r="756" spans="1:20" ht="17.100000000000001" customHeight="1">
      <c r="B756" s="275"/>
      <c r="C756" s="299"/>
      <c r="D756" s="288"/>
      <c r="E756" s="162" t="s">
        <v>10444</v>
      </c>
      <c r="F756" s="162" t="s">
        <v>10444</v>
      </c>
      <c r="G756" s="162" t="s">
        <v>628</v>
      </c>
      <c r="H756" s="179"/>
      <c r="I756" s="279"/>
      <c r="J756" s="263"/>
      <c r="K756" s="263"/>
      <c r="L756" s="263"/>
      <c r="M756" s="263"/>
      <c r="N756" s="263"/>
      <c r="O756" s="299"/>
      <c r="P756" s="263"/>
      <c r="Q756" s="263"/>
      <c r="R756" s="263"/>
      <c r="S756" s="263"/>
      <c r="T756" s="263"/>
    </row>
    <row r="757" spans="1:20" ht="17.100000000000001" customHeight="1">
      <c r="B757" s="275" t="s">
        <v>595</v>
      </c>
      <c r="C757" s="315" t="s">
        <v>10445</v>
      </c>
      <c r="D757" s="289"/>
      <c r="E757" s="299"/>
      <c r="F757" s="299"/>
      <c r="G757" s="299"/>
      <c r="H757" s="179"/>
      <c r="I757" s="279"/>
      <c r="J757" s="263"/>
      <c r="K757" s="263"/>
      <c r="L757" s="263"/>
      <c r="M757" s="263"/>
      <c r="N757" s="263"/>
      <c r="O757" s="299"/>
      <c r="P757" s="263"/>
      <c r="Q757" s="263"/>
      <c r="R757" s="263"/>
      <c r="S757" s="263"/>
      <c r="T757" s="263"/>
    </row>
    <row r="758" spans="1:20" ht="51" customHeight="1">
      <c r="B758" s="1283" t="s">
        <v>10446</v>
      </c>
      <c r="C758" s="1283"/>
      <c r="D758" s="1283"/>
      <c r="E758" s="1283"/>
      <c r="F758" s="1283"/>
      <c r="G758" s="1283"/>
      <c r="H758" s="179"/>
      <c r="I758" s="279"/>
      <c r="J758" s="263"/>
      <c r="K758" s="263"/>
      <c r="L758" s="263"/>
      <c r="M758" s="263"/>
      <c r="N758" s="263"/>
      <c r="O758" s="299"/>
      <c r="P758" s="263"/>
      <c r="Q758" s="263"/>
      <c r="R758" s="263"/>
      <c r="S758" s="263"/>
      <c r="T758" s="263"/>
    </row>
    <row r="759" spans="1:20" ht="16.5" customHeight="1">
      <c r="B759" s="268"/>
      <c r="C759" s="268"/>
      <c r="D759" s="268"/>
      <c r="E759" s="268"/>
      <c r="F759" s="268"/>
      <c r="G759" s="268"/>
      <c r="H759" s="179"/>
      <c r="I759" s="279"/>
      <c r="J759" s="263"/>
      <c r="K759" s="263"/>
      <c r="L759" s="263"/>
      <c r="M759" s="263"/>
      <c r="N759" s="263"/>
      <c r="O759" s="299"/>
      <c r="P759" s="263"/>
      <c r="Q759" s="263"/>
      <c r="R759" s="263"/>
      <c r="S759" s="263"/>
      <c r="T759" s="263"/>
    </row>
    <row r="760" spans="1:20" ht="16.5" customHeight="1">
      <c r="B760" s="268"/>
      <c r="C760" s="268"/>
      <c r="D760" s="268"/>
      <c r="E760" s="268"/>
      <c r="F760" s="268"/>
      <c r="G760" s="268"/>
      <c r="H760" s="179"/>
      <c r="I760" s="279"/>
      <c r="J760" s="263"/>
      <c r="K760" s="263"/>
      <c r="L760" s="263"/>
      <c r="M760" s="263"/>
      <c r="N760" s="263"/>
      <c r="O760" s="299"/>
      <c r="P760" s="263"/>
      <c r="Q760" s="263"/>
      <c r="R760" s="263"/>
      <c r="S760" s="263"/>
      <c r="T760" s="263"/>
    </row>
    <row r="761" spans="1:20" ht="17.100000000000001" customHeight="1">
      <c r="B761" s="268"/>
      <c r="C761" s="268"/>
      <c r="D761" s="268"/>
      <c r="E761" s="268"/>
      <c r="F761" s="268"/>
      <c r="G761" s="268"/>
      <c r="H761" s="179"/>
      <c r="I761" s="279"/>
      <c r="J761" s="263"/>
      <c r="K761" s="263"/>
      <c r="L761" s="263"/>
      <c r="M761" s="263"/>
      <c r="N761" s="263"/>
      <c r="O761" s="299"/>
      <c r="P761" s="263"/>
      <c r="Q761" s="263"/>
      <c r="R761" s="263"/>
      <c r="S761" s="263"/>
      <c r="T761" s="263"/>
    </row>
    <row r="762" spans="1:20" ht="17.100000000000001" customHeight="1">
      <c r="B762" s="268"/>
      <c r="C762" s="268"/>
      <c r="D762" s="268"/>
      <c r="E762" s="268"/>
      <c r="F762" s="268"/>
      <c r="G762" s="268"/>
      <c r="H762" s="179"/>
      <c r="I762" s="279"/>
      <c r="J762" s="263"/>
      <c r="K762" s="263"/>
      <c r="L762" s="263"/>
      <c r="M762" s="263"/>
      <c r="N762" s="263"/>
      <c r="O762" s="299"/>
      <c r="P762" s="263"/>
      <c r="Q762" s="263"/>
      <c r="R762" s="263"/>
      <c r="S762" s="263"/>
      <c r="T762" s="263"/>
    </row>
    <row r="763" spans="1:20" ht="17.100000000000001" customHeight="1">
      <c r="B763" s="250" t="s">
        <v>584</v>
      </c>
      <c r="C763" s="252"/>
      <c r="D763" s="252"/>
      <c r="E763" s="158" t="s">
        <v>555</v>
      </c>
      <c r="F763" s="250" t="s">
        <v>1467</v>
      </c>
      <c r="G763" s="273" t="s">
        <v>10064</v>
      </c>
      <c r="H763" s="172"/>
      <c r="J763" s="263"/>
      <c r="K763" s="263"/>
      <c r="L763" s="263"/>
      <c r="M763" s="263"/>
      <c r="N763" s="263"/>
      <c r="O763" s="315"/>
      <c r="P763" s="263"/>
      <c r="Q763" s="263"/>
      <c r="R763" s="263"/>
      <c r="S763" s="263"/>
      <c r="T763" s="263"/>
    </row>
    <row r="764" spans="1:20" ht="17.100000000000001" customHeight="1">
      <c r="B764" s="252"/>
      <c r="C764" s="252"/>
      <c r="D764" s="252"/>
      <c r="E764" s="158"/>
      <c r="F764" s="250" t="s">
        <v>58</v>
      </c>
      <c r="G764" s="273" t="s">
        <v>10065</v>
      </c>
      <c r="H764" s="171"/>
      <c r="I764" s="252"/>
      <c r="J764" s="256"/>
      <c r="K764" s="256"/>
      <c r="L764" s="256"/>
      <c r="M764" s="256"/>
      <c r="N764" s="256"/>
      <c r="O764" s="299"/>
      <c r="P764" s="263"/>
      <c r="Q764" s="263"/>
      <c r="R764" s="263"/>
      <c r="S764" s="263"/>
      <c r="T764" s="263"/>
    </row>
    <row r="765" spans="1:20" ht="17.100000000000001" customHeight="1">
      <c r="E765" s="172"/>
      <c r="F765" s="170" t="s">
        <v>9155</v>
      </c>
      <c r="H765" s="179"/>
      <c r="J765" s="1053"/>
      <c r="K765" s="162"/>
      <c r="L765" s="315"/>
      <c r="M765" s="299"/>
      <c r="N765" s="315"/>
      <c r="Q765" s="263"/>
      <c r="R765" s="263"/>
      <c r="S765" s="263"/>
      <c r="T765" s="263"/>
    </row>
    <row r="766" spans="1:20" ht="17.100000000000001" customHeight="1">
      <c r="A766" s="171" t="s">
        <v>1139</v>
      </c>
      <c r="B766" s="262" t="s">
        <v>10379</v>
      </c>
      <c r="C766" s="263"/>
      <c r="D766" s="263"/>
      <c r="E766" s="281"/>
      <c r="F766" s="281"/>
      <c r="G766" s="299"/>
      <c r="H766" s="179"/>
      <c r="I766" s="279"/>
      <c r="J766" s="263"/>
      <c r="K766" s="263"/>
      <c r="L766" s="263"/>
      <c r="M766" s="263"/>
      <c r="N766" s="263"/>
      <c r="O766" s="299"/>
      <c r="P766" s="263"/>
      <c r="Q766" s="263"/>
      <c r="R766" s="263"/>
      <c r="S766" s="263"/>
      <c r="T766" s="263"/>
    </row>
    <row r="767" spans="1:20" ht="17.100000000000001" customHeight="1">
      <c r="A767" s="178" t="s">
        <v>589</v>
      </c>
      <c r="B767" s="280" t="s">
        <v>10380</v>
      </c>
      <c r="C767" s="263"/>
      <c r="D767" s="263"/>
      <c r="E767" s="281"/>
      <c r="F767" s="281"/>
      <c r="G767" s="299"/>
      <c r="H767" s="179"/>
      <c r="I767" s="279"/>
      <c r="J767" s="263"/>
      <c r="K767" s="263"/>
      <c r="L767" s="263"/>
      <c r="M767" s="263"/>
      <c r="N767" s="263"/>
      <c r="O767" s="299"/>
      <c r="P767" s="263"/>
      <c r="Q767" s="263"/>
      <c r="R767" s="263"/>
      <c r="S767" s="263"/>
      <c r="T767" s="263"/>
    </row>
    <row r="768" spans="1:20" ht="17.100000000000001" customHeight="1">
      <c r="A768" s="179" t="s">
        <v>10095</v>
      </c>
      <c r="B768" s="279" t="s">
        <v>10096</v>
      </c>
      <c r="C768" s="263"/>
      <c r="D768" s="263"/>
      <c r="E768" s="281"/>
      <c r="F768" s="281"/>
      <c r="G768" s="299"/>
      <c r="H768" s="179"/>
      <c r="I768" s="279"/>
      <c r="J768" s="263"/>
      <c r="K768" s="263"/>
      <c r="L768" s="263"/>
      <c r="M768" s="263"/>
      <c r="N768" s="263"/>
      <c r="O768" s="299"/>
      <c r="P768" s="263"/>
      <c r="Q768" s="263"/>
      <c r="R768" s="263"/>
      <c r="S768" s="263"/>
      <c r="T768" s="263"/>
    </row>
    <row r="769" spans="1:20" ht="17.100000000000001" customHeight="1">
      <c r="A769" s="179" t="s">
        <v>605</v>
      </c>
      <c r="B769" s="172" t="s">
        <v>10447</v>
      </c>
      <c r="C769" s="263"/>
      <c r="D769" s="263"/>
      <c r="E769" s="299"/>
      <c r="F769" s="299"/>
      <c r="G769" s="299"/>
      <c r="H769" s="179"/>
      <c r="I769" s="279"/>
      <c r="J769" s="263"/>
      <c r="K769" s="263"/>
      <c r="L769" s="263"/>
      <c r="M769" s="263"/>
      <c r="N769" s="263"/>
      <c r="O769" s="299"/>
      <c r="P769" s="263"/>
      <c r="Q769" s="263"/>
      <c r="R769" s="263"/>
      <c r="S769" s="263"/>
      <c r="T769" s="263"/>
    </row>
    <row r="770" spans="1:20" ht="17.100000000000001" customHeight="1">
      <c r="B770" s="172" t="s">
        <v>10448</v>
      </c>
      <c r="C770" s="263"/>
      <c r="D770" s="263"/>
      <c r="E770" s="299"/>
      <c r="F770" s="299"/>
      <c r="G770" s="299"/>
      <c r="H770" s="179"/>
      <c r="I770" s="279"/>
      <c r="J770" s="263"/>
      <c r="K770" s="263"/>
      <c r="L770" s="263"/>
      <c r="M770" s="263"/>
      <c r="N770" s="263"/>
      <c r="O770" s="299"/>
      <c r="P770" s="263"/>
      <c r="Q770" s="263"/>
      <c r="R770" s="263"/>
      <c r="S770" s="263"/>
      <c r="T770" s="263"/>
    </row>
    <row r="771" spans="1:20" ht="17.100000000000001" customHeight="1">
      <c r="B771" s="275" t="s">
        <v>591</v>
      </c>
      <c r="C771" s="281">
        <v>13500</v>
      </c>
      <c r="D771" s="287"/>
      <c r="E771" s="299"/>
      <c r="F771" s="299"/>
      <c r="G771" s="299"/>
      <c r="H771" s="179"/>
      <c r="I771" s="279"/>
      <c r="J771" s="263"/>
      <c r="K771" s="263"/>
      <c r="L771" s="263"/>
      <c r="M771" s="263"/>
      <c r="N771" s="263"/>
      <c r="O771" s="299"/>
      <c r="P771" s="263"/>
      <c r="Q771" s="263"/>
      <c r="R771" s="263"/>
      <c r="S771" s="263"/>
      <c r="T771" s="263"/>
    </row>
    <row r="772" spans="1:20" ht="17.100000000000001" customHeight="1">
      <c r="B772" s="275" t="s">
        <v>785</v>
      </c>
      <c r="C772" s="281">
        <v>10600</v>
      </c>
      <c r="D772" s="288"/>
      <c r="E772" s="281">
        <v>18811.66</v>
      </c>
      <c r="F772" s="281">
        <v>18856.05</v>
      </c>
      <c r="G772" s="162" t="s">
        <v>10449</v>
      </c>
      <c r="H772" s="179"/>
      <c r="I772" s="279"/>
      <c r="J772" s="263"/>
      <c r="K772" s="263"/>
      <c r="L772" s="263"/>
      <c r="M772" s="263"/>
      <c r="N772" s="263"/>
      <c r="O772" s="299"/>
      <c r="P772" s="263"/>
      <c r="Q772" s="263"/>
      <c r="R772" s="263"/>
      <c r="S772" s="263"/>
      <c r="T772" s="263"/>
    </row>
    <row r="773" spans="1:20" ht="17.100000000000001" customHeight="1">
      <c r="B773" s="275" t="s">
        <v>595</v>
      </c>
      <c r="C773" s="299" t="s">
        <v>10450</v>
      </c>
      <c r="D773" s="289"/>
      <c r="E773" s="299"/>
      <c r="F773" s="299"/>
      <c r="G773" s="299"/>
      <c r="H773" s="179"/>
      <c r="I773" s="279"/>
      <c r="J773" s="263"/>
      <c r="K773" s="263"/>
      <c r="L773" s="263"/>
      <c r="M773" s="263"/>
      <c r="N773" s="263"/>
      <c r="O773" s="299"/>
      <c r="P773" s="263"/>
      <c r="Q773" s="263"/>
      <c r="R773" s="263"/>
      <c r="S773" s="263"/>
      <c r="T773" s="263"/>
    </row>
    <row r="774" spans="1:20" ht="17.100000000000001" customHeight="1">
      <c r="B774" s="1283" t="s">
        <v>10451</v>
      </c>
      <c r="C774" s="1283"/>
      <c r="D774" s="1283"/>
      <c r="E774" s="1283"/>
      <c r="F774" s="1283"/>
      <c r="G774" s="1283"/>
      <c r="H774" s="179"/>
      <c r="I774" s="279"/>
      <c r="J774" s="263"/>
      <c r="K774" s="263"/>
      <c r="L774" s="263"/>
      <c r="M774" s="263"/>
      <c r="N774" s="263"/>
      <c r="O774" s="299"/>
      <c r="P774" s="263"/>
      <c r="Q774" s="263"/>
      <c r="R774" s="263"/>
      <c r="S774" s="263"/>
      <c r="T774" s="263"/>
    </row>
    <row r="775" spans="1:20" ht="17.100000000000001" customHeight="1">
      <c r="A775" s="178" t="s">
        <v>598</v>
      </c>
      <c r="B775" s="280" t="s">
        <v>2960</v>
      </c>
      <c r="C775" s="263"/>
      <c r="D775" s="263"/>
      <c r="E775" s="281"/>
      <c r="F775" s="281"/>
      <c r="G775" s="299"/>
      <c r="H775" s="179"/>
      <c r="I775" s="279"/>
      <c r="J775" s="263"/>
      <c r="K775" s="263"/>
      <c r="L775" s="263"/>
      <c r="M775" s="263"/>
      <c r="N775" s="263"/>
      <c r="O775" s="299"/>
      <c r="P775" s="263"/>
      <c r="Q775" s="263"/>
      <c r="R775" s="263"/>
      <c r="S775" s="263"/>
      <c r="T775" s="263"/>
    </row>
    <row r="776" spans="1:20" ht="17.100000000000001" customHeight="1">
      <c r="A776" s="179" t="s">
        <v>10095</v>
      </c>
      <c r="B776" s="279" t="s">
        <v>10114</v>
      </c>
      <c r="C776" s="263"/>
      <c r="D776" s="263"/>
      <c r="E776" s="281"/>
      <c r="F776" s="281"/>
      <c r="G776" s="299"/>
      <c r="H776" s="179"/>
      <c r="I776" s="279"/>
      <c r="J776" s="263"/>
      <c r="K776" s="263"/>
      <c r="L776" s="263"/>
      <c r="M776" s="263"/>
      <c r="N776" s="263"/>
      <c r="O776" s="299"/>
      <c r="P776" s="263"/>
      <c r="Q776" s="263"/>
      <c r="R776" s="263"/>
      <c r="S776" s="263"/>
      <c r="T776" s="263"/>
    </row>
    <row r="777" spans="1:20" ht="17.100000000000001" customHeight="1">
      <c r="A777" s="179"/>
      <c r="B777" s="279" t="s">
        <v>10115</v>
      </c>
      <c r="C777" s="263"/>
      <c r="D777" s="263"/>
      <c r="E777" s="281"/>
      <c r="F777" s="281"/>
      <c r="G777" s="299"/>
      <c r="H777" s="179"/>
      <c r="I777" s="279"/>
      <c r="J777" s="263"/>
      <c r="K777" s="263"/>
      <c r="L777" s="263"/>
      <c r="M777" s="263"/>
      <c r="N777" s="263"/>
      <c r="O777" s="299"/>
      <c r="P777" s="263"/>
      <c r="Q777" s="263"/>
      <c r="R777" s="263"/>
      <c r="S777" s="263"/>
      <c r="T777" s="263"/>
    </row>
    <row r="778" spans="1:20" ht="17.100000000000001" customHeight="1">
      <c r="A778" s="179" t="s">
        <v>598</v>
      </c>
      <c r="B778" s="279" t="s">
        <v>10452</v>
      </c>
      <c r="C778" s="263"/>
      <c r="D778" s="263"/>
      <c r="E778" s="281"/>
      <c r="F778" s="281"/>
      <c r="G778" s="299"/>
      <c r="H778" s="179"/>
      <c r="I778" s="279"/>
      <c r="J778" s="263"/>
      <c r="K778" s="263"/>
      <c r="L778" s="263"/>
      <c r="M778" s="263"/>
      <c r="N778" s="263"/>
      <c r="O778" s="299"/>
      <c r="P778" s="263"/>
      <c r="Q778" s="263"/>
      <c r="R778" s="263"/>
      <c r="S778" s="263"/>
      <c r="T778" s="263"/>
    </row>
    <row r="779" spans="1:20" ht="17.100000000000001" customHeight="1">
      <c r="B779" s="275" t="s">
        <v>785</v>
      </c>
      <c r="C779" s="281">
        <v>1061.5</v>
      </c>
      <c r="D779" s="287"/>
      <c r="E779" s="299"/>
      <c r="F779" s="299"/>
      <c r="G779" s="299"/>
      <c r="H779" s="179"/>
      <c r="I779" s="279"/>
      <c r="J779" s="263"/>
      <c r="K779" s="263"/>
      <c r="L779" s="263"/>
      <c r="M779" s="263"/>
      <c r="N779" s="263"/>
      <c r="O779" s="299"/>
      <c r="P779" s="263"/>
      <c r="Q779" s="263"/>
      <c r="R779" s="263"/>
      <c r="S779" s="263"/>
      <c r="T779" s="263"/>
    </row>
    <row r="780" spans="1:20" ht="17.100000000000001" customHeight="1">
      <c r="C780" s="281"/>
      <c r="D780" s="288"/>
      <c r="E780" s="281">
        <v>1697.5</v>
      </c>
      <c r="F780" s="281">
        <v>1696.5</v>
      </c>
      <c r="G780" s="162" t="s">
        <v>2768</v>
      </c>
      <c r="H780" s="179"/>
      <c r="I780" s="279"/>
      <c r="J780" s="263"/>
      <c r="K780" s="263"/>
      <c r="L780" s="263"/>
      <c r="M780" s="263"/>
      <c r="N780" s="263"/>
      <c r="O780" s="299"/>
      <c r="P780" s="263"/>
      <c r="Q780" s="263"/>
      <c r="R780" s="263"/>
      <c r="S780" s="263"/>
      <c r="T780" s="263"/>
    </row>
    <row r="781" spans="1:20" ht="17.100000000000001" customHeight="1">
      <c r="B781" s="275" t="s">
        <v>595</v>
      </c>
      <c r="C781" s="315" t="s">
        <v>10453</v>
      </c>
      <c r="D781" s="289"/>
      <c r="E781" s="299"/>
      <c r="F781" s="299"/>
      <c r="G781" s="299"/>
      <c r="H781" s="179"/>
      <c r="I781" s="279"/>
      <c r="J781" s="263"/>
      <c r="K781" s="263"/>
      <c r="L781" s="263"/>
      <c r="M781" s="263"/>
      <c r="N781" s="263"/>
      <c r="O781" s="299"/>
      <c r="P781" s="263"/>
      <c r="Q781" s="263"/>
      <c r="R781" s="263"/>
      <c r="S781" s="263"/>
      <c r="T781" s="263"/>
    </row>
    <row r="782" spans="1:20" ht="17.100000000000001" customHeight="1">
      <c r="B782" s="1283" t="s">
        <v>10454</v>
      </c>
      <c r="C782" s="1283"/>
      <c r="D782" s="1283"/>
      <c r="E782" s="1283"/>
      <c r="F782" s="1283"/>
      <c r="G782" s="1283"/>
      <c r="H782" s="179"/>
      <c r="I782" s="279"/>
      <c r="J782" s="263"/>
      <c r="K782" s="263"/>
      <c r="L782" s="263"/>
      <c r="M782" s="263"/>
      <c r="N782" s="263"/>
      <c r="O782" s="299"/>
      <c r="P782" s="263"/>
      <c r="Q782" s="263"/>
      <c r="R782" s="263"/>
      <c r="S782" s="263"/>
      <c r="T782" s="263"/>
    </row>
    <row r="783" spans="1:20" ht="17.100000000000001" customHeight="1">
      <c r="B783" s="268"/>
      <c r="C783" s="268"/>
      <c r="D783" s="268"/>
      <c r="E783" s="268"/>
      <c r="F783" s="268"/>
      <c r="G783" s="268"/>
      <c r="H783" s="179"/>
      <c r="I783" s="279"/>
      <c r="J783" s="263"/>
      <c r="K783" s="263"/>
      <c r="L783" s="263"/>
      <c r="M783" s="263"/>
      <c r="N783" s="263"/>
      <c r="O783" s="299"/>
      <c r="P783" s="263"/>
      <c r="Q783" s="263"/>
      <c r="R783" s="263"/>
      <c r="S783" s="263"/>
      <c r="T783" s="263"/>
    </row>
    <row r="784" spans="1:20" ht="17.100000000000001" customHeight="1">
      <c r="A784" s="179"/>
      <c r="B784" s="1283" t="s">
        <v>1847</v>
      </c>
      <c r="C784" s="1283"/>
      <c r="D784" s="1283"/>
      <c r="E784" s="1283"/>
      <c r="F784" s="1283"/>
      <c r="G784" s="1283"/>
      <c r="H784" s="179"/>
      <c r="I784" s="279"/>
      <c r="J784" s="263"/>
      <c r="K784" s="263"/>
      <c r="L784" s="263"/>
      <c r="M784" s="263"/>
      <c r="N784" s="263"/>
      <c r="O784" s="299"/>
      <c r="P784" s="263"/>
      <c r="Q784" s="263"/>
      <c r="R784" s="263"/>
      <c r="S784" s="263"/>
      <c r="T784" s="263"/>
    </row>
  </sheetData>
  <mergeCells count="70">
    <mergeCell ref="H53:P53"/>
    <mergeCell ref="B71:G71"/>
    <mergeCell ref="B156:G156"/>
    <mergeCell ref="A1:G1"/>
    <mergeCell ref="A3:G3"/>
    <mergeCell ref="A4:G4"/>
    <mergeCell ref="A50:G50"/>
    <mergeCell ref="B72:G72"/>
    <mergeCell ref="B73:G73"/>
    <mergeCell ref="B115:G115"/>
    <mergeCell ref="B138:G138"/>
    <mergeCell ref="B150:G150"/>
    <mergeCell ref="B249:G249"/>
    <mergeCell ref="B162:G162"/>
    <mergeCell ref="B167:G167"/>
    <mergeCell ref="B178:G178"/>
    <mergeCell ref="B201:G201"/>
    <mergeCell ref="B206:G206"/>
    <mergeCell ref="B212:G212"/>
    <mergeCell ref="B217:G217"/>
    <mergeCell ref="B224:G224"/>
    <mergeCell ref="B225:G225"/>
    <mergeCell ref="B236:G236"/>
    <mergeCell ref="B242:G242"/>
    <mergeCell ref="B376:G376"/>
    <mergeCell ref="B254:G254"/>
    <mergeCell ref="B260:G260"/>
    <mergeCell ref="B275:G275"/>
    <mergeCell ref="B289:G289"/>
    <mergeCell ref="B301:G301"/>
    <mergeCell ref="B302:G302"/>
    <mergeCell ref="B322:G322"/>
    <mergeCell ref="B336:G336"/>
    <mergeCell ref="B346:G346"/>
    <mergeCell ref="B347:G347"/>
    <mergeCell ref="B374:G374"/>
    <mergeCell ref="B568:G568"/>
    <mergeCell ref="B379:G379"/>
    <mergeCell ref="B380:G380"/>
    <mergeCell ref="B402:G402"/>
    <mergeCell ref="B426:G426"/>
    <mergeCell ref="B448:G448"/>
    <mergeCell ref="B519:G519"/>
    <mergeCell ref="B525:G525"/>
    <mergeCell ref="B535:G535"/>
    <mergeCell ref="B542:G542"/>
    <mergeCell ref="B554:G554"/>
    <mergeCell ref="B560:G560"/>
    <mergeCell ref="B687:G687"/>
    <mergeCell ref="B574:G574"/>
    <mergeCell ref="B591:G591"/>
    <mergeCell ref="B598:G598"/>
    <mergeCell ref="B604:G604"/>
    <mergeCell ref="B621:G621"/>
    <mergeCell ref="B626:G626"/>
    <mergeCell ref="B647:G647"/>
    <mergeCell ref="B656:G656"/>
    <mergeCell ref="B662:G662"/>
    <mergeCell ref="B668:G668"/>
    <mergeCell ref="B673:G673"/>
    <mergeCell ref="B758:G758"/>
    <mergeCell ref="B774:G774"/>
    <mergeCell ref="B782:G782"/>
    <mergeCell ref="B784:G784"/>
    <mergeCell ref="B695:G695"/>
    <mergeCell ref="B704:G704"/>
    <mergeCell ref="B716:G716"/>
    <mergeCell ref="B717:G717"/>
    <mergeCell ref="B736:G736"/>
    <mergeCell ref="B747:G747"/>
  </mergeCells>
  <pageMargins left="0.51181102362204722" right="0.51181102362204722" top="0.51181102362204722" bottom="0.51181102362204722" header="0.51181102362204722" footer="0.51181102362204722"/>
  <pageSetup paperSize="9" firstPageNumber="380" orientation="portrait" useFirstPageNumber="1" r:id="rId1"/>
  <headerFooter alignWithMargins="0">
    <oddHeader>&amp;C&amp;P</oddHeader>
  </headerFooter>
  <rowBreaks count="1" manualBreakCount="1">
    <brk id="49" max="6"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D254"/>
  <sheetViews>
    <sheetView view="pageBreakPreview" zoomScaleNormal="100" zoomScaleSheetLayoutView="100" workbookViewId="0">
      <selection activeCell="B205" sqref="B205"/>
    </sheetView>
  </sheetViews>
  <sheetFormatPr defaultColWidth="9.6640625" defaultRowHeight="15.75" customHeight="1"/>
  <cols>
    <col min="1" max="1" width="6" style="1" customWidth="1"/>
    <col min="2" max="2" width="15" style="1" customWidth="1"/>
    <col min="3" max="3" width="17.44140625" style="1" customWidth="1"/>
    <col min="4" max="4" width="1.44140625" style="1" customWidth="1"/>
    <col min="5" max="5" width="16.6640625" style="117" customWidth="1"/>
    <col min="6" max="6" width="16.6640625" style="1" customWidth="1"/>
    <col min="7" max="7" width="16" style="1" customWidth="1"/>
    <col min="8" max="8" width="10.44140625" style="1" customWidth="1"/>
    <col min="9" max="9" width="11" style="1" customWidth="1"/>
    <col min="10" max="10" width="12.5546875" style="1" customWidth="1"/>
    <col min="11" max="11" width="1.88671875" style="1" customWidth="1"/>
    <col min="12" max="12" width="12.44140625" style="1" customWidth="1"/>
    <col min="13" max="13" width="12.109375" style="1" customWidth="1"/>
    <col min="14" max="14" width="12.33203125" style="1" customWidth="1"/>
    <col min="15" max="15" width="14.5546875" style="1" customWidth="1"/>
    <col min="16" max="16" width="18.6640625" style="1" customWidth="1"/>
    <col min="17" max="17" width="1.6640625" style="1" customWidth="1"/>
    <col min="18" max="19" width="12.6640625" style="1" customWidth="1"/>
    <col min="20" max="20" width="3.6640625" style="1" customWidth="1"/>
    <col min="21" max="21" width="13.6640625" style="1" customWidth="1"/>
    <col min="22" max="256" width="9.6640625" style="1"/>
    <col min="257" max="257" width="6" style="1" customWidth="1"/>
    <col min="258" max="258" width="15" style="1" customWidth="1"/>
    <col min="259" max="259" width="17.44140625" style="1" customWidth="1"/>
    <col min="260" max="260" width="1.44140625" style="1" customWidth="1"/>
    <col min="261" max="262" width="16.6640625" style="1" customWidth="1"/>
    <col min="263" max="263" width="16" style="1" customWidth="1"/>
    <col min="264" max="264" width="10.44140625" style="1" customWidth="1"/>
    <col min="265" max="265" width="11" style="1" customWidth="1"/>
    <col min="266" max="266" width="12.5546875" style="1" customWidth="1"/>
    <col min="267" max="267" width="1.88671875" style="1" customWidth="1"/>
    <col min="268" max="268" width="12.44140625" style="1" customWidth="1"/>
    <col min="269" max="269" width="12.109375" style="1" customWidth="1"/>
    <col min="270" max="270" width="12.33203125" style="1" customWidth="1"/>
    <col min="271" max="271" width="14.5546875" style="1" customWidth="1"/>
    <col min="272" max="272" width="18.6640625" style="1" customWidth="1"/>
    <col min="273" max="273" width="1.6640625" style="1" customWidth="1"/>
    <col min="274" max="275" width="12.6640625" style="1" customWidth="1"/>
    <col min="276" max="276" width="3.6640625" style="1" customWidth="1"/>
    <col min="277" max="277" width="13.6640625" style="1" customWidth="1"/>
    <col min="278" max="512" width="9.6640625" style="1"/>
    <col min="513" max="513" width="6" style="1" customWidth="1"/>
    <col min="514" max="514" width="15" style="1" customWidth="1"/>
    <col min="515" max="515" width="17.44140625" style="1" customWidth="1"/>
    <col min="516" max="516" width="1.44140625" style="1" customWidth="1"/>
    <col min="517" max="518" width="16.6640625" style="1" customWidth="1"/>
    <col min="519" max="519" width="16" style="1" customWidth="1"/>
    <col min="520" max="520" width="10.44140625" style="1" customWidth="1"/>
    <col min="521" max="521" width="11" style="1" customWidth="1"/>
    <col min="522" max="522" width="12.5546875" style="1" customWidth="1"/>
    <col min="523" max="523" width="1.88671875" style="1" customWidth="1"/>
    <col min="524" max="524" width="12.44140625" style="1" customWidth="1"/>
    <col min="525" max="525" width="12.109375" style="1" customWidth="1"/>
    <col min="526" max="526" width="12.33203125" style="1" customWidth="1"/>
    <col min="527" max="527" width="14.5546875" style="1" customWidth="1"/>
    <col min="528" max="528" width="18.6640625" style="1" customWidth="1"/>
    <col min="529" max="529" width="1.6640625" style="1" customWidth="1"/>
    <col min="530" max="531" width="12.6640625" style="1" customWidth="1"/>
    <col min="532" max="532" width="3.6640625" style="1" customWidth="1"/>
    <col min="533" max="533" width="13.6640625" style="1" customWidth="1"/>
    <col min="534" max="768" width="9.6640625" style="1"/>
    <col min="769" max="769" width="6" style="1" customWidth="1"/>
    <col min="770" max="770" width="15" style="1" customWidth="1"/>
    <col min="771" max="771" width="17.44140625" style="1" customWidth="1"/>
    <col min="772" max="772" width="1.44140625" style="1" customWidth="1"/>
    <col min="773" max="774" width="16.6640625" style="1" customWidth="1"/>
    <col min="775" max="775" width="16" style="1" customWidth="1"/>
    <col min="776" max="776" width="10.44140625" style="1" customWidth="1"/>
    <col min="777" max="777" width="11" style="1" customWidth="1"/>
    <col min="778" max="778" width="12.5546875" style="1" customWidth="1"/>
    <col min="779" max="779" width="1.88671875" style="1" customWidth="1"/>
    <col min="780" max="780" width="12.44140625" style="1" customWidth="1"/>
    <col min="781" max="781" width="12.109375" style="1" customWidth="1"/>
    <col min="782" max="782" width="12.33203125" style="1" customWidth="1"/>
    <col min="783" max="783" width="14.5546875" style="1" customWidth="1"/>
    <col min="784" max="784" width="18.6640625" style="1" customWidth="1"/>
    <col min="785" max="785" width="1.6640625" style="1" customWidth="1"/>
    <col min="786" max="787" width="12.6640625" style="1" customWidth="1"/>
    <col min="788" max="788" width="3.6640625" style="1" customWidth="1"/>
    <col min="789" max="789" width="13.6640625" style="1" customWidth="1"/>
    <col min="790" max="1024" width="9.6640625" style="1"/>
    <col min="1025" max="1025" width="6" style="1" customWidth="1"/>
    <col min="1026" max="1026" width="15" style="1" customWidth="1"/>
    <col min="1027" max="1027" width="17.44140625" style="1" customWidth="1"/>
    <col min="1028" max="1028" width="1.44140625" style="1" customWidth="1"/>
    <col min="1029" max="1030" width="16.6640625" style="1" customWidth="1"/>
    <col min="1031" max="1031" width="16" style="1" customWidth="1"/>
    <col min="1032" max="1032" width="10.44140625" style="1" customWidth="1"/>
    <col min="1033" max="1033" width="11" style="1" customWidth="1"/>
    <col min="1034" max="1034" width="12.5546875" style="1" customWidth="1"/>
    <col min="1035" max="1035" width="1.88671875" style="1" customWidth="1"/>
    <col min="1036" max="1036" width="12.44140625" style="1" customWidth="1"/>
    <col min="1037" max="1037" width="12.109375" style="1" customWidth="1"/>
    <col min="1038" max="1038" width="12.33203125" style="1" customWidth="1"/>
    <col min="1039" max="1039" width="14.5546875" style="1" customWidth="1"/>
    <col min="1040" max="1040" width="18.6640625" style="1" customWidth="1"/>
    <col min="1041" max="1041" width="1.6640625" style="1" customWidth="1"/>
    <col min="1042" max="1043" width="12.6640625" style="1" customWidth="1"/>
    <col min="1044" max="1044" width="3.6640625" style="1" customWidth="1"/>
    <col min="1045" max="1045" width="13.6640625" style="1" customWidth="1"/>
    <col min="1046" max="1280" width="9.6640625" style="1"/>
    <col min="1281" max="1281" width="6" style="1" customWidth="1"/>
    <col min="1282" max="1282" width="15" style="1" customWidth="1"/>
    <col min="1283" max="1283" width="17.44140625" style="1" customWidth="1"/>
    <col min="1284" max="1284" width="1.44140625" style="1" customWidth="1"/>
    <col min="1285" max="1286" width="16.6640625" style="1" customWidth="1"/>
    <col min="1287" max="1287" width="16" style="1" customWidth="1"/>
    <col min="1288" max="1288" width="10.44140625" style="1" customWidth="1"/>
    <col min="1289" max="1289" width="11" style="1" customWidth="1"/>
    <col min="1290" max="1290" width="12.5546875" style="1" customWidth="1"/>
    <col min="1291" max="1291" width="1.88671875" style="1" customWidth="1"/>
    <col min="1292" max="1292" width="12.44140625" style="1" customWidth="1"/>
    <col min="1293" max="1293" width="12.109375" style="1" customWidth="1"/>
    <col min="1294" max="1294" width="12.33203125" style="1" customWidth="1"/>
    <col min="1295" max="1295" width="14.5546875" style="1" customWidth="1"/>
    <col min="1296" max="1296" width="18.6640625" style="1" customWidth="1"/>
    <col min="1297" max="1297" width="1.6640625" style="1" customWidth="1"/>
    <col min="1298" max="1299" width="12.6640625" style="1" customWidth="1"/>
    <col min="1300" max="1300" width="3.6640625" style="1" customWidth="1"/>
    <col min="1301" max="1301" width="13.6640625" style="1" customWidth="1"/>
    <col min="1302" max="1536" width="9.6640625" style="1"/>
    <col min="1537" max="1537" width="6" style="1" customWidth="1"/>
    <col min="1538" max="1538" width="15" style="1" customWidth="1"/>
    <col min="1539" max="1539" width="17.44140625" style="1" customWidth="1"/>
    <col min="1540" max="1540" width="1.44140625" style="1" customWidth="1"/>
    <col min="1541" max="1542" width="16.6640625" style="1" customWidth="1"/>
    <col min="1543" max="1543" width="16" style="1" customWidth="1"/>
    <col min="1544" max="1544" width="10.44140625" style="1" customWidth="1"/>
    <col min="1545" max="1545" width="11" style="1" customWidth="1"/>
    <col min="1546" max="1546" width="12.5546875" style="1" customWidth="1"/>
    <col min="1547" max="1547" width="1.88671875" style="1" customWidth="1"/>
    <col min="1548" max="1548" width="12.44140625" style="1" customWidth="1"/>
    <col min="1549" max="1549" width="12.109375" style="1" customWidth="1"/>
    <col min="1550" max="1550" width="12.33203125" style="1" customWidth="1"/>
    <col min="1551" max="1551" width="14.5546875" style="1" customWidth="1"/>
    <col min="1552" max="1552" width="18.6640625" style="1" customWidth="1"/>
    <col min="1553" max="1553" width="1.6640625" style="1" customWidth="1"/>
    <col min="1554" max="1555" width="12.6640625" style="1" customWidth="1"/>
    <col min="1556" max="1556" width="3.6640625" style="1" customWidth="1"/>
    <col min="1557" max="1557" width="13.6640625" style="1" customWidth="1"/>
    <col min="1558" max="1792" width="9.6640625" style="1"/>
    <col min="1793" max="1793" width="6" style="1" customWidth="1"/>
    <col min="1794" max="1794" width="15" style="1" customWidth="1"/>
    <col min="1795" max="1795" width="17.44140625" style="1" customWidth="1"/>
    <col min="1796" max="1796" width="1.44140625" style="1" customWidth="1"/>
    <col min="1797" max="1798" width="16.6640625" style="1" customWidth="1"/>
    <col min="1799" max="1799" width="16" style="1" customWidth="1"/>
    <col min="1800" max="1800" width="10.44140625" style="1" customWidth="1"/>
    <col min="1801" max="1801" width="11" style="1" customWidth="1"/>
    <col min="1802" max="1802" width="12.5546875" style="1" customWidth="1"/>
    <col min="1803" max="1803" width="1.88671875" style="1" customWidth="1"/>
    <col min="1804" max="1804" width="12.44140625" style="1" customWidth="1"/>
    <col min="1805" max="1805" width="12.109375" style="1" customWidth="1"/>
    <col min="1806" max="1806" width="12.33203125" style="1" customWidth="1"/>
    <col min="1807" max="1807" width="14.5546875" style="1" customWidth="1"/>
    <col min="1808" max="1808" width="18.6640625" style="1" customWidth="1"/>
    <col min="1809" max="1809" width="1.6640625" style="1" customWidth="1"/>
    <col min="1810" max="1811" width="12.6640625" style="1" customWidth="1"/>
    <col min="1812" max="1812" width="3.6640625" style="1" customWidth="1"/>
    <col min="1813" max="1813" width="13.6640625" style="1" customWidth="1"/>
    <col min="1814" max="2048" width="9.6640625" style="1"/>
    <col min="2049" max="2049" width="6" style="1" customWidth="1"/>
    <col min="2050" max="2050" width="15" style="1" customWidth="1"/>
    <col min="2051" max="2051" width="17.44140625" style="1" customWidth="1"/>
    <col min="2052" max="2052" width="1.44140625" style="1" customWidth="1"/>
    <col min="2053" max="2054" width="16.6640625" style="1" customWidth="1"/>
    <col min="2055" max="2055" width="16" style="1" customWidth="1"/>
    <col min="2056" max="2056" width="10.44140625" style="1" customWidth="1"/>
    <col min="2057" max="2057" width="11" style="1" customWidth="1"/>
    <col min="2058" max="2058" width="12.5546875" style="1" customWidth="1"/>
    <col min="2059" max="2059" width="1.88671875" style="1" customWidth="1"/>
    <col min="2060" max="2060" width="12.44140625" style="1" customWidth="1"/>
    <col min="2061" max="2061" width="12.109375" style="1" customWidth="1"/>
    <col min="2062" max="2062" width="12.33203125" style="1" customWidth="1"/>
    <col min="2063" max="2063" width="14.5546875" style="1" customWidth="1"/>
    <col min="2064" max="2064" width="18.6640625" style="1" customWidth="1"/>
    <col min="2065" max="2065" width="1.6640625" style="1" customWidth="1"/>
    <col min="2066" max="2067" width="12.6640625" style="1" customWidth="1"/>
    <col min="2068" max="2068" width="3.6640625" style="1" customWidth="1"/>
    <col min="2069" max="2069" width="13.6640625" style="1" customWidth="1"/>
    <col min="2070" max="2304" width="9.6640625" style="1"/>
    <col min="2305" max="2305" width="6" style="1" customWidth="1"/>
    <col min="2306" max="2306" width="15" style="1" customWidth="1"/>
    <col min="2307" max="2307" width="17.44140625" style="1" customWidth="1"/>
    <col min="2308" max="2308" width="1.44140625" style="1" customWidth="1"/>
    <col min="2309" max="2310" width="16.6640625" style="1" customWidth="1"/>
    <col min="2311" max="2311" width="16" style="1" customWidth="1"/>
    <col min="2312" max="2312" width="10.44140625" style="1" customWidth="1"/>
    <col min="2313" max="2313" width="11" style="1" customWidth="1"/>
    <col min="2314" max="2314" width="12.5546875" style="1" customWidth="1"/>
    <col min="2315" max="2315" width="1.88671875" style="1" customWidth="1"/>
    <col min="2316" max="2316" width="12.44140625" style="1" customWidth="1"/>
    <col min="2317" max="2317" width="12.109375" style="1" customWidth="1"/>
    <col min="2318" max="2318" width="12.33203125" style="1" customWidth="1"/>
    <col min="2319" max="2319" width="14.5546875" style="1" customWidth="1"/>
    <col min="2320" max="2320" width="18.6640625" style="1" customWidth="1"/>
    <col min="2321" max="2321" width="1.6640625" style="1" customWidth="1"/>
    <col min="2322" max="2323" width="12.6640625" style="1" customWidth="1"/>
    <col min="2324" max="2324" width="3.6640625" style="1" customWidth="1"/>
    <col min="2325" max="2325" width="13.6640625" style="1" customWidth="1"/>
    <col min="2326" max="2560" width="9.6640625" style="1"/>
    <col min="2561" max="2561" width="6" style="1" customWidth="1"/>
    <col min="2562" max="2562" width="15" style="1" customWidth="1"/>
    <col min="2563" max="2563" width="17.44140625" style="1" customWidth="1"/>
    <col min="2564" max="2564" width="1.44140625" style="1" customWidth="1"/>
    <col min="2565" max="2566" width="16.6640625" style="1" customWidth="1"/>
    <col min="2567" max="2567" width="16" style="1" customWidth="1"/>
    <col min="2568" max="2568" width="10.44140625" style="1" customWidth="1"/>
    <col min="2569" max="2569" width="11" style="1" customWidth="1"/>
    <col min="2570" max="2570" width="12.5546875" style="1" customWidth="1"/>
    <col min="2571" max="2571" width="1.88671875" style="1" customWidth="1"/>
    <col min="2572" max="2572" width="12.44140625" style="1" customWidth="1"/>
    <col min="2573" max="2573" width="12.109375" style="1" customWidth="1"/>
    <col min="2574" max="2574" width="12.33203125" style="1" customWidth="1"/>
    <col min="2575" max="2575" width="14.5546875" style="1" customWidth="1"/>
    <col min="2576" max="2576" width="18.6640625" style="1" customWidth="1"/>
    <col min="2577" max="2577" width="1.6640625" style="1" customWidth="1"/>
    <col min="2578" max="2579" width="12.6640625" style="1" customWidth="1"/>
    <col min="2580" max="2580" width="3.6640625" style="1" customWidth="1"/>
    <col min="2581" max="2581" width="13.6640625" style="1" customWidth="1"/>
    <col min="2582" max="2816" width="9.6640625" style="1"/>
    <col min="2817" max="2817" width="6" style="1" customWidth="1"/>
    <col min="2818" max="2818" width="15" style="1" customWidth="1"/>
    <col min="2819" max="2819" width="17.44140625" style="1" customWidth="1"/>
    <col min="2820" max="2820" width="1.44140625" style="1" customWidth="1"/>
    <col min="2821" max="2822" width="16.6640625" style="1" customWidth="1"/>
    <col min="2823" max="2823" width="16" style="1" customWidth="1"/>
    <col min="2824" max="2824" width="10.44140625" style="1" customWidth="1"/>
    <col min="2825" max="2825" width="11" style="1" customWidth="1"/>
    <col min="2826" max="2826" width="12.5546875" style="1" customWidth="1"/>
    <col min="2827" max="2827" width="1.88671875" style="1" customWidth="1"/>
    <col min="2828" max="2828" width="12.44140625" style="1" customWidth="1"/>
    <col min="2829" max="2829" width="12.109375" style="1" customWidth="1"/>
    <col min="2830" max="2830" width="12.33203125" style="1" customWidth="1"/>
    <col min="2831" max="2831" width="14.5546875" style="1" customWidth="1"/>
    <col min="2832" max="2832" width="18.6640625" style="1" customWidth="1"/>
    <col min="2833" max="2833" width="1.6640625" style="1" customWidth="1"/>
    <col min="2834" max="2835" width="12.6640625" style="1" customWidth="1"/>
    <col min="2836" max="2836" width="3.6640625" style="1" customWidth="1"/>
    <col min="2837" max="2837" width="13.6640625" style="1" customWidth="1"/>
    <col min="2838" max="3072" width="9.6640625" style="1"/>
    <col min="3073" max="3073" width="6" style="1" customWidth="1"/>
    <col min="3074" max="3074" width="15" style="1" customWidth="1"/>
    <col min="3075" max="3075" width="17.44140625" style="1" customWidth="1"/>
    <col min="3076" max="3076" width="1.44140625" style="1" customWidth="1"/>
    <col min="3077" max="3078" width="16.6640625" style="1" customWidth="1"/>
    <col min="3079" max="3079" width="16" style="1" customWidth="1"/>
    <col min="3080" max="3080" width="10.44140625" style="1" customWidth="1"/>
    <col min="3081" max="3081" width="11" style="1" customWidth="1"/>
    <col min="3082" max="3082" width="12.5546875" style="1" customWidth="1"/>
    <col min="3083" max="3083" width="1.88671875" style="1" customWidth="1"/>
    <col min="3084" max="3084" width="12.44140625" style="1" customWidth="1"/>
    <col min="3085" max="3085" width="12.109375" style="1" customWidth="1"/>
    <col min="3086" max="3086" width="12.33203125" style="1" customWidth="1"/>
    <col min="3087" max="3087" width="14.5546875" style="1" customWidth="1"/>
    <col min="3088" max="3088" width="18.6640625" style="1" customWidth="1"/>
    <col min="3089" max="3089" width="1.6640625" style="1" customWidth="1"/>
    <col min="3090" max="3091" width="12.6640625" style="1" customWidth="1"/>
    <col min="3092" max="3092" width="3.6640625" style="1" customWidth="1"/>
    <col min="3093" max="3093" width="13.6640625" style="1" customWidth="1"/>
    <col min="3094" max="3328" width="9.6640625" style="1"/>
    <col min="3329" max="3329" width="6" style="1" customWidth="1"/>
    <col min="3330" max="3330" width="15" style="1" customWidth="1"/>
    <col min="3331" max="3331" width="17.44140625" style="1" customWidth="1"/>
    <col min="3332" max="3332" width="1.44140625" style="1" customWidth="1"/>
    <col min="3333" max="3334" width="16.6640625" style="1" customWidth="1"/>
    <col min="3335" max="3335" width="16" style="1" customWidth="1"/>
    <col min="3336" max="3336" width="10.44140625" style="1" customWidth="1"/>
    <col min="3337" max="3337" width="11" style="1" customWidth="1"/>
    <col min="3338" max="3338" width="12.5546875" style="1" customWidth="1"/>
    <col min="3339" max="3339" width="1.88671875" style="1" customWidth="1"/>
    <col min="3340" max="3340" width="12.44140625" style="1" customWidth="1"/>
    <col min="3341" max="3341" width="12.109375" style="1" customWidth="1"/>
    <col min="3342" max="3342" width="12.33203125" style="1" customWidth="1"/>
    <col min="3343" max="3343" width="14.5546875" style="1" customWidth="1"/>
    <col min="3344" max="3344" width="18.6640625" style="1" customWidth="1"/>
    <col min="3345" max="3345" width="1.6640625" style="1" customWidth="1"/>
    <col min="3346" max="3347" width="12.6640625" style="1" customWidth="1"/>
    <col min="3348" max="3348" width="3.6640625" style="1" customWidth="1"/>
    <col min="3349" max="3349" width="13.6640625" style="1" customWidth="1"/>
    <col min="3350" max="3584" width="9.6640625" style="1"/>
    <col min="3585" max="3585" width="6" style="1" customWidth="1"/>
    <col min="3586" max="3586" width="15" style="1" customWidth="1"/>
    <col min="3587" max="3587" width="17.44140625" style="1" customWidth="1"/>
    <col min="3588" max="3588" width="1.44140625" style="1" customWidth="1"/>
    <col min="3589" max="3590" width="16.6640625" style="1" customWidth="1"/>
    <col min="3591" max="3591" width="16" style="1" customWidth="1"/>
    <col min="3592" max="3592" width="10.44140625" style="1" customWidth="1"/>
    <col min="3593" max="3593" width="11" style="1" customWidth="1"/>
    <col min="3594" max="3594" width="12.5546875" style="1" customWidth="1"/>
    <col min="3595" max="3595" width="1.88671875" style="1" customWidth="1"/>
    <col min="3596" max="3596" width="12.44140625" style="1" customWidth="1"/>
    <col min="3597" max="3597" width="12.109375" style="1" customWidth="1"/>
    <col min="3598" max="3598" width="12.33203125" style="1" customWidth="1"/>
    <col min="3599" max="3599" width="14.5546875" style="1" customWidth="1"/>
    <col min="3600" max="3600" width="18.6640625" style="1" customWidth="1"/>
    <col min="3601" max="3601" width="1.6640625" style="1" customWidth="1"/>
    <col min="3602" max="3603" width="12.6640625" style="1" customWidth="1"/>
    <col min="3604" max="3604" width="3.6640625" style="1" customWidth="1"/>
    <col min="3605" max="3605" width="13.6640625" style="1" customWidth="1"/>
    <col min="3606" max="3840" width="9.6640625" style="1"/>
    <col min="3841" max="3841" width="6" style="1" customWidth="1"/>
    <col min="3842" max="3842" width="15" style="1" customWidth="1"/>
    <col min="3843" max="3843" width="17.44140625" style="1" customWidth="1"/>
    <col min="3844" max="3844" width="1.44140625" style="1" customWidth="1"/>
    <col min="3845" max="3846" width="16.6640625" style="1" customWidth="1"/>
    <col min="3847" max="3847" width="16" style="1" customWidth="1"/>
    <col min="3848" max="3848" width="10.44140625" style="1" customWidth="1"/>
    <col min="3849" max="3849" width="11" style="1" customWidth="1"/>
    <col min="3850" max="3850" width="12.5546875" style="1" customWidth="1"/>
    <col min="3851" max="3851" width="1.88671875" style="1" customWidth="1"/>
    <col min="3852" max="3852" width="12.44140625" style="1" customWidth="1"/>
    <col min="3853" max="3853" width="12.109375" style="1" customWidth="1"/>
    <col min="3854" max="3854" width="12.33203125" style="1" customWidth="1"/>
    <col min="3855" max="3855" width="14.5546875" style="1" customWidth="1"/>
    <col min="3856" max="3856" width="18.6640625" style="1" customWidth="1"/>
    <col min="3857" max="3857" width="1.6640625" style="1" customWidth="1"/>
    <col min="3858" max="3859" width="12.6640625" style="1" customWidth="1"/>
    <col min="3860" max="3860" width="3.6640625" style="1" customWidth="1"/>
    <col min="3861" max="3861" width="13.6640625" style="1" customWidth="1"/>
    <col min="3862" max="4096" width="9.6640625" style="1"/>
    <col min="4097" max="4097" width="6" style="1" customWidth="1"/>
    <col min="4098" max="4098" width="15" style="1" customWidth="1"/>
    <col min="4099" max="4099" width="17.44140625" style="1" customWidth="1"/>
    <col min="4100" max="4100" width="1.44140625" style="1" customWidth="1"/>
    <col min="4101" max="4102" width="16.6640625" style="1" customWidth="1"/>
    <col min="4103" max="4103" width="16" style="1" customWidth="1"/>
    <col min="4104" max="4104" width="10.44140625" style="1" customWidth="1"/>
    <col min="4105" max="4105" width="11" style="1" customWidth="1"/>
    <col min="4106" max="4106" width="12.5546875" style="1" customWidth="1"/>
    <col min="4107" max="4107" width="1.88671875" style="1" customWidth="1"/>
    <col min="4108" max="4108" width="12.44140625" style="1" customWidth="1"/>
    <col min="4109" max="4109" width="12.109375" style="1" customWidth="1"/>
    <col min="4110" max="4110" width="12.33203125" style="1" customWidth="1"/>
    <col min="4111" max="4111" width="14.5546875" style="1" customWidth="1"/>
    <col min="4112" max="4112" width="18.6640625" style="1" customWidth="1"/>
    <col min="4113" max="4113" width="1.6640625" style="1" customWidth="1"/>
    <col min="4114" max="4115" width="12.6640625" style="1" customWidth="1"/>
    <col min="4116" max="4116" width="3.6640625" style="1" customWidth="1"/>
    <col min="4117" max="4117" width="13.6640625" style="1" customWidth="1"/>
    <col min="4118" max="4352" width="9.6640625" style="1"/>
    <col min="4353" max="4353" width="6" style="1" customWidth="1"/>
    <col min="4354" max="4354" width="15" style="1" customWidth="1"/>
    <col min="4355" max="4355" width="17.44140625" style="1" customWidth="1"/>
    <col min="4356" max="4356" width="1.44140625" style="1" customWidth="1"/>
    <col min="4357" max="4358" width="16.6640625" style="1" customWidth="1"/>
    <col min="4359" max="4359" width="16" style="1" customWidth="1"/>
    <col min="4360" max="4360" width="10.44140625" style="1" customWidth="1"/>
    <col min="4361" max="4361" width="11" style="1" customWidth="1"/>
    <col min="4362" max="4362" width="12.5546875" style="1" customWidth="1"/>
    <col min="4363" max="4363" width="1.88671875" style="1" customWidth="1"/>
    <col min="4364" max="4364" width="12.44140625" style="1" customWidth="1"/>
    <col min="4365" max="4365" width="12.109375" style="1" customWidth="1"/>
    <col min="4366" max="4366" width="12.33203125" style="1" customWidth="1"/>
    <col min="4367" max="4367" width="14.5546875" style="1" customWidth="1"/>
    <col min="4368" max="4368" width="18.6640625" style="1" customWidth="1"/>
    <col min="4369" max="4369" width="1.6640625" style="1" customWidth="1"/>
    <col min="4370" max="4371" width="12.6640625" style="1" customWidth="1"/>
    <col min="4372" max="4372" width="3.6640625" style="1" customWidth="1"/>
    <col min="4373" max="4373" width="13.6640625" style="1" customWidth="1"/>
    <col min="4374" max="4608" width="9.6640625" style="1"/>
    <col min="4609" max="4609" width="6" style="1" customWidth="1"/>
    <col min="4610" max="4610" width="15" style="1" customWidth="1"/>
    <col min="4611" max="4611" width="17.44140625" style="1" customWidth="1"/>
    <col min="4612" max="4612" width="1.44140625" style="1" customWidth="1"/>
    <col min="4613" max="4614" width="16.6640625" style="1" customWidth="1"/>
    <col min="4615" max="4615" width="16" style="1" customWidth="1"/>
    <col min="4616" max="4616" width="10.44140625" style="1" customWidth="1"/>
    <col min="4617" max="4617" width="11" style="1" customWidth="1"/>
    <col min="4618" max="4618" width="12.5546875" style="1" customWidth="1"/>
    <col min="4619" max="4619" width="1.88671875" style="1" customWidth="1"/>
    <col min="4620" max="4620" width="12.44140625" style="1" customWidth="1"/>
    <col min="4621" max="4621" width="12.109375" style="1" customWidth="1"/>
    <col min="4622" max="4622" width="12.33203125" style="1" customWidth="1"/>
    <col min="4623" max="4623" width="14.5546875" style="1" customWidth="1"/>
    <col min="4624" max="4624" width="18.6640625" style="1" customWidth="1"/>
    <col min="4625" max="4625" width="1.6640625" style="1" customWidth="1"/>
    <col min="4626" max="4627" width="12.6640625" style="1" customWidth="1"/>
    <col min="4628" max="4628" width="3.6640625" style="1" customWidth="1"/>
    <col min="4629" max="4629" width="13.6640625" style="1" customWidth="1"/>
    <col min="4630" max="4864" width="9.6640625" style="1"/>
    <col min="4865" max="4865" width="6" style="1" customWidth="1"/>
    <col min="4866" max="4866" width="15" style="1" customWidth="1"/>
    <col min="4867" max="4867" width="17.44140625" style="1" customWidth="1"/>
    <col min="4868" max="4868" width="1.44140625" style="1" customWidth="1"/>
    <col min="4869" max="4870" width="16.6640625" style="1" customWidth="1"/>
    <col min="4871" max="4871" width="16" style="1" customWidth="1"/>
    <col min="4872" max="4872" width="10.44140625" style="1" customWidth="1"/>
    <col min="4873" max="4873" width="11" style="1" customWidth="1"/>
    <col min="4874" max="4874" width="12.5546875" style="1" customWidth="1"/>
    <col min="4875" max="4875" width="1.88671875" style="1" customWidth="1"/>
    <col min="4876" max="4876" width="12.44140625" style="1" customWidth="1"/>
    <col min="4877" max="4877" width="12.109375" style="1" customWidth="1"/>
    <col min="4878" max="4878" width="12.33203125" style="1" customWidth="1"/>
    <col min="4879" max="4879" width="14.5546875" style="1" customWidth="1"/>
    <col min="4880" max="4880" width="18.6640625" style="1" customWidth="1"/>
    <col min="4881" max="4881" width="1.6640625" style="1" customWidth="1"/>
    <col min="4882" max="4883" width="12.6640625" style="1" customWidth="1"/>
    <col min="4884" max="4884" width="3.6640625" style="1" customWidth="1"/>
    <col min="4885" max="4885" width="13.6640625" style="1" customWidth="1"/>
    <col min="4886" max="5120" width="9.6640625" style="1"/>
    <col min="5121" max="5121" width="6" style="1" customWidth="1"/>
    <col min="5122" max="5122" width="15" style="1" customWidth="1"/>
    <col min="5123" max="5123" width="17.44140625" style="1" customWidth="1"/>
    <col min="5124" max="5124" width="1.44140625" style="1" customWidth="1"/>
    <col min="5125" max="5126" width="16.6640625" style="1" customWidth="1"/>
    <col min="5127" max="5127" width="16" style="1" customWidth="1"/>
    <col min="5128" max="5128" width="10.44140625" style="1" customWidth="1"/>
    <col min="5129" max="5129" width="11" style="1" customWidth="1"/>
    <col min="5130" max="5130" width="12.5546875" style="1" customWidth="1"/>
    <col min="5131" max="5131" width="1.88671875" style="1" customWidth="1"/>
    <col min="5132" max="5132" width="12.44140625" style="1" customWidth="1"/>
    <col min="5133" max="5133" width="12.109375" style="1" customWidth="1"/>
    <col min="5134" max="5134" width="12.33203125" style="1" customWidth="1"/>
    <col min="5135" max="5135" width="14.5546875" style="1" customWidth="1"/>
    <col min="5136" max="5136" width="18.6640625" style="1" customWidth="1"/>
    <col min="5137" max="5137" width="1.6640625" style="1" customWidth="1"/>
    <col min="5138" max="5139" width="12.6640625" style="1" customWidth="1"/>
    <col min="5140" max="5140" width="3.6640625" style="1" customWidth="1"/>
    <col min="5141" max="5141" width="13.6640625" style="1" customWidth="1"/>
    <col min="5142" max="5376" width="9.6640625" style="1"/>
    <col min="5377" max="5377" width="6" style="1" customWidth="1"/>
    <col min="5378" max="5378" width="15" style="1" customWidth="1"/>
    <col min="5379" max="5379" width="17.44140625" style="1" customWidth="1"/>
    <col min="5380" max="5380" width="1.44140625" style="1" customWidth="1"/>
    <col min="5381" max="5382" width="16.6640625" style="1" customWidth="1"/>
    <col min="5383" max="5383" width="16" style="1" customWidth="1"/>
    <col min="5384" max="5384" width="10.44140625" style="1" customWidth="1"/>
    <col min="5385" max="5385" width="11" style="1" customWidth="1"/>
    <col min="5386" max="5386" width="12.5546875" style="1" customWidth="1"/>
    <col min="5387" max="5387" width="1.88671875" style="1" customWidth="1"/>
    <col min="5388" max="5388" width="12.44140625" style="1" customWidth="1"/>
    <col min="5389" max="5389" width="12.109375" style="1" customWidth="1"/>
    <col min="5390" max="5390" width="12.33203125" style="1" customWidth="1"/>
    <col min="5391" max="5391" width="14.5546875" style="1" customWidth="1"/>
    <col min="5392" max="5392" width="18.6640625" style="1" customWidth="1"/>
    <col min="5393" max="5393" width="1.6640625" style="1" customWidth="1"/>
    <col min="5394" max="5395" width="12.6640625" style="1" customWidth="1"/>
    <col min="5396" max="5396" width="3.6640625" style="1" customWidth="1"/>
    <col min="5397" max="5397" width="13.6640625" style="1" customWidth="1"/>
    <col min="5398" max="5632" width="9.6640625" style="1"/>
    <col min="5633" max="5633" width="6" style="1" customWidth="1"/>
    <col min="5634" max="5634" width="15" style="1" customWidth="1"/>
    <col min="5635" max="5635" width="17.44140625" style="1" customWidth="1"/>
    <col min="5636" max="5636" width="1.44140625" style="1" customWidth="1"/>
    <col min="5637" max="5638" width="16.6640625" style="1" customWidth="1"/>
    <col min="5639" max="5639" width="16" style="1" customWidth="1"/>
    <col min="5640" max="5640" width="10.44140625" style="1" customWidth="1"/>
    <col min="5641" max="5641" width="11" style="1" customWidth="1"/>
    <col min="5642" max="5642" width="12.5546875" style="1" customWidth="1"/>
    <col min="5643" max="5643" width="1.88671875" style="1" customWidth="1"/>
    <col min="5644" max="5644" width="12.44140625" style="1" customWidth="1"/>
    <col min="5645" max="5645" width="12.109375" style="1" customWidth="1"/>
    <col min="5646" max="5646" width="12.33203125" style="1" customWidth="1"/>
    <col min="5647" max="5647" width="14.5546875" style="1" customWidth="1"/>
    <col min="5648" max="5648" width="18.6640625" style="1" customWidth="1"/>
    <col min="5649" max="5649" width="1.6640625" style="1" customWidth="1"/>
    <col min="5650" max="5651" width="12.6640625" style="1" customWidth="1"/>
    <col min="5652" max="5652" width="3.6640625" style="1" customWidth="1"/>
    <col min="5653" max="5653" width="13.6640625" style="1" customWidth="1"/>
    <col min="5654" max="5888" width="9.6640625" style="1"/>
    <col min="5889" max="5889" width="6" style="1" customWidth="1"/>
    <col min="5890" max="5890" width="15" style="1" customWidth="1"/>
    <col min="5891" max="5891" width="17.44140625" style="1" customWidth="1"/>
    <col min="5892" max="5892" width="1.44140625" style="1" customWidth="1"/>
    <col min="5893" max="5894" width="16.6640625" style="1" customWidth="1"/>
    <col min="5895" max="5895" width="16" style="1" customWidth="1"/>
    <col min="5896" max="5896" width="10.44140625" style="1" customWidth="1"/>
    <col min="5897" max="5897" width="11" style="1" customWidth="1"/>
    <col min="5898" max="5898" width="12.5546875" style="1" customWidth="1"/>
    <col min="5899" max="5899" width="1.88671875" style="1" customWidth="1"/>
    <col min="5900" max="5900" width="12.44140625" style="1" customWidth="1"/>
    <col min="5901" max="5901" width="12.109375" style="1" customWidth="1"/>
    <col min="5902" max="5902" width="12.33203125" style="1" customWidth="1"/>
    <col min="5903" max="5903" width="14.5546875" style="1" customWidth="1"/>
    <col min="5904" max="5904" width="18.6640625" style="1" customWidth="1"/>
    <col min="5905" max="5905" width="1.6640625" style="1" customWidth="1"/>
    <col min="5906" max="5907" width="12.6640625" style="1" customWidth="1"/>
    <col min="5908" max="5908" width="3.6640625" style="1" customWidth="1"/>
    <col min="5909" max="5909" width="13.6640625" style="1" customWidth="1"/>
    <col min="5910" max="6144" width="9.6640625" style="1"/>
    <col min="6145" max="6145" width="6" style="1" customWidth="1"/>
    <col min="6146" max="6146" width="15" style="1" customWidth="1"/>
    <col min="6147" max="6147" width="17.44140625" style="1" customWidth="1"/>
    <col min="6148" max="6148" width="1.44140625" style="1" customWidth="1"/>
    <col min="6149" max="6150" width="16.6640625" style="1" customWidth="1"/>
    <col min="6151" max="6151" width="16" style="1" customWidth="1"/>
    <col min="6152" max="6152" width="10.44140625" style="1" customWidth="1"/>
    <col min="6153" max="6153" width="11" style="1" customWidth="1"/>
    <col min="6154" max="6154" width="12.5546875" style="1" customWidth="1"/>
    <col min="6155" max="6155" width="1.88671875" style="1" customWidth="1"/>
    <col min="6156" max="6156" width="12.44140625" style="1" customWidth="1"/>
    <col min="6157" max="6157" width="12.109375" style="1" customWidth="1"/>
    <col min="6158" max="6158" width="12.33203125" style="1" customWidth="1"/>
    <col min="6159" max="6159" width="14.5546875" style="1" customWidth="1"/>
    <col min="6160" max="6160" width="18.6640625" style="1" customWidth="1"/>
    <col min="6161" max="6161" width="1.6640625" style="1" customWidth="1"/>
    <col min="6162" max="6163" width="12.6640625" style="1" customWidth="1"/>
    <col min="6164" max="6164" width="3.6640625" style="1" customWidth="1"/>
    <col min="6165" max="6165" width="13.6640625" style="1" customWidth="1"/>
    <col min="6166" max="6400" width="9.6640625" style="1"/>
    <col min="6401" max="6401" width="6" style="1" customWidth="1"/>
    <col min="6402" max="6402" width="15" style="1" customWidth="1"/>
    <col min="6403" max="6403" width="17.44140625" style="1" customWidth="1"/>
    <col min="6404" max="6404" width="1.44140625" style="1" customWidth="1"/>
    <col min="6405" max="6406" width="16.6640625" style="1" customWidth="1"/>
    <col min="6407" max="6407" width="16" style="1" customWidth="1"/>
    <col min="6408" max="6408" width="10.44140625" style="1" customWidth="1"/>
    <col min="6409" max="6409" width="11" style="1" customWidth="1"/>
    <col min="6410" max="6410" width="12.5546875" style="1" customWidth="1"/>
    <col min="6411" max="6411" width="1.88671875" style="1" customWidth="1"/>
    <col min="6412" max="6412" width="12.44140625" style="1" customWidth="1"/>
    <col min="6413" max="6413" width="12.109375" style="1" customWidth="1"/>
    <col min="6414" max="6414" width="12.33203125" style="1" customWidth="1"/>
    <col min="6415" max="6415" width="14.5546875" style="1" customWidth="1"/>
    <col min="6416" max="6416" width="18.6640625" style="1" customWidth="1"/>
    <col min="6417" max="6417" width="1.6640625" style="1" customWidth="1"/>
    <col min="6418" max="6419" width="12.6640625" style="1" customWidth="1"/>
    <col min="6420" max="6420" width="3.6640625" style="1" customWidth="1"/>
    <col min="6421" max="6421" width="13.6640625" style="1" customWidth="1"/>
    <col min="6422" max="6656" width="9.6640625" style="1"/>
    <col min="6657" max="6657" width="6" style="1" customWidth="1"/>
    <col min="6658" max="6658" width="15" style="1" customWidth="1"/>
    <col min="6659" max="6659" width="17.44140625" style="1" customWidth="1"/>
    <col min="6660" max="6660" width="1.44140625" style="1" customWidth="1"/>
    <col min="6661" max="6662" width="16.6640625" style="1" customWidth="1"/>
    <col min="6663" max="6663" width="16" style="1" customWidth="1"/>
    <col min="6664" max="6664" width="10.44140625" style="1" customWidth="1"/>
    <col min="6665" max="6665" width="11" style="1" customWidth="1"/>
    <col min="6666" max="6666" width="12.5546875" style="1" customWidth="1"/>
    <col min="6667" max="6667" width="1.88671875" style="1" customWidth="1"/>
    <col min="6668" max="6668" width="12.44140625" style="1" customWidth="1"/>
    <col min="6669" max="6669" width="12.109375" style="1" customWidth="1"/>
    <col min="6670" max="6670" width="12.33203125" style="1" customWidth="1"/>
    <col min="6671" max="6671" width="14.5546875" style="1" customWidth="1"/>
    <col min="6672" max="6672" width="18.6640625" style="1" customWidth="1"/>
    <col min="6673" max="6673" width="1.6640625" style="1" customWidth="1"/>
    <col min="6674" max="6675" width="12.6640625" style="1" customWidth="1"/>
    <col min="6676" max="6676" width="3.6640625" style="1" customWidth="1"/>
    <col min="6677" max="6677" width="13.6640625" style="1" customWidth="1"/>
    <col min="6678" max="6912" width="9.6640625" style="1"/>
    <col min="6913" max="6913" width="6" style="1" customWidth="1"/>
    <col min="6914" max="6914" width="15" style="1" customWidth="1"/>
    <col min="6915" max="6915" width="17.44140625" style="1" customWidth="1"/>
    <col min="6916" max="6916" width="1.44140625" style="1" customWidth="1"/>
    <col min="6917" max="6918" width="16.6640625" style="1" customWidth="1"/>
    <col min="6919" max="6919" width="16" style="1" customWidth="1"/>
    <col min="6920" max="6920" width="10.44140625" style="1" customWidth="1"/>
    <col min="6921" max="6921" width="11" style="1" customWidth="1"/>
    <col min="6922" max="6922" width="12.5546875" style="1" customWidth="1"/>
    <col min="6923" max="6923" width="1.88671875" style="1" customWidth="1"/>
    <col min="6924" max="6924" width="12.44140625" style="1" customWidth="1"/>
    <col min="6925" max="6925" width="12.109375" style="1" customWidth="1"/>
    <col min="6926" max="6926" width="12.33203125" style="1" customWidth="1"/>
    <col min="6927" max="6927" width="14.5546875" style="1" customWidth="1"/>
    <col min="6928" max="6928" width="18.6640625" style="1" customWidth="1"/>
    <col min="6929" max="6929" width="1.6640625" style="1" customWidth="1"/>
    <col min="6930" max="6931" width="12.6640625" style="1" customWidth="1"/>
    <col min="6932" max="6932" width="3.6640625" style="1" customWidth="1"/>
    <col min="6933" max="6933" width="13.6640625" style="1" customWidth="1"/>
    <col min="6934" max="7168" width="9.6640625" style="1"/>
    <col min="7169" max="7169" width="6" style="1" customWidth="1"/>
    <col min="7170" max="7170" width="15" style="1" customWidth="1"/>
    <col min="7171" max="7171" width="17.44140625" style="1" customWidth="1"/>
    <col min="7172" max="7172" width="1.44140625" style="1" customWidth="1"/>
    <col min="7173" max="7174" width="16.6640625" style="1" customWidth="1"/>
    <col min="7175" max="7175" width="16" style="1" customWidth="1"/>
    <col min="7176" max="7176" width="10.44140625" style="1" customWidth="1"/>
    <col min="7177" max="7177" width="11" style="1" customWidth="1"/>
    <col min="7178" max="7178" width="12.5546875" style="1" customWidth="1"/>
    <col min="7179" max="7179" width="1.88671875" style="1" customWidth="1"/>
    <col min="7180" max="7180" width="12.44140625" style="1" customWidth="1"/>
    <col min="7181" max="7181" width="12.109375" style="1" customWidth="1"/>
    <col min="7182" max="7182" width="12.33203125" style="1" customWidth="1"/>
    <col min="7183" max="7183" width="14.5546875" style="1" customWidth="1"/>
    <col min="7184" max="7184" width="18.6640625" style="1" customWidth="1"/>
    <col min="7185" max="7185" width="1.6640625" style="1" customWidth="1"/>
    <col min="7186" max="7187" width="12.6640625" style="1" customWidth="1"/>
    <col min="7188" max="7188" width="3.6640625" style="1" customWidth="1"/>
    <col min="7189" max="7189" width="13.6640625" style="1" customWidth="1"/>
    <col min="7190" max="7424" width="9.6640625" style="1"/>
    <col min="7425" max="7425" width="6" style="1" customWidth="1"/>
    <col min="7426" max="7426" width="15" style="1" customWidth="1"/>
    <col min="7427" max="7427" width="17.44140625" style="1" customWidth="1"/>
    <col min="7428" max="7428" width="1.44140625" style="1" customWidth="1"/>
    <col min="7429" max="7430" width="16.6640625" style="1" customWidth="1"/>
    <col min="7431" max="7431" width="16" style="1" customWidth="1"/>
    <col min="7432" max="7432" width="10.44140625" style="1" customWidth="1"/>
    <col min="7433" max="7433" width="11" style="1" customWidth="1"/>
    <col min="7434" max="7434" width="12.5546875" style="1" customWidth="1"/>
    <col min="7435" max="7435" width="1.88671875" style="1" customWidth="1"/>
    <col min="7436" max="7436" width="12.44140625" style="1" customWidth="1"/>
    <col min="7437" max="7437" width="12.109375" style="1" customWidth="1"/>
    <col min="7438" max="7438" width="12.33203125" style="1" customWidth="1"/>
    <col min="7439" max="7439" width="14.5546875" style="1" customWidth="1"/>
    <col min="7440" max="7440" width="18.6640625" style="1" customWidth="1"/>
    <col min="7441" max="7441" width="1.6640625" style="1" customWidth="1"/>
    <col min="7442" max="7443" width="12.6640625" style="1" customWidth="1"/>
    <col min="7444" max="7444" width="3.6640625" style="1" customWidth="1"/>
    <col min="7445" max="7445" width="13.6640625" style="1" customWidth="1"/>
    <col min="7446" max="7680" width="9.6640625" style="1"/>
    <col min="7681" max="7681" width="6" style="1" customWidth="1"/>
    <col min="7682" max="7682" width="15" style="1" customWidth="1"/>
    <col min="7683" max="7683" width="17.44140625" style="1" customWidth="1"/>
    <col min="7684" max="7684" width="1.44140625" style="1" customWidth="1"/>
    <col min="7685" max="7686" width="16.6640625" style="1" customWidth="1"/>
    <col min="7687" max="7687" width="16" style="1" customWidth="1"/>
    <col min="7688" max="7688" width="10.44140625" style="1" customWidth="1"/>
    <col min="7689" max="7689" width="11" style="1" customWidth="1"/>
    <col min="7690" max="7690" width="12.5546875" style="1" customWidth="1"/>
    <col min="7691" max="7691" width="1.88671875" style="1" customWidth="1"/>
    <col min="7692" max="7692" width="12.44140625" style="1" customWidth="1"/>
    <col min="7693" max="7693" width="12.109375" style="1" customWidth="1"/>
    <col min="7694" max="7694" width="12.33203125" style="1" customWidth="1"/>
    <col min="7695" max="7695" width="14.5546875" style="1" customWidth="1"/>
    <col min="7696" max="7696" width="18.6640625" style="1" customWidth="1"/>
    <col min="7697" max="7697" width="1.6640625" style="1" customWidth="1"/>
    <col min="7698" max="7699" width="12.6640625" style="1" customWidth="1"/>
    <col min="7700" max="7700" width="3.6640625" style="1" customWidth="1"/>
    <col min="7701" max="7701" width="13.6640625" style="1" customWidth="1"/>
    <col min="7702" max="7936" width="9.6640625" style="1"/>
    <col min="7937" max="7937" width="6" style="1" customWidth="1"/>
    <col min="7938" max="7938" width="15" style="1" customWidth="1"/>
    <col min="7939" max="7939" width="17.44140625" style="1" customWidth="1"/>
    <col min="7940" max="7940" width="1.44140625" style="1" customWidth="1"/>
    <col min="7941" max="7942" width="16.6640625" style="1" customWidth="1"/>
    <col min="7943" max="7943" width="16" style="1" customWidth="1"/>
    <col min="7944" max="7944" width="10.44140625" style="1" customWidth="1"/>
    <col min="7945" max="7945" width="11" style="1" customWidth="1"/>
    <col min="7946" max="7946" width="12.5546875" style="1" customWidth="1"/>
    <col min="7947" max="7947" width="1.88671875" style="1" customWidth="1"/>
    <col min="7948" max="7948" width="12.44140625" style="1" customWidth="1"/>
    <col min="7949" max="7949" width="12.109375" style="1" customWidth="1"/>
    <col min="7950" max="7950" width="12.33203125" style="1" customWidth="1"/>
    <col min="7951" max="7951" width="14.5546875" style="1" customWidth="1"/>
    <col min="7952" max="7952" width="18.6640625" style="1" customWidth="1"/>
    <col min="7953" max="7953" width="1.6640625" style="1" customWidth="1"/>
    <col min="7954" max="7955" width="12.6640625" style="1" customWidth="1"/>
    <col min="7956" max="7956" width="3.6640625" style="1" customWidth="1"/>
    <col min="7957" max="7957" width="13.6640625" style="1" customWidth="1"/>
    <col min="7958" max="8192" width="9.6640625" style="1"/>
    <col min="8193" max="8193" width="6" style="1" customWidth="1"/>
    <col min="8194" max="8194" width="15" style="1" customWidth="1"/>
    <col min="8195" max="8195" width="17.44140625" style="1" customWidth="1"/>
    <col min="8196" max="8196" width="1.44140625" style="1" customWidth="1"/>
    <col min="8197" max="8198" width="16.6640625" style="1" customWidth="1"/>
    <col min="8199" max="8199" width="16" style="1" customWidth="1"/>
    <col min="8200" max="8200" width="10.44140625" style="1" customWidth="1"/>
    <col min="8201" max="8201" width="11" style="1" customWidth="1"/>
    <col min="8202" max="8202" width="12.5546875" style="1" customWidth="1"/>
    <col min="8203" max="8203" width="1.88671875" style="1" customWidth="1"/>
    <col min="8204" max="8204" width="12.44140625" style="1" customWidth="1"/>
    <col min="8205" max="8205" width="12.109375" style="1" customWidth="1"/>
    <col min="8206" max="8206" width="12.33203125" style="1" customWidth="1"/>
    <col min="8207" max="8207" width="14.5546875" style="1" customWidth="1"/>
    <col min="8208" max="8208" width="18.6640625" style="1" customWidth="1"/>
    <col min="8209" max="8209" width="1.6640625" style="1" customWidth="1"/>
    <col min="8210" max="8211" width="12.6640625" style="1" customWidth="1"/>
    <col min="8212" max="8212" width="3.6640625" style="1" customWidth="1"/>
    <col min="8213" max="8213" width="13.6640625" style="1" customWidth="1"/>
    <col min="8214" max="8448" width="9.6640625" style="1"/>
    <col min="8449" max="8449" width="6" style="1" customWidth="1"/>
    <col min="8450" max="8450" width="15" style="1" customWidth="1"/>
    <col min="8451" max="8451" width="17.44140625" style="1" customWidth="1"/>
    <col min="8452" max="8452" width="1.44140625" style="1" customWidth="1"/>
    <col min="8453" max="8454" width="16.6640625" style="1" customWidth="1"/>
    <col min="8455" max="8455" width="16" style="1" customWidth="1"/>
    <col min="8456" max="8456" width="10.44140625" style="1" customWidth="1"/>
    <col min="8457" max="8457" width="11" style="1" customWidth="1"/>
    <col min="8458" max="8458" width="12.5546875" style="1" customWidth="1"/>
    <col min="8459" max="8459" width="1.88671875" style="1" customWidth="1"/>
    <col min="8460" max="8460" width="12.44140625" style="1" customWidth="1"/>
    <col min="8461" max="8461" width="12.109375" style="1" customWidth="1"/>
    <col min="8462" max="8462" width="12.33203125" style="1" customWidth="1"/>
    <col min="8463" max="8463" width="14.5546875" style="1" customWidth="1"/>
    <col min="8464" max="8464" width="18.6640625" style="1" customWidth="1"/>
    <col min="8465" max="8465" width="1.6640625" style="1" customWidth="1"/>
    <col min="8466" max="8467" width="12.6640625" style="1" customWidth="1"/>
    <col min="8468" max="8468" width="3.6640625" style="1" customWidth="1"/>
    <col min="8469" max="8469" width="13.6640625" style="1" customWidth="1"/>
    <col min="8470" max="8704" width="9.6640625" style="1"/>
    <col min="8705" max="8705" width="6" style="1" customWidth="1"/>
    <col min="8706" max="8706" width="15" style="1" customWidth="1"/>
    <col min="8707" max="8707" width="17.44140625" style="1" customWidth="1"/>
    <col min="8708" max="8708" width="1.44140625" style="1" customWidth="1"/>
    <col min="8709" max="8710" width="16.6640625" style="1" customWidth="1"/>
    <col min="8711" max="8711" width="16" style="1" customWidth="1"/>
    <col min="8712" max="8712" width="10.44140625" style="1" customWidth="1"/>
    <col min="8713" max="8713" width="11" style="1" customWidth="1"/>
    <col min="8714" max="8714" width="12.5546875" style="1" customWidth="1"/>
    <col min="8715" max="8715" width="1.88671875" style="1" customWidth="1"/>
    <col min="8716" max="8716" width="12.44140625" style="1" customWidth="1"/>
    <col min="8717" max="8717" width="12.109375" style="1" customWidth="1"/>
    <col min="8718" max="8718" width="12.33203125" style="1" customWidth="1"/>
    <col min="8719" max="8719" width="14.5546875" style="1" customWidth="1"/>
    <col min="8720" max="8720" width="18.6640625" style="1" customWidth="1"/>
    <col min="8721" max="8721" width="1.6640625" style="1" customWidth="1"/>
    <col min="8722" max="8723" width="12.6640625" style="1" customWidth="1"/>
    <col min="8724" max="8724" width="3.6640625" style="1" customWidth="1"/>
    <col min="8725" max="8725" width="13.6640625" style="1" customWidth="1"/>
    <col min="8726" max="8960" width="9.6640625" style="1"/>
    <col min="8961" max="8961" width="6" style="1" customWidth="1"/>
    <col min="8962" max="8962" width="15" style="1" customWidth="1"/>
    <col min="8963" max="8963" width="17.44140625" style="1" customWidth="1"/>
    <col min="8964" max="8964" width="1.44140625" style="1" customWidth="1"/>
    <col min="8965" max="8966" width="16.6640625" style="1" customWidth="1"/>
    <col min="8967" max="8967" width="16" style="1" customWidth="1"/>
    <col min="8968" max="8968" width="10.44140625" style="1" customWidth="1"/>
    <col min="8969" max="8969" width="11" style="1" customWidth="1"/>
    <col min="8970" max="8970" width="12.5546875" style="1" customWidth="1"/>
    <col min="8971" max="8971" width="1.88671875" style="1" customWidth="1"/>
    <col min="8972" max="8972" width="12.44140625" style="1" customWidth="1"/>
    <col min="8973" max="8973" width="12.109375" style="1" customWidth="1"/>
    <col min="8974" max="8974" width="12.33203125" style="1" customWidth="1"/>
    <col min="8975" max="8975" width="14.5546875" style="1" customWidth="1"/>
    <col min="8976" max="8976" width="18.6640625" style="1" customWidth="1"/>
    <col min="8977" max="8977" width="1.6640625" style="1" customWidth="1"/>
    <col min="8978" max="8979" width="12.6640625" style="1" customWidth="1"/>
    <col min="8980" max="8980" width="3.6640625" style="1" customWidth="1"/>
    <col min="8981" max="8981" width="13.6640625" style="1" customWidth="1"/>
    <col min="8982" max="9216" width="9.6640625" style="1"/>
    <col min="9217" max="9217" width="6" style="1" customWidth="1"/>
    <col min="9218" max="9218" width="15" style="1" customWidth="1"/>
    <col min="9219" max="9219" width="17.44140625" style="1" customWidth="1"/>
    <col min="9220" max="9220" width="1.44140625" style="1" customWidth="1"/>
    <col min="9221" max="9222" width="16.6640625" style="1" customWidth="1"/>
    <col min="9223" max="9223" width="16" style="1" customWidth="1"/>
    <col min="9224" max="9224" width="10.44140625" style="1" customWidth="1"/>
    <col min="9225" max="9225" width="11" style="1" customWidth="1"/>
    <col min="9226" max="9226" width="12.5546875" style="1" customWidth="1"/>
    <col min="9227" max="9227" width="1.88671875" style="1" customWidth="1"/>
    <col min="9228" max="9228" width="12.44140625" style="1" customWidth="1"/>
    <col min="9229" max="9229" width="12.109375" style="1" customWidth="1"/>
    <col min="9230" max="9230" width="12.33203125" style="1" customWidth="1"/>
    <col min="9231" max="9231" width="14.5546875" style="1" customWidth="1"/>
    <col min="9232" max="9232" width="18.6640625" style="1" customWidth="1"/>
    <col min="9233" max="9233" width="1.6640625" style="1" customWidth="1"/>
    <col min="9234" max="9235" width="12.6640625" style="1" customWidth="1"/>
    <col min="9236" max="9236" width="3.6640625" style="1" customWidth="1"/>
    <col min="9237" max="9237" width="13.6640625" style="1" customWidth="1"/>
    <col min="9238" max="9472" width="9.6640625" style="1"/>
    <col min="9473" max="9473" width="6" style="1" customWidth="1"/>
    <col min="9474" max="9474" width="15" style="1" customWidth="1"/>
    <col min="9475" max="9475" width="17.44140625" style="1" customWidth="1"/>
    <col min="9476" max="9476" width="1.44140625" style="1" customWidth="1"/>
    <col min="9477" max="9478" width="16.6640625" style="1" customWidth="1"/>
    <col min="9479" max="9479" width="16" style="1" customWidth="1"/>
    <col min="9480" max="9480" width="10.44140625" style="1" customWidth="1"/>
    <col min="9481" max="9481" width="11" style="1" customWidth="1"/>
    <col min="9482" max="9482" width="12.5546875" style="1" customWidth="1"/>
    <col min="9483" max="9483" width="1.88671875" style="1" customWidth="1"/>
    <col min="9484" max="9484" width="12.44140625" style="1" customWidth="1"/>
    <col min="9485" max="9485" width="12.109375" style="1" customWidth="1"/>
    <col min="9486" max="9486" width="12.33203125" style="1" customWidth="1"/>
    <col min="9487" max="9487" width="14.5546875" style="1" customWidth="1"/>
    <col min="9488" max="9488" width="18.6640625" style="1" customWidth="1"/>
    <col min="9489" max="9489" width="1.6640625" style="1" customWidth="1"/>
    <col min="9490" max="9491" width="12.6640625" style="1" customWidth="1"/>
    <col min="9492" max="9492" width="3.6640625" style="1" customWidth="1"/>
    <col min="9493" max="9493" width="13.6640625" style="1" customWidth="1"/>
    <col min="9494" max="9728" width="9.6640625" style="1"/>
    <col min="9729" max="9729" width="6" style="1" customWidth="1"/>
    <col min="9730" max="9730" width="15" style="1" customWidth="1"/>
    <col min="9731" max="9731" width="17.44140625" style="1" customWidth="1"/>
    <col min="9732" max="9732" width="1.44140625" style="1" customWidth="1"/>
    <col min="9733" max="9734" width="16.6640625" style="1" customWidth="1"/>
    <col min="9735" max="9735" width="16" style="1" customWidth="1"/>
    <col min="9736" max="9736" width="10.44140625" style="1" customWidth="1"/>
    <col min="9737" max="9737" width="11" style="1" customWidth="1"/>
    <col min="9738" max="9738" width="12.5546875" style="1" customWidth="1"/>
    <col min="9739" max="9739" width="1.88671875" style="1" customWidth="1"/>
    <col min="9740" max="9740" width="12.44140625" style="1" customWidth="1"/>
    <col min="9741" max="9741" width="12.109375" style="1" customWidth="1"/>
    <col min="9742" max="9742" width="12.33203125" style="1" customWidth="1"/>
    <col min="9743" max="9743" width="14.5546875" style="1" customWidth="1"/>
    <col min="9744" max="9744" width="18.6640625" style="1" customWidth="1"/>
    <col min="9745" max="9745" width="1.6640625" style="1" customWidth="1"/>
    <col min="9746" max="9747" width="12.6640625" style="1" customWidth="1"/>
    <col min="9748" max="9748" width="3.6640625" style="1" customWidth="1"/>
    <col min="9749" max="9749" width="13.6640625" style="1" customWidth="1"/>
    <col min="9750" max="9984" width="9.6640625" style="1"/>
    <col min="9985" max="9985" width="6" style="1" customWidth="1"/>
    <col min="9986" max="9986" width="15" style="1" customWidth="1"/>
    <col min="9987" max="9987" width="17.44140625" style="1" customWidth="1"/>
    <col min="9988" max="9988" width="1.44140625" style="1" customWidth="1"/>
    <col min="9989" max="9990" width="16.6640625" style="1" customWidth="1"/>
    <col min="9991" max="9991" width="16" style="1" customWidth="1"/>
    <col min="9992" max="9992" width="10.44140625" style="1" customWidth="1"/>
    <col min="9993" max="9993" width="11" style="1" customWidth="1"/>
    <col min="9994" max="9994" width="12.5546875" style="1" customWidth="1"/>
    <col min="9995" max="9995" width="1.88671875" style="1" customWidth="1"/>
    <col min="9996" max="9996" width="12.44140625" style="1" customWidth="1"/>
    <col min="9997" max="9997" width="12.109375" style="1" customWidth="1"/>
    <col min="9998" max="9998" width="12.33203125" style="1" customWidth="1"/>
    <col min="9999" max="9999" width="14.5546875" style="1" customWidth="1"/>
    <col min="10000" max="10000" width="18.6640625" style="1" customWidth="1"/>
    <col min="10001" max="10001" width="1.6640625" style="1" customWidth="1"/>
    <col min="10002" max="10003" width="12.6640625" style="1" customWidth="1"/>
    <col min="10004" max="10004" width="3.6640625" style="1" customWidth="1"/>
    <col min="10005" max="10005" width="13.6640625" style="1" customWidth="1"/>
    <col min="10006" max="10240" width="9.6640625" style="1"/>
    <col min="10241" max="10241" width="6" style="1" customWidth="1"/>
    <col min="10242" max="10242" width="15" style="1" customWidth="1"/>
    <col min="10243" max="10243" width="17.44140625" style="1" customWidth="1"/>
    <col min="10244" max="10244" width="1.44140625" style="1" customWidth="1"/>
    <col min="10245" max="10246" width="16.6640625" style="1" customWidth="1"/>
    <col min="10247" max="10247" width="16" style="1" customWidth="1"/>
    <col min="10248" max="10248" width="10.44140625" style="1" customWidth="1"/>
    <col min="10249" max="10249" width="11" style="1" customWidth="1"/>
    <col min="10250" max="10250" width="12.5546875" style="1" customWidth="1"/>
    <col min="10251" max="10251" width="1.88671875" style="1" customWidth="1"/>
    <col min="10252" max="10252" width="12.44140625" style="1" customWidth="1"/>
    <col min="10253" max="10253" width="12.109375" style="1" customWidth="1"/>
    <col min="10254" max="10254" width="12.33203125" style="1" customWidth="1"/>
    <col min="10255" max="10255" width="14.5546875" style="1" customWidth="1"/>
    <col min="10256" max="10256" width="18.6640625" style="1" customWidth="1"/>
    <col min="10257" max="10257" width="1.6640625" style="1" customWidth="1"/>
    <col min="10258" max="10259" width="12.6640625" style="1" customWidth="1"/>
    <col min="10260" max="10260" width="3.6640625" style="1" customWidth="1"/>
    <col min="10261" max="10261" width="13.6640625" style="1" customWidth="1"/>
    <col min="10262" max="10496" width="9.6640625" style="1"/>
    <col min="10497" max="10497" width="6" style="1" customWidth="1"/>
    <col min="10498" max="10498" width="15" style="1" customWidth="1"/>
    <col min="10499" max="10499" width="17.44140625" style="1" customWidth="1"/>
    <col min="10500" max="10500" width="1.44140625" style="1" customWidth="1"/>
    <col min="10501" max="10502" width="16.6640625" style="1" customWidth="1"/>
    <col min="10503" max="10503" width="16" style="1" customWidth="1"/>
    <col min="10504" max="10504" width="10.44140625" style="1" customWidth="1"/>
    <col min="10505" max="10505" width="11" style="1" customWidth="1"/>
    <col min="10506" max="10506" width="12.5546875" style="1" customWidth="1"/>
    <col min="10507" max="10507" width="1.88671875" style="1" customWidth="1"/>
    <col min="10508" max="10508" width="12.44140625" style="1" customWidth="1"/>
    <col min="10509" max="10509" width="12.109375" style="1" customWidth="1"/>
    <col min="10510" max="10510" width="12.33203125" style="1" customWidth="1"/>
    <col min="10511" max="10511" width="14.5546875" style="1" customWidth="1"/>
    <col min="10512" max="10512" width="18.6640625" style="1" customWidth="1"/>
    <col min="10513" max="10513" width="1.6640625" style="1" customWidth="1"/>
    <col min="10514" max="10515" width="12.6640625" style="1" customWidth="1"/>
    <col min="10516" max="10516" width="3.6640625" style="1" customWidth="1"/>
    <col min="10517" max="10517" width="13.6640625" style="1" customWidth="1"/>
    <col min="10518" max="10752" width="9.6640625" style="1"/>
    <col min="10753" max="10753" width="6" style="1" customWidth="1"/>
    <col min="10754" max="10754" width="15" style="1" customWidth="1"/>
    <col min="10755" max="10755" width="17.44140625" style="1" customWidth="1"/>
    <col min="10756" max="10756" width="1.44140625" style="1" customWidth="1"/>
    <col min="10757" max="10758" width="16.6640625" style="1" customWidth="1"/>
    <col min="10759" max="10759" width="16" style="1" customWidth="1"/>
    <col min="10760" max="10760" width="10.44140625" style="1" customWidth="1"/>
    <col min="10761" max="10761" width="11" style="1" customWidth="1"/>
    <col min="10762" max="10762" width="12.5546875" style="1" customWidth="1"/>
    <col min="10763" max="10763" width="1.88671875" style="1" customWidth="1"/>
    <col min="10764" max="10764" width="12.44140625" style="1" customWidth="1"/>
    <col min="10765" max="10765" width="12.109375" style="1" customWidth="1"/>
    <col min="10766" max="10766" width="12.33203125" style="1" customWidth="1"/>
    <col min="10767" max="10767" width="14.5546875" style="1" customWidth="1"/>
    <col min="10768" max="10768" width="18.6640625" style="1" customWidth="1"/>
    <col min="10769" max="10769" width="1.6640625" style="1" customWidth="1"/>
    <col min="10770" max="10771" width="12.6640625" style="1" customWidth="1"/>
    <col min="10772" max="10772" width="3.6640625" style="1" customWidth="1"/>
    <col min="10773" max="10773" width="13.6640625" style="1" customWidth="1"/>
    <col min="10774" max="11008" width="9.6640625" style="1"/>
    <col min="11009" max="11009" width="6" style="1" customWidth="1"/>
    <col min="11010" max="11010" width="15" style="1" customWidth="1"/>
    <col min="11011" max="11011" width="17.44140625" style="1" customWidth="1"/>
    <col min="11012" max="11012" width="1.44140625" style="1" customWidth="1"/>
    <col min="11013" max="11014" width="16.6640625" style="1" customWidth="1"/>
    <col min="11015" max="11015" width="16" style="1" customWidth="1"/>
    <col min="11016" max="11016" width="10.44140625" style="1" customWidth="1"/>
    <col min="11017" max="11017" width="11" style="1" customWidth="1"/>
    <col min="11018" max="11018" width="12.5546875" style="1" customWidth="1"/>
    <col min="11019" max="11019" width="1.88671875" style="1" customWidth="1"/>
    <col min="11020" max="11020" width="12.44140625" style="1" customWidth="1"/>
    <col min="11021" max="11021" width="12.109375" style="1" customWidth="1"/>
    <col min="11022" max="11022" width="12.33203125" style="1" customWidth="1"/>
    <col min="11023" max="11023" width="14.5546875" style="1" customWidth="1"/>
    <col min="11024" max="11024" width="18.6640625" style="1" customWidth="1"/>
    <col min="11025" max="11025" width="1.6640625" style="1" customWidth="1"/>
    <col min="11026" max="11027" width="12.6640625" style="1" customWidth="1"/>
    <col min="11028" max="11028" width="3.6640625" style="1" customWidth="1"/>
    <col min="11029" max="11029" width="13.6640625" style="1" customWidth="1"/>
    <col min="11030" max="11264" width="9.6640625" style="1"/>
    <col min="11265" max="11265" width="6" style="1" customWidth="1"/>
    <col min="11266" max="11266" width="15" style="1" customWidth="1"/>
    <col min="11267" max="11267" width="17.44140625" style="1" customWidth="1"/>
    <col min="11268" max="11268" width="1.44140625" style="1" customWidth="1"/>
    <col min="11269" max="11270" width="16.6640625" style="1" customWidth="1"/>
    <col min="11271" max="11271" width="16" style="1" customWidth="1"/>
    <col min="11272" max="11272" width="10.44140625" style="1" customWidth="1"/>
    <col min="11273" max="11273" width="11" style="1" customWidth="1"/>
    <col min="11274" max="11274" width="12.5546875" style="1" customWidth="1"/>
    <col min="11275" max="11275" width="1.88671875" style="1" customWidth="1"/>
    <col min="11276" max="11276" width="12.44140625" style="1" customWidth="1"/>
    <col min="11277" max="11277" width="12.109375" style="1" customWidth="1"/>
    <col min="11278" max="11278" width="12.33203125" style="1" customWidth="1"/>
    <col min="11279" max="11279" width="14.5546875" style="1" customWidth="1"/>
    <col min="11280" max="11280" width="18.6640625" style="1" customWidth="1"/>
    <col min="11281" max="11281" width="1.6640625" style="1" customWidth="1"/>
    <col min="11282" max="11283" width="12.6640625" style="1" customWidth="1"/>
    <col min="11284" max="11284" width="3.6640625" style="1" customWidth="1"/>
    <col min="11285" max="11285" width="13.6640625" style="1" customWidth="1"/>
    <col min="11286" max="11520" width="9.6640625" style="1"/>
    <col min="11521" max="11521" width="6" style="1" customWidth="1"/>
    <col min="11522" max="11522" width="15" style="1" customWidth="1"/>
    <col min="11523" max="11523" width="17.44140625" style="1" customWidth="1"/>
    <col min="11524" max="11524" width="1.44140625" style="1" customWidth="1"/>
    <col min="11525" max="11526" width="16.6640625" style="1" customWidth="1"/>
    <col min="11527" max="11527" width="16" style="1" customWidth="1"/>
    <col min="11528" max="11528" width="10.44140625" style="1" customWidth="1"/>
    <col min="11529" max="11529" width="11" style="1" customWidth="1"/>
    <col min="11530" max="11530" width="12.5546875" style="1" customWidth="1"/>
    <col min="11531" max="11531" width="1.88671875" style="1" customWidth="1"/>
    <col min="11532" max="11532" width="12.44140625" style="1" customWidth="1"/>
    <col min="11533" max="11533" width="12.109375" style="1" customWidth="1"/>
    <col min="11534" max="11534" width="12.33203125" style="1" customWidth="1"/>
    <col min="11535" max="11535" width="14.5546875" style="1" customWidth="1"/>
    <col min="11536" max="11536" width="18.6640625" style="1" customWidth="1"/>
    <col min="11537" max="11537" width="1.6640625" style="1" customWidth="1"/>
    <col min="11538" max="11539" width="12.6640625" style="1" customWidth="1"/>
    <col min="11540" max="11540" width="3.6640625" style="1" customWidth="1"/>
    <col min="11541" max="11541" width="13.6640625" style="1" customWidth="1"/>
    <col min="11542" max="11776" width="9.6640625" style="1"/>
    <col min="11777" max="11777" width="6" style="1" customWidth="1"/>
    <col min="11778" max="11778" width="15" style="1" customWidth="1"/>
    <col min="11779" max="11779" width="17.44140625" style="1" customWidth="1"/>
    <col min="11780" max="11780" width="1.44140625" style="1" customWidth="1"/>
    <col min="11781" max="11782" width="16.6640625" style="1" customWidth="1"/>
    <col min="11783" max="11783" width="16" style="1" customWidth="1"/>
    <col min="11784" max="11784" width="10.44140625" style="1" customWidth="1"/>
    <col min="11785" max="11785" width="11" style="1" customWidth="1"/>
    <col min="11786" max="11786" width="12.5546875" style="1" customWidth="1"/>
    <col min="11787" max="11787" width="1.88671875" style="1" customWidth="1"/>
    <col min="11788" max="11788" width="12.44140625" style="1" customWidth="1"/>
    <col min="11789" max="11789" width="12.109375" style="1" customWidth="1"/>
    <col min="11790" max="11790" width="12.33203125" style="1" customWidth="1"/>
    <col min="11791" max="11791" width="14.5546875" style="1" customWidth="1"/>
    <col min="11792" max="11792" width="18.6640625" style="1" customWidth="1"/>
    <col min="11793" max="11793" width="1.6640625" style="1" customWidth="1"/>
    <col min="11794" max="11795" width="12.6640625" style="1" customWidth="1"/>
    <col min="11796" max="11796" width="3.6640625" style="1" customWidth="1"/>
    <col min="11797" max="11797" width="13.6640625" style="1" customWidth="1"/>
    <col min="11798" max="12032" width="9.6640625" style="1"/>
    <col min="12033" max="12033" width="6" style="1" customWidth="1"/>
    <col min="12034" max="12034" width="15" style="1" customWidth="1"/>
    <col min="12035" max="12035" width="17.44140625" style="1" customWidth="1"/>
    <col min="12036" max="12036" width="1.44140625" style="1" customWidth="1"/>
    <col min="12037" max="12038" width="16.6640625" style="1" customWidth="1"/>
    <col min="12039" max="12039" width="16" style="1" customWidth="1"/>
    <col min="12040" max="12040" width="10.44140625" style="1" customWidth="1"/>
    <col min="12041" max="12041" width="11" style="1" customWidth="1"/>
    <col min="12042" max="12042" width="12.5546875" style="1" customWidth="1"/>
    <col min="12043" max="12043" width="1.88671875" style="1" customWidth="1"/>
    <col min="12044" max="12044" width="12.44140625" style="1" customWidth="1"/>
    <col min="12045" max="12045" width="12.109375" style="1" customWidth="1"/>
    <col min="12046" max="12046" width="12.33203125" style="1" customWidth="1"/>
    <col min="12047" max="12047" width="14.5546875" style="1" customWidth="1"/>
    <col min="12048" max="12048" width="18.6640625" style="1" customWidth="1"/>
    <col min="12049" max="12049" width="1.6640625" style="1" customWidth="1"/>
    <col min="12050" max="12051" width="12.6640625" style="1" customWidth="1"/>
    <col min="12052" max="12052" width="3.6640625" style="1" customWidth="1"/>
    <col min="12053" max="12053" width="13.6640625" style="1" customWidth="1"/>
    <col min="12054" max="12288" width="9.6640625" style="1"/>
    <col min="12289" max="12289" width="6" style="1" customWidth="1"/>
    <col min="12290" max="12290" width="15" style="1" customWidth="1"/>
    <col min="12291" max="12291" width="17.44140625" style="1" customWidth="1"/>
    <col min="12292" max="12292" width="1.44140625" style="1" customWidth="1"/>
    <col min="12293" max="12294" width="16.6640625" style="1" customWidth="1"/>
    <col min="12295" max="12295" width="16" style="1" customWidth="1"/>
    <col min="12296" max="12296" width="10.44140625" style="1" customWidth="1"/>
    <col min="12297" max="12297" width="11" style="1" customWidth="1"/>
    <col min="12298" max="12298" width="12.5546875" style="1" customWidth="1"/>
    <col min="12299" max="12299" width="1.88671875" style="1" customWidth="1"/>
    <col min="12300" max="12300" width="12.44140625" style="1" customWidth="1"/>
    <col min="12301" max="12301" width="12.109375" style="1" customWidth="1"/>
    <col min="12302" max="12302" width="12.33203125" style="1" customWidth="1"/>
    <col min="12303" max="12303" width="14.5546875" style="1" customWidth="1"/>
    <col min="12304" max="12304" width="18.6640625" style="1" customWidth="1"/>
    <col min="12305" max="12305" width="1.6640625" style="1" customWidth="1"/>
    <col min="12306" max="12307" width="12.6640625" style="1" customWidth="1"/>
    <col min="12308" max="12308" width="3.6640625" style="1" customWidth="1"/>
    <col min="12309" max="12309" width="13.6640625" style="1" customWidth="1"/>
    <col min="12310" max="12544" width="9.6640625" style="1"/>
    <col min="12545" max="12545" width="6" style="1" customWidth="1"/>
    <col min="12546" max="12546" width="15" style="1" customWidth="1"/>
    <col min="12547" max="12547" width="17.44140625" style="1" customWidth="1"/>
    <col min="12548" max="12548" width="1.44140625" style="1" customWidth="1"/>
    <col min="12549" max="12550" width="16.6640625" style="1" customWidth="1"/>
    <col min="12551" max="12551" width="16" style="1" customWidth="1"/>
    <col min="12552" max="12552" width="10.44140625" style="1" customWidth="1"/>
    <col min="12553" max="12553" width="11" style="1" customWidth="1"/>
    <col min="12554" max="12554" width="12.5546875" style="1" customWidth="1"/>
    <col min="12555" max="12555" width="1.88671875" style="1" customWidth="1"/>
    <col min="12556" max="12556" width="12.44140625" style="1" customWidth="1"/>
    <col min="12557" max="12557" width="12.109375" style="1" customWidth="1"/>
    <col min="12558" max="12558" width="12.33203125" style="1" customWidth="1"/>
    <col min="12559" max="12559" width="14.5546875" style="1" customWidth="1"/>
    <col min="12560" max="12560" width="18.6640625" style="1" customWidth="1"/>
    <col min="12561" max="12561" width="1.6640625" style="1" customWidth="1"/>
    <col min="12562" max="12563" width="12.6640625" style="1" customWidth="1"/>
    <col min="12564" max="12564" width="3.6640625" style="1" customWidth="1"/>
    <col min="12565" max="12565" width="13.6640625" style="1" customWidth="1"/>
    <col min="12566" max="12800" width="9.6640625" style="1"/>
    <col min="12801" max="12801" width="6" style="1" customWidth="1"/>
    <col min="12802" max="12802" width="15" style="1" customWidth="1"/>
    <col min="12803" max="12803" width="17.44140625" style="1" customWidth="1"/>
    <col min="12804" max="12804" width="1.44140625" style="1" customWidth="1"/>
    <col min="12805" max="12806" width="16.6640625" style="1" customWidth="1"/>
    <col min="12807" max="12807" width="16" style="1" customWidth="1"/>
    <col min="12808" max="12808" width="10.44140625" style="1" customWidth="1"/>
    <col min="12809" max="12809" width="11" style="1" customWidth="1"/>
    <col min="12810" max="12810" width="12.5546875" style="1" customWidth="1"/>
    <col min="12811" max="12811" width="1.88671875" style="1" customWidth="1"/>
    <col min="12812" max="12812" width="12.44140625" style="1" customWidth="1"/>
    <col min="12813" max="12813" width="12.109375" style="1" customWidth="1"/>
    <col min="12814" max="12814" width="12.33203125" style="1" customWidth="1"/>
    <col min="12815" max="12815" width="14.5546875" style="1" customWidth="1"/>
    <col min="12816" max="12816" width="18.6640625" style="1" customWidth="1"/>
    <col min="12817" max="12817" width="1.6640625" style="1" customWidth="1"/>
    <col min="12818" max="12819" width="12.6640625" style="1" customWidth="1"/>
    <col min="12820" max="12820" width="3.6640625" style="1" customWidth="1"/>
    <col min="12821" max="12821" width="13.6640625" style="1" customWidth="1"/>
    <col min="12822" max="13056" width="9.6640625" style="1"/>
    <col min="13057" max="13057" width="6" style="1" customWidth="1"/>
    <col min="13058" max="13058" width="15" style="1" customWidth="1"/>
    <col min="13059" max="13059" width="17.44140625" style="1" customWidth="1"/>
    <col min="13060" max="13060" width="1.44140625" style="1" customWidth="1"/>
    <col min="13061" max="13062" width="16.6640625" style="1" customWidth="1"/>
    <col min="13063" max="13063" width="16" style="1" customWidth="1"/>
    <col min="13064" max="13064" width="10.44140625" style="1" customWidth="1"/>
    <col min="13065" max="13065" width="11" style="1" customWidth="1"/>
    <col min="13066" max="13066" width="12.5546875" style="1" customWidth="1"/>
    <col min="13067" max="13067" width="1.88671875" style="1" customWidth="1"/>
    <col min="13068" max="13068" width="12.44140625" style="1" customWidth="1"/>
    <col min="13069" max="13069" width="12.109375" style="1" customWidth="1"/>
    <col min="13070" max="13070" width="12.33203125" style="1" customWidth="1"/>
    <col min="13071" max="13071" width="14.5546875" style="1" customWidth="1"/>
    <col min="13072" max="13072" width="18.6640625" style="1" customWidth="1"/>
    <col min="13073" max="13073" width="1.6640625" style="1" customWidth="1"/>
    <col min="13074" max="13075" width="12.6640625" style="1" customWidth="1"/>
    <col min="13076" max="13076" width="3.6640625" style="1" customWidth="1"/>
    <col min="13077" max="13077" width="13.6640625" style="1" customWidth="1"/>
    <col min="13078" max="13312" width="9.6640625" style="1"/>
    <col min="13313" max="13313" width="6" style="1" customWidth="1"/>
    <col min="13314" max="13314" width="15" style="1" customWidth="1"/>
    <col min="13315" max="13315" width="17.44140625" style="1" customWidth="1"/>
    <col min="13316" max="13316" width="1.44140625" style="1" customWidth="1"/>
    <col min="13317" max="13318" width="16.6640625" style="1" customWidth="1"/>
    <col min="13319" max="13319" width="16" style="1" customWidth="1"/>
    <col min="13320" max="13320" width="10.44140625" style="1" customWidth="1"/>
    <col min="13321" max="13321" width="11" style="1" customWidth="1"/>
    <col min="13322" max="13322" width="12.5546875" style="1" customWidth="1"/>
    <col min="13323" max="13323" width="1.88671875" style="1" customWidth="1"/>
    <col min="13324" max="13324" width="12.44140625" style="1" customWidth="1"/>
    <col min="13325" max="13325" width="12.109375" style="1" customWidth="1"/>
    <col min="13326" max="13326" width="12.33203125" style="1" customWidth="1"/>
    <col min="13327" max="13327" width="14.5546875" style="1" customWidth="1"/>
    <col min="13328" max="13328" width="18.6640625" style="1" customWidth="1"/>
    <col min="13329" max="13329" width="1.6640625" style="1" customWidth="1"/>
    <col min="13330" max="13331" width="12.6640625" style="1" customWidth="1"/>
    <col min="13332" max="13332" width="3.6640625" style="1" customWidth="1"/>
    <col min="13333" max="13333" width="13.6640625" style="1" customWidth="1"/>
    <col min="13334" max="13568" width="9.6640625" style="1"/>
    <col min="13569" max="13569" width="6" style="1" customWidth="1"/>
    <col min="13570" max="13570" width="15" style="1" customWidth="1"/>
    <col min="13571" max="13571" width="17.44140625" style="1" customWidth="1"/>
    <col min="13572" max="13572" width="1.44140625" style="1" customWidth="1"/>
    <col min="13573" max="13574" width="16.6640625" style="1" customWidth="1"/>
    <col min="13575" max="13575" width="16" style="1" customWidth="1"/>
    <col min="13576" max="13576" width="10.44140625" style="1" customWidth="1"/>
    <col min="13577" max="13577" width="11" style="1" customWidth="1"/>
    <col min="13578" max="13578" width="12.5546875" style="1" customWidth="1"/>
    <col min="13579" max="13579" width="1.88671875" style="1" customWidth="1"/>
    <col min="13580" max="13580" width="12.44140625" style="1" customWidth="1"/>
    <col min="13581" max="13581" width="12.109375" style="1" customWidth="1"/>
    <col min="13582" max="13582" width="12.33203125" style="1" customWidth="1"/>
    <col min="13583" max="13583" width="14.5546875" style="1" customWidth="1"/>
    <col min="13584" max="13584" width="18.6640625" style="1" customWidth="1"/>
    <col min="13585" max="13585" width="1.6640625" style="1" customWidth="1"/>
    <col min="13586" max="13587" width="12.6640625" style="1" customWidth="1"/>
    <col min="13588" max="13588" width="3.6640625" style="1" customWidth="1"/>
    <col min="13589" max="13589" width="13.6640625" style="1" customWidth="1"/>
    <col min="13590" max="13824" width="9.6640625" style="1"/>
    <col min="13825" max="13825" width="6" style="1" customWidth="1"/>
    <col min="13826" max="13826" width="15" style="1" customWidth="1"/>
    <col min="13827" max="13827" width="17.44140625" style="1" customWidth="1"/>
    <col min="13828" max="13828" width="1.44140625" style="1" customWidth="1"/>
    <col min="13829" max="13830" width="16.6640625" style="1" customWidth="1"/>
    <col min="13831" max="13831" width="16" style="1" customWidth="1"/>
    <col min="13832" max="13832" width="10.44140625" style="1" customWidth="1"/>
    <col min="13833" max="13833" width="11" style="1" customWidth="1"/>
    <col min="13834" max="13834" width="12.5546875" style="1" customWidth="1"/>
    <col min="13835" max="13835" width="1.88671875" style="1" customWidth="1"/>
    <col min="13836" max="13836" width="12.44140625" style="1" customWidth="1"/>
    <col min="13837" max="13837" width="12.109375" style="1" customWidth="1"/>
    <col min="13838" max="13838" width="12.33203125" style="1" customWidth="1"/>
    <col min="13839" max="13839" width="14.5546875" style="1" customWidth="1"/>
    <col min="13840" max="13840" width="18.6640625" style="1" customWidth="1"/>
    <col min="13841" max="13841" width="1.6640625" style="1" customWidth="1"/>
    <col min="13842" max="13843" width="12.6640625" style="1" customWidth="1"/>
    <col min="13844" max="13844" width="3.6640625" style="1" customWidth="1"/>
    <col min="13845" max="13845" width="13.6640625" style="1" customWidth="1"/>
    <col min="13846" max="14080" width="9.6640625" style="1"/>
    <col min="14081" max="14081" width="6" style="1" customWidth="1"/>
    <col min="14082" max="14082" width="15" style="1" customWidth="1"/>
    <col min="14083" max="14083" width="17.44140625" style="1" customWidth="1"/>
    <col min="14084" max="14084" width="1.44140625" style="1" customWidth="1"/>
    <col min="14085" max="14086" width="16.6640625" style="1" customWidth="1"/>
    <col min="14087" max="14087" width="16" style="1" customWidth="1"/>
    <col min="14088" max="14088" width="10.44140625" style="1" customWidth="1"/>
    <col min="14089" max="14089" width="11" style="1" customWidth="1"/>
    <col min="14090" max="14090" width="12.5546875" style="1" customWidth="1"/>
    <col min="14091" max="14091" width="1.88671875" style="1" customWidth="1"/>
    <col min="14092" max="14092" width="12.44140625" style="1" customWidth="1"/>
    <col min="14093" max="14093" width="12.109375" style="1" customWidth="1"/>
    <col min="14094" max="14094" width="12.33203125" style="1" customWidth="1"/>
    <col min="14095" max="14095" width="14.5546875" style="1" customWidth="1"/>
    <col min="14096" max="14096" width="18.6640625" style="1" customWidth="1"/>
    <col min="14097" max="14097" width="1.6640625" style="1" customWidth="1"/>
    <col min="14098" max="14099" width="12.6640625" style="1" customWidth="1"/>
    <col min="14100" max="14100" width="3.6640625" style="1" customWidth="1"/>
    <col min="14101" max="14101" width="13.6640625" style="1" customWidth="1"/>
    <col min="14102" max="14336" width="9.6640625" style="1"/>
    <col min="14337" max="14337" width="6" style="1" customWidth="1"/>
    <col min="14338" max="14338" width="15" style="1" customWidth="1"/>
    <col min="14339" max="14339" width="17.44140625" style="1" customWidth="1"/>
    <col min="14340" max="14340" width="1.44140625" style="1" customWidth="1"/>
    <col min="14341" max="14342" width="16.6640625" style="1" customWidth="1"/>
    <col min="14343" max="14343" width="16" style="1" customWidth="1"/>
    <col min="14344" max="14344" width="10.44140625" style="1" customWidth="1"/>
    <col min="14345" max="14345" width="11" style="1" customWidth="1"/>
    <col min="14346" max="14346" width="12.5546875" style="1" customWidth="1"/>
    <col min="14347" max="14347" width="1.88671875" style="1" customWidth="1"/>
    <col min="14348" max="14348" width="12.44140625" style="1" customWidth="1"/>
    <col min="14349" max="14349" width="12.109375" style="1" customWidth="1"/>
    <col min="14350" max="14350" width="12.33203125" style="1" customWidth="1"/>
    <col min="14351" max="14351" width="14.5546875" style="1" customWidth="1"/>
    <col min="14352" max="14352" width="18.6640625" style="1" customWidth="1"/>
    <col min="14353" max="14353" width="1.6640625" style="1" customWidth="1"/>
    <col min="14354" max="14355" width="12.6640625" style="1" customWidth="1"/>
    <col min="14356" max="14356" width="3.6640625" style="1" customWidth="1"/>
    <col min="14357" max="14357" width="13.6640625" style="1" customWidth="1"/>
    <col min="14358" max="14592" width="9.6640625" style="1"/>
    <col min="14593" max="14593" width="6" style="1" customWidth="1"/>
    <col min="14594" max="14594" width="15" style="1" customWidth="1"/>
    <col min="14595" max="14595" width="17.44140625" style="1" customWidth="1"/>
    <col min="14596" max="14596" width="1.44140625" style="1" customWidth="1"/>
    <col min="14597" max="14598" width="16.6640625" style="1" customWidth="1"/>
    <col min="14599" max="14599" width="16" style="1" customWidth="1"/>
    <col min="14600" max="14600" width="10.44140625" style="1" customWidth="1"/>
    <col min="14601" max="14601" width="11" style="1" customWidth="1"/>
    <col min="14602" max="14602" width="12.5546875" style="1" customWidth="1"/>
    <col min="14603" max="14603" width="1.88671875" style="1" customWidth="1"/>
    <col min="14604" max="14604" width="12.44140625" style="1" customWidth="1"/>
    <col min="14605" max="14605" width="12.109375" style="1" customWidth="1"/>
    <col min="14606" max="14606" width="12.33203125" style="1" customWidth="1"/>
    <col min="14607" max="14607" width="14.5546875" style="1" customWidth="1"/>
    <col min="14608" max="14608" width="18.6640625" style="1" customWidth="1"/>
    <col min="14609" max="14609" width="1.6640625" style="1" customWidth="1"/>
    <col min="14610" max="14611" width="12.6640625" style="1" customWidth="1"/>
    <col min="14612" max="14612" width="3.6640625" style="1" customWidth="1"/>
    <col min="14613" max="14613" width="13.6640625" style="1" customWidth="1"/>
    <col min="14614" max="14848" width="9.6640625" style="1"/>
    <col min="14849" max="14849" width="6" style="1" customWidth="1"/>
    <col min="14850" max="14850" width="15" style="1" customWidth="1"/>
    <col min="14851" max="14851" width="17.44140625" style="1" customWidth="1"/>
    <col min="14852" max="14852" width="1.44140625" style="1" customWidth="1"/>
    <col min="14853" max="14854" width="16.6640625" style="1" customWidth="1"/>
    <col min="14855" max="14855" width="16" style="1" customWidth="1"/>
    <col min="14856" max="14856" width="10.44140625" style="1" customWidth="1"/>
    <col min="14857" max="14857" width="11" style="1" customWidth="1"/>
    <col min="14858" max="14858" width="12.5546875" style="1" customWidth="1"/>
    <col min="14859" max="14859" width="1.88671875" style="1" customWidth="1"/>
    <col min="14860" max="14860" width="12.44140625" style="1" customWidth="1"/>
    <col min="14861" max="14861" width="12.109375" style="1" customWidth="1"/>
    <col min="14862" max="14862" width="12.33203125" style="1" customWidth="1"/>
    <col min="14863" max="14863" width="14.5546875" style="1" customWidth="1"/>
    <col min="14864" max="14864" width="18.6640625" style="1" customWidth="1"/>
    <col min="14865" max="14865" width="1.6640625" style="1" customWidth="1"/>
    <col min="14866" max="14867" width="12.6640625" style="1" customWidth="1"/>
    <col min="14868" max="14868" width="3.6640625" style="1" customWidth="1"/>
    <col min="14869" max="14869" width="13.6640625" style="1" customWidth="1"/>
    <col min="14870" max="15104" width="9.6640625" style="1"/>
    <col min="15105" max="15105" width="6" style="1" customWidth="1"/>
    <col min="15106" max="15106" width="15" style="1" customWidth="1"/>
    <col min="15107" max="15107" width="17.44140625" style="1" customWidth="1"/>
    <col min="15108" max="15108" width="1.44140625" style="1" customWidth="1"/>
    <col min="15109" max="15110" width="16.6640625" style="1" customWidth="1"/>
    <col min="15111" max="15111" width="16" style="1" customWidth="1"/>
    <col min="15112" max="15112" width="10.44140625" style="1" customWidth="1"/>
    <col min="15113" max="15113" width="11" style="1" customWidth="1"/>
    <col min="15114" max="15114" width="12.5546875" style="1" customWidth="1"/>
    <col min="15115" max="15115" width="1.88671875" style="1" customWidth="1"/>
    <col min="15116" max="15116" width="12.44140625" style="1" customWidth="1"/>
    <col min="15117" max="15117" width="12.109375" style="1" customWidth="1"/>
    <col min="15118" max="15118" width="12.33203125" style="1" customWidth="1"/>
    <col min="15119" max="15119" width="14.5546875" style="1" customWidth="1"/>
    <col min="15120" max="15120" width="18.6640625" style="1" customWidth="1"/>
    <col min="15121" max="15121" width="1.6640625" style="1" customWidth="1"/>
    <col min="15122" max="15123" width="12.6640625" style="1" customWidth="1"/>
    <col min="15124" max="15124" width="3.6640625" style="1" customWidth="1"/>
    <col min="15125" max="15125" width="13.6640625" style="1" customWidth="1"/>
    <col min="15126" max="15360" width="9.6640625" style="1"/>
    <col min="15361" max="15361" width="6" style="1" customWidth="1"/>
    <col min="15362" max="15362" width="15" style="1" customWidth="1"/>
    <col min="15363" max="15363" width="17.44140625" style="1" customWidth="1"/>
    <col min="15364" max="15364" width="1.44140625" style="1" customWidth="1"/>
    <col min="15365" max="15366" width="16.6640625" style="1" customWidth="1"/>
    <col min="15367" max="15367" width="16" style="1" customWidth="1"/>
    <col min="15368" max="15368" width="10.44140625" style="1" customWidth="1"/>
    <col min="15369" max="15369" width="11" style="1" customWidth="1"/>
    <col min="15370" max="15370" width="12.5546875" style="1" customWidth="1"/>
    <col min="15371" max="15371" width="1.88671875" style="1" customWidth="1"/>
    <col min="15372" max="15372" width="12.44140625" style="1" customWidth="1"/>
    <col min="15373" max="15373" width="12.109375" style="1" customWidth="1"/>
    <col min="15374" max="15374" width="12.33203125" style="1" customWidth="1"/>
    <col min="15375" max="15375" width="14.5546875" style="1" customWidth="1"/>
    <col min="15376" max="15376" width="18.6640625" style="1" customWidth="1"/>
    <col min="15377" max="15377" width="1.6640625" style="1" customWidth="1"/>
    <col min="15378" max="15379" width="12.6640625" style="1" customWidth="1"/>
    <col min="15380" max="15380" width="3.6640625" style="1" customWidth="1"/>
    <col min="15381" max="15381" width="13.6640625" style="1" customWidth="1"/>
    <col min="15382" max="15616" width="9.6640625" style="1"/>
    <col min="15617" max="15617" width="6" style="1" customWidth="1"/>
    <col min="15618" max="15618" width="15" style="1" customWidth="1"/>
    <col min="15619" max="15619" width="17.44140625" style="1" customWidth="1"/>
    <col min="15620" max="15620" width="1.44140625" style="1" customWidth="1"/>
    <col min="15621" max="15622" width="16.6640625" style="1" customWidth="1"/>
    <col min="15623" max="15623" width="16" style="1" customWidth="1"/>
    <col min="15624" max="15624" width="10.44140625" style="1" customWidth="1"/>
    <col min="15625" max="15625" width="11" style="1" customWidth="1"/>
    <col min="15626" max="15626" width="12.5546875" style="1" customWidth="1"/>
    <col min="15627" max="15627" width="1.88671875" style="1" customWidth="1"/>
    <col min="15628" max="15628" width="12.44140625" style="1" customWidth="1"/>
    <col min="15629" max="15629" width="12.109375" style="1" customWidth="1"/>
    <col min="15630" max="15630" width="12.33203125" style="1" customWidth="1"/>
    <col min="15631" max="15631" width="14.5546875" style="1" customWidth="1"/>
    <col min="15632" max="15632" width="18.6640625" style="1" customWidth="1"/>
    <col min="15633" max="15633" width="1.6640625" style="1" customWidth="1"/>
    <col min="15634" max="15635" width="12.6640625" style="1" customWidth="1"/>
    <col min="15636" max="15636" width="3.6640625" style="1" customWidth="1"/>
    <col min="15637" max="15637" width="13.6640625" style="1" customWidth="1"/>
    <col min="15638" max="15872" width="9.6640625" style="1"/>
    <col min="15873" max="15873" width="6" style="1" customWidth="1"/>
    <col min="15874" max="15874" width="15" style="1" customWidth="1"/>
    <col min="15875" max="15875" width="17.44140625" style="1" customWidth="1"/>
    <col min="15876" max="15876" width="1.44140625" style="1" customWidth="1"/>
    <col min="15877" max="15878" width="16.6640625" style="1" customWidth="1"/>
    <col min="15879" max="15879" width="16" style="1" customWidth="1"/>
    <col min="15880" max="15880" width="10.44140625" style="1" customWidth="1"/>
    <col min="15881" max="15881" width="11" style="1" customWidth="1"/>
    <col min="15882" max="15882" width="12.5546875" style="1" customWidth="1"/>
    <col min="15883" max="15883" width="1.88671875" style="1" customWidth="1"/>
    <col min="15884" max="15884" width="12.44140625" style="1" customWidth="1"/>
    <col min="15885" max="15885" width="12.109375" style="1" customWidth="1"/>
    <col min="15886" max="15886" width="12.33203125" style="1" customWidth="1"/>
    <col min="15887" max="15887" width="14.5546875" style="1" customWidth="1"/>
    <col min="15888" max="15888" width="18.6640625" style="1" customWidth="1"/>
    <col min="15889" max="15889" width="1.6640625" style="1" customWidth="1"/>
    <col min="15890" max="15891" width="12.6640625" style="1" customWidth="1"/>
    <col min="15892" max="15892" width="3.6640625" style="1" customWidth="1"/>
    <col min="15893" max="15893" width="13.6640625" style="1" customWidth="1"/>
    <col min="15894" max="16128" width="9.6640625" style="1"/>
    <col min="16129" max="16129" width="6" style="1" customWidth="1"/>
    <col min="16130" max="16130" width="15" style="1" customWidth="1"/>
    <col min="16131" max="16131" width="17.44140625" style="1" customWidth="1"/>
    <col min="16132" max="16132" width="1.44140625" style="1" customWidth="1"/>
    <col min="16133" max="16134" width="16.6640625" style="1" customWidth="1"/>
    <col min="16135" max="16135" width="16" style="1" customWidth="1"/>
    <col min="16136" max="16136" width="10.44140625" style="1" customWidth="1"/>
    <col min="16137" max="16137" width="11" style="1" customWidth="1"/>
    <col min="16138" max="16138" width="12.5546875" style="1" customWidth="1"/>
    <col min="16139" max="16139" width="1.88671875" style="1" customWidth="1"/>
    <col min="16140" max="16140" width="12.44140625" style="1" customWidth="1"/>
    <col min="16141" max="16141" width="12.109375" style="1" customWidth="1"/>
    <col min="16142" max="16142" width="12.33203125" style="1" customWidth="1"/>
    <col min="16143" max="16143" width="14.5546875" style="1" customWidth="1"/>
    <col min="16144" max="16144" width="18.6640625" style="1" customWidth="1"/>
    <col min="16145" max="16145" width="1.6640625" style="1" customWidth="1"/>
    <col min="16146" max="16147" width="12.6640625" style="1" customWidth="1"/>
    <col min="16148" max="16148" width="3.6640625" style="1" customWidth="1"/>
    <col min="16149" max="16149" width="13.6640625" style="1" customWidth="1"/>
    <col min="16150" max="16384" width="9.6640625" style="1"/>
  </cols>
  <sheetData>
    <row r="1" spans="1:30" ht="15.75" customHeight="1">
      <c r="A1" s="1259"/>
      <c r="B1" s="1259"/>
      <c r="C1" s="1259"/>
      <c r="D1" s="1259"/>
      <c r="E1" s="1259"/>
      <c r="F1" s="1259"/>
      <c r="G1" s="1259"/>
      <c r="H1" s="1259"/>
      <c r="I1" s="1259"/>
      <c r="J1" s="1259"/>
      <c r="K1" s="1259"/>
      <c r="L1" s="1259"/>
      <c r="M1" s="1259"/>
      <c r="N1" s="1259"/>
      <c r="O1" s="1259"/>
    </row>
    <row r="2" spans="1:30" ht="15.75" customHeight="1">
      <c r="N2" s="9"/>
      <c r="R2" s="5"/>
    </row>
    <row r="3" spans="1:30" ht="15.75" customHeight="1">
      <c r="A3" s="1307" t="s">
        <v>10455</v>
      </c>
      <c r="B3" s="1307"/>
      <c r="C3" s="1307"/>
      <c r="D3" s="1307"/>
      <c r="E3" s="1307"/>
      <c r="F3" s="1307"/>
      <c r="G3" s="1307"/>
      <c r="H3" s="6"/>
      <c r="N3" s="9"/>
      <c r="R3" s="5"/>
    </row>
    <row r="4" spans="1:30" ht="15.75" customHeight="1">
      <c r="A4" s="7"/>
      <c r="B4" s="7"/>
      <c r="C4" s="7"/>
      <c r="D4" s="7"/>
      <c r="E4" s="119"/>
      <c r="F4" s="7"/>
      <c r="G4" s="7"/>
      <c r="H4" s="1066"/>
      <c r="I4" s="1066"/>
      <c r="J4" s="1066"/>
      <c r="K4" s="1066"/>
      <c r="L4" s="1066"/>
      <c r="M4" s="1066"/>
      <c r="N4" s="193"/>
      <c r="O4" s="1066"/>
      <c r="Y4" s="5"/>
    </row>
    <row r="5" spans="1:30" ht="15.75" customHeight="1">
      <c r="A5" s="6" t="s">
        <v>554</v>
      </c>
      <c r="B5" s="7"/>
      <c r="C5" s="7"/>
      <c r="D5" s="7"/>
      <c r="E5" s="122" t="s">
        <v>555</v>
      </c>
      <c r="F5" s="4" t="s">
        <v>1026</v>
      </c>
      <c r="G5" s="193" t="s">
        <v>1027</v>
      </c>
      <c r="H5" s="4"/>
      <c r="I5" s="7"/>
      <c r="J5" s="7"/>
      <c r="K5" s="7"/>
      <c r="L5" s="4"/>
      <c r="M5" s="4"/>
      <c r="N5" s="193"/>
      <c r="O5" s="4"/>
    </row>
    <row r="6" spans="1:30" ht="15.75" customHeight="1">
      <c r="A6" s="7"/>
      <c r="B6" s="7"/>
      <c r="C6" s="7"/>
      <c r="D6" s="7"/>
      <c r="E6" s="119"/>
      <c r="F6" s="4" t="s">
        <v>58</v>
      </c>
      <c r="G6" s="193" t="s">
        <v>558</v>
      </c>
      <c r="H6" s="1421"/>
      <c r="I6" s="1421"/>
      <c r="J6" s="1421"/>
      <c r="K6" s="1421"/>
      <c r="L6" s="528"/>
      <c r="M6" s="4"/>
      <c r="N6" s="193"/>
      <c r="O6" s="4"/>
    </row>
    <row r="7" spans="1:30" ht="15.75" customHeight="1">
      <c r="A7" s="7"/>
      <c r="B7" s="7"/>
      <c r="C7" s="7"/>
      <c r="D7" s="7"/>
      <c r="E7" s="119"/>
      <c r="F7" s="4"/>
      <c r="G7" s="193"/>
      <c r="H7" s="1069"/>
      <c r="I7" s="1069"/>
      <c r="J7" s="1069"/>
      <c r="K7" s="1069"/>
      <c r="L7" s="528"/>
      <c r="M7" s="4"/>
      <c r="N7" s="193"/>
      <c r="O7" s="4"/>
    </row>
    <row r="8" spans="1:30" ht="15.75" customHeight="1">
      <c r="A8" s="6" t="s">
        <v>62</v>
      </c>
      <c r="B8" s="7"/>
      <c r="C8" s="7"/>
      <c r="D8" s="7"/>
      <c r="E8" s="119"/>
      <c r="F8" s="123" t="s">
        <v>9140</v>
      </c>
      <c r="G8" s="7"/>
      <c r="H8" s="1421"/>
      <c r="I8" s="1421"/>
      <c r="J8" s="1073"/>
      <c r="K8" s="1071"/>
      <c r="L8" s="1073"/>
      <c r="N8" s="9"/>
    </row>
    <row r="9" spans="1:30" ht="15.75" customHeight="1">
      <c r="A9" s="6" t="s">
        <v>3797</v>
      </c>
      <c r="B9" s="6" t="s">
        <v>4659</v>
      </c>
      <c r="H9" s="1421"/>
      <c r="I9" s="1421"/>
      <c r="J9" s="528"/>
      <c r="K9" s="528"/>
      <c r="L9" s="528"/>
      <c r="M9" s="1066"/>
      <c r="N9" s="193"/>
      <c r="O9" s="1066"/>
      <c r="AA9" s="8"/>
      <c r="AB9" s="8"/>
      <c r="AD9" s="8"/>
    </row>
    <row r="10" spans="1:30" ht="15.75" customHeight="1">
      <c r="A10" s="193" t="s">
        <v>651</v>
      </c>
      <c r="B10" s="6" t="s">
        <v>652</v>
      </c>
      <c r="H10" s="1069"/>
      <c r="I10" s="1069"/>
      <c r="J10" s="528"/>
      <c r="K10" s="528"/>
      <c r="L10" s="528"/>
      <c r="M10" s="1066"/>
      <c r="N10" s="193"/>
      <c r="O10" s="1066"/>
      <c r="AA10" s="8"/>
      <c r="AB10" s="8"/>
      <c r="AD10" s="8"/>
    </row>
    <row r="11" spans="1:30" ht="15.75" customHeight="1">
      <c r="A11" s="6" t="s">
        <v>2620</v>
      </c>
      <c r="B11" s="6" t="s">
        <v>10456</v>
      </c>
      <c r="D11" s="9"/>
      <c r="H11" s="528"/>
      <c r="I11" s="1091"/>
      <c r="J11" s="528"/>
      <c r="K11" s="528"/>
      <c r="L11" s="528"/>
      <c r="N11" s="9"/>
    </row>
    <row r="12" spans="1:30" ht="15.75" customHeight="1">
      <c r="A12" s="6" t="s">
        <v>6197</v>
      </c>
      <c r="B12" s="6" t="s">
        <v>10457</v>
      </c>
      <c r="D12" s="9"/>
      <c r="H12" s="528"/>
      <c r="I12" s="528"/>
      <c r="J12" s="1091"/>
      <c r="K12" s="1091"/>
      <c r="L12" s="1092"/>
      <c r="N12" s="9"/>
      <c r="V12" s="5"/>
    </row>
    <row r="13" spans="1:30" ht="15.75" customHeight="1">
      <c r="A13" s="6" t="s">
        <v>566</v>
      </c>
      <c r="H13" s="528"/>
      <c r="I13" s="1091"/>
      <c r="J13" s="528"/>
      <c r="K13" s="528"/>
      <c r="L13" s="528"/>
      <c r="N13" s="9"/>
    </row>
    <row r="14" spans="1:30" ht="15.75" customHeight="1">
      <c r="B14" s="5" t="s">
        <v>659</v>
      </c>
      <c r="C14" s="9" t="s">
        <v>10458</v>
      </c>
      <c r="D14" s="128"/>
      <c r="F14" s="117"/>
      <c r="G14" s="117"/>
      <c r="H14" s="5"/>
      <c r="N14" s="9"/>
    </row>
    <row r="15" spans="1:30" ht="15.75" customHeight="1">
      <c r="C15" s="9"/>
      <c r="D15" s="129"/>
      <c r="E15" s="9" t="s">
        <v>10459</v>
      </c>
      <c r="F15" s="9" t="s">
        <v>10460</v>
      </c>
      <c r="G15" s="207" t="s">
        <v>10461</v>
      </c>
      <c r="I15" s="5"/>
      <c r="N15" s="9"/>
    </row>
    <row r="16" spans="1:30" ht="15.75" customHeight="1">
      <c r="B16" s="5" t="s">
        <v>976</v>
      </c>
      <c r="C16" s="9" t="s">
        <v>10462</v>
      </c>
      <c r="D16" s="130"/>
      <c r="E16" s="9"/>
      <c r="F16" s="9"/>
      <c r="G16" s="9"/>
      <c r="H16" s="5"/>
      <c r="I16" s="5"/>
      <c r="J16" s="9"/>
      <c r="K16" s="9"/>
      <c r="N16" s="9"/>
    </row>
    <row r="17" spans="1:16" ht="15.75" customHeight="1">
      <c r="B17" s="5" t="s">
        <v>570</v>
      </c>
      <c r="G17" s="9" t="s">
        <v>10463</v>
      </c>
      <c r="H17" s="5"/>
      <c r="I17" s="5"/>
      <c r="J17" s="9"/>
      <c r="K17" s="9"/>
      <c r="N17" s="9"/>
      <c r="P17" s="5"/>
    </row>
    <row r="18" spans="1:16" ht="15.75" customHeight="1">
      <c r="A18" s="6" t="s">
        <v>68</v>
      </c>
      <c r="B18" s="5"/>
      <c r="G18" s="9"/>
      <c r="H18" s="5"/>
      <c r="I18" s="5"/>
      <c r="J18" s="9"/>
      <c r="K18" s="9"/>
      <c r="N18" s="9"/>
      <c r="P18" s="5"/>
    </row>
    <row r="19" spans="1:16" ht="15.75" customHeight="1">
      <c r="A19" s="6" t="s">
        <v>669</v>
      </c>
      <c r="B19" s="6" t="s">
        <v>670</v>
      </c>
      <c r="G19" s="9"/>
      <c r="H19" s="5"/>
      <c r="I19" s="5"/>
      <c r="J19" s="9"/>
      <c r="K19" s="9"/>
      <c r="N19" s="9"/>
      <c r="P19" s="5"/>
    </row>
    <row r="20" spans="1:16" ht="15.75" customHeight="1">
      <c r="A20" s="6" t="s">
        <v>566</v>
      </c>
      <c r="H20" s="5"/>
      <c r="I20" s="5"/>
      <c r="J20" s="9"/>
      <c r="K20" s="9"/>
      <c r="N20" s="9"/>
      <c r="P20" s="5"/>
    </row>
    <row r="21" spans="1:16" ht="15.75" customHeight="1">
      <c r="B21" s="5" t="s">
        <v>659</v>
      </c>
      <c r="C21" s="9" t="s">
        <v>10464</v>
      </c>
      <c r="D21" s="128"/>
      <c r="F21" s="117"/>
      <c r="G21" s="117"/>
      <c r="H21" s="5"/>
      <c r="I21" s="5"/>
      <c r="J21" s="9"/>
      <c r="K21" s="9"/>
      <c r="N21" s="9"/>
      <c r="P21" s="5"/>
    </row>
    <row r="22" spans="1:16" ht="15.75" customHeight="1">
      <c r="C22" s="9"/>
      <c r="D22" s="129"/>
      <c r="E22" s="9" t="s">
        <v>10465</v>
      </c>
      <c r="F22" s="9" t="s">
        <v>10466</v>
      </c>
      <c r="G22" s="207" t="s">
        <v>10467</v>
      </c>
      <c r="H22" s="5"/>
      <c r="I22" s="5"/>
      <c r="J22" s="9"/>
      <c r="K22" s="9"/>
      <c r="N22" s="9"/>
      <c r="P22" s="5"/>
    </row>
    <row r="23" spans="1:16" ht="15.75" customHeight="1">
      <c r="B23" s="5" t="s">
        <v>976</v>
      </c>
      <c r="C23" s="9" t="s">
        <v>10468</v>
      </c>
      <c r="D23" s="130"/>
      <c r="E23" s="9"/>
      <c r="F23" s="9"/>
      <c r="G23" s="9"/>
      <c r="H23" s="5"/>
      <c r="I23" s="5"/>
      <c r="J23" s="9"/>
      <c r="K23" s="9"/>
      <c r="N23" s="9"/>
      <c r="P23" s="5"/>
    </row>
    <row r="24" spans="1:16" ht="15.75" customHeight="1">
      <c r="B24" s="5" t="s">
        <v>570</v>
      </c>
      <c r="G24" s="9" t="s">
        <v>10469</v>
      </c>
      <c r="H24" s="5"/>
      <c r="I24" s="5"/>
      <c r="J24" s="9"/>
      <c r="K24" s="9"/>
      <c r="N24" s="9"/>
      <c r="P24" s="5"/>
    </row>
    <row r="25" spans="1:16" ht="15.75" customHeight="1">
      <c r="A25" s="6" t="s">
        <v>679</v>
      </c>
      <c r="B25" s="5"/>
      <c r="H25" s="5"/>
      <c r="I25" s="5"/>
      <c r="J25" s="9"/>
      <c r="K25" s="9"/>
      <c r="N25" s="9"/>
      <c r="P25" s="5"/>
    </row>
    <row r="26" spans="1:16" ht="15.75" customHeight="1">
      <c r="A26" s="6" t="s">
        <v>62</v>
      </c>
      <c r="B26" s="5"/>
      <c r="G26" s="9"/>
      <c r="H26" s="5"/>
      <c r="I26" s="5"/>
      <c r="J26" s="9"/>
      <c r="K26" s="9"/>
      <c r="N26" s="9"/>
      <c r="P26" s="5"/>
    </row>
    <row r="27" spans="1:16" ht="15.75" customHeight="1">
      <c r="A27" s="6" t="s">
        <v>566</v>
      </c>
      <c r="B27" s="5"/>
      <c r="G27" s="9"/>
      <c r="H27" s="5"/>
      <c r="I27" s="5"/>
      <c r="J27" s="9"/>
      <c r="K27" s="9"/>
      <c r="N27" s="9"/>
      <c r="P27" s="5"/>
    </row>
    <row r="28" spans="1:16" ht="15.75" customHeight="1">
      <c r="A28" s="6"/>
      <c r="B28" s="5"/>
      <c r="G28" s="9"/>
      <c r="H28" s="5"/>
      <c r="I28" s="5"/>
      <c r="J28" s="9"/>
      <c r="K28" s="9"/>
      <c r="N28" s="9"/>
      <c r="P28" s="5"/>
    </row>
    <row r="29" spans="1:16" s="117" customFormat="1" ht="18.75" customHeight="1">
      <c r="A29" s="131" t="s">
        <v>51</v>
      </c>
      <c r="B29" s="1262" t="s">
        <v>10470</v>
      </c>
      <c r="C29" s="1262"/>
      <c r="D29" s="1262"/>
      <c r="E29" s="1262"/>
      <c r="F29" s="1262"/>
      <c r="G29" s="1262"/>
      <c r="H29" s="124"/>
    </row>
    <row r="30" spans="1:16" s="117" customFormat="1" ht="36" customHeight="1">
      <c r="A30" s="131" t="s">
        <v>17</v>
      </c>
      <c r="B30" s="1262" t="s">
        <v>10471</v>
      </c>
      <c r="C30" s="1262"/>
      <c r="D30" s="1262"/>
      <c r="E30" s="1262"/>
      <c r="F30" s="1262"/>
      <c r="G30" s="1262"/>
      <c r="H30" s="124"/>
    </row>
    <row r="31" spans="1:16" ht="15.75" customHeight="1">
      <c r="A31" s="10" t="s">
        <v>37</v>
      </c>
      <c r="B31" s="1" t="s">
        <v>859</v>
      </c>
      <c r="H31" s="5"/>
    </row>
    <row r="32" spans="1:16" ht="15.75" customHeight="1">
      <c r="A32" s="5"/>
      <c r="B32" s="4" t="s">
        <v>584</v>
      </c>
      <c r="C32" s="7"/>
      <c r="D32" s="7"/>
      <c r="E32" s="122" t="s">
        <v>555</v>
      </c>
      <c r="F32" s="4" t="s">
        <v>1026</v>
      </c>
      <c r="G32" s="193" t="s">
        <v>1027</v>
      </c>
      <c r="I32" s="5"/>
      <c r="J32" s="9"/>
      <c r="K32" s="9"/>
      <c r="N32" s="9"/>
    </row>
    <row r="33" spans="1:16" ht="15.75" customHeight="1">
      <c r="A33" s="5"/>
      <c r="B33" s="7"/>
      <c r="C33" s="7"/>
      <c r="D33" s="7"/>
      <c r="E33" s="119"/>
      <c r="F33" s="4" t="s">
        <v>58</v>
      </c>
      <c r="G33" s="193" t="s">
        <v>558</v>
      </c>
      <c r="I33" s="5"/>
      <c r="J33" s="9"/>
      <c r="K33" s="9"/>
      <c r="N33" s="9"/>
    </row>
    <row r="34" spans="1:16" ht="15.75" customHeight="1">
      <c r="F34" s="134" t="s">
        <v>9155</v>
      </c>
      <c r="I34" s="5"/>
      <c r="J34" s="9"/>
      <c r="K34" s="9"/>
      <c r="N34" s="9"/>
    </row>
    <row r="35" spans="1:16" ht="15.75" customHeight="1">
      <c r="A35" s="6" t="s">
        <v>3797</v>
      </c>
      <c r="B35" s="6" t="s">
        <v>4823</v>
      </c>
      <c r="F35" s="134"/>
      <c r="I35" s="5"/>
      <c r="J35" s="9"/>
      <c r="K35" s="9"/>
      <c r="N35" s="9"/>
    </row>
    <row r="36" spans="1:16" ht="15.75" customHeight="1">
      <c r="A36" s="9" t="s">
        <v>6475</v>
      </c>
      <c r="B36" s="1" t="s">
        <v>6476</v>
      </c>
      <c r="F36" s="134"/>
      <c r="I36" s="5"/>
      <c r="J36" s="9"/>
      <c r="K36" s="9"/>
      <c r="N36" s="9"/>
    </row>
    <row r="37" spans="1:16" ht="15.75" customHeight="1">
      <c r="A37" s="9" t="s">
        <v>589</v>
      </c>
      <c r="B37" s="1" t="s">
        <v>10472</v>
      </c>
      <c r="F37" s="134"/>
      <c r="I37" s="5"/>
      <c r="J37" s="9"/>
      <c r="K37" s="9"/>
      <c r="N37" s="9"/>
    </row>
    <row r="38" spans="1:16" ht="15.75" customHeight="1">
      <c r="B38" s="8" t="s">
        <v>591</v>
      </c>
      <c r="C38" s="207" t="s">
        <v>1059</v>
      </c>
      <c r="D38" s="128"/>
      <c r="F38" s="117"/>
      <c r="G38" s="117"/>
      <c r="H38" s="5"/>
      <c r="I38" s="5"/>
      <c r="J38" s="9"/>
      <c r="K38" s="9"/>
      <c r="N38" s="9"/>
      <c r="P38" s="5"/>
    </row>
    <row r="39" spans="1:16" ht="15.75" customHeight="1">
      <c r="B39" s="8" t="s">
        <v>785</v>
      </c>
      <c r="C39" s="207" t="s">
        <v>910</v>
      </c>
      <c r="D39" s="129"/>
      <c r="E39" s="206">
        <v>218.3</v>
      </c>
      <c r="F39" s="9">
        <v>218.29</v>
      </c>
      <c r="G39" s="207" t="s">
        <v>617</v>
      </c>
      <c r="H39" s="5"/>
      <c r="I39" s="5"/>
      <c r="J39" s="9"/>
      <c r="K39" s="9"/>
      <c r="N39" s="9"/>
      <c r="P39" s="5"/>
    </row>
    <row r="40" spans="1:16" ht="15.75" customHeight="1">
      <c r="B40" s="8" t="s">
        <v>595</v>
      </c>
      <c r="C40" s="9" t="s">
        <v>10473</v>
      </c>
      <c r="D40" s="130"/>
      <c r="E40" s="9"/>
      <c r="F40" s="9"/>
      <c r="G40" s="9"/>
      <c r="H40" s="5"/>
      <c r="I40" s="5"/>
      <c r="J40" s="9"/>
      <c r="K40" s="9"/>
      <c r="N40" s="9"/>
      <c r="P40" s="5"/>
    </row>
    <row r="41" spans="1:16" ht="15.75" customHeight="1">
      <c r="B41" s="1" t="s">
        <v>10474</v>
      </c>
      <c r="F41" s="134"/>
      <c r="I41" s="5"/>
      <c r="J41" s="9"/>
      <c r="K41" s="9"/>
      <c r="N41" s="9"/>
    </row>
    <row r="42" spans="1:16" ht="15.75" customHeight="1">
      <c r="A42" s="193" t="s">
        <v>651</v>
      </c>
      <c r="B42" s="6" t="s">
        <v>694</v>
      </c>
      <c r="F42" s="134"/>
      <c r="I42" s="5"/>
      <c r="J42" s="9"/>
      <c r="K42" s="9"/>
      <c r="N42" s="9"/>
    </row>
    <row r="43" spans="1:16" ht="15.75" customHeight="1">
      <c r="A43" s="9" t="s">
        <v>587</v>
      </c>
      <c r="B43" s="1" t="s">
        <v>588</v>
      </c>
      <c r="F43" s="134"/>
      <c r="I43" s="5"/>
      <c r="J43" s="9"/>
      <c r="K43" s="9"/>
      <c r="N43" s="9"/>
    </row>
    <row r="44" spans="1:16" ht="15.75" customHeight="1">
      <c r="A44" s="9" t="s">
        <v>589</v>
      </c>
      <c r="B44" s="1" t="s">
        <v>10475</v>
      </c>
      <c r="F44" s="134"/>
      <c r="I44" s="5"/>
      <c r="J44" s="9"/>
      <c r="K44" s="9"/>
      <c r="N44" s="9"/>
    </row>
    <row r="45" spans="1:16" ht="15.75" customHeight="1">
      <c r="B45" s="8" t="s">
        <v>591</v>
      </c>
      <c r="C45" s="207" t="s">
        <v>9583</v>
      </c>
      <c r="D45" s="128"/>
      <c r="F45" s="117"/>
      <c r="G45" s="117"/>
      <c r="H45" s="5"/>
      <c r="I45" s="5"/>
      <c r="J45" s="9"/>
      <c r="K45" s="9"/>
      <c r="N45" s="9"/>
      <c r="P45" s="5"/>
    </row>
    <row r="46" spans="1:16" ht="15.75" customHeight="1">
      <c r="B46" s="8"/>
      <c r="C46" s="207"/>
      <c r="D46" s="129"/>
      <c r="E46" s="207" t="s">
        <v>8925</v>
      </c>
      <c r="F46" s="9">
        <v>52.98</v>
      </c>
      <c r="G46" s="207" t="s">
        <v>1507</v>
      </c>
      <c r="H46" s="5"/>
      <c r="I46" s="5"/>
      <c r="J46" s="9"/>
      <c r="K46" s="9"/>
      <c r="N46" s="9"/>
      <c r="P46" s="5"/>
    </row>
    <row r="47" spans="1:16" ht="15.75" customHeight="1">
      <c r="B47" s="8" t="s">
        <v>595</v>
      </c>
      <c r="C47" s="9" t="s">
        <v>10476</v>
      </c>
      <c r="D47" s="130"/>
      <c r="E47" s="9"/>
      <c r="F47" s="9"/>
      <c r="G47" s="9"/>
      <c r="H47" s="5"/>
      <c r="I47" s="5"/>
      <c r="J47" s="9"/>
      <c r="K47" s="9"/>
      <c r="N47" s="9"/>
      <c r="P47" s="5"/>
    </row>
    <row r="48" spans="1:16" ht="15.75" customHeight="1">
      <c r="B48" s="1" t="s">
        <v>10477</v>
      </c>
      <c r="F48" s="134"/>
      <c r="I48" s="5"/>
      <c r="J48" s="9"/>
      <c r="K48" s="9"/>
      <c r="N48" s="9"/>
    </row>
    <row r="49" spans="1:16" ht="15.75" customHeight="1">
      <c r="F49" s="134"/>
      <c r="I49" s="5"/>
      <c r="J49" s="9"/>
      <c r="K49" s="9"/>
      <c r="N49" s="9"/>
    </row>
    <row r="50" spans="1:16" ht="15.75" customHeight="1">
      <c r="F50" s="134"/>
      <c r="I50" s="5"/>
      <c r="J50" s="9"/>
      <c r="K50" s="9"/>
      <c r="N50" s="9"/>
    </row>
    <row r="51" spans="1:16" ht="15.75" customHeight="1">
      <c r="A51" s="5"/>
      <c r="B51" s="4" t="s">
        <v>584</v>
      </c>
      <c r="C51" s="7"/>
      <c r="D51" s="7"/>
      <c r="E51" s="122" t="s">
        <v>555</v>
      </c>
      <c r="F51" s="4" t="s">
        <v>1026</v>
      </c>
      <c r="G51" s="193" t="s">
        <v>1027</v>
      </c>
      <c r="I51" s="5"/>
      <c r="J51" s="9"/>
      <c r="K51" s="9"/>
      <c r="N51" s="9"/>
    </row>
    <row r="52" spans="1:16" ht="15.75" customHeight="1">
      <c r="A52" s="5"/>
      <c r="B52" s="7"/>
      <c r="C52" s="7"/>
      <c r="D52" s="7"/>
      <c r="E52" s="119"/>
      <c r="F52" s="4" t="s">
        <v>58</v>
      </c>
      <c r="G52" s="193" t="s">
        <v>558</v>
      </c>
      <c r="I52" s="5"/>
      <c r="J52" s="9"/>
      <c r="K52" s="9"/>
      <c r="N52" s="9"/>
    </row>
    <row r="53" spans="1:16" ht="15.75" customHeight="1">
      <c r="F53" s="134" t="s">
        <v>9155</v>
      </c>
      <c r="I53" s="5"/>
      <c r="J53" s="9"/>
      <c r="K53" s="9"/>
      <c r="N53" s="9"/>
    </row>
    <row r="54" spans="1:16" ht="15.75" customHeight="1">
      <c r="A54" s="9" t="s">
        <v>727</v>
      </c>
      <c r="B54" s="1" t="s">
        <v>696</v>
      </c>
      <c r="F54" s="134"/>
      <c r="I54" s="5"/>
      <c r="J54" s="9"/>
      <c r="K54" s="9"/>
      <c r="N54" s="9"/>
    </row>
    <row r="55" spans="1:16" ht="15.75" customHeight="1">
      <c r="A55" s="9" t="s">
        <v>589</v>
      </c>
      <c r="B55" s="1" t="s">
        <v>10478</v>
      </c>
      <c r="F55" s="134"/>
      <c r="I55" s="5"/>
      <c r="J55" s="9"/>
      <c r="K55" s="9"/>
      <c r="N55" s="9"/>
    </row>
    <row r="56" spans="1:16" ht="15.75" customHeight="1">
      <c r="B56" s="8" t="s">
        <v>591</v>
      </c>
      <c r="C56" s="208">
        <v>4000</v>
      </c>
      <c r="D56" s="128"/>
      <c r="F56" s="117"/>
      <c r="G56" s="117"/>
      <c r="H56" s="5"/>
      <c r="I56" s="5"/>
      <c r="J56" s="9"/>
      <c r="K56" s="9"/>
      <c r="N56" s="9"/>
      <c r="P56" s="5"/>
    </row>
    <row r="57" spans="1:16" ht="15.75" customHeight="1">
      <c r="B57" s="8"/>
      <c r="C57" s="207"/>
      <c r="D57" s="129"/>
      <c r="E57" s="207">
        <v>2.23</v>
      </c>
      <c r="F57" s="9">
        <v>1.33</v>
      </c>
      <c r="G57" s="207" t="s">
        <v>10479</v>
      </c>
      <c r="H57" s="5"/>
      <c r="I57" s="5"/>
      <c r="J57" s="9"/>
      <c r="K57" s="9"/>
      <c r="N57" s="9"/>
      <c r="P57" s="5"/>
    </row>
    <row r="58" spans="1:16" ht="15.75" customHeight="1">
      <c r="B58" s="8" t="s">
        <v>595</v>
      </c>
      <c r="C58" s="9" t="s">
        <v>10480</v>
      </c>
      <c r="D58" s="130"/>
      <c r="E58" s="9"/>
      <c r="F58" s="9"/>
      <c r="G58" s="9"/>
      <c r="H58" s="5"/>
      <c r="I58" s="5"/>
      <c r="J58" s="9"/>
      <c r="K58" s="9"/>
      <c r="N58" s="9"/>
      <c r="P58" s="5"/>
    </row>
    <row r="59" spans="1:16" ht="15.75" customHeight="1">
      <c r="B59" s="1" t="s">
        <v>10481</v>
      </c>
      <c r="F59" s="134"/>
      <c r="I59" s="5"/>
      <c r="J59" s="9"/>
      <c r="K59" s="9"/>
      <c r="N59" s="9"/>
    </row>
    <row r="60" spans="1:16" ht="15.75" customHeight="1">
      <c r="A60" s="9" t="s">
        <v>598</v>
      </c>
      <c r="B60" s="1" t="s">
        <v>10482</v>
      </c>
      <c r="F60" s="134"/>
      <c r="I60" s="5"/>
      <c r="J60" s="9"/>
      <c r="K60" s="9"/>
      <c r="N60" s="9"/>
    </row>
    <row r="61" spans="1:16" ht="15.75" customHeight="1">
      <c r="B61" s="8" t="s">
        <v>591</v>
      </c>
      <c r="C61" s="208">
        <v>2500</v>
      </c>
      <c r="D61" s="128"/>
      <c r="F61" s="117"/>
      <c r="G61" s="117"/>
      <c r="H61" s="5"/>
      <c r="I61" s="5"/>
      <c r="J61" s="9"/>
      <c r="K61" s="9"/>
      <c r="N61" s="9"/>
      <c r="P61" s="5"/>
    </row>
    <row r="62" spans="1:16" ht="15.75" customHeight="1">
      <c r="B62" s="8"/>
      <c r="C62" s="207"/>
      <c r="D62" s="129"/>
      <c r="E62" s="207">
        <v>1.31</v>
      </c>
      <c r="F62" s="9">
        <v>0.39</v>
      </c>
      <c r="G62" s="207" t="s">
        <v>10483</v>
      </c>
      <c r="H62" s="5"/>
      <c r="I62" s="5"/>
      <c r="J62" s="9"/>
      <c r="K62" s="9"/>
      <c r="N62" s="9"/>
      <c r="P62" s="5"/>
    </row>
    <row r="63" spans="1:16" ht="15.75" customHeight="1">
      <c r="B63" s="8" t="s">
        <v>595</v>
      </c>
      <c r="C63" s="9" t="s">
        <v>10484</v>
      </c>
      <c r="D63" s="130"/>
      <c r="E63" s="9"/>
      <c r="F63" s="9"/>
      <c r="G63" s="9"/>
      <c r="H63" s="5"/>
      <c r="I63" s="5"/>
      <c r="J63" s="9"/>
      <c r="K63" s="9"/>
      <c r="N63" s="9"/>
      <c r="P63" s="5"/>
    </row>
    <row r="64" spans="1:16" ht="15.75" customHeight="1">
      <c r="B64" s="1" t="s">
        <v>10485</v>
      </c>
      <c r="F64" s="134"/>
      <c r="I64" s="5"/>
      <c r="J64" s="9"/>
      <c r="K64" s="9"/>
      <c r="N64" s="9"/>
    </row>
    <row r="65" spans="1:16" ht="15.75" customHeight="1">
      <c r="A65" s="6" t="s">
        <v>2620</v>
      </c>
      <c r="B65" s="6" t="s">
        <v>2639</v>
      </c>
      <c r="F65" s="134"/>
      <c r="I65" s="5"/>
      <c r="J65" s="9"/>
      <c r="K65" s="9"/>
      <c r="N65" s="9"/>
    </row>
    <row r="66" spans="1:16" ht="15.75" customHeight="1">
      <c r="A66" s="9" t="s">
        <v>727</v>
      </c>
      <c r="B66" s="5" t="s">
        <v>756</v>
      </c>
      <c r="F66" s="134"/>
      <c r="I66" s="5"/>
      <c r="J66" s="9"/>
      <c r="K66" s="9"/>
      <c r="N66" s="9"/>
    </row>
    <row r="67" spans="1:16" ht="15.75" customHeight="1">
      <c r="A67" s="9" t="s">
        <v>605</v>
      </c>
      <c r="B67" s="1" t="s">
        <v>10486</v>
      </c>
      <c r="F67" s="134"/>
      <c r="I67" s="5"/>
      <c r="J67" s="9"/>
      <c r="K67" s="9"/>
      <c r="N67" s="9"/>
    </row>
    <row r="68" spans="1:16" ht="15.75" customHeight="1">
      <c r="B68" s="8" t="s">
        <v>591</v>
      </c>
      <c r="C68" s="208">
        <v>6</v>
      </c>
      <c r="D68" s="128"/>
      <c r="F68" s="117"/>
      <c r="G68" s="117"/>
      <c r="H68" s="5"/>
      <c r="I68" s="5"/>
      <c r="J68" s="9"/>
      <c r="K68" s="9"/>
      <c r="N68" s="9"/>
      <c r="P68" s="5"/>
    </row>
    <row r="69" spans="1:16" ht="15.75" customHeight="1">
      <c r="B69" s="8"/>
      <c r="C69" s="207"/>
      <c r="D69" s="129"/>
      <c r="E69" s="207" t="s">
        <v>628</v>
      </c>
      <c r="F69" s="207" t="s">
        <v>628</v>
      </c>
      <c r="G69" s="207" t="s">
        <v>628</v>
      </c>
      <c r="H69" s="5"/>
      <c r="I69" s="5"/>
      <c r="J69" s="9"/>
      <c r="K69" s="9"/>
      <c r="N69" s="9"/>
      <c r="P69" s="5"/>
    </row>
    <row r="70" spans="1:16" ht="15.75" customHeight="1">
      <c r="B70" s="8" t="s">
        <v>595</v>
      </c>
      <c r="C70" s="9" t="s">
        <v>2690</v>
      </c>
      <c r="D70" s="130"/>
      <c r="E70" s="9"/>
      <c r="F70" s="9"/>
      <c r="G70" s="9"/>
      <c r="H70" s="5"/>
      <c r="I70" s="5"/>
      <c r="J70" s="9"/>
      <c r="K70" s="9"/>
      <c r="N70" s="9"/>
      <c r="P70" s="5"/>
    </row>
    <row r="71" spans="1:16" ht="15.75" customHeight="1">
      <c r="B71" s="1" t="s">
        <v>10487</v>
      </c>
      <c r="F71" s="134"/>
      <c r="I71" s="5"/>
      <c r="J71" s="9"/>
      <c r="K71" s="9"/>
      <c r="N71" s="9"/>
    </row>
    <row r="72" spans="1:16" ht="15.75" customHeight="1">
      <c r="A72" s="6" t="s">
        <v>6197</v>
      </c>
      <c r="B72" s="6" t="s">
        <v>6283</v>
      </c>
      <c r="F72" s="134"/>
      <c r="I72" s="5"/>
      <c r="J72" s="9"/>
      <c r="K72" s="9"/>
      <c r="N72" s="9"/>
    </row>
    <row r="73" spans="1:16" ht="15.75" customHeight="1">
      <c r="A73" s="9" t="s">
        <v>1723</v>
      </c>
      <c r="B73" s="5" t="s">
        <v>10488</v>
      </c>
      <c r="F73" s="134"/>
      <c r="I73" s="5"/>
      <c r="J73" s="9"/>
      <c r="K73" s="9"/>
      <c r="N73" s="9"/>
    </row>
    <row r="74" spans="1:16" ht="15.75" customHeight="1">
      <c r="A74" s="9" t="s">
        <v>589</v>
      </c>
      <c r="B74" s="5" t="s">
        <v>10489</v>
      </c>
      <c r="F74" s="134"/>
      <c r="I74" s="5"/>
      <c r="J74" s="9"/>
      <c r="K74" s="9"/>
      <c r="N74" s="9"/>
    </row>
    <row r="75" spans="1:16" ht="15.75" customHeight="1">
      <c r="A75" s="9"/>
      <c r="B75" s="5" t="s">
        <v>10490</v>
      </c>
      <c r="F75" s="134"/>
      <c r="I75" s="5"/>
      <c r="J75" s="9"/>
      <c r="K75" s="9"/>
      <c r="N75" s="9"/>
    </row>
    <row r="76" spans="1:16" ht="15.75" customHeight="1">
      <c r="A76" s="9"/>
      <c r="B76" s="5" t="s">
        <v>10491</v>
      </c>
      <c r="F76" s="134"/>
      <c r="I76" s="5"/>
      <c r="J76" s="9"/>
      <c r="K76" s="9"/>
      <c r="N76" s="9"/>
    </row>
    <row r="77" spans="1:16" ht="15.75" customHeight="1">
      <c r="A77" s="9"/>
      <c r="B77" s="5" t="s">
        <v>10492</v>
      </c>
      <c r="F77" s="134"/>
      <c r="I77" s="5"/>
      <c r="J77" s="9"/>
      <c r="K77" s="9"/>
      <c r="N77" s="9"/>
    </row>
    <row r="78" spans="1:16" ht="15.75" customHeight="1">
      <c r="B78" s="8" t="s">
        <v>591</v>
      </c>
      <c r="C78" s="208">
        <v>5</v>
      </c>
      <c r="D78" s="128"/>
      <c r="F78" s="117"/>
      <c r="G78" s="117"/>
      <c r="H78" s="5"/>
      <c r="I78" s="5"/>
      <c r="J78" s="9"/>
      <c r="K78" s="9"/>
      <c r="N78" s="9"/>
      <c r="P78" s="5"/>
    </row>
    <row r="79" spans="1:16" ht="15.75" customHeight="1">
      <c r="B79" s="8"/>
      <c r="C79" s="207"/>
      <c r="D79" s="129"/>
      <c r="E79" s="207" t="s">
        <v>628</v>
      </c>
      <c r="F79" s="207" t="s">
        <v>628</v>
      </c>
      <c r="G79" s="207" t="s">
        <v>628</v>
      </c>
      <c r="H79" s="5"/>
      <c r="I79" s="5"/>
      <c r="J79" s="9"/>
      <c r="K79" s="9"/>
      <c r="N79" s="9"/>
      <c r="P79" s="5"/>
    </row>
    <row r="80" spans="1:16" ht="15.75" customHeight="1">
      <c r="B80" s="8" t="s">
        <v>595</v>
      </c>
      <c r="C80" s="9" t="s">
        <v>6001</v>
      </c>
      <c r="D80" s="130"/>
      <c r="E80" s="9"/>
      <c r="F80" s="9"/>
      <c r="G80" s="9"/>
      <c r="H80" s="5"/>
      <c r="I80" s="5"/>
      <c r="J80" s="9"/>
      <c r="K80" s="9"/>
      <c r="N80" s="9"/>
      <c r="P80" s="5"/>
    </row>
    <row r="81" spans="1:16" ht="15.75" customHeight="1">
      <c r="B81" s="1" t="s">
        <v>10493</v>
      </c>
      <c r="F81" s="134"/>
      <c r="I81" s="5"/>
      <c r="J81" s="9"/>
      <c r="K81" s="9"/>
      <c r="N81" s="9"/>
    </row>
    <row r="82" spans="1:16" ht="15.75" customHeight="1">
      <c r="A82" s="9" t="s">
        <v>598</v>
      </c>
      <c r="B82" s="5" t="s">
        <v>10494</v>
      </c>
      <c r="F82" s="134"/>
      <c r="I82" s="5"/>
      <c r="J82" s="9"/>
      <c r="K82" s="9"/>
      <c r="N82" s="9"/>
    </row>
    <row r="83" spans="1:16" ht="15.75" customHeight="1">
      <c r="A83" s="9"/>
      <c r="B83" s="5" t="s">
        <v>10495</v>
      </c>
      <c r="F83" s="134"/>
      <c r="I83" s="5"/>
      <c r="J83" s="9"/>
      <c r="K83" s="9"/>
      <c r="N83" s="9"/>
    </row>
    <row r="84" spans="1:16" ht="15.75" customHeight="1">
      <c r="B84" s="8" t="s">
        <v>591</v>
      </c>
      <c r="C84" s="208">
        <v>800</v>
      </c>
      <c r="D84" s="128"/>
      <c r="F84" s="117"/>
      <c r="G84" s="117"/>
      <c r="H84" s="5"/>
      <c r="I84" s="5"/>
      <c r="J84" s="9"/>
      <c r="K84" s="9"/>
      <c r="N84" s="9"/>
      <c r="P84" s="5"/>
    </row>
    <row r="85" spans="1:16" ht="15.75" customHeight="1">
      <c r="B85" s="8"/>
      <c r="C85" s="207"/>
      <c r="D85" s="129"/>
      <c r="E85" s="207" t="s">
        <v>10496</v>
      </c>
      <c r="F85" s="207" t="s">
        <v>628</v>
      </c>
      <c r="G85" s="207" t="s">
        <v>10497</v>
      </c>
      <c r="H85" s="5"/>
      <c r="I85" s="5"/>
      <c r="J85" s="9"/>
      <c r="K85" s="9"/>
      <c r="N85" s="9"/>
      <c r="P85" s="5"/>
    </row>
    <row r="86" spans="1:16" ht="15.75" customHeight="1">
      <c r="B86" s="8" t="s">
        <v>595</v>
      </c>
      <c r="C86" s="9" t="s">
        <v>10498</v>
      </c>
      <c r="D86" s="130"/>
      <c r="E86" s="9"/>
      <c r="F86" s="9"/>
      <c r="G86" s="9"/>
      <c r="H86" s="5"/>
      <c r="I86" s="5"/>
      <c r="J86" s="9"/>
      <c r="K86" s="9"/>
      <c r="N86" s="9"/>
      <c r="P86" s="5"/>
    </row>
    <row r="87" spans="1:16" ht="15.75" customHeight="1">
      <c r="B87" s="1" t="s">
        <v>10499</v>
      </c>
      <c r="F87" s="134"/>
      <c r="I87" s="5"/>
      <c r="J87" s="9"/>
      <c r="K87" s="9"/>
      <c r="N87" s="9"/>
    </row>
    <row r="88" spans="1:16" ht="15.75" customHeight="1">
      <c r="A88" s="9" t="s">
        <v>605</v>
      </c>
      <c r="B88" s="5" t="s">
        <v>10500</v>
      </c>
      <c r="F88" s="134"/>
      <c r="I88" s="5"/>
      <c r="J88" s="9"/>
      <c r="K88" s="9"/>
      <c r="N88" s="9"/>
    </row>
    <row r="89" spans="1:16" ht="15.75" customHeight="1">
      <c r="A89" s="9"/>
      <c r="B89" s="5" t="s">
        <v>10501</v>
      </c>
      <c r="F89" s="134"/>
      <c r="I89" s="5"/>
      <c r="J89" s="9"/>
      <c r="K89" s="9"/>
      <c r="N89" s="9"/>
    </row>
    <row r="90" spans="1:16" ht="15.75" customHeight="1">
      <c r="B90" s="8" t="s">
        <v>591</v>
      </c>
      <c r="C90" s="208">
        <v>435.76</v>
      </c>
      <c r="D90" s="128"/>
      <c r="F90" s="117"/>
      <c r="G90" s="117"/>
      <c r="H90" s="5"/>
      <c r="I90" s="5"/>
      <c r="J90" s="9"/>
      <c r="K90" s="9"/>
      <c r="N90" s="9"/>
      <c r="P90" s="5"/>
    </row>
    <row r="91" spans="1:16" ht="15.75" customHeight="1">
      <c r="B91" s="8"/>
      <c r="C91" s="207"/>
      <c r="D91" s="129"/>
      <c r="E91" s="207">
        <v>6.78</v>
      </c>
      <c r="F91" s="207">
        <v>6.78</v>
      </c>
      <c r="G91" s="207" t="s">
        <v>628</v>
      </c>
      <c r="H91" s="5"/>
      <c r="I91" s="5"/>
      <c r="J91" s="9"/>
      <c r="K91" s="9"/>
      <c r="N91" s="9"/>
      <c r="P91" s="5"/>
    </row>
    <row r="92" spans="1:16" ht="15.75" customHeight="1">
      <c r="B92" s="8" t="s">
        <v>595</v>
      </c>
      <c r="C92" s="9" t="s">
        <v>10502</v>
      </c>
      <c r="D92" s="130"/>
      <c r="E92" s="9"/>
      <c r="F92" s="9"/>
      <c r="G92" s="9"/>
      <c r="H92" s="5"/>
      <c r="I92" s="5"/>
      <c r="J92" s="9"/>
      <c r="K92" s="9"/>
      <c r="N92" s="9"/>
      <c r="P92" s="5"/>
    </row>
    <row r="93" spans="1:16" ht="15.75" customHeight="1">
      <c r="B93" s="1" t="s">
        <v>10503</v>
      </c>
      <c r="F93" s="134"/>
      <c r="I93" s="5"/>
      <c r="J93" s="9"/>
      <c r="K93" s="9"/>
      <c r="N93" s="9"/>
    </row>
    <row r="94" spans="1:16" ht="15.75" customHeight="1">
      <c r="F94" s="134"/>
      <c r="I94" s="5"/>
      <c r="J94" s="9"/>
      <c r="K94" s="9"/>
      <c r="N94" s="9"/>
    </row>
    <row r="95" spans="1:16" ht="15.75" customHeight="1">
      <c r="F95" s="134"/>
      <c r="I95" s="5"/>
      <c r="J95" s="9"/>
      <c r="K95" s="9"/>
      <c r="N95" s="9"/>
    </row>
    <row r="96" spans="1:16" ht="15.75" customHeight="1">
      <c r="F96" s="134"/>
      <c r="I96" s="5"/>
      <c r="J96" s="9"/>
      <c r="K96" s="9"/>
      <c r="N96" s="9"/>
    </row>
    <row r="97" spans="1:16" ht="15.75" customHeight="1">
      <c r="F97" s="134"/>
      <c r="I97" s="5"/>
      <c r="J97" s="9"/>
      <c r="K97" s="9"/>
      <c r="N97" s="9"/>
    </row>
    <row r="98" spans="1:16" ht="15.75" customHeight="1">
      <c r="F98" s="134"/>
      <c r="I98" s="5"/>
      <c r="J98" s="9"/>
      <c r="K98" s="9"/>
      <c r="N98" s="9"/>
    </row>
    <row r="99" spans="1:16" ht="15.75" customHeight="1">
      <c r="F99" s="134"/>
      <c r="I99" s="5"/>
      <c r="J99" s="9"/>
      <c r="K99" s="9"/>
      <c r="N99" s="9"/>
    </row>
    <row r="100" spans="1:16" ht="15.75" customHeight="1">
      <c r="F100" s="134"/>
      <c r="I100" s="5"/>
      <c r="J100" s="9"/>
      <c r="K100" s="9"/>
      <c r="N100" s="9"/>
    </row>
    <row r="101" spans="1:16" ht="15.75" customHeight="1">
      <c r="A101" s="5"/>
      <c r="B101" s="4" t="s">
        <v>584</v>
      </c>
      <c r="C101" s="7"/>
      <c r="D101" s="7"/>
      <c r="E101" s="122" t="s">
        <v>555</v>
      </c>
      <c r="F101" s="4" t="s">
        <v>1026</v>
      </c>
      <c r="G101" s="193" t="s">
        <v>1027</v>
      </c>
      <c r="I101" s="5"/>
      <c r="J101" s="9"/>
      <c r="K101" s="9"/>
      <c r="N101" s="9"/>
    </row>
    <row r="102" spans="1:16" ht="15.75" customHeight="1">
      <c r="A102" s="5"/>
      <c r="B102" s="7"/>
      <c r="C102" s="7"/>
      <c r="D102" s="7"/>
      <c r="E102" s="119"/>
      <c r="F102" s="4" t="s">
        <v>58</v>
      </c>
      <c r="G102" s="193" t="s">
        <v>558</v>
      </c>
      <c r="I102" s="5"/>
      <c r="J102" s="9"/>
      <c r="K102" s="9"/>
      <c r="N102" s="9"/>
    </row>
    <row r="103" spans="1:16" ht="15.75" customHeight="1">
      <c r="F103" s="134" t="s">
        <v>9155</v>
      </c>
      <c r="I103" s="5"/>
      <c r="J103" s="9"/>
      <c r="K103" s="9"/>
      <c r="N103" s="9"/>
    </row>
    <row r="104" spans="1:16" ht="15.75" customHeight="1">
      <c r="A104" s="9" t="s">
        <v>733</v>
      </c>
      <c r="B104" s="1" t="s">
        <v>10504</v>
      </c>
      <c r="F104" s="134"/>
      <c r="I104" s="5"/>
      <c r="J104" s="9"/>
      <c r="K104" s="9"/>
      <c r="N104" s="9"/>
    </row>
    <row r="105" spans="1:16" ht="15.75" customHeight="1">
      <c r="B105" s="1" t="s">
        <v>10505</v>
      </c>
      <c r="F105" s="134"/>
      <c r="I105" s="5"/>
      <c r="J105" s="9"/>
      <c r="K105" s="9"/>
      <c r="N105" s="9"/>
    </row>
    <row r="106" spans="1:16" ht="15.75" customHeight="1">
      <c r="B106" s="1" t="s">
        <v>10506</v>
      </c>
      <c r="F106" s="134"/>
      <c r="I106" s="5"/>
      <c r="J106" s="9"/>
      <c r="K106" s="9"/>
      <c r="N106" s="9"/>
    </row>
    <row r="107" spans="1:16" ht="15.75" customHeight="1">
      <c r="B107" s="8" t="s">
        <v>591</v>
      </c>
      <c r="C107" s="208">
        <v>33</v>
      </c>
      <c r="D107" s="128"/>
      <c r="F107" s="117"/>
      <c r="G107" s="117"/>
      <c r="H107" s="5"/>
      <c r="I107" s="5"/>
      <c r="J107" s="9"/>
      <c r="K107" s="9"/>
      <c r="N107" s="9"/>
      <c r="P107" s="5"/>
    </row>
    <row r="108" spans="1:16" ht="15.75" customHeight="1">
      <c r="B108" s="8"/>
      <c r="C108" s="207"/>
      <c r="D108" s="129"/>
      <c r="E108" s="207">
        <v>18.36</v>
      </c>
      <c r="F108" s="207">
        <v>18.36</v>
      </c>
      <c r="G108" s="207" t="s">
        <v>628</v>
      </c>
      <c r="H108" s="5"/>
      <c r="I108" s="5"/>
      <c r="J108" s="9"/>
      <c r="K108" s="9"/>
      <c r="N108" s="9"/>
      <c r="P108" s="5"/>
    </row>
    <row r="109" spans="1:16" ht="15.75" customHeight="1">
      <c r="B109" s="8" t="s">
        <v>595</v>
      </c>
      <c r="C109" s="9" t="s">
        <v>10507</v>
      </c>
      <c r="D109" s="130"/>
      <c r="E109" s="9"/>
      <c r="F109" s="9"/>
      <c r="G109" s="9"/>
      <c r="H109" s="5"/>
      <c r="I109" s="5"/>
      <c r="J109" s="9"/>
      <c r="K109" s="9"/>
      <c r="N109" s="9"/>
      <c r="P109" s="5"/>
    </row>
    <row r="110" spans="1:16" ht="15.75" customHeight="1">
      <c r="B110" s="1" t="s">
        <v>10508</v>
      </c>
      <c r="F110" s="134"/>
      <c r="I110" s="5"/>
      <c r="J110" s="9"/>
      <c r="K110" s="9"/>
      <c r="N110" s="9"/>
    </row>
    <row r="111" spans="1:16" ht="15.75" customHeight="1">
      <c r="A111" s="9" t="s">
        <v>812</v>
      </c>
      <c r="B111" s="1" t="s">
        <v>10509</v>
      </c>
      <c r="F111" s="134"/>
      <c r="I111" s="5"/>
      <c r="J111" s="9"/>
      <c r="K111" s="9"/>
      <c r="N111" s="9"/>
    </row>
    <row r="112" spans="1:16" ht="15.75" customHeight="1">
      <c r="B112" s="1" t="s">
        <v>10510</v>
      </c>
      <c r="F112" s="134"/>
      <c r="I112" s="5"/>
      <c r="J112" s="9"/>
      <c r="K112" s="9"/>
      <c r="N112" s="9"/>
    </row>
    <row r="113" spans="1:16" ht="15.75" customHeight="1">
      <c r="B113" s="1" t="s">
        <v>10511</v>
      </c>
      <c r="F113" s="134"/>
      <c r="I113" s="5"/>
      <c r="J113" s="9"/>
      <c r="K113" s="9"/>
      <c r="N113" s="9"/>
    </row>
    <row r="114" spans="1:16" ht="15.75" customHeight="1">
      <c r="B114" s="8" t="s">
        <v>591</v>
      </c>
      <c r="C114" s="208">
        <v>100</v>
      </c>
      <c r="D114" s="128"/>
      <c r="F114" s="117"/>
      <c r="G114" s="117"/>
      <c r="H114" s="5"/>
      <c r="I114" s="5"/>
      <c r="J114" s="9"/>
      <c r="K114" s="9"/>
      <c r="N114" s="9"/>
      <c r="P114" s="5"/>
    </row>
    <row r="115" spans="1:16" ht="15.75" customHeight="1">
      <c r="B115" s="8"/>
      <c r="C115" s="207"/>
      <c r="D115" s="129"/>
      <c r="E115" s="207" t="s">
        <v>628</v>
      </c>
      <c r="F115" s="207" t="s">
        <v>628</v>
      </c>
      <c r="G115" s="207" t="s">
        <v>628</v>
      </c>
      <c r="H115" s="5"/>
      <c r="I115" s="5"/>
      <c r="J115" s="9"/>
      <c r="K115" s="9"/>
      <c r="N115" s="9"/>
      <c r="P115" s="5"/>
    </row>
    <row r="116" spans="1:16" ht="15.75" customHeight="1">
      <c r="B116" s="8" t="s">
        <v>595</v>
      </c>
      <c r="C116" s="9" t="s">
        <v>894</v>
      </c>
      <c r="D116" s="130"/>
      <c r="E116" s="9"/>
      <c r="F116" s="9"/>
      <c r="G116" s="9"/>
      <c r="H116" s="5"/>
      <c r="I116" s="5"/>
      <c r="J116" s="9"/>
      <c r="K116" s="9"/>
      <c r="N116" s="9"/>
      <c r="P116" s="5"/>
    </row>
    <row r="117" spans="1:16" ht="15.75" customHeight="1">
      <c r="B117" s="1" t="s">
        <v>10512</v>
      </c>
      <c r="F117" s="134"/>
      <c r="I117" s="5"/>
      <c r="J117" s="9"/>
      <c r="K117" s="9"/>
      <c r="N117" s="9"/>
    </row>
    <row r="118" spans="1:16" ht="15.75" customHeight="1">
      <c r="A118" s="9" t="s">
        <v>789</v>
      </c>
      <c r="B118" s="5" t="s">
        <v>10513</v>
      </c>
      <c r="F118" s="134"/>
      <c r="I118" s="5"/>
      <c r="J118" s="9"/>
      <c r="K118" s="9"/>
      <c r="N118" s="9"/>
    </row>
    <row r="119" spans="1:16" ht="15.75" customHeight="1">
      <c r="B119" s="5" t="s">
        <v>10514</v>
      </c>
      <c r="F119" s="134"/>
      <c r="I119" s="5"/>
      <c r="J119" s="9"/>
      <c r="K119" s="9"/>
      <c r="N119" s="9"/>
    </row>
    <row r="120" spans="1:16" ht="15.75" customHeight="1">
      <c r="B120" s="8" t="s">
        <v>591</v>
      </c>
      <c r="C120" s="208">
        <v>674.53</v>
      </c>
      <c r="D120" s="128"/>
      <c r="F120" s="117"/>
      <c r="G120" s="117"/>
      <c r="H120" s="5"/>
      <c r="I120" s="5"/>
      <c r="J120" s="9"/>
      <c r="K120" s="9"/>
      <c r="N120" s="9"/>
      <c r="P120" s="5"/>
    </row>
    <row r="121" spans="1:16" ht="15.75" customHeight="1">
      <c r="B121" s="8"/>
      <c r="C121" s="207"/>
      <c r="D121" s="129"/>
      <c r="E121" s="207">
        <v>57.25</v>
      </c>
      <c r="F121" s="207">
        <v>57.25</v>
      </c>
      <c r="G121" s="207" t="s">
        <v>628</v>
      </c>
      <c r="H121" s="5"/>
      <c r="I121" s="5"/>
      <c r="J121" s="9"/>
      <c r="K121" s="9"/>
      <c r="N121" s="9"/>
      <c r="P121" s="5"/>
    </row>
    <row r="122" spans="1:16" ht="15.75" customHeight="1">
      <c r="B122" s="8" t="s">
        <v>595</v>
      </c>
      <c r="C122" s="9" t="s">
        <v>10515</v>
      </c>
      <c r="D122" s="130"/>
      <c r="E122" s="9"/>
      <c r="F122" s="9"/>
      <c r="G122" s="9"/>
      <c r="H122" s="5"/>
      <c r="I122" s="5"/>
      <c r="J122" s="9"/>
      <c r="K122" s="9"/>
      <c r="N122" s="9"/>
      <c r="P122" s="5"/>
    </row>
    <row r="123" spans="1:16" ht="15.75" customHeight="1">
      <c r="B123" s="1" t="s">
        <v>10516</v>
      </c>
      <c r="F123" s="134"/>
      <c r="I123" s="5"/>
      <c r="J123" s="9"/>
      <c r="K123" s="9"/>
      <c r="N123" s="9"/>
    </row>
    <row r="124" spans="1:16" ht="15.75" customHeight="1">
      <c r="A124" s="9" t="s">
        <v>1280</v>
      </c>
      <c r="B124" s="5" t="s">
        <v>10517</v>
      </c>
      <c r="F124" s="134"/>
      <c r="I124" s="5"/>
      <c r="J124" s="9"/>
      <c r="K124" s="9"/>
      <c r="N124" s="9"/>
    </row>
    <row r="125" spans="1:16" ht="15.75" customHeight="1">
      <c r="A125" s="9"/>
      <c r="B125" s="5" t="s">
        <v>10518</v>
      </c>
      <c r="F125" s="134"/>
      <c r="I125" s="5"/>
      <c r="J125" s="9"/>
      <c r="K125" s="9"/>
      <c r="N125" s="9"/>
    </row>
    <row r="126" spans="1:16" ht="15.75" customHeight="1">
      <c r="B126" s="8" t="s">
        <v>591</v>
      </c>
      <c r="C126" s="208">
        <v>224.21</v>
      </c>
      <c r="D126" s="128"/>
      <c r="F126" s="117"/>
      <c r="G126" s="117"/>
      <c r="H126" s="5"/>
      <c r="I126" s="5"/>
      <c r="J126" s="9"/>
      <c r="K126" s="9"/>
      <c r="N126" s="9"/>
      <c r="P126" s="5"/>
    </row>
    <row r="127" spans="1:16" ht="15.75" customHeight="1">
      <c r="B127" s="8"/>
      <c r="C127" s="207"/>
      <c r="D127" s="129"/>
      <c r="E127" s="207" t="s">
        <v>628</v>
      </c>
      <c r="F127" s="207" t="s">
        <v>628</v>
      </c>
      <c r="G127" s="207" t="s">
        <v>628</v>
      </c>
      <c r="H127" s="5"/>
      <c r="I127" s="5"/>
      <c r="J127" s="9"/>
      <c r="K127" s="9"/>
      <c r="N127" s="9"/>
      <c r="P127" s="5"/>
    </row>
    <row r="128" spans="1:16" ht="15.75" customHeight="1">
      <c r="B128" s="8" t="s">
        <v>595</v>
      </c>
      <c r="C128" s="9" t="s">
        <v>10519</v>
      </c>
      <c r="D128" s="130"/>
      <c r="E128" s="9"/>
      <c r="F128" s="9"/>
      <c r="G128" s="9"/>
      <c r="H128" s="5"/>
      <c r="I128" s="5"/>
      <c r="J128" s="9"/>
      <c r="K128" s="9"/>
      <c r="N128" s="9"/>
      <c r="P128" s="5"/>
    </row>
    <row r="129" spans="1:16" ht="15.75" customHeight="1">
      <c r="B129" s="1" t="s">
        <v>10520</v>
      </c>
      <c r="F129" s="134"/>
      <c r="I129" s="5"/>
      <c r="J129" s="9"/>
      <c r="K129" s="9"/>
      <c r="N129" s="9"/>
    </row>
    <row r="130" spans="1:16" ht="15.75" customHeight="1">
      <c r="A130" s="9" t="s">
        <v>1047</v>
      </c>
      <c r="B130" s="5" t="s">
        <v>10521</v>
      </c>
      <c r="F130" s="134"/>
      <c r="I130" s="5"/>
      <c r="J130" s="9"/>
      <c r="K130" s="9"/>
      <c r="N130" s="9"/>
    </row>
    <row r="131" spans="1:16" ht="15.75" customHeight="1">
      <c r="B131" s="5" t="s">
        <v>10522</v>
      </c>
      <c r="F131" s="134"/>
      <c r="I131" s="5"/>
      <c r="J131" s="9"/>
      <c r="K131" s="9"/>
      <c r="N131" s="9"/>
    </row>
    <row r="132" spans="1:16" ht="15.75" customHeight="1">
      <c r="B132" s="8" t="s">
        <v>591</v>
      </c>
      <c r="C132" s="208">
        <v>50</v>
      </c>
      <c r="D132" s="128"/>
      <c r="F132" s="117"/>
      <c r="G132" s="117"/>
      <c r="H132" s="5"/>
      <c r="I132" s="5"/>
      <c r="J132" s="9"/>
      <c r="K132" s="9"/>
      <c r="N132" s="9"/>
      <c r="P132" s="5"/>
    </row>
    <row r="133" spans="1:16" ht="15.75" customHeight="1">
      <c r="B133" s="8"/>
      <c r="C133" s="207"/>
      <c r="D133" s="129"/>
      <c r="E133" s="207" t="s">
        <v>628</v>
      </c>
      <c r="F133" s="207" t="s">
        <v>628</v>
      </c>
      <c r="G133" s="207" t="s">
        <v>628</v>
      </c>
      <c r="H133" s="5"/>
      <c r="I133" s="5"/>
      <c r="J133" s="9"/>
      <c r="K133" s="9"/>
      <c r="N133" s="9"/>
      <c r="P133" s="5"/>
    </row>
    <row r="134" spans="1:16" ht="15.75" customHeight="1">
      <c r="B134" s="8" t="s">
        <v>595</v>
      </c>
      <c r="C134" s="9" t="s">
        <v>2885</v>
      </c>
      <c r="D134" s="130"/>
      <c r="E134" s="9"/>
      <c r="F134" s="9"/>
      <c r="G134" s="9"/>
      <c r="H134" s="5"/>
      <c r="I134" s="5"/>
      <c r="J134" s="9"/>
      <c r="K134" s="9"/>
      <c r="N134" s="9"/>
      <c r="P134" s="5"/>
    </row>
    <row r="135" spans="1:16" ht="32.25" customHeight="1">
      <c r="B135" s="1261" t="s">
        <v>10523</v>
      </c>
      <c r="C135" s="1261"/>
      <c r="D135" s="1261"/>
      <c r="E135" s="1261"/>
      <c r="F135" s="1261"/>
      <c r="G135" s="1261"/>
      <c r="I135" s="5"/>
      <c r="J135" s="9"/>
      <c r="K135" s="9"/>
      <c r="N135" s="9"/>
    </row>
    <row r="136" spans="1:16" ht="15.75" customHeight="1">
      <c r="F136" s="134"/>
      <c r="I136" s="5"/>
      <c r="J136" s="9"/>
      <c r="K136" s="9"/>
      <c r="N136" s="9"/>
    </row>
    <row r="137" spans="1:16" ht="32.25" customHeight="1">
      <c r="A137" s="9"/>
      <c r="B137" s="1258" t="s">
        <v>10524</v>
      </c>
      <c r="C137" s="1258"/>
      <c r="D137" s="1258"/>
      <c r="E137" s="1258"/>
      <c r="F137" s="1258"/>
      <c r="G137" s="1258"/>
      <c r="I137" s="5"/>
      <c r="J137" s="9"/>
      <c r="K137" s="9"/>
      <c r="N137" s="9"/>
    </row>
    <row r="138" spans="1:16" ht="15.75" customHeight="1">
      <c r="A138" s="926" t="s">
        <v>42</v>
      </c>
      <c r="B138" s="1315" t="s">
        <v>1253</v>
      </c>
      <c r="C138" s="1315"/>
      <c r="D138" s="1315"/>
      <c r="E138" s="1315"/>
      <c r="F138" s="1315"/>
      <c r="G138" s="1315"/>
      <c r="I138" s="5"/>
      <c r="J138" s="9"/>
      <c r="K138" s="9"/>
      <c r="N138" s="9"/>
    </row>
    <row r="139" spans="1:16" ht="15.75" customHeight="1">
      <c r="A139" s="6" t="s">
        <v>2620</v>
      </c>
      <c r="B139" s="6" t="s">
        <v>2639</v>
      </c>
      <c r="F139" s="134"/>
      <c r="I139" s="5"/>
      <c r="J139" s="9"/>
      <c r="K139" s="9"/>
      <c r="N139" s="9"/>
    </row>
    <row r="140" spans="1:16" ht="15.75" customHeight="1">
      <c r="A140" s="9" t="s">
        <v>899</v>
      </c>
      <c r="B140" s="1" t="s">
        <v>10525</v>
      </c>
      <c r="F140" s="134"/>
      <c r="I140" s="5"/>
      <c r="J140" s="9"/>
      <c r="K140" s="9"/>
      <c r="N140" s="9"/>
    </row>
    <row r="141" spans="1:16" ht="15.75" customHeight="1">
      <c r="B141" s="1" t="s">
        <v>10526</v>
      </c>
      <c r="F141" s="134"/>
      <c r="I141" s="5"/>
      <c r="J141" s="9"/>
      <c r="K141" s="9"/>
      <c r="N141" s="9"/>
    </row>
    <row r="142" spans="1:16" ht="15.75" customHeight="1">
      <c r="A142" s="9" t="s">
        <v>589</v>
      </c>
      <c r="B142" s="1" t="s">
        <v>10527</v>
      </c>
      <c r="F142" s="134"/>
      <c r="I142" s="5"/>
      <c r="J142" s="9"/>
      <c r="K142" s="9"/>
      <c r="N142" s="9"/>
    </row>
    <row r="143" spans="1:16" ht="15.75" customHeight="1">
      <c r="B143" s="8" t="s">
        <v>591</v>
      </c>
      <c r="C143" s="208">
        <v>0.4</v>
      </c>
      <c r="D143" s="128"/>
      <c r="F143" s="117"/>
      <c r="G143" s="117"/>
      <c r="H143" s="5"/>
      <c r="I143" s="5"/>
      <c r="J143" s="9"/>
      <c r="K143" s="9"/>
      <c r="N143" s="9"/>
      <c r="P143" s="5"/>
    </row>
    <row r="144" spans="1:16" ht="15.75" customHeight="1">
      <c r="B144" s="8"/>
      <c r="C144" s="207"/>
      <c r="D144" s="129"/>
      <c r="E144" s="207" t="s">
        <v>628</v>
      </c>
      <c r="F144" s="207">
        <v>44.71</v>
      </c>
      <c r="G144" s="207">
        <v>44.71</v>
      </c>
      <c r="H144" s="5"/>
      <c r="I144" s="5"/>
      <c r="J144" s="9"/>
      <c r="K144" s="9"/>
      <c r="N144" s="9"/>
      <c r="P144" s="5"/>
    </row>
    <row r="145" spans="1:16" ht="15.75" customHeight="1">
      <c r="B145" s="8" t="s">
        <v>595</v>
      </c>
      <c r="C145" s="9" t="s">
        <v>10528</v>
      </c>
      <c r="D145" s="130"/>
      <c r="E145" s="9"/>
      <c r="F145" s="9"/>
      <c r="G145" s="9"/>
      <c r="H145" s="5"/>
      <c r="I145" s="5"/>
      <c r="J145" s="9"/>
      <c r="K145" s="9"/>
      <c r="N145" s="9"/>
      <c r="P145" s="5"/>
    </row>
    <row r="146" spans="1:16" ht="15.75" customHeight="1">
      <c r="B146" s="1" t="s">
        <v>10529</v>
      </c>
      <c r="F146" s="134"/>
      <c r="I146" s="5"/>
      <c r="J146" s="9"/>
      <c r="K146" s="9"/>
      <c r="N146" s="9"/>
    </row>
    <row r="147" spans="1:16" ht="15.75" customHeight="1">
      <c r="F147" s="134"/>
      <c r="I147" s="5"/>
      <c r="J147" s="9"/>
      <c r="K147" s="9"/>
      <c r="N147" s="9"/>
    </row>
    <row r="148" spans="1:16" ht="15.75" customHeight="1">
      <c r="F148" s="134"/>
      <c r="I148" s="5"/>
      <c r="J148" s="9"/>
      <c r="K148" s="9"/>
      <c r="N148" s="9"/>
    </row>
    <row r="149" spans="1:16" ht="15.75" customHeight="1">
      <c r="A149" s="5"/>
      <c r="B149" s="4" t="s">
        <v>584</v>
      </c>
      <c r="C149" s="7"/>
      <c r="D149" s="7"/>
      <c r="E149" s="122" t="s">
        <v>555</v>
      </c>
      <c r="F149" s="4" t="s">
        <v>1026</v>
      </c>
      <c r="G149" s="193" t="s">
        <v>1027</v>
      </c>
      <c r="I149" s="5"/>
      <c r="J149" s="9"/>
      <c r="K149" s="9"/>
      <c r="N149" s="9"/>
    </row>
    <row r="150" spans="1:16" ht="15.75" customHeight="1">
      <c r="A150" s="5"/>
      <c r="B150" s="7"/>
      <c r="C150" s="7"/>
      <c r="D150" s="7"/>
      <c r="E150" s="119"/>
      <c r="F150" s="4" t="s">
        <v>58</v>
      </c>
      <c r="G150" s="193" t="s">
        <v>558</v>
      </c>
      <c r="I150" s="5"/>
      <c r="J150" s="9"/>
      <c r="K150" s="9"/>
      <c r="N150" s="9"/>
    </row>
    <row r="151" spans="1:16" ht="15.75" customHeight="1">
      <c r="F151" s="134" t="s">
        <v>9155</v>
      </c>
      <c r="I151" s="5"/>
      <c r="J151" s="9"/>
      <c r="K151" s="9"/>
      <c r="N151" s="9"/>
    </row>
    <row r="152" spans="1:16" ht="15.75" customHeight="1">
      <c r="A152" s="9" t="s">
        <v>727</v>
      </c>
      <c r="B152" s="5" t="s">
        <v>756</v>
      </c>
      <c r="F152" s="134"/>
      <c r="I152" s="5"/>
      <c r="J152" s="9"/>
      <c r="K152" s="9"/>
      <c r="N152" s="9"/>
    </row>
    <row r="153" spans="1:16" ht="15.75" customHeight="1">
      <c r="A153" s="9" t="s">
        <v>589</v>
      </c>
      <c r="B153" s="1" t="s">
        <v>10530</v>
      </c>
      <c r="F153" s="134"/>
      <c r="I153" s="5"/>
      <c r="J153" s="9"/>
      <c r="K153" s="9"/>
      <c r="N153" s="9"/>
    </row>
    <row r="154" spans="1:16" ht="15.75" customHeight="1">
      <c r="B154" s="1" t="s">
        <v>10531</v>
      </c>
      <c r="F154" s="134"/>
      <c r="I154" s="5"/>
      <c r="J154" s="9"/>
      <c r="K154" s="9"/>
      <c r="N154" s="9"/>
    </row>
    <row r="155" spans="1:16" ht="15.75" customHeight="1">
      <c r="B155" s="1" t="s">
        <v>10532</v>
      </c>
      <c r="F155" s="134"/>
      <c r="I155" s="5"/>
      <c r="J155" s="9"/>
      <c r="K155" s="9"/>
      <c r="N155" s="9"/>
    </row>
    <row r="156" spans="1:16" ht="15.75" customHeight="1">
      <c r="B156" s="1" t="s">
        <v>10533</v>
      </c>
      <c r="F156" s="134"/>
      <c r="I156" s="5"/>
      <c r="J156" s="9"/>
      <c r="K156" s="9"/>
      <c r="N156" s="9"/>
    </row>
    <row r="157" spans="1:16" ht="15.75" customHeight="1">
      <c r="B157" s="8" t="s">
        <v>591</v>
      </c>
      <c r="C157" s="208">
        <v>300</v>
      </c>
      <c r="D157" s="128"/>
      <c r="F157" s="117"/>
      <c r="G157" s="117"/>
      <c r="H157" s="5"/>
      <c r="I157" s="5"/>
      <c r="J157" s="9"/>
      <c r="K157" s="9"/>
      <c r="N157" s="9"/>
      <c r="P157" s="5"/>
    </row>
    <row r="158" spans="1:16" ht="15.75" customHeight="1">
      <c r="B158" s="8"/>
      <c r="C158" s="207"/>
      <c r="D158" s="129"/>
      <c r="E158" s="207">
        <v>261.70999999999998</v>
      </c>
      <c r="F158" s="207">
        <v>270.07</v>
      </c>
      <c r="G158" s="207">
        <v>8.36</v>
      </c>
      <c r="H158" s="5"/>
      <c r="I158" s="5"/>
      <c r="J158" s="9"/>
      <c r="K158" s="9"/>
      <c r="N158" s="9"/>
      <c r="P158" s="5"/>
    </row>
    <row r="159" spans="1:16" ht="15.75" customHeight="1">
      <c r="B159" s="8" t="s">
        <v>595</v>
      </c>
      <c r="C159" s="9" t="s">
        <v>10534</v>
      </c>
      <c r="D159" s="130"/>
      <c r="E159" s="9"/>
      <c r="F159" s="9"/>
      <c r="G159" s="9"/>
      <c r="H159" s="5"/>
      <c r="I159" s="5"/>
      <c r="J159" s="9"/>
      <c r="K159" s="9"/>
      <c r="N159" s="9"/>
      <c r="P159" s="5"/>
    </row>
    <row r="160" spans="1:16" ht="35.25" customHeight="1">
      <c r="B160" s="1261" t="s">
        <v>10535</v>
      </c>
      <c r="C160" s="1261"/>
      <c r="D160" s="1261"/>
      <c r="E160" s="1261"/>
      <c r="F160" s="1261"/>
      <c r="G160" s="1261"/>
      <c r="I160" s="5"/>
      <c r="J160" s="9"/>
      <c r="K160" s="9"/>
      <c r="N160" s="9"/>
    </row>
    <row r="161" spans="1:16" ht="15.75" customHeight="1">
      <c r="F161" s="134"/>
      <c r="I161" s="5"/>
      <c r="J161" s="9"/>
      <c r="K161" s="9"/>
      <c r="N161" s="9"/>
    </row>
    <row r="162" spans="1:16" ht="15.75" customHeight="1">
      <c r="B162" s="1263" t="s">
        <v>6792</v>
      </c>
      <c r="C162" s="1263"/>
      <c r="D162" s="1263"/>
      <c r="E162" s="1263"/>
      <c r="F162" s="1263"/>
      <c r="G162" s="1263"/>
      <c r="I162" s="5"/>
      <c r="J162" s="9"/>
      <c r="K162" s="9"/>
      <c r="N162" s="9"/>
    </row>
    <row r="163" spans="1:16" ht="15.75" customHeight="1">
      <c r="A163" s="6" t="s">
        <v>68</v>
      </c>
      <c r="B163" s="5"/>
      <c r="I163" s="5"/>
      <c r="J163" s="9"/>
      <c r="K163" s="9"/>
      <c r="M163" s="9"/>
    </row>
    <row r="164" spans="1:16" ht="15.75" customHeight="1">
      <c r="A164" s="6" t="s">
        <v>566</v>
      </c>
      <c r="B164" s="5"/>
      <c r="I164" s="5"/>
      <c r="J164" s="9"/>
      <c r="K164" s="9"/>
    </row>
    <row r="165" spans="1:16" ht="36.75" customHeight="1">
      <c r="A165" s="926" t="s">
        <v>47</v>
      </c>
      <c r="B165" s="1258" t="s">
        <v>10536</v>
      </c>
      <c r="C165" s="1258"/>
      <c r="D165" s="1258"/>
      <c r="E165" s="1258"/>
      <c r="F165" s="1258"/>
      <c r="G165" s="1258"/>
      <c r="H165" s="5"/>
    </row>
    <row r="166" spans="1:16" ht="15.75" customHeight="1">
      <c r="A166" s="10" t="s">
        <v>828</v>
      </c>
      <c r="B166" s="1" t="s">
        <v>583</v>
      </c>
      <c r="C166" s="9"/>
      <c r="D166" s="2"/>
      <c r="E166" s="9"/>
      <c r="F166" s="9"/>
      <c r="G166" s="9"/>
      <c r="I166" s="5"/>
    </row>
    <row r="167" spans="1:16" ht="15.75" customHeight="1">
      <c r="A167" s="6" t="s">
        <v>669</v>
      </c>
      <c r="B167" s="6" t="s">
        <v>5374</v>
      </c>
      <c r="D167" s="2"/>
      <c r="E167" s="1"/>
      <c r="I167" s="5"/>
      <c r="J167" s="9"/>
      <c r="K167" s="9"/>
      <c r="M167" s="9"/>
    </row>
    <row r="168" spans="1:16" ht="15.75" customHeight="1">
      <c r="A168" s="9" t="s">
        <v>727</v>
      </c>
      <c r="B168" s="5" t="s">
        <v>756</v>
      </c>
      <c r="I168" s="5"/>
      <c r="J168" s="9"/>
      <c r="K168" s="9"/>
    </row>
    <row r="169" spans="1:16" ht="15.75" customHeight="1">
      <c r="A169" s="9" t="s">
        <v>598</v>
      </c>
      <c r="B169" s="1" t="s">
        <v>10537</v>
      </c>
      <c r="I169" s="5"/>
      <c r="J169" s="9"/>
      <c r="K169" s="9"/>
    </row>
    <row r="170" spans="1:16" ht="15.75" customHeight="1">
      <c r="B170" s="1" t="s">
        <v>10538</v>
      </c>
      <c r="I170" s="5"/>
      <c r="J170" s="9"/>
      <c r="K170" s="9"/>
    </row>
    <row r="171" spans="1:16" ht="15.75" customHeight="1">
      <c r="B171" s="8" t="s">
        <v>591</v>
      </c>
      <c r="C171" s="208">
        <v>41000</v>
      </c>
      <c r="D171" s="128"/>
      <c r="F171" s="117"/>
      <c r="G171" s="117"/>
      <c r="H171" s="5"/>
      <c r="I171" s="5"/>
      <c r="J171" s="9"/>
      <c r="K171" s="9"/>
      <c r="N171" s="9"/>
      <c r="P171" s="5"/>
    </row>
    <row r="172" spans="1:16" ht="15.75" customHeight="1">
      <c r="B172" s="8"/>
      <c r="C172" s="207"/>
      <c r="D172" s="129"/>
      <c r="E172" s="208">
        <v>36105.42</v>
      </c>
      <c r="F172" s="208">
        <v>36105.42</v>
      </c>
      <c r="G172" s="207" t="s">
        <v>628</v>
      </c>
      <c r="H172" s="5"/>
      <c r="I172" s="5"/>
      <c r="J172" s="9"/>
      <c r="K172" s="9"/>
      <c r="N172" s="9"/>
      <c r="P172" s="5"/>
    </row>
    <row r="173" spans="1:16" ht="15.75" customHeight="1">
      <c r="B173" s="8" t="s">
        <v>595</v>
      </c>
      <c r="C173" s="9" t="s">
        <v>10539</v>
      </c>
      <c r="D173" s="130"/>
      <c r="E173" s="9"/>
      <c r="F173" s="9"/>
      <c r="G173" s="9"/>
      <c r="H173" s="5"/>
      <c r="I173" s="5"/>
      <c r="J173" s="9"/>
      <c r="K173" s="9"/>
      <c r="N173" s="9"/>
      <c r="P173" s="5"/>
    </row>
    <row r="174" spans="1:16" ht="15.75" customHeight="1">
      <c r="B174" s="1" t="s">
        <v>10540</v>
      </c>
      <c r="F174" s="134"/>
      <c r="I174" s="5"/>
      <c r="J174" s="9"/>
      <c r="K174" s="9"/>
      <c r="N174" s="9"/>
    </row>
    <row r="175" spans="1:16" ht="15.75" customHeight="1">
      <c r="A175" s="9" t="s">
        <v>612</v>
      </c>
      <c r="B175" s="1" t="s">
        <v>10541</v>
      </c>
      <c r="I175" s="5"/>
      <c r="J175" s="9"/>
      <c r="K175" s="9"/>
    </row>
    <row r="176" spans="1:16" ht="15.75" customHeight="1">
      <c r="B176" s="1" t="s">
        <v>10542</v>
      </c>
      <c r="I176" s="5"/>
      <c r="J176" s="9"/>
      <c r="K176" s="9"/>
    </row>
    <row r="177" spans="1:16" ht="15.75" customHeight="1">
      <c r="B177" s="8" t="s">
        <v>591</v>
      </c>
      <c r="C177" s="208">
        <v>200</v>
      </c>
      <c r="D177" s="128"/>
      <c r="F177" s="117"/>
      <c r="G177" s="117"/>
      <c r="H177" s="5"/>
      <c r="I177" s="5"/>
      <c r="J177" s="9"/>
      <c r="K177" s="9"/>
      <c r="N177" s="9"/>
      <c r="P177" s="5"/>
    </row>
    <row r="178" spans="1:16" ht="15.75" customHeight="1">
      <c r="B178" s="8"/>
      <c r="C178" s="207"/>
      <c r="D178" s="129"/>
      <c r="E178" s="208">
        <v>186</v>
      </c>
      <c r="F178" s="208">
        <v>186</v>
      </c>
      <c r="G178" s="207" t="s">
        <v>628</v>
      </c>
      <c r="H178" s="5"/>
      <c r="I178" s="5"/>
      <c r="J178" s="9"/>
      <c r="K178" s="9"/>
      <c r="N178" s="9"/>
      <c r="P178" s="5"/>
    </row>
    <row r="179" spans="1:16" ht="15.75" customHeight="1">
      <c r="B179" s="8" t="s">
        <v>595</v>
      </c>
      <c r="C179" s="9" t="s">
        <v>10543</v>
      </c>
      <c r="D179" s="130"/>
      <c r="E179" s="9"/>
      <c r="F179" s="9"/>
      <c r="G179" s="9"/>
      <c r="H179" s="5"/>
      <c r="I179" s="5"/>
      <c r="J179" s="9"/>
      <c r="K179" s="9"/>
      <c r="N179" s="9"/>
      <c r="P179" s="5"/>
    </row>
    <row r="180" spans="1:16" ht="15.75" customHeight="1">
      <c r="B180" s="1" t="s">
        <v>10544</v>
      </c>
      <c r="F180" s="134"/>
      <c r="I180" s="5"/>
      <c r="J180" s="9"/>
      <c r="K180" s="9"/>
      <c r="N180" s="9"/>
    </row>
    <row r="181" spans="1:16" ht="15.75" customHeight="1">
      <c r="A181" s="9" t="s">
        <v>733</v>
      </c>
      <c r="B181" s="1" t="s">
        <v>10545</v>
      </c>
      <c r="I181" s="5"/>
      <c r="J181" s="9"/>
      <c r="K181" s="9"/>
    </row>
    <row r="182" spans="1:16" ht="15.75" customHeight="1">
      <c r="B182" s="1" t="s">
        <v>10546</v>
      </c>
      <c r="E182" s="1"/>
      <c r="I182" s="8"/>
    </row>
    <row r="183" spans="1:16" ht="15.75" customHeight="1">
      <c r="B183" s="8" t="s">
        <v>591</v>
      </c>
      <c r="C183" s="208">
        <v>1000</v>
      </c>
      <c r="D183" s="128"/>
      <c r="F183" s="117"/>
      <c r="G183" s="117"/>
      <c r="H183" s="5"/>
      <c r="I183" s="5"/>
      <c r="J183" s="9"/>
      <c r="K183" s="9"/>
      <c r="N183" s="9"/>
      <c r="P183" s="5"/>
    </row>
    <row r="184" spans="1:16" ht="15.75" customHeight="1">
      <c r="B184" s="8"/>
      <c r="C184" s="207"/>
      <c r="D184" s="129"/>
      <c r="E184" s="208">
        <v>78</v>
      </c>
      <c r="F184" s="208">
        <v>78</v>
      </c>
      <c r="G184" s="207" t="s">
        <v>628</v>
      </c>
      <c r="H184" s="5"/>
      <c r="I184" s="5"/>
      <c r="J184" s="9"/>
      <c r="K184" s="9"/>
      <c r="N184" s="9"/>
      <c r="P184" s="5"/>
    </row>
    <row r="185" spans="1:16" ht="15.75" customHeight="1">
      <c r="B185" s="8" t="s">
        <v>595</v>
      </c>
      <c r="C185" s="9" t="s">
        <v>10547</v>
      </c>
      <c r="D185" s="130"/>
      <c r="E185" s="9"/>
      <c r="F185" s="9"/>
      <c r="G185" s="9"/>
      <c r="H185" s="5"/>
      <c r="I185" s="5"/>
      <c r="J185" s="9"/>
      <c r="K185" s="9"/>
      <c r="N185" s="9"/>
      <c r="P185" s="5"/>
    </row>
    <row r="186" spans="1:16" ht="15.75" customHeight="1">
      <c r="B186" s="1" t="s">
        <v>10548</v>
      </c>
      <c r="F186" s="134"/>
      <c r="I186" s="5"/>
      <c r="J186" s="9"/>
      <c r="K186" s="9"/>
      <c r="N186" s="9"/>
    </row>
    <row r="187" spans="1:16" ht="15.75" customHeight="1">
      <c r="A187" s="9" t="s">
        <v>812</v>
      </c>
      <c r="B187" s="1" t="s">
        <v>10549</v>
      </c>
      <c r="C187" s="7"/>
      <c r="D187" s="7"/>
      <c r="E187" s="122"/>
      <c r="F187" s="4"/>
      <c r="G187" s="193"/>
      <c r="I187" s="5"/>
      <c r="J187" s="9"/>
      <c r="K187" s="9"/>
      <c r="N187" s="9"/>
    </row>
    <row r="188" spans="1:16" ht="15.75" customHeight="1">
      <c r="B188" s="1" t="s">
        <v>10550</v>
      </c>
      <c r="C188" s="7"/>
      <c r="D188" s="7"/>
      <c r="E188" s="119"/>
      <c r="F188" s="4"/>
      <c r="G188" s="193"/>
      <c r="I188" s="5"/>
      <c r="J188" s="9"/>
      <c r="K188" s="9"/>
      <c r="N188" s="9"/>
    </row>
    <row r="189" spans="1:16" ht="15.75" customHeight="1">
      <c r="B189" s="8" t="s">
        <v>591</v>
      </c>
      <c r="C189" s="208">
        <v>10969</v>
      </c>
      <c r="D189" s="128"/>
      <c r="F189" s="117"/>
      <c r="G189" s="117"/>
      <c r="H189" s="5"/>
      <c r="I189" s="5"/>
      <c r="J189" s="9"/>
      <c r="K189" s="9"/>
      <c r="N189" s="9"/>
      <c r="P189" s="5"/>
    </row>
    <row r="190" spans="1:16" ht="15.75" customHeight="1">
      <c r="B190" s="8"/>
      <c r="C190" s="207"/>
      <c r="D190" s="129"/>
      <c r="E190" s="208">
        <v>2046.12</v>
      </c>
      <c r="F190" s="208">
        <v>2046.12</v>
      </c>
      <c r="G190" s="207" t="s">
        <v>628</v>
      </c>
      <c r="H190" s="5"/>
      <c r="I190" s="5"/>
      <c r="J190" s="9"/>
      <c r="K190" s="9"/>
      <c r="N190" s="9"/>
      <c r="P190" s="5"/>
    </row>
    <row r="191" spans="1:16" ht="15.75" customHeight="1">
      <c r="B191" s="8" t="s">
        <v>595</v>
      </c>
      <c r="C191" s="9" t="s">
        <v>10551</v>
      </c>
      <c r="D191" s="130"/>
      <c r="E191" s="9"/>
      <c r="F191" s="9"/>
      <c r="G191" s="9"/>
      <c r="H191" s="5"/>
      <c r="I191" s="5"/>
      <c r="J191" s="9"/>
      <c r="K191" s="9"/>
      <c r="N191" s="9"/>
      <c r="P191" s="5"/>
    </row>
    <row r="192" spans="1:16" ht="15.75" customHeight="1">
      <c r="B192" s="1" t="s">
        <v>10552</v>
      </c>
      <c r="F192" s="134"/>
      <c r="I192" s="5"/>
      <c r="J192" s="9"/>
      <c r="K192" s="9"/>
      <c r="N192" s="9"/>
    </row>
    <row r="193" spans="1:16" ht="15.75" customHeight="1">
      <c r="F193" s="134"/>
      <c r="I193" s="5"/>
      <c r="J193" s="9"/>
      <c r="K193" s="9"/>
      <c r="N193" s="9"/>
    </row>
    <row r="194" spans="1:16" ht="15.75" customHeight="1">
      <c r="F194" s="134"/>
      <c r="I194" s="5"/>
      <c r="J194" s="9"/>
      <c r="K194" s="9"/>
      <c r="N194" s="9"/>
    </row>
    <row r="195" spans="1:16" ht="15.75" customHeight="1">
      <c r="F195" s="134"/>
      <c r="I195" s="5"/>
      <c r="J195" s="9"/>
      <c r="K195" s="9"/>
      <c r="N195" s="9"/>
    </row>
    <row r="196" spans="1:16" ht="15.75" customHeight="1">
      <c r="A196" s="5"/>
      <c r="B196" s="4" t="s">
        <v>584</v>
      </c>
      <c r="C196" s="7"/>
      <c r="D196" s="7"/>
      <c r="E196" s="122" t="s">
        <v>555</v>
      </c>
      <c r="F196" s="4" t="s">
        <v>1026</v>
      </c>
      <c r="G196" s="193" t="s">
        <v>1027</v>
      </c>
      <c r="I196" s="5"/>
      <c r="J196" s="9"/>
      <c r="K196" s="9"/>
      <c r="N196" s="9"/>
    </row>
    <row r="197" spans="1:16" ht="15.75" customHeight="1">
      <c r="A197" s="5"/>
      <c r="B197" s="7"/>
      <c r="C197" s="7"/>
      <c r="D197" s="7"/>
      <c r="E197" s="119"/>
      <c r="F197" s="4" t="s">
        <v>58</v>
      </c>
      <c r="G197" s="193" t="s">
        <v>558</v>
      </c>
      <c r="I197" s="5"/>
      <c r="J197" s="9"/>
      <c r="K197" s="9"/>
      <c r="N197" s="9"/>
    </row>
    <row r="198" spans="1:16" ht="15.75" customHeight="1">
      <c r="F198" s="134" t="s">
        <v>9155</v>
      </c>
      <c r="I198" s="5"/>
      <c r="J198" s="9"/>
      <c r="K198" s="9"/>
      <c r="N198" s="9"/>
    </row>
    <row r="199" spans="1:16" ht="15.75" customHeight="1">
      <c r="A199" s="9" t="s">
        <v>789</v>
      </c>
      <c r="B199" s="1" t="s">
        <v>10553</v>
      </c>
      <c r="E199" s="2"/>
      <c r="F199" s="2"/>
      <c r="G199" s="9"/>
      <c r="I199" s="5"/>
      <c r="J199" s="9"/>
      <c r="K199" s="9"/>
      <c r="N199" s="9"/>
    </row>
    <row r="200" spans="1:16" ht="15.75" customHeight="1">
      <c r="B200" s="1" t="s">
        <v>10554</v>
      </c>
      <c r="I200" s="8"/>
      <c r="J200" s="9"/>
      <c r="K200" s="9"/>
      <c r="M200" s="9"/>
    </row>
    <row r="201" spans="1:16" ht="15.75" customHeight="1">
      <c r="B201" s="8" t="s">
        <v>591</v>
      </c>
      <c r="C201" s="208">
        <v>1850</v>
      </c>
      <c r="D201" s="128"/>
      <c r="F201" s="117"/>
      <c r="G201" s="117"/>
      <c r="H201" s="5"/>
      <c r="I201" s="5"/>
      <c r="J201" s="9"/>
      <c r="K201" s="9"/>
      <c r="N201" s="9"/>
      <c r="P201" s="5"/>
    </row>
    <row r="202" spans="1:16" ht="15.75" customHeight="1">
      <c r="B202" s="8"/>
      <c r="C202" s="207"/>
      <c r="D202" s="129"/>
      <c r="E202" s="207" t="s">
        <v>628</v>
      </c>
      <c r="F202" s="207" t="s">
        <v>628</v>
      </c>
      <c r="G202" s="207" t="s">
        <v>628</v>
      </c>
      <c r="H202" s="5"/>
      <c r="I202" s="5"/>
      <c r="J202" s="9"/>
      <c r="K202" s="9"/>
      <c r="N202" s="9"/>
      <c r="P202" s="5"/>
    </row>
    <row r="203" spans="1:16" ht="15.75" customHeight="1">
      <c r="B203" s="8" t="s">
        <v>595</v>
      </c>
      <c r="C203" s="9" t="s">
        <v>10555</v>
      </c>
      <c r="D203" s="130"/>
      <c r="E203" s="9"/>
      <c r="F203" s="9"/>
      <c r="G203" s="9"/>
      <c r="H203" s="5"/>
      <c r="I203" s="5"/>
      <c r="J203" s="9"/>
      <c r="K203" s="9"/>
      <c r="N203" s="9"/>
      <c r="P203" s="5"/>
    </row>
    <row r="204" spans="1:16" ht="23.25" customHeight="1">
      <c r="B204" s="1258" t="s">
        <v>10556</v>
      </c>
      <c r="C204" s="1258"/>
      <c r="D204" s="1258"/>
      <c r="E204" s="1258"/>
      <c r="F204" s="1258"/>
      <c r="G204" s="1258"/>
      <c r="I204" s="5"/>
      <c r="J204" s="9"/>
      <c r="K204" s="9"/>
      <c r="N204" s="9"/>
    </row>
    <row r="205" spans="1:16" ht="15.75" customHeight="1">
      <c r="A205" s="9" t="s">
        <v>1280</v>
      </c>
      <c r="B205" s="1" t="s">
        <v>10557</v>
      </c>
      <c r="E205" s="2"/>
      <c r="F205" s="135"/>
      <c r="G205" s="9"/>
      <c r="H205" s="5"/>
      <c r="M205" s="9"/>
    </row>
    <row r="206" spans="1:16" ht="15.75" customHeight="1">
      <c r="B206" s="1" t="s">
        <v>10558</v>
      </c>
      <c r="E206" s="2"/>
      <c r="F206" s="135"/>
      <c r="G206" s="9"/>
      <c r="H206" s="5"/>
      <c r="M206" s="9"/>
    </row>
    <row r="207" spans="1:16" ht="15.75" customHeight="1">
      <c r="B207" s="1" t="s">
        <v>10559</v>
      </c>
      <c r="E207" s="2"/>
      <c r="F207" s="135"/>
      <c r="G207" s="9"/>
      <c r="H207" s="5"/>
      <c r="M207" s="9"/>
    </row>
    <row r="208" spans="1:16" ht="15.75" customHeight="1">
      <c r="B208" s="1" t="s">
        <v>10560</v>
      </c>
      <c r="E208" s="2"/>
      <c r="F208" s="135"/>
      <c r="G208" s="9"/>
      <c r="H208" s="5"/>
      <c r="M208" s="9"/>
    </row>
    <row r="209" spans="1:16" ht="15.75" customHeight="1">
      <c r="B209" s="1" t="s">
        <v>10561</v>
      </c>
      <c r="E209" s="2"/>
      <c r="F209" s="135"/>
      <c r="G209" s="9"/>
      <c r="H209" s="5"/>
      <c r="M209" s="9"/>
    </row>
    <row r="210" spans="1:16" ht="15.75" customHeight="1">
      <c r="B210" s="8" t="s">
        <v>591</v>
      </c>
      <c r="C210" s="208">
        <v>20000</v>
      </c>
      <c r="D210" s="128"/>
      <c r="F210" s="117"/>
      <c r="G210" s="117"/>
      <c r="H210" s="5"/>
      <c r="I210" s="5"/>
      <c r="J210" s="9"/>
      <c r="K210" s="9"/>
      <c r="N210" s="9"/>
      <c r="P210" s="5"/>
    </row>
    <row r="211" spans="1:16" ht="15.75" customHeight="1">
      <c r="B211" s="8"/>
      <c r="C211" s="207"/>
      <c r="D211" s="129"/>
      <c r="E211" s="207" t="s">
        <v>628</v>
      </c>
      <c r="F211" s="207" t="s">
        <v>628</v>
      </c>
      <c r="G211" s="207" t="s">
        <v>628</v>
      </c>
      <c r="H211" s="5"/>
      <c r="I211" s="5"/>
      <c r="J211" s="9"/>
      <c r="K211" s="9"/>
      <c r="N211" s="9"/>
      <c r="P211" s="5"/>
    </row>
    <row r="212" spans="1:16" ht="15.75" customHeight="1">
      <c r="B212" s="8" t="s">
        <v>595</v>
      </c>
      <c r="C212" s="9" t="s">
        <v>956</v>
      </c>
      <c r="D212" s="130"/>
      <c r="E212" s="9"/>
      <c r="F212" s="9"/>
      <c r="G212" s="9"/>
      <c r="H212" s="5"/>
      <c r="I212" s="5"/>
      <c r="J212" s="9"/>
      <c r="K212" s="9"/>
      <c r="N212" s="9"/>
      <c r="P212" s="5"/>
    </row>
    <row r="213" spans="1:16" ht="19.5" customHeight="1">
      <c r="B213" s="1258" t="s">
        <v>10562</v>
      </c>
      <c r="C213" s="1258"/>
      <c r="D213" s="1258"/>
      <c r="E213" s="1258"/>
      <c r="F213" s="1258"/>
      <c r="G213" s="1258"/>
      <c r="I213" s="5"/>
      <c r="J213" s="9"/>
      <c r="K213" s="9"/>
      <c r="N213" s="9"/>
    </row>
    <row r="214" spans="1:16" ht="15.75" customHeight="1">
      <c r="A214" s="9" t="s">
        <v>1047</v>
      </c>
      <c r="B214" s="1" t="s">
        <v>10563</v>
      </c>
      <c r="E214" s="2"/>
      <c r="F214" s="135"/>
      <c r="G214" s="9"/>
      <c r="H214" s="5"/>
      <c r="M214" s="9"/>
    </row>
    <row r="215" spans="1:16" ht="15.75" customHeight="1">
      <c r="B215" s="1" t="s">
        <v>10564</v>
      </c>
      <c r="E215" s="2"/>
      <c r="F215" s="135"/>
      <c r="G215" s="9"/>
      <c r="H215" s="5"/>
      <c r="M215" s="9"/>
    </row>
    <row r="216" spans="1:16" ht="15.75" customHeight="1">
      <c r="B216" s="8" t="s">
        <v>591</v>
      </c>
      <c r="C216" s="208">
        <v>2500</v>
      </c>
      <c r="D216" s="128"/>
      <c r="F216" s="117"/>
      <c r="G216" s="117"/>
      <c r="H216" s="5"/>
      <c r="I216" s="5"/>
      <c r="J216" s="9"/>
      <c r="K216" s="9"/>
      <c r="N216" s="9"/>
      <c r="P216" s="5"/>
    </row>
    <row r="217" spans="1:16" ht="15.75" customHeight="1">
      <c r="B217" s="8"/>
      <c r="C217" s="207"/>
      <c r="D217" s="129"/>
      <c r="E217" s="207" t="s">
        <v>628</v>
      </c>
      <c r="F217" s="207" t="s">
        <v>628</v>
      </c>
      <c r="G217" s="207" t="s">
        <v>628</v>
      </c>
      <c r="H217" s="5"/>
      <c r="I217" s="5"/>
      <c r="J217" s="9"/>
      <c r="K217" s="9"/>
      <c r="N217" s="9"/>
      <c r="P217" s="5"/>
    </row>
    <row r="218" spans="1:16" ht="15.75" customHeight="1">
      <c r="B218" s="8" t="s">
        <v>595</v>
      </c>
      <c r="C218" s="9" t="s">
        <v>2415</v>
      </c>
      <c r="D218" s="130"/>
      <c r="E218" s="9"/>
      <c r="F218" s="9"/>
      <c r="G218" s="9"/>
      <c r="H218" s="5"/>
      <c r="I218" s="5"/>
      <c r="J218" s="9"/>
      <c r="K218" s="9"/>
      <c r="N218" s="9"/>
      <c r="P218" s="5"/>
    </row>
    <row r="219" spans="1:16" ht="19.5" customHeight="1">
      <c r="B219" s="1258" t="s">
        <v>10565</v>
      </c>
      <c r="C219" s="1258"/>
      <c r="D219" s="1258"/>
      <c r="E219" s="1258"/>
      <c r="F219" s="1258"/>
      <c r="G219" s="1258"/>
      <c r="I219" s="5"/>
      <c r="J219" s="9"/>
      <c r="K219" s="9"/>
      <c r="N219" s="9"/>
    </row>
    <row r="220" spans="1:16" ht="19.5" customHeight="1">
      <c r="A220" s="450" t="s">
        <v>1424</v>
      </c>
      <c r="B220" s="10" t="s">
        <v>10566</v>
      </c>
      <c r="C220" s="13"/>
      <c r="D220" s="13"/>
      <c r="E220" s="13"/>
      <c r="F220" s="13"/>
      <c r="G220" s="13"/>
      <c r="I220" s="5"/>
      <c r="J220" s="9"/>
      <c r="K220" s="9"/>
      <c r="N220" s="9"/>
    </row>
    <row r="221" spans="1:16" ht="19.5" customHeight="1">
      <c r="B221" s="13" t="s">
        <v>10567</v>
      </c>
      <c r="C221" s="13"/>
      <c r="D221" s="13"/>
      <c r="E221" s="13"/>
      <c r="F221" s="13"/>
      <c r="G221" s="13"/>
      <c r="I221" s="5"/>
      <c r="J221" s="9"/>
      <c r="K221" s="9"/>
      <c r="N221" s="9"/>
    </row>
    <row r="222" spans="1:16" ht="15.75" customHeight="1">
      <c r="B222" s="8" t="s">
        <v>785</v>
      </c>
      <c r="C222" s="208">
        <v>405.7</v>
      </c>
      <c r="D222" s="128"/>
      <c r="F222" s="117"/>
      <c r="G222" s="117"/>
      <c r="H222" s="5"/>
      <c r="I222" s="5"/>
      <c r="J222" s="9"/>
      <c r="K222" s="9"/>
      <c r="N222" s="9"/>
      <c r="P222" s="5"/>
    </row>
    <row r="223" spans="1:16" ht="15.75" customHeight="1">
      <c r="B223" s="8"/>
      <c r="C223" s="207"/>
      <c r="D223" s="129"/>
      <c r="E223" s="207" t="s">
        <v>628</v>
      </c>
      <c r="F223" s="207" t="s">
        <v>628</v>
      </c>
      <c r="G223" s="207" t="s">
        <v>628</v>
      </c>
      <c r="H223" s="5"/>
      <c r="I223" s="5"/>
      <c r="J223" s="9"/>
      <c r="K223" s="9"/>
      <c r="N223" s="9"/>
      <c r="P223" s="5"/>
    </row>
    <row r="224" spans="1:16" ht="15.75" customHeight="1">
      <c r="B224" s="8" t="s">
        <v>595</v>
      </c>
      <c r="C224" s="9" t="s">
        <v>10568</v>
      </c>
      <c r="D224" s="130"/>
      <c r="E224" s="9"/>
      <c r="F224" s="9"/>
      <c r="G224" s="9"/>
      <c r="H224" s="5"/>
      <c r="I224" s="5"/>
      <c r="J224" s="9"/>
      <c r="K224" s="9"/>
      <c r="N224" s="9"/>
      <c r="P224" s="5"/>
    </row>
    <row r="225" spans="1:16" ht="36.75" customHeight="1">
      <c r="B225" s="1258" t="s">
        <v>10569</v>
      </c>
      <c r="C225" s="1258"/>
      <c r="D225" s="1258"/>
      <c r="E225" s="1258"/>
      <c r="F225" s="1258"/>
      <c r="G225" s="1258"/>
      <c r="I225" s="5"/>
      <c r="J225" s="9"/>
      <c r="K225" s="9"/>
      <c r="N225" s="9"/>
    </row>
    <row r="226" spans="1:16" ht="16.5" customHeight="1">
      <c r="A226" s="11" t="s">
        <v>2319</v>
      </c>
      <c r="B226" s="10" t="s">
        <v>10570</v>
      </c>
      <c r="C226" s="13"/>
      <c r="D226" s="13"/>
      <c r="E226" s="13"/>
      <c r="F226" s="13"/>
      <c r="G226" s="13"/>
      <c r="I226" s="5"/>
      <c r="J226" s="9"/>
      <c r="K226" s="9"/>
      <c r="N226" s="9"/>
    </row>
    <row r="227" spans="1:16" ht="16.5" customHeight="1">
      <c r="B227" s="10" t="s">
        <v>10571</v>
      </c>
      <c r="C227" s="13"/>
      <c r="D227" s="13"/>
      <c r="E227" s="13"/>
      <c r="F227" s="13"/>
      <c r="G227" s="13"/>
      <c r="I227" s="5"/>
      <c r="J227" s="9"/>
      <c r="K227" s="9"/>
      <c r="N227" s="9"/>
    </row>
    <row r="228" spans="1:16" ht="16.5" customHeight="1">
      <c r="B228" s="11" t="s">
        <v>10572</v>
      </c>
      <c r="C228" s="13"/>
      <c r="D228" s="13"/>
      <c r="E228" s="13"/>
      <c r="F228" s="13"/>
      <c r="G228" s="13"/>
      <c r="I228" s="5"/>
      <c r="J228" s="9"/>
      <c r="K228" s="9"/>
      <c r="N228" s="9"/>
    </row>
    <row r="229" spans="1:16" ht="16.5" customHeight="1">
      <c r="B229" s="10" t="s">
        <v>10573</v>
      </c>
      <c r="C229" s="13"/>
      <c r="D229" s="13"/>
      <c r="E229" s="13"/>
      <c r="F229" s="13"/>
      <c r="G229" s="13"/>
      <c r="I229" s="5"/>
      <c r="J229" s="9"/>
      <c r="K229" s="9"/>
      <c r="N229" s="9"/>
    </row>
    <row r="230" spans="1:16" ht="16.5" customHeight="1">
      <c r="B230" s="10" t="s">
        <v>10574</v>
      </c>
      <c r="C230" s="13"/>
      <c r="D230" s="13"/>
      <c r="E230" s="13"/>
      <c r="F230" s="13"/>
      <c r="G230" s="13"/>
      <c r="I230" s="5"/>
      <c r="J230" s="9"/>
      <c r="K230" s="9"/>
      <c r="N230" s="9"/>
    </row>
    <row r="231" spans="1:16" ht="15.75" customHeight="1">
      <c r="B231" s="8" t="s">
        <v>785</v>
      </c>
      <c r="C231" s="208">
        <v>600</v>
      </c>
      <c r="D231" s="128"/>
      <c r="F231" s="117"/>
      <c r="G231" s="117"/>
      <c r="H231" s="5"/>
      <c r="I231" s="5"/>
      <c r="J231" s="9"/>
      <c r="K231" s="9"/>
      <c r="N231" s="9"/>
      <c r="P231" s="5"/>
    </row>
    <row r="232" spans="1:16" ht="15.75" customHeight="1">
      <c r="B232" s="8"/>
      <c r="C232" s="207"/>
      <c r="D232" s="129"/>
      <c r="E232" s="207" t="s">
        <v>628</v>
      </c>
      <c r="F232" s="207" t="s">
        <v>628</v>
      </c>
      <c r="G232" s="207" t="s">
        <v>628</v>
      </c>
      <c r="H232" s="5"/>
      <c r="I232" s="5"/>
      <c r="J232" s="9"/>
      <c r="K232" s="9"/>
      <c r="N232" s="9"/>
      <c r="P232" s="5"/>
    </row>
    <row r="233" spans="1:16" ht="15.75" customHeight="1">
      <c r="B233" s="8" t="s">
        <v>595</v>
      </c>
      <c r="C233" s="9" t="s">
        <v>2858</v>
      </c>
      <c r="D233" s="130"/>
      <c r="E233" s="9"/>
      <c r="F233" s="9"/>
      <c r="G233" s="9"/>
      <c r="H233" s="5"/>
      <c r="I233" s="5"/>
      <c r="J233" s="9"/>
      <c r="K233" s="9"/>
      <c r="N233" s="9"/>
      <c r="P233" s="5"/>
    </row>
    <row r="234" spans="1:16" ht="35.25" customHeight="1">
      <c r="B234" s="1258" t="s">
        <v>10575</v>
      </c>
      <c r="C234" s="1258"/>
      <c r="D234" s="1258"/>
      <c r="E234" s="1258"/>
      <c r="F234" s="1258"/>
      <c r="G234" s="1258"/>
      <c r="I234" s="5"/>
      <c r="J234" s="9"/>
      <c r="K234" s="9"/>
      <c r="N234" s="9"/>
    </row>
    <row r="235" spans="1:16" ht="15.75" customHeight="1">
      <c r="I235" s="7"/>
      <c r="J235" s="7"/>
      <c r="K235" s="7"/>
      <c r="L235" s="1067"/>
      <c r="M235" s="1067"/>
      <c r="N235" s="1067"/>
    </row>
    <row r="236" spans="1:16" ht="15.75" customHeight="1">
      <c r="H236" s="5"/>
    </row>
    <row r="237" spans="1:16" ht="15.75" customHeight="1">
      <c r="H237" s="5"/>
    </row>
    <row r="238" spans="1:16" ht="15.75" customHeight="1">
      <c r="H238" s="5"/>
    </row>
    <row r="239" spans="1:16" ht="15.75" customHeight="1">
      <c r="H239" s="5"/>
    </row>
    <row r="240" spans="1:16" ht="15.75" customHeight="1">
      <c r="I240" s="8"/>
    </row>
    <row r="241" spans="8:14" ht="15.75" customHeight="1">
      <c r="I241" s="8"/>
      <c r="J241" s="9"/>
      <c r="K241" s="9"/>
      <c r="L241" s="9"/>
      <c r="M241" s="9"/>
      <c r="N241" s="9"/>
    </row>
    <row r="242" spans="8:14" ht="15.75" customHeight="1">
      <c r="I242" s="8"/>
      <c r="J242" s="9"/>
      <c r="K242" s="9"/>
    </row>
    <row r="244" spans="8:14" ht="15.75" customHeight="1">
      <c r="H244" s="6"/>
      <c r="I244" s="7"/>
      <c r="J244" s="7"/>
      <c r="K244" s="7"/>
      <c r="L244" s="7"/>
      <c r="M244" s="7"/>
    </row>
    <row r="245" spans="8:14" ht="15.75" customHeight="1">
      <c r="H245" s="7"/>
      <c r="I245" s="7"/>
      <c r="J245" s="7"/>
      <c r="K245" s="7"/>
      <c r="L245" s="7"/>
      <c r="M245" s="7"/>
    </row>
    <row r="246" spans="8:14" ht="15.75" customHeight="1">
      <c r="H246" s="5"/>
      <c r="I246" s="7"/>
      <c r="J246" s="7"/>
      <c r="K246" s="7"/>
      <c r="L246" s="9"/>
      <c r="M246" s="193"/>
    </row>
    <row r="247" spans="8:14" ht="15.75" customHeight="1">
      <c r="H247" s="7"/>
      <c r="I247" s="7"/>
      <c r="J247" s="7"/>
      <c r="K247" s="7"/>
      <c r="L247" s="7"/>
      <c r="M247" s="7"/>
    </row>
    <row r="248" spans="8:14" ht="15.75" customHeight="1">
      <c r="H248" s="6"/>
      <c r="I248" s="7"/>
      <c r="J248" s="7"/>
      <c r="K248" s="7"/>
      <c r="L248" s="7"/>
      <c r="M248" s="7"/>
    </row>
    <row r="249" spans="8:14" ht="15.75" customHeight="1">
      <c r="H249" s="7"/>
      <c r="I249" s="7"/>
    </row>
    <row r="250" spans="8:14" ht="15.75" customHeight="1">
      <c r="H250" s="6"/>
      <c r="I250" s="7"/>
    </row>
    <row r="252" spans="8:14" ht="15.75" customHeight="1">
      <c r="H252" s="7"/>
      <c r="I252" s="6"/>
      <c r="J252" s="7"/>
      <c r="K252" s="7"/>
      <c r="L252" s="7"/>
      <c r="M252" s="7"/>
      <c r="N252" s="7"/>
    </row>
    <row r="253" spans="8:14" ht="15.75" customHeight="1">
      <c r="H253" s="7"/>
      <c r="I253" s="7"/>
      <c r="L253" s="7"/>
      <c r="M253" s="7"/>
      <c r="N253" s="7"/>
    </row>
    <row r="254" spans="8:14" ht="15.75" customHeight="1">
      <c r="H254" s="7"/>
      <c r="I254" s="6"/>
      <c r="J254" s="193"/>
      <c r="K254" s="193"/>
    </row>
  </sheetData>
  <mergeCells count="19">
    <mergeCell ref="B160:G160"/>
    <mergeCell ref="A1:G1"/>
    <mergeCell ref="H1:O1"/>
    <mergeCell ref="A3:G3"/>
    <mergeCell ref="H6:K6"/>
    <mergeCell ref="H8:I8"/>
    <mergeCell ref="H9:I9"/>
    <mergeCell ref="B29:G29"/>
    <mergeCell ref="B30:G30"/>
    <mergeCell ref="B135:G135"/>
    <mergeCell ref="B137:G137"/>
    <mergeCell ref="B138:G138"/>
    <mergeCell ref="B234:G234"/>
    <mergeCell ref="B162:G162"/>
    <mergeCell ref="B165:G165"/>
    <mergeCell ref="B204:G204"/>
    <mergeCell ref="B213:G213"/>
    <mergeCell ref="B219:G219"/>
    <mergeCell ref="B225:G225"/>
  </mergeCells>
  <pageMargins left="0.51181102362204722" right="0.51181102362204722" top="0.51181102362204722" bottom="0.51181102362204722" header="0.51181102362204722" footer="0.51181102362204722"/>
  <pageSetup paperSize="9" firstPageNumber="398" orientation="portrait" useFirstPageNumber="1" r:id="rId1"/>
  <headerFooter alignWithMargins="0">
    <oddHeader>&amp;C&amp;P</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M52"/>
  <sheetViews>
    <sheetView view="pageBreakPreview" zoomScaleNormal="130" zoomScaleSheetLayoutView="100" workbookViewId="0">
      <selection activeCell="D56" sqref="D56"/>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6" width="16.6640625" style="172" customWidth="1"/>
    <col min="7" max="7" width="16" style="155" customWidth="1"/>
    <col min="8" max="8" width="10.6640625" style="172" customWidth="1"/>
    <col min="9" max="9" width="11.88671875" style="188" customWidth="1"/>
    <col min="10" max="10" width="13" style="172" customWidth="1"/>
    <col min="11" max="11" width="10.6640625" style="172" customWidth="1"/>
    <col min="12" max="12" width="11.6640625" style="172" customWidth="1"/>
    <col min="13" max="13" width="14.33203125" style="172" customWidth="1"/>
    <col min="14" max="14" width="13" style="172" customWidth="1"/>
    <col min="15" max="15" width="15.5546875" style="172" customWidth="1"/>
    <col min="16" max="16" width="8.6640625" style="172" customWidth="1"/>
    <col min="17" max="17" width="1.6640625" style="172" customWidth="1"/>
    <col min="18" max="19" width="12.6640625" style="172" customWidth="1"/>
    <col min="20" max="20" width="3.6640625" style="172" customWidth="1"/>
    <col min="21" max="21" width="13.6640625" style="172" customWidth="1"/>
    <col min="22"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0.6640625" style="172" customWidth="1"/>
    <col min="265" max="265" width="11.88671875" style="172" customWidth="1"/>
    <col min="266" max="266" width="13" style="172" customWidth="1"/>
    <col min="267" max="267" width="10.6640625" style="172" customWidth="1"/>
    <col min="268" max="268" width="11.6640625" style="172" customWidth="1"/>
    <col min="269" max="269" width="14.33203125" style="172" customWidth="1"/>
    <col min="270" max="270" width="13" style="172" customWidth="1"/>
    <col min="271" max="271" width="15.5546875" style="172" customWidth="1"/>
    <col min="272" max="272" width="8.6640625" style="172" customWidth="1"/>
    <col min="273" max="273" width="1.6640625" style="172" customWidth="1"/>
    <col min="274" max="275" width="12.6640625" style="172" customWidth="1"/>
    <col min="276" max="276" width="3.6640625" style="172" customWidth="1"/>
    <col min="277" max="277" width="13.6640625" style="172" customWidth="1"/>
    <col min="278"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0.6640625" style="172" customWidth="1"/>
    <col min="521" max="521" width="11.88671875" style="172" customWidth="1"/>
    <col min="522" max="522" width="13" style="172" customWidth="1"/>
    <col min="523" max="523" width="10.6640625" style="172" customWidth="1"/>
    <col min="524" max="524" width="11.6640625" style="172" customWidth="1"/>
    <col min="525" max="525" width="14.33203125" style="172" customWidth="1"/>
    <col min="526" max="526" width="13" style="172" customWidth="1"/>
    <col min="527" max="527" width="15.5546875" style="172" customWidth="1"/>
    <col min="528" max="528" width="8.6640625" style="172" customWidth="1"/>
    <col min="529" max="529" width="1.6640625" style="172" customWidth="1"/>
    <col min="530" max="531" width="12.6640625" style="172" customWidth="1"/>
    <col min="532" max="532" width="3.6640625" style="172" customWidth="1"/>
    <col min="533" max="533" width="13.6640625" style="172" customWidth="1"/>
    <col min="534"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0.6640625" style="172" customWidth="1"/>
    <col min="777" max="777" width="11.88671875" style="172" customWidth="1"/>
    <col min="778" max="778" width="13" style="172" customWidth="1"/>
    <col min="779" max="779" width="10.6640625" style="172" customWidth="1"/>
    <col min="780" max="780" width="11.6640625" style="172" customWidth="1"/>
    <col min="781" max="781" width="14.33203125" style="172" customWidth="1"/>
    <col min="782" max="782" width="13" style="172" customWidth="1"/>
    <col min="783" max="783" width="15.5546875" style="172" customWidth="1"/>
    <col min="784" max="784" width="8.6640625" style="172" customWidth="1"/>
    <col min="785" max="785" width="1.6640625" style="172" customWidth="1"/>
    <col min="786" max="787" width="12.6640625" style="172" customWidth="1"/>
    <col min="788" max="788" width="3.6640625" style="172" customWidth="1"/>
    <col min="789" max="789" width="13.6640625" style="172" customWidth="1"/>
    <col min="790"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0.6640625" style="172" customWidth="1"/>
    <col min="1033" max="1033" width="11.88671875" style="172" customWidth="1"/>
    <col min="1034" max="1034" width="13" style="172" customWidth="1"/>
    <col min="1035" max="1035" width="10.6640625" style="172" customWidth="1"/>
    <col min="1036" max="1036" width="11.6640625" style="172" customWidth="1"/>
    <col min="1037" max="1037" width="14.33203125" style="172" customWidth="1"/>
    <col min="1038" max="1038" width="13" style="172" customWidth="1"/>
    <col min="1039" max="1039" width="15.5546875" style="172" customWidth="1"/>
    <col min="1040" max="1040" width="8.6640625" style="172" customWidth="1"/>
    <col min="1041" max="1041" width="1.6640625" style="172" customWidth="1"/>
    <col min="1042" max="1043" width="12.6640625" style="172" customWidth="1"/>
    <col min="1044" max="1044" width="3.6640625" style="172" customWidth="1"/>
    <col min="1045" max="1045" width="13.6640625" style="172" customWidth="1"/>
    <col min="1046"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0.6640625" style="172" customWidth="1"/>
    <col min="1289" max="1289" width="11.88671875" style="172" customWidth="1"/>
    <col min="1290" max="1290" width="13" style="172" customWidth="1"/>
    <col min="1291" max="1291" width="10.6640625" style="172" customWidth="1"/>
    <col min="1292" max="1292" width="11.6640625" style="172" customWidth="1"/>
    <col min="1293" max="1293" width="14.33203125" style="172" customWidth="1"/>
    <col min="1294" max="1294" width="13" style="172" customWidth="1"/>
    <col min="1295" max="1295" width="15.5546875" style="172" customWidth="1"/>
    <col min="1296" max="1296" width="8.6640625" style="172" customWidth="1"/>
    <col min="1297" max="1297" width="1.6640625" style="172" customWidth="1"/>
    <col min="1298" max="1299" width="12.6640625" style="172" customWidth="1"/>
    <col min="1300" max="1300" width="3.6640625" style="172" customWidth="1"/>
    <col min="1301" max="1301" width="13.6640625" style="172" customWidth="1"/>
    <col min="1302"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0.6640625" style="172" customWidth="1"/>
    <col min="1545" max="1545" width="11.88671875" style="172" customWidth="1"/>
    <col min="1546" max="1546" width="13" style="172" customWidth="1"/>
    <col min="1547" max="1547" width="10.6640625" style="172" customWidth="1"/>
    <col min="1548" max="1548" width="11.6640625" style="172" customWidth="1"/>
    <col min="1549" max="1549" width="14.33203125" style="172" customWidth="1"/>
    <col min="1550" max="1550" width="13" style="172" customWidth="1"/>
    <col min="1551" max="1551" width="15.5546875" style="172" customWidth="1"/>
    <col min="1552" max="1552" width="8.6640625" style="172" customWidth="1"/>
    <col min="1553" max="1553" width="1.6640625" style="172" customWidth="1"/>
    <col min="1554" max="1555" width="12.6640625" style="172" customWidth="1"/>
    <col min="1556" max="1556" width="3.6640625" style="172" customWidth="1"/>
    <col min="1557" max="1557" width="13.6640625" style="172" customWidth="1"/>
    <col min="1558"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0.6640625" style="172" customWidth="1"/>
    <col min="1801" max="1801" width="11.88671875" style="172" customWidth="1"/>
    <col min="1802" max="1802" width="13" style="172" customWidth="1"/>
    <col min="1803" max="1803" width="10.6640625" style="172" customWidth="1"/>
    <col min="1804" max="1804" width="11.6640625" style="172" customWidth="1"/>
    <col min="1805" max="1805" width="14.33203125" style="172" customWidth="1"/>
    <col min="1806" max="1806" width="13" style="172" customWidth="1"/>
    <col min="1807" max="1807" width="15.5546875" style="172" customWidth="1"/>
    <col min="1808" max="1808" width="8.6640625" style="172" customWidth="1"/>
    <col min="1809" max="1809" width="1.6640625" style="172" customWidth="1"/>
    <col min="1810" max="1811" width="12.6640625" style="172" customWidth="1"/>
    <col min="1812" max="1812" width="3.6640625" style="172" customWidth="1"/>
    <col min="1813" max="1813" width="13.6640625" style="172" customWidth="1"/>
    <col min="1814"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0.6640625" style="172" customWidth="1"/>
    <col min="2057" max="2057" width="11.88671875" style="172" customWidth="1"/>
    <col min="2058" max="2058" width="13" style="172" customWidth="1"/>
    <col min="2059" max="2059" width="10.6640625" style="172" customWidth="1"/>
    <col min="2060" max="2060" width="11.6640625" style="172" customWidth="1"/>
    <col min="2061" max="2061" width="14.33203125" style="172" customWidth="1"/>
    <col min="2062" max="2062" width="13" style="172" customWidth="1"/>
    <col min="2063" max="2063" width="15.5546875" style="172" customWidth="1"/>
    <col min="2064" max="2064" width="8.6640625" style="172" customWidth="1"/>
    <col min="2065" max="2065" width="1.6640625" style="172" customWidth="1"/>
    <col min="2066" max="2067" width="12.6640625" style="172" customWidth="1"/>
    <col min="2068" max="2068" width="3.6640625" style="172" customWidth="1"/>
    <col min="2069" max="2069" width="13.6640625" style="172" customWidth="1"/>
    <col min="2070"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0.6640625" style="172" customWidth="1"/>
    <col min="2313" max="2313" width="11.88671875" style="172" customWidth="1"/>
    <col min="2314" max="2314" width="13" style="172" customWidth="1"/>
    <col min="2315" max="2315" width="10.6640625" style="172" customWidth="1"/>
    <col min="2316" max="2316" width="11.6640625" style="172" customWidth="1"/>
    <col min="2317" max="2317" width="14.33203125" style="172" customWidth="1"/>
    <col min="2318" max="2318" width="13" style="172" customWidth="1"/>
    <col min="2319" max="2319" width="15.5546875" style="172" customWidth="1"/>
    <col min="2320" max="2320" width="8.6640625" style="172" customWidth="1"/>
    <col min="2321" max="2321" width="1.6640625" style="172" customWidth="1"/>
    <col min="2322" max="2323" width="12.6640625" style="172" customWidth="1"/>
    <col min="2324" max="2324" width="3.6640625" style="172" customWidth="1"/>
    <col min="2325" max="2325" width="13.6640625" style="172" customWidth="1"/>
    <col min="2326"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0.6640625" style="172" customWidth="1"/>
    <col min="2569" max="2569" width="11.88671875" style="172" customWidth="1"/>
    <col min="2570" max="2570" width="13" style="172" customWidth="1"/>
    <col min="2571" max="2571" width="10.6640625" style="172" customWidth="1"/>
    <col min="2572" max="2572" width="11.6640625" style="172" customWidth="1"/>
    <col min="2573" max="2573" width="14.33203125" style="172" customWidth="1"/>
    <col min="2574" max="2574" width="13" style="172" customWidth="1"/>
    <col min="2575" max="2575" width="15.5546875" style="172" customWidth="1"/>
    <col min="2576" max="2576" width="8.6640625" style="172" customWidth="1"/>
    <col min="2577" max="2577" width="1.6640625" style="172" customWidth="1"/>
    <col min="2578" max="2579" width="12.6640625" style="172" customWidth="1"/>
    <col min="2580" max="2580" width="3.6640625" style="172" customWidth="1"/>
    <col min="2581" max="2581" width="13.6640625" style="172" customWidth="1"/>
    <col min="2582"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0.6640625" style="172" customWidth="1"/>
    <col min="2825" max="2825" width="11.88671875" style="172" customWidth="1"/>
    <col min="2826" max="2826" width="13" style="172" customWidth="1"/>
    <col min="2827" max="2827" width="10.6640625" style="172" customWidth="1"/>
    <col min="2828" max="2828" width="11.6640625" style="172" customWidth="1"/>
    <col min="2829" max="2829" width="14.33203125" style="172" customWidth="1"/>
    <col min="2830" max="2830" width="13" style="172" customWidth="1"/>
    <col min="2831" max="2831" width="15.5546875" style="172" customWidth="1"/>
    <col min="2832" max="2832" width="8.6640625" style="172" customWidth="1"/>
    <col min="2833" max="2833" width="1.6640625" style="172" customWidth="1"/>
    <col min="2834" max="2835" width="12.6640625" style="172" customWidth="1"/>
    <col min="2836" max="2836" width="3.6640625" style="172" customWidth="1"/>
    <col min="2837" max="2837" width="13.6640625" style="172" customWidth="1"/>
    <col min="2838"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0.6640625" style="172" customWidth="1"/>
    <col min="3081" max="3081" width="11.88671875" style="172" customWidth="1"/>
    <col min="3082" max="3082" width="13" style="172" customWidth="1"/>
    <col min="3083" max="3083" width="10.6640625" style="172" customWidth="1"/>
    <col min="3084" max="3084" width="11.6640625" style="172" customWidth="1"/>
    <col min="3085" max="3085" width="14.33203125" style="172" customWidth="1"/>
    <col min="3086" max="3086" width="13" style="172" customWidth="1"/>
    <col min="3087" max="3087" width="15.5546875" style="172" customWidth="1"/>
    <col min="3088" max="3088" width="8.6640625" style="172" customWidth="1"/>
    <col min="3089" max="3089" width="1.6640625" style="172" customWidth="1"/>
    <col min="3090" max="3091" width="12.6640625" style="172" customWidth="1"/>
    <col min="3092" max="3092" width="3.6640625" style="172" customWidth="1"/>
    <col min="3093" max="3093" width="13.6640625" style="172" customWidth="1"/>
    <col min="3094"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0.6640625" style="172" customWidth="1"/>
    <col min="3337" max="3337" width="11.88671875" style="172" customWidth="1"/>
    <col min="3338" max="3338" width="13" style="172" customWidth="1"/>
    <col min="3339" max="3339" width="10.6640625" style="172" customWidth="1"/>
    <col min="3340" max="3340" width="11.6640625" style="172" customWidth="1"/>
    <col min="3341" max="3341" width="14.33203125" style="172" customWidth="1"/>
    <col min="3342" max="3342" width="13" style="172" customWidth="1"/>
    <col min="3343" max="3343" width="15.5546875" style="172" customWidth="1"/>
    <col min="3344" max="3344" width="8.6640625" style="172" customWidth="1"/>
    <col min="3345" max="3345" width="1.6640625" style="172" customWidth="1"/>
    <col min="3346" max="3347" width="12.6640625" style="172" customWidth="1"/>
    <col min="3348" max="3348" width="3.6640625" style="172" customWidth="1"/>
    <col min="3349" max="3349" width="13.6640625" style="172" customWidth="1"/>
    <col min="3350"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0.6640625" style="172" customWidth="1"/>
    <col min="3593" max="3593" width="11.88671875" style="172" customWidth="1"/>
    <col min="3594" max="3594" width="13" style="172" customWidth="1"/>
    <col min="3595" max="3595" width="10.6640625" style="172" customWidth="1"/>
    <col min="3596" max="3596" width="11.6640625" style="172" customWidth="1"/>
    <col min="3597" max="3597" width="14.33203125" style="172" customWidth="1"/>
    <col min="3598" max="3598" width="13" style="172" customWidth="1"/>
    <col min="3599" max="3599" width="15.5546875" style="172" customWidth="1"/>
    <col min="3600" max="3600" width="8.6640625" style="172" customWidth="1"/>
    <col min="3601" max="3601" width="1.6640625" style="172" customWidth="1"/>
    <col min="3602" max="3603" width="12.6640625" style="172" customWidth="1"/>
    <col min="3604" max="3604" width="3.6640625" style="172" customWidth="1"/>
    <col min="3605" max="3605" width="13.6640625" style="172" customWidth="1"/>
    <col min="3606"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0.6640625" style="172" customWidth="1"/>
    <col min="3849" max="3849" width="11.88671875" style="172" customWidth="1"/>
    <col min="3850" max="3850" width="13" style="172" customWidth="1"/>
    <col min="3851" max="3851" width="10.6640625" style="172" customWidth="1"/>
    <col min="3852" max="3852" width="11.6640625" style="172" customWidth="1"/>
    <col min="3853" max="3853" width="14.33203125" style="172" customWidth="1"/>
    <col min="3854" max="3854" width="13" style="172" customWidth="1"/>
    <col min="3855" max="3855" width="15.5546875" style="172" customWidth="1"/>
    <col min="3856" max="3856" width="8.6640625" style="172" customWidth="1"/>
    <col min="3857" max="3857" width="1.6640625" style="172" customWidth="1"/>
    <col min="3858" max="3859" width="12.6640625" style="172" customWidth="1"/>
    <col min="3860" max="3860" width="3.6640625" style="172" customWidth="1"/>
    <col min="3861" max="3861" width="13.6640625" style="172" customWidth="1"/>
    <col min="3862"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0.6640625" style="172" customWidth="1"/>
    <col min="4105" max="4105" width="11.88671875" style="172" customWidth="1"/>
    <col min="4106" max="4106" width="13" style="172" customWidth="1"/>
    <col min="4107" max="4107" width="10.6640625" style="172" customWidth="1"/>
    <col min="4108" max="4108" width="11.6640625" style="172" customWidth="1"/>
    <col min="4109" max="4109" width="14.33203125" style="172" customWidth="1"/>
    <col min="4110" max="4110" width="13" style="172" customWidth="1"/>
    <col min="4111" max="4111" width="15.5546875" style="172" customWidth="1"/>
    <col min="4112" max="4112" width="8.6640625" style="172" customWidth="1"/>
    <col min="4113" max="4113" width="1.6640625" style="172" customWidth="1"/>
    <col min="4114" max="4115" width="12.6640625" style="172" customWidth="1"/>
    <col min="4116" max="4116" width="3.6640625" style="172" customWidth="1"/>
    <col min="4117" max="4117" width="13.6640625" style="172" customWidth="1"/>
    <col min="4118"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0.6640625" style="172" customWidth="1"/>
    <col min="4361" max="4361" width="11.88671875" style="172" customWidth="1"/>
    <col min="4362" max="4362" width="13" style="172" customWidth="1"/>
    <col min="4363" max="4363" width="10.6640625" style="172" customWidth="1"/>
    <col min="4364" max="4364" width="11.6640625" style="172" customWidth="1"/>
    <col min="4365" max="4365" width="14.33203125" style="172" customWidth="1"/>
    <col min="4366" max="4366" width="13" style="172" customWidth="1"/>
    <col min="4367" max="4367" width="15.5546875" style="172" customWidth="1"/>
    <col min="4368" max="4368" width="8.6640625" style="172" customWidth="1"/>
    <col min="4369" max="4369" width="1.6640625" style="172" customWidth="1"/>
    <col min="4370" max="4371" width="12.6640625" style="172" customWidth="1"/>
    <col min="4372" max="4372" width="3.6640625" style="172" customWidth="1"/>
    <col min="4373" max="4373" width="13.6640625" style="172" customWidth="1"/>
    <col min="4374"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0.6640625" style="172" customWidth="1"/>
    <col min="4617" max="4617" width="11.88671875" style="172" customWidth="1"/>
    <col min="4618" max="4618" width="13" style="172" customWidth="1"/>
    <col min="4619" max="4619" width="10.6640625" style="172" customWidth="1"/>
    <col min="4620" max="4620" width="11.6640625" style="172" customWidth="1"/>
    <col min="4621" max="4621" width="14.33203125" style="172" customWidth="1"/>
    <col min="4622" max="4622" width="13" style="172" customWidth="1"/>
    <col min="4623" max="4623" width="15.5546875" style="172" customWidth="1"/>
    <col min="4624" max="4624" width="8.6640625" style="172" customWidth="1"/>
    <col min="4625" max="4625" width="1.6640625" style="172" customWidth="1"/>
    <col min="4626" max="4627" width="12.6640625" style="172" customWidth="1"/>
    <col min="4628" max="4628" width="3.6640625" style="172" customWidth="1"/>
    <col min="4629" max="4629" width="13.6640625" style="172" customWidth="1"/>
    <col min="4630"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0.6640625" style="172" customWidth="1"/>
    <col min="4873" max="4873" width="11.88671875" style="172" customWidth="1"/>
    <col min="4874" max="4874" width="13" style="172" customWidth="1"/>
    <col min="4875" max="4875" width="10.6640625" style="172" customWidth="1"/>
    <col min="4876" max="4876" width="11.6640625" style="172" customWidth="1"/>
    <col min="4877" max="4877" width="14.33203125" style="172" customWidth="1"/>
    <col min="4878" max="4878" width="13" style="172" customWidth="1"/>
    <col min="4879" max="4879" width="15.5546875" style="172" customWidth="1"/>
    <col min="4880" max="4880" width="8.6640625" style="172" customWidth="1"/>
    <col min="4881" max="4881" width="1.6640625" style="172" customWidth="1"/>
    <col min="4882" max="4883" width="12.6640625" style="172" customWidth="1"/>
    <col min="4884" max="4884" width="3.6640625" style="172" customWidth="1"/>
    <col min="4885" max="4885" width="13.6640625" style="172" customWidth="1"/>
    <col min="4886"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0.6640625" style="172" customWidth="1"/>
    <col min="5129" max="5129" width="11.88671875" style="172" customWidth="1"/>
    <col min="5130" max="5130" width="13" style="172" customWidth="1"/>
    <col min="5131" max="5131" width="10.6640625" style="172" customWidth="1"/>
    <col min="5132" max="5132" width="11.6640625" style="172" customWidth="1"/>
    <col min="5133" max="5133" width="14.33203125" style="172" customWidth="1"/>
    <col min="5134" max="5134" width="13" style="172" customWidth="1"/>
    <col min="5135" max="5135" width="15.5546875" style="172" customWidth="1"/>
    <col min="5136" max="5136" width="8.6640625" style="172" customWidth="1"/>
    <col min="5137" max="5137" width="1.6640625" style="172" customWidth="1"/>
    <col min="5138" max="5139" width="12.6640625" style="172" customWidth="1"/>
    <col min="5140" max="5140" width="3.6640625" style="172" customWidth="1"/>
    <col min="5141" max="5141" width="13.6640625" style="172" customWidth="1"/>
    <col min="5142"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0.6640625" style="172" customWidth="1"/>
    <col min="5385" max="5385" width="11.88671875" style="172" customWidth="1"/>
    <col min="5386" max="5386" width="13" style="172" customWidth="1"/>
    <col min="5387" max="5387" width="10.6640625" style="172" customWidth="1"/>
    <col min="5388" max="5388" width="11.6640625" style="172" customWidth="1"/>
    <col min="5389" max="5389" width="14.33203125" style="172" customWidth="1"/>
    <col min="5390" max="5390" width="13" style="172" customWidth="1"/>
    <col min="5391" max="5391" width="15.5546875" style="172" customWidth="1"/>
    <col min="5392" max="5392" width="8.6640625" style="172" customWidth="1"/>
    <col min="5393" max="5393" width="1.6640625" style="172" customWidth="1"/>
    <col min="5394" max="5395" width="12.6640625" style="172" customWidth="1"/>
    <col min="5396" max="5396" width="3.6640625" style="172" customWidth="1"/>
    <col min="5397" max="5397" width="13.6640625" style="172" customWidth="1"/>
    <col min="5398"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0.6640625" style="172" customWidth="1"/>
    <col min="5641" max="5641" width="11.88671875" style="172" customWidth="1"/>
    <col min="5642" max="5642" width="13" style="172" customWidth="1"/>
    <col min="5643" max="5643" width="10.6640625" style="172" customWidth="1"/>
    <col min="5644" max="5644" width="11.6640625" style="172" customWidth="1"/>
    <col min="5645" max="5645" width="14.33203125" style="172" customWidth="1"/>
    <col min="5646" max="5646" width="13" style="172" customWidth="1"/>
    <col min="5647" max="5647" width="15.5546875" style="172" customWidth="1"/>
    <col min="5648" max="5648" width="8.6640625" style="172" customWidth="1"/>
    <col min="5649" max="5649" width="1.6640625" style="172" customWidth="1"/>
    <col min="5650" max="5651" width="12.6640625" style="172" customWidth="1"/>
    <col min="5652" max="5652" width="3.6640625" style="172" customWidth="1"/>
    <col min="5653" max="5653" width="13.6640625" style="172" customWidth="1"/>
    <col min="5654"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0.6640625" style="172" customWidth="1"/>
    <col min="5897" max="5897" width="11.88671875" style="172" customWidth="1"/>
    <col min="5898" max="5898" width="13" style="172" customWidth="1"/>
    <col min="5899" max="5899" width="10.6640625" style="172" customWidth="1"/>
    <col min="5900" max="5900" width="11.6640625" style="172" customWidth="1"/>
    <col min="5901" max="5901" width="14.33203125" style="172" customWidth="1"/>
    <col min="5902" max="5902" width="13" style="172" customWidth="1"/>
    <col min="5903" max="5903" width="15.5546875" style="172" customWidth="1"/>
    <col min="5904" max="5904" width="8.6640625" style="172" customWidth="1"/>
    <col min="5905" max="5905" width="1.6640625" style="172" customWidth="1"/>
    <col min="5906" max="5907" width="12.6640625" style="172" customWidth="1"/>
    <col min="5908" max="5908" width="3.6640625" style="172" customWidth="1"/>
    <col min="5909" max="5909" width="13.6640625" style="172" customWidth="1"/>
    <col min="5910"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0.6640625" style="172" customWidth="1"/>
    <col min="6153" max="6153" width="11.88671875" style="172" customWidth="1"/>
    <col min="6154" max="6154" width="13" style="172" customWidth="1"/>
    <col min="6155" max="6155" width="10.6640625" style="172" customWidth="1"/>
    <col min="6156" max="6156" width="11.6640625" style="172" customWidth="1"/>
    <col min="6157" max="6157" width="14.33203125" style="172" customWidth="1"/>
    <col min="6158" max="6158" width="13" style="172" customWidth="1"/>
    <col min="6159" max="6159" width="15.5546875" style="172" customWidth="1"/>
    <col min="6160" max="6160" width="8.6640625" style="172" customWidth="1"/>
    <col min="6161" max="6161" width="1.6640625" style="172" customWidth="1"/>
    <col min="6162" max="6163" width="12.6640625" style="172" customWidth="1"/>
    <col min="6164" max="6164" width="3.6640625" style="172" customWidth="1"/>
    <col min="6165" max="6165" width="13.6640625" style="172" customWidth="1"/>
    <col min="6166"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0.6640625" style="172" customWidth="1"/>
    <col min="6409" max="6409" width="11.88671875" style="172" customWidth="1"/>
    <col min="6410" max="6410" width="13" style="172" customWidth="1"/>
    <col min="6411" max="6411" width="10.6640625" style="172" customWidth="1"/>
    <col min="6412" max="6412" width="11.6640625" style="172" customWidth="1"/>
    <col min="6413" max="6413" width="14.33203125" style="172" customWidth="1"/>
    <col min="6414" max="6414" width="13" style="172" customWidth="1"/>
    <col min="6415" max="6415" width="15.5546875" style="172" customWidth="1"/>
    <col min="6416" max="6416" width="8.6640625" style="172" customWidth="1"/>
    <col min="6417" max="6417" width="1.6640625" style="172" customWidth="1"/>
    <col min="6418" max="6419" width="12.6640625" style="172" customWidth="1"/>
    <col min="6420" max="6420" width="3.6640625" style="172" customWidth="1"/>
    <col min="6421" max="6421" width="13.6640625" style="172" customWidth="1"/>
    <col min="6422"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0.6640625" style="172" customWidth="1"/>
    <col min="6665" max="6665" width="11.88671875" style="172" customWidth="1"/>
    <col min="6666" max="6666" width="13" style="172" customWidth="1"/>
    <col min="6667" max="6667" width="10.6640625" style="172" customWidth="1"/>
    <col min="6668" max="6668" width="11.6640625" style="172" customWidth="1"/>
    <col min="6669" max="6669" width="14.33203125" style="172" customWidth="1"/>
    <col min="6670" max="6670" width="13" style="172" customWidth="1"/>
    <col min="6671" max="6671" width="15.5546875" style="172" customWidth="1"/>
    <col min="6672" max="6672" width="8.6640625" style="172" customWidth="1"/>
    <col min="6673" max="6673" width="1.6640625" style="172" customWidth="1"/>
    <col min="6674" max="6675" width="12.6640625" style="172" customWidth="1"/>
    <col min="6676" max="6676" width="3.6640625" style="172" customWidth="1"/>
    <col min="6677" max="6677" width="13.6640625" style="172" customWidth="1"/>
    <col min="6678"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0.6640625" style="172" customWidth="1"/>
    <col min="6921" max="6921" width="11.88671875" style="172" customWidth="1"/>
    <col min="6922" max="6922" width="13" style="172" customWidth="1"/>
    <col min="6923" max="6923" width="10.6640625" style="172" customWidth="1"/>
    <col min="6924" max="6924" width="11.6640625" style="172" customWidth="1"/>
    <col min="6925" max="6925" width="14.33203125" style="172" customWidth="1"/>
    <col min="6926" max="6926" width="13" style="172" customWidth="1"/>
    <col min="6927" max="6927" width="15.5546875" style="172" customWidth="1"/>
    <col min="6928" max="6928" width="8.6640625" style="172" customWidth="1"/>
    <col min="6929" max="6929" width="1.6640625" style="172" customWidth="1"/>
    <col min="6930" max="6931" width="12.6640625" style="172" customWidth="1"/>
    <col min="6932" max="6932" width="3.6640625" style="172" customWidth="1"/>
    <col min="6933" max="6933" width="13.6640625" style="172" customWidth="1"/>
    <col min="6934"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0.6640625" style="172" customWidth="1"/>
    <col min="7177" max="7177" width="11.88671875" style="172" customWidth="1"/>
    <col min="7178" max="7178" width="13" style="172" customWidth="1"/>
    <col min="7179" max="7179" width="10.6640625" style="172" customWidth="1"/>
    <col min="7180" max="7180" width="11.6640625" style="172" customWidth="1"/>
    <col min="7181" max="7181" width="14.33203125" style="172" customWidth="1"/>
    <col min="7182" max="7182" width="13" style="172" customWidth="1"/>
    <col min="7183" max="7183" width="15.5546875" style="172" customWidth="1"/>
    <col min="7184" max="7184" width="8.6640625" style="172" customWidth="1"/>
    <col min="7185" max="7185" width="1.6640625" style="172" customWidth="1"/>
    <col min="7186" max="7187" width="12.6640625" style="172" customWidth="1"/>
    <col min="7188" max="7188" width="3.6640625" style="172" customWidth="1"/>
    <col min="7189" max="7189" width="13.6640625" style="172" customWidth="1"/>
    <col min="7190"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0.6640625" style="172" customWidth="1"/>
    <col min="7433" max="7433" width="11.88671875" style="172" customWidth="1"/>
    <col min="7434" max="7434" width="13" style="172" customWidth="1"/>
    <col min="7435" max="7435" width="10.6640625" style="172" customWidth="1"/>
    <col min="7436" max="7436" width="11.6640625" style="172" customWidth="1"/>
    <col min="7437" max="7437" width="14.33203125" style="172" customWidth="1"/>
    <col min="7438" max="7438" width="13" style="172" customWidth="1"/>
    <col min="7439" max="7439" width="15.5546875" style="172" customWidth="1"/>
    <col min="7440" max="7440" width="8.6640625" style="172" customWidth="1"/>
    <col min="7441" max="7441" width="1.6640625" style="172" customWidth="1"/>
    <col min="7442" max="7443" width="12.6640625" style="172" customWidth="1"/>
    <col min="7444" max="7444" width="3.6640625" style="172" customWidth="1"/>
    <col min="7445" max="7445" width="13.6640625" style="172" customWidth="1"/>
    <col min="7446"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0.6640625" style="172" customWidth="1"/>
    <col min="7689" max="7689" width="11.88671875" style="172" customWidth="1"/>
    <col min="7690" max="7690" width="13" style="172" customWidth="1"/>
    <col min="7691" max="7691" width="10.6640625" style="172" customWidth="1"/>
    <col min="7692" max="7692" width="11.6640625" style="172" customWidth="1"/>
    <col min="7693" max="7693" width="14.33203125" style="172" customWidth="1"/>
    <col min="7694" max="7694" width="13" style="172" customWidth="1"/>
    <col min="7695" max="7695" width="15.5546875" style="172" customWidth="1"/>
    <col min="7696" max="7696" width="8.6640625" style="172" customWidth="1"/>
    <col min="7697" max="7697" width="1.6640625" style="172" customWidth="1"/>
    <col min="7698" max="7699" width="12.6640625" style="172" customWidth="1"/>
    <col min="7700" max="7700" width="3.6640625" style="172" customWidth="1"/>
    <col min="7701" max="7701" width="13.6640625" style="172" customWidth="1"/>
    <col min="7702"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0.6640625" style="172" customWidth="1"/>
    <col min="7945" max="7945" width="11.88671875" style="172" customWidth="1"/>
    <col min="7946" max="7946" width="13" style="172" customWidth="1"/>
    <col min="7947" max="7947" width="10.6640625" style="172" customWidth="1"/>
    <col min="7948" max="7948" width="11.6640625" style="172" customWidth="1"/>
    <col min="7949" max="7949" width="14.33203125" style="172" customWidth="1"/>
    <col min="7950" max="7950" width="13" style="172" customWidth="1"/>
    <col min="7951" max="7951" width="15.5546875" style="172" customWidth="1"/>
    <col min="7952" max="7952" width="8.6640625" style="172" customWidth="1"/>
    <col min="7953" max="7953" width="1.6640625" style="172" customWidth="1"/>
    <col min="7954" max="7955" width="12.6640625" style="172" customWidth="1"/>
    <col min="7956" max="7956" width="3.6640625" style="172" customWidth="1"/>
    <col min="7957" max="7957" width="13.6640625" style="172" customWidth="1"/>
    <col min="7958"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0.6640625" style="172" customWidth="1"/>
    <col min="8201" max="8201" width="11.88671875" style="172" customWidth="1"/>
    <col min="8202" max="8202" width="13" style="172" customWidth="1"/>
    <col min="8203" max="8203" width="10.6640625" style="172" customWidth="1"/>
    <col min="8204" max="8204" width="11.6640625" style="172" customWidth="1"/>
    <col min="8205" max="8205" width="14.33203125" style="172" customWidth="1"/>
    <col min="8206" max="8206" width="13" style="172" customWidth="1"/>
    <col min="8207" max="8207" width="15.5546875" style="172" customWidth="1"/>
    <col min="8208" max="8208" width="8.6640625" style="172" customWidth="1"/>
    <col min="8209" max="8209" width="1.6640625" style="172" customWidth="1"/>
    <col min="8210" max="8211" width="12.6640625" style="172" customWidth="1"/>
    <col min="8212" max="8212" width="3.6640625" style="172" customWidth="1"/>
    <col min="8213" max="8213" width="13.6640625" style="172" customWidth="1"/>
    <col min="8214"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0.6640625" style="172" customWidth="1"/>
    <col min="8457" max="8457" width="11.88671875" style="172" customWidth="1"/>
    <col min="8458" max="8458" width="13" style="172" customWidth="1"/>
    <col min="8459" max="8459" width="10.6640625" style="172" customWidth="1"/>
    <col min="8460" max="8460" width="11.6640625" style="172" customWidth="1"/>
    <col min="8461" max="8461" width="14.33203125" style="172" customWidth="1"/>
    <col min="8462" max="8462" width="13" style="172" customWidth="1"/>
    <col min="8463" max="8463" width="15.5546875" style="172" customWidth="1"/>
    <col min="8464" max="8464" width="8.6640625" style="172" customWidth="1"/>
    <col min="8465" max="8465" width="1.6640625" style="172" customWidth="1"/>
    <col min="8466" max="8467" width="12.6640625" style="172" customWidth="1"/>
    <col min="8468" max="8468" width="3.6640625" style="172" customWidth="1"/>
    <col min="8469" max="8469" width="13.6640625" style="172" customWidth="1"/>
    <col min="8470"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0.6640625" style="172" customWidth="1"/>
    <col min="8713" max="8713" width="11.88671875" style="172" customWidth="1"/>
    <col min="8714" max="8714" width="13" style="172" customWidth="1"/>
    <col min="8715" max="8715" width="10.6640625" style="172" customWidth="1"/>
    <col min="8716" max="8716" width="11.6640625" style="172" customWidth="1"/>
    <col min="8717" max="8717" width="14.33203125" style="172" customWidth="1"/>
    <col min="8718" max="8718" width="13" style="172" customWidth="1"/>
    <col min="8719" max="8719" width="15.5546875" style="172" customWidth="1"/>
    <col min="8720" max="8720" width="8.6640625" style="172" customWidth="1"/>
    <col min="8721" max="8721" width="1.6640625" style="172" customWidth="1"/>
    <col min="8722" max="8723" width="12.6640625" style="172" customWidth="1"/>
    <col min="8724" max="8724" width="3.6640625" style="172" customWidth="1"/>
    <col min="8725" max="8725" width="13.6640625" style="172" customWidth="1"/>
    <col min="8726"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0.6640625" style="172" customWidth="1"/>
    <col min="8969" max="8969" width="11.88671875" style="172" customWidth="1"/>
    <col min="8970" max="8970" width="13" style="172" customWidth="1"/>
    <col min="8971" max="8971" width="10.6640625" style="172" customWidth="1"/>
    <col min="8972" max="8972" width="11.6640625" style="172" customWidth="1"/>
    <col min="8973" max="8973" width="14.33203125" style="172" customWidth="1"/>
    <col min="8974" max="8974" width="13" style="172" customWidth="1"/>
    <col min="8975" max="8975" width="15.5546875" style="172" customWidth="1"/>
    <col min="8976" max="8976" width="8.6640625" style="172" customWidth="1"/>
    <col min="8977" max="8977" width="1.6640625" style="172" customWidth="1"/>
    <col min="8978" max="8979" width="12.6640625" style="172" customWidth="1"/>
    <col min="8980" max="8980" width="3.6640625" style="172" customWidth="1"/>
    <col min="8981" max="8981" width="13.6640625" style="172" customWidth="1"/>
    <col min="8982"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0.6640625" style="172" customWidth="1"/>
    <col min="9225" max="9225" width="11.88671875" style="172" customWidth="1"/>
    <col min="9226" max="9226" width="13" style="172" customWidth="1"/>
    <col min="9227" max="9227" width="10.6640625" style="172" customWidth="1"/>
    <col min="9228" max="9228" width="11.6640625" style="172" customWidth="1"/>
    <col min="9229" max="9229" width="14.33203125" style="172" customWidth="1"/>
    <col min="9230" max="9230" width="13" style="172" customWidth="1"/>
    <col min="9231" max="9231" width="15.5546875" style="172" customWidth="1"/>
    <col min="9232" max="9232" width="8.6640625" style="172" customWidth="1"/>
    <col min="9233" max="9233" width="1.6640625" style="172" customWidth="1"/>
    <col min="9234" max="9235" width="12.6640625" style="172" customWidth="1"/>
    <col min="9236" max="9236" width="3.6640625" style="172" customWidth="1"/>
    <col min="9237" max="9237" width="13.6640625" style="172" customWidth="1"/>
    <col min="9238"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0.6640625" style="172" customWidth="1"/>
    <col min="9481" max="9481" width="11.88671875" style="172" customWidth="1"/>
    <col min="9482" max="9482" width="13" style="172" customWidth="1"/>
    <col min="9483" max="9483" width="10.6640625" style="172" customWidth="1"/>
    <col min="9484" max="9484" width="11.6640625" style="172" customWidth="1"/>
    <col min="9485" max="9485" width="14.33203125" style="172" customWidth="1"/>
    <col min="9486" max="9486" width="13" style="172" customWidth="1"/>
    <col min="9487" max="9487" width="15.5546875" style="172" customWidth="1"/>
    <col min="9488" max="9488" width="8.6640625" style="172" customWidth="1"/>
    <col min="9489" max="9489" width="1.6640625" style="172" customWidth="1"/>
    <col min="9490" max="9491" width="12.6640625" style="172" customWidth="1"/>
    <col min="9492" max="9492" width="3.6640625" style="172" customWidth="1"/>
    <col min="9493" max="9493" width="13.6640625" style="172" customWidth="1"/>
    <col min="9494"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0.6640625" style="172" customWidth="1"/>
    <col min="9737" max="9737" width="11.88671875" style="172" customWidth="1"/>
    <col min="9738" max="9738" width="13" style="172" customWidth="1"/>
    <col min="9739" max="9739" width="10.6640625" style="172" customWidth="1"/>
    <col min="9740" max="9740" width="11.6640625" style="172" customWidth="1"/>
    <col min="9741" max="9741" width="14.33203125" style="172" customWidth="1"/>
    <col min="9742" max="9742" width="13" style="172" customWidth="1"/>
    <col min="9743" max="9743" width="15.5546875" style="172" customWidth="1"/>
    <col min="9744" max="9744" width="8.6640625" style="172" customWidth="1"/>
    <col min="9745" max="9745" width="1.6640625" style="172" customWidth="1"/>
    <col min="9746" max="9747" width="12.6640625" style="172" customWidth="1"/>
    <col min="9748" max="9748" width="3.6640625" style="172" customWidth="1"/>
    <col min="9749" max="9749" width="13.6640625" style="172" customWidth="1"/>
    <col min="9750"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0.6640625" style="172" customWidth="1"/>
    <col min="9993" max="9993" width="11.88671875" style="172" customWidth="1"/>
    <col min="9994" max="9994" width="13" style="172" customWidth="1"/>
    <col min="9995" max="9995" width="10.6640625" style="172" customWidth="1"/>
    <col min="9996" max="9996" width="11.6640625" style="172" customWidth="1"/>
    <col min="9997" max="9997" width="14.33203125" style="172" customWidth="1"/>
    <col min="9998" max="9998" width="13" style="172" customWidth="1"/>
    <col min="9999" max="9999" width="15.5546875" style="172" customWidth="1"/>
    <col min="10000" max="10000" width="8.6640625" style="172" customWidth="1"/>
    <col min="10001" max="10001" width="1.6640625" style="172" customWidth="1"/>
    <col min="10002" max="10003" width="12.6640625" style="172" customWidth="1"/>
    <col min="10004" max="10004" width="3.6640625" style="172" customWidth="1"/>
    <col min="10005" max="10005" width="13.6640625" style="172" customWidth="1"/>
    <col min="10006"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0.6640625" style="172" customWidth="1"/>
    <col min="10249" max="10249" width="11.88671875" style="172" customWidth="1"/>
    <col min="10250" max="10250" width="13" style="172" customWidth="1"/>
    <col min="10251" max="10251" width="10.6640625" style="172" customWidth="1"/>
    <col min="10252" max="10252" width="11.6640625" style="172" customWidth="1"/>
    <col min="10253" max="10253" width="14.33203125" style="172" customWidth="1"/>
    <col min="10254" max="10254" width="13" style="172" customWidth="1"/>
    <col min="10255" max="10255" width="15.5546875" style="172" customWidth="1"/>
    <col min="10256" max="10256" width="8.6640625" style="172" customWidth="1"/>
    <col min="10257" max="10257" width="1.6640625" style="172" customWidth="1"/>
    <col min="10258" max="10259" width="12.6640625" style="172" customWidth="1"/>
    <col min="10260" max="10260" width="3.6640625" style="172" customWidth="1"/>
    <col min="10261" max="10261" width="13.6640625" style="172" customWidth="1"/>
    <col min="10262"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0.6640625" style="172" customWidth="1"/>
    <col min="10505" max="10505" width="11.88671875" style="172" customWidth="1"/>
    <col min="10506" max="10506" width="13" style="172" customWidth="1"/>
    <col min="10507" max="10507" width="10.6640625" style="172" customWidth="1"/>
    <col min="10508" max="10508" width="11.6640625" style="172" customWidth="1"/>
    <col min="10509" max="10509" width="14.33203125" style="172" customWidth="1"/>
    <col min="10510" max="10510" width="13" style="172" customWidth="1"/>
    <col min="10511" max="10511" width="15.5546875" style="172" customWidth="1"/>
    <col min="10512" max="10512" width="8.6640625" style="172" customWidth="1"/>
    <col min="10513" max="10513" width="1.6640625" style="172" customWidth="1"/>
    <col min="10514" max="10515" width="12.6640625" style="172" customWidth="1"/>
    <col min="10516" max="10516" width="3.6640625" style="172" customWidth="1"/>
    <col min="10517" max="10517" width="13.6640625" style="172" customWidth="1"/>
    <col min="10518"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0.6640625" style="172" customWidth="1"/>
    <col min="10761" max="10761" width="11.88671875" style="172" customWidth="1"/>
    <col min="10762" max="10762" width="13" style="172" customWidth="1"/>
    <col min="10763" max="10763" width="10.6640625" style="172" customWidth="1"/>
    <col min="10764" max="10764" width="11.6640625" style="172" customWidth="1"/>
    <col min="10765" max="10765" width="14.33203125" style="172" customWidth="1"/>
    <col min="10766" max="10766" width="13" style="172" customWidth="1"/>
    <col min="10767" max="10767" width="15.5546875" style="172" customWidth="1"/>
    <col min="10768" max="10768" width="8.6640625" style="172" customWidth="1"/>
    <col min="10769" max="10769" width="1.6640625" style="172" customWidth="1"/>
    <col min="10770" max="10771" width="12.6640625" style="172" customWidth="1"/>
    <col min="10772" max="10772" width="3.6640625" style="172" customWidth="1"/>
    <col min="10773" max="10773" width="13.6640625" style="172" customWidth="1"/>
    <col min="10774"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0.6640625" style="172" customWidth="1"/>
    <col min="11017" max="11017" width="11.88671875" style="172" customWidth="1"/>
    <col min="11018" max="11018" width="13" style="172" customWidth="1"/>
    <col min="11019" max="11019" width="10.6640625" style="172" customWidth="1"/>
    <col min="11020" max="11020" width="11.6640625" style="172" customWidth="1"/>
    <col min="11021" max="11021" width="14.33203125" style="172" customWidth="1"/>
    <col min="11022" max="11022" width="13" style="172" customWidth="1"/>
    <col min="11023" max="11023" width="15.5546875" style="172" customWidth="1"/>
    <col min="11024" max="11024" width="8.6640625" style="172" customWidth="1"/>
    <col min="11025" max="11025" width="1.6640625" style="172" customWidth="1"/>
    <col min="11026" max="11027" width="12.6640625" style="172" customWidth="1"/>
    <col min="11028" max="11028" width="3.6640625" style="172" customWidth="1"/>
    <col min="11029" max="11029" width="13.6640625" style="172" customWidth="1"/>
    <col min="11030"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0.6640625" style="172" customWidth="1"/>
    <col min="11273" max="11273" width="11.88671875" style="172" customWidth="1"/>
    <col min="11274" max="11274" width="13" style="172" customWidth="1"/>
    <col min="11275" max="11275" width="10.6640625" style="172" customWidth="1"/>
    <col min="11276" max="11276" width="11.6640625" style="172" customWidth="1"/>
    <col min="11277" max="11277" width="14.33203125" style="172" customWidth="1"/>
    <col min="11278" max="11278" width="13" style="172" customWidth="1"/>
    <col min="11279" max="11279" width="15.5546875" style="172" customWidth="1"/>
    <col min="11280" max="11280" width="8.6640625" style="172" customWidth="1"/>
    <col min="11281" max="11281" width="1.6640625" style="172" customWidth="1"/>
    <col min="11282" max="11283" width="12.6640625" style="172" customWidth="1"/>
    <col min="11284" max="11284" width="3.6640625" style="172" customWidth="1"/>
    <col min="11285" max="11285" width="13.6640625" style="172" customWidth="1"/>
    <col min="11286"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0.6640625" style="172" customWidth="1"/>
    <col min="11529" max="11529" width="11.88671875" style="172" customWidth="1"/>
    <col min="11530" max="11530" width="13" style="172" customWidth="1"/>
    <col min="11531" max="11531" width="10.6640625" style="172" customWidth="1"/>
    <col min="11532" max="11532" width="11.6640625" style="172" customWidth="1"/>
    <col min="11533" max="11533" width="14.33203125" style="172" customWidth="1"/>
    <col min="11534" max="11534" width="13" style="172" customWidth="1"/>
    <col min="11535" max="11535" width="15.5546875" style="172" customWidth="1"/>
    <col min="11536" max="11536" width="8.6640625" style="172" customWidth="1"/>
    <col min="11537" max="11537" width="1.6640625" style="172" customWidth="1"/>
    <col min="11538" max="11539" width="12.6640625" style="172" customWidth="1"/>
    <col min="11540" max="11540" width="3.6640625" style="172" customWidth="1"/>
    <col min="11541" max="11541" width="13.6640625" style="172" customWidth="1"/>
    <col min="11542"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0.6640625" style="172" customWidth="1"/>
    <col min="11785" max="11785" width="11.88671875" style="172" customWidth="1"/>
    <col min="11786" max="11786" width="13" style="172" customWidth="1"/>
    <col min="11787" max="11787" width="10.6640625" style="172" customWidth="1"/>
    <col min="11788" max="11788" width="11.6640625" style="172" customWidth="1"/>
    <col min="11789" max="11789" width="14.33203125" style="172" customWidth="1"/>
    <col min="11790" max="11790" width="13" style="172" customWidth="1"/>
    <col min="11791" max="11791" width="15.5546875" style="172" customWidth="1"/>
    <col min="11792" max="11792" width="8.6640625" style="172" customWidth="1"/>
    <col min="11793" max="11793" width="1.6640625" style="172" customWidth="1"/>
    <col min="11794" max="11795" width="12.6640625" style="172" customWidth="1"/>
    <col min="11796" max="11796" width="3.6640625" style="172" customWidth="1"/>
    <col min="11797" max="11797" width="13.6640625" style="172" customWidth="1"/>
    <col min="11798"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0.6640625" style="172" customWidth="1"/>
    <col min="12041" max="12041" width="11.88671875" style="172" customWidth="1"/>
    <col min="12042" max="12042" width="13" style="172" customWidth="1"/>
    <col min="12043" max="12043" width="10.6640625" style="172" customWidth="1"/>
    <col min="12044" max="12044" width="11.6640625" style="172" customWidth="1"/>
    <col min="12045" max="12045" width="14.33203125" style="172" customWidth="1"/>
    <col min="12046" max="12046" width="13" style="172" customWidth="1"/>
    <col min="12047" max="12047" width="15.5546875" style="172" customWidth="1"/>
    <col min="12048" max="12048" width="8.6640625" style="172" customWidth="1"/>
    <col min="12049" max="12049" width="1.6640625" style="172" customWidth="1"/>
    <col min="12050" max="12051" width="12.6640625" style="172" customWidth="1"/>
    <col min="12052" max="12052" width="3.6640625" style="172" customWidth="1"/>
    <col min="12053" max="12053" width="13.6640625" style="172" customWidth="1"/>
    <col min="12054"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0.6640625" style="172" customWidth="1"/>
    <col min="12297" max="12297" width="11.88671875" style="172" customWidth="1"/>
    <col min="12298" max="12298" width="13" style="172" customWidth="1"/>
    <col min="12299" max="12299" width="10.6640625" style="172" customWidth="1"/>
    <col min="12300" max="12300" width="11.6640625" style="172" customWidth="1"/>
    <col min="12301" max="12301" width="14.33203125" style="172" customWidth="1"/>
    <col min="12302" max="12302" width="13" style="172" customWidth="1"/>
    <col min="12303" max="12303" width="15.5546875" style="172" customWidth="1"/>
    <col min="12304" max="12304" width="8.6640625" style="172" customWidth="1"/>
    <col min="12305" max="12305" width="1.6640625" style="172" customWidth="1"/>
    <col min="12306" max="12307" width="12.6640625" style="172" customWidth="1"/>
    <col min="12308" max="12308" width="3.6640625" style="172" customWidth="1"/>
    <col min="12309" max="12309" width="13.6640625" style="172" customWidth="1"/>
    <col min="12310"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0.6640625" style="172" customWidth="1"/>
    <col min="12553" max="12553" width="11.88671875" style="172" customWidth="1"/>
    <col min="12554" max="12554" width="13" style="172" customWidth="1"/>
    <col min="12555" max="12555" width="10.6640625" style="172" customWidth="1"/>
    <col min="12556" max="12556" width="11.6640625" style="172" customWidth="1"/>
    <col min="12557" max="12557" width="14.33203125" style="172" customWidth="1"/>
    <col min="12558" max="12558" width="13" style="172" customWidth="1"/>
    <col min="12559" max="12559" width="15.5546875" style="172" customWidth="1"/>
    <col min="12560" max="12560" width="8.6640625" style="172" customWidth="1"/>
    <col min="12561" max="12561" width="1.6640625" style="172" customWidth="1"/>
    <col min="12562" max="12563" width="12.6640625" style="172" customWidth="1"/>
    <col min="12564" max="12564" width="3.6640625" style="172" customWidth="1"/>
    <col min="12565" max="12565" width="13.6640625" style="172" customWidth="1"/>
    <col min="12566"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0.6640625" style="172" customWidth="1"/>
    <col min="12809" max="12809" width="11.88671875" style="172" customWidth="1"/>
    <col min="12810" max="12810" width="13" style="172" customWidth="1"/>
    <col min="12811" max="12811" width="10.6640625" style="172" customWidth="1"/>
    <col min="12812" max="12812" width="11.6640625" style="172" customWidth="1"/>
    <col min="12813" max="12813" width="14.33203125" style="172" customWidth="1"/>
    <col min="12814" max="12814" width="13" style="172" customWidth="1"/>
    <col min="12815" max="12815" width="15.5546875" style="172" customWidth="1"/>
    <col min="12816" max="12816" width="8.6640625" style="172" customWidth="1"/>
    <col min="12817" max="12817" width="1.6640625" style="172" customWidth="1"/>
    <col min="12818" max="12819" width="12.6640625" style="172" customWidth="1"/>
    <col min="12820" max="12820" width="3.6640625" style="172" customWidth="1"/>
    <col min="12821" max="12821" width="13.6640625" style="172" customWidth="1"/>
    <col min="12822"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0.6640625" style="172" customWidth="1"/>
    <col min="13065" max="13065" width="11.88671875" style="172" customWidth="1"/>
    <col min="13066" max="13066" width="13" style="172" customWidth="1"/>
    <col min="13067" max="13067" width="10.6640625" style="172" customWidth="1"/>
    <col min="13068" max="13068" width="11.6640625" style="172" customWidth="1"/>
    <col min="13069" max="13069" width="14.33203125" style="172" customWidth="1"/>
    <col min="13070" max="13070" width="13" style="172" customWidth="1"/>
    <col min="13071" max="13071" width="15.5546875" style="172" customWidth="1"/>
    <col min="13072" max="13072" width="8.6640625" style="172" customWidth="1"/>
    <col min="13073" max="13073" width="1.6640625" style="172" customWidth="1"/>
    <col min="13074" max="13075" width="12.6640625" style="172" customWidth="1"/>
    <col min="13076" max="13076" width="3.6640625" style="172" customWidth="1"/>
    <col min="13077" max="13077" width="13.6640625" style="172" customWidth="1"/>
    <col min="13078"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0.6640625" style="172" customWidth="1"/>
    <col min="13321" max="13321" width="11.88671875" style="172" customWidth="1"/>
    <col min="13322" max="13322" width="13" style="172" customWidth="1"/>
    <col min="13323" max="13323" width="10.6640625" style="172" customWidth="1"/>
    <col min="13324" max="13324" width="11.6640625" style="172" customWidth="1"/>
    <col min="13325" max="13325" width="14.33203125" style="172" customWidth="1"/>
    <col min="13326" max="13326" width="13" style="172" customWidth="1"/>
    <col min="13327" max="13327" width="15.5546875" style="172" customWidth="1"/>
    <col min="13328" max="13328" width="8.6640625" style="172" customWidth="1"/>
    <col min="13329" max="13329" width="1.6640625" style="172" customWidth="1"/>
    <col min="13330" max="13331" width="12.6640625" style="172" customWidth="1"/>
    <col min="13332" max="13332" width="3.6640625" style="172" customWidth="1"/>
    <col min="13333" max="13333" width="13.6640625" style="172" customWidth="1"/>
    <col min="13334"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0.6640625" style="172" customWidth="1"/>
    <col min="13577" max="13577" width="11.88671875" style="172" customWidth="1"/>
    <col min="13578" max="13578" width="13" style="172" customWidth="1"/>
    <col min="13579" max="13579" width="10.6640625" style="172" customWidth="1"/>
    <col min="13580" max="13580" width="11.6640625" style="172" customWidth="1"/>
    <col min="13581" max="13581" width="14.33203125" style="172" customWidth="1"/>
    <col min="13582" max="13582" width="13" style="172" customWidth="1"/>
    <col min="13583" max="13583" width="15.5546875" style="172" customWidth="1"/>
    <col min="13584" max="13584" width="8.6640625" style="172" customWidth="1"/>
    <col min="13585" max="13585" width="1.6640625" style="172" customWidth="1"/>
    <col min="13586" max="13587" width="12.6640625" style="172" customWidth="1"/>
    <col min="13588" max="13588" width="3.6640625" style="172" customWidth="1"/>
    <col min="13589" max="13589" width="13.6640625" style="172" customWidth="1"/>
    <col min="13590"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0.6640625" style="172" customWidth="1"/>
    <col min="13833" max="13833" width="11.88671875" style="172" customWidth="1"/>
    <col min="13834" max="13834" width="13" style="172" customWidth="1"/>
    <col min="13835" max="13835" width="10.6640625" style="172" customWidth="1"/>
    <col min="13836" max="13836" width="11.6640625" style="172" customWidth="1"/>
    <col min="13837" max="13837" width="14.33203125" style="172" customWidth="1"/>
    <col min="13838" max="13838" width="13" style="172" customWidth="1"/>
    <col min="13839" max="13839" width="15.5546875" style="172" customWidth="1"/>
    <col min="13840" max="13840" width="8.6640625" style="172" customWidth="1"/>
    <col min="13841" max="13841" width="1.6640625" style="172" customWidth="1"/>
    <col min="13842" max="13843" width="12.6640625" style="172" customWidth="1"/>
    <col min="13844" max="13844" width="3.6640625" style="172" customWidth="1"/>
    <col min="13845" max="13845" width="13.6640625" style="172" customWidth="1"/>
    <col min="13846"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0.6640625" style="172" customWidth="1"/>
    <col min="14089" max="14089" width="11.88671875" style="172" customWidth="1"/>
    <col min="14090" max="14090" width="13" style="172" customWidth="1"/>
    <col min="14091" max="14091" width="10.6640625" style="172" customWidth="1"/>
    <col min="14092" max="14092" width="11.6640625" style="172" customWidth="1"/>
    <col min="14093" max="14093" width="14.33203125" style="172" customWidth="1"/>
    <col min="14094" max="14094" width="13" style="172" customWidth="1"/>
    <col min="14095" max="14095" width="15.5546875" style="172" customWidth="1"/>
    <col min="14096" max="14096" width="8.6640625" style="172" customWidth="1"/>
    <col min="14097" max="14097" width="1.6640625" style="172" customWidth="1"/>
    <col min="14098" max="14099" width="12.6640625" style="172" customWidth="1"/>
    <col min="14100" max="14100" width="3.6640625" style="172" customWidth="1"/>
    <col min="14101" max="14101" width="13.6640625" style="172" customWidth="1"/>
    <col min="14102"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0.6640625" style="172" customWidth="1"/>
    <col min="14345" max="14345" width="11.88671875" style="172" customWidth="1"/>
    <col min="14346" max="14346" width="13" style="172" customWidth="1"/>
    <col min="14347" max="14347" width="10.6640625" style="172" customWidth="1"/>
    <col min="14348" max="14348" width="11.6640625" style="172" customWidth="1"/>
    <col min="14349" max="14349" width="14.33203125" style="172" customWidth="1"/>
    <col min="14350" max="14350" width="13" style="172" customWidth="1"/>
    <col min="14351" max="14351" width="15.5546875" style="172" customWidth="1"/>
    <col min="14352" max="14352" width="8.6640625" style="172" customWidth="1"/>
    <col min="14353" max="14353" width="1.6640625" style="172" customWidth="1"/>
    <col min="14354" max="14355" width="12.6640625" style="172" customWidth="1"/>
    <col min="14356" max="14356" width="3.6640625" style="172" customWidth="1"/>
    <col min="14357" max="14357" width="13.6640625" style="172" customWidth="1"/>
    <col min="14358"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0.6640625" style="172" customWidth="1"/>
    <col min="14601" max="14601" width="11.88671875" style="172" customWidth="1"/>
    <col min="14602" max="14602" width="13" style="172" customWidth="1"/>
    <col min="14603" max="14603" width="10.6640625" style="172" customWidth="1"/>
    <col min="14604" max="14604" width="11.6640625" style="172" customWidth="1"/>
    <col min="14605" max="14605" width="14.33203125" style="172" customWidth="1"/>
    <col min="14606" max="14606" width="13" style="172" customWidth="1"/>
    <col min="14607" max="14607" width="15.5546875" style="172" customWidth="1"/>
    <col min="14608" max="14608" width="8.6640625" style="172" customWidth="1"/>
    <col min="14609" max="14609" width="1.6640625" style="172" customWidth="1"/>
    <col min="14610" max="14611" width="12.6640625" style="172" customWidth="1"/>
    <col min="14612" max="14612" width="3.6640625" style="172" customWidth="1"/>
    <col min="14613" max="14613" width="13.6640625" style="172" customWidth="1"/>
    <col min="14614"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0.6640625" style="172" customWidth="1"/>
    <col min="14857" max="14857" width="11.88671875" style="172" customWidth="1"/>
    <col min="14858" max="14858" width="13" style="172" customWidth="1"/>
    <col min="14859" max="14859" width="10.6640625" style="172" customWidth="1"/>
    <col min="14860" max="14860" width="11.6640625" style="172" customWidth="1"/>
    <col min="14861" max="14861" width="14.33203125" style="172" customWidth="1"/>
    <col min="14862" max="14862" width="13" style="172" customWidth="1"/>
    <col min="14863" max="14863" width="15.5546875" style="172" customWidth="1"/>
    <col min="14864" max="14864" width="8.6640625" style="172" customWidth="1"/>
    <col min="14865" max="14865" width="1.6640625" style="172" customWidth="1"/>
    <col min="14866" max="14867" width="12.6640625" style="172" customWidth="1"/>
    <col min="14868" max="14868" width="3.6640625" style="172" customWidth="1"/>
    <col min="14869" max="14869" width="13.6640625" style="172" customWidth="1"/>
    <col min="14870"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0.6640625" style="172" customWidth="1"/>
    <col min="15113" max="15113" width="11.88671875" style="172" customWidth="1"/>
    <col min="15114" max="15114" width="13" style="172" customWidth="1"/>
    <col min="15115" max="15115" width="10.6640625" style="172" customWidth="1"/>
    <col min="15116" max="15116" width="11.6640625" style="172" customWidth="1"/>
    <col min="15117" max="15117" width="14.33203125" style="172" customWidth="1"/>
    <col min="15118" max="15118" width="13" style="172" customWidth="1"/>
    <col min="15119" max="15119" width="15.5546875" style="172" customWidth="1"/>
    <col min="15120" max="15120" width="8.6640625" style="172" customWidth="1"/>
    <col min="15121" max="15121" width="1.6640625" style="172" customWidth="1"/>
    <col min="15122" max="15123" width="12.6640625" style="172" customWidth="1"/>
    <col min="15124" max="15124" width="3.6640625" style="172" customWidth="1"/>
    <col min="15125" max="15125" width="13.6640625" style="172" customWidth="1"/>
    <col min="15126"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0.6640625" style="172" customWidth="1"/>
    <col min="15369" max="15369" width="11.88671875" style="172" customWidth="1"/>
    <col min="15370" max="15370" width="13" style="172" customWidth="1"/>
    <col min="15371" max="15371" width="10.6640625" style="172" customWidth="1"/>
    <col min="15372" max="15372" width="11.6640625" style="172" customWidth="1"/>
    <col min="15373" max="15373" width="14.33203125" style="172" customWidth="1"/>
    <col min="15374" max="15374" width="13" style="172" customWidth="1"/>
    <col min="15375" max="15375" width="15.5546875" style="172" customWidth="1"/>
    <col min="15376" max="15376" width="8.6640625" style="172" customWidth="1"/>
    <col min="15377" max="15377" width="1.6640625" style="172" customWidth="1"/>
    <col min="15378" max="15379" width="12.6640625" style="172" customWidth="1"/>
    <col min="15380" max="15380" width="3.6640625" style="172" customWidth="1"/>
    <col min="15381" max="15381" width="13.6640625" style="172" customWidth="1"/>
    <col min="15382"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0.6640625" style="172" customWidth="1"/>
    <col min="15625" max="15625" width="11.88671875" style="172" customWidth="1"/>
    <col min="15626" max="15626" width="13" style="172" customWidth="1"/>
    <col min="15627" max="15627" width="10.6640625" style="172" customWidth="1"/>
    <col min="15628" max="15628" width="11.6640625" style="172" customWidth="1"/>
    <col min="15629" max="15629" width="14.33203125" style="172" customWidth="1"/>
    <col min="15630" max="15630" width="13" style="172" customWidth="1"/>
    <col min="15631" max="15631" width="15.5546875" style="172" customWidth="1"/>
    <col min="15632" max="15632" width="8.6640625" style="172" customWidth="1"/>
    <col min="15633" max="15633" width="1.6640625" style="172" customWidth="1"/>
    <col min="15634" max="15635" width="12.6640625" style="172" customWidth="1"/>
    <col min="15636" max="15636" width="3.6640625" style="172" customWidth="1"/>
    <col min="15637" max="15637" width="13.6640625" style="172" customWidth="1"/>
    <col min="15638"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0.6640625" style="172" customWidth="1"/>
    <col min="15881" max="15881" width="11.88671875" style="172" customWidth="1"/>
    <col min="15882" max="15882" width="13" style="172" customWidth="1"/>
    <col min="15883" max="15883" width="10.6640625" style="172" customWidth="1"/>
    <col min="15884" max="15884" width="11.6640625" style="172" customWidth="1"/>
    <col min="15885" max="15885" width="14.33203125" style="172" customWidth="1"/>
    <col min="15886" max="15886" width="13" style="172" customWidth="1"/>
    <col min="15887" max="15887" width="15.5546875" style="172" customWidth="1"/>
    <col min="15888" max="15888" width="8.6640625" style="172" customWidth="1"/>
    <col min="15889" max="15889" width="1.6640625" style="172" customWidth="1"/>
    <col min="15890" max="15891" width="12.6640625" style="172" customWidth="1"/>
    <col min="15892" max="15892" width="3.6640625" style="172" customWidth="1"/>
    <col min="15893" max="15893" width="13.6640625" style="172" customWidth="1"/>
    <col min="15894"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0.6640625" style="172" customWidth="1"/>
    <col min="16137" max="16137" width="11.88671875" style="172" customWidth="1"/>
    <col min="16138" max="16138" width="13" style="172" customWidth="1"/>
    <col min="16139" max="16139" width="10.6640625" style="172" customWidth="1"/>
    <col min="16140" max="16140" width="11.6640625" style="172" customWidth="1"/>
    <col min="16141" max="16141" width="14.33203125" style="172" customWidth="1"/>
    <col min="16142" max="16142" width="13" style="172" customWidth="1"/>
    <col min="16143" max="16143" width="15.5546875" style="172" customWidth="1"/>
    <col min="16144" max="16144" width="8.6640625" style="172" customWidth="1"/>
    <col min="16145" max="16145" width="1.6640625" style="172" customWidth="1"/>
    <col min="16146" max="16147" width="12.6640625" style="172" customWidth="1"/>
    <col min="16148" max="16148" width="3.6640625" style="172" customWidth="1"/>
    <col min="16149" max="16149" width="13.6640625" style="172" customWidth="1"/>
    <col min="16150" max="16384" width="9.6640625" style="172"/>
  </cols>
  <sheetData>
    <row r="1" spans="1:39" ht="15.75" customHeight="1">
      <c r="A1" s="1267"/>
      <c r="B1" s="1267"/>
      <c r="C1" s="1267"/>
      <c r="D1" s="1267"/>
      <c r="E1" s="1267"/>
      <c r="F1" s="1267"/>
      <c r="G1" s="1267"/>
      <c r="H1" s="1267"/>
      <c r="I1" s="1267"/>
      <c r="J1" s="1267"/>
      <c r="K1" s="1267"/>
      <c r="L1" s="1267"/>
      <c r="M1" s="1267"/>
      <c r="N1" s="1267"/>
      <c r="O1" s="1267"/>
      <c r="U1" s="188"/>
    </row>
    <row r="2" spans="1:39" ht="15.75" customHeight="1">
      <c r="H2" s="263"/>
      <c r="I2" s="275"/>
      <c r="J2" s="263"/>
      <c r="K2" s="263"/>
      <c r="L2" s="263"/>
      <c r="M2" s="263"/>
      <c r="N2" s="299"/>
      <c r="O2" s="263"/>
    </row>
    <row r="3" spans="1:39" ht="15.75" customHeight="1">
      <c r="A3" s="1282" t="s">
        <v>10576</v>
      </c>
      <c r="B3" s="1418"/>
      <c r="C3" s="1418"/>
      <c r="D3" s="1418"/>
      <c r="E3" s="1418"/>
      <c r="F3" s="1418"/>
      <c r="G3" s="1418"/>
      <c r="H3" s="262"/>
      <c r="I3" s="275"/>
      <c r="J3" s="263"/>
      <c r="K3" s="263"/>
      <c r="L3" s="263"/>
      <c r="M3" s="263"/>
      <c r="N3" s="299"/>
      <c r="O3" s="263"/>
      <c r="P3" s="173"/>
    </row>
    <row r="4" spans="1:39" ht="15.75" customHeight="1">
      <c r="A4" s="252"/>
      <c r="B4" s="252"/>
      <c r="C4" s="252"/>
      <c r="D4" s="252"/>
      <c r="E4" s="252"/>
      <c r="F4" s="252"/>
      <c r="G4" s="156"/>
      <c r="H4" s="1267"/>
      <c r="I4" s="1267"/>
      <c r="J4" s="1267"/>
      <c r="K4" s="1267"/>
      <c r="L4" s="1267"/>
      <c r="M4" s="1267"/>
      <c r="N4" s="1267"/>
      <c r="O4" s="963"/>
      <c r="P4" s="965"/>
      <c r="Q4" s="965"/>
      <c r="R4" s="965"/>
      <c r="S4" s="965"/>
      <c r="T4" s="965"/>
      <c r="U4" s="965"/>
      <c r="V4" s="965"/>
      <c r="W4" s="965"/>
      <c r="X4" s="965"/>
      <c r="Y4" s="173"/>
      <c r="AH4" s="173"/>
    </row>
    <row r="5" spans="1:39" ht="15.75" customHeight="1">
      <c r="A5" s="171" t="s">
        <v>2368</v>
      </c>
      <c r="B5" s="252"/>
      <c r="E5" s="250" t="s">
        <v>555</v>
      </c>
      <c r="F5" s="250" t="s">
        <v>1467</v>
      </c>
      <c r="G5" s="159" t="s">
        <v>1027</v>
      </c>
      <c r="H5" s="263"/>
      <c r="I5" s="275"/>
      <c r="J5" s="263"/>
      <c r="K5" s="263"/>
      <c r="L5" s="263"/>
      <c r="M5" s="263"/>
      <c r="N5" s="263"/>
      <c r="O5" s="964"/>
      <c r="P5" s="188"/>
      <c r="U5" s="188"/>
      <c r="V5" s="188"/>
      <c r="X5" s="188"/>
      <c r="Y5" s="965"/>
      <c r="Z5" s="965"/>
      <c r="AA5" s="965"/>
      <c r="AB5" s="965"/>
      <c r="AC5" s="965"/>
      <c r="AD5" s="965"/>
      <c r="AE5" s="965"/>
      <c r="AF5" s="965"/>
      <c r="AG5" s="965"/>
      <c r="AH5" s="965"/>
      <c r="AI5" s="965"/>
      <c r="AJ5" s="965"/>
      <c r="AK5" s="965"/>
      <c r="AL5" s="965"/>
      <c r="AM5" s="965"/>
    </row>
    <row r="6" spans="1:39" ht="15.75" customHeight="1">
      <c r="A6" s="252"/>
      <c r="B6" s="252"/>
      <c r="E6" s="252"/>
      <c r="F6" s="250" t="s">
        <v>58</v>
      </c>
      <c r="G6" s="159" t="s">
        <v>558</v>
      </c>
      <c r="H6" s="262"/>
      <c r="I6" s="275"/>
      <c r="J6" s="263"/>
      <c r="K6" s="263"/>
      <c r="L6" s="263"/>
      <c r="M6" s="263"/>
      <c r="N6" s="263"/>
      <c r="O6" s="964"/>
      <c r="P6" s="188"/>
      <c r="U6" s="188"/>
      <c r="V6" s="188"/>
      <c r="X6" s="188"/>
    </row>
    <row r="7" spans="1:39" ht="15.75" customHeight="1">
      <c r="A7" s="252"/>
      <c r="B7" s="252"/>
      <c r="E7" s="252"/>
      <c r="F7" s="250"/>
      <c r="G7" s="158"/>
      <c r="H7" s="1403"/>
      <c r="I7" s="1403"/>
      <c r="J7" s="1403"/>
      <c r="K7" s="1403"/>
      <c r="L7" s="967"/>
      <c r="M7" s="963"/>
      <c r="N7" s="963"/>
      <c r="O7" s="263"/>
      <c r="P7" s="188"/>
      <c r="U7" s="188"/>
      <c r="V7" s="188"/>
      <c r="X7" s="188"/>
    </row>
    <row r="8" spans="1:39" ht="15.75" customHeight="1">
      <c r="B8" s="252"/>
      <c r="E8" s="252"/>
      <c r="F8" s="160" t="s">
        <v>9140</v>
      </c>
      <c r="G8" s="156"/>
      <c r="H8" s="1403"/>
      <c r="I8" s="1403"/>
      <c r="J8" s="1055"/>
      <c r="K8" s="970"/>
      <c r="L8" s="1099"/>
      <c r="M8" s="964"/>
      <c r="N8" s="964"/>
      <c r="O8" s="263"/>
      <c r="P8" s="188"/>
    </row>
    <row r="9" spans="1:39" ht="15.75" customHeight="1">
      <c r="A9" s="171" t="s">
        <v>62</v>
      </c>
      <c r="C9" s="299"/>
      <c r="D9" s="299"/>
      <c r="E9" s="299"/>
      <c r="F9" s="299"/>
      <c r="G9" s="299"/>
      <c r="H9" s="1403"/>
      <c r="I9" s="1403"/>
      <c r="J9" s="972"/>
      <c r="K9" s="970"/>
      <c r="L9" s="972"/>
      <c r="M9" s="964"/>
      <c r="N9" s="964"/>
      <c r="O9" s="963"/>
      <c r="P9" s="965"/>
      <c r="Q9" s="965"/>
      <c r="R9" s="965"/>
      <c r="S9" s="965"/>
      <c r="T9" s="965"/>
      <c r="U9" s="965"/>
      <c r="V9" s="965"/>
      <c r="W9" s="965"/>
      <c r="X9" s="965"/>
      <c r="AA9" s="188"/>
      <c r="AB9" s="188"/>
      <c r="AD9" s="188"/>
      <c r="AJ9" s="188"/>
      <c r="AK9" s="188"/>
      <c r="AM9" s="188"/>
    </row>
    <row r="10" spans="1:39" ht="15.75" customHeight="1">
      <c r="A10" s="171"/>
      <c r="C10" s="299"/>
      <c r="D10" s="299"/>
      <c r="E10" s="299"/>
      <c r="F10" s="299"/>
      <c r="G10" s="299"/>
      <c r="H10" s="966"/>
      <c r="I10" s="966"/>
      <c r="J10" s="972"/>
      <c r="K10" s="970"/>
      <c r="L10" s="972"/>
      <c r="M10" s="964"/>
      <c r="N10" s="964"/>
      <c r="O10" s="963"/>
      <c r="P10" s="965"/>
      <c r="Q10" s="965"/>
      <c r="R10" s="965"/>
      <c r="S10" s="965"/>
      <c r="T10" s="965"/>
      <c r="U10" s="965"/>
      <c r="V10" s="965"/>
      <c r="W10" s="965"/>
      <c r="X10" s="965"/>
      <c r="AA10" s="188"/>
      <c r="AB10" s="188"/>
      <c r="AD10" s="188"/>
      <c r="AJ10" s="188"/>
      <c r="AK10" s="188"/>
      <c r="AM10" s="188"/>
    </row>
    <row r="11" spans="1:39" ht="15.75" customHeight="1">
      <c r="A11" s="171" t="s">
        <v>657</v>
      </c>
      <c r="B11" s="171" t="s">
        <v>658</v>
      </c>
      <c r="C11" s="299"/>
      <c r="D11" s="299"/>
      <c r="E11" s="299"/>
      <c r="H11" s="1403"/>
      <c r="I11" s="1403"/>
      <c r="J11" s="967"/>
      <c r="K11" s="967"/>
      <c r="L11" s="967"/>
      <c r="M11" s="263"/>
      <c r="N11" s="263"/>
      <c r="O11" s="275"/>
      <c r="P11" s="173"/>
      <c r="U11" s="188"/>
      <c r="V11" s="188"/>
      <c r="W11" s="965"/>
      <c r="X11" s="188"/>
      <c r="Y11" s="965"/>
      <c r="Z11" s="965"/>
      <c r="AA11" s="965"/>
      <c r="AB11" s="965"/>
      <c r="AC11" s="965"/>
      <c r="AD11" s="965"/>
      <c r="AE11" s="965"/>
      <c r="AF11" s="965"/>
      <c r="AG11" s="965"/>
      <c r="AH11" s="965"/>
      <c r="AI11" s="965"/>
      <c r="AJ11" s="965"/>
      <c r="AK11" s="965"/>
      <c r="AL11" s="965"/>
      <c r="AM11" s="965"/>
    </row>
    <row r="12" spans="1:39" ht="15.75" customHeight="1">
      <c r="A12" s="171"/>
      <c r="B12" s="171"/>
      <c r="C12" s="299"/>
      <c r="D12" s="299"/>
      <c r="E12" s="299"/>
      <c r="H12" s="966"/>
      <c r="I12" s="966"/>
      <c r="J12" s="967"/>
      <c r="K12" s="967"/>
      <c r="L12" s="967"/>
      <c r="M12" s="263"/>
      <c r="N12" s="263"/>
      <c r="O12" s="275"/>
      <c r="P12" s="173"/>
      <c r="U12" s="188"/>
      <c r="V12" s="188"/>
      <c r="W12" s="965"/>
      <c r="X12" s="188"/>
      <c r="Y12" s="965"/>
      <c r="Z12" s="965"/>
      <c r="AA12" s="965"/>
      <c r="AB12" s="965"/>
      <c r="AC12" s="965"/>
      <c r="AD12" s="965"/>
      <c r="AE12" s="965"/>
      <c r="AF12" s="965"/>
      <c r="AG12" s="965"/>
      <c r="AH12" s="965"/>
      <c r="AI12" s="965"/>
      <c r="AJ12" s="965"/>
      <c r="AK12" s="965"/>
      <c r="AL12" s="965"/>
      <c r="AM12" s="965"/>
    </row>
    <row r="13" spans="1:39" ht="15.75" customHeight="1">
      <c r="A13" s="171" t="s">
        <v>566</v>
      </c>
      <c r="C13" s="299"/>
      <c r="D13" s="299"/>
      <c r="E13" s="299"/>
      <c r="F13" s="299"/>
      <c r="G13" s="299"/>
      <c r="H13" s="1403"/>
      <c r="I13" s="1403"/>
      <c r="J13" s="967"/>
      <c r="K13" s="967"/>
      <c r="L13" s="967"/>
      <c r="M13" s="263"/>
      <c r="N13" s="263"/>
      <c r="O13" s="263"/>
      <c r="P13" s="173"/>
      <c r="AJ13" s="188"/>
      <c r="AK13" s="188"/>
      <c r="AM13" s="188"/>
    </row>
    <row r="14" spans="1:39" ht="15.75" customHeight="1">
      <c r="A14" s="171"/>
      <c r="C14" s="299"/>
      <c r="D14" s="299"/>
      <c r="E14" s="299"/>
      <c r="F14" s="299"/>
      <c r="G14" s="299"/>
      <c r="H14" s="966"/>
      <c r="I14" s="966"/>
      <c r="J14" s="967"/>
      <c r="K14" s="967"/>
      <c r="L14" s="967"/>
      <c r="M14" s="263"/>
      <c r="N14" s="263"/>
      <c r="O14" s="263"/>
      <c r="P14" s="173"/>
      <c r="AJ14" s="188"/>
      <c r="AK14" s="188"/>
      <c r="AM14" s="188"/>
    </row>
    <row r="15" spans="1:39" ht="15.75" customHeight="1">
      <c r="B15" s="173" t="s">
        <v>2554</v>
      </c>
      <c r="C15" s="299" t="s">
        <v>10577</v>
      </c>
      <c r="D15" s="1100"/>
      <c r="E15" s="263"/>
      <c r="F15" s="263"/>
      <c r="G15" s="263"/>
      <c r="H15" s="967"/>
      <c r="I15" s="1055"/>
      <c r="J15" s="967"/>
      <c r="K15" s="967"/>
      <c r="L15" s="967"/>
      <c r="M15" s="963"/>
      <c r="N15" s="963"/>
      <c r="O15" s="263"/>
      <c r="P15" s="173"/>
    </row>
    <row r="16" spans="1:39" ht="15.75" customHeight="1">
      <c r="C16" s="263"/>
      <c r="D16" s="1101"/>
      <c r="E16" s="299" t="s">
        <v>10577</v>
      </c>
      <c r="F16" s="299" t="s">
        <v>10578</v>
      </c>
      <c r="G16" s="299" t="s">
        <v>10579</v>
      </c>
      <c r="H16" s="967"/>
      <c r="I16" s="967"/>
      <c r="J16" s="1055"/>
      <c r="K16" s="1055"/>
      <c r="L16" s="1099"/>
      <c r="M16" s="968"/>
      <c r="N16" s="968"/>
      <c r="O16" s="263"/>
      <c r="P16" s="173"/>
      <c r="AE16" s="173"/>
    </row>
    <row r="17" spans="1:31" ht="15.75" customHeight="1">
      <c r="B17" s="173" t="s">
        <v>578</v>
      </c>
      <c r="C17" s="299" t="s">
        <v>67</v>
      </c>
      <c r="D17" s="1102"/>
      <c r="E17" s="263"/>
      <c r="F17" s="263"/>
      <c r="G17" s="263"/>
      <c r="H17" s="967"/>
      <c r="I17" s="970"/>
      <c r="J17" s="967"/>
      <c r="K17" s="967"/>
      <c r="L17" s="967"/>
      <c r="M17" s="263"/>
      <c r="N17" s="263"/>
      <c r="O17" s="263"/>
    </row>
    <row r="18" spans="1:31" ht="15.75" customHeight="1">
      <c r="B18" s="173"/>
      <c r="C18" s="299"/>
      <c r="D18" s="749"/>
      <c r="E18" s="263"/>
      <c r="F18" s="263"/>
      <c r="G18" s="263"/>
      <c r="H18" s="967"/>
      <c r="I18" s="970"/>
      <c r="J18" s="967"/>
      <c r="K18" s="967"/>
      <c r="L18" s="967"/>
      <c r="M18" s="263"/>
      <c r="N18" s="263"/>
      <c r="O18" s="263"/>
    </row>
    <row r="19" spans="1:31" ht="15.75" customHeight="1">
      <c r="B19" s="173" t="s">
        <v>678</v>
      </c>
      <c r="G19" s="256" t="s">
        <v>67</v>
      </c>
      <c r="H19" s="279"/>
      <c r="I19" s="275"/>
      <c r="J19" s="263"/>
      <c r="K19" s="263"/>
      <c r="L19" s="263"/>
      <c r="M19" s="263"/>
      <c r="N19" s="263"/>
      <c r="O19" s="263"/>
      <c r="P19" s="173"/>
    </row>
    <row r="20" spans="1:31" ht="15.75" customHeight="1">
      <c r="A20" s="171" t="s">
        <v>68</v>
      </c>
      <c r="C20" s="299"/>
      <c r="H20" s="279"/>
      <c r="I20" s="275"/>
      <c r="J20" s="263"/>
      <c r="K20" s="263"/>
      <c r="L20" s="263"/>
      <c r="M20" s="263"/>
      <c r="N20" s="263"/>
      <c r="O20" s="263"/>
      <c r="P20" s="173"/>
      <c r="Q20" s="173"/>
    </row>
    <row r="21" spans="1:31" ht="15.75" customHeight="1">
      <c r="A21" s="171"/>
      <c r="C21" s="299"/>
      <c r="H21" s="279"/>
      <c r="I21" s="275"/>
      <c r="J21" s="263"/>
      <c r="K21" s="263"/>
      <c r="L21" s="263"/>
      <c r="M21" s="263"/>
      <c r="N21" s="263"/>
      <c r="O21" s="263"/>
      <c r="P21" s="173"/>
      <c r="Q21" s="173"/>
    </row>
    <row r="22" spans="1:31" ht="15.75" customHeight="1">
      <c r="A22" s="171" t="s">
        <v>1346</v>
      </c>
      <c r="B22" s="171" t="s">
        <v>5470</v>
      </c>
      <c r="C22" s="299"/>
      <c r="H22" s="279"/>
      <c r="I22" s="275"/>
      <c r="J22" s="263"/>
      <c r="K22" s="263"/>
      <c r="L22" s="263"/>
      <c r="M22" s="263"/>
      <c r="N22" s="263"/>
      <c r="O22" s="263"/>
      <c r="P22" s="173"/>
      <c r="Q22" s="173"/>
    </row>
    <row r="23" spans="1:31" ht="15.75" customHeight="1">
      <c r="B23" s="252" t="s">
        <v>3566</v>
      </c>
      <c r="H23" s="279"/>
      <c r="I23" s="275"/>
      <c r="J23" s="263"/>
      <c r="K23" s="263"/>
      <c r="L23" s="263"/>
      <c r="M23" s="263"/>
      <c r="N23" s="263"/>
      <c r="O23" s="263"/>
      <c r="P23" s="173"/>
      <c r="Q23" s="173"/>
    </row>
    <row r="24" spans="1:31" ht="15.75" customHeight="1">
      <c r="B24" s="252"/>
      <c r="H24" s="279"/>
      <c r="I24" s="275"/>
      <c r="J24" s="263"/>
      <c r="K24" s="263"/>
      <c r="L24" s="263"/>
      <c r="M24" s="263"/>
      <c r="N24" s="263"/>
      <c r="O24" s="263"/>
      <c r="P24" s="173"/>
      <c r="Q24" s="173"/>
    </row>
    <row r="25" spans="1:31" ht="15.75" customHeight="1">
      <c r="A25" s="171" t="s">
        <v>566</v>
      </c>
      <c r="B25" s="252"/>
      <c r="H25" s="279"/>
      <c r="I25" s="275"/>
      <c r="J25" s="263"/>
      <c r="K25" s="263"/>
      <c r="L25" s="263"/>
      <c r="M25" s="263"/>
      <c r="N25" s="263"/>
      <c r="O25" s="263"/>
      <c r="P25" s="173"/>
      <c r="Q25" s="173"/>
    </row>
    <row r="26" spans="1:31" ht="15.75" customHeight="1">
      <c r="B26" s="173" t="s">
        <v>2554</v>
      </c>
      <c r="C26" s="299" t="s">
        <v>67</v>
      </c>
      <c r="D26" s="1100"/>
      <c r="E26" s="263"/>
      <c r="F26" s="263"/>
      <c r="G26" s="263"/>
      <c r="H26" s="967"/>
      <c r="I26" s="1055"/>
      <c r="J26" s="967"/>
      <c r="K26" s="967"/>
      <c r="L26" s="967"/>
      <c r="M26" s="963"/>
      <c r="N26" s="963"/>
      <c r="O26" s="263"/>
      <c r="P26" s="173"/>
    </row>
    <row r="27" spans="1:31" ht="15.75" customHeight="1">
      <c r="C27" s="263"/>
      <c r="D27" s="1101"/>
      <c r="E27" s="299" t="s">
        <v>491</v>
      </c>
      <c r="F27" s="299" t="s">
        <v>492</v>
      </c>
      <c r="G27" s="299" t="s">
        <v>10580</v>
      </c>
      <c r="H27" s="967"/>
      <c r="I27" s="967"/>
      <c r="J27" s="1055"/>
      <c r="K27" s="1055"/>
      <c r="L27" s="1099"/>
      <c r="M27" s="968"/>
      <c r="N27" s="968"/>
      <c r="O27" s="263"/>
      <c r="P27" s="173"/>
      <c r="AE27" s="173"/>
    </row>
    <row r="28" spans="1:31" ht="15.75" customHeight="1">
      <c r="B28" s="173" t="s">
        <v>578</v>
      </c>
      <c r="C28" s="299" t="s">
        <v>491</v>
      </c>
      <c r="D28" s="1102"/>
      <c r="E28" s="263"/>
      <c r="F28" s="263"/>
      <c r="G28" s="263"/>
      <c r="H28" s="967"/>
      <c r="I28" s="970"/>
      <c r="J28" s="967"/>
      <c r="K28" s="967"/>
      <c r="L28" s="967"/>
      <c r="M28" s="263"/>
      <c r="N28" s="263"/>
      <c r="O28" s="263"/>
    </row>
    <row r="29" spans="1:31" ht="15.75" customHeight="1">
      <c r="B29" s="173"/>
      <c r="C29" s="299"/>
      <c r="D29" s="749"/>
      <c r="E29" s="263"/>
      <c r="F29" s="263"/>
      <c r="G29" s="263"/>
      <c r="H29" s="967"/>
      <c r="I29" s="970"/>
      <c r="J29" s="967"/>
      <c r="K29" s="967"/>
      <c r="L29" s="967"/>
      <c r="M29" s="263"/>
      <c r="N29" s="263"/>
      <c r="O29" s="263"/>
    </row>
    <row r="30" spans="1:31" ht="15.75" customHeight="1">
      <c r="B30" s="173" t="s">
        <v>678</v>
      </c>
      <c r="G30" s="256" t="s">
        <v>67</v>
      </c>
      <c r="H30" s="279"/>
      <c r="I30" s="275"/>
      <c r="J30" s="263"/>
      <c r="K30" s="263"/>
      <c r="L30" s="263"/>
      <c r="M30" s="263"/>
      <c r="N30" s="263"/>
      <c r="O30" s="263"/>
      <c r="P30" s="173"/>
    </row>
    <row r="31" spans="1:31" ht="15.75" customHeight="1">
      <c r="A31" s="171" t="s">
        <v>10581</v>
      </c>
      <c r="H31" s="279"/>
      <c r="I31" s="275"/>
      <c r="J31" s="263"/>
      <c r="K31" s="263"/>
      <c r="L31" s="263"/>
      <c r="M31" s="263"/>
      <c r="N31" s="263"/>
      <c r="O31" s="263"/>
      <c r="Q31" s="173"/>
      <c r="S31" s="179"/>
    </row>
    <row r="32" spans="1:31" ht="15.75" customHeight="1">
      <c r="A32" s="171"/>
      <c r="H32" s="279"/>
      <c r="I32" s="275"/>
      <c r="J32" s="263"/>
      <c r="K32" s="263"/>
      <c r="L32" s="263"/>
      <c r="M32" s="263"/>
      <c r="N32" s="263"/>
      <c r="O32" s="263"/>
      <c r="Q32" s="173"/>
      <c r="S32" s="179"/>
    </row>
    <row r="33" spans="1:32" ht="15.75" customHeight="1">
      <c r="A33" s="171" t="s">
        <v>62</v>
      </c>
      <c r="H33" s="279"/>
      <c r="I33" s="275"/>
      <c r="J33" s="263"/>
      <c r="K33" s="263"/>
      <c r="L33" s="263"/>
      <c r="M33" s="263"/>
      <c r="N33" s="263"/>
      <c r="Q33" s="173"/>
      <c r="S33" s="179"/>
    </row>
    <row r="34" spans="1:32" ht="15.75" customHeight="1">
      <c r="A34" s="171"/>
      <c r="H34" s="279"/>
      <c r="I34" s="275"/>
      <c r="J34" s="263"/>
      <c r="K34" s="263"/>
      <c r="L34" s="263"/>
      <c r="M34" s="263"/>
      <c r="N34" s="263"/>
      <c r="Q34" s="173"/>
      <c r="S34" s="179"/>
    </row>
    <row r="35" spans="1:32" ht="15.75" customHeight="1">
      <c r="A35" s="171" t="s">
        <v>566</v>
      </c>
      <c r="G35" s="162"/>
      <c r="H35" s="299"/>
      <c r="I35" s="275"/>
      <c r="J35" s="263"/>
      <c r="K35" s="263"/>
      <c r="L35" s="263"/>
      <c r="M35" s="263"/>
      <c r="N35" s="263"/>
      <c r="Q35" s="173"/>
    </row>
    <row r="36" spans="1:32" ht="15.75" customHeight="1">
      <c r="A36" s="171"/>
      <c r="G36" s="162"/>
      <c r="H36" s="299"/>
      <c r="I36" s="275"/>
      <c r="J36" s="263"/>
      <c r="K36" s="263"/>
      <c r="L36" s="263"/>
      <c r="M36" s="263"/>
      <c r="N36" s="263"/>
      <c r="Q36" s="173"/>
    </row>
    <row r="37" spans="1:32" ht="16.5" customHeight="1">
      <c r="A37" s="186" t="s">
        <v>51</v>
      </c>
      <c r="B37" s="1281" t="s">
        <v>10582</v>
      </c>
      <c r="C37" s="1281"/>
      <c r="D37" s="1281"/>
      <c r="E37" s="1281"/>
      <c r="F37" s="1281"/>
      <c r="G37" s="1281"/>
      <c r="H37" s="299"/>
      <c r="I37" s="275"/>
      <c r="J37" s="263"/>
      <c r="K37" s="263"/>
      <c r="L37" s="263"/>
      <c r="M37" s="263"/>
      <c r="N37" s="263"/>
      <c r="Q37" s="173"/>
    </row>
    <row r="38" spans="1:32" ht="15.75" customHeight="1">
      <c r="A38" s="186" t="s">
        <v>17</v>
      </c>
      <c r="B38" s="279" t="s">
        <v>5719</v>
      </c>
      <c r="H38" s="263"/>
      <c r="I38" s="275"/>
      <c r="J38" s="299"/>
      <c r="K38" s="263"/>
      <c r="L38" s="263"/>
      <c r="M38" s="263"/>
      <c r="N38" s="263"/>
      <c r="O38" s="263"/>
    </row>
    <row r="39" spans="1:32" ht="15.75" customHeight="1">
      <c r="A39" s="173"/>
      <c r="B39" s="279"/>
      <c r="H39" s="263"/>
      <c r="I39" s="275"/>
      <c r="J39" s="299"/>
      <c r="K39" s="263"/>
      <c r="L39" s="263"/>
      <c r="M39" s="263"/>
      <c r="N39" s="263"/>
      <c r="O39" s="263"/>
    </row>
    <row r="40" spans="1:32" ht="15.75" customHeight="1">
      <c r="B40" s="250" t="s">
        <v>8351</v>
      </c>
      <c r="C40" s="252"/>
      <c r="D40" s="252"/>
      <c r="E40" s="250" t="s">
        <v>555</v>
      </c>
      <c r="F40" s="250" t="s">
        <v>1026</v>
      </c>
      <c r="G40" s="159" t="s">
        <v>1027</v>
      </c>
      <c r="H40" s="263"/>
      <c r="I40" s="275"/>
      <c r="J40" s="263"/>
      <c r="K40" s="263"/>
      <c r="L40" s="263"/>
      <c r="M40" s="263"/>
      <c r="N40" s="263"/>
      <c r="O40" s="263"/>
      <c r="P40" s="173"/>
    </row>
    <row r="41" spans="1:32" ht="15.75" customHeight="1">
      <c r="A41" s="252"/>
      <c r="B41" s="252"/>
      <c r="C41" s="252"/>
      <c r="D41" s="252"/>
      <c r="E41" s="252"/>
      <c r="F41" s="250" t="s">
        <v>58</v>
      </c>
      <c r="G41" s="159" t="s">
        <v>558</v>
      </c>
      <c r="H41" s="279"/>
      <c r="I41" s="275"/>
      <c r="J41" s="263"/>
      <c r="K41" s="263"/>
      <c r="L41" s="263"/>
      <c r="M41" s="263"/>
      <c r="N41" s="263"/>
      <c r="O41" s="263"/>
      <c r="AF41" s="173"/>
    </row>
    <row r="42" spans="1:32" ht="15.75" customHeight="1">
      <c r="H42" s="279"/>
      <c r="I42" s="275"/>
      <c r="J42" s="263"/>
      <c r="K42" s="263"/>
      <c r="L42" s="263"/>
      <c r="M42" s="263"/>
      <c r="N42" s="263"/>
      <c r="O42" s="263"/>
      <c r="P42" s="173"/>
      <c r="AF42" s="173"/>
    </row>
    <row r="43" spans="1:32" ht="15.75" customHeight="1">
      <c r="A43" s="286"/>
      <c r="B43" s="286"/>
      <c r="C43" s="286"/>
      <c r="D43" s="286"/>
      <c r="E43" s="286"/>
      <c r="F43" s="170" t="s">
        <v>9155</v>
      </c>
      <c r="G43" s="285"/>
      <c r="H43" s="299"/>
      <c r="I43" s="275"/>
      <c r="J43" s="263"/>
      <c r="K43" s="263"/>
      <c r="L43" s="263"/>
      <c r="M43" s="263"/>
      <c r="N43" s="263"/>
      <c r="O43" s="263"/>
    </row>
    <row r="44" spans="1:32" ht="15.75" customHeight="1">
      <c r="A44" s="171" t="s">
        <v>657</v>
      </c>
      <c r="B44" s="1076" t="s">
        <v>2671</v>
      </c>
      <c r="C44" s="434"/>
      <c r="D44" s="434"/>
      <c r="E44" s="434"/>
      <c r="F44" s="434"/>
      <c r="H44" s="263"/>
      <c r="I44" s="275"/>
      <c r="J44" s="263"/>
      <c r="K44" s="263"/>
      <c r="L44" s="263"/>
      <c r="M44" s="263"/>
      <c r="N44" s="263"/>
      <c r="O44" s="263"/>
      <c r="P44" s="173"/>
      <c r="AE44" s="173"/>
    </row>
    <row r="45" spans="1:32" ht="15.75" customHeight="1">
      <c r="A45" s="179" t="s">
        <v>727</v>
      </c>
      <c r="B45" s="987" t="s">
        <v>756</v>
      </c>
      <c r="C45" s="434"/>
      <c r="D45" s="434"/>
      <c r="E45" s="434"/>
      <c r="F45" s="434"/>
      <c r="H45" s="263"/>
      <c r="I45" s="275"/>
      <c r="J45" s="299"/>
      <c r="K45" s="263"/>
      <c r="L45" s="263"/>
      <c r="M45" s="263"/>
      <c r="N45" s="263"/>
      <c r="O45" s="263"/>
      <c r="P45" s="173"/>
      <c r="AE45" s="173"/>
    </row>
    <row r="46" spans="1:32" ht="15.75" customHeight="1">
      <c r="A46" s="179" t="s">
        <v>589</v>
      </c>
      <c r="B46" s="279" t="s">
        <v>10583</v>
      </c>
      <c r="C46" s="263"/>
      <c r="D46" s="263"/>
      <c r="E46" s="179">
        <v>912.86</v>
      </c>
      <c r="F46" s="179">
        <v>490.7</v>
      </c>
      <c r="G46" s="162" t="s">
        <v>10584</v>
      </c>
      <c r="H46" s="263"/>
      <c r="I46" s="275"/>
      <c r="J46" s="263"/>
      <c r="K46" s="263"/>
      <c r="L46" s="263"/>
      <c r="M46" s="263"/>
      <c r="N46" s="263"/>
      <c r="O46" s="263"/>
      <c r="P46" s="173"/>
    </row>
    <row r="47" spans="1:32" ht="16.5" customHeight="1">
      <c r="A47" s="179" t="s">
        <v>598</v>
      </c>
      <c r="B47" s="267" t="s">
        <v>48</v>
      </c>
      <c r="C47" s="268"/>
      <c r="D47" s="268"/>
      <c r="E47" s="268"/>
      <c r="F47" s="268"/>
      <c r="G47" s="268"/>
      <c r="H47" s="263"/>
      <c r="I47" s="275"/>
      <c r="J47" s="263"/>
      <c r="K47" s="263"/>
      <c r="L47" s="263"/>
      <c r="M47" s="263"/>
      <c r="N47" s="263"/>
      <c r="O47" s="263"/>
      <c r="P47" s="173"/>
    </row>
    <row r="48" spans="1:32" ht="16.5" customHeight="1">
      <c r="A48" s="179"/>
      <c r="B48" s="267" t="s">
        <v>10585</v>
      </c>
      <c r="C48" s="268"/>
      <c r="D48" s="268"/>
      <c r="E48" s="1061" t="s">
        <v>10586</v>
      </c>
      <c r="F48" s="310">
        <v>17.02</v>
      </c>
      <c r="G48" s="310" t="s">
        <v>10587</v>
      </c>
      <c r="H48" s="263"/>
      <c r="I48" s="275"/>
      <c r="J48" s="263"/>
      <c r="K48" s="263"/>
      <c r="L48" s="263"/>
      <c r="M48" s="263"/>
      <c r="N48" s="263"/>
      <c r="O48" s="263"/>
      <c r="P48" s="173"/>
    </row>
    <row r="49" spans="1:16" ht="15.75" customHeight="1">
      <c r="A49" s="179"/>
      <c r="H49" s="263"/>
      <c r="I49" s="275"/>
      <c r="J49" s="263"/>
      <c r="K49" s="263"/>
      <c r="L49" s="263"/>
      <c r="M49" s="263"/>
      <c r="N49" s="263"/>
      <c r="O49" s="263"/>
      <c r="P49" s="173"/>
    </row>
    <row r="50" spans="1:16" ht="15.75" customHeight="1">
      <c r="B50" s="279" t="s">
        <v>631</v>
      </c>
      <c r="H50" s="263"/>
      <c r="I50" s="275"/>
      <c r="J50" s="263"/>
      <c r="K50" s="263"/>
      <c r="L50" s="263"/>
      <c r="M50" s="263"/>
      <c r="N50" s="263"/>
    </row>
    <row r="51" spans="1:16" ht="15.75" customHeight="1">
      <c r="H51" s="263"/>
      <c r="I51" s="275"/>
      <c r="J51" s="263"/>
      <c r="K51" s="263"/>
      <c r="L51" s="263"/>
      <c r="M51" s="263"/>
      <c r="N51" s="263"/>
    </row>
    <row r="52" spans="1:16" ht="15.75" customHeight="1">
      <c r="H52" s="263"/>
      <c r="I52" s="275"/>
      <c r="J52" s="263"/>
      <c r="K52" s="263"/>
      <c r="L52" s="263"/>
      <c r="M52" s="263"/>
      <c r="N52" s="263"/>
    </row>
  </sheetData>
  <mergeCells count="10">
    <mergeCell ref="H9:I9"/>
    <mergeCell ref="H11:I11"/>
    <mergeCell ref="H13:I13"/>
    <mergeCell ref="B37:G37"/>
    <mergeCell ref="A1:G1"/>
    <mergeCell ref="H1:O1"/>
    <mergeCell ref="A3:G3"/>
    <mergeCell ref="H4:N4"/>
    <mergeCell ref="H7:K7"/>
    <mergeCell ref="H8:I8"/>
  </mergeCells>
  <pageMargins left="0.51181102362204722" right="0.51181102362204722" top="0.51181102362204722" bottom="0.51181102362204722" header="0.51181102362204722" footer="0.51181102362204722"/>
  <pageSetup paperSize="9" firstPageNumber="403" orientation="portrait" useFirstPageNumber="1" r:id="rId1"/>
  <headerFooter alignWithMargins="0">
    <oddHeader>&amp;C&amp;P</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E337"/>
  <sheetViews>
    <sheetView view="pageBreakPreview" zoomScaleNormal="100" zoomScaleSheetLayoutView="100" workbookViewId="0">
      <selection activeCell="E9" sqref="E9"/>
    </sheetView>
  </sheetViews>
  <sheetFormatPr defaultColWidth="9.6640625" defaultRowHeight="15.75" customHeight="1"/>
  <cols>
    <col min="1" max="1" width="6.44140625" style="172" customWidth="1"/>
    <col min="2" max="2" width="15.6640625" style="172" customWidth="1"/>
    <col min="3" max="3" width="17.109375" style="155" customWidth="1"/>
    <col min="4" max="4" width="1.44140625" style="155" customWidth="1"/>
    <col min="5" max="5" width="16.44140625" style="155" customWidth="1"/>
    <col min="6" max="6" width="16.6640625" style="155" customWidth="1"/>
    <col min="7" max="7" width="18.44140625" style="155" customWidth="1"/>
    <col min="8" max="8" width="7.5546875" style="173" customWidth="1"/>
    <col min="9" max="9" width="14" style="172" customWidth="1"/>
    <col min="10" max="10" width="15.88671875" style="172" customWidth="1"/>
    <col min="11" max="11" width="1.44140625" style="172" customWidth="1"/>
    <col min="12" max="12" width="12.5546875" style="172" customWidth="1"/>
    <col min="13" max="13" width="11.109375" style="172" customWidth="1"/>
    <col min="14" max="14" width="11.6640625" style="172" customWidth="1"/>
    <col min="15" max="15" width="10.6640625" style="172" customWidth="1"/>
    <col min="16" max="16" width="7.88671875" style="172" customWidth="1"/>
    <col min="17" max="17" width="8.6640625" style="172" customWidth="1"/>
    <col min="18" max="18" width="1.6640625" style="172" customWidth="1"/>
    <col min="19" max="20" width="12.6640625" style="172" customWidth="1"/>
    <col min="21" max="21" width="3.6640625" style="172" customWidth="1"/>
    <col min="22" max="22" width="13.6640625" style="172" customWidth="1"/>
    <col min="23" max="256" width="9.6640625" style="172"/>
    <col min="257" max="257" width="6.44140625" style="172" customWidth="1"/>
    <col min="258" max="258" width="15.6640625" style="172" customWidth="1"/>
    <col min="259" max="259" width="17.109375" style="172" customWidth="1"/>
    <col min="260" max="260" width="1.44140625" style="172" customWidth="1"/>
    <col min="261" max="261" width="16.44140625" style="172" customWidth="1"/>
    <col min="262" max="262" width="17.109375" style="172" customWidth="1"/>
    <col min="263" max="263" width="19.88671875" style="172" customWidth="1"/>
    <col min="264" max="264" width="7.5546875" style="172" customWidth="1"/>
    <col min="265" max="265" width="14" style="172" customWidth="1"/>
    <col min="266" max="266" width="15.88671875" style="172" customWidth="1"/>
    <col min="267" max="267" width="1.44140625" style="172" customWidth="1"/>
    <col min="268" max="268" width="12.5546875" style="172" customWidth="1"/>
    <col min="269" max="269" width="11.109375" style="172" customWidth="1"/>
    <col min="270" max="270" width="11.6640625" style="172" customWidth="1"/>
    <col min="271" max="271" width="10.6640625" style="172" customWidth="1"/>
    <col min="272" max="272" width="7.88671875" style="172" customWidth="1"/>
    <col min="273" max="273" width="8.6640625" style="172" customWidth="1"/>
    <col min="274" max="274" width="1.6640625" style="172" customWidth="1"/>
    <col min="275" max="276" width="12.6640625" style="172" customWidth="1"/>
    <col min="277" max="277" width="3.6640625" style="172" customWidth="1"/>
    <col min="278" max="278" width="13.6640625" style="172" customWidth="1"/>
    <col min="279" max="512" width="9.6640625" style="172"/>
    <col min="513" max="513" width="6.44140625" style="172" customWidth="1"/>
    <col min="514" max="514" width="15.6640625" style="172" customWidth="1"/>
    <col min="515" max="515" width="17.109375" style="172" customWidth="1"/>
    <col min="516" max="516" width="1.44140625" style="172" customWidth="1"/>
    <col min="517" max="517" width="16.44140625" style="172" customWidth="1"/>
    <col min="518" max="518" width="17.109375" style="172" customWidth="1"/>
    <col min="519" max="519" width="19.88671875" style="172" customWidth="1"/>
    <col min="520" max="520" width="7.5546875" style="172" customWidth="1"/>
    <col min="521" max="521" width="14" style="172" customWidth="1"/>
    <col min="522" max="522" width="15.88671875" style="172" customWidth="1"/>
    <col min="523" max="523" width="1.44140625" style="172" customWidth="1"/>
    <col min="524" max="524" width="12.5546875" style="172" customWidth="1"/>
    <col min="525" max="525" width="11.109375" style="172" customWidth="1"/>
    <col min="526" max="526" width="11.6640625" style="172" customWidth="1"/>
    <col min="527" max="527" width="10.6640625" style="172" customWidth="1"/>
    <col min="528" max="528" width="7.88671875" style="172" customWidth="1"/>
    <col min="529" max="529" width="8.6640625" style="172" customWidth="1"/>
    <col min="530" max="530" width="1.6640625" style="172" customWidth="1"/>
    <col min="531" max="532" width="12.6640625" style="172" customWidth="1"/>
    <col min="533" max="533" width="3.6640625" style="172" customWidth="1"/>
    <col min="534" max="534" width="13.6640625" style="172" customWidth="1"/>
    <col min="535" max="768" width="9.6640625" style="172"/>
    <col min="769" max="769" width="6.44140625" style="172" customWidth="1"/>
    <col min="770" max="770" width="15.6640625" style="172" customWidth="1"/>
    <col min="771" max="771" width="17.109375" style="172" customWidth="1"/>
    <col min="772" max="772" width="1.44140625" style="172" customWidth="1"/>
    <col min="773" max="773" width="16.44140625" style="172" customWidth="1"/>
    <col min="774" max="774" width="17.109375" style="172" customWidth="1"/>
    <col min="775" max="775" width="19.88671875" style="172" customWidth="1"/>
    <col min="776" max="776" width="7.5546875" style="172" customWidth="1"/>
    <col min="777" max="777" width="14" style="172" customWidth="1"/>
    <col min="778" max="778" width="15.88671875" style="172" customWidth="1"/>
    <col min="779" max="779" width="1.44140625" style="172" customWidth="1"/>
    <col min="780" max="780" width="12.5546875" style="172" customWidth="1"/>
    <col min="781" max="781" width="11.109375" style="172" customWidth="1"/>
    <col min="782" max="782" width="11.6640625" style="172" customWidth="1"/>
    <col min="783" max="783" width="10.6640625" style="172" customWidth="1"/>
    <col min="784" max="784" width="7.88671875" style="172" customWidth="1"/>
    <col min="785" max="785" width="8.6640625" style="172" customWidth="1"/>
    <col min="786" max="786" width="1.6640625" style="172" customWidth="1"/>
    <col min="787" max="788" width="12.6640625" style="172" customWidth="1"/>
    <col min="789" max="789" width="3.6640625" style="172" customWidth="1"/>
    <col min="790" max="790" width="13.6640625" style="172" customWidth="1"/>
    <col min="791" max="1024" width="9.6640625" style="172"/>
    <col min="1025" max="1025" width="6.44140625" style="172" customWidth="1"/>
    <col min="1026" max="1026" width="15.6640625" style="172" customWidth="1"/>
    <col min="1027" max="1027" width="17.109375" style="172" customWidth="1"/>
    <col min="1028" max="1028" width="1.44140625" style="172" customWidth="1"/>
    <col min="1029" max="1029" width="16.44140625" style="172" customWidth="1"/>
    <col min="1030" max="1030" width="17.109375" style="172" customWidth="1"/>
    <col min="1031" max="1031" width="19.88671875" style="172" customWidth="1"/>
    <col min="1032" max="1032" width="7.5546875" style="172" customWidth="1"/>
    <col min="1033" max="1033" width="14" style="172" customWidth="1"/>
    <col min="1034" max="1034" width="15.88671875" style="172" customWidth="1"/>
    <col min="1035" max="1035" width="1.44140625" style="172" customWidth="1"/>
    <col min="1036" max="1036" width="12.5546875" style="172" customWidth="1"/>
    <col min="1037" max="1037" width="11.109375" style="172" customWidth="1"/>
    <col min="1038" max="1038" width="11.6640625" style="172" customWidth="1"/>
    <col min="1039" max="1039" width="10.6640625" style="172" customWidth="1"/>
    <col min="1040" max="1040" width="7.88671875" style="172" customWidth="1"/>
    <col min="1041" max="1041" width="8.6640625" style="172" customWidth="1"/>
    <col min="1042" max="1042" width="1.6640625" style="172" customWidth="1"/>
    <col min="1043" max="1044" width="12.6640625" style="172" customWidth="1"/>
    <col min="1045" max="1045" width="3.6640625" style="172" customWidth="1"/>
    <col min="1046" max="1046" width="13.6640625" style="172" customWidth="1"/>
    <col min="1047" max="1280" width="9.6640625" style="172"/>
    <col min="1281" max="1281" width="6.44140625" style="172" customWidth="1"/>
    <col min="1282" max="1282" width="15.6640625" style="172" customWidth="1"/>
    <col min="1283" max="1283" width="17.109375" style="172" customWidth="1"/>
    <col min="1284" max="1284" width="1.44140625" style="172" customWidth="1"/>
    <col min="1285" max="1285" width="16.44140625" style="172" customWidth="1"/>
    <col min="1286" max="1286" width="17.109375" style="172" customWidth="1"/>
    <col min="1287" max="1287" width="19.88671875" style="172" customWidth="1"/>
    <col min="1288" max="1288" width="7.5546875" style="172" customWidth="1"/>
    <col min="1289" max="1289" width="14" style="172" customWidth="1"/>
    <col min="1290" max="1290" width="15.88671875" style="172" customWidth="1"/>
    <col min="1291" max="1291" width="1.44140625" style="172" customWidth="1"/>
    <col min="1292" max="1292" width="12.5546875" style="172" customWidth="1"/>
    <col min="1293" max="1293" width="11.109375" style="172" customWidth="1"/>
    <col min="1294" max="1294" width="11.6640625" style="172" customWidth="1"/>
    <col min="1295" max="1295" width="10.6640625" style="172" customWidth="1"/>
    <col min="1296" max="1296" width="7.88671875" style="172" customWidth="1"/>
    <col min="1297" max="1297" width="8.6640625" style="172" customWidth="1"/>
    <col min="1298" max="1298" width="1.6640625" style="172" customWidth="1"/>
    <col min="1299" max="1300" width="12.6640625" style="172" customWidth="1"/>
    <col min="1301" max="1301" width="3.6640625" style="172" customWidth="1"/>
    <col min="1302" max="1302" width="13.6640625" style="172" customWidth="1"/>
    <col min="1303" max="1536" width="9.6640625" style="172"/>
    <col min="1537" max="1537" width="6.44140625" style="172" customWidth="1"/>
    <col min="1538" max="1538" width="15.6640625" style="172" customWidth="1"/>
    <col min="1539" max="1539" width="17.109375" style="172" customWidth="1"/>
    <col min="1540" max="1540" width="1.44140625" style="172" customWidth="1"/>
    <col min="1541" max="1541" width="16.44140625" style="172" customWidth="1"/>
    <col min="1542" max="1542" width="17.109375" style="172" customWidth="1"/>
    <col min="1543" max="1543" width="19.88671875" style="172" customWidth="1"/>
    <col min="1544" max="1544" width="7.5546875" style="172" customWidth="1"/>
    <col min="1545" max="1545" width="14" style="172" customWidth="1"/>
    <col min="1546" max="1546" width="15.88671875" style="172" customWidth="1"/>
    <col min="1547" max="1547" width="1.44140625" style="172" customWidth="1"/>
    <col min="1548" max="1548" width="12.5546875" style="172" customWidth="1"/>
    <col min="1549" max="1549" width="11.109375" style="172" customWidth="1"/>
    <col min="1550" max="1550" width="11.6640625" style="172" customWidth="1"/>
    <col min="1551" max="1551" width="10.6640625" style="172" customWidth="1"/>
    <col min="1552" max="1552" width="7.88671875" style="172" customWidth="1"/>
    <col min="1553" max="1553" width="8.6640625" style="172" customWidth="1"/>
    <col min="1554" max="1554" width="1.6640625" style="172" customWidth="1"/>
    <col min="1555" max="1556" width="12.6640625" style="172" customWidth="1"/>
    <col min="1557" max="1557" width="3.6640625" style="172" customWidth="1"/>
    <col min="1558" max="1558" width="13.6640625" style="172" customWidth="1"/>
    <col min="1559" max="1792" width="9.6640625" style="172"/>
    <col min="1793" max="1793" width="6.44140625" style="172" customWidth="1"/>
    <col min="1794" max="1794" width="15.6640625" style="172" customWidth="1"/>
    <col min="1795" max="1795" width="17.109375" style="172" customWidth="1"/>
    <col min="1796" max="1796" width="1.44140625" style="172" customWidth="1"/>
    <col min="1797" max="1797" width="16.44140625" style="172" customWidth="1"/>
    <col min="1798" max="1798" width="17.109375" style="172" customWidth="1"/>
    <col min="1799" max="1799" width="19.88671875" style="172" customWidth="1"/>
    <col min="1800" max="1800" width="7.5546875" style="172" customWidth="1"/>
    <col min="1801" max="1801" width="14" style="172" customWidth="1"/>
    <col min="1802" max="1802" width="15.88671875" style="172" customWidth="1"/>
    <col min="1803" max="1803" width="1.44140625" style="172" customWidth="1"/>
    <col min="1804" max="1804" width="12.5546875" style="172" customWidth="1"/>
    <col min="1805" max="1805" width="11.109375" style="172" customWidth="1"/>
    <col min="1806" max="1806" width="11.6640625" style="172" customWidth="1"/>
    <col min="1807" max="1807" width="10.6640625" style="172" customWidth="1"/>
    <col min="1808" max="1808" width="7.88671875" style="172" customWidth="1"/>
    <col min="1809" max="1809" width="8.6640625" style="172" customWidth="1"/>
    <col min="1810" max="1810" width="1.6640625" style="172" customWidth="1"/>
    <col min="1811" max="1812" width="12.6640625" style="172" customWidth="1"/>
    <col min="1813" max="1813" width="3.6640625" style="172" customWidth="1"/>
    <col min="1814" max="1814" width="13.6640625" style="172" customWidth="1"/>
    <col min="1815" max="2048" width="9.6640625" style="172"/>
    <col min="2049" max="2049" width="6.44140625" style="172" customWidth="1"/>
    <col min="2050" max="2050" width="15.6640625" style="172" customWidth="1"/>
    <col min="2051" max="2051" width="17.109375" style="172" customWidth="1"/>
    <col min="2052" max="2052" width="1.44140625" style="172" customWidth="1"/>
    <col min="2053" max="2053" width="16.44140625" style="172" customWidth="1"/>
    <col min="2054" max="2054" width="17.109375" style="172" customWidth="1"/>
    <col min="2055" max="2055" width="19.88671875" style="172" customWidth="1"/>
    <col min="2056" max="2056" width="7.5546875" style="172" customWidth="1"/>
    <col min="2057" max="2057" width="14" style="172" customWidth="1"/>
    <col min="2058" max="2058" width="15.88671875" style="172" customWidth="1"/>
    <col min="2059" max="2059" width="1.44140625" style="172" customWidth="1"/>
    <col min="2060" max="2060" width="12.5546875" style="172" customWidth="1"/>
    <col min="2061" max="2061" width="11.109375" style="172" customWidth="1"/>
    <col min="2062" max="2062" width="11.6640625" style="172" customWidth="1"/>
    <col min="2063" max="2063" width="10.6640625" style="172" customWidth="1"/>
    <col min="2064" max="2064" width="7.88671875" style="172" customWidth="1"/>
    <col min="2065" max="2065" width="8.6640625" style="172" customWidth="1"/>
    <col min="2066" max="2066" width="1.6640625" style="172" customWidth="1"/>
    <col min="2067" max="2068" width="12.6640625" style="172" customWidth="1"/>
    <col min="2069" max="2069" width="3.6640625" style="172" customWidth="1"/>
    <col min="2070" max="2070" width="13.6640625" style="172" customWidth="1"/>
    <col min="2071" max="2304" width="9.6640625" style="172"/>
    <col min="2305" max="2305" width="6.44140625" style="172" customWidth="1"/>
    <col min="2306" max="2306" width="15.6640625" style="172" customWidth="1"/>
    <col min="2307" max="2307" width="17.109375" style="172" customWidth="1"/>
    <col min="2308" max="2308" width="1.44140625" style="172" customWidth="1"/>
    <col min="2309" max="2309" width="16.44140625" style="172" customWidth="1"/>
    <col min="2310" max="2310" width="17.109375" style="172" customWidth="1"/>
    <col min="2311" max="2311" width="19.88671875" style="172" customWidth="1"/>
    <col min="2312" max="2312" width="7.5546875" style="172" customWidth="1"/>
    <col min="2313" max="2313" width="14" style="172" customWidth="1"/>
    <col min="2314" max="2314" width="15.88671875" style="172" customWidth="1"/>
    <col min="2315" max="2315" width="1.44140625" style="172" customWidth="1"/>
    <col min="2316" max="2316" width="12.5546875" style="172" customWidth="1"/>
    <col min="2317" max="2317" width="11.109375" style="172" customWidth="1"/>
    <col min="2318" max="2318" width="11.6640625" style="172" customWidth="1"/>
    <col min="2319" max="2319" width="10.6640625" style="172" customWidth="1"/>
    <col min="2320" max="2320" width="7.88671875" style="172" customWidth="1"/>
    <col min="2321" max="2321" width="8.6640625" style="172" customWidth="1"/>
    <col min="2322" max="2322" width="1.6640625" style="172" customWidth="1"/>
    <col min="2323" max="2324" width="12.6640625" style="172" customWidth="1"/>
    <col min="2325" max="2325" width="3.6640625" style="172" customWidth="1"/>
    <col min="2326" max="2326" width="13.6640625" style="172" customWidth="1"/>
    <col min="2327" max="2560" width="9.6640625" style="172"/>
    <col min="2561" max="2561" width="6.44140625" style="172" customWidth="1"/>
    <col min="2562" max="2562" width="15.6640625" style="172" customWidth="1"/>
    <col min="2563" max="2563" width="17.109375" style="172" customWidth="1"/>
    <col min="2564" max="2564" width="1.44140625" style="172" customWidth="1"/>
    <col min="2565" max="2565" width="16.44140625" style="172" customWidth="1"/>
    <col min="2566" max="2566" width="17.109375" style="172" customWidth="1"/>
    <col min="2567" max="2567" width="19.88671875" style="172" customWidth="1"/>
    <col min="2568" max="2568" width="7.5546875" style="172" customWidth="1"/>
    <col min="2569" max="2569" width="14" style="172" customWidth="1"/>
    <col min="2570" max="2570" width="15.88671875" style="172" customWidth="1"/>
    <col min="2571" max="2571" width="1.44140625" style="172" customWidth="1"/>
    <col min="2572" max="2572" width="12.5546875" style="172" customWidth="1"/>
    <col min="2573" max="2573" width="11.109375" style="172" customWidth="1"/>
    <col min="2574" max="2574" width="11.6640625" style="172" customWidth="1"/>
    <col min="2575" max="2575" width="10.6640625" style="172" customWidth="1"/>
    <col min="2576" max="2576" width="7.88671875" style="172" customWidth="1"/>
    <col min="2577" max="2577" width="8.6640625" style="172" customWidth="1"/>
    <col min="2578" max="2578" width="1.6640625" style="172" customWidth="1"/>
    <col min="2579" max="2580" width="12.6640625" style="172" customWidth="1"/>
    <col min="2581" max="2581" width="3.6640625" style="172" customWidth="1"/>
    <col min="2582" max="2582" width="13.6640625" style="172" customWidth="1"/>
    <col min="2583" max="2816" width="9.6640625" style="172"/>
    <col min="2817" max="2817" width="6.44140625" style="172" customWidth="1"/>
    <col min="2818" max="2818" width="15.6640625" style="172" customWidth="1"/>
    <col min="2819" max="2819" width="17.109375" style="172" customWidth="1"/>
    <col min="2820" max="2820" width="1.44140625" style="172" customWidth="1"/>
    <col min="2821" max="2821" width="16.44140625" style="172" customWidth="1"/>
    <col min="2822" max="2822" width="17.109375" style="172" customWidth="1"/>
    <col min="2823" max="2823" width="19.88671875" style="172" customWidth="1"/>
    <col min="2824" max="2824" width="7.5546875" style="172" customWidth="1"/>
    <col min="2825" max="2825" width="14" style="172" customWidth="1"/>
    <col min="2826" max="2826" width="15.88671875" style="172" customWidth="1"/>
    <col min="2827" max="2827" width="1.44140625" style="172" customWidth="1"/>
    <col min="2828" max="2828" width="12.5546875" style="172" customWidth="1"/>
    <col min="2829" max="2829" width="11.109375" style="172" customWidth="1"/>
    <col min="2830" max="2830" width="11.6640625" style="172" customWidth="1"/>
    <col min="2831" max="2831" width="10.6640625" style="172" customWidth="1"/>
    <col min="2832" max="2832" width="7.88671875" style="172" customWidth="1"/>
    <col min="2833" max="2833" width="8.6640625" style="172" customWidth="1"/>
    <col min="2834" max="2834" width="1.6640625" style="172" customWidth="1"/>
    <col min="2835" max="2836" width="12.6640625" style="172" customWidth="1"/>
    <col min="2837" max="2837" width="3.6640625" style="172" customWidth="1"/>
    <col min="2838" max="2838" width="13.6640625" style="172" customWidth="1"/>
    <col min="2839" max="3072" width="9.6640625" style="172"/>
    <col min="3073" max="3073" width="6.44140625" style="172" customWidth="1"/>
    <col min="3074" max="3074" width="15.6640625" style="172" customWidth="1"/>
    <col min="3075" max="3075" width="17.109375" style="172" customWidth="1"/>
    <col min="3076" max="3076" width="1.44140625" style="172" customWidth="1"/>
    <col min="3077" max="3077" width="16.44140625" style="172" customWidth="1"/>
    <col min="3078" max="3078" width="17.109375" style="172" customWidth="1"/>
    <col min="3079" max="3079" width="19.88671875" style="172" customWidth="1"/>
    <col min="3080" max="3080" width="7.5546875" style="172" customWidth="1"/>
    <col min="3081" max="3081" width="14" style="172" customWidth="1"/>
    <col min="3082" max="3082" width="15.88671875" style="172" customWidth="1"/>
    <col min="3083" max="3083" width="1.44140625" style="172" customWidth="1"/>
    <col min="3084" max="3084" width="12.5546875" style="172" customWidth="1"/>
    <col min="3085" max="3085" width="11.109375" style="172" customWidth="1"/>
    <col min="3086" max="3086" width="11.6640625" style="172" customWidth="1"/>
    <col min="3087" max="3087" width="10.6640625" style="172" customWidth="1"/>
    <col min="3088" max="3088" width="7.88671875" style="172" customWidth="1"/>
    <col min="3089" max="3089" width="8.6640625" style="172" customWidth="1"/>
    <col min="3090" max="3090" width="1.6640625" style="172" customWidth="1"/>
    <col min="3091" max="3092" width="12.6640625" style="172" customWidth="1"/>
    <col min="3093" max="3093" width="3.6640625" style="172" customWidth="1"/>
    <col min="3094" max="3094" width="13.6640625" style="172" customWidth="1"/>
    <col min="3095" max="3328" width="9.6640625" style="172"/>
    <col min="3329" max="3329" width="6.44140625" style="172" customWidth="1"/>
    <col min="3330" max="3330" width="15.6640625" style="172" customWidth="1"/>
    <col min="3331" max="3331" width="17.109375" style="172" customWidth="1"/>
    <col min="3332" max="3332" width="1.44140625" style="172" customWidth="1"/>
    <col min="3333" max="3333" width="16.44140625" style="172" customWidth="1"/>
    <col min="3334" max="3334" width="17.109375" style="172" customWidth="1"/>
    <col min="3335" max="3335" width="19.88671875" style="172" customWidth="1"/>
    <col min="3336" max="3336" width="7.5546875" style="172" customWidth="1"/>
    <col min="3337" max="3337" width="14" style="172" customWidth="1"/>
    <col min="3338" max="3338" width="15.88671875" style="172" customWidth="1"/>
    <col min="3339" max="3339" width="1.44140625" style="172" customWidth="1"/>
    <col min="3340" max="3340" width="12.5546875" style="172" customWidth="1"/>
    <col min="3341" max="3341" width="11.109375" style="172" customWidth="1"/>
    <col min="3342" max="3342" width="11.6640625" style="172" customWidth="1"/>
    <col min="3343" max="3343" width="10.6640625" style="172" customWidth="1"/>
    <col min="3344" max="3344" width="7.88671875" style="172" customWidth="1"/>
    <col min="3345" max="3345" width="8.6640625" style="172" customWidth="1"/>
    <col min="3346" max="3346" width="1.6640625" style="172" customWidth="1"/>
    <col min="3347" max="3348" width="12.6640625" style="172" customWidth="1"/>
    <col min="3349" max="3349" width="3.6640625" style="172" customWidth="1"/>
    <col min="3350" max="3350" width="13.6640625" style="172" customWidth="1"/>
    <col min="3351" max="3584" width="9.6640625" style="172"/>
    <col min="3585" max="3585" width="6.44140625" style="172" customWidth="1"/>
    <col min="3586" max="3586" width="15.6640625" style="172" customWidth="1"/>
    <col min="3587" max="3587" width="17.109375" style="172" customWidth="1"/>
    <col min="3588" max="3588" width="1.44140625" style="172" customWidth="1"/>
    <col min="3589" max="3589" width="16.44140625" style="172" customWidth="1"/>
    <col min="3590" max="3590" width="17.109375" style="172" customWidth="1"/>
    <col min="3591" max="3591" width="19.88671875" style="172" customWidth="1"/>
    <col min="3592" max="3592" width="7.5546875" style="172" customWidth="1"/>
    <col min="3593" max="3593" width="14" style="172" customWidth="1"/>
    <col min="3594" max="3594" width="15.88671875" style="172" customWidth="1"/>
    <col min="3595" max="3595" width="1.44140625" style="172" customWidth="1"/>
    <col min="3596" max="3596" width="12.5546875" style="172" customWidth="1"/>
    <col min="3597" max="3597" width="11.109375" style="172" customWidth="1"/>
    <col min="3598" max="3598" width="11.6640625" style="172" customWidth="1"/>
    <col min="3599" max="3599" width="10.6640625" style="172" customWidth="1"/>
    <col min="3600" max="3600" width="7.88671875" style="172" customWidth="1"/>
    <col min="3601" max="3601" width="8.6640625" style="172" customWidth="1"/>
    <col min="3602" max="3602" width="1.6640625" style="172" customWidth="1"/>
    <col min="3603" max="3604" width="12.6640625" style="172" customWidth="1"/>
    <col min="3605" max="3605" width="3.6640625" style="172" customWidth="1"/>
    <col min="3606" max="3606" width="13.6640625" style="172" customWidth="1"/>
    <col min="3607" max="3840" width="9.6640625" style="172"/>
    <col min="3841" max="3841" width="6.44140625" style="172" customWidth="1"/>
    <col min="3842" max="3842" width="15.6640625" style="172" customWidth="1"/>
    <col min="3843" max="3843" width="17.109375" style="172" customWidth="1"/>
    <col min="3844" max="3844" width="1.44140625" style="172" customWidth="1"/>
    <col min="3845" max="3845" width="16.44140625" style="172" customWidth="1"/>
    <col min="3846" max="3846" width="17.109375" style="172" customWidth="1"/>
    <col min="3847" max="3847" width="19.88671875" style="172" customWidth="1"/>
    <col min="3848" max="3848" width="7.5546875" style="172" customWidth="1"/>
    <col min="3849" max="3849" width="14" style="172" customWidth="1"/>
    <col min="3850" max="3850" width="15.88671875" style="172" customWidth="1"/>
    <col min="3851" max="3851" width="1.44140625" style="172" customWidth="1"/>
    <col min="3852" max="3852" width="12.5546875" style="172" customWidth="1"/>
    <col min="3853" max="3853" width="11.109375" style="172" customWidth="1"/>
    <col min="3854" max="3854" width="11.6640625" style="172" customWidth="1"/>
    <col min="3855" max="3855" width="10.6640625" style="172" customWidth="1"/>
    <col min="3856" max="3856" width="7.88671875" style="172" customWidth="1"/>
    <col min="3857" max="3857" width="8.6640625" style="172" customWidth="1"/>
    <col min="3858" max="3858" width="1.6640625" style="172" customWidth="1"/>
    <col min="3859" max="3860" width="12.6640625" style="172" customWidth="1"/>
    <col min="3861" max="3861" width="3.6640625" style="172" customWidth="1"/>
    <col min="3862" max="3862" width="13.6640625" style="172" customWidth="1"/>
    <col min="3863" max="4096" width="9.6640625" style="172"/>
    <col min="4097" max="4097" width="6.44140625" style="172" customWidth="1"/>
    <col min="4098" max="4098" width="15.6640625" style="172" customWidth="1"/>
    <col min="4099" max="4099" width="17.109375" style="172" customWidth="1"/>
    <col min="4100" max="4100" width="1.44140625" style="172" customWidth="1"/>
    <col min="4101" max="4101" width="16.44140625" style="172" customWidth="1"/>
    <col min="4102" max="4102" width="17.109375" style="172" customWidth="1"/>
    <col min="4103" max="4103" width="19.88671875" style="172" customWidth="1"/>
    <col min="4104" max="4104" width="7.5546875" style="172" customWidth="1"/>
    <col min="4105" max="4105" width="14" style="172" customWidth="1"/>
    <col min="4106" max="4106" width="15.88671875" style="172" customWidth="1"/>
    <col min="4107" max="4107" width="1.44140625" style="172" customWidth="1"/>
    <col min="4108" max="4108" width="12.5546875" style="172" customWidth="1"/>
    <col min="4109" max="4109" width="11.109375" style="172" customWidth="1"/>
    <col min="4110" max="4110" width="11.6640625" style="172" customWidth="1"/>
    <col min="4111" max="4111" width="10.6640625" style="172" customWidth="1"/>
    <col min="4112" max="4112" width="7.88671875" style="172" customWidth="1"/>
    <col min="4113" max="4113" width="8.6640625" style="172" customWidth="1"/>
    <col min="4114" max="4114" width="1.6640625" style="172" customWidth="1"/>
    <col min="4115" max="4116" width="12.6640625" style="172" customWidth="1"/>
    <col min="4117" max="4117" width="3.6640625" style="172" customWidth="1"/>
    <col min="4118" max="4118" width="13.6640625" style="172" customWidth="1"/>
    <col min="4119" max="4352" width="9.6640625" style="172"/>
    <col min="4353" max="4353" width="6.44140625" style="172" customWidth="1"/>
    <col min="4354" max="4354" width="15.6640625" style="172" customWidth="1"/>
    <col min="4355" max="4355" width="17.109375" style="172" customWidth="1"/>
    <col min="4356" max="4356" width="1.44140625" style="172" customWidth="1"/>
    <col min="4357" max="4357" width="16.44140625" style="172" customWidth="1"/>
    <col min="4358" max="4358" width="17.109375" style="172" customWidth="1"/>
    <col min="4359" max="4359" width="19.88671875" style="172" customWidth="1"/>
    <col min="4360" max="4360" width="7.5546875" style="172" customWidth="1"/>
    <col min="4361" max="4361" width="14" style="172" customWidth="1"/>
    <col min="4362" max="4362" width="15.88671875" style="172" customWidth="1"/>
    <col min="4363" max="4363" width="1.44140625" style="172" customWidth="1"/>
    <col min="4364" max="4364" width="12.5546875" style="172" customWidth="1"/>
    <col min="4365" max="4365" width="11.109375" style="172" customWidth="1"/>
    <col min="4366" max="4366" width="11.6640625" style="172" customWidth="1"/>
    <col min="4367" max="4367" width="10.6640625" style="172" customWidth="1"/>
    <col min="4368" max="4368" width="7.88671875" style="172" customWidth="1"/>
    <col min="4369" max="4369" width="8.6640625" style="172" customWidth="1"/>
    <col min="4370" max="4370" width="1.6640625" style="172" customWidth="1"/>
    <col min="4371" max="4372" width="12.6640625" style="172" customWidth="1"/>
    <col min="4373" max="4373" width="3.6640625" style="172" customWidth="1"/>
    <col min="4374" max="4374" width="13.6640625" style="172" customWidth="1"/>
    <col min="4375" max="4608" width="9.6640625" style="172"/>
    <col min="4609" max="4609" width="6.44140625" style="172" customWidth="1"/>
    <col min="4610" max="4610" width="15.6640625" style="172" customWidth="1"/>
    <col min="4611" max="4611" width="17.109375" style="172" customWidth="1"/>
    <col min="4612" max="4612" width="1.44140625" style="172" customWidth="1"/>
    <col min="4613" max="4613" width="16.44140625" style="172" customWidth="1"/>
    <col min="4614" max="4614" width="17.109375" style="172" customWidth="1"/>
    <col min="4615" max="4615" width="19.88671875" style="172" customWidth="1"/>
    <col min="4616" max="4616" width="7.5546875" style="172" customWidth="1"/>
    <col min="4617" max="4617" width="14" style="172" customWidth="1"/>
    <col min="4618" max="4618" width="15.88671875" style="172" customWidth="1"/>
    <col min="4619" max="4619" width="1.44140625" style="172" customWidth="1"/>
    <col min="4620" max="4620" width="12.5546875" style="172" customWidth="1"/>
    <col min="4621" max="4621" width="11.109375" style="172" customWidth="1"/>
    <col min="4622" max="4622" width="11.6640625" style="172" customWidth="1"/>
    <col min="4623" max="4623" width="10.6640625" style="172" customWidth="1"/>
    <col min="4624" max="4624" width="7.88671875" style="172" customWidth="1"/>
    <col min="4625" max="4625" width="8.6640625" style="172" customWidth="1"/>
    <col min="4626" max="4626" width="1.6640625" style="172" customWidth="1"/>
    <col min="4627" max="4628" width="12.6640625" style="172" customWidth="1"/>
    <col min="4629" max="4629" width="3.6640625" style="172" customWidth="1"/>
    <col min="4630" max="4630" width="13.6640625" style="172" customWidth="1"/>
    <col min="4631" max="4864" width="9.6640625" style="172"/>
    <col min="4865" max="4865" width="6.44140625" style="172" customWidth="1"/>
    <col min="4866" max="4866" width="15.6640625" style="172" customWidth="1"/>
    <col min="4867" max="4867" width="17.109375" style="172" customWidth="1"/>
    <col min="4868" max="4868" width="1.44140625" style="172" customWidth="1"/>
    <col min="4869" max="4869" width="16.44140625" style="172" customWidth="1"/>
    <col min="4870" max="4870" width="17.109375" style="172" customWidth="1"/>
    <col min="4871" max="4871" width="19.88671875" style="172" customWidth="1"/>
    <col min="4872" max="4872" width="7.5546875" style="172" customWidth="1"/>
    <col min="4873" max="4873" width="14" style="172" customWidth="1"/>
    <col min="4874" max="4874" width="15.88671875" style="172" customWidth="1"/>
    <col min="4875" max="4875" width="1.44140625" style="172" customWidth="1"/>
    <col min="4876" max="4876" width="12.5546875" style="172" customWidth="1"/>
    <col min="4877" max="4877" width="11.109375" style="172" customWidth="1"/>
    <col min="4878" max="4878" width="11.6640625" style="172" customWidth="1"/>
    <col min="4879" max="4879" width="10.6640625" style="172" customWidth="1"/>
    <col min="4880" max="4880" width="7.88671875" style="172" customWidth="1"/>
    <col min="4881" max="4881" width="8.6640625" style="172" customWidth="1"/>
    <col min="4882" max="4882" width="1.6640625" style="172" customWidth="1"/>
    <col min="4883" max="4884" width="12.6640625" style="172" customWidth="1"/>
    <col min="4885" max="4885" width="3.6640625" style="172" customWidth="1"/>
    <col min="4886" max="4886" width="13.6640625" style="172" customWidth="1"/>
    <col min="4887" max="5120" width="9.6640625" style="172"/>
    <col min="5121" max="5121" width="6.44140625" style="172" customWidth="1"/>
    <col min="5122" max="5122" width="15.6640625" style="172" customWidth="1"/>
    <col min="5123" max="5123" width="17.109375" style="172" customWidth="1"/>
    <col min="5124" max="5124" width="1.44140625" style="172" customWidth="1"/>
    <col min="5125" max="5125" width="16.44140625" style="172" customWidth="1"/>
    <col min="5126" max="5126" width="17.109375" style="172" customWidth="1"/>
    <col min="5127" max="5127" width="19.88671875" style="172" customWidth="1"/>
    <col min="5128" max="5128" width="7.5546875" style="172" customWidth="1"/>
    <col min="5129" max="5129" width="14" style="172" customWidth="1"/>
    <col min="5130" max="5130" width="15.88671875" style="172" customWidth="1"/>
    <col min="5131" max="5131" width="1.44140625" style="172" customWidth="1"/>
    <col min="5132" max="5132" width="12.5546875" style="172" customWidth="1"/>
    <col min="5133" max="5133" width="11.109375" style="172" customWidth="1"/>
    <col min="5134" max="5134" width="11.6640625" style="172" customWidth="1"/>
    <col min="5135" max="5135" width="10.6640625" style="172" customWidth="1"/>
    <col min="5136" max="5136" width="7.88671875" style="172" customWidth="1"/>
    <col min="5137" max="5137" width="8.6640625" style="172" customWidth="1"/>
    <col min="5138" max="5138" width="1.6640625" style="172" customWidth="1"/>
    <col min="5139" max="5140" width="12.6640625" style="172" customWidth="1"/>
    <col min="5141" max="5141" width="3.6640625" style="172" customWidth="1"/>
    <col min="5142" max="5142" width="13.6640625" style="172" customWidth="1"/>
    <col min="5143" max="5376" width="9.6640625" style="172"/>
    <col min="5377" max="5377" width="6.44140625" style="172" customWidth="1"/>
    <col min="5378" max="5378" width="15.6640625" style="172" customWidth="1"/>
    <col min="5379" max="5379" width="17.109375" style="172" customWidth="1"/>
    <col min="5380" max="5380" width="1.44140625" style="172" customWidth="1"/>
    <col min="5381" max="5381" width="16.44140625" style="172" customWidth="1"/>
    <col min="5382" max="5382" width="17.109375" style="172" customWidth="1"/>
    <col min="5383" max="5383" width="19.88671875" style="172" customWidth="1"/>
    <col min="5384" max="5384" width="7.5546875" style="172" customWidth="1"/>
    <col min="5385" max="5385" width="14" style="172" customWidth="1"/>
    <col min="5386" max="5386" width="15.88671875" style="172" customWidth="1"/>
    <col min="5387" max="5387" width="1.44140625" style="172" customWidth="1"/>
    <col min="5388" max="5388" width="12.5546875" style="172" customWidth="1"/>
    <col min="5389" max="5389" width="11.109375" style="172" customWidth="1"/>
    <col min="5390" max="5390" width="11.6640625" style="172" customWidth="1"/>
    <col min="5391" max="5391" width="10.6640625" style="172" customWidth="1"/>
    <col min="5392" max="5392" width="7.88671875" style="172" customWidth="1"/>
    <col min="5393" max="5393" width="8.6640625" style="172" customWidth="1"/>
    <col min="5394" max="5394" width="1.6640625" style="172" customWidth="1"/>
    <col min="5395" max="5396" width="12.6640625" style="172" customWidth="1"/>
    <col min="5397" max="5397" width="3.6640625" style="172" customWidth="1"/>
    <col min="5398" max="5398" width="13.6640625" style="172" customWidth="1"/>
    <col min="5399" max="5632" width="9.6640625" style="172"/>
    <col min="5633" max="5633" width="6.44140625" style="172" customWidth="1"/>
    <col min="5634" max="5634" width="15.6640625" style="172" customWidth="1"/>
    <col min="5635" max="5635" width="17.109375" style="172" customWidth="1"/>
    <col min="5636" max="5636" width="1.44140625" style="172" customWidth="1"/>
    <col min="5637" max="5637" width="16.44140625" style="172" customWidth="1"/>
    <col min="5638" max="5638" width="17.109375" style="172" customWidth="1"/>
    <col min="5639" max="5639" width="19.88671875" style="172" customWidth="1"/>
    <col min="5640" max="5640" width="7.5546875" style="172" customWidth="1"/>
    <col min="5641" max="5641" width="14" style="172" customWidth="1"/>
    <col min="5642" max="5642" width="15.88671875" style="172" customWidth="1"/>
    <col min="5643" max="5643" width="1.44140625" style="172" customWidth="1"/>
    <col min="5644" max="5644" width="12.5546875" style="172" customWidth="1"/>
    <col min="5645" max="5645" width="11.109375" style="172" customWidth="1"/>
    <col min="5646" max="5646" width="11.6640625" style="172" customWidth="1"/>
    <col min="5647" max="5647" width="10.6640625" style="172" customWidth="1"/>
    <col min="5648" max="5648" width="7.88671875" style="172" customWidth="1"/>
    <col min="5649" max="5649" width="8.6640625" style="172" customWidth="1"/>
    <col min="5650" max="5650" width="1.6640625" style="172" customWidth="1"/>
    <col min="5651" max="5652" width="12.6640625" style="172" customWidth="1"/>
    <col min="5653" max="5653" width="3.6640625" style="172" customWidth="1"/>
    <col min="5654" max="5654" width="13.6640625" style="172" customWidth="1"/>
    <col min="5655" max="5888" width="9.6640625" style="172"/>
    <col min="5889" max="5889" width="6.44140625" style="172" customWidth="1"/>
    <col min="5890" max="5890" width="15.6640625" style="172" customWidth="1"/>
    <col min="5891" max="5891" width="17.109375" style="172" customWidth="1"/>
    <col min="5892" max="5892" width="1.44140625" style="172" customWidth="1"/>
    <col min="5893" max="5893" width="16.44140625" style="172" customWidth="1"/>
    <col min="5894" max="5894" width="17.109375" style="172" customWidth="1"/>
    <col min="5895" max="5895" width="19.88671875" style="172" customWidth="1"/>
    <col min="5896" max="5896" width="7.5546875" style="172" customWidth="1"/>
    <col min="5897" max="5897" width="14" style="172" customWidth="1"/>
    <col min="5898" max="5898" width="15.88671875" style="172" customWidth="1"/>
    <col min="5899" max="5899" width="1.44140625" style="172" customWidth="1"/>
    <col min="5900" max="5900" width="12.5546875" style="172" customWidth="1"/>
    <col min="5901" max="5901" width="11.109375" style="172" customWidth="1"/>
    <col min="5902" max="5902" width="11.6640625" style="172" customWidth="1"/>
    <col min="5903" max="5903" width="10.6640625" style="172" customWidth="1"/>
    <col min="5904" max="5904" width="7.88671875" style="172" customWidth="1"/>
    <col min="5905" max="5905" width="8.6640625" style="172" customWidth="1"/>
    <col min="5906" max="5906" width="1.6640625" style="172" customWidth="1"/>
    <col min="5907" max="5908" width="12.6640625" style="172" customWidth="1"/>
    <col min="5909" max="5909" width="3.6640625" style="172" customWidth="1"/>
    <col min="5910" max="5910" width="13.6640625" style="172" customWidth="1"/>
    <col min="5911" max="6144" width="9.6640625" style="172"/>
    <col min="6145" max="6145" width="6.44140625" style="172" customWidth="1"/>
    <col min="6146" max="6146" width="15.6640625" style="172" customWidth="1"/>
    <col min="6147" max="6147" width="17.109375" style="172" customWidth="1"/>
    <col min="6148" max="6148" width="1.44140625" style="172" customWidth="1"/>
    <col min="6149" max="6149" width="16.44140625" style="172" customWidth="1"/>
    <col min="6150" max="6150" width="17.109375" style="172" customWidth="1"/>
    <col min="6151" max="6151" width="19.88671875" style="172" customWidth="1"/>
    <col min="6152" max="6152" width="7.5546875" style="172" customWidth="1"/>
    <col min="6153" max="6153" width="14" style="172" customWidth="1"/>
    <col min="6154" max="6154" width="15.88671875" style="172" customWidth="1"/>
    <col min="6155" max="6155" width="1.44140625" style="172" customWidth="1"/>
    <col min="6156" max="6156" width="12.5546875" style="172" customWidth="1"/>
    <col min="6157" max="6157" width="11.109375" style="172" customWidth="1"/>
    <col min="6158" max="6158" width="11.6640625" style="172" customWidth="1"/>
    <col min="6159" max="6159" width="10.6640625" style="172" customWidth="1"/>
    <col min="6160" max="6160" width="7.88671875" style="172" customWidth="1"/>
    <col min="6161" max="6161" width="8.6640625" style="172" customWidth="1"/>
    <col min="6162" max="6162" width="1.6640625" style="172" customWidth="1"/>
    <col min="6163" max="6164" width="12.6640625" style="172" customWidth="1"/>
    <col min="6165" max="6165" width="3.6640625" style="172" customWidth="1"/>
    <col min="6166" max="6166" width="13.6640625" style="172" customWidth="1"/>
    <col min="6167" max="6400" width="9.6640625" style="172"/>
    <col min="6401" max="6401" width="6.44140625" style="172" customWidth="1"/>
    <col min="6402" max="6402" width="15.6640625" style="172" customWidth="1"/>
    <col min="6403" max="6403" width="17.109375" style="172" customWidth="1"/>
    <col min="6404" max="6404" width="1.44140625" style="172" customWidth="1"/>
    <col min="6405" max="6405" width="16.44140625" style="172" customWidth="1"/>
    <col min="6406" max="6406" width="17.109375" style="172" customWidth="1"/>
    <col min="6407" max="6407" width="19.88671875" style="172" customWidth="1"/>
    <col min="6408" max="6408" width="7.5546875" style="172" customWidth="1"/>
    <col min="6409" max="6409" width="14" style="172" customWidth="1"/>
    <col min="6410" max="6410" width="15.88671875" style="172" customWidth="1"/>
    <col min="6411" max="6411" width="1.44140625" style="172" customWidth="1"/>
    <col min="6412" max="6412" width="12.5546875" style="172" customWidth="1"/>
    <col min="6413" max="6413" width="11.109375" style="172" customWidth="1"/>
    <col min="6414" max="6414" width="11.6640625" style="172" customWidth="1"/>
    <col min="6415" max="6415" width="10.6640625" style="172" customWidth="1"/>
    <col min="6416" max="6416" width="7.88671875" style="172" customWidth="1"/>
    <col min="6417" max="6417" width="8.6640625" style="172" customWidth="1"/>
    <col min="6418" max="6418" width="1.6640625" style="172" customWidth="1"/>
    <col min="6419" max="6420" width="12.6640625" style="172" customWidth="1"/>
    <col min="6421" max="6421" width="3.6640625" style="172" customWidth="1"/>
    <col min="6422" max="6422" width="13.6640625" style="172" customWidth="1"/>
    <col min="6423" max="6656" width="9.6640625" style="172"/>
    <col min="6657" max="6657" width="6.44140625" style="172" customWidth="1"/>
    <col min="6658" max="6658" width="15.6640625" style="172" customWidth="1"/>
    <col min="6659" max="6659" width="17.109375" style="172" customWidth="1"/>
    <col min="6660" max="6660" width="1.44140625" style="172" customWidth="1"/>
    <col min="6661" max="6661" width="16.44140625" style="172" customWidth="1"/>
    <col min="6662" max="6662" width="17.109375" style="172" customWidth="1"/>
    <col min="6663" max="6663" width="19.88671875" style="172" customWidth="1"/>
    <col min="6664" max="6664" width="7.5546875" style="172" customWidth="1"/>
    <col min="6665" max="6665" width="14" style="172" customWidth="1"/>
    <col min="6666" max="6666" width="15.88671875" style="172" customWidth="1"/>
    <col min="6667" max="6667" width="1.44140625" style="172" customWidth="1"/>
    <col min="6668" max="6668" width="12.5546875" style="172" customWidth="1"/>
    <col min="6669" max="6669" width="11.109375" style="172" customWidth="1"/>
    <col min="6670" max="6670" width="11.6640625" style="172" customWidth="1"/>
    <col min="6671" max="6671" width="10.6640625" style="172" customWidth="1"/>
    <col min="6672" max="6672" width="7.88671875" style="172" customWidth="1"/>
    <col min="6673" max="6673" width="8.6640625" style="172" customWidth="1"/>
    <col min="6674" max="6674" width="1.6640625" style="172" customWidth="1"/>
    <col min="6675" max="6676" width="12.6640625" style="172" customWidth="1"/>
    <col min="6677" max="6677" width="3.6640625" style="172" customWidth="1"/>
    <col min="6678" max="6678" width="13.6640625" style="172" customWidth="1"/>
    <col min="6679" max="6912" width="9.6640625" style="172"/>
    <col min="6913" max="6913" width="6.44140625" style="172" customWidth="1"/>
    <col min="6914" max="6914" width="15.6640625" style="172" customWidth="1"/>
    <col min="6915" max="6915" width="17.109375" style="172" customWidth="1"/>
    <col min="6916" max="6916" width="1.44140625" style="172" customWidth="1"/>
    <col min="6917" max="6917" width="16.44140625" style="172" customWidth="1"/>
    <col min="6918" max="6918" width="17.109375" style="172" customWidth="1"/>
    <col min="6919" max="6919" width="19.88671875" style="172" customWidth="1"/>
    <col min="6920" max="6920" width="7.5546875" style="172" customWidth="1"/>
    <col min="6921" max="6921" width="14" style="172" customWidth="1"/>
    <col min="6922" max="6922" width="15.88671875" style="172" customWidth="1"/>
    <col min="6923" max="6923" width="1.44140625" style="172" customWidth="1"/>
    <col min="6924" max="6924" width="12.5546875" style="172" customWidth="1"/>
    <col min="6925" max="6925" width="11.109375" style="172" customWidth="1"/>
    <col min="6926" max="6926" width="11.6640625" style="172" customWidth="1"/>
    <col min="6927" max="6927" width="10.6640625" style="172" customWidth="1"/>
    <col min="6928" max="6928" width="7.88671875" style="172" customWidth="1"/>
    <col min="6929" max="6929" width="8.6640625" style="172" customWidth="1"/>
    <col min="6930" max="6930" width="1.6640625" style="172" customWidth="1"/>
    <col min="6931" max="6932" width="12.6640625" style="172" customWidth="1"/>
    <col min="6933" max="6933" width="3.6640625" style="172" customWidth="1"/>
    <col min="6934" max="6934" width="13.6640625" style="172" customWidth="1"/>
    <col min="6935" max="7168" width="9.6640625" style="172"/>
    <col min="7169" max="7169" width="6.44140625" style="172" customWidth="1"/>
    <col min="7170" max="7170" width="15.6640625" style="172" customWidth="1"/>
    <col min="7171" max="7171" width="17.109375" style="172" customWidth="1"/>
    <col min="7172" max="7172" width="1.44140625" style="172" customWidth="1"/>
    <col min="7173" max="7173" width="16.44140625" style="172" customWidth="1"/>
    <col min="7174" max="7174" width="17.109375" style="172" customWidth="1"/>
    <col min="7175" max="7175" width="19.88671875" style="172" customWidth="1"/>
    <col min="7176" max="7176" width="7.5546875" style="172" customWidth="1"/>
    <col min="7177" max="7177" width="14" style="172" customWidth="1"/>
    <col min="7178" max="7178" width="15.88671875" style="172" customWidth="1"/>
    <col min="7179" max="7179" width="1.44140625" style="172" customWidth="1"/>
    <col min="7180" max="7180" width="12.5546875" style="172" customWidth="1"/>
    <col min="7181" max="7181" width="11.109375" style="172" customWidth="1"/>
    <col min="7182" max="7182" width="11.6640625" style="172" customWidth="1"/>
    <col min="7183" max="7183" width="10.6640625" style="172" customWidth="1"/>
    <col min="7184" max="7184" width="7.88671875" style="172" customWidth="1"/>
    <col min="7185" max="7185" width="8.6640625" style="172" customWidth="1"/>
    <col min="7186" max="7186" width="1.6640625" style="172" customWidth="1"/>
    <col min="7187" max="7188" width="12.6640625" style="172" customWidth="1"/>
    <col min="7189" max="7189" width="3.6640625" style="172" customWidth="1"/>
    <col min="7190" max="7190" width="13.6640625" style="172" customWidth="1"/>
    <col min="7191" max="7424" width="9.6640625" style="172"/>
    <col min="7425" max="7425" width="6.44140625" style="172" customWidth="1"/>
    <col min="7426" max="7426" width="15.6640625" style="172" customWidth="1"/>
    <col min="7427" max="7427" width="17.109375" style="172" customWidth="1"/>
    <col min="7428" max="7428" width="1.44140625" style="172" customWidth="1"/>
    <col min="7429" max="7429" width="16.44140625" style="172" customWidth="1"/>
    <col min="7430" max="7430" width="17.109375" style="172" customWidth="1"/>
    <col min="7431" max="7431" width="19.88671875" style="172" customWidth="1"/>
    <col min="7432" max="7432" width="7.5546875" style="172" customWidth="1"/>
    <col min="7433" max="7433" width="14" style="172" customWidth="1"/>
    <col min="7434" max="7434" width="15.88671875" style="172" customWidth="1"/>
    <col min="7435" max="7435" width="1.44140625" style="172" customWidth="1"/>
    <col min="7436" max="7436" width="12.5546875" style="172" customWidth="1"/>
    <col min="7437" max="7437" width="11.109375" style="172" customWidth="1"/>
    <col min="7438" max="7438" width="11.6640625" style="172" customWidth="1"/>
    <col min="7439" max="7439" width="10.6640625" style="172" customWidth="1"/>
    <col min="7440" max="7440" width="7.88671875" style="172" customWidth="1"/>
    <col min="7441" max="7441" width="8.6640625" style="172" customWidth="1"/>
    <col min="7442" max="7442" width="1.6640625" style="172" customWidth="1"/>
    <col min="7443" max="7444" width="12.6640625" style="172" customWidth="1"/>
    <col min="7445" max="7445" width="3.6640625" style="172" customWidth="1"/>
    <col min="7446" max="7446" width="13.6640625" style="172" customWidth="1"/>
    <col min="7447" max="7680" width="9.6640625" style="172"/>
    <col min="7681" max="7681" width="6.44140625" style="172" customWidth="1"/>
    <col min="7682" max="7682" width="15.6640625" style="172" customWidth="1"/>
    <col min="7683" max="7683" width="17.109375" style="172" customWidth="1"/>
    <col min="7684" max="7684" width="1.44140625" style="172" customWidth="1"/>
    <col min="7685" max="7685" width="16.44140625" style="172" customWidth="1"/>
    <col min="7686" max="7686" width="17.109375" style="172" customWidth="1"/>
    <col min="7687" max="7687" width="19.88671875" style="172" customWidth="1"/>
    <col min="7688" max="7688" width="7.5546875" style="172" customWidth="1"/>
    <col min="7689" max="7689" width="14" style="172" customWidth="1"/>
    <col min="7690" max="7690" width="15.88671875" style="172" customWidth="1"/>
    <col min="7691" max="7691" width="1.44140625" style="172" customWidth="1"/>
    <col min="7692" max="7692" width="12.5546875" style="172" customWidth="1"/>
    <col min="7693" max="7693" width="11.109375" style="172" customWidth="1"/>
    <col min="7694" max="7694" width="11.6640625" style="172" customWidth="1"/>
    <col min="7695" max="7695" width="10.6640625" style="172" customWidth="1"/>
    <col min="7696" max="7696" width="7.88671875" style="172" customWidth="1"/>
    <col min="7697" max="7697" width="8.6640625" style="172" customWidth="1"/>
    <col min="7698" max="7698" width="1.6640625" style="172" customWidth="1"/>
    <col min="7699" max="7700" width="12.6640625" style="172" customWidth="1"/>
    <col min="7701" max="7701" width="3.6640625" style="172" customWidth="1"/>
    <col min="7702" max="7702" width="13.6640625" style="172" customWidth="1"/>
    <col min="7703" max="7936" width="9.6640625" style="172"/>
    <col min="7937" max="7937" width="6.44140625" style="172" customWidth="1"/>
    <col min="7938" max="7938" width="15.6640625" style="172" customWidth="1"/>
    <col min="7939" max="7939" width="17.109375" style="172" customWidth="1"/>
    <col min="7940" max="7940" width="1.44140625" style="172" customWidth="1"/>
    <col min="7941" max="7941" width="16.44140625" style="172" customWidth="1"/>
    <col min="7942" max="7942" width="17.109375" style="172" customWidth="1"/>
    <col min="7943" max="7943" width="19.88671875" style="172" customWidth="1"/>
    <col min="7944" max="7944" width="7.5546875" style="172" customWidth="1"/>
    <col min="7945" max="7945" width="14" style="172" customWidth="1"/>
    <col min="7946" max="7946" width="15.88671875" style="172" customWidth="1"/>
    <col min="7947" max="7947" width="1.44140625" style="172" customWidth="1"/>
    <col min="7948" max="7948" width="12.5546875" style="172" customWidth="1"/>
    <col min="7949" max="7949" width="11.109375" style="172" customWidth="1"/>
    <col min="7950" max="7950" width="11.6640625" style="172" customWidth="1"/>
    <col min="7951" max="7951" width="10.6640625" style="172" customWidth="1"/>
    <col min="7952" max="7952" width="7.88671875" style="172" customWidth="1"/>
    <col min="7953" max="7953" width="8.6640625" style="172" customWidth="1"/>
    <col min="7954" max="7954" width="1.6640625" style="172" customWidth="1"/>
    <col min="7955" max="7956" width="12.6640625" style="172" customWidth="1"/>
    <col min="7957" max="7957" width="3.6640625" style="172" customWidth="1"/>
    <col min="7958" max="7958" width="13.6640625" style="172" customWidth="1"/>
    <col min="7959" max="8192" width="9.6640625" style="172"/>
    <col min="8193" max="8193" width="6.44140625" style="172" customWidth="1"/>
    <col min="8194" max="8194" width="15.6640625" style="172" customWidth="1"/>
    <col min="8195" max="8195" width="17.109375" style="172" customWidth="1"/>
    <col min="8196" max="8196" width="1.44140625" style="172" customWidth="1"/>
    <col min="8197" max="8197" width="16.44140625" style="172" customWidth="1"/>
    <col min="8198" max="8198" width="17.109375" style="172" customWidth="1"/>
    <col min="8199" max="8199" width="19.88671875" style="172" customWidth="1"/>
    <col min="8200" max="8200" width="7.5546875" style="172" customWidth="1"/>
    <col min="8201" max="8201" width="14" style="172" customWidth="1"/>
    <col min="8202" max="8202" width="15.88671875" style="172" customWidth="1"/>
    <col min="8203" max="8203" width="1.44140625" style="172" customWidth="1"/>
    <col min="8204" max="8204" width="12.5546875" style="172" customWidth="1"/>
    <col min="8205" max="8205" width="11.109375" style="172" customWidth="1"/>
    <col min="8206" max="8206" width="11.6640625" style="172" customWidth="1"/>
    <col min="8207" max="8207" width="10.6640625" style="172" customWidth="1"/>
    <col min="8208" max="8208" width="7.88671875" style="172" customWidth="1"/>
    <col min="8209" max="8209" width="8.6640625" style="172" customWidth="1"/>
    <col min="8210" max="8210" width="1.6640625" style="172" customWidth="1"/>
    <col min="8211" max="8212" width="12.6640625" style="172" customWidth="1"/>
    <col min="8213" max="8213" width="3.6640625" style="172" customWidth="1"/>
    <col min="8214" max="8214" width="13.6640625" style="172" customWidth="1"/>
    <col min="8215" max="8448" width="9.6640625" style="172"/>
    <col min="8449" max="8449" width="6.44140625" style="172" customWidth="1"/>
    <col min="8450" max="8450" width="15.6640625" style="172" customWidth="1"/>
    <col min="8451" max="8451" width="17.109375" style="172" customWidth="1"/>
    <col min="8452" max="8452" width="1.44140625" style="172" customWidth="1"/>
    <col min="8453" max="8453" width="16.44140625" style="172" customWidth="1"/>
    <col min="8454" max="8454" width="17.109375" style="172" customWidth="1"/>
    <col min="8455" max="8455" width="19.88671875" style="172" customWidth="1"/>
    <col min="8456" max="8456" width="7.5546875" style="172" customWidth="1"/>
    <col min="8457" max="8457" width="14" style="172" customWidth="1"/>
    <col min="8458" max="8458" width="15.88671875" style="172" customWidth="1"/>
    <col min="8459" max="8459" width="1.44140625" style="172" customWidth="1"/>
    <col min="8460" max="8460" width="12.5546875" style="172" customWidth="1"/>
    <col min="8461" max="8461" width="11.109375" style="172" customWidth="1"/>
    <col min="8462" max="8462" width="11.6640625" style="172" customWidth="1"/>
    <col min="8463" max="8463" width="10.6640625" style="172" customWidth="1"/>
    <col min="8464" max="8464" width="7.88671875" style="172" customWidth="1"/>
    <col min="8465" max="8465" width="8.6640625" style="172" customWidth="1"/>
    <col min="8466" max="8466" width="1.6640625" style="172" customWidth="1"/>
    <col min="8467" max="8468" width="12.6640625" style="172" customWidth="1"/>
    <col min="8469" max="8469" width="3.6640625" style="172" customWidth="1"/>
    <col min="8470" max="8470" width="13.6640625" style="172" customWidth="1"/>
    <col min="8471" max="8704" width="9.6640625" style="172"/>
    <col min="8705" max="8705" width="6.44140625" style="172" customWidth="1"/>
    <col min="8706" max="8706" width="15.6640625" style="172" customWidth="1"/>
    <col min="8707" max="8707" width="17.109375" style="172" customWidth="1"/>
    <col min="8708" max="8708" width="1.44140625" style="172" customWidth="1"/>
    <col min="8709" max="8709" width="16.44140625" style="172" customWidth="1"/>
    <col min="8710" max="8710" width="17.109375" style="172" customWidth="1"/>
    <col min="8711" max="8711" width="19.88671875" style="172" customWidth="1"/>
    <col min="8712" max="8712" width="7.5546875" style="172" customWidth="1"/>
    <col min="8713" max="8713" width="14" style="172" customWidth="1"/>
    <col min="8714" max="8714" width="15.88671875" style="172" customWidth="1"/>
    <col min="8715" max="8715" width="1.44140625" style="172" customWidth="1"/>
    <col min="8716" max="8716" width="12.5546875" style="172" customWidth="1"/>
    <col min="8717" max="8717" width="11.109375" style="172" customWidth="1"/>
    <col min="8718" max="8718" width="11.6640625" style="172" customWidth="1"/>
    <col min="8719" max="8719" width="10.6640625" style="172" customWidth="1"/>
    <col min="8720" max="8720" width="7.88671875" style="172" customWidth="1"/>
    <col min="8721" max="8721" width="8.6640625" style="172" customWidth="1"/>
    <col min="8722" max="8722" width="1.6640625" style="172" customWidth="1"/>
    <col min="8723" max="8724" width="12.6640625" style="172" customWidth="1"/>
    <col min="8725" max="8725" width="3.6640625" style="172" customWidth="1"/>
    <col min="8726" max="8726" width="13.6640625" style="172" customWidth="1"/>
    <col min="8727" max="8960" width="9.6640625" style="172"/>
    <col min="8961" max="8961" width="6.44140625" style="172" customWidth="1"/>
    <col min="8962" max="8962" width="15.6640625" style="172" customWidth="1"/>
    <col min="8963" max="8963" width="17.109375" style="172" customWidth="1"/>
    <col min="8964" max="8964" width="1.44140625" style="172" customWidth="1"/>
    <col min="8965" max="8965" width="16.44140625" style="172" customWidth="1"/>
    <col min="8966" max="8966" width="17.109375" style="172" customWidth="1"/>
    <col min="8967" max="8967" width="19.88671875" style="172" customWidth="1"/>
    <col min="8968" max="8968" width="7.5546875" style="172" customWidth="1"/>
    <col min="8969" max="8969" width="14" style="172" customWidth="1"/>
    <col min="8970" max="8970" width="15.88671875" style="172" customWidth="1"/>
    <col min="8971" max="8971" width="1.44140625" style="172" customWidth="1"/>
    <col min="8972" max="8972" width="12.5546875" style="172" customWidth="1"/>
    <col min="8973" max="8973" width="11.109375" style="172" customWidth="1"/>
    <col min="8974" max="8974" width="11.6640625" style="172" customWidth="1"/>
    <col min="8975" max="8975" width="10.6640625" style="172" customWidth="1"/>
    <col min="8976" max="8976" width="7.88671875" style="172" customWidth="1"/>
    <col min="8977" max="8977" width="8.6640625" style="172" customWidth="1"/>
    <col min="8978" max="8978" width="1.6640625" style="172" customWidth="1"/>
    <col min="8979" max="8980" width="12.6640625" style="172" customWidth="1"/>
    <col min="8981" max="8981" width="3.6640625" style="172" customWidth="1"/>
    <col min="8982" max="8982" width="13.6640625" style="172" customWidth="1"/>
    <col min="8983" max="9216" width="9.6640625" style="172"/>
    <col min="9217" max="9217" width="6.44140625" style="172" customWidth="1"/>
    <col min="9218" max="9218" width="15.6640625" style="172" customWidth="1"/>
    <col min="9219" max="9219" width="17.109375" style="172" customWidth="1"/>
    <col min="9220" max="9220" width="1.44140625" style="172" customWidth="1"/>
    <col min="9221" max="9221" width="16.44140625" style="172" customWidth="1"/>
    <col min="9222" max="9222" width="17.109375" style="172" customWidth="1"/>
    <col min="9223" max="9223" width="19.88671875" style="172" customWidth="1"/>
    <col min="9224" max="9224" width="7.5546875" style="172" customWidth="1"/>
    <col min="9225" max="9225" width="14" style="172" customWidth="1"/>
    <col min="9226" max="9226" width="15.88671875" style="172" customWidth="1"/>
    <col min="9227" max="9227" width="1.44140625" style="172" customWidth="1"/>
    <col min="9228" max="9228" width="12.5546875" style="172" customWidth="1"/>
    <col min="9229" max="9229" width="11.109375" style="172" customWidth="1"/>
    <col min="9230" max="9230" width="11.6640625" style="172" customWidth="1"/>
    <col min="9231" max="9231" width="10.6640625" style="172" customWidth="1"/>
    <col min="9232" max="9232" width="7.88671875" style="172" customWidth="1"/>
    <col min="9233" max="9233" width="8.6640625" style="172" customWidth="1"/>
    <col min="9234" max="9234" width="1.6640625" style="172" customWidth="1"/>
    <col min="9235" max="9236" width="12.6640625" style="172" customWidth="1"/>
    <col min="9237" max="9237" width="3.6640625" style="172" customWidth="1"/>
    <col min="9238" max="9238" width="13.6640625" style="172" customWidth="1"/>
    <col min="9239" max="9472" width="9.6640625" style="172"/>
    <col min="9473" max="9473" width="6.44140625" style="172" customWidth="1"/>
    <col min="9474" max="9474" width="15.6640625" style="172" customWidth="1"/>
    <col min="9475" max="9475" width="17.109375" style="172" customWidth="1"/>
    <col min="9476" max="9476" width="1.44140625" style="172" customWidth="1"/>
    <col min="9477" max="9477" width="16.44140625" style="172" customWidth="1"/>
    <col min="9478" max="9478" width="17.109375" style="172" customWidth="1"/>
    <col min="9479" max="9479" width="19.88671875" style="172" customWidth="1"/>
    <col min="9480" max="9480" width="7.5546875" style="172" customWidth="1"/>
    <col min="9481" max="9481" width="14" style="172" customWidth="1"/>
    <col min="9482" max="9482" width="15.88671875" style="172" customWidth="1"/>
    <col min="9483" max="9483" width="1.44140625" style="172" customWidth="1"/>
    <col min="9484" max="9484" width="12.5546875" style="172" customWidth="1"/>
    <col min="9485" max="9485" width="11.109375" style="172" customWidth="1"/>
    <col min="9486" max="9486" width="11.6640625" style="172" customWidth="1"/>
    <col min="9487" max="9487" width="10.6640625" style="172" customWidth="1"/>
    <col min="9488" max="9488" width="7.88671875" style="172" customWidth="1"/>
    <col min="9489" max="9489" width="8.6640625" style="172" customWidth="1"/>
    <col min="9490" max="9490" width="1.6640625" style="172" customWidth="1"/>
    <col min="9491" max="9492" width="12.6640625" style="172" customWidth="1"/>
    <col min="9493" max="9493" width="3.6640625" style="172" customWidth="1"/>
    <col min="9494" max="9494" width="13.6640625" style="172" customWidth="1"/>
    <col min="9495" max="9728" width="9.6640625" style="172"/>
    <col min="9729" max="9729" width="6.44140625" style="172" customWidth="1"/>
    <col min="9730" max="9730" width="15.6640625" style="172" customWidth="1"/>
    <col min="9731" max="9731" width="17.109375" style="172" customWidth="1"/>
    <col min="9732" max="9732" width="1.44140625" style="172" customWidth="1"/>
    <col min="9733" max="9733" width="16.44140625" style="172" customWidth="1"/>
    <col min="9734" max="9734" width="17.109375" style="172" customWidth="1"/>
    <col min="9735" max="9735" width="19.88671875" style="172" customWidth="1"/>
    <col min="9736" max="9736" width="7.5546875" style="172" customWidth="1"/>
    <col min="9737" max="9737" width="14" style="172" customWidth="1"/>
    <col min="9738" max="9738" width="15.88671875" style="172" customWidth="1"/>
    <col min="9739" max="9739" width="1.44140625" style="172" customWidth="1"/>
    <col min="9740" max="9740" width="12.5546875" style="172" customWidth="1"/>
    <col min="9741" max="9741" width="11.109375" style="172" customWidth="1"/>
    <col min="9742" max="9742" width="11.6640625" style="172" customWidth="1"/>
    <col min="9743" max="9743" width="10.6640625" style="172" customWidth="1"/>
    <col min="9744" max="9744" width="7.88671875" style="172" customWidth="1"/>
    <col min="9745" max="9745" width="8.6640625" style="172" customWidth="1"/>
    <col min="9746" max="9746" width="1.6640625" style="172" customWidth="1"/>
    <col min="9747" max="9748" width="12.6640625" style="172" customWidth="1"/>
    <col min="9749" max="9749" width="3.6640625" style="172" customWidth="1"/>
    <col min="9750" max="9750" width="13.6640625" style="172" customWidth="1"/>
    <col min="9751" max="9984" width="9.6640625" style="172"/>
    <col min="9985" max="9985" width="6.44140625" style="172" customWidth="1"/>
    <col min="9986" max="9986" width="15.6640625" style="172" customWidth="1"/>
    <col min="9987" max="9987" width="17.109375" style="172" customWidth="1"/>
    <col min="9988" max="9988" width="1.44140625" style="172" customWidth="1"/>
    <col min="9989" max="9989" width="16.44140625" style="172" customWidth="1"/>
    <col min="9990" max="9990" width="17.109375" style="172" customWidth="1"/>
    <col min="9991" max="9991" width="19.88671875" style="172" customWidth="1"/>
    <col min="9992" max="9992" width="7.5546875" style="172" customWidth="1"/>
    <col min="9993" max="9993" width="14" style="172" customWidth="1"/>
    <col min="9994" max="9994" width="15.88671875" style="172" customWidth="1"/>
    <col min="9995" max="9995" width="1.44140625" style="172" customWidth="1"/>
    <col min="9996" max="9996" width="12.5546875" style="172" customWidth="1"/>
    <col min="9997" max="9997" width="11.109375" style="172" customWidth="1"/>
    <col min="9998" max="9998" width="11.6640625" style="172" customWidth="1"/>
    <col min="9999" max="9999" width="10.6640625" style="172" customWidth="1"/>
    <col min="10000" max="10000" width="7.88671875" style="172" customWidth="1"/>
    <col min="10001" max="10001" width="8.6640625" style="172" customWidth="1"/>
    <col min="10002" max="10002" width="1.6640625" style="172" customWidth="1"/>
    <col min="10003" max="10004" width="12.6640625" style="172" customWidth="1"/>
    <col min="10005" max="10005" width="3.6640625" style="172" customWidth="1"/>
    <col min="10006" max="10006" width="13.6640625" style="172" customWidth="1"/>
    <col min="10007" max="10240" width="9.6640625" style="172"/>
    <col min="10241" max="10241" width="6.44140625" style="172" customWidth="1"/>
    <col min="10242" max="10242" width="15.6640625" style="172" customWidth="1"/>
    <col min="10243" max="10243" width="17.109375" style="172" customWidth="1"/>
    <col min="10244" max="10244" width="1.44140625" style="172" customWidth="1"/>
    <col min="10245" max="10245" width="16.44140625" style="172" customWidth="1"/>
    <col min="10246" max="10246" width="17.109375" style="172" customWidth="1"/>
    <col min="10247" max="10247" width="19.88671875" style="172" customWidth="1"/>
    <col min="10248" max="10248" width="7.5546875" style="172" customWidth="1"/>
    <col min="10249" max="10249" width="14" style="172" customWidth="1"/>
    <col min="10250" max="10250" width="15.88671875" style="172" customWidth="1"/>
    <col min="10251" max="10251" width="1.44140625" style="172" customWidth="1"/>
    <col min="10252" max="10252" width="12.5546875" style="172" customWidth="1"/>
    <col min="10253" max="10253" width="11.109375" style="172" customWidth="1"/>
    <col min="10254" max="10254" width="11.6640625" style="172" customWidth="1"/>
    <col min="10255" max="10255" width="10.6640625" style="172" customWidth="1"/>
    <col min="10256" max="10256" width="7.88671875" style="172" customWidth="1"/>
    <col min="10257" max="10257" width="8.6640625" style="172" customWidth="1"/>
    <col min="10258" max="10258" width="1.6640625" style="172" customWidth="1"/>
    <col min="10259" max="10260" width="12.6640625" style="172" customWidth="1"/>
    <col min="10261" max="10261" width="3.6640625" style="172" customWidth="1"/>
    <col min="10262" max="10262" width="13.6640625" style="172" customWidth="1"/>
    <col min="10263" max="10496" width="9.6640625" style="172"/>
    <col min="10497" max="10497" width="6.44140625" style="172" customWidth="1"/>
    <col min="10498" max="10498" width="15.6640625" style="172" customWidth="1"/>
    <col min="10499" max="10499" width="17.109375" style="172" customWidth="1"/>
    <col min="10500" max="10500" width="1.44140625" style="172" customWidth="1"/>
    <col min="10501" max="10501" width="16.44140625" style="172" customWidth="1"/>
    <col min="10502" max="10502" width="17.109375" style="172" customWidth="1"/>
    <col min="10503" max="10503" width="19.88671875" style="172" customWidth="1"/>
    <col min="10504" max="10504" width="7.5546875" style="172" customWidth="1"/>
    <col min="10505" max="10505" width="14" style="172" customWidth="1"/>
    <col min="10506" max="10506" width="15.88671875" style="172" customWidth="1"/>
    <col min="10507" max="10507" width="1.44140625" style="172" customWidth="1"/>
    <col min="10508" max="10508" width="12.5546875" style="172" customWidth="1"/>
    <col min="10509" max="10509" width="11.109375" style="172" customWidth="1"/>
    <col min="10510" max="10510" width="11.6640625" style="172" customWidth="1"/>
    <col min="10511" max="10511" width="10.6640625" style="172" customWidth="1"/>
    <col min="10512" max="10512" width="7.88671875" style="172" customWidth="1"/>
    <col min="10513" max="10513" width="8.6640625" style="172" customWidth="1"/>
    <col min="10514" max="10514" width="1.6640625" style="172" customWidth="1"/>
    <col min="10515" max="10516" width="12.6640625" style="172" customWidth="1"/>
    <col min="10517" max="10517" width="3.6640625" style="172" customWidth="1"/>
    <col min="10518" max="10518" width="13.6640625" style="172" customWidth="1"/>
    <col min="10519" max="10752" width="9.6640625" style="172"/>
    <col min="10753" max="10753" width="6.44140625" style="172" customWidth="1"/>
    <col min="10754" max="10754" width="15.6640625" style="172" customWidth="1"/>
    <col min="10755" max="10755" width="17.109375" style="172" customWidth="1"/>
    <col min="10756" max="10756" width="1.44140625" style="172" customWidth="1"/>
    <col min="10757" max="10757" width="16.44140625" style="172" customWidth="1"/>
    <col min="10758" max="10758" width="17.109375" style="172" customWidth="1"/>
    <col min="10759" max="10759" width="19.88671875" style="172" customWidth="1"/>
    <col min="10760" max="10760" width="7.5546875" style="172" customWidth="1"/>
    <col min="10761" max="10761" width="14" style="172" customWidth="1"/>
    <col min="10762" max="10762" width="15.88671875" style="172" customWidth="1"/>
    <col min="10763" max="10763" width="1.44140625" style="172" customWidth="1"/>
    <col min="10764" max="10764" width="12.5546875" style="172" customWidth="1"/>
    <col min="10765" max="10765" width="11.109375" style="172" customWidth="1"/>
    <col min="10766" max="10766" width="11.6640625" style="172" customWidth="1"/>
    <col min="10767" max="10767" width="10.6640625" style="172" customWidth="1"/>
    <col min="10768" max="10768" width="7.88671875" style="172" customWidth="1"/>
    <col min="10769" max="10769" width="8.6640625" style="172" customWidth="1"/>
    <col min="10770" max="10770" width="1.6640625" style="172" customWidth="1"/>
    <col min="10771" max="10772" width="12.6640625" style="172" customWidth="1"/>
    <col min="10773" max="10773" width="3.6640625" style="172" customWidth="1"/>
    <col min="10774" max="10774" width="13.6640625" style="172" customWidth="1"/>
    <col min="10775" max="11008" width="9.6640625" style="172"/>
    <col min="11009" max="11009" width="6.44140625" style="172" customWidth="1"/>
    <col min="11010" max="11010" width="15.6640625" style="172" customWidth="1"/>
    <col min="11011" max="11011" width="17.109375" style="172" customWidth="1"/>
    <col min="11012" max="11012" width="1.44140625" style="172" customWidth="1"/>
    <col min="11013" max="11013" width="16.44140625" style="172" customWidth="1"/>
    <col min="11014" max="11014" width="17.109375" style="172" customWidth="1"/>
    <col min="11015" max="11015" width="19.88671875" style="172" customWidth="1"/>
    <col min="11016" max="11016" width="7.5546875" style="172" customWidth="1"/>
    <col min="11017" max="11017" width="14" style="172" customWidth="1"/>
    <col min="11018" max="11018" width="15.88671875" style="172" customWidth="1"/>
    <col min="11019" max="11019" width="1.44140625" style="172" customWidth="1"/>
    <col min="11020" max="11020" width="12.5546875" style="172" customWidth="1"/>
    <col min="11021" max="11021" width="11.109375" style="172" customWidth="1"/>
    <col min="11022" max="11022" width="11.6640625" style="172" customWidth="1"/>
    <col min="11023" max="11023" width="10.6640625" style="172" customWidth="1"/>
    <col min="11024" max="11024" width="7.88671875" style="172" customWidth="1"/>
    <col min="11025" max="11025" width="8.6640625" style="172" customWidth="1"/>
    <col min="11026" max="11026" width="1.6640625" style="172" customWidth="1"/>
    <col min="11027" max="11028" width="12.6640625" style="172" customWidth="1"/>
    <col min="11029" max="11029" width="3.6640625" style="172" customWidth="1"/>
    <col min="11030" max="11030" width="13.6640625" style="172" customWidth="1"/>
    <col min="11031" max="11264" width="9.6640625" style="172"/>
    <col min="11265" max="11265" width="6.44140625" style="172" customWidth="1"/>
    <col min="11266" max="11266" width="15.6640625" style="172" customWidth="1"/>
    <col min="11267" max="11267" width="17.109375" style="172" customWidth="1"/>
    <col min="11268" max="11268" width="1.44140625" style="172" customWidth="1"/>
    <col min="11269" max="11269" width="16.44140625" style="172" customWidth="1"/>
    <col min="11270" max="11270" width="17.109375" style="172" customWidth="1"/>
    <col min="11271" max="11271" width="19.88671875" style="172" customWidth="1"/>
    <col min="11272" max="11272" width="7.5546875" style="172" customWidth="1"/>
    <col min="11273" max="11273" width="14" style="172" customWidth="1"/>
    <col min="11274" max="11274" width="15.88671875" style="172" customWidth="1"/>
    <col min="11275" max="11275" width="1.44140625" style="172" customWidth="1"/>
    <col min="11276" max="11276" width="12.5546875" style="172" customWidth="1"/>
    <col min="11277" max="11277" width="11.109375" style="172" customWidth="1"/>
    <col min="11278" max="11278" width="11.6640625" style="172" customWidth="1"/>
    <col min="11279" max="11279" width="10.6640625" style="172" customWidth="1"/>
    <col min="11280" max="11280" width="7.88671875" style="172" customWidth="1"/>
    <col min="11281" max="11281" width="8.6640625" style="172" customWidth="1"/>
    <col min="11282" max="11282" width="1.6640625" style="172" customWidth="1"/>
    <col min="11283" max="11284" width="12.6640625" style="172" customWidth="1"/>
    <col min="11285" max="11285" width="3.6640625" style="172" customWidth="1"/>
    <col min="11286" max="11286" width="13.6640625" style="172" customWidth="1"/>
    <col min="11287" max="11520" width="9.6640625" style="172"/>
    <col min="11521" max="11521" width="6.44140625" style="172" customWidth="1"/>
    <col min="11522" max="11522" width="15.6640625" style="172" customWidth="1"/>
    <col min="11523" max="11523" width="17.109375" style="172" customWidth="1"/>
    <col min="11524" max="11524" width="1.44140625" style="172" customWidth="1"/>
    <col min="11525" max="11525" width="16.44140625" style="172" customWidth="1"/>
    <col min="11526" max="11526" width="17.109375" style="172" customWidth="1"/>
    <col min="11527" max="11527" width="19.88671875" style="172" customWidth="1"/>
    <col min="11528" max="11528" width="7.5546875" style="172" customWidth="1"/>
    <col min="11529" max="11529" width="14" style="172" customWidth="1"/>
    <col min="11530" max="11530" width="15.88671875" style="172" customWidth="1"/>
    <col min="11531" max="11531" width="1.44140625" style="172" customWidth="1"/>
    <col min="11532" max="11532" width="12.5546875" style="172" customWidth="1"/>
    <col min="11533" max="11533" width="11.109375" style="172" customWidth="1"/>
    <col min="11534" max="11534" width="11.6640625" style="172" customWidth="1"/>
    <col min="11535" max="11535" width="10.6640625" style="172" customWidth="1"/>
    <col min="11536" max="11536" width="7.88671875" style="172" customWidth="1"/>
    <col min="11537" max="11537" width="8.6640625" style="172" customWidth="1"/>
    <col min="11538" max="11538" width="1.6640625" style="172" customWidth="1"/>
    <col min="11539" max="11540" width="12.6640625" style="172" customWidth="1"/>
    <col min="11541" max="11541" width="3.6640625" style="172" customWidth="1"/>
    <col min="11542" max="11542" width="13.6640625" style="172" customWidth="1"/>
    <col min="11543" max="11776" width="9.6640625" style="172"/>
    <col min="11777" max="11777" width="6.44140625" style="172" customWidth="1"/>
    <col min="11778" max="11778" width="15.6640625" style="172" customWidth="1"/>
    <col min="11779" max="11779" width="17.109375" style="172" customWidth="1"/>
    <col min="11780" max="11780" width="1.44140625" style="172" customWidth="1"/>
    <col min="11781" max="11781" width="16.44140625" style="172" customWidth="1"/>
    <col min="11782" max="11782" width="17.109375" style="172" customWidth="1"/>
    <col min="11783" max="11783" width="19.88671875" style="172" customWidth="1"/>
    <col min="11784" max="11784" width="7.5546875" style="172" customWidth="1"/>
    <col min="11785" max="11785" width="14" style="172" customWidth="1"/>
    <col min="11786" max="11786" width="15.88671875" style="172" customWidth="1"/>
    <col min="11787" max="11787" width="1.44140625" style="172" customWidth="1"/>
    <col min="11788" max="11788" width="12.5546875" style="172" customWidth="1"/>
    <col min="11789" max="11789" width="11.109375" style="172" customWidth="1"/>
    <col min="11790" max="11790" width="11.6640625" style="172" customWidth="1"/>
    <col min="11791" max="11791" width="10.6640625" style="172" customWidth="1"/>
    <col min="11792" max="11792" width="7.88671875" style="172" customWidth="1"/>
    <col min="11793" max="11793" width="8.6640625" style="172" customWidth="1"/>
    <col min="11794" max="11794" width="1.6640625" style="172" customWidth="1"/>
    <col min="11795" max="11796" width="12.6640625" style="172" customWidth="1"/>
    <col min="11797" max="11797" width="3.6640625" style="172" customWidth="1"/>
    <col min="11798" max="11798" width="13.6640625" style="172" customWidth="1"/>
    <col min="11799" max="12032" width="9.6640625" style="172"/>
    <col min="12033" max="12033" width="6.44140625" style="172" customWidth="1"/>
    <col min="12034" max="12034" width="15.6640625" style="172" customWidth="1"/>
    <col min="12035" max="12035" width="17.109375" style="172" customWidth="1"/>
    <col min="12036" max="12036" width="1.44140625" style="172" customWidth="1"/>
    <col min="12037" max="12037" width="16.44140625" style="172" customWidth="1"/>
    <col min="12038" max="12038" width="17.109375" style="172" customWidth="1"/>
    <col min="12039" max="12039" width="19.88671875" style="172" customWidth="1"/>
    <col min="12040" max="12040" width="7.5546875" style="172" customWidth="1"/>
    <col min="12041" max="12041" width="14" style="172" customWidth="1"/>
    <col min="12042" max="12042" width="15.88671875" style="172" customWidth="1"/>
    <col min="12043" max="12043" width="1.44140625" style="172" customWidth="1"/>
    <col min="12044" max="12044" width="12.5546875" style="172" customWidth="1"/>
    <col min="12045" max="12045" width="11.109375" style="172" customWidth="1"/>
    <col min="12046" max="12046" width="11.6640625" style="172" customWidth="1"/>
    <col min="12047" max="12047" width="10.6640625" style="172" customWidth="1"/>
    <col min="12048" max="12048" width="7.88671875" style="172" customWidth="1"/>
    <col min="12049" max="12049" width="8.6640625" style="172" customWidth="1"/>
    <col min="12050" max="12050" width="1.6640625" style="172" customWidth="1"/>
    <col min="12051" max="12052" width="12.6640625" style="172" customWidth="1"/>
    <col min="12053" max="12053" width="3.6640625" style="172" customWidth="1"/>
    <col min="12054" max="12054" width="13.6640625" style="172" customWidth="1"/>
    <col min="12055" max="12288" width="9.6640625" style="172"/>
    <col min="12289" max="12289" width="6.44140625" style="172" customWidth="1"/>
    <col min="12290" max="12290" width="15.6640625" style="172" customWidth="1"/>
    <col min="12291" max="12291" width="17.109375" style="172" customWidth="1"/>
    <col min="12292" max="12292" width="1.44140625" style="172" customWidth="1"/>
    <col min="12293" max="12293" width="16.44140625" style="172" customWidth="1"/>
    <col min="12294" max="12294" width="17.109375" style="172" customWidth="1"/>
    <col min="12295" max="12295" width="19.88671875" style="172" customWidth="1"/>
    <col min="12296" max="12296" width="7.5546875" style="172" customWidth="1"/>
    <col min="12297" max="12297" width="14" style="172" customWidth="1"/>
    <col min="12298" max="12298" width="15.88671875" style="172" customWidth="1"/>
    <col min="12299" max="12299" width="1.44140625" style="172" customWidth="1"/>
    <col min="12300" max="12300" width="12.5546875" style="172" customWidth="1"/>
    <col min="12301" max="12301" width="11.109375" style="172" customWidth="1"/>
    <col min="12302" max="12302" width="11.6640625" style="172" customWidth="1"/>
    <col min="12303" max="12303" width="10.6640625" style="172" customWidth="1"/>
    <col min="12304" max="12304" width="7.88671875" style="172" customWidth="1"/>
    <col min="12305" max="12305" width="8.6640625" style="172" customWidth="1"/>
    <col min="12306" max="12306" width="1.6640625" style="172" customWidth="1"/>
    <col min="12307" max="12308" width="12.6640625" style="172" customWidth="1"/>
    <col min="12309" max="12309" width="3.6640625" style="172" customWidth="1"/>
    <col min="12310" max="12310" width="13.6640625" style="172" customWidth="1"/>
    <col min="12311" max="12544" width="9.6640625" style="172"/>
    <col min="12545" max="12545" width="6.44140625" style="172" customWidth="1"/>
    <col min="12546" max="12546" width="15.6640625" style="172" customWidth="1"/>
    <col min="12547" max="12547" width="17.109375" style="172" customWidth="1"/>
    <col min="12548" max="12548" width="1.44140625" style="172" customWidth="1"/>
    <col min="12549" max="12549" width="16.44140625" style="172" customWidth="1"/>
    <col min="12550" max="12550" width="17.109375" style="172" customWidth="1"/>
    <col min="12551" max="12551" width="19.88671875" style="172" customWidth="1"/>
    <col min="12552" max="12552" width="7.5546875" style="172" customWidth="1"/>
    <col min="12553" max="12553" width="14" style="172" customWidth="1"/>
    <col min="12554" max="12554" width="15.88671875" style="172" customWidth="1"/>
    <col min="12555" max="12555" width="1.44140625" style="172" customWidth="1"/>
    <col min="12556" max="12556" width="12.5546875" style="172" customWidth="1"/>
    <col min="12557" max="12557" width="11.109375" style="172" customWidth="1"/>
    <col min="12558" max="12558" width="11.6640625" style="172" customWidth="1"/>
    <col min="12559" max="12559" width="10.6640625" style="172" customWidth="1"/>
    <col min="12560" max="12560" width="7.88671875" style="172" customWidth="1"/>
    <col min="12561" max="12561" width="8.6640625" style="172" customWidth="1"/>
    <col min="12562" max="12562" width="1.6640625" style="172" customWidth="1"/>
    <col min="12563" max="12564" width="12.6640625" style="172" customWidth="1"/>
    <col min="12565" max="12565" width="3.6640625" style="172" customWidth="1"/>
    <col min="12566" max="12566" width="13.6640625" style="172" customWidth="1"/>
    <col min="12567" max="12800" width="9.6640625" style="172"/>
    <col min="12801" max="12801" width="6.44140625" style="172" customWidth="1"/>
    <col min="12802" max="12802" width="15.6640625" style="172" customWidth="1"/>
    <col min="12803" max="12803" width="17.109375" style="172" customWidth="1"/>
    <col min="12804" max="12804" width="1.44140625" style="172" customWidth="1"/>
    <col min="12805" max="12805" width="16.44140625" style="172" customWidth="1"/>
    <col min="12806" max="12806" width="17.109375" style="172" customWidth="1"/>
    <col min="12807" max="12807" width="19.88671875" style="172" customWidth="1"/>
    <col min="12808" max="12808" width="7.5546875" style="172" customWidth="1"/>
    <col min="12809" max="12809" width="14" style="172" customWidth="1"/>
    <col min="12810" max="12810" width="15.88671875" style="172" customWidth="1"/>
    <col min="12811" max="12811" width="1.44140625" style="172" customWidth="1"/>
    <col min="12812" max="12812" width="12.5546875" style="172" customWidth="1"/>
    <col min="12813" max="12813" width="11.109375" style="172" customWidth="1"/>
    <col min="12814" max="12814" width="11.6640625" style="172" customWidth="1"/>
    <col min="12815" max="12815" width="10.6640625" style="172" customWidth="1"/>
    <col min="12816" max="12816" width="7.88671875" style="172" customWidth="1"/>
    <col min="12817" max="12817" width="8.6640625" style="172" customWidth="1"/>
    <col min="12818" max="12818" width="1.6640625" style="172" customWidth="1"/>
    <col min="12819" max="12820" width="12.6640625" style="172" customWidth="1"/>
    <col min="12821" max="12821" width="3.6640625" style="172" customWidth="1"/>
    <col min="12822" max="12822" width="13.6640625" style="172" customWidth="1"/>
    <col min="12823" max="13056" width="9.6640625" style="172"/>
    <col min="13057" max="13057" width="6.44140625" style="172" customWidth="1"/>
    <col min="13058" max="13058" width="15.6640625" style="172" customWidth="1"/>
    <col min="13059" max="13059" width="17.109375" style="172" customWidth="1"/>
    <col min="13060" max="13060" width="1.44140625" style="172" customWidth="1"/>
    <col min="13061" max="13061" width="16.44140625" style="172" customWidth="1"/>
    <col min="13062" max="13062" width="17.109375" style="172" customWidth="1"/>
    <col min="13063" max="13063" width="19.88671875" style="172" customWidth="1"/>
    <col min="13064" max="13064" width="7.5546875" style="172" customWidth="1"/>
    <col min="13065" max="13065" width="14" style="172" customWidth="1"/>
    <col min="13066" max="13066" width="15.88671875" style="172" customWidth="1"/>
    <col min="13067" max="13067" width="1.44140625" style="172" customWidth="1"/>
    <col min="13068" max="13068" width="12.5546875" style="172" customWidth="1"/>
    <col min="13069" max="13069" width="11.109375" style="172" customWidth="1"/>
    <col min="13070" max="13070" width="11.6640625" style="172" customWidth="1"/>
    <col min="13071" max="13071" width="10.6640625" style="172" customWidth="1"/>
    <col min="13072" max="13072" width="7.88671875" style="172" customWidth="1"/>
    <col min="13073" max="13073" width="8.6640625" style="172" customWidth="1"/>
    <col min="13074" max="13074" width="1.6640625" style="172" customWidth="1"/>
    <col min="13075" max="13076" width="12.6640625" style="172" customWidth="1"/>
    <col min="13077" max="13077" width="3.6640625" style="172" customWidth="1"/>
    <col min="13078" max="13078" width="13.6640625" style="172" customWidth="1"/>
    <col min="13079" max="13312" width="9.6640625" style="172"/>
    <col min="13313" max="13313" width="6.44140625" style="172" customWidth="1"/>
    <col min="13314" max="13314" width="15.6640625" style="172" customWidth="1"/>
    <col min="13315" max="13315" width="17.109375" style="172" customWidth="1"/>
    <col min="13316" max="13316" width="1.44140625" style="172" customWidth="1"/>
    <col min="13317" max="13317" width="16.44140625" style="172" customWidth="1"/>
    <col min="13318" max="13318" width="17.109375" style="172" customWidth="1"/>
    <col min="13319" max="13319" width="19.88671875" style="172" customWidth="1"/>
    <col min="13320" max="13320" width="7.5546875" style="172" customWidth="1"/>
    <col min="13321" max="13321" width="14" style="172" customWidth="1"/>
    <col min="13322" max="13322" width="15.88671875" style="172" customWidth="1"/>
    <col min="13323" max="13323" width="1.44140625" style="172" customWidth="1"/>
    <col min="13324" max="13324" width="12.5546875" style="172" customWidth="1"/>
    <col min="13325" max="13325" width="11.109375" style="172" customWidth="1"/>
    <col min="13326" max="13326" width="11.6640625" style="172" customWidth="1"/>
    <col min="13327" max="13327" width="10.6640625" style="172" customWidth="1"/>
    <col min="13328" max="13328" width="7.88671875" style="172" customWidth="1"/>
    <col min="13329" max="13329" width="8.6640625" style="172" customWidth="1"/>
    <col min="13330" max="13330" width="1.6640625" style="172" customWidth="1"/>
    <col min="13331" max="13332" width="12.6640625" style="172" customWidth="1"/>
    <col min="13333" max="13333" width="3.6640625" style="172" customWidth="1"/>
    <col min="13334" max="13334" width="13.6640625" style="172" customWidth="1"/>
    <col min="13335" max="13568" width="9.6640625" style="172"/>
    <col min="13569" max="13569" width="6.44140625" style="172" customWidth="1"/>
    <col min="13570" max="13570" width="15.6640625" style="172" customWidth="1"/>
    <col min="13571" max="13571" width="17.109375" style="172" customWidth="1"/>
    <col min="13572" max="13572" width="1.44140625" style="172" customWidth="1"/>
    <col min="13573" max="13573" width="16.44140625" style="172" customWidth="1"/>
    <col min="13574" max="13574" width="17.109375" style="172" customWidth="1"/>
    <col min="13575" max="13575" width="19.88671875" style="172" customWidth="1"/>
    <col min="13576" max="13576" width="7.5546875" style="172" customWidth="1"/>
    <col min="13577" max="13577" width="14" style="172" customWidth="1"/>
    <col min="13578" max="13578" width="15.88671875" style="172" customWidth="1"/>
    <col min="13579" max="13579" width="1.44140625" style="172" customWidth="1"/>
    <col min="13580" max="13580" width="12.5546875" style="172" customWidth="1"/>
    <col min="13581" max="13581" width="11.109375" style="172" customWidth="1"/>
    <col min="13582" max="13582" width="11.6640625" style="172" customWidth="1"/>
    <col min="13583" max="13583" width="10.6640625" style="172" customWidth="1"/>
    <col min="13584" max="13584" width="7.88671875" style="172" customWidth="1"/>
    <col min="13585" max="13585" width="8.6640625" style="172" customWidth="1"/>
    <col min="13586" max="13586" width="1.6640625" style="172" customWidth="1"/>
    <col min="13587" max="13588" width="12.6640625" style="172" customWidth="1"/>
    <col min="13589" max="13589" width="3.6640625" style="172" customWidth="1"/>
    <col min="13590" max="13590" width="13.6640625" style="172" customWidth="1"/>
    <col min="13591" max="13824" width="9.6640625" style="172"/>
    <col min="13825" max="13825" width="6.44140625" style="172" customWidth="1"/>
    <col min="13826" max="13826" width="15.6640625" style="172" customWidth="1"/>
    <col min="13827" max="13827" width="17.109375" style="172" customWidth="1"/>
    <col min="13828" max="13828" width="1.44140625" style="172" customWidth="1"/>
    <col min="13829" max="13829" width="16.44140625" style="172" customWidth="1"/>
    <col min="13830" max="13830" width="17.109375" style="172" customWidth="1"/>
    <col min="13831" max="13831" width="19.88671875" style="172" customWidth="1"/>
    <col min="13832" max="13832" width="7.5546875" style="172" customWidth="1"/>
    <col min="13833" max="13833" width="14" style="172" customWidth="1"/>
    <col min="13834" max="13834" width="15.88671875" style="172" customWidth="1"/>
    <col min="13835" max="13835" width="1.44140625" style="172" customWidth="1"/>
    <col min="13836" max="13836" width="12.5546875" style="172" customWidth="1"/>
    <col min="13837" max="13837" width="11.109375" style="172" customWidth="1"/>
    <col min="13838" max="13838" width="11.6640625" style="172" customWidth="1"/>
    <col min="13839" max="13839" width="10.6640625" style="172" customWidth="1"/>
    <col min="13840" max="13840" width="7.88671875" style="172" customWidth="1"/>
    <col min="13841" max="13841" width="8.6640625" style="172" customWidth="1"/>
    <col min="13842" max="13842" width="1.6640625" style="172" customWidth="1"/>
    <col min="13843" max="13844" width="12.6640625" style="172" customWidth="1"/>
    <col min="13845" max="13845" width="3.6640625" style="172" customWidth="1"/>
    <col min="13846" max="13846" width="13.6640625" style="172" customWidth="1"/>
    <col min="13847" max="14080" width="9.6640625" style="172"/>
    <col min="14081" max="14081" width="6.44140625" style="172" customWidth="1"/>
    <col min="14082" max="14082" width="15.6640625" style="172" customWidth="1"/>
    <col min="14083" max="14083" width="17.109375" style="172" customWidth="1"/>
    <col min="14084" max="14084" width="1.44140625" style="172" customWidth="1"/>
    <col min="14085" max="14085" width="16.44140625" style="172" customWidth="1"/>
    <col min="14086" max="14086" width="17.109375" style="172" customWidth="1"/>
    <col min="14087" max="14087" width="19.88671875" style="172" customWidth="1"/>
    <col min="14088" max="14088" width="7.5546875" style="172" customWidth="1"/>
    <col min="14089" max="14089" width="14" style="172" customWidth="1"/>
    <col min="14090" max="14090" width="15.88671875" style="172" customWidth="1"/>
    <col min="14091" max="14091" width="1.44140625" style="172" customWidth="1"/>
    <col min="14092" max="14092" width="12.5546875" style="172" customWidth="1"/>
    <col min="14093" max="14093" width="11.109375" style="172" customWidth="1"/>
    <col min="14094" max="14094" width="11.6640625" style="172" customWidth="1"/>
    <col min="14095" max="14095" width="10.6640625" style="172" customWidth="1"/>
    <col min="14096" max="14096" width="7.88671875" style="172" customWidth="1"/>
    <col min="14097" max="14097" width="8.6640625" style="172" customWidth="1"/>
    <col min="14098" max="14098" width="1.6640625" style="172" customWidth="1"/>
    <col min="14099" max="14100" width="12.6640625" style="172" customWidth="1"/>
    <col min="14101" max="14101" width="3.6640625" style="172" customWidth="1"/>
    <col min="14102" max="14102" width="13.6640625" style="172" customWidth="1"/>
    <col min="14103" max="14336" width="9.6640625" style="172"/>
    <col min="14337" max="14337" width="6.44140625" style="172" customWidth="1"/>
    <col min="14338" max="14338" width="15.6640625" style="172" customWidth="1"/>
    <col min="14339" max="14339" width="17.109375" style="172" customWidth="1"/>
    <col min="14340" max="14340" width="1.44140625" style="172" customWidth="1"/>
    <col min="14341" max="14341" width="16.44140625" style="172" customWidth="1"/>
    <col min="14342" max="14342" width="17.109375" style="172" customWidth="1"/>
    <col min="14343" max="14343" width="19.88671875" style="172" customWidth="1"/>
    <col min="14344" max="14344" width="7.5546875" style="172" customWidth="1"/>
    <col min="14345" max="14345" width="14" style="172" customWidth="1"/>
    <col min="14346" max="14346" width="15.88671875" style="172" customWidth="1"/>
    <col min="14347" max="14347" width="1.44140625" style="172" customWidth="1"/>
    <col min="14348" max="14348" width="12.5546875" style="172" customWidth="1"/>
    <col min="14349" max="14349" width="11.109375" style="172" customWidth="1"/>
    <col min="14350" max="14350" width="11.6640625" style="172" customWidth="1"/>
    <col min="14351" max="14351" width="10.6640625" style="172" customWidth="1"/>
    <col min="14352" max="14352" width="7.88671875" style="172" customWidth="1"/>
    <col min="14353" max="14353" width="8.6640625" style="172" customWidth="1"/>
    <col min="14354" max="14354" width="1.6640625" style="172" customWidth="1"/>
    <col min="14355" max="14356" width="12.6640625" style="172" customWidth="1"/>
    <col min="14357" max="14357" width="3.6640625" style="172" customWidth="1"/>
    <col min="14358" max="14358" width="13.6640625" style="172" customWidth="1"/>
    <col min="14359" max="14592" width="9.6640625" style="172"/>
    <col min="14593" max="14593" width="6.44140625" style="172" customWidth="1"/>
    <col min="14594" max="14594" width="15.6640625" style="172" customWidth="1"/>
    <col min="14595" max="14595" width="17.109375" style="172" customWidth="1"/>
    <col min="14596" max="14596" width="1.44140625" style="172" customWidth="1"/>
    <col min="14597" max="14597" width="16.44140625" style="172" customWidth="1"/>
    <col min="14598" max="14598" width="17.109375" style="172" customWidth="1"/>
    <col min="14599" max="14599" width="19.88671875" style="172" customWidth="1"/>
    <col min="14600" max="14600" width="7.5546875" style="172" customWidth="1"/>
    <col min="14601" max="14601" width="14" style="172" customWidth="1"/>
    <col min="14602" max="14602" width="15.88671875" style="172" customWidth="1"/>
    <col min="14603" max="14603" width="1.44140625" style="172" customWidth="1"/>
    <col min="14604" max="14604" width="12.5546875" style="172" customWidth="1"/>
    <col min="14605" max="14605" width="11.109375" style="172" customWidth="1"/>
    <col min="14606" max="14606" width="11.6640625" style="172" customWidth="1"/>
    <col min="14607" max="14607" width="10.6640625" style="172" customWidth="1"/>
    <col min="14608" max="14608" width="7.88671875" style="172" customWidth="1"/>
    <col min="14609" max="14609" width="8.6640625" style="172" customWidth="1"/>
    <col min="14610" max="14610" width="1.6640625" style="172" customWidth="1"/>
    <col min="14611" max="14612" width="12.6640625" style="172" customWidth="1"/>
    <col min="14613" max="14613" width="3.6640625" style="172" customWidth="1"/>
    <col min="14614" max="14614" width="13.6640625" style="172" customWidth="1"/>
    <col min="14615" max="14848" width="9.6640625" style="172"/>
    <col min="14849" max="14849" width="6.44140625" style="172" customWidth="1"/>
    <col min="14850" max="14850" width="15.6640625" style="172" customWidth="1"/>
    <col min="14851" max="14851" width="17.109375" style="172" customWidth="1"/>
    <col min="14852" max="14852" width="1.44140625" style="172" customWidth="1"/>
    <col min="14853" max="14853" width="16.44140625" style="172" customWidth="1"/>
    <col min="14854" max="14854" width="17.109375" style="172" customWidth="1"/>
    <col min="14855" max="14855" width="19.88671875" style="172" customWidth="1"/>
    <col min="14856" max="14856" width="7.5546875" style="172" customWidth="1"/>
    <col min="14857" max="14857" width="14" style="172" customWidth="1"/>
    <col min="14858" max="14858" width="15.88671875" style="172" customWidth="1"/>
    <col min="14859" max="14859" width="1.44140625" style="172" customWidth="1"/>
    <col min="14860" max="14860" width="12.5546875" style="172" customWidth="1"/>
    <col min="14861" max="14861" width="11.109375" style="172" customWidth="1"/>
    <col min="14862" max="14862" width="11.6640625" style="172" customWidth="1"/>
    <col min="14863" max="14863" width="10.6640625" style="172" customWidth="1"/>
    <col min="14864" max="14864" width="7.88671875" style="172" customWidth="1"/>
    <col min="14865" max="14865" width="8.6640625" style="172" customWidth="1"/>
    <col min="14866" max="14866" width="1.6640625" style="172" customWidth="1"/>
    <col min="14867" max="14868" width="12.6640625" style="172" customWidth="1"/>
    <col min="14869" max="14869" width="3.6640625" style="172" customWidth="1"/>
    <col min="14870" max="14870" width="13.6640625" style="172" customWidth="1"/>
    <col min="14871" max="15104" width="9.6640625" style="172"/>
    <col min="15105" max="15105" width="6.44140625" style="172" customWidth="1"/>
    <col min="15106" max="15106" width="15.6640625" style="172" customWidth="1"/>
    <col min="15107" max="15107" width="17.109375" style="172" customWidth="1"/>
    <col min="15108" max="15108" width="1.44140625" style="172" customWidth="1"/>
    <col min="15109" max="15109" width="16.44140625" style="172" customWidth="1"/>
    <col min="15110" max="15110" width="17.109375" style="172" customWidth="1"/>
    <col min="15111" max="15111" width="19.88671875" style="172" customWidth="1"/>
    <col min="15112" max="15112" width="7.5546875" style="172" customWidth="1"/>
    <col min="15113" max="15113" width="14" style="172" customWidth="1"/>
    <col min="15114" max="15114" width="15.88671875" style="172" customWidth="1"/>
    <col min="15115" max="15115" width="1.44140625" style="172" customWidth="1"/>
    <col min="15116" max="15116" width="12.5546875" style="172" customWidth="1"/>
    <col min="15117" max="15117" width="11.109375" style="172" customWidth="1"/>
    <col min="15118" max="15118" width="11.6640625" style="172" customWidth="1"/>
    <col min="15119" max="15119" width="10.6640625" style="172" customWidth="1"/>
    <col min="15120" max="15120" width="7.88671875" style="172" customWidth="1"/>
    <col min="15121" max="15121" width="8.6640625" style="172" customWidth="1"/>
    <col min="15122" max="15122" width="1.6640625" style="172" customWidth="1"/>
    <col min="15123" max="15124" width="12.6640625" style="172" customWidth="1"/>
    <col min="15125" max="15125" width="3.6640625" style="172" customWidth="1"/>
    <col min="15126" max="15126" width="13.6640625" style="172" customWidth="1"/>
    <col min="15127" max="15360" width="9.6640625" style="172"/>
    <col min="15361" max="15361" width="6.44140625" style="172" customWidth="1"/>
    <col min="15362" max="15362" width="15.6640625" style="172" customWidth="1"/>
    <col min="15363" max="15363" width="17.109375" style="172" customWidth="1"/>
    <col min="15364" max="15364" width="1.44140625" style="172" customWidth="1"/>
    <col min="15365" max="15365" width="16.44140625" style="172" customWidth="1"/>
    <col min="15366" max="15366" width="17.109375" style="172" customWidth="1"/>
    <col min="15367" max="15367" width="19.88671875" style="172" customWidth="1"/>
    <col min="15368" max="15368" width="7.5546875" style="172" customWidth="1"/>
    <col min="15369" max="15369" width="14" style="172" customWidth="1"/>
    <col min="15370" max="15370" width="15.88671875" style="172" customWidth="1"/>
    <col min="15371" max="15371" width="1.44140625" style="172" customWidth="1"/>
    <col min="15372" max="15372" width="12.5546875" style="172" customWidth="1"/>
    <col min="15373" max="15373" width="11.109375" style="172" customWidth="1"/>
    <col min="15374" max="15374" width="11.6640625" style="172" customWidth="1"/>
    <col min="15375" max="15375" width="10.6640625" style="172" customWidth="1"/>
    <col min="15376" max="15376" width="7.88671875" style="172" customWidth="1"/>
    <col min="15377" max="15377" width="8.6640625" style="172" customWidth="1"/>
    <col min="15378" max="15378" width="1.6640625" style="172" customWidth="1"/>
    <col min="15379" max="15380" width="12.6640625" style="172" customWidth="1"/>
    <col min="15381" max="15381" width="3.6640625" style="172" customWidth="1"/>
    <col min="15382" max="15382" width="13.6640625" style="172" customWidth="1"/>
    <col min="15383" max="15616" width="9.6640625" style="172"/>
    <col min="15617" max="15617" width="6.44140625" style="172" customWidth="1"/>
    <col min="15618" max="15618" width="15.6640625" style="172" customWidth="1"/>
    <col min="15619" max="15619" width="17.109375" style="172" customWidth="1"/>
    <col min="15620" max="15620" width="1.44140625" style="172" customWidth="1"/>
    <col min="15621" max="15621" width="16.44140625" style="172" customWidth="1"/>
    <col min="15622" max="15622" width="17.109375" style="172" customWidth="1"/>
    <col min="15623" max="15623" width="19.88671875" style="172" customWidth="1"/>
    <col min="15624" max="15624" width="7.5546875" style="172" customWidth="1"/>
    <col min="15625" max="15625" width="14" style="172" customWidth="1"/>
    <col min="15626" max="15626" width="15.88671875" style="172" customWidth="1"/>
    <col min="15627" max="15627" width="1.44140625" style="172" customWidth="1"/>
    <col min="15628" max="15628" width="12.5546875" style="172" customWidth="1"/>
    <col min="15629" max="15629" width="11.109375" style="172" customWidth="1"/>
    <col min="15630" max="15630" width="11.6640625" style="172" customWidth="1"/>
    <col min="15631" max="15631" width="10.6640625" style="172" customWidth="1"/>
    <col min="15632" max="15632" width="7.88671875" style="172" customWidth="1"/>
    <col min="15633" max="15633" width="8.6640625" style="172" customWidth="1"/>
    <col min="15634" max="15634" width="1.6640625" style="172" customWidth="1"/>
    <col min="15635" max="15636" width="12.6640625" style="172" customWidth="1"/>
    <col min="15637" max="15637" width="3.6640625" style="172" customWidth="1"/>
    <col min="15638" max="15638" width="13.6640625" style="172" customWidth="1"/>
    <col min="15639" max="15872" width="9.6640625" style="172"/>
    <col min="15873" max="15873" width="6.44140625" style="172" customWidth="1"/>
    <col min="15874" max="15874" width="15.6640625" style="172" customWidth="1"/>
    <col min="15875" max="15875" width="17.109375" style="172" customWidth="1"/>
    <col min="15876" max="15876" width="1.44140625" style="172" customWidth="1"/>
    <col min="15877" max="15877" width="16.44140625" style="172" customWidth="1"/>
    <col min="15878" max="15878" width="17.109375" style="172" customWidth="1"/>
    <col min="15879" max="15879" width="19.88671875" style="172" customWidth="1"/>
    <col min="15880" max="15880" width="7.5546875" style="172" customWidth="1"/>
    <col min="15881" max="15881" width="14" style="172" customWidth="1"/>
    <col min="15882" max="15882" width="15.88671875" style="172" customWidth="1"/>
    <col min="15883" max="15883" width="1.44140625" style="172" customWidth="1"/>
    <col min="15884" max="15884" width="12.5546875" style="172" customWidth="1"/>
    <col min="15885" max="15885" width="11.109375" style="172" customWidth="1"/>
    <col min="15886" max="15886" width="11.6640625" style="172" customWidth="1"/>
    <col min="15887" max="15887" width="10.6640625" style="172" customWidth="1"/>
    <col min="15888" max="15888" width="7.88671875" style="172" customWidth="1"/>
    <col min="15889" max="15889" width="8.6640625" style="172" customWidth="1"/>
    <col min="15890" max="15890" width="1.6640625" style="172" customWidth="1"/>
    <col min="15891" max="15892" width="12.6640625" style="172" customWidth="1"/>
    <col min="15893" max="15893" width="3.6640625" style="172" customWidth="1"/>
    <col min="15894" max="15894" width="13.6640625" style="172" customWidth="1"/>
    <col min="15895" max="16128" width="9.6640625" style="172"/>
    <col min="16129" max="16129" width="6.44140625" style="172" customWidth="1"/>
    <col min="16130" max="16130" width="15.6640625" style="172" customWidth="1"/>
    <col min="16131" max="16131" width="17.109375" style="172" customWidth="1"/>
    <col min="16132" max="16132" width="1.44140625" style="172" customWidth="1"/>
    <col min="16133" max="16133" width="16.44140625" style="172" customWidth="1"/>
    <col min="16134" max="16134" width="17.109375" style="172" customWidth="1"/>
    <col min="16135" max="16135" width="19.88671875" style="172" customWidth="1"/>
    <col min="16136" max="16136" width="7.5546875" style="172" customWidth="1"/>
    <col min="16137" max="16137" width="14" style="172" customWidth="1"/>
    <col min="16138" max="16138" width="15.88671875" style="172" customWidth="1"/>
    <col min="16139" max="16139" width="1.44140625" style="172" customWidth="1"/>
    <col min="16140" max="16140" width="12.5546875" style="172" customWidth="1"/>
    <col min="16141" max="16141" width="11.109375" style="172" customWidth="1"/>
    <col min="16142" max="16142" width="11.6640625" style="172" customWidth="1"/>
    <col min="16143" max="16143" width="10.6640625" style="172" customWidth="1"/>
    <col min="16144" max="16144" width="7.88671875" style="172" customWidth="1"/>
    <col min="16145" max="16145" width="8.6640625" style="172" customWidth="1"/>
    <col min="16146" max="16146" width="1.6640625" style="172" customWidth="1"/>
    <col min="16147" max="16148" width="12.6640625" style="172" customWidth="1"/>
    <col min="16149" max="16149" width="3.6640625" style="172" customWidth="1"/>
    <col min="16150" max="16150" width="13.6640625" style="172" customWidth="1"/>
    <col min="16151" max="16384" width="9.6640625" style="172"/>
  </cols>
  <sheetData>
    <row r="1" spans="1:31" ht="15.75" customHeight="1">
      <c r="A1" s="1267"/>
      <c r="B1" s="1267"/>
      <c r="C1" s="1267"/>
      <c r="D1" s="1267"/>
      <c r="E1" s="1267"/>
      <c r="F1" s="1267"/>
      <c r="G1" s="1267"/>
      <c r="H1" s="155"/>
      <c r="I1" s="155"/>
      <c r="J1" s="155"/>
      <c r="K1" s="155"/>
      <c r="L1" s="155"/>
      <c r="M1" s="155"/>
      <c r="N1" s="155"/>
      <c r="O1" s="155"/>
      <c r="P1" s="155"/>
    </row>
    <row r="2" spans="1:31" ht="15.75" customHeight="1">
      <c r="H2" s="263"/>
      <c r="I2" s="263"/>
      <c r="J2" s="263"/>
      <c r="K2" s="263"/>
      <c r="L2" s="263"/>
      <c r="M2" s="263"/>
      <c r="N2" s="263"/>
      <c r="O2" s="299"/>
      <c r="P2" s="263"/>
    </row>
    <row r="3" spans="1:31" ht="15.75" customHeight="1">
      <c r="A3" s="1282" t="s">
        <v>10588</v>
      </c>
      <c r="B3" s="1418"/>
      <c r="C3" s="1418"/>
      <c r="D3" s="1418"/>
      <c r="E3" s="1418"/>
      <c r="F3" s="1418"/>
      <c r="G3" s="1418"/>
      <c r="H3" s="172"/>
      <c r="J3" s="279"/>
      <c r="K3" s="155"/>
      <c r="L3" s="155"/>
      <c r="M3" s="155"/>
      <c r="N3" s="155"/>
      <c r="O3" s="299"/>
      <c r="P3" s="263"/>
      <c r="R3" s="173"/>
    </row>
    <row r="4" spans="1:31" ht="15" customHeight="1">
      <c r="A4" s="252"/>
      <c r="B4" s="252"/>
      <c r="C4" s="156"/>
      <c r="D4" s="156"/>
      <c r="E4" s="156"/>
      <c r="F4" s="156"/>
      <c r="G4" s="156"/>
      <c r="H4" s="172"/>
      <c r="I4" s="263"/>
      <c r="J4" s="155"/>
      <c r="K4" s="155"/>
      <c r="L4" s="155"/>
      <c r="M4" s="155"/>
      <c r="N4" s="155"/>
      <c r="O4" s="299"/>
      <c r="P4" s="263"/>
      <c r="R4" s="173"/>
      <c r="Z4" s="173"/>
    </row>
    <row r="5" spans="1:31" ht="15.75" customHeight="1">
      <c r="A5" s="171" t="s">
        <v>554</v>
      </c>
      <c r="B5" s="252"/>
      <c r="C5" s="156"/>
      <c r="E5" s="158" t="s">
        <v>555</v>
      </c>
      <c r="F5" s="158" t="s">
        <v>1026</v>
      </c>
      <c r="G5" s="159" t="s">
        <v>1027</v>
      </c>
      <c r="H5" s="172"/>
      <c r="I5" s="279"/>
      <c r="J5" s="155"/>
      <c r="K5" s="155"/>
      <c r="L5" s="155"/>
      <c r="M5" s="155"/>
      <c r="N5" s="155"/>
      <c r="O5" s="299"/>
      <c r="P5" s="263"/>
      <c r="W5" s="965"/>
      <c r="X5" s="965"/>
      <c r="Y5" s="965"/>
      <c r="Z5" s="965"/>
      <c r="AA5" s="965"/>
      <c r="AB5" s="965"/>
      <c r="AC5" s="965"/>
      <c r="AD5" s="965"/>
      <c r="AE5" s="965"/>
    </row>
    <row r="6" spans="1:31" ht="15" customHeight="1">
      <c r="A6" s="252"/>
      <c r="B6" s="252"/>
      <c r="C6" s="156"/>
      <c r="D6" s="156"/>
      <c r="E6" s="156"/>
      <c r="F6" s="158" t="s">
        <v>58</v>
      </c>
      <c r="G6" s="159" t="s">
        <v>558</v>
      </c>
      <c r="H6" s="263"/>
      <c r="I6" s="173"/>
      <c r="J6" s="263"/>
      <c r="K6" s="299"/>
      <c r="L6" s="263"/>
      <c r="M6" s="263"/>
      <c r="N6" s="263"/>
      <c r="O6" s="299"/>
      <c r="P6" s="263"/>
      <c r="R6" s="173"/>
    </row>
    <row r="7" spans="1:31" ht="19.5" customHeight="1">
      <c r="A7" s="252"/>
      <c r="B7" s="252"/>
      <c r="C7" s="156"/>
      <c r="D7" s="156"/>
      <c r="E7" s="156"/>
      <c r="F7" s="160" t="s">
        <v>9140</v>
      </c>
      <c r="G7" s="156"/>
      <c r="H7" s="263"/>
      <c r="J7" s="263"/>
      <c r="K7" s="299"/>
      <c r="L7" s="263"/>
      <c r="M7" s="263"/>
      <c r="N7" s="263"/>
      <c r="O7" s="299"/>
      <c r="P7" s="263"/>
      <c r="AB7" s="188"/>
      <c r="AC7" s="188"/>
      <c r="AE7" s="188"/>
    </row>
    <row r="8" spans="1:31" ht="15.75" customHeight="1">
      <c r="A8" s="171" t="s">
        <v>62</v>
      </c>
      <c r="C8" s="299"/>
      <c r="D8" s="299"/>
      <c r="E8" s="299"/>
      <c r="F8" s="299"/>
      <c r="G8" s="299"/>
      <c r="H8" s="188"/>
      <c r="I8" s="173"/>
      <c r="J8" s="263"/>
      <c r="K8" s="263"/>
      <c r="L8" s="263"/>
      <c r="M8" s="263"/>
      <c r="N8" s="263"/>
      <c r="O8" s="299"/>
      <c r="P8" s="263"/>
    </row>
    <row r="9" spans="1:31" ht="15.75" customHeight="1">
      <c r="A9" s="171" t="s">
        <v>1124</v>
      </c>
      <c r="B9" s="171" t="s">
        <v>10589</v>
      </c>
      <c r="C9" s="299"/>
      <c r="D9" s="299"/>
      <c r="E9" s="299"/>
      <c r="H9" s="188"/>
      <c r="J9" s="263"/>
      <c r="K9" s="263"/>
      <c r="L9" s="263"/>
      <c r="M9" s="263"/>
      <c r="N9" s="263"/>
      <c r="O9" s="299"/>
      <c r="P9" s="263"/>
      <c r="R9" s="173"/>
      <c r="AB9" s="188"/>
      <c r="AC9" s="188"/>
      <c r="AE9" s="188"/>
    </row>
    <row r="10" spans="1:31" ht="15.75" customHeight="1">
      <c r="A10" s="171" t="s">
        <v>566</v>
      </c>
      <c r="C10" s="299"/>
      <c r="D10" s="299"/>
      <c r="E10" s="299"/>
      <c r="F10" s="299"/>
      <c r="G10" s="299"/>
      <c r="H10" s="188"/>
      <c r="I10" s="263"/>
      <c r="J10" s="263"/>
      <c r="K10" s="299"/>
      <c r="L10" s="263"/>
      <c r="M10" s="263"/>
      <c r="N10" s="263"/>
      <c r="O10" s="299"/>
      <c r="P10" s="263"/>
      <c r="AA10" s="965"/>
      <c r="AB10" s="965"/>
      <c r="AC10" s="965"/>
      <c r="AD10" s="965"/>
      <c r="AE10" s="965"/>
    </row>
    <row r="11" spans="1:31" ht="15.75" customHeight="1">
      <c r="B11" s="173" t="s">
        <v>659</v>
      </c>
      <c r="C11" s="299" t="s">
        <v>10590</v>
      </c>
      <c r="D11" s="1077"/>
      <c r="E11" s="299"/>
      <c r="F11" s="299"/>
      <c r="G11" s="299"/>
      <c r="H11" s="188"/>
      <c r="I11" s="263"/>
      <c r="J11" s="263"/>
      <c r="K11" s="299"/>
      <c r="L11" s="263"/>
      <c r="M11" s="263"/>
      <c r="N11" s="263"/>
      <c r="O11" s="299"/>
      <c r="P11" s="263"/>
      <c r="R11" s="173"/>
    </row>
    <row r="12" spans="1:31" ht="15.75" customHeight="1">
      <c r="C12" s="299"/>
      <c r="D12" s="1078"/>
      <c r="E12" s="299" t="s">
        <v>10591</v>
      </c>
      <c r="F12" s="1103" t="s">
        <v>10592</v>
      </c>
      <c r="G12" s="299" t="s">
        <v>10593</v>
      </c>
      <c r="H12" s="188"/>
      <c r="I12" s="173"/>
      <c r="J12" s="263"/>
      <c r="K12" s="263"/>
      <c r="L12" s="263"/>
      <c r="M12" s="263"/>
      <c r="N12" s="263"/>
      <c r="O12" s="299"/>
      <c r="P12" s="263"/>
      <c r="Q12" s="173"/>
      <c r="S12" s="173"/>
    </row>
    <row r="13" spans="1:31" ht="15.75" customHeight="1">
      <c r="B13" s="173" t="s">
        <v>976</v>
      </c>
      <c r="C13" s="299" t="s">
        <v>10594</v>
      </c>
      <c r="D13" s="1079"/>
      <c r="E13" s="299"/>
      <c r="F13" s="299"/>
      <c r="G13" s="299"/>
      <c r="H13" s="1104"/>
      <c r="I13" s="173"/>
      <c r="J13" s="263"/>
      <c r="K13" s="263"/>
      <c r="L13" s="263"/>
      <c r="M13" s="263"/>
      <c r="N13" s="263"/>
      <c r="O13" s="299"/>
      <c r="P13" s="263"/>
      <c r="S13" s="173"/>
    </row>
    <row r="14" spans="1:31" ht="15.75" customHeight="1">
      <c r="A14" s="263"/>
      <c r="B14" s="173" t="s">
        <v>1022</v>
      </c>
      <c r="G14" s="256" t="s">
        <v>67</v>
      </c>
      <c r="H14" s="263"/>
      <c r="I14" s="173"/>
      <c r="J14" s="263"/>
      <c r="K14" s="299"/>
      <c r="L14" s="263"/>
      <c r="M14" s="263"/>
      <c r="N14" s="263"/>
      <c r="O14" s="299"/>
      <c r="P14" s="263"/>
      <c r="Q14" s="173"/>
      <c r="S14" s="173"/>
      <c r="Y14" s="179"/>
    </row>
    <row r="15" spans="1:31" ht="15.75" customHeight="1">
      <c r="A15" s="171" t="s">
        <v>68</v>
      </c>
      <c r="G15" s="256"/>
      <c r="H15" s="171"/>
      <c r="I15" s="157"/>
      <c r="J15" s="155"/>
      <c r="K15" s="155"/>
      <c r="L15" s="155"/>
      <c r="M15" s="155"/>
      <c r="N15" s="155"/>
      <c r="O15" s="299"/>
      <c r="P15" s="263"/>
      <c r="Q15" s="173"/>
      <c r="S15" s="173"/>
      <c r="Y15" s="179"/>
    </row>
    <row r="16" spans="1:31" ht="15.75" customHeight="1">
      <c r="A16" s="262" t="s">
        <v>574</v>
      </c>
      <c r="B16" s="262" t="s">
        <v>575</v>
      </c>
      <c r="G16" s="256"/>
      <c r="O16" s="299"/>
      <c r="P16" s="263"/>
      <c r="Q16" s="173"/>
      <c r="S16" s="173"/>
      <c r="Y16" s="179"/>
    </row>
    <row r="17" spans="1:25" ht="15.75" customHeight="1">
      <c r="A17" s="171" t="s">
        <v>566</v>
      </c>
      <c r="G17" s="256"/>
      <c r="O17" s="299"/>
      <c r="P17" s="263"/>
      <c r="Q17" s="173"/>
      <c r="S17" s="173"/>
      <c r="Y17" s="179"/>
    </row>
    <row r="18" spans="1:25" ht="15.75" customHeight="1">
      <c r="A18" s="263"/>
      <c r="B18" s="173" t="s">
        <v>659</v>
      </c>
      <c r="C18" s="299" t="s">
        <v>10595</v>
      </c>
      <c r="D18" s="1105"/>
      <c r="E18" s="263"/>
      <c r="F18" s="263"/>
      <c r="G18" s="162"/>
      <c r="H18" s="1106"/>
      <c r="I18" s="1266"/>
      <c r="J18" s="1266"/>
      <c r="K18" s="1266"/>
      <c r="L18" s="1266"/>
      <c r="M18" s="1266"/>
      <c r="N18" s="1266"/>
      <c r="O18" s="299"/>
      <c r="P18" s="263"/>
      <c r="Q18" s="173"/>
      <c r="S18" s="173"/>
      <c r="Y18" s="179"/>
    </row>
    <row r="19" spans="1:25" ht="14.25" customHeight="1">
      <c r="A19" s="263"/>
      <c r="C19" s="299"/>
      <c r="D19" s="1107"/>
      <c r="E19" s="299" t="s">
        <v>10595</v>
      </c>
      <c r="F19" s="299" t="s">
        <v>10596</v>
      </c>
      <c r="G19" s="162" t="s">
        <v>10597</v>
      </c>
      <c r="H19" s="263"/>
      <c r="I19" s="275"/>
      <c r="J19" s="299"/>
      <c r="K19" s="299"/>
      <c r="L19" s="299"/>
      <c r="M19" s="299"/>
      <c r="N19" s="299"/>
      <c r="O19" s="299"/>
      <c r="P19" s="263"/>
      <c r="Q19" s="173"/>
      <c r="S19" s="173"/>
      <c r="Y19" s="179"/>
    </row>
    <row r="20" spans="1:25" ht="15.75" customHeight="1">
      <c r="A20" s="263"/>
      <c r="B20" s="173" t="s">
        <v>976</v>
      </c>
      <c r="C20" s="299" t="s">
        <v>67</v>
      </c>
      <c r="D20" s="1108"/>
      <c r="E20" s="263"/>
      <c r="F20" s="263"/>
      <c r="G20" s="162"/>
      <c r="H20" s="263"/>
      <c r="I20" s="275"/>
      <c r="J20" s="315"/>
      <c r="K20" s="299"/>
      <c r="L20" s="299"/>
      <c r="M20" s="299"/>
      <c r="N20" s="315"/>
      <c r="O20" s="315"/>
      <c r="P20" s="263"/>
      <c r="Q20" s="173"/>
      <c r="S20" s="173"/>
      <c r="Y20" s="179"/>
    </row>
    <row r="21" spans="1:25" ht="15.75" customHeight="1">
      <c r="A21" s="263"/>
      <c r="B21" s="173" t="s">
        <v>1022</v>
      </c>
      <c r="C21" s="299"/>
      <c r="D21" s="263"/>
      <c r="E21" s="263"/>
      <c r="F21" s="263"/>
      <c r="G21" s="162" t="s">
        <v>67</v>
      </c>
      <c r="H21" s="263"/>
      <c r="I21" s="987"/>
      <c r="J21" s="155"/>
      <c r="K21" s="155"/>
      <c r="L21" s="299"/>
      <c r="M21" s="299"/>
      <c r="N21" s="299"/>
      <c r="O21" s="299"/>
      <c r="P21" s="263"/>
      <c r="Q21" s="173"/>
      <c r="S21" s="173"/>
      <c r="Y21" s="179"/>
    </row>
    <row r="22" spans="1:25" ht="15.75" customHeight="1">
      <c r="A22" s="171" t="s">
        <v>679</v>
      </c>
      <c r="H22" s="172"/>
      <c r="J22" s="155"/>
      <c r="K22" s="155"/>
      <c r="L22" s="155"/>
      <c r="M22" s="155"/>
      <c r="N22" s="155"/>
      <c r="O22" s="299"/>
      <c r="P22" s="263"/>
      <c r="S22" s="173"/>
      <c r="U22" s="179"/>
    </row>
    <row r="23" spans="1:25" ht="15.75" customHeight="1">
      <c r="A23" s="171" t="s">
        <v>62</v>
      </c>
      <c r="C23" s="299"/>
      <c r="D23" s="299"/>
      <c r="E23" s="299"/>
      <c r="F23" s="299"/>
      <c r="G23" s="299"/>
      <c r="H23" s="172"/>
      <c r="J23" s="155"/>
      <c r="K23" s="155"/>
      <c r="L23" s="155"/>
      <c r="M23" s="155"/>
      <c r="N23" s="155"/>
      <c r="O23" s="299"/>
      <c r="P23" s="263"/>
      <c r="Q23" s="173"/>
    </row>
    <row r="24" spans="1:25" ht="15.75" customHeight="1">
      <c r="A24" s="171" t="s">
        <v>566</v>
      </c>
      <c r="C24" s="299"/>
      <c r="D24" s="299"/>
      <c r="E24" s="299"/>
      <c r="F24" s="299"/>
      <c r="G24" s="299"/>
      <c r="H24" s="172"/>
      <c r="J24" s="155"/>
      <c r="K24" s="155"/>
      <c r="L24" s="155"/>
      <c r="M24" s="155"/>
      <c r="N24" s="155"/>
      <c r="O24" s="299"/>
      <c r="P24" s="263"/>
    </row>
    <row r="25" spans="1:25" ht="19.5" customHeight="1">
      <c r="A25" s="1106" t="s">
        <v>51</v>
      </c>
      <c r="B25" s="1266" t="s">
        <v>10598</v>
      </c>
      <c r="C25" s="1266"/>
      <c r="D25" s="1266"/>
      <c r="E25" s="1266"/>
      <c r="F25" s="1266"/>
      <c r="G25" s="1266"/>
      <c r="H25" s="172"/>
      <c r="J25" s="155"/>
      <c r="K25" s="155"/>
      <c r="L25" s="155"/>
      <c r="M25" s="155"/>
      <c r="N25" s="155"/>
      <c r="O25" s="299"/>
      <c r="P25" s="263"/>
    </row>
    <row r="26" spans="1:25" s="263" customFormat="1" ht="30.75" customHeight="1">
      <c r="A26" s="168" t="s">
        <v>17</v>
      </c>
      <c r="B26" s="1265" t="s">
        <v>10599</v>
      </c>
      <c r="C26" s="1265"/>
      <c r="D26" s="1265"/>
      <c r="E26" s="1265"/>
      <c r="F26" s="1265"/>
      <c r="G26" s="1265"/>
    </row>
    <row r="27" spans="1:25" ht="15.75" customHeight="1">
      <c r="A27" s="173" t="s">
        <v>37</v>
      </c>
      <c r="B27" s="279" t="s">
        <v>1025</v>
      </c>
      <c r="C27" s="172"/>
      <c r="D27" s="299"/>
      <c r="E27" s="299"/>
      <c r="F27" s="299"/>
      <c r="G27" s="299"/>
      <c r="H27" s="172"/>
      <c r="J27" s="155"/>
      <c r="K27" s="155"/>
      <c r="L27" s="155"/>
      <c r="M27" s="155"/>
      <c r="N27" s="155"/>
      <c r="O27" s="299"/>
      <c r="P27" s="263"/>
    </row>
    <row r="28" spans="1:25" ht="15.75" customHeight="1">
      <c r="A28" s="173"/>
      <c r="B28" s="250" t="s">
        <v>584</v>
      </c>
      <c r="C28" s="156"/>
      <c r="E28" s="158" t="s">
        <v>555</v>
      </c>
      <c r="F28" s="158" t="s">
        <v>1026</v>
      </c>
      <c r="G28" s="159" t="s">
        <v>1027</v>
      </c>
      <c r="I28" s="434"/>
      <c r="P28" s="263"/>
      <c r="S28" s="173"/>
    </row>
    <row r="29" spans="1:25" ht="15.75" customHeight="1">
      <c r="B29" s="252"/>
      <c r="C29" s="156"/>
      <c r="D29" s="156"/>
      <c r="E29" s="156"/>
      <c r="F29" s="158" t="s">
        <v>58</v>
      </c>
      <c r="G29" s="159" t="s">
        <v>558</v>
      </c>
      <c r="H29" s="179"/>
      <c r="I29" s="279"/>
      <c r="J29" s="299"/>
      <c r="K29" s="299"/>
      <c r="L29" s="299"/>
      <c r="M29" s="299"/>
      <c r="N29" s="299"/>
      <c r="O29" s="299"/>
      <c r="P29" s="263"/>
    </row>
    <row r="30" spans="1:25" ht="15.75" customHeight="1">
      <c r="B30" s="252"/>
      <c r="C30" s="156"/>
      <c r="D30" s="156"/>
      <c r="E30" s="156"/>
      <c r="F30" s="158"/>
      <c r="G30" s="159"/>
      <c r="H30" s="179"/>
      <c r="I30" s="279"/>
      <c r="J30" s="299"/>
      <c r="K30" s="299"/>
      <c r="L30" s="299"/>
      <c r="M30" s="299"/>
      <c r="N30" s="299"/>
      <c r="O30" s="299"/>
      <c r="P30" s="263"/>
    </row>
    <row r="31" spans="1:25" ht="15.75" customHeight="1">
      <c r="A31" s="252"/>
      <c r="F31" s="170" t="s">
        <v>9155</v>
      </c>
      <c r="H31" s="263"/>
      <c r="I31" s="275"/>
      <c r="J31" s="299"/>
      <c r="K31" s="299"/>
      <c r="L31" s="299"/>
      <c r="M31" s="299"/>
      <c r="N31" s="299"/>
      <c r="O31" s="299"/>
      <c r="P31" s="263"/>
      <c r="S31" s="173"/>
    </row>
    <row r="32" spans="1:25" ht="15.75" customHeight="1">
      <c r="A32" s="171" t="s">
        <v>1124</v>
      </c>
      <c r="B32" s="157" t="s">
        <v>9359</v>
      </c>
      <c r="H32" s="263"/>
      <c r="I32" s="279"/>
      <c r="J32" s="299"/>
      <c r="K32" s="299"/>
      <c r="L32" s="299"/>
      <c r="M32" s="299"/>
      <c r="N32" s="299"/>
      <c r="O32" s="299"/>
      <c r="P32" s="263"/>
      <c r="T32" s="173"/>
    </row>
    <row r="33" spans="1:19" ht="15.75" customHeight="1">
      <c r="A33" s="178" t="s">
        <v>621</v>
      </c>
      <c r="B33" s="184" t="s">
        <v>10600</v>
      </c>
      <c r="G33" s="162"/>
      <c r="H33" s="263"/>
      <c r="I33" s="275"/>
      <c r="J33" s="315"/>
      <c r="K33" s="299"/>
      <c r="L33" s="299"/>
      <c r="M33" s="299"/>
      <c r="N33" s="315"/>
      <c r="O33" s="315"/>
      <c r="P33" s="263"/>
    </row>
    <row r="34" spans="1:19" ht="15.75" customHeight="1">
      <c r="A34" s="179" t="s">
        <v>1029</v>
      </c>
      <c r="B34" s="279" t="s">
        <v>10601</v>
      </c>
      <c r="G34" s="162"/>
      <c r="H34" s="263"/>
      <c r="I34" s="275"/>
      <c r="J34" s="315"/>
      <c r="K34" s="299"/>
      <c r="L34" s="299"/>
      <c r="M34" s="299"/>
      <c r="N34" s="315"/>
      <c r="O34" s="315"/>
      <c r="P34" s="263"/>
    </row>
    <row r="35" spans="1:19" ht="15.75" customHeight="1">
      <c r="A35" s="179" t="s">
        <v>589</v>
      </c>
      <c r="B35" s="279" t="s">
        <v>10602</v>
      </c>
      <c r="E35" s="162" t="s">
        <v>10603</v>
      </c>
      <c r="F35" s="162" t="s">
        <v>10604</v>
      </c>
      <c r="G35" s="162" t="s">
        <v>10605</v>
      </c>
      <c r="H35" s="263"/>
      <c r="I35" s="275"/>
      <c r="J35" s="315"/>
      <c r="K35" s="299"/>
      <c r="L35" s="299"/>
      <c r="M35" s="299"/>
      <c r="N35" s="315"/>
      <c r="O35" s="315"/>
      <c r="P35" s="263"/>
    </row>
    <row r="36" spans="1:19" ht="15.75" customHeight="1">
      <c r="A36" s="178" t="s">
        <v>773</v>
      </c>
      <c r="B36" s="184" t="s">
        <v>1240</v>
      </c>
      <c r="E36" s="162"/>
      <c r="F36" s="162"/>
      <c r="G36" s="162"/>
      <c r="H36" s="263"/>
      <c r="I36" s="275"/>
      <c r="J36" s="315"/>
      <c r="K36" s="299"/>
      <c r="L36" s="299"/>
      <c r="M36" s="299"/>
      <c r="N36" s="315"/>
      <c r="O36" s="315"/>
      <c r="P36" s="263"/>
    </row>
    <row r="37" spans="1:19" ht="15.75" customHeight="1">
      <c r="A37" s="179" t="s">
        <v>587</v>
      </c>
      <c r="B37" s="279" t="s">
        <v>588</v>
      </c>
      <c r="E37" s="162"/>
      <c r="F37" s="162"/>
      <c r="G37" s="162"/>
      <c r="H37" s="263"/>
      <c r="I37" s="275"/>
      <c r="J37" s="315"/>
      <c r="K37" s="299"/>
      <c r="L37" s="299"/>
      <c r="M37" s="299"/>
      <c r="N37" s="315"/>
      <c r="O37" s="315"/>
      <c r="P37" s="263"/>
    </row>
    <row r="38" spans="1:19" ht="15.75" customHeight="1">
      <c r="A38" s="179" t="s">
        <v>589</v>
      </c>
      <c r="B38" s="279" t="s">
        <v>2673</v>
      </c>
      <c r="E38" s="162"/>
      <c r="F38" s="162"/>
      <c r="G38" s="162"/>
      <c r="H38" s="263"/>
      <c r="I38" s="275"/>
      <c r="J38" s="315"/>
      <c r="K38" s="299"/>
      <c r="L38" s="299"/>
      <c r="M38" s="299"/>
      <c r="N38" s="315"/>
      <c r="O38" s="315"/>
      <c r="P38" s="263"/>
    </row>
    <row r="39" spans="1:19" ht="15.75" customHeight="1">
      <c r="A39" s="178"/>
      <c r="B39" s="275" t="s">
        <v>591</v>
      </c>
      <c r="C39" s="281">
        <v>4014.02</v>
      </c>
      <c r="D39" s="1077"/>
      <c r="E39" s="299"/>
      <c r="F39" s="299"/>
      <c r="G39" s="299"/>
      <c r="H39" s="263"/>
      <c r="I39" s="275"/>
      <c r="J39" s="315"/>
      <c r="K39" s="299"/>
      <c r="L39" s="299"/>
      <c r="M39" s="299"/>
      <c r="N39" s="315"/>
      <c r="O39" s="315"/>
      <c r="P39" s="263"/>
    </row>
    <row r="40" spans="1:19" ht="15.75" customHeight="1">
      <c r="A40" s="178"/>
      <c r="B40" s="275" t="s">
        <v>785</v>
      </c>
      <c r="C40" s="162" t="s">
        <v>10606</v>
      </c>
      <c r="D40" s="1109"/>
      <c r="E40" s="281">
        <v>6284.02</v>
      </c>
      <c r="F40" s="281">
        <v>4851.54</v>
      </c>
      <c r="G40" s="299" t="s">
        <v>10607</v>
      </c>
      <c r="H40" s="263"/>
      <c r="I40" s="275"/>
      <c r="J40" s="315"/>
      <c r="K40" s="299"/>
      <c r="L40" s="299"/>
      <c r="M40" s="299"/>
      <c r="N40" s="315"/>
      <c r="O40" s="315"/>
      <c r="P40" s="263"/>
    </row>
    <row r="41" spans="1:19" ht="15.75" customHeight="1">
      <c r="A41" s="178"/>
      <c r="B41" s="275" t="s">
        <v>595</v>
      </c>
      <c r="C41" s="315" t="s">
        <v>910</v>
      </c>
      <c r="D41" s="1079"/>
      <c r="H41" s="263"/>
      <c r="I41" s="275"/>
      <c r="J41" s="315"/>
      <c r="K41" s="299"/>
      <c r="L41" s="299"/>
      <c r="M41" s="299"/>
      <c r="N41" s="315"/>
      <c r="O41" s="315"/>
      <c r="P41" s="263"/>
    </row>
    <row r="42" spans="1:19" ht="53.25" customHeight="1">
      <c r="A42" s="179"/>
      <c r="B42" s="1266" t="s">
        <v>10608</v>
      </c>
      <c r="C42" s="1266"/>
      <c r="D42" s="1266"/>
      <c r="E42" s="1266"/>
      <c r="F42" s="1266"/>
      <c r="G42" s="1266"/>
      <c r="H42" s="263"/>
      <c r="I42" s="275"/>
      <c r="J42" s="315"/>
      <c r="K42" s="299"/>
      <c r="L42" s="299"/>
      <c r="M42" s="299"/>
      <c r="N42" s="315"/>
      <c r="O42" s="315"/>
      <c r="P42" s="263"/>
    </row>
    <row r="43" spans="1:19" ht="16.5" customHeight="1">
      <c r="A43" s="179"/>
      <c r="B43" s="183"/>
      <c r="C43" s="183"/>
      <c r="D43" s="183"/>
      <c r="E43" s="183"/>
      <c r="F43" s="183"/>
      <c r="G43" s="183"/>
      <c r="H43" s="263"/>
      <c r="I43" s="275"/>
      <c r="J43" s="315"/>
      <c r="K43" s="299"/>
      <c r="L43" s="299"/>
      <c r="M43" s="299"/>
      <c r="N43" s="315"/>
      <c r="O43" s="315"/>
      <c r="P43" s="263"/>
    </row>
    <row r="44" spans="1:19" ht="16.5" customHeight="1">
      <c r="A44" s="179"/>
      <c r="B44" s="183"/>
      <c r="C44" s="183"/>
      <c r="D44" s="183"/>
      <c r="E44" s="183"/>
      <c r="F44" s="183"/>
      <c r="G44" s="183"/>
      <c r="H44" s="263"/>
      <c r="I44" s="275"/>
      <c r="J44" s="315"/>
      <c r="K44" s="299"/>
      <c r="L44" s="299"/>
      <c r="M44" s="299"/>
      <c r="N44" s="315"/>
      <c r="O44" s="315"/>
      <c r="P44" s="263"/>
    </row>
    <row r="45" spans="1:19" ht="15.75" customHeight="1">
      <c r="A45" s="173"/>
      <c r="B45" s="250" t="s">
        <v>584</v>
      </c>
      <c r="C45" s="156"/>
      <c r="E45" s="158" t="s">
        <v>555</v>
      </c>
      <c r="F45" s="158" t="s">
        <v>1026</v>
      </c>
      <c r="G45" s="159" t="s">
        <v>1027</v>
      </c>
      <c r="I45" s="434"/>
      <c r="P45" s="263"/>
      <c r="S45" s="173"/>
    </row>
    <row r="46" spans="1:19" ht="15.75" customHeight="1">
      <c r="B46" s="252"/>
      <c r="C46" s="156"/>
      <c r="D46" s="156"/>
      <c r="E46" s="156"/>
      <c r="F46" s="158" t="s">
        <v>58</v>
      </c>
      <c r="G46" s="159" t="s">
        <v>558</v>
      </c>
      <c r="H46" s="179"/>
      <c r="I46" s="279"/>
      <c r="J46" s="299"/>
      <c r="K46" s="299"/>
      <c r="L46" s="299"/>
      <c r="M46" s="299"/>
      <c r="N46" s="299"/>
      <c r="O46" s="299"/>
      <c r="P46" s="263"/>
    </row>
    <row r="47" spans="1:19" ht="15.75" customHeight="1">
      <c r="A47" s="252"/>
      <c r="F47" s="170" t="s">
        <v>9155</v>
      </c>
      <c r="H47" s="263"/>
      <c r="I47" s="275"/>
      <c r="J47" s="299"/>
      <c r="K47" s="299"/>
      <c r="L47" s="299"/>
      <c r="M47" s="299"/>
      <c r="N47" s="299"/>
      <c r="O47" s="299"/>
      <c r="P47" s="263"/>
      <c r="S47" s="173"/>
    </row>
    <row r="48" spans="1:19" ht="15.75" customHeight="1">
      <c r="A48" s="179" t="s">
        <v>861</v>
      </c>
      <c r="B48" s="154" t="s">
        <v>10609</v>
      </c>
      <c r="C48" s="172"/>
      <c r="H48" s="263"/>
      <c r="I48" s="275"/>
      <c r="J48" s="315"/>
      <c r="K48" s="299"/>
      <c r="L48" s="299"/>
      <c r="M48" s="299"/>
      <c r="N48" s="315"/>
      <c r="O48" s="315"/>
      <c r="P48" s="263"/>
    </row>
    <row r="49" spans="1:16" ht="15.75" customHeight="1">
      <c r="A49" s="179" t="s">
        <v>589</v>
      </c>
      <c r="B49" s="154" t="s">
        <v>10610</v>
      </c>
      <c r="C49" s="172"/>
      <c r="H49" s="263"/>
      <c r="I49" s="275"/>
      <c r="J49" s="315"/>
      <c r="K49" s="299"/>
      <c r="L49" s="299"/>
      <c r="M49" s="299"/>
      <c r="N49" s="315"/>
      <c r="O49" s="315"/>
      <c r="P49" s="263"/>
    </row>
    <row r="50" spans="1:16" ht="15.75" customHeight="1">
      <c r="A50" s="179"/>
      <c r="B50" s="275" t="s">
        <v>591</v>
      </c>
      <c r="C50" s="281">
        <v>1285.99</v>
      </c>
      <c r="D50" s="1077"/>
      <c r="E50" s="299"/>
      <c r="F50" s="299"/>
      <c r="G50" s="299"/>
      <c r="H50" s="263"/>
      <c r="I50" s="275"/>
      <c r="J50" s="315"/>
      <c r="K50" s="299"/>
      <c r="L50" s="299"/>
      <c r="M50" s="299"/>
      <c r="N50" s="315"/>
      <c r="O50" s="315"/>
      <c r="P50" s="263"/>
    </row>
    <row r="51" spans="1:16" ht="15.75" customHeight="1">
      <c r="A51" s="179"/>
      <c r="C51" s="162"/>
      <c r="D51" s="1109"/>
      <c r="E51" s="281">
        <v>1512.69</v>
      </c>
      <c r="F51" s="281">
        <v>1110.26</v>
      </c>
      <c r="G51" s="299" t="s">
        <v>10611</v>
      </c>
      <c r="H51" s="263"/>
      <c r="I51" s="275"/>
      <c r="J51" s="315"/>
      <c r="K51" s="299"/>
      <c r="L51" s="299"/>
      <c r="M51" s="299"/>
      <c r="N51" s="315"/>
      <c r="O51" s="315"/>
      <c r="P51" s="263"/>
    </row>
    <row r="52" spans="1:16" ht="15.75" customHeight="1">
      <c r="A52" s="179"/>
      <c r="B52" s="275" t="s">
        <v>785</v>
      </c>
      <c r="C52" s="315" t="s">
        <v>10612</v>
      </c>
      <c r="D52" s="1079"/>
      <c r="H52" s="263"/>
      <c r="I52" s="275"/>
      <c r="J52" s="315"/>
      <c r="K52" s="299"/>
      <c r="L52" s="299"/>
      <c r="M52" s="299"/>
      <c r="N52" s="315"/>
      <c r="O52" s="315"/>
      <c r="P52" s="263"/>
    </row>
    <row r="53" spans="1:16" ht="15.75" customHeight="1">
      <c r="A53" s="179" t="s">
        <v>1093</v>
      </c>
      <c r="B53" s="172" t="s">
        <v>10613</v>
      </c>
      <c r="E53" s="162"/>
      <c r="F53" s="162"/>
      <c r="G53" s="162"/>
      <c r="H53" s="263"/>
      <c r="I53" s="275"/>
      <c r="J53" s="315"/>
      <c r="K53" s="299"/>
      <c r="L53" s="299"/>
      <c r="M53" s="299"/>
      <c r="N53" s="315"/>
      <c r="O53" s="315"/>
      <c r="P53" s="263"/>
    </row>
    <row r="54" spans="1:16" ht="15.75" customHeight="1">
      <c r="A54" s="179" t="s">
        <v>589</v>
      </c>
      <c r="B54" s="172" t="s">
        <v>10614</v>
      </c>
      <c r="E54" s="162"/>
      <c r="F54" s="162"/>
      <c r="G54" s="162"/>
      <c r="H54" s="263"/>
      <c r="I54" s="275"/>
      <c r="J54" s="315"/>
      <c r="K54" s="299"/>
      <c r="L54" s="299"/>
      <c r="M54" s="299"/>
      <c r="N54" s="315"/>
      <c r="O54" s="315"/>
      <c r="P54" s="263"/>
    </row>
    <row r="55" spans="1:16" ht="15.75" customHeight="1">
      <c r="A55" s="178"/>
      <c r="B55" s="279" t="s">
        <v>1669</v>
      </c>
      <c r="C55" s="315"/>
      <c r="E55" s="162" t="s">
        <v>10615</v>
      </c>
      <c r="F55" s="162" t="s">
        <v>10616</v>
      </c>
      <c r="G55" s="162" t="s">
        <v>10617</v>
      </c>
      <c r="H55" s="263"/>
      <c r="I55" s="275"/>
      <c r="J55" s="315"/>
      <c r="K55" s="299"/>
      <c r="L55" s="299"/>
      <c r="M55" s="299"/>
      <c r="N55" s="315"/>
      <c r="O55" s="315"/>
      <c r="P55" s="263"/>
    </row>
    <row r="56" spans="1:16" ht="15.75" customHeight="1">
      <c r="A56" s="179" t="s">
        <v>2240</v>
      </c>
      <c r="B56" s="154" t="s">
        <v>10618</v>
      </c>
      <c r="C56" s="172"/>
      <c r="H56" s="263"/>
      <c r="I56" s="275"/>
      <c r="J56" s="315"/>
      <c r="K56" s="299"/>
      <c r="L56" s="299"/>
      <c r="M56" s="299"/>
      <c r="N56" s="315"/>
      <c r="O56" s="315"/>
      <c r="P56" s="263"/>
    </row>
    <row r="57" spans="1:16" ht="15.75" customHeight="1">
      <c r="A57" s="179" t="s">
        <v>589</v>
      </c>
      <c r="B57" s="279" t="s">
        <v>5587</v>
      </c>
      <c r="E57" s="162"/>
      <c r="F57" s="162"/>
      <c r="G57" s="162"/>
      <c r="H57" s="263"/>
      <c r="I57" s="275"/>
      <c r="J57" s="315"/>
      <c r="K57" s="299"/>
      <c r="L57" s="299"/>
      <c r="M57" s="299"/>
      <c r="N57" s="315"/>
      <c r="O57" s="315"/>
      <c r="P57" s="263"/>
    </row>
    <row r="58" spans="1:16" ht="15.75" customHeight="1">
      <c r="A58" s="178"/>
      <c r="B58" s="275" t="s">
        <v>591</v>
      </c>
      <c r="C58" s="281">
        <v>3583.31</v>
      </c>
      <c r="D58" s="1077"/>
      <c r="E58" s="299"/>
      <c r="F58" s="299"/>
      <c r="G58" s="299"/>
      <c r="H58" s="263"/>
      <c r="I58" s="275"/>
      <c r="J58" s="315"/>
      <c r="K58" s="299"/>
      <c r="L58" s="299"/>
      <c r="M58" s="299"/>
      <c r="N58" s="315"/>
      <c r="O58" s="315"/>
      <c r="P58" s="263"/>
    </row>
    <row r="59" spans="1:16" ht="15.75" customHeight="1">
      <c r="A59" s="178"/>
      <c r="D59" s="1109"/>
      <c r="E59" s="281">
        <v>3258.31</v>
      </c>
      <c r="F59" s="281">
        <v>2918.88</v>
      </c>
      <c r="G59" s="299" t="s">
        <v>10619</v>
      </c>
      <c r="H59" s="263"/>
      <c r="I59" s="275"/>
      <c r="J59" s="315"/>
      <c r="K59" s="299"/>
      <c r="L59" s="299"/>
      <c r="M59" s="299"/>
      <c r="N59" s="315"/>
      <c r="O59" s="315"/>
      <c r="P59" s="263"/>
    </row>
    <row r="60" spans="1:16" ht="15.75" customHeight="1">
      <c r="A60" s="178"/>
      <c r="B60" s="275" t="s">
        <v>595</v>
      </c>
      <c r="C60" s="299" t="s">
        <v>10620</v>
      </c>
      <c r="D60" s="1079"/>
      <c r="H60" s="263"/>
      <c r="I60" s="275"/>
      <c r="J60" s="315"/>
      <c r="K60" s="299"/>
      <c r="L60" s="299"/>
      <c r="M60" s="299"/>
      <c r="N60" s="315"/>
      <c r="O60" s="315"/>
      <c r="P60" s="263"/>
    </row>
    <row r="61" spans="1:16" ht="83.25" customHeight="1">
      <c r="B61" s="1266" t="s">
        <v>10621</v>
      </c>
      <c r="C61" s="1266"/>
      <c r="D61" s="1266"/>
      <c r="E61" s="1266"/>
      <c r="F61" s="1266"/>
      <c r="G61" s="1266"/>
      <c r="H61" s="263"/>
      <c r="I61" s="275"/>
      <c r="J61" s="315"/>
      <c r="K61" s="299"/>
      <c r="L61" s="299"/>
      <c r="M61" s="299"/>
      <c r="N61" s="315"/>
      <c r="O61" s="315"/>
      <c r="P61" s="263"/>
    </row>
    <row r="62" spans="1:16" ht="15.75" customHeight="1">
      <c r="A62" s="179" t="s">
        <v>1674</v>
      </c>
      <c r="B62" s="279" t="s">
        <v>10622</v>
      </c>
      <c r="E62" s="162"/>
      <c r="F62" s="162"/>
      <c r="G62" s="162"/>
      <c r="H62" s="263"/>
      <c r="I62" s="275"/>
      <c r="J62" s="315"/>
      <c r="K62" s="299"/>
      <c r="L62" s="299"/>
      <c r="M62" s="299"/>
      <c r="N62" s="315"/>
      <c r="O62" s="315"/>
      <c r="P62" s="263"/>
    </row>
    <row r="63" spans="1:16" ht="15.75" customHeight="1">
      <c r="A63" s="179" t="s">
        <v>589</v>
      </c>
      <c r="B63" s="279" t="s">
        <v>10602</v>
      </c>
      <c r="E63" s="162" t="s">
        <v>10623</v>
      </c>
      <c r="F63" s="162" t="s">
        <v>10624</v>
      </c>
      <c r="G63" s="162" t="s">
        <v>10625</v>
      </c>
      <c r="H63" s="263"/>
      <c r="I63" s="275"/>
      <c r="J63" s="315"/>
      <c r="K63" s="299"/>
      <c r="L63" s="299"/>
      <c r="M63" s="299"/>
      <c r="N63" s="315"/>
      <c r="O63" s="315"/>
      <c r="P63" s="263"/>
    </row>
    <row r="64" spans="1:16" ht="15.75" customHeight="1">
      <c r="A64" s="179" t="s">
        <v>1699</v>
      </c>
      <c r="B64" s="279" t="s">
        <v>10626</v>
      </c>
      <c r="E64" s="162"/>
      <c r="F64" s="162"/>
      <c r="G64" s="162"/>
      <c r="H64" s="263"/>
      <c r="I64" s="275"/>
      <c r="J64" s="315"/>
      <c r="K64" s="299"/>
      <c r="L64" s="299"/>
      <c r="M64" s="299"/>
      <c r="N64" s="315"/>
      <c r="O64" s="315"/>
      <c r="P64" s="263"/>
    </row>
    <row r="65" spans="1:16" ht="15.75" customHeight="1">
      <c r="A65" s="179" t="s">
        <v>589</v>
      </c>
      <c r="B65" s="279" t="s">
        <v>5587</v>
      </c>
      <c r="E65" s="162"/>
      <c r="F65" s="162"/>
      <c r="G65" s="162"/>
      <c r="H65" s="263"/>
      <c r="I65" s="275"/>
      <c r="J65" s="315"/>
      <c r="K65" s="299"/>
      <c r="L65" s="299"/>
      <c r="M65" s="299"/>
      <c r="N65" s="315"/>
      <c r="O65" s="315"/>
      <c r="P65" s="263"/>
    </row>
    <row r="66" spans="1:16" ht="15.75" customHeight="1">
      <c r="A66" s="179"/>
      <c r="B66" s="275" t="s">
        <v>591</v>
      </c>
      <c r="C66" s="281">
        <v>15408.37</v>
      </c>
      <c r="D66" s="1077"/>
      <c r="E66" s="299"/>
      <c r="F66" s="299"/>
      <c r="G66" s="299"/>
      <c r="H66" s="263"/>
      <c r="I66" s="275"/>
      <c r="J66" s="315"/>
      <c r="K66" s="299"/>
      <c r="L66" s="299"/>
      <c r="M66" s="299"/>
      <c r="N66" s="315"/>
      <c r="O66" s="315"/>
      <c r="P66" s="263"/>
    </row>
    <row r="67" spans="1:16" ht="15.75" customHeight="1">
      <c r="A67" s="179"/>
      <c r="C67" s="162"/>
      <c r="D67" s="1109"/>
      <c r="E67" s="281">
        <v>26008.37</v>
      </c>
      <c r="F67" s="281">
        <v>20913.55</v>
      </c>
      <c r="G67" s="299" t="s">
        <v>10627</v>
      </c>
      <c r="H67" s="263"/>
      <c r="I67" s="275"/>
      <c r="J67" s="315"/>
      <c r="K67" s="299"/>
      <c r="L67" s="299"/>
      <c r="M67" s="299"/>
      <c r="N67" s="315"/>
      <c r="O67" s="315"/>
      <c r="P67" s="263"/>
    </row>
    <row r="68" spans="1:16" ht="15.75" customHeight="1">
      <c r="A68" s="179"/>
      <c r="B68" s="275" t="s">
        <v>785</v>
      </c>
      <c r="C68" s="281">
        <v>10600</v>
      </c>
      <c r="D68" s="1079"/>
      <c r="H68" s="263"/>
      <c r="I68" s="275"/>
      <c r="J68" s="315"/>
      <c r="K68" s="299"/>
      <c r="L68" s="299"/>
      <c r="M68" s="299"/>
      <c r="N68" s="315"/>
      <c r="O68" s="315"/>
      <c r="P68" s="263"/>
    </row>
    <row r="69" spans="1:16" ht="15.75" customHeight="1">
      <c r="A69" s="179" t="s">
        <v>727</v>
      </c>
      <c r="B69" s="279" t="s">
        <v>696</v>
      </c>
      <c r="E69" s="162"/>
      <c r="F69" s="162"/>
      <c r="G69" s="162"/>
      <c r="H69" s="263"/>
      <c r="I69" s="275"/>
      <c r="J69" s="315"/>
      <c r="K69" s="299"/>
      <c r="L69" s="299"/>
      <c r="M69" s="299"/>
      <c r="N69" s="315"/>
      <c r="O69" s="315"/>
      <c r="P69" s="263"/>
    </row>
    <row r="70" spans="1:16" ht="15.75" customHeight="1">
      <c r="A70" s="179" t="s">
        <v>733</v>
      </c>
      <c r="B70" s="279" t="s">
        <v>10628</v>
      </c>
      <c r="E70" s="162"/>
      <c r="F70" s="162"/>
      <c r="G70" s="162"/>
      <c r="H70" s="263"/>
      <c r="I70" s="275"/>
      <c r="J70" s="315"/>
      <c r="K70" s="299"/>
      <c r="L70" s="299"/>
      <c r="M70" s="299"/>
      <c r="N70" s="315"/>
      <c r="O70" s="315"/>
      <c r="P70" s="263"/>
    </row>
    <row r="71" spans="1:16" ht="15.75" customHeight="1">
      <c r="A71" s="179"/>
      <c r="B71" s="279" t="s">
        <v>7037</v>
      </c>
      <c r="E71" s="162" t="s">
        <v>730</v>
      </c>
      <c r="F71" s="986" t="s">
        <v>628</v>
      </c>
      <c r="G71" s="162" t="s">
        <v>1118</v>
      </c>
      <c r="H71" s="263"/>
      <c r="I71" s="275"/>
      <c r="J71" s="315"/>
      <c r="K71" s="299"/>
      <c r="L71" s="299"/>
      <c r="M71" s="299"/>
      <c r="N71" s="315"/>
      <c r="O71" s="315"/>
      <c r="P71" s="263"/>
    </row>
    <row r="72" spans="1:16" ht="36.75" customHeight="1">
      <c r="A72" s="179"/>
      <c r="B72" s="1286" t="s">
        <v>10629</v>
      </c>
      <c r="C72" s="1286"/>
      <c r="D72" s="1286"/>
      <c r="E72" s="1286"/>
      <c r="F72" s="1286"/>
      <c r="G72" s="1286"/>
      <c r="H72" s="263"/>
      <c r="I72" s="275"/>
      <c r="J72" s="315"/>
      <c r="K72" s="299"/>
      <c r="L72" s="299"/>
      <c r="M72" s="299"/>
      <c r="N72" s="315"/>
      <c r="O72" s="315"/>
      <c r="P72" s="263"/>
    </row>
    <row r="73" spans="1:16" ht="12" customHeight="1">
      <c r="A73" s="179"/>
      <c r="B73" s="270"/>
      <c r="C73" s="270"/>
      <c r="D73" s="270"/>
      <c r="E73" s="270"/>
      <c r="F73" s="270"/>
      <c r="G73" s="270"/>
      <c r="H73" s="263"/>
      <c r="I73" s="275"/>
      <c r="J73" s="315"/>
      <c r="K73" s="299"/>
      <c r="L73" s="299"/>
      <c r="M73" s="299"/>
      <c r="N73" s="315"/>
      <c r="O73" s="315"/>
      <c r="P73" s="263"/>
    </row>
    <row r="74" spans="1:16" ht="17.25" customHeight="1">
      <c r="A74" s="173" t="s">
        <v>42</v>
      </c>
      <c r="B74" s="279" t="s">
        <v>1253</v>
      </c>
      <c r="C74" s="270"/>
      <c r="D74" s="270"/>
      <c r="E74" s="270"/>
      <c r="F74" s="270"/>
      <c r="G74" s="270"/>
      <c r="H74" s="263"/>
      <c r="I74" s="275"/>
      <c r="J74" s="315"/>
      <c r="K74" s="299"/>
      <c r="L74" s="299"/>
      <c r="M74" s="299"/>
      <c r="N74" s="315"/>
      <c r="O74" s="315"/>
      <c r="P74" s="263"/>
    </row>
    <row r="75" spans="1:16" ht="15.75" customHeight="1">
      <c r="A75" s="171" t="s">
        <v>1124</v>
      </c>
      <c r="B75" s="157" t="s">
        <v>9359</v>
      </c>
      <c r="E75" s="162"/>
      <c r="F75" s="162"/>
      <c r="G75" s="162"/>
      <c r="H75" s="263"/>
      <c r="I75" s="275"/>
      <c r="J75" s="315"/>
      <c r="K75" s="299"/>
      <c r="L75" s="299"/>
      <c r="M75" s="299"/>
      <c r="N75" s="315"/>
      <c r="O75" s="315"/>
      <c r="P75" s="263"/>
    </row>
    <row r="76" spans="1:16" ht="15.75" customHeight="1">
      <c r="A76" s="178" t="s">
        <v>773</v>
      </c>
      <c r="B76" s="184" t="s">
        <v>1240</v>
      </c>
      <c r="E76" s="162"/>
      <c r="F76" s="162"/>
      <c r="G76" s="162"/>
      <c r="H76" s="263"/>
      <c r="I76" s="275"/>
      <c r="J76" s="315"/>
      <c r="K76" s="299"/>
      <c r="L76" s="299"/>
      <c r="M76" s="299"/>
      <c r="N76" s="315"/>
      <c r="O76" s="315"/>
      <c r="P76" s="263"/>
    </row>
    <row r="77" spans="1:16" ht="15.75" customHeight="1">
      <c r="A77" s="179" t="s">
        <v>1723</v>
      </c>
      <c r="B77" s="279" t="s">
        <v>10630</v>
      </c>
      <c r="E77" s="162"/>
      <c r="F77" s="162"/>
      <c r="G77" s="162"/>
      <c r="H77" s="263"/>
      <c r="I77" s="275"/>
      <c r="J77" s="315"/>
      <c r="K77" s="299"/>
      <c r="L77" s="299"/>
      <c r="M77" s="299"/>
      <c r="N77" s="315"/>
      <c r="O77" s="315"/>
      <c r="P77" s="263"/>
    </row>
    <row r="78" spans="1:16" ht="15.75" customHeight="1">
      <c r="A78" s="179" t="s">
        <v>605</v>
      </c>
      <c r="B78" s="279" t="s">
        <v>5587</v>
      </c>
      <c r="E78" s="162"/>
      <c r="F78" s="162"/>
      <c r="G78" s="162"/>
      <c r="H78" s="263"/>
      <c r="I78" s="275"/>
      <c r="J78" s="315"/>
      <c r="K78" s="299"/>
      <c r="L78" s="299"/>
      <c r="M78" s="299"/>
      <c r="N78" s="315"/>
      <c r="O78" s="315"/>
      <c r="P78" s="263"/>
    </row>
    <row r="79" spans="1:16" ht="15.75" customHeight="1">
      <c r="A79" s="178"/>
      <c r="B79" s="275" t="s">
        <v>591</v>
      </c>
      <c r="C79" s="281">
        <v>70468.36</v>
      </c>
      <c r="D79" s="1077"/>
      <c r="E79" s="299"/>
      <c r="F79" s="299"/>
      <c r="G79" s="299"/>
      <c r="H79" s="263"/>
      <c r="I79" s="275"/>
      <c r="J79" s="315"/>
      <c r="K79" s="299"/>
      <c r="L79" s="299"/>
      <c r="M79" s="299"/>
      <c r="N79" s="315"/>
      <c r="O79" s="315"/>
      <c r="P79" s="263"/>
    </row>
    <row r="80" spans="1:16" ht="15.75" customHeight="1">
      <c r="A80" s="178"/>
      <c r="B80" s="275" t="s">
        <v>785</v>
      </c>
      <c r="C80" s="162" t="s">
        <v>10631</v>
      </c>
      <c r="D80" s="1109"/>
      <c r="E80" s="281">
        <v>107355.66</v>
      </c>
      <c r="F80" s="281">
        <v>112262.57</v>
      </c>
      <c r="G80" s="281">
        <v>4906.91</v>
      </c>
      <c r="H80" s="263"/>
      <c r="I80" s="275"/>
      <c r="J80" s="315"/>
      <c r="K80" s="299"/>
      <c r="L80" s="299"/>
      <c r="M80" s="299"/>
      <c r="N80" s="315"/>
      <c r="O80" s="315"/>
      <c r="P80" s="263"/>
    </row>
    <row r="81" spans="1:19" ht="15.75" customHeight="1">
      <c r="A81" s="178"/>
      <c r="B81" s="275" t="s">
        <v>595</v>
      </c>
      <c r="C81" s="315" t="s">
        <v>5703</v>
      </c>
      <c r="D81" s="1079"/>
      <c r="H81" s="263"/>
      <c r="I81" s="275"/>
      <c r="J81" s="315"/>
      <c r="K81" s="299"/>
      <c r="L81" s="299"/>
      <c r="M81" s="299"/>
      <c r="N81" s="315"/>
      <c r="O81" s="315"/>
      <c r="P81" s="263"/>
    </row>
    <row r="82" spans="1:19" ht="53.25" customHeight="1">
      <c r="A82" s="179"/>
      <c r="B82" s="1266" t="s">
        <v>10632</v>
      </c>
      <c r="C82" s="1266"/>
      <c r="D82" s="1266"/>
      <c r="E82" s="1266"/>
      <c r="F82" s="1266"/>
      <c r="G82" s="1266"/>
      <c r="H82" s="263"/>
      <c r="I82" s="275"/>
      <c r="J82" s="315"/>
      <c r="K82" s="299"/>
      <c r="L82" s="299"/>
      <c r="M82" s="299"/>
      <c r="N82" s="315"/>
      <c r="O82" s="315"/>
      <c r="P82" s="263"/>
    </row>
    <row r="83" spans="1:19" ht="15.75" customHeight="1">
      <c r="A83" s="179"/>
      <c r="B83" s="1286" t="s">
        <v>10633</v>
      </c>
      <c r="C83" s="1286"/>
      <c r="D83" s="1286"/>
      <c r="E83" s="1286"/>
      <c r="F83" s="1286"/>
      <c r="G83" s="1286"/>
      <c r="H83" s="263"/>
      <c r="I83" s="275"/>
      <c r="J83" s="315"/>
      <c r="K83" s="299"/>
      <c r="L83" s="299"/>
      <c r="M83" s="299"/>
      <c r="N83" s="315"/>
      <c r="O83" s="315"/>
      <c r="P83" s="263"/>
    </row>
    <row r="85" spans="1:19" ht="17.25" customHeight="1">
      <c r="A85" s="179"/>
      <c r="B85" s="270"/>
      <c r="C85" s="270"/>
      <c r="D85" s="270"/>
      <c r="E85" s="270"/>
      <c r="F85" s="270"/>
      <c r="G85" s="270"/>
      <c r="H85" s="263"/>
      <c r="I85" s="275"/>
      <c r="J85" s="315"/>
      <c r="K85" s="299"/>
      <c r="L85" s="299"/>
      <c r="M85" s="299"/>
      <c r="N85" s="315"/>
      <c r="O85" s="315"/>
      <c r="P85" s="263"/>
    </row>
    <row r="86" spans="1:19" ht="17.25" customHeight="1">
      <c r="A86" s="179"/>
      <c r="B86" s="270"/>
      <c r="C86" s="270"/>
      <c r="D86" s="270"/>
      <c r="E86" s="270"/>
      <c r="F86" s="270"/>
      <c r="G86" s="270"/>
      <c r="H86" s="263"/>
      <c r="I86" s="275"/>
      <c r="J86" s="315"/>
      <c r="K86" s="299"/>
      <c r="L86" s="299"/>
      <c r="M86" s="299"/>
      <c r="N86" s="315"/>
      <c r="O86" s="315"/>
      <c r="P86" s="263"/>
    </row>
    <row r="87" spans="1:19" ht="15.75" customHeight="1">
      <c r="A87" s="171" t="s">
        <v>68</v>
      </c>
      <c r="F87" s="170"/>
      <c r="H87" s="172"/>
      <c r="Q87" s="251"/>
    </row>
    <row r="88" spans="1:19" ht="15.75" customHeight="1">
      <c r="A88" s="171" t="s">
        <v>566</v>
      </c>
      <c r="F88" s="170"/>
      <c r="H88" s="172"/>
      <c r="Q88" s="251"/>
    </row>
    <row r="89" spans="1:19" ht="15.75" customHeight="1">
      <c r="A89" s="1106" t="s">
        <v>47</v>
      </c>
      <c r="B89" s="1266" t="s">
        <v>10634</v>
      </c>
      <c r="C89" s="1266"/>
      <c r="D89" s="1266"/>
      <c r="E89" s="1266"/>
      <c r="F89" s="1266"/>
      <c r="G89" s="1266"/>
      <c r="H89" s="172"/>
      <c r="Q89" s="251"/>
    </row>
    <row r="90" spans="1:19" ht="15.75" customHeight="1">
      <c r="A90" s="173" t="s">
        <v>828</v>
      </c>
      <c r="B90" s="173" t="s">
        <v>10047</v>
      </c>
      <c r="C90" s="172"/>
      <c r="D90" s="299"/>
      <c r="E90" s="299"/>
      <c r="F90" s="299"/>
      <c r="G90" s="299"/>
      <c r="H90" s="172"/>
      <c r="Q90" s="251"/>
    </row>
    <row r="91" spans="1:19" ht="15.75" customHeight="1">
      <c r="A91" s="173"/>
      <c r="B91" s="250" t="s">
        <v>584</v>
      </c>
      <c r="C91" s="156"/>
      <c r="E91" s="158" t="s">
        <v>555</v>
      </c>
      <c r="F91" s="158" t="s">
        <v>1026</v>
      </c>
      <c r="G91" s="159" t="s">
        <v>1027</v>
      </c>
      <c r="I91" s="434"/>
      <c r="P91" s="263"/>
      <c r="S91" s="173"/>
    </row>
    <row r="92" spans="1:19" ht="15.75" customHeight="1">
      <c r="B92" s="252"/>
      <c r="C92" s="156"/>
      <c r="D92" s="156"/>
      <c r="E92" s="156"/>
      <c r="F92" s="158" t="s">
        <v>58</v>
      </c>
      <c r="G92" s="159" t="s">
        <v>558</v>
      </c>
      <c r="H92" s="179"/>
      <c r="I92" s="279"/>
      <c r="J92" s="299"/>
      <c r="K92" s="299"/>
      <c r="L92" s="299"/>
      <c r="M92" s="299"/>
      <c r="N92" s="299"/>
      <c r="O92" s="299"/>
      <c r="P92" s="263"/>
    </row>
    <row r="93" spans="1:19" ht="15.75" customHeight="1">
      <c r="A93" s="252"/>
      <c r="F93" s="170" t="s">
        <v>9155</v>
      </c>
      <c r="H93" s="263"/>
      <c r="I93" s="275"/>
      <c r="J93" s="299"/>
      <c r="K93" s="299"/>
      <c r="L93" s="299"/>
      <c r="M93" s="299"/>
      <c r="N93" s="299"/>
      <c r="O93" s="299"/>
      <c r="P93" s="263"/>
      <c r="S93" s="173"/>
    </row>
    <row r="94" spans="1:19" ht="15.75" customHeight="1">
      <c r="A94" s="262" t="s">
        <v>574</v>
      </c>
      <c r="B94" s="262" t="s">
        <v>634</v>
      </c>
      <c r="F94" s="170"/>
      <c r="H94" s="172"/>
      <c r="Q94" s="251"/>
    </row>
    <row r="95" spans="1:19" ht="15.75" customHeight="1">
      <c r="A95" s="258" t="s">
        <v>621</v>
      </c>
      <c r="B95" s="280" t="s">
        <v>622</v>
      </c>
      <c r="F95" s="170"/>
      <c r="H95" s="172"/>
      <c r="Q95" s="251"/>
    </row>
    <row r="96" spans="1:19" ht="15.75" customHeight="1">
      <c r="A96" s="315" t="s">
        <v>623</v>
      </c>
      <c r="B96" s="279" t="s">
        <v>624</v>
      </c>
      <c r="F96" s="170"/>
      <c r="H96" s="172"/>
      <c r="Q96" s="251"/>
    </row>
    <row r="97" spans="1:17" ht="15.75" customHeight="1">
      <c r="A97" s="299" t="s">
        <v>589</v>
      </c>
      <c r="B97" s="279" t="s">
        <v>10635</v>
      </c>
      <c r="F97" s="170"/>
      <c r="H97" s="172"/>
      <c r="Q97" s="251"/>
    </row>
    <row r="98" spans="1:17" ht="15.75" customHeight="1">
      <c r="A98" s="279"/>
      <c r="B98" s="279" t="s">
        <v>10636</v>
      </c>
      <c r="F98" s="170"/>
      <c r="H98" s="172"/>
      <c r="Q98" s="251"/>
    </row>
    <row r="99" spans="1:17" ht="15.75" customHeight="1">
      <c r="A99" s="279"/>
      <c r="B99" s="279" t="s">
        <v>10637</v>
      </c>
      <c r="E99" s="986" t="s">
        <v>1059</v>
      </c>
      <c r="F99" s="986" t="s">
        <v>628</v>
      </c>
      <c r="G99" s="162" t="s">
        <v>2360</v>
      </c>
      <c r="H99" s="172"/>
      <c r="Q99" s="251"/>
    </row>
    <row r="100" spans="1:17" ht="15.75" customHeight="1">
      <c r="A100" s="299" t="s">
        <v>605</v>
      </c>
      <c r="B100" s="279" t="s">
        <v>10638</v>
      </c>
      <c r="E100" s="162"/>
      <c r="F100" s="162"/>
      <c r="G100" s="162"/>
      <c r="H100" s="172"/>
      <c r="Q100" s="251"/>
    </row>
    <row r="101" spans="1:17" ht="15.75" customHeight="1">
      <c r="A101" s="279"/>
      <c r="B101" s="279" t="s">
        <v>10639</v>
      </c>
      <c r="E101" s="172"/>
      <c r="F101" s="172"/>
      <c r="G101" s="172"/>
      <c r="H101" s="172"/>
      <c r="Q101" s="251"/>
    </row>
    <row r="102" spans="1:17" ht="15.75" customHeight="1">
      <c r="B102" s="172" t="s">
        <v>10640</v>
      </c>
      <c r="E102" s="162" t="s">
        <v>730</v>
      </c>
      <c r="F102" s="162" t="s">
        <v>10641</v>
      </c>
      <c r="G102" s="162" t="s">
        <v>10642</v>
      </c>
      <c r="H102" s="172"/>
      <c r="Q102" s="251"/>
    </row>
    <row r="103" spans="1:17" ht="15.75" customHeight="1">
      <c r="H103" s="172"/>
      <c r="Q103" s="251"/>
    </row>
    <row r="104" spans="1:17" s="187" customFormat="1" ht="41.25" customHeight="1">
      <c r="B104" s="1266" t="s">
        <v>10643</v>
      </c>
      <c r="C104" s="1266"/>
      <c r="D104" s="1266"/>
      <c r="E104" s="1266"/>
      <c r="F104" s="1266"/>
      <c r="G104" s="1266"/>
      <c r="Q104" s="1110"/>
    </row>
    <row r="105" spans="1:17" ht="15.75" customHeight="1">
      <c r="F105" s="170"/>
      <c r="H105" s="172"/>
      <c r="Q105" s="251"/>
    </row>
    <row r="106" spans="1:17" ht="15.75" customHeight="1">
      <c r="F106" s="170"/>
      <c r="H106" s="172"/>
      <c r="Q106" s="251"/>
    </row>
    <row r="107" spans="1:17" ht="15.75" customHeight="1">
      <c r="F107" s="170"/>
      <c r="H107" s="172"/>
      <c r="Q107" s="251"/>
    </row>
    <row r="108" spans="1:17" ht="15.75" customHeight="1">
      <c r="B108" s="173"/>
    </row>
    <row r="109" spans="1:17" ht="15.75" customHeight="1">
      <c r="A109" s="179"/>
      <c r="B109" s="279"/>
      <c r="C109" s="263"/>
      <c r="D109" s="263"/>
      <c r="E109" s="263"/>
      <c r="F109" s="263"/>
      <c r="G109" s="263"/>
    </row>
    <row r="110" spans="1:17" ht="15.75" customHeight="1">
      <c r="A110" s="179"/>
      <c r="B110" s="279"/>
      <c r="C110" s="263"/>
      <c r="D110" s="263"/>
      <c r="E110" s="263"/>
      <c r="F110" s="263"/>
      <c r="G110" s="263"/>
    </row>
    <row r="111" spans="1:17" ht="15.75" customHeight="1">
      <c r="A111" s="263"/>
      <c r="B111" s="275"/>
      <c r="C111" s="315"/>
      <c r="D111" s="299"/>
      <c r="E111" s="299"/>
      <c r="F111" s="299"/>
      <c r="G111" s="299"/>
    </row>
    <row r="112" spans="1:17" ht="15.75" customHeight="1">
      <c r="A112" s="263"/>
      <c r="B112" s="275"/>
      <c r="C112" s="299"/>
      <c r="D112" s="299"/>
      <c r="E112" s="299"/>
      <c r="F112" s="299"/>
      <c r="G112" s="315"/>
    </row>
    <row r="113" spans="1:8" ht="15.75" customHeight="1">
      <c r="A113" s="263"/>
      <c r="B113" s="275"/>
      <c r="C113" s="315"/>
      <c r="D113" s="299"/>
      <c r="E113" s="299"/>
      <c r="F113" s="299"/>
      <c r="G113" s="299"/>
    </row>
    <row r="128" spans="1:8" ht="15.75" customHeight="1">
      <c r="A128" s="1267"/>
      <c r="B128" s="1267"/>
      <c r="C128" s="1267"/>
      <c r="D128" s="1267"/>
      <c r="E128" s="1267"/>
      <c r="F128" s="1267"/>
      <c r="G128" s="1267"/>
      <c r="H128" s="1267"/>
    </row>
    <row r="129" spans="1:8" ht="15.75" customHeight="1">
      <c r="A129" s="263"/>
      <c r="B129" s="263"/>
      <c r="C129" s="263"/>
      <c r="D129" s="263"/>
      <c r="E129" s="263"/>
      <c r="F129" s="263"/>
      <c r="G129" s="263"/>
      <c r="H129" s="263"/>
    </row>
    <row r="130" spans="1:8" ht="15.75" customHeight="1">
      <c r="A130" s="262"/>
      <c r="B130" s="263"/>
      <c r="C130" s="263"/>
      <c r="D130" s="263"/>
      <c r="E130" s="263"/>
      <c r="F130" s="263"/>
      <c r="G130" s="263"/>
      <c r="H130" s="263"/>
    </row>
    <row r="131" spans="1:8" ht="15.75" customHeight="1">
      <c r="A131" s="963"/>
      <c r="B131" s="963"/>
      <c r="C131" s="963"/>
      <c r="D131" s="963"/>
      <c r="E131" s="963"/>
      <c r="F131" s="963"/>
      <c r="G131" s="963"/>
      <c r="H131" s="963"/>
    </row>
    <row r="132" spans="1:8" ht="15.75" customHeight="1">
      <c r="A132" s="964"/>
      <c r="B132" s="471"/>
      <c r="C132" s="471"/>
      <c r="D132" s="471"/>
      <c r="E132" s="471"/>
      <c r="F132" s="964"/>
      <c r="G132" s="964"/>
      <c r="H132" s="964"/>
    </row>
    <row r="133" spans="1:8" ht="15.75" customHeight="1">
      <c r="A133" s="540"/>
      <c r="B133" s="471"/>
      <c r="C133" s="471"/>
      <c r="D133" s="471"/>
      <c r="E133" s="471"/>
      <c r="F133" s="964"/>
      <c r="G133" s="964"/>
      <c r="H133" s="964"/>
    </row>
    <row r="134" spans="1:8" ht="15.75" customHeight="1">
      <c r="A134" s="964"/>
      <c r="B134" s="471"/>
      <c r="C134" s="471"/>
      <c r="D134" s="471"/>
      <c r="E134" s="471"/>
      <c r="F134" s="964"/>
      <c r="G134" s="263"/>
      <c r="H134" s="263"/>
    </row>
    <row r="135" spans="1:8" ht="15.75" customHeight="1">
      <c r="A135" s="964"/>
      <c r="B135" s="471"/>
      <c r="C135" s="471"/>
      <c r="D135" s="471"/>
      <c r="E135" s="471"/>
      <c r="F135" s="471"/>
      <c r="G135" s="263"/>
      <c r="H135" s="263"/>
    </row>
    <row r="136" spans="1:8" ht="15.75" customHeight="1">
      <c r="A136" s="963"/>
      <c r="B136" s="963"/>
      <c r="C136" s="963"/>
      <c r="D136" s="963"/>
      <c r="E136" s="963"/>
      <c r="F136" s="963"/>
      <c r="G136" s="963"/>
      <c r="H136" s="963"/>
    </row>
    <row r="137" spans="1:8" ht="15.75" customHeight="1">
      <c r="A137" s="263"/>
      <c r="B137" s="471"/>
      <c r="C137" s="471"/>
      <c r="D137" s="471"/>
      <c r="E137" s="471"/>
      <c r="F137" s="968"/>
      <c r="G137" s="968"/>
      <c r="H137" s="968"/>
    </row>
    <row r="138" spans="1:8" ht="15.75" customHeight="1">
      <c r="A138" s="262"/>
      <c r="B138" s="263"/>
      <c r="C138" s="263"/>
      <c r="D138" s="263"/>
      <c r="E138" s="263"/>
      <c r="F138" s="263"/>
      <c r="G138" s="263"/>
      <c r="H138" s="263"/>
    </row>
    <row r="139" spans="1:8" ht="15.75" customHeight="1">
      <c r="A139" s="279"/>
      <c r="B139" s="263"/>
      <c r="C139" s="263"/>
      <c r="D139" s="263"/>
      <c r="E139" s="263"/>
      <c r="F139" s="263"/>
      <c r="G139" s="263"/>
      <c r="H139" s="263"/>
    </row>
    <row r="140" spans="1:8" ht="15.75" customHeight="1">
      <c r="A140" s="280"/>
      <c r="B140" s="263"/>
      <c r="C140" s="263"/>
      <c r="D140" s="263"/>
      <c r="E140" s="263"/>
      <c r="F140" s="263"/>
      <c r="G140" s="263"/>
      <c r="H140" s="263"/>
    </row>
    <row r="141" spans="1:8" ht="15.75" customHeight="1">
      <c r="A141" s="279"/>
      <c r="B141" s="263"/>
      <c r="C141" s="263"/>
      <c r="D141" s="263"/>
      <c r="E141" s="263"/>
      <c r="F141" s="263"/>
      <c r="G141" s="263"/>
      <c r="H141" s="263"/>
    </row>
    <row r="142" spans="1:8" ht="15.75" customHeight="1">
      <c r="A142" s="279"/>
      <c r="B142" s="263"/>
      <c r="C142" s="263"/>
      <c r="D142" s="263"/>
      <c r="E142" s="263"/>
      <c r="F142" s="263"/>
      <c r="G142" s="263"/>
      <c r="H142" s="263"/>
    </row>
    <row r="143" spans="1:8" ht="15.75" customHeight="1">
      <c r="A143" s="263"/>
      <c r="B143" s="279"/>
      <c r="C143" s="263"/>
      <c r="D143" s="263"/>
      <c r="E143" s="263"/>
      <c r="F143" s="263"/>
      <c r="G143" s="263"/>
      <c r="H143" s="263"/>
    </row>
    <row r="144" spans="1:8" ht="15.75" customHeight="1">
      <c r="A144" s="263"/>
      <c r="B144" s="279"/>
      <c r="C144" s="263"/>
      <c r="D144" s="263"/>
      <c r="E144" s="263"/>
      <c r="F144" s="263"/>
      <c r="G144" s="263"/>
    </row>
    <row r="145" spans="1:7" ht="15.75" customHeight="1">
      <c r="A145" s="263"/>
      <c r="B145" s="279"/>
      <c r="C145" s="299"/>
      <c r="D145" s="263"/>
      <c r="E145" s="263"/>
      <c r="F145" s="263"/>
      <c r="G145" s="263"/>
    </row>
    <row r="146" spans="1:7" ht="15.75" customHeight="1">
      <c r="A146" s="263"/>
      <c r="B146" s="279"/>
      <c r="C146" s="299"/>
      <c r="D146" s="263"/>
      <c r="E146" s="263"/>
      <c r="F146" s="263"/>
      <c r="G146" s="263"/>
    </row>
    <row r="147" spans="1:7" ht="15.75" customHeight="1">
      <c r="A147" s="279"/>
      <c r="B147" s="263"/>
      <c r="C147" s="263"/>
      <c r="D147" s="263"/>
      <c r="E147" s="263"/>
      <c r="F147" s="263"/>
      <c r="G147" s="263"/>
    </row>
    <row r="148" spans="1:7" ht="15.75" customHeight="1">
      <c r="A148" s="263"/>
      <c r="B148" s="279"/>
      <c r="C148" s="263"/>
      <c r="D148" s="263"/>
      <c r="E148" s="263"/>
      <c r="F148" s="263"/>
      <c r="G148" s="263"/>
    </row>
    <row r="149" spans="1:7" ht="15.75" customHeight="1">
      <c r="A149" s="263"/>
      <c r="B149" s="279"/>
      <c r="C149" s="299"/>
      <c r="D149" s="263"/>
      <c r="E149" s="263"/>
      <c r="F149" s="263"/>
      <c r="G149" s="263"/>
    </row>
    <row r="150" spans="1:7" ht="15.75" customHeight="1">
      <c r="A150" s="263"/>
      <c r="B150" s="279"/>
      <c r="C150" s="299"/>
      <c r="D150" s="263"/>
      <c r="E150" s="263"/>
      <c r="F150" s="263"/>
      <c r="G150" s="263"/>
    </row>
    <row r="151" spans="1:7" ht="15.75" customHeight="1">
      <c r="A151" s="279"/>
      <c r="B151" s="263"/>
      <c r="C151" s="263"/>
      <c r="D151" s="263"/>
      <c r="E151" s="263"/>
      <c r="F151" s="263"/>
      <c r="G151" s="263"/>
    </row>
    <row r="152" spans="1:7" ht="15.75" customHeight="1">
      <c r="A152" s="263"/>
      <c r="B152" s="279"/>
      <c r="C152" s="263"/>
      <c r="D152" s="263"/>
      <c r="E152" s="263"/>
      <c r="F152" s="263"/>
      <c r="G152" s="263"/>
    </row>
    <row r="153" spans="1:7" ht="15.75" customHeight="1">
      <c r="A153" s="263"/>
      <c r="B153" s="279"/>
      <c r="C153" s="299"/>
      <c r="D153" s="263"/>
      <c r="E153" s="263"/>
      <c r="F153" s="263"/>
      <c r="G153" s="263"/>
    </row>
    <row r="154" spans="1:7" ht="15.75" customHeight="1">
      <c r="A154" s="263"/>
      <c r="B154" s="279"/>
      <c r="C154" s="299"/>
      <c r="D154" s="263"/>
      <c r="E154" s="263"/>
      <c r="F154" s="263"/>
      <c r="G154" s="263"/>
    </row>
    <row r="155" spans="1:7" ht="15.75" customHeight="1">
      <c r="A155" s="279"/>
      <c r="B155" s="263"/>
      <c r="C155" s="263"/>
      <c r="D155" s="263"/>
      <c r="E155" s="263"/>
      <c r="F155" s="263"/>
      <c r="G155" s="263"/>
    </row>
    <row r="156" spans="1:7" ht="15.75" customHeight="1">
      <c r="A156" s="263"/>
      <c r="B156" s="279"/>
      <c r="C156" s="263"/>
      <c r="D156" s="263"/>
      <c r="E156" s="263"/>
      <c r="F156" s="263"/>
      <c r="G156" s="263"/>
    </row>
    <row r="157" spans="1:7" ht="15.75" customHeight="1">
      <c r="A157" s="263"/>
      <c r="B157" s="279"/>
      <c r="C157" s="299"/>
      <c r="D157" s="263"/>
      <c r="E157" s="263"/>
      <c r="F157" s="299"/>
      <c r="G157" s="263"/>
    </row>
    <row r="158" spans="1:7" ht="15.75" customHeight="1">
      <c r="A158" s="263"/>
      <c r="B158" s="279"/>
      <c r="C158" s="299"/>
      <c r="D158" s="263"/>
      <c r="E158" s="263"/>
      <c r="F158" s="263"/>
      <c r="G158" s="263"/>
    </row>
    <row r="159" spans="1:7" ht="15.75" customHeight="1">
      <c r="A159" s="280"/>
      <c r="B159" s="263"/>
      <c r="C159" s="263"/>
      <c r="D159" s="263"/>
      <c r="E159" s="263"/>
      <c r="F159" s="263"/>
      <c r="G159" s="263"/>
    </row>
    <row r="160" spans="1:7" ht="15.75" customHeight="1">
      <c r="A160" s="279"/>
      <c r="B160" s="263"/>
      <c r="C160" s="263"/>
      <c r="D160" s="263"/>
      <c r="E160" s="263"/>
      <c r="F160" s="263"/>
      <c r="G160" s="263"/>
    </row>
    <row r="161" spans="1:8" ht="15.75" customHeight="1">
      <c r="A161" s="279"/>
      <c r="B161" s="263"/>
      <c r="C161" s="263"/>
      <c r="D161" s="263"/>
      <c r="E161" s="263"/>
      <c r="F161" s="263"/>
      <c r="G161" s="263"/>
    </row>
    <row r="162" spans="1:8" ht="15.75" customHeight="1">
      <c r="A162" s="263"/>
      <c r="B162" s="279"/>
      <c r="C162" s="263"/>
      <c r="D162" s="263"/>
      <c r="E162" s="263"/>
      <c r="F162" s="263"/>
      <c r="G162" s="263"/>
    </row>
    <row r="163" spans="1:8" ht="15.75" customHeight="1">
      <c r="A163" s="263"/>
      <c r="B163" s="279"/>
      <c r="C163" s="299"/>
      <c r="D163" s="263"/>
      <c r="E163" s="263"/>
      <c r="F163" s="263"/>
      <c r="G163" s="263"/>
    </row>
    <row r="164" spans="1:8" ht="15.75" customHeight="1">
      <c r="A164" s="263"/>
      <c r="B164" s="279"/>
      <c r="C164" s="299"/>
      <c r="D164" s="263"/>
      <c r="E164" s="263"/>
      <c r="F164" s="263"/>
      <c r="G164" s="263"/>
    </row>
    <row r="165" spans="1:8" ht="15.75" customHeight="1">
      <c r="A165" s="279"/>
      <c r="B165" s="263"/>
      <c r="C165" s="263"/>
      <c r="D165" s="263"/>
      <c r="E165" s="263"/>
      <c r="F165" s="263"/>
      <c r="G165" s="263"/>
    </row>
    <row r="166" spans="1:8" ht="15.75" customHeight="1">
      <c r="A166" s="279"/>
      <c r="B166" s="263"/>
      <c r="C166" s="263"/>
      <c r="D166" s="263"/>
      <c r="E166" s="263"/>
      <c r="F166" s="263"/>
      <c r="G166" s="263"/>
    </row>
    <row r="167" spans="1:8" ht="15.75" customHeight="1">
      <c r="A167" s="263"/>
      <c r="B167" s="279"/>
      <c r="C167" s="263"/>
      <c r="D167" s="263"/>
      <c r="E167" s="263"/>
      <c r="F167" s="263"/>
      <c r="G167" s="263"/>
    </row>
    <row r="168" spans="1:8" ht="15.75" customHeight="1">
      <c r="A168" s="263"/>
      <c r="B168" s="279"/>
      <c r="C168" s="299"/>
      <c r="D168" s="263"/>
      <c r="E168" s="263"/>
      <c r="F168" s="263"/>
      <c r="G168" s="263"/>
    </row>
    <row r="169" spans="1:8" ht="15.75" customHeight="1">
      <c r="A169" s="263"/>
      <c r="B169" s="279"/>
      <c r="C169" s="299"/>
      <c r="D169" s="263"/>
      <c r="E169" s="263"/>
      <c r="F169" s="263"/>
      <c r="G169" s="263"/>
    </row>
    <row r="170" spans="1:8" ht="15.75" customHeight="1">
      <c r="A170" s="279"/>
      <c r="B170" s="263"/>
      <c r="C170" s="263"/>
      <c r="D170" s="263"/>
      <c r="E170" s="263"/>
      <c r="F170" s="263"/>
      <c r="G170" s="263"/>
    </row>
    <row r="171" spans="1:8" ht="15.75" customHeight="1">
      <c r="A171" s="279"/>
      <c r="B171" s="279"/>
      <c r="C171" s="263"/>
      <c r="D171" s="263"/>
      <c r="E171" s="263"/>
      <c r="F171" s="263"/>
      <c r="G171" s="263"/>
    </row>
    <row r="172" spans="1:8" ht="15.75" customHeight="1">
      <c r="A172" s="263"/>
      <c r="B172" s="279"/>
      <c r="C172" s="263"/>
      <c r="D172" s="263"/>
      <c r="E172" s="263"/>
      <c r="F172" s="263"/>
      <c r="G172" s="263"/>
    </row>
    <row r="173" spans="1:8" ht="15.75" customHeight="1">
      <c r="A173" s="263"/>
      <c r="B173" s="279"/>
      <c r="C173" s="299"/>
      <c r="D173" s="263"/>
      <c r="E173" s="263"/>
      <c r="F173" s="263"/>
      <c r="G173" s="263"/>
    </row>
    <row r="174" spans="1:8" ht="15.75" customHeight="1">
      <c r="A174" s="263"/>
      <c r="B174" s="279"/>
      <c r="C174" s="299"/>
      <c r="D174" s="263"/>
      <c r="E174" s="263"/>
      <c r="F174" s="263"/>
      <c r="G174" s="263"/>
    </row>
    <row r="175" spans="1:8" ht="15.75" customHeight="1">
      <c r="A175" s="263"/>
      <c r="B175" s="263"/>
      <c r="C175" s="263"/>
      <c r="D175" s="263"/>
      <c r="E175" s="263"/>
      <c r="F175" s="263"/>
      <c r="G175" s="263"/>
      <c r="H175" s="263"/>
    </row>
    <row r="176" spans="1:8" ht="15.75" customHeight="1">
      <c r="A176" s="263"/>
      <c r="B176" s="263"/>
      <c r="C176" s="263"/>
      <c r="D176" s="263"/>
      <c r="E176" s="263"/>
      <c r="F176" s="263"/>
      <c r="G176" s="263"/>
      <c r="H176" s="263"/>
    </row>
    <row r="177" spans="1:8" ht="15.75" customHeight="1">
      <c r="A177" s="263"/>
      <c r="B177" s="263"/>
      <c r="C177" s="263"/>
      <c r="D177" s="263"/>
      <c r="E177" s="263"/>
      <c r="F177" s="263"/>
      <c r="G177" s="263"/>
      <c r="H177" s="263"/>
    </row>
    <row r="178" spans="1:8" ht="15.75" customHeight="1">
      <c r="A178" s="1267"/>
      <c r="B178" s="1267"/>
      <c r="C178" s="1267"/>
      <c r="D178" s="1267"/>
      <c r="E178" s="1267"/>
      <c r="F178" s="1267"/>
      <c r="G178" s="1267"/>
      <c r="H178" s="1267"/>
    </row>
    <row r="179" spans="1:8" ht="15.75" customHeight="1">
      <c r="A179" s="263"/>
      <c r="B179" s="263"/>
      <c r="C179" s="263"/>
      <c r="D179" s="263"/>
      <c r="E179" s="263"/>
      <c r="F179" s="263"/>
      <c r="G179" s="263"/>
      <c r="H179" s="263"/>
    </row>
    <row r="180" spans="1:8" ht="15.75" customHeight="1">
      <c r="A180" s="262"/>
      <c r="B180" s="263"/>
      <c r="C180" s="263"/>
      <c r="D180" s="263"/>
      <c r="E180" s="263"/>
      <c r="F180" s="263"/>
      <c r="G180" s="263"/>
      <c r="H180" s="263"/>
    </row>
    <row r="181" spans="1:8" ht="15.75" customHeight="1">
      <c r="A181" s="963"/>
      <c r="B181" s="963"/>
      <c r="C181" s="963"/>
      <c r="D181" s="963"/>
      <c r="E181" s="963"/>
      <c r="F181" s="963"/>
      <c r="G181" s="963"/>
      <c r="H181" s="963"/>
    </row>
    <row r="182" spans="1:8" ht="15.75" customHeight="1">
      <c r="A182" s="964"/>
      <c r="B182" s="471"/>
      <c r="C182" s="471"/>
      <c r="D182" s="471"/>
      <c r="E182" s="471"/>
      <c r="F182" s="964"/>
      <c r="G182" s="964"/>
      <c r="H182" s="964"/>
    </row>
    <row r="183" spans="1:8" ht="15.75" customHeight="1">
      <c r="A183" s="540"/>
      <c r="B183" s="471"/>
      <c r="C183" s="471"/>
      <c r="D183" s="471"/>
      <c r="E183" s="471"/>
      <c r="F183" s="964"/>
      <c r="G183" s="964"/>
      <c r="H183" s="964"/>
    </row>
    <row r="184" spans="1:8" ht="15.75" customHeight="1">
      <c r="A184" s="964"/>
      <c r="B184" s="471"/>
      <c r="C184" s="471"/>
      <c r="D184" s="471"/>
      <c r="E184" s="471"/>
      <c r="F184" s="964"/>
      <c r="G184" s="263"/>
      <c r="H184" s="263"/>
    </row>
    <row r="185" spans="1:8" ht="15.75" customHeight="1">
      <c r="A185" s="964"/>
      <c r="B185" s="471"/>
      <c r="C185" s="471"/>
      <c r="D185" s="471"/>
      <c r="E185" s="471"/>
      <c r="F185" s="471"/>
      <c r="G185" s="263"/>
      <c r="H185" s="263"/>
    </row>
    <row r="186" spans="1:8" ht="15.75" customHeight="1">
      <c r="A186" s="963"/>
      <c r="B186" s="963"/>
      <c r="C186" s="963"/>
      <c r="D186" s="963"/>
      <c r="E186" s="963"/>
      <c r="F186" s="963"/>
      <c r="G186" s="963"/>
      <c r="H186" s="963"/>
    </row>
    <row r="187" spans="1:8" ht="15.75" customHeight="1">
      <c r="A187" s="263"/>
      <c r="B187" s="471"/>
      <c r="C187" s="471"/>
      <c r="D187" s="471"/>
      <c r="E187" s="471"/>
      <c r="F187" s="968"/>
      <c r="G187" s="968"/>
      <c r="H187" s="968"/>
    </row>
    <row r="188" spans="1:8" ht="15.75" customHeight="1">
      <c r="A188" s="279"/>
      <c r="B188" s="263"/>
      <c r="C188" s="263"/>
      <c r="D188" s="263"/>
      <c r="E188" s="263"/>
      <c r="F188" s="263"/>
      <c r="G188" s="263"/>
      <c r="H188" s="263"/>
    </row>
    <row r="189" spans="1:8" ht="15.75" customHeight="1">
      <c r="A189" s="263"/>
      <c r="B189" s="279"/>
      <c r="C189" s="263"/>
      <c r="D189" s="263"/>
      <c r="E189" s="263"/>
      <c r="F189" s="263"/>
      <c r="G189" s="263"/>
      <c r="H189" s="263"/>
    </row>
    <row r="190" spans="1:8" ht="15.75" customHeight="1">
      <c r="A190" s="263"/>
      <c r="B190" s="279"/>
      <c r="C190" s="263"/>
      <c r="D190" s="263"/>
      <c r="E190" s="263"/>
      <c r="F190" s="263"/>
      <c r="G190" s="263"/>
      <c r="H190" s="263"/>
    </row>
    <row r="191" spans="1:8" ht="15.75" customHeight="1">
      <c r="A191" s="263"/>
      <c r="B191" s="279"/>
      <c r="C191" s="263"/>
      <c r="D191" s="263"/>
      <c r="E191" s="263"/>
      <c r="F191" s="263"/>
      <c r="G191" s="263"/>
    </row>
    <row r="192" spans="1:8" ht="15.75" customHeight="1">
      <c r="A192" s="263"/>
      <c r="B192" s="279"/>
      <c r="C192" s="299"/>
      <c r="D192" s="263"/>
      <c r="E192" s="263"/>
      <c r="F192" s="263"/>
      <c r="G192" s="263"/>
    </row>
    <row r="193" spans="1:7" ht="15.75" customHeight="1">
      <c r="A193" s="263"/>
      <c r="B193" s="279"/>
      <c r="C193" s="299"/>
      <c r="D193" s="263"/>
      <c r="E193" s="263"/>
      <c r="F193" s="263"/>
      <c r="G193" s="263"/>
    </row>
    <row r="194" spans="1:7" ht="15.75" customHeight="1">
      <c r="A194" s="279"/>
      <c r="B194" s="263"/>
      <c r="C194" s="263"/>
      <c r="D194" s="263"/>
      <c r="E194" s="263"/>
      <c r="F194" s="263"/>
      <c r="G194" s="263"/>
    </row>
    <row r="195" spans="1:7" ht="15.75" customHeight="1">
      <c r="A195" s="279"/>
      <c r="B195" s="263"/>
      <c r="C195" s="263"/>
      <c r="D195" s="263"/>
      <c r="E195" s="263"/>
      <c r="F195" s="263"/>
      <c r="G195" s="263"/>
    </row>
    <row r="196" spans="1:7" ht="15.75" customHeight="1">
      <c r="A196" s="263"/>
      <c r="B196" s="279"/>
      <c r="C196" s="263"/>
      <c r="D196" s="263"/>
      <c r="E196" s="263"/>
      <c r="F196" s="263"/>
      <c r="G196" s="263"/>
    </row>
    <row r="197" spans="1:7" ht="15.75" customHeight="1">
      <c r="A197" s="263"/>
      <c r="B197" s="279"/>
      <c r="C197" s="299"/>
      <c r="D197" s="263"/>
      <c r="E197" s="263"/>
      <c r="F197" s="263"/>
      <c r="G197" s="263"/>
    </row>
    <row r="198" spans="1:7" ht="15.75" customHeight="1">
      <c r="A198" s="263"/>
      <c r="B198" s="279"/>
      <c r="C198" s="299"/>
      <c r="D198" s="263"/>
      <c r="E198" s="263"/>
      <c r="F198" s="263"/>
      <c r="G198" s="263"/>
    </row>
    <row r="199" spans="1:7" ht="15.75" customHeight="1">
      <c r="C199" s="263"/>
      <c r="D199" s="263"/>
      <c r="E199" s="263"/>
      <c r="F199" s="263"/>
      <c r="G199" s="263"/>
    </row>
    <row r="200" spans="1:7" ht="15.75" customHeight="1">
      <c r="A200" s="263"/>
      <c r="B200" s="279"/>
      <c r="C200" s="263"/>
      <c r="D200" s="263"/>
      <c r="E200" s="263"/>
      <c r="F200" s="263"/>
      <c r="G200" s="263"/>
    </row>
    <row r="201" spans="1:7" ht="15.75" customHeight="1">
      <c r="A201" s="279"/>
      <c r="B201" s="279"/>
      <c r="C201" s="299"/>
      <c r="D201" s="263"/>
      <c r="E201" s="263"/>
      <c r="F201" s="263"/>
      <c r="G201" s="263"/>
    </row>
    <row r="202" spans="1:7" ht="15.75" customHeight="1">
      <c r="A202" s="263"/>
      <c r="B202" s="279"/>
      <c r="C202" s="299"/>
      <c r="D202" s="263"/>
      <c r="E202" s="263"/>
      <c r="F202" s="263"/>
      <c r="G202" s="263"/>
    </row>
    <row r="203" spans="1:7" ht="15.75" customHeight="1">
      <c r="A203" s="279"/>
      <c r="B203" s="263"/>
      <c r="C203" s="263"/>
      <c r="D203" s="263"/>
      <c r="E203" s="263"/>
      <c r="F203" s="263"/>
      <c r="G203" s="263"/>
    </row>
    <row r="204" spans="1:7" ht="15.75" customHeight="1">
      <c r="A204" s="279"/>
      <c r="B204" s="263"/>
      <c r="C204" s="263"/>
      <c r="D204" s="263"/>
      <c r="E204" s="263"/>
      <c r="F204" s="263"/>
      <c r="G204" s="263"/>
    </row>
    <row r="205" spans="1:7" ht="15.75" customHeight="1">
      <c r="A205" s="263"/>
      <c r="B205" s="275"/>
      <c r="C205" s="263"/>
      <c r="D205" s="263"/>
      <c r="E205" s="263"/>
      <c r="F205" s="263"/>
      <c r="G205" s="263"/>
    </row>
    <row r="206" spans="1:7" ht="15.75" customHeight="1">
      <c r="A206" s="263"/>
      <c r="B206" s="275"/>
      <c r="C206" s="299"/>
      <c r="D206" s="263"/>
      <c r="E206" s="263"/>
      <c r="F206" s="263"/>
      <c r="G206" s="263"/>
    </row>
    <row r="207" spans="1:7" ht="15.75" customHeight="1">
      <c r="A207" s="263"/>
      <c r="B207" s="275"/>
      <c r="C207" s="299"/>
      <c r="D207" s="263"/>
      <c r="E207" s="263"/>
      <c r="F207" s="263"/>
      <c r="G207" s="263"/>
    </row>
    <row r="208" spans="1:7" ht="15.75" customHeight="1">
      <c r="A208" s="279"/>
      <c r="B208" s="263"/>
      <c r="C208" s="263"/>
      <c r="D208" s="263"/>
      <c r="E208" s="263"/>
      <c r="F208" s="263"/>
      <c r="G208" s="263"/>
    </row>
    <row r="209" spans="1:8" ht="15.75" customHeight="1">
      <c r="A209" s="279"/>
      <c r="B209" s="263"/>
      <c r="C209" s="263"/>
      <c r="D209" s="263"/>
      <c r="E209" s="263"/>
      <c r="F209" s="263"/>
      <c r="G209" s="263"/>
    </row>
    <row r="210" spans="1:8" ht="15.75" customHeight="1">
      <c r="A210" s="263"/>
      <c r="B210" s="275"/>
      <c r="C210" s="263"/>
      <c r="D210" s="263"/>
      <c r="E210" s="263"/>
      <c r="F210" s="263"/>
      <c r="G210" s="263"/>
    </row>
    <row r="211" spans="1:8" ht="15.75" customHeight="1">
      <c r="A211" s="263"/>
      <c r="B211" s="275"/>
      <c r="C211" s="299"/>
      <c r="D211" s="263"/>
      <c r="E211" s="263"/>
      <c r="F211" s="263"/>
      <c r="G211" s="263"/>
    </row>
    <row r="212" spans="1:8" ht="15.75" customHeight="1">
      <c r="A212" s="263"/>
      <c r="B212" s="275"/>
      <c r="C212" s="299"/>
      <c r="D212" s="263"/>
      <c r="E212" s="263"/>
      <c r="F212" s="263"/>
      <c r="G212" s="263"/>
    </row>
    <row r="213" spans="1:8" ht="15.75" customHeight="1">
      <c r="A213" s="279"/>
      <c r="B213" s="263"/>
      <c r="C213" s="263"/>
      <c r="D213" s="263"/>
      <c r="E213" s="263"/>
      <c r="F213" s="263"/>
      <c r="G213" s="263"/>
    </row>
    <row r="214" spans="1:8" ht="15.75" customHeight="1">
      <c r="A214" s="279"/>
      <c r="B214" s="263"/>
      <c r="C214" s="263"/>
      <c r="D214" s="263"/>
      <c r="E214" s="263"/>
      <c r="F214" s="263"/>
      <c r="G214" s="263"/>
    </row>
    <row r="215" spans="1:8" ht="15.75" customHeight="1">
      <c r="A215" s="263"/>
      <c r="B215" s="275"/>
      <c r="C215" s="263"/>
      <c r="D215" s="263"/>
      <c r="E215" s="263"/>
      <c r="F215" s="263"/>
      <c r="G215" s="263"/>
    </row>
    <row r="216" spans="1:8" ht="15.75" customHeight="1">
      <c r="A216" s="263"/>
      <c r="B216" s="275"/>
      <c r="C216" s="299"/>
      <c r="D216" s="263"/>
      <c r="E216" s="263"/>
      <c r="F216" s="263"/>
      <c r="G216" s="263"/>
    </row>
    <row r="217" spans="1:8" ht="15.75" customHeight="1">
      <c r="A217" s="263"/>
      <c r="B217" s="275"/>
      <c r="C217" s="299"/>
      <c r="D217" s="263"/>
      <c r="E217" s="263"/>
      <c r="F217" s="263"/>
      <c r="G217" s="263"/>
    </row>
    <row r="218" spans="1:8" ht="15.75" customHeight="1">
      <c r="A218" s="279"/>
      <c r="B218" s="263"/>
      <c r="C218" s="263"/>
      <c r="D218" s="263"/>
      <c r="E218" s="263"/>
      <c r="F218" s="263"/>
      <c r="G218" s="263"/>
    </row>
    <row r="219" spans="1:8" ht="15.75" customHeight="1">
      <c r="A219" s="279"/>
      <c r="B219" s="263"/>
      <c r="C219" s="263"/>
      <c r="D219" s="263"/>
      <c r="E219" s="263"/>
      <c r="F219" s="263"/>
      <c r="G219" s="263"/>
    </row>
    <row r="220" spans="1:8" ht="15.75" customHeight="1">
      <c r="A220" s="263"/>
      <c r="B220" s="275"/>
      <c r="C220" s="263"/>
      <c r="D220" s="263"/>
      <c r="E220" s="263"/>
      <c r="F220" s="263"/>
      <c r="G220" s="263"/>
    </row>
    <row r="221" spans="1:8" ht="15.75" customHeight="1">
      <c r="A221" s="263"/>
      <c r="B221" s="275"/>
      <c r="C221" s="299"/>
      <c r="D221" s="263"/>
      <c r="E221" s="263"/>
      <c r="F221" s="263"/>
      <c r="G221" s="263"/>
    </row>
    <row r="222" spans="1:8" ht="15.75" customHeight="1">
      <c r="A222" s="263"/>
      <c r="B222" s="275"/>
      <c r="C222" s="299"/>
      <c r="D222" s="263"/>
      <c r="E222" s="263"/>
      <c r="F222" s="263"/>
      <c r="G222" s="263"/>
    </row>
    <row r="223" spans="1:8" ht="15.75" customHeight="1">
      <c r="A223" s="263"/>
      <c r="B223" s="263"/>
      <c r="H223" s="263"/>
    </row>
    <row r="224" spans="1:8" ht="15.75" customHeight="1">
      <c r="A224" s="263"/>
      <c r="B224" s="263"/>
      <c r="C224" s="263"/>
      <c r="D224" s="263"/>
      <c r="E224" s="263"/>
      <c r="F224" s="263"/>
      <c r="G224" s="263"/>
      <c r="H224" s="263"/>
    </row>
    <row r="225" spans="1:8" ht="15.75" customHeight="1">
      <c r="A225" s="263"/>
      <c r="B225" s="263"/>
      <c r="C225" s="263"/>
      <c r="D225" s="263"/>
      <c r="E225" s="263"/>
      <c r="F225" s="263"/>
      <c r="G225" s="263"/>
      <c r="H225" s="263"/>
    </row>
    <row r="226" spans="1:8" ht="15.75" customHeight="1">
      <c r="A226" s="263"/>
      <c r="B226" s="263"/>
      <c r="C226" s="263"/>
      <c r="D226" s="263"/>
      <c r="E226" s="263"/>
      <c r="F226" s="263"/>
      <c r="G226" s="263"/>
      <c r="H226" s="263"/>
    </row>
    <row r="227" spans="1:8" ht="15.75" customHeight="1">
      <c r="A227" s="263"/>
      <c r="B227" s="263"/>
      <c r="C227" s="263"/>
      <c r="D227" s="263"/>
      <c r="E227" s="263"/>
      <c r="F227" s="263"/>
      <c r="G227" s="263"/>
      <c r="H227" s="263"/>
    </row>
    <row r="228" spans="1:8" ht="15.75" customHeight="1">
      <c r="A228" s="1267"/>
      <c r="B228" s="1267"/>
      <c r="C228" s="1267"/>
      <c r="D228" s="1267"/>
      <c r="E228" s="1267"/>
      <c r="F228" s="1267"/>
      <c r="G228" s="1267"/>
      <c r="H228" s="1267"/>
    </row>
    <row r="229" spans="1:8" ht="15.75" customHeight="1">
      <c r="A229" s="263"/>
      <c r="B229" s="263"/>
      <c r="C229" s="263"/>
      <c r="D229" s="263"/>
      <c r="E229" s="263"/>
      <c r="F229" s="263"/>
      <c r="G229" s="263"/>
      <c r="H229" s="263"/>
    </row>
    <row r="230" spans="1:8" ht="15.75" customHeight="1">
      <c r="A230" s="262"/>
      <c r="B230" s="263"/>
      <c r="C230" s="263"/>
      <c r="D230" s="263"/>
      <c r="E230" s="263"/>
      <c r="F230" s="263"/>
      <c r="G230" s="263"/>
      <c r="H230" s="263"/>
    </row>
    <row r="231" spans="1:8" ht="15.75" customHeight="1">
      <c r="A231" s="963"/>
      <c r="B231" s="963"/>
      <c r="C231" s="963"/>
      <c r="D231" s="963"/>
      <c r="E231" s="963"/>
      <c r="F231" s="963"/>
      <c r="G231" s="963"/>
      <c r="H231" s="963"/>
    </row>
    <row r="232" spans="1:8" ht="15.75" customHeight="1">
      <c r="A232" s="964"/>
      <c r="B232" s="471"/>
      <c r="C232" s="471"/>
      <c r="D232" s="471"/>
      <c r="E232" s="471"/>
      <c r="F232" s="964"/>
      <c r="G232" s="964"/>
      <c r="H232" s="964"/>
    </row>
    <row r="233" spans="1:8" ht="15.75" customHeight="1">
      <c r="A233" s="540"/>
      <c r="B233" s="471"/>
      <c r="C233" s="471"/>
      <c r="D233" s="471"/>
      <c r="E233" s="471"/>
      <c r="F233" s="964"/>
      <c r="G233" s="964"/>
      <c r="H233" s="964"/>
    </row>
    <row r="234" spans="1:8" ht="15.75" customHeight="1">
      <c r="A234" s="964"/>
      <c r="B234" s="471"/>
      <c r="C234" s="471"/>
      <c r="D234" s="471"/>
      <c r="E234" s="471"/>
      <c r="F234" s="964"/>
      <c r="G234" s="263"/>
      <c r="H234" s="263"/>
    </row>
    <row r="235" spans="1:8" ht="15.75" customHeight="1">
      <c r="A235" s="964"/>
      <c r="B235" s="471"/>
      <c r="C235" s="471"/>
      <c r="D235" s="471"/>
      <c r="E235" s="471"/>
      <c r="F235" s="471"/>
      <c r="G235" s="263"/>
      <c r="H235" s="263"/>
    </row>
    <row r="236" spans="1:8" ht="15.75" customHeight="1">
      <c r="A236" s="963"/>
      <c r="B236" s="963"/>
      <c r="C236" s="963"/>
      <c r="D236" s="963"/>
      <c r="E236" s="963"/>
      <c r="F236" s="963"/>
      <c r="G236" s="963"/>
      <c r="H236" s="963"/>
    </row>
    <row r="237" spans="1:8" ht="15.75" customHeight="1">
      <c r="A237" s="263"/>
      <c r="B237" s="471"/>
      <c r="C237" s="471"/>
      <c r="D237" s="471"/>
      <c r="E237" s="471"/>
      <c r="F237" s="968"/>
      <c r="G237" s="968"/>
      <c r="H237" s="968"/>
    </row>
    <row r="238" spans="1:8" ht="15.75" customHeight="1">
      <c r="A238" s="279"/>
      <c r="B238" s="263"/>
      <c r="C238" s="263"/>
      <c r="D238" s="263"/>
      <c r="E238" s="263"/>
      <c r="F238" s="263"/>
      <c r="G238" s="263"/>
      <c r="H238" s="263"/>
    </row>
    <row r="239" spans="1:8" ht="15.75" customHeight="1">
      <c r="A239" s="279"/>
      <c r="B239" s="263"/>
      <c r="C239" s="263"/>
      <c r="D239" s="263"/>
      <c r="E239" s="263"/>
      <c r="F239" s="263"/>
      <c r="G239" s="263"/>
      <c r="H239" s="263"/>
    </row>
    <row r="240" spans="1:8" ht="15.75" customHeight="1">
      <c r="A240" s="279"/>
      <c r="B240" s="263"/>
      <c r="C240" s="263"/>
      <c r="D240" s="263"/>
      <c r="E240" s="263"/>
      <c r="F240" s="263"/>
      <c r="G240" s="263"/>
      <c r="H240" s="263"/>
    </row>
    <row r="241" spans="1:8" ht="15.75" customHeight="1">
      <c r="A241" s="263"/>
      <c r="B241" s="279"/>
      <c r="C241" s="263"/>
      <c r="D241" s="263"/>
      <c r="E241" s="263"/>
      <c r="F241" s="263"/>
      <c r="G241" s="263"/>
      <c r="H241" s="263"/>
    </row>
    <row r="242" spans="1:8" ht="15.75" customHeight="1">
      <c r="A242" s="263"/>
      <c r="B242" s="275"/>
      <c r="C242" s="263"/>
      <c r="D242" s="263"/>
      <c r="E242" s="263"/>
      <c r="F242" s="263"/>
      <c r="G242" s="263"/>
    </row>
    <row r="243" spans="1:8" ht="15.75" customHeight="1">
      <c r="A243" s="263"/>
      <c r="B243" s="275"/>
      <c r="C243" s="299"/>
      <c r="D243" s="263"/>
      <c r="E243" s="263"/>
      <c r="F243" s="263"/>
      <c r="G243" s="263"/>
    </row>
    <row r="244" spans="1:8" ht="15.75" customHeight="1">
      <c r="A244" s="263"/>
      <c r="B244" s="275"/>
      <c r="C244" s="299"/>
      <c r="D244" s="263"/>
      <c r="E244" s="263"/>
      <c r="F244" s="263"/>
      <c r="G244" s="263"/>
    </row>
    <row r="245" spans="1:8" ht="15.75" customHeight="1">
      <c r="A245" s="279"/>
      <c r="B245" s="263"/>
      <c r="C245" s="263"/>
      <c r="D245" s="263"/>
      <c r="E245" s="263"/>
      <c r="F245" s="263"/>
      <c r="G245" s="263"/>
    </row>
    <row r="246" spans="1:8" ht="15.75" customHeight="1">
      <c r="A246" s="279"/>
      <c r="B246" s="263"/>
      <c r="C246" s="263"/>
      <c r="D246" s="263"/>
      <c r="E246" s="263"/>
      <c r="F246" s="263"/>
      <c r="G246" s="263"/>
    </row>
    <row r="247" spans="1:8" ht="15.75" customHeight="1">
      <c r="A247" s="263"/>
      <c r="B247" s="279"/>
      <c r="C247" s="263"/>
      <c r="D247" s="263"/>
      <c r="E247" s="263"/>
      <c r="F247" s="263"/>
      <c r="G247" s="263"/>
    </row>
    <row r="248" spans="1:8" ht="15.75" customHeight="1">
      <c r="A248" s="263"/>
      <c r="B248" s="279"/>
      <c r="C248" s="299"/>
      <c r="D248" s="263"/>
      <c r="E248" s="263"/>
      <c r="F248" s="263"/>
      <c r="G248" s="263"/>
    </row>
    <row r="249" spans="1:8" ht="15.75" customHeight="1">
      <c r="A249" s="263"/>
      <c r="B249" s="279"/>
      <c r="C249" s="299"/>
      <c r="D249" s="263"/>
      <c r="E249" s="263"/>
      <c r="F249" s="263"/>
      <c r="G249" s="263"/>
    </row>
    <row r="250" spans="1:8" ht="15.75" customHeight="1">
      <c r="A250" s="279"/>
      <c r="B250" s="263"/>
      <c r="C250" s="263"/>
      <c r="D250" s="263"/>
      <c r="E250" s="263"/>
      <c r="F250" s="263"/>
      <c r="G250" s="263"/>
    </row>
    <row r="251" spans="1:8" ht="15.75" customHeight="1">
      <c r="A251" s="263"/>
      <c r="B251" s="279"/>
      <c r="C251" s="263"/>
      <c r="D251" s="263"/>
      <c r="E251" s="263"/>
      <c r="F251" s="263"/>
      <c r="G251" s="263"/>
    </row>
    <row r="252" spans="1:8" ht="15.75" customHeight="1">
      <c r="A252" s="263"/>
      <c r="B252" s="279"/>
      <c r="C252" s="299"/>
      <c r="D252" s="263"/>
      <c r="E252" s="263"/>
      <c r="F252" s="263"/>
      <c r="G252" s="299"/>
    </row>
    <row r="253" spans="1:8" ht="15.75" customHeight="1">
      <c r="A253" s="263"/>
      <c r="B253" s="279"/>
      <c r="C253" s="299"/>
      <c r="D253" s="263"/>
      <c r="E253" s="263"/>
      <c r="F253" s="263"/>
      <c r="G253" s="263"/>
    </row>
    <row r="254" spans="1:8" ht="15.75" customHeight="1">
      <c r="A254" s="279"/>
      <c r="B254" s="263"/>
      <c r="C254" s="263"/>
      <c r="D254" s="263"/>
      <c r="E254" s="263"/>
      <c r="F254" s="263"/>
      <c r="G254" s="263"/>
    </row>
    <row r="255" spans="1:8" ht="15.75" customHeight="1">
      <c r="A255" s="279"/>
      <c r="B255" s="263"/>
      <c r="C255" s="263"/>
      <c r="D255" s="263"/>
      <c r="E255" s="263"/>
      <c r="F255" s="263"/>
      <c r="G255" s="263"/>
    </row>
    <row r="256" spans="1:8" ht="15.75" customHeight="1">
      <c r="A256" s="263"/>
      <c r="B256" s="279"/>
      <c r="C256" s="263"/>
      <c r="D256" s="263"/>
      <c r="E256" s="263"/>
      <c r="F256" s="263"/>
      <c r="G256" s="263"/>
    </row>
    <row r="257" spans="1:8" ht="15.75" customHeight="1">
      <c r="A257" s="263"/>
      <c r="B257" s="279"/>
      <c r="C257" s="299"/>
      <c r="D257" s="263"/>
      <c r="E257" s="263"/>
      <c r="F257" s="263"/>
      <c r="G257" s="299"/>
    </row>
    <row r="258" spans="1:8" ht="15.75" customHeight="1">
      <c r="A258" s="263"/>
      <c r="B258" s="279"/>
      <c r="C258" s="299"/>
      <c r="D258" s="263"/>
      <c r="E258" s="263"/>
      <c r="F258" s="263"/>
      <c r="G258" s="263"/>
    </row>
    <row r="259" spans="1:8" ht="15.75" customHeight="1">
      <c r="A259" s="263"/>
      <c r="B259" s="263"/>
      <c r="C259" s="263"/>
      <c r="D259" s="263"/>
      <c r="E259" s="263"/>
      <c r="F259" s="263"/>
      <c r="G259" s="263"/>
      <c r="H259" s="263"/>
    </row>
    <row r="260" spans="1:8" ht="15.75" customHeight="1">
      <c r="A260" s="262"/>
      <c r="B260" s="263"/>
      <c r="C260" s="263"/>
      <c r="D260" s="263"/>
      <c r="E260" s="263"/>
      <c r="F260" s="263"/>
      <c r="G260" s="263"/>
      <c r="H260" s="263"/>
    </row>
    <row r="261" spans="1:8" ht="15.75" customHeight="1">
      <c r="A261" s="263"/>
      <c r="B261" s="263"/>
      <c r="C261" s="263"/>
      <c r="D261" s="263"/>
      <c r="E261" s="263"/>
      <c r="F261" s="263"/>
      <c r="G261" s="263"/>
      <c r="H261" s="263"/>
    </row>
    <row r="262" spans="1:8" ht="15.75" customHeight="1">
      <c r="A262" s="263"/>
      <c r="B262" s="299"/>
      <c r="C262" s="263"/>
      <c r="D262" s="263"/>
      <c r="E262" s="263"/>
      <c r="F262" s="299"/>
      <c r="G262" s="299"/>
      <c r="H262" s="299"/>
    </row>
    <row r="263" spans="1:8" ht="15.75" customHeight="1">
      <c r="A263" s="263"/>
      <c r="B263" s="263"/>
      <c r="C263" s="263"/>
      <c r="D263" s="263"/>
      <c r="E263" s="263"/>
      <c r="F263" s="263"/>
      <c r="G263" s="263"/>
      <c r="H263" s="263"/>
    </row>
    <row r="264" spans="1:8" ht="15.75" customHeight="1">
      <c r="A264" s="262"/>
      <c r="B264" s="263"/>
      <c r="C264" s="263"/>
      <c r="D264" s="263"/>
      <c r="E264" s="263"/>
      <c r="F264" s="263"/>
      <c r="G264" s="263"/>
      <c r="H264" s="263"/>
    </row>
    <row r="265" spans="1:8" ht="15.75" customHeight="1">
      <c r="A265" s="263"/>
      <c r="B265" s="263"/>
      <c r="C265" s="263"/>
      <c r="D265" s="263"/>
      <c r="E265" s="263"/>
      <c r="F265" s="263"/>
      <c r="G265" s="263"/>
      <c r="H265" s="263"/>
    </row>
    <row r="266" spans="1:8" ht="15.75" customHeight="1">
      <c r="A266" s="263"/>
      <c r="B266" s="962"/>
      <c r="C266" s="471"/>
      <c r="D266" s="471"/>
      <c r="E266" s="471"/>
      <c r="F266" s="471"/>
      <c r="G266" s="471"/>
      <c r="H266" s="471"/>
    </row>
    <row r="267" spans="1:8" ht="15.75" customHeight="1">
      <c r="A267" s="263"/>
      <c r="B267" s="262"/>
      <c r="C267" s="471"/>
      <c r="D267" s="471"/>
      <c r="E267" s="471"/>
      <c r="F267" s="471"/>
      <c r="G267" s="471"/>
    </row>
    <row r="268" spans="1:8" ht="15.75" customHeight="1">
      <c r="A268" s="263"/>
      <c r="B268" s="471"/>
      <c r="C268" s="263"/>
      <c r="D268" s="471"/>
      <c r="E268" s="471"/>
      <c r="F268" s="471"/>
      <c r="G268" s="471"/>
    </row>
    <row r="269" spans="1:8" ht="15.75" customHeight="1">
      <c r="A269" s="263"/>
      <c r="B269" s="262"/>
      <c r="C269" s="471"/>
      <c r="D269" s="471"/>
      <c r="E269" s="471"/>
      <c r="F269" s="471"/>
      <c r="G269" s="471"/>
    </row>
    <row r="270" spans="1:8" ht="15.75" customHeight="1">
      <c r="A270" s="263"/>
      <c r="B270" s="263"/>
      <c r="C270" s="263"/>
      <c r="D270" s="263"/>
      <c r="E270" s="263"/>
      <c r="F270" s="263"/>
      <c r="G270" s="263"/>
      <c r="H270" s="263"/>
    </row>
    <row r="271" spans="1:8" ht="15.75" customHeight="1">
      <c r="A271" s="263"/>
      <c r="B271" s="263"/>
      <c r="C271" s="263"/>
      <c r="D271" s="263"/>
      <c r="E271" s="263"/>
      <c r="F271" s="263"/>
      <c r="G271" s="263"/>
      <c r="H271" s="263"/>
    </row>
    <row r="272" spans="1:8" ht="15.75" customHeight="1">
      <c r="A272" s="263"/>
      <c r="B272" s="279"/>
      <c r="C272" s="263"/>
      <c r="D272" s="263"/>
      <c r="E272" s="263"/>
      <c r="F272" s="263"/>
      <c r="G272" s="263"/>
      <c r="H272" s="263"/>
    </row>
    <row r="273" spans="1:8" ht="15.75" customHeight="1">
      <c r="A273" s="263"/>
      <c r="B273" s="263"/>
      <c r="C273" s="263"/>
      <c r="D273" s="263"/>
      <c r="E273" s="263"/>
      <c r="F273" s="263"/>
      <c r="G273" s="263"/>
      <c r="H273" s="263"/>
    </row>
    <row r="274" spans="1:8" ht="15.75" customHeight="1">
      <c r="A274" s="263"/>
      <c r="B274" s="279"/>
      <c r="C274" s="263"/>
      <c r="D274" s="263"/>
      <c r="E274" s="263"/>
      <c r="F274" s="263"/>
      <c r="G274" s="263"/>
      <c r="H274" s="263"/>
    </row>
    <row r="275" spans="1:8" ht="15.75" customHeight="1">
      <c r="A275" s="263"/>
      <c r="B275" s="279"/>
      <c r="C275" s="263"/>
      <c r="D275" s="263"/>
      <c r="E275" s="263"/>
      <c r="F275" s="263"/>
      <c r="G275" s="263"/>
      <c r="H275" s="263"/>
    </row>
    <row r="276" spans="1:8" ht="15.75" customHeight="1">
      <c r="A276" s="263"/>
      <c r="B276" s="263"/>
      <c r="C276" s="263"/>
      <c r="D276" s="263"/>
      <c r="E276" s="263"/>
      <c r="F276" s="263"/>
      <c r="G276" s="263"/>
      <c r="H276" s="263"/>
    </row>
    <row r="277" spans="1:8" ht="15.75" customHeight="1">
      <c r="A277" s="263"/>
      <c r="B277" s="263"/>
      <c r="C277" s="263"/>
      <c r="D277" s="263"/>
      <c r="E277" s="263"/>
      <c r="F277" s="263"/>
      <c r="G277" s="263"/>
      <c r="H277" s="263"/>
    </row>
    <row r="278" spans="1:8" ht="15.75" customHeight="1">
      <c r="A278" s="263"/>
      <c r="B278" s="279"/>
      <c r="C278" s="299"/>
      <c r="D278" s="263"/>
      <c r="E278" s="263"/>
      <c r="F278" s="263"/>
      <c r="G278" s="263"/>
    </row>
    <row r="279" spans="1:8" ht="15.75" customHeight="1">
      <c r="A279" s="263"/>
      <c r="B279" s="279"/>
      <c r="C279" s="299"/>
      <c r="D279" s="263"/>
      <c r="E279" s="263"/>
      <c r="F279" s="263"/>
      <c r="G279" s="263"/>
    </row>
    <row r="280" spans="1:8" ht="15.75" customHeight="1">
      <c r="A280" s="279"/>
      <c r="B280" s="263"/>
      <c r="C280" s="263"/>
      <c r="D280" s="263"/>
      <c r="E280" s="263"/>
      <c r="F280" s="263"/>
      <c r="G280" s="263"/>
    </row>
    <row r="281" spans="1:8" ht="15.75" customHeight="1">
      <c r="A281" s="279"/>
      <c r="B281" s="263"/>
      <c r="C281" s="263"/>
      <c r="D281" s="263"/>
      <c r="E281" s="263"/>
      <c r="F281" s="263"/>
      <c r="G281" s="263"/>
    </row>
    <row r="282" spans="1:8" ht="15.75" customHeight="1">
      <c r="A282" s="263"/>
      <c r="B282" s="279"/>
      <c r="C282" s="263"/>
      <c r="D282" s="263"/>
      <c r="E282" s="263"/>
      <c r="F282" s="263"/>
      <c r="G282" s="263"/>
    </row>
    <row r="283" spans="1:8" ht="15.75" customHeight="1">
      <c r="A283" s="263"/>
      <c r="B283" s="279"/>
      <c r="C283" s="299"/>
      <c r="D283" s="263"/>
      <c r="E283" s="263"/>
      <c r="F283" s="263"/>
      <c r="G283" s="263"/>
    </row>
    <row r="284" spans="1:8" ht="15.75" customHeight="1">
      <c r="A284" s="263"/>
      <c r="B284" s="279"/>
      <c r="C284" s="299"/>
      <c r="D284" s="263"/>
      <c r="E284" s="263"/>
      <c r="F284" s="263"/>
      <c r="G284" s="263"/>
    </row>
    <row r="285" spans="1:8" ht="15.75" customHeight="1">
      <c r="A285" s="263"/>
      <c r="B285" s="263"/>
      <c r="C285" s="263"/>
      <c r="D285" s="263"/>
      <c r="E285" s="263"/>
      <c r="F285" s="263"/>
      <c r="G285" s="263"/>
    </row>
    <row r="286" spans="1:8" ht="15.75" customHeight="1">
      <c r="A286" s="263"/>
      <c r="B286" s="263"/>
      <c r="C286" s="263"/>
      <c r="D286" s="263"/>
      <c r="E286" s="263"/>
      <c r="F286" s="263"/>
      <c r="G286" s="263"/>
      <c r="H286" s="263"/>
    </row>
    <row r="287" spans="1:8" ht="15.75" customHeight="1">
      <c r="A287" s="263"/>
      <c r="B287" s="263"/>
      <c r="C287" s="263"/>
      <c r="D287" s="263"/>
      <c r="E287" s="263"/>
      <c r="F287" s="263"/>
      <c r="G287" s="263"/>
      <c r="H287" s="263"/>
    </row>
    <row r="288" spans="1:8" ht="15.75" customHeight="1">
      <c r="A288" s="263"/>
      <c r="B288" s="263"/>
      <c r="C288" s="263"/>
      <c r="D288" s="263"/>
      <c r="E288" s="263"/>
      <c r="F288" s="263"/>
      <c r="G288" s="263"/>
      <c r="H288" s="263"/>
    </row>
    <row r="289" spans="1:8" ht="15.75" customHeight="1">
      <c r="A289" s="263"/>
      <c r="B289" s="263"/>
      <c r="C289" s="263"/>
      <c r="D289" s="263"/>
      <c r="E289" s="263"/>
      <c r="F289" s="263"/>
      <c r="G289" s="263"/>
      <c r="H289" s="263"/>
    </row>
    <row r="290" spans="1:8" ht="15.75" customHeight="1">
      <c r="A290" s="1267"/>
      <c r="B290" s="1267"/>
      <c r="C290" s="1267"/>
      <c r="D290" s="1267"/>
      <c r="E290" s="1267"/>
      <c r="F290" s="1267"/>
      <c r="G290" s="1267"/>
      <c r="H290" s="1267"/>
    </row>
    <row r="291" spans="1:8" ht="15.75" customHeight="1">
      <c r="A291" s="263"/>
      <c r="B291" s="263"/>
      <c r="C291" s="263"/>
      <c r="D291" s="263"/>
      <c r="E291" s="263"/>
      <c r="F291" s="263"/>
      <c r="G291" s="263"/>
      <c r="H291" s="263"/>
    </row>
    <row r="292" spans="1:8" ht="15.75" customHeight="1">
      <c r="A292" s="262"/>
      <c r="B292" s="263"/>
      <c r="C292" s="263"/>
      <c r="D292" s="263"/>
      <c r="E292" s="263"/>
      <c r="F292" s="263"/>
      <c r="G292" s="263"/>
      <c r="H292" s="263"/>
    </row>
    <row r="293" spans="1:8" ht="15.75" customHeight="1">
      <c r="A293" s="963"/>
      <c r="B293" s="963"/>
      <c r="C293" s="963"/>
      <c r="D293" s="963"/>
      <c r="E293" s="963"/>
      <c r="F293" s="963"/>
      <c r="G293" s="963"/>
      <c r="H293" s="963"/>
    </row>
    <row r="294" spans="1:8" ht="15.75" customHeight="1">
      <c r="A294" s="964"/>
      <c r="B294" s="471"/>
      <c r="C294" s="471"/>
      <c r="D294" s="471"/>
      <c r="E294" s="471"/>
      <c r="F294" s="964"/>
      <c r="G294" s="964"/>
      <c r="H294" s="964"/>
    </row>
    <row r="295" spans="1:8" ht="15.75" customHeight="1">
      <c r="A295" s="540"/>
      <c r="B295" s="471"/>
      <c r="C295" s="471"/>
      <c r="D295" s="471"/>
      <c r="E295" s="471"/>
      <c r="F295" s="964"/>
      <c r="G295" s="964"/>
      <c r="H295" s="964"/>
    </row>
    <row r="296" spans="1:8" ht="15.75" customHeight="1">
      <c r="A296" s="964"/>
      <c r="B296" s="471"/>
      <c r="C296" s="471"/>
      <c r="D296" s="471"/>
      <c r="E296" s="471"/>
      <c r="F296" s="964"/>
      <c r="G296" s="263"/>
      <c r="H296" s="263"/>
    </row>
    <row r="297" spans="1:8" ht="15.75" customHeight="1">
      <c r="A297" s="964"/>
      <c r="B297" s="471"/>
      <c r="C297" s="471"/>
      <c r="D297" s="471"/>
      <c r="E297" s="471"/>
      <c r="F297" s="471"/>
      <c r="G297" s="263"/>
      <c r="H297" s="263"/>
    </row>
    <row r="298" spans="1:8" ht="15.75" customHeight="1">
      <c r="A298" s="963"/>
      <c r="B298" s="963"/>
      <c r="C298" s="963"/>
      <c r="D298" s="963"/>
      <c r="E298" s="963"/>
      <c r="F298" s="963"/>
      <c r="G298" s="963"/>
      <c r="H298" s="963"/>
    </row>
    <row r="299" spans="1:8" ht="15.75" customHeight="1">
      <c r="A299" s="263"/>
      <c r="B299" s="471"/>
      <c r="C299" s="471"/>
      <c r="D299" s="471"/>
      <c r="E299" s="471"/>
      <c r="F299" s="968"/>
      <c r="G299" s="968"/>
      <c r="H299" s="968"/>
    </row>
    <row r="300" spans="1:8" ht="15.75" customHeight="1">
      <c r="A300" s="279"/>
      <c r="B300" s="263"/>
      <c r="C300" s="263"/>
      <c r="D300" s="263"/>
      <c r="E300" s="263"/>
      <c r="F300" s="263"/>
      <c r="G300" s="263"/>
      <c r="H300" s="263"/>
    </row>
    <row r="301" spans="1:8" ht="15.75" customHeight="1">
      <c r="A301" s="279"/>
      <c r="B301" s="263"/>
      <c r="C301" s="263"/>
      <c r="D301" s="263"/>
      <c r="E301" s="263"/>
      <c r="F301" s="263"/>
      <c r="G301" s="263"/>
      <c r="H301" s="263"/>
    </row>
    <row r="302" spans="1:8" ht="15.75" customHeight="1">
      <c r="A302" s="279"/>
      <c r="B302" s="263"/>
      <c r="C302" s="263"/>
      <c r="D302" s="263"/>
      <c r="E302" s="263"/>
      <c r="F302" s="263"/>
      <c r="G302" s="263"/>
      <c r="H302" s="263"/>
    </row>
    <row r="303" spans="1:8" ht="15.75" customHeight="1">
      <c r="A303" s="263"/>
      <c r="B303" s="279"/>
      <c r="C303" s="263"/>
      <c r="D303" s="263"/>
      <c r="E303" s="263"/>
      <c r="F303" s="263"/>
      <c r="G303" s="263"/>
      <c r="H303" s="263"/>
    </row>
    <row r="304" spans="1:8" ht="15.75" customHeight="1">
      <c r="A304" s="263"/>
      <c r="B304" s="275"/>
      <c r="C304" s="263"/>
      <c r="D304" s="263"/>
      <c r="E304" s="263"/>
      <c r="F304" s="263"/>
      <c r="G304" s="263"/>
    </row>
    <row r="305" spans="1:7" ht="15.75" customHeight="1">
      <c r="A305" s="263"/>
      <c r="B305" s="275"/>
      <c r="C305" s="299"/>
      <c r="D305" s="263"/>
      <c r="E305" s="263"/>
      <c r="F305" s="263"/>
      <c r="G305" s="263"/>
    </row>
    <row r="306" spans="1:7" ht="15.75" customHeight="1">
      <c r="A306" s="263"/>
      <c r="B306" s="275"/>
      <c r="C306" s="299"/>
      <c r="D306" s="263"/>
      <c r="E306" s="263"/>
      <c r="F306" s="263"/>
      <c r="G306" s="263"/>
    </row>
    <row r="307" spans="1:7" ht="15.75" customHeight="1">
      <c r="A307" s="279"/>
      <c r="B307" s="263"/>
      <c r="C307" s="263"/>
      <c r="D307" s="263"/>
      <c r="E307" s="263"/>
      <c r="F307" s="263"/>
      <c r="G307" s="263"/>
    </row>
    <row r="308" spans="1:7" ht="15.75" customHeight="1">
      <c r="A308" s="279"/>
      <c r="B308" s="263"/>
      <c r="C308" s="263"/>
      <c r="D308" s="263"/>
      <c r="E308" s="263"/>
      <c r="F308" s="263"/>
      <c r="G308" s="263"/>
    </row>
    <row r="309" spans="1:7" ht="15.75" customHeight="1">
      <c r="A309" s="263"/>
      <c r="B309" s="279"/>
      <c r="C309" s="263"/>
      <c r="D309" s="263"/>
      <c r="E309" s="263"/>
      <c r="F309" s="263"/>
      <c r="G309" s="263"/>
    </row>
    <row r="310" spans="1:7" ht="15.75" customHeight="1">
      <c r="A310" s="263"/>
      <c r="B310" s="279"/>
      <c r="C310" s="299"/>
      <c r="D310" s="263"/>
      <c r="E310" s="263"/>
      <c r="F310" s="263"/>
      <c r="G310" s="263"/>
    </row>
    <row r="311" spans="1:7" ht="15.75" customHeight="1">
      <c r="A311" s="263"/>
      <c r="B311" s="279"/>
      <c r="C311" s="299"/>
      <c r="D311" s="263"/>
      <c r="E311" s="263"/>
      <c r="F311" s="263"/>
      <c r="G311" s="263"/>
    </row>
    <row r="312" spans="1:7" ht="15.75" customHeight="1">
      <c r="A312" s="279"/>
      <c r="B312" s="263"/>
      <c r="C312" s="263"/>
      <c r="D312" s="263"/>
      <c r="E312" s="263"/>
      <c r="F312" s="263"/>
      <c r="G312" s="263"/>
    </row>
    <row r="313" spans="1:7" ht="15.75" customHeight="1">
      <c r="A313" s="263"/>
      <c r="B313" s="279"/>
      <c r="C313" s="263"/>
      <c r="D313" s="263"/>
      <c r="E313" s="263"/>
      <c r="F313" s="263"/>
      <c r="G313" s="263"/>
    </row>
    <row r="314" spans="1:7" ht="15.75" customHeight="1">
      <c r="A314" s="263"/>
      <c r="B314" s="279"/>
      <c r="C314" s="299"/>
      <c r="D314" s="263"/>
      <c r="E314" s="263"/>
      <c r="F314" s="263"/>
      <c r="G314" s="299"/>
    </row>
    <row r="315" spans="1:7" ht="15.75" customHeight="1">
      <c r="A315" s="263"/>
      <c r="B315" s="279"/>
      <c r="C315" s="299"/>
      <c r="D315" s="263"/>
      <c r="E315" s="263"/>
      <c r="F315" s="263"/>
      <c r="G315" s="263"/>
    </row>
    <row r="316" spans="1:7" ht="15.75" customHeight="1">
      <c r="A316" s="279"/>
      <c r="B316" s="263"/>
      <c r="C316" s="263"/>
      <c r="D316" s="263"/>
      <c r="E316" s="263"/>
      <c r="F316" s="263"/>
      <c r="G316" s="263"/>
    </row>
    <row r="317" spans="1:7" ht="15.75" customHeight="1">
      <c r="A317" s="279"/>
      <c r="B317" s="263"/>
      <c r="C317" s="263"/>
      <c r="D317" s="263"/>
      <c r="E317" s="263"/>
      <c r="F317" s="263"/>
      <c r="G317" s="263"/>
    </row>
    <row r="318" spans="1:7" ht="15.75" customHeight="1">
      <c r="A318" s="263"/>
      <c r="B318" s="279"/>
      <c r="C318" s="263"/>
      <c r="D318" s="263"/>
      <c r="E318" s="263"/>
      <c r="F318" s="263"/>
      <c r="G318" s="263"/>
    </row>
    <row r="319" spans="1:7" ht="15.75" customHeight="1">
      <c r="A319" s="263"/>
      <c r="B319" s="279"/>
      <c r="C319" s="299"/>
      <c r="D319" s="263"/>
      <c r="E319" s="263"/>
      <c r="F319" s="263"/>
      <c r="G319" s="299"/>
    </row>
    <row r="320" spans="1:7" ht="15.75" customHeight="1">
      <c r="A320" s="263"/>
      <c r="B320" s="279"/>
      <c r="C320" s="299"/>
      <c r="D320" s="263"/>
      <c r="E320" s="263"/>
      <c r="F320" s="263"/>
      <c r="G320" s="263"/>
    </row>
    <row r="321" spans="1:8" ht="15.75" customHeight="1">
      <c r="A321" s="263"/>
      <c r="B321" s="263"/>
      <c r="C321" s="263"/>
      <c r="D321" s="263"/>
      <c r="E321" s="263"/>
      <c r="F321" s="263"/>
      <c r="G321" s="263"/>
    </row>
    <row r="322" spans="1:8" ht="15.75" customHeight="1">
      <c r="A322" s="262"/>
      <c r="B322" s="263"/>
      <c r="C322" s="263"/>
      <c r="D322" s="263"/>
      <c r="E322" s="263"/>
      <c r="F322" s="263"/>
      <c r="G322" s="263"/>
    </row>
    <row r="323" spans="1:8" ht="15.75" customHeight="1">
      <c r="A323" s="263"/>
      <c r="B323" s="263"/>
      <c r="C323" s="263"/>
      <c r="D323" s="263"/>
      <c r="E323" s="263"/>
      <c r="F323" s="263"/>
      <c r="G323" s="263"/>
    </row>
    <row r="324" spans="1:8" ht="15.75" customHeight="1">
      <c r="A324" s="263"/>
      <c r="B324" s="299"/>
      <c r="C324" s="263"/>
      <c r="D324" s="263"/>
      <c r="E324" s="299"/>
      <c r="F324" s="299"/>
      <c r="G324" s="299"/>
    </row>
    <row r="325" spans="1:8" ht="15.75" customHeight="1">
      <c r="A325" s="263"/>
      <c r="B325" s="263"/>
      <c r="C325" s="263"/>
      <c r="D325" s="263"/>
      <c r="E325" s="263"/>
      <c r="F325" s="263"/>
      <c r="G325" s="263"/>
    </row>
    <row r="326" spans="1:8" ht="15.75" customHeight="1">
      <c r="A326" s="262"/>
      <c r="B326" s="263"/>
      <c r="C326" s="263"/>
      <c r="D326" s="263"/>
      <c r="E326" s="263"/>
      <c r="F326" s="263"/>
      <c r="G326" s="263"/>
    </row>
    <row r="327" spans="1:8" ht="15.75" customHeight="1">
      <c r="A327" s="263"/>
      <c r="B327" s="263"/>
      <c r="C327" s="263"/>
      <c r="D327" s="263"/>
      <c r="E327" s="263"/>
      <c r="F327" s="263"/>
      <c r="G327" s="263"/>
    </row>
    <row r="328" spans="1:8" ht="15.75" customHeight="1">
      <c r="A328" s="263"/>
      <c r="B328" s="962"/>
      <c r="C328" s="471"/>
      <c r="D328" s="471"/>
      <c r="E328" s="471"/>
      <c r="F328" s="471"/>
      <c r="G328" s="471"/>
    </row>
    <row r="329" spans="1:8" ht="15.75" customHeight="1">
      <c r="A329" s="263"/>
      <c r="B329" s="964"/>
      <c r="C329" s="263"/>
      <c r="D329" s="263"/>
      <c r="E329" s="263"/>
      <c r="F329" s="263"/>
      <c r="G329" s="263"/>
    </row>
    <row r="330" spans="1:8" ht="15.75" customHeight="1">
      <c r="A330" s="263"/>
      <c r="B330" s="964"/>
      <c r="C330" s="263"/>
      <c r="D330" s="263"/>
      <c r="E330" s="299"/>
      <c r="F330" s="299"/>
      <c r="G330" s="299"/>
    </row>
    <row r="331" spans="1:8" ht="15.75" customHeight="1">
      <c r="A331" s="263"/>
      <c r="B331" s="964"/>
      <c r="C331" s="263"/>
      <c r="D331" s="263"/>
      <c r="E331" s="263"/>
      <c r="F331" s="263"/>
      <c r="G331" s="263"/>
    </row>
    <row r="332" spans="1:8" ht="15.75" customHeight="1">
      <c r="A332" s="263"/>
      <c r="B332" s="263"/>
      <c r="C332" s="263"/>
      <c r="D332" s="263"/>
      <c r="E332" s="263"/>
      <c r="F332" s="263"/>
      <c r="G332" s="263"/>
    </row>
    <row r="333" spans="1:8" ht="15.75" customHeight="1">
      <c r="A333" s="263"/>
      <c r="B333" s="263"/>
      <c r="C333" s="263"/>
      <c r="D333" s="263"/>
      <c r="E333" s="263"/>
      <c r="F333" s="263"/>
      <c r="G333" s="263"/>
      <c r="H333" s="263"/>
    </row>
    <row r="334" spans="1:8" ht="15.75" customHeight="1">
      <c r="A334" s="263"/>
      <c r="B334" s="279"/>
      <c r="C334" s="263"/>
      <c r="D334" s="263"/>
      <c r="E334" s="263"/>
      <c r="F334" s="263"/>
      <c r="G334" s="263"/>
      <c r="H334" s="263"/>
    </row>
    <row r="335" spans="1:8" ht="15.75" customHeight="1">
      <c r="A335" s="263"/>
      <c r="B335" s="263"/>
      <c r="C335" s="263"/>
      <c r="D335" s="263"/>
      <c r="E335" s="263"/>
      <c r="F335" s="263"/>
      <c r="G335" s="263"/>
      <c r="H335" s="263"/>
    </row>
    <row r="336" spans="1:8" ht="15.75" customHeight="1">
      <c r="A336" s="263"/>
      <c r="B336" s="279"/>
      <c r="C336" s="263"/>
      <c r="D336" s="263"/>
      <c r="E336" s="263"/>
      <c r="F336" s="263"/>
      <c r="G336" s="263"/>
      <c r="H336" s="263"/>
    </row>
    <row r="337" spans="1:8" ht="15.75" customHeight="1">
      <c r="A337" s="263"/>
      <c r="B337" s="279"/>
      <c r="C337" s="263"/>
      <c r="D337" s="263"/>
      <c r="E337" s="263"/>
      <c r="F337" s="263"/>
      <c r="G337" s="263"/>
      <c r="H337" s="263"/>
    </row>
  </sheetData>
  <mergeCells count="16">
    <mergeCell ref="B42:G42"/>
    <mergeCell ref="A1:G1"/>
    <mergeCell ref="A3:G3"/>
    <mergeCell ref="I18:N18"/>
    <mergeCell ref="B25:G25"/>
    <mergeCell ref="B26:G26"/>
    <mergeCell ref="A128:H128"/>
    <mergeCell ref="A178:H178"/>
    <mergeCell ref="A228:H228"/>
    <mergeCell ref="A290:H290"/>
    <mergeCell ref="B61:G61"/>
    <mergeCell ref="B72:G72"/>
    <mergeCell ref="B82:G82"/>
    <mergeCell ref="B83:G83"/>
    <mergeCell ref="B89:G89"/>
    <mergeCell ref="B104:G104"/>
  </mergeCells>
  <pageMargins left="0.51181102362204722" right="0.51181102362204722" top="0.51181102362204722" bottom="0.51181102362204722" header="0.51181102362204722" footer="0.51181102362204722"/>
  <pageSetup paperSize="9" firstPageNumber="404" orientation="portrait" useFirstPageNumber="1" r:id="rId1"/>
  <headerFooter alignWithMargins="0">
    <oddHeader>&amp;C&amp;P</oddHeader>
  </headerFooter>
  <rowBreaks count="1" manualBreakCount="1">
    <brk id="42" max="6"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M91"/>
  <sheetViews>
    <sheetView view="pageBreakPreview" zoomScaleNormal="100" zoomScaleSheetLayoutView="100" workbookViewId="0">
      <selection activeCell="M51" sqref="M51"/>
    </sheetView>
  </sheetViews>
  <sheetFormatPr defaultColWidth="9.6640625" defaultRowHeight="15.75" customHeight="1"/>
  <cols>
    <col min="1" max="1" width="6" style="172" customWidth="1"/>
    <col min="2" max="2" width="14.33203125" style="172" customWidth="1"/>
    <col min="3" max="3" width="16.6640625" style="172" customWidth="1"/>
    <col min="4" max="4" width="1.44140625" style="172" customWidth="1"/>
    <col min="5" max="6" width="16.6640625" style="172" customWidth="1"/>
    <col min="7" max="7" width="17" style="155" customWidth="1"/>
    <col min="8" max="8" width="7.88671875" style="173" customWidth="1"/>
    <col min="9" max="9" width="12" style="172" customWidth="1"/>
    <col min="10" max="10" width="12.109375" style="172" customWidth="1"/>
    <col min="11" max="11" width="13" style="172" customWidth="1"/>
    <col min="12" max="12" width="11.5546875" style="172" customWidth="1"/>
    <col min="13" max="13" width="14.33203125" style="179" customWidth="1"/>
    <col min="14" max="14" width="14" style="172" customWidth="1"/>
    <col min="15" max="15" width="13.33203125" style="172" customWidth="1"/>
    <col min="16" max="16" width="10.6640625" style="172" customWidth="1"/>
    <col min="17" max="17" width="1.6640625" style="172" customWidth="1"/>
    <col min="18" max="19" width="12.6640625" style="172" customWidth="1"/>
    <col min="20" max="20" width="3.6640625" style="172" customWidth="1"/>
    <col min="21" max="21" width="13.6640625" style="172" customWidth="1"/>
    <col min="22"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7" style="172" customWidth="1"/>
    <col min="264" max="264" width="7.88671875" style="172" customWidth="1"/>
    <col min="265" max="265" width="12" style="172" customWidth="1"/>
    <col min="266" max="266" width="12.109375" style="172" customWidth="1"/>
    <col min="267" max="267" width="13" style="172" customWidth="1"/>
    <col min="268" max="268" width="11.5546875" style="172" customWidth="1"/>
    <col min="269" max="269" width="14.33203125" style="172" customWidth="1"/>
    <col min="270" max="270" width="14" style="172" customWidth="1"/>
    <col min="271" max="271" width="13.33203125" style="172" customWidth="1"/>
    <col min="272" max="272" width="10.6640625" style="172" customWidth="1"/>
    <col min="273" max="273" width="1.6640625" style="172" customWidth="1"/>
    <col min="274" max="275" width="12.6640625" style="172" customWidth="1"/>
    <col min="276" max="276" width="3.6640625" style="172" customWidth="1"/>
    <col min="277" max="277" width="13.6640625" style="172" customWidth="1"/>
    <col min="278"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7" style="172" customWidth="1"/>
    <col min="520" max="520" width="7.88671875" style="172" customWidth="1"/>
    <col min="521" max="521" width="12" style="172" customWidth="1"/>
    <col min="522" max="522" width="12.109375" style="172" customWidth="1"/>
    <col min="523" max="523" width="13" style="172" customWidth="1"/>
    <col min="524" max="524" width="11.5546875" style="172" customWidth="1"/>
    <col min="525" max="525" width="14.33203125" style="172" customWidth="1"/>
    <col min="526" max="526" width="14" style="172" customWidth="1"/>
    <col min="527" max="527" width="13.33203125" style="172" customWidth="1"/>
    <col min="528" max="528" width="10.6640625" style="172" customWidth="1"/>
    <col min="529" max="529" width="1.6640625" style="172" customWidth="1"/>
    <col min="530" max="531" width="12.6640625" style="172" customWidth="1"/>
    <col min="532" max="532" width="3.6640625" style="172" customWidth="1"/>
    <col min="533" max="533" width="13.6640625" style="172" customWidth="1"/>
    <col min="534"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7" style="172" customWidth="1"/>
    <col min="776" max="776" width="7.88671875" style="172" customWidth="1"/>
    <col min="777" max="777" width="12" style="172" customWidth="1"/>
    <col min="778" max="778" width="12.109375" style="172" customWidth="1"/>
    <col min="779" max="779" width="13" style="172" customWidth="1"/>
    <col min="780" max="780" width="11.5546875" style="172" customWidth="1"/>
    <col min="781" max="781" width="14.33203125" style="172" customWidth="1"/>
    <col min="782" max="782" width="14" style="172" customWidth="1"/>
    <col min="783" max="783" width="13.33203125" style="172" customWidth="1"/>
    <col min="784" max="784" width="10.6640625" style="172" customWidth="1"/>
    <col min="785" max="785" width="1.6640625" style="172" customWidth="1"/>
    <col min="786" max="787" width="12.6640625" style="172" customWidth="1"/>
    <col min="788" max="788" width="3.6640625" style="172" customWidth="1"/>
    <col min="789" max="789" width="13.6640625" style="172" customWidth="1"/>
    <col min="790"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7" style="172" customWidth="1"/>
    <col min="1032" max="1032" width="7.88671875" style="172" customWidth="1"/>
    <col min="1033" max="1033" width="12" style="172" customWidth="1"/>
    <col min="1034" max="1034" width="12.109375" style="172" customWidth="1"/>
    <col min="1035" max="1035" width="13" style="172" customWidth="1"/>
    <col min="1036" max="1036" width="11.5546875" style="172" customWidth="1"/>
    <col min="1037" max="1037" width="14.33203125" style="172" customWidth="1"/>
    <col min="1038" max="1038" width="14" style="172" customWidth="1"/>
    <col min="1039" max="1039" width="13.33203125" style="172" customWidth="1"/>
    <col min="1040" max="1040" width="10.6640625" style="172" customWidth="1"/>
    <col min="1041" max="1041" width="1.6640625" style="172" customWidth="1"/>
    <col min="1042" max="1043" width="12.6640625" style="172" customWidth="1"/>
    <col min="1044" max="1044" width="3.6640625" style="172" customWidth="1"/>
    <col min="1045" max="1045" width="13.6640625" style="172" customWidth="1"/>
    <col min="1046"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7" style="172" customWidth="1"/>
    <col min="1288" max="1288" width="7.88671875" style="172" customWidth="1"/>
    <col min="1289" max="1289" width="12" style="172" customWidth="1"/>
    <col min="1290" max="1290" width="12.109375" style="172" customWidth="1"/>
    <col min="1291" max="1291" width="13" style="172" customWidth="1"/>
    <col min="1292" max="1292" width="11.5546875" style="172" customWidth="1"/>
    <col min="1293" max="1293" width="14.33203125" style="172" customWidth="1"/>
    <col min="1294" max="1294" width="14" style="172" customWidth="1"/>
    <col min="1295" max="1295" width="13.33203125" style="172" customWidth="1"/>
    <col min="1296" max="1296" width="10.6640625" style="172" customWidth="1"/>
    <col min="1297" max="1297" width="1.6640625" style="172" customWidth="1"/>
    <col min="1298" max="1299" width="12.6640625" style="172" customWidth="1"/>
    <col min="1300" max="1300" width="3.6640625" style="172" customWidth="1"/>
    <col min="1301" max="1301" width="13.6640625" style="172" customWidth="1"/>
    <col min="1302"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7" style="172" customWidth="1"/>
    <col min="1544" max="1544" width="7.88671875" style="172" customWidth="1"/>
    <col min="1545" max="1545" width="12" style="172" customWidth="1"/>
    <col min="1546" max="1546" width="12.109375" style="172" customWidth="1"/>
    <col min="1547" max="1547" width="13" style="172" customWidth="1"/>
    <col min="1548" max="1548" width="11.5546875" style="172" customWidth="1"/>
    <col min="1549" max="1549" width="14.33203125" style="172" customWidth="1"/>
    <col min="1550" max="1550" width="14" style="172" customWidth="1"/>
    <col min="1551" max="1551" width="13.33203125" style="172" customWidth="1"/>
    <col min="1552" max="1552" width="10.6640625" style="172" customWidth="1"/>
    <col min="1553" max="1553" width="1.6640625" style="172" customWidth="1"/>
    <col min="1554" max="1555" width="12.6640625" style="172" customWidth="1"/>
    <col min="1556" max="1556" width="3.6640625" style="172" customWidth="1"/>
    <col min="1557" max="1557" width="13.6640625" style="172" customWidth="1"/>
    <col min="1558"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7" style="172" customWidth="1"/>
    <col min="1800" max="1800" width="7.88671875" style="172" customWidth="1"/>
    <col min="1801" max="1801" width="12" style="172" customWidth="1"/>
    <col min="1802" max="1802" width="12.109375" style="172" customWidth="1"/>
    <col min="1803" max="1803" width="13" style="172" customWidth="1"/>
    <col min="1804" max="1804" width="11.5546875" style="172" customWidth="1"/>
    <col min="1805" max="1805" width="14.33203125" style="172" customWidth="1"/>
    <col min="1806" max="1806" width="14" style="172" customWidth="1"/>
    <col min="1807" max="1807" width="13.33203125" style="172" customWidth="1"/>
    <col min="1808" max="1808" width="10.6640625" style="172" customWidth="1"/>
    <col min="1809" max="1809" width="1.6640625" style="172" customWidth="1"/>
    <col min="1810" max="1811" width="12.6640625" style="172" customWidth="1"/>
    <col min="1812" max="1812" width="3.6640625" style="172" customWidth="1"/>
    <col min="1813" max="1813" width="13.6640625" style="172" customWidth="1"/>
    <col min="1814"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7" style="172" customWidth="1"/>
    <col min="2056" max="2056" width="7.88671875" style="172" customWidth="1"/>
    <col min="2057" max="2057" width="12" style="172" customWidth="1"/>
    <col min="2058" max="2058" width="12.109375" style="172" customWidth="1"/>
    <col min="2059" max="2059" width="13" style="172" customWidth="1"/>
    <col min="2060" max="2060" width="11.5546875" style="172" customWidth="1"/>
    <col min="2061" max="2061" width="14.33203125" style="172" customWidth="1"/>
    <col min="2062" max="2062" width="14" style="172" customWidth="1"/>
    <col min="2063" max="2063" width="13.33203125" style="172" customWidth="1"/>
    <col min="2064" max="2064" width="10.6640625" style="172" customWidth="1"/>
    <col min="2065" max="2065" width="1.6640625" style="172" customWidth="1"/>
    <col min="2066" max="2067" width="12.6640625" style="172" customWidth="1"/>
    <col min="2068" max="2068" width="3.6640625" style="172" customWidth="1"/>
    <col min="2069" max="2069" width="13.6640625" style="172" customWidth="1"/>
    <col min="2070"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7" style="172" customWidth="1"/>
    <col min="2312" max="2312" width="7.88671875" style="172" customWidth="1"/>
    <col min="2313" max="2313" width="12" style="172" customWidth="1"/>
    <col min="2314" max="2314" width="12.109375" style="172" customWidth="1"/>
    <col min="2315" max="2315" width="13" style="172" customWidth="1"/>
    <col min="2316" max="2316" width="11.5546875" style="172" customWidth="1"/>
    <col min="2317" max="2317" width="14.33203125" style="172" customWidth="1"/>
    <col min="2318" max="2318" width="14" style="172" customWidth="1"/>
    <col min="2319" max="2319" width="13.33203125" style="172" customWidth="1"/>
    <col min="2320" max="2320" width="10.6640625" style="172" customWidth="1"/>
    <col min="2321" max="2321" width="1.6640625" style="172" customWidth="1"/>
    <col min="2322" max="2323" width="12.6640625" style="172" customWidth="1"/>
    <col min="2324" max="2324" width="3.6640625" style="172" customWidth="1"/>
    <col min="2325" max="2325" width="13.6640625" style="172" customWidth="1"/>
    <col min="2326"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7" style="172" customWidth="1"/>
    <col min="2568" max="2568" width="7.88671875" style="172" customWidth="1"/>
    <col min="2569" max="2569" width="12" style="172" customWidth="1"/>
    <col min="2570" max="2570" width="12.109375" style="172" customWidth="1"/>
    <col min="2571" max="2571" width="13" style="172" customWidth="1"/>
    <col min="2572" max="2572" width="11.5546875" style="172" customWidth="1"/>
    <col min="2573" max="2573" width="14.33203125" style="172" customWidth="1"/>
    <col min="2574" max="2574" width="14" style="172" customWidth="1"/>
    <col min="2575" max="2575" width="13.33203125" style="172" customWidth="1"/>
    <col min="2576" max="2576" width="10.6640625" style="172" customWidth="1"/>
    <col min="2577" max="2577" width="1.6640625" style="172" customWidth="1"/>
    <col min="2578" max="2579" width="12.6640625" style="172" customWidth="1"/>
    <col min="2580" max="2580" width="3.6640625" style="172" customWidth="1"/>
    <col min="2581" max="2581" width="13.6640625" style="172" customWidth="1"/>
    <col min="2582"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7" style="172" customWidth="1"/>
    <col min="2824" max="2824" width="7.88671875" style="172" customWidth="1"/>
    <col min="2825" max="2825" width="12" style="172" customWidth="1"/>
    <col min="2826" max="2826" width="12.109375" style="172" customWidth="1"/>
    <col min="2827" max="2827" width="13" style="172" customWidth="1"/>
    <col min="2828" max="2828" width="11.5546875" style="172" customWidth="1"/>
    <col min="2829" max="2829" width="14.33203125" style="172" customWidth="1"/>
    <col min="2830" max="2830" width="14" style="172" customWidth="1"/>
    <col min="2831" max="2831" width="13.33203125" style="172" customWidth="1"/>
    <col min="2832" max="2832" width="10.6640625" style="172" customWidth="1"/>
    <col min="2833" max="2833" width="1.6640625" style="172" customWidth="1"/>
    <col min="2834" max="2835" width="12.6640625" style="172" customWidth="1"/>
    <col min="2836" max="2836" width="3.6640625" style="172" customWidth="1"/>
    <col min="2837" max="2837" width="13.6640625" style="172" customWidth="1"/>
    <col min="2838"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7" style="172" customWidth="1"/>
    <col min="3080" max="3080" width="7.88671875" style="172" customWidth="1"/>
    <col min="3081" max="3081" width="12" style="172" customWidth="1"/>
    <col min="3082" max="3082" width="12.109375" style="172" customWidth="1"/>
    <col min="3083" max="3083" width="13" style="172" customWidth="1"/>
    <col min="3084" max="3084" width="11.5546875" style="172" customWidth="1"/>
    <col min="3085" max="3085" width="14.33203125" style="172" customWidth="1"/>
    <col min="3086" max="3086" width="14" style="172" customWidth="1"/>
    <col min="3087" max="3087" width="13.33203125" style="172" customWidth="1"/>
    <col min="3088" max="3088" width="10.6640625" style="172" customWidth="1"/>
    <col min="3089" max="3089" width="1.6640625" style="172" customWidth="1"/>
    <col min="3090" max="3091" width="12.6640625" style="172" customWidth="1"/>
    <col min="3092" max="3092" width="3.6640625" style="172" customWidth="1"/>
    <col min="3093" max="3093" width="13.6640625" style="172" customWidth="1"/>
    <col min="3094"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7" style="172" customWidth="1"/>
    <col min="3336" max="3336" width="7.88671875" style="172" customWidth="1"/>
    <col min="3337" max="3337" width="12" style="172" customWidth="1"/>
    <col min="3338" max="3338" width="12.109375" style="172" customWidth="1"/>
    <col min="3339" max="3339" width="13" style="172" customWidth="1"/>
    <col min="3340" max="3340" width="11.5546875" style="172" customWidth="1"/>
    <col min="3341" max="3341" width="14.33203125" style="172" customWidth="1"/>
    <col min="3342" max="3342" width="14" style="172" customWidth="1"/>
    <col min="3343" max="3343" width="13.33203125" style="172" customWidth="1"/>
    <col min="3344" max="3344" width="10.6640625" style="172" customWidth="1"/>
    <col min="3345" max="3345" width="1.6640625" style="172" customWidth="1"/>
    <col min="3346" max="3347" width="12.6640625" style="172" customWidth="1"/>
    <col min="3348" max="3348" width="3.6640625" style="172" customWidth="1"/>
    <col min="3349" max="3349" width="13.6640625" style="172" customWidth="1"/>
    <col min="3350"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7" style="172" customWidth="1"/>
    <col min="3592" max="3592" width="7.88671875" style="172" customWidth="1"/>
    <col min="3593" max="3593" width="12" style="172" customWidth="1"/>
    <col min="3594" max="3594" width="12.109375" style="172" customWidth="1"/>
    <col min="3595" max="3595" width="13" style="172" customWidth="1"/>
    <col min="3596" max="3596" width="11.5546875" style="172" customWidth="1"/>
    <col min="3597" max="3597" width="14.33203125" style="172" customWidth="1"/>
    <col min="3598" max="3598" width="14" style="172" customWidth="1"/>
    <col min="3599" max="3599" width="13.33203125" style="172" customWidth="1"/>
    <col min="3600" max="3600" width="10.6640625" style="172" customWidth="1"/>
    <col min="3601" max="3601" width="1.6640625" style="172" customWidth="1"/>
    <col min="3602" max="3603" width="12.6640625" style="172" customWidth="1"/>
    <col min="3604" max="3604" width="3.6640625" style="172" customWidth="1"/>
    <col min="3605" max="3605" width="13.6640625" style="172" customWidth="1"/>
    <col min="3606"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7" style="172" customWidth="1"/>
    <col min="3848" max="3848" width="7.88671875" style="172" customWidth="1"/>
    <col min="3849" max="3849" width="12" style="172" customWidth="1"/>
    <col min="3850" max="3850" width="12.109375" style="172" customWidth="1"/>
    <col min="3851" max="3851" width="13" style="172" customWidth="1"/>
    <col min="3852" max="3852" width="11.5546875" style="172" customWidth="1"/>
    <col min="3853" max="3853" width="14.33203125" style="172" customWidth="1"/>
    <col min="3854" max="3854" width="14" style="172" customWidth="1"/>
    <col min="3855" max="3855" width="13.33203125" style="172" customWidth="1"/>
    <col min="3856" max="3856" width="10.6640625" style="172" customWidth="1"/>
    <col min="3857" max="3857" width="1.6640625" style="172" customWidth="1"/>
    <col min="3858" max="3859" width="12.6640625" style="172" customWidth="1"/>
    <col min="3860" max="3860" width="3.6640625" style="172" customWidth="1"/>
    <col min="3861" max="3861" width="13.6640625" style="172" customWidth="1"/>
    <col min="3862"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7" style="172" customWidth="1"/>
    <col min="4104" max="4104" width="7.88671875" style="172" customWidth="1"/>
    <col min="4105" max="4105" width="12" style="172" customWidth="1"/>
    <col min="4106" max="4106" width="12.109375" style="172" customWidth="1"/>
    <col min="4107" max="4107" width="13" style="172" customWidth="1"/>
    <col min="4108" max="4108" width="11.5546875" style="172" customWidth="1"/>
    <col min="4109" max="4109" width="14.33203125" style="172" customWidth="1"/>
    <col min="4110" max="4110" width="14" style="172" customWidth="1"/>
    <col min="4111" max="4111" width="13.33203125" style="172" customWidth="1"/>
    <col min="4112" max="4112" width="10.6640625" style="172" customWidth="1"/>
    <col min="4113" max="4113" width="1.6640625" style="172" customWidth="1"/>
    <col min="4114" max="4115" width="12.6640625" style="172" customWidth="1"/>
    <col min="4116" max="4116" width="3.6640625" style="172" customWidth="1"/>
    <col min="4117" max="4117" width="13.6640625" style="172" customWidth="1"/>
    <col min="4118"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7" style="172" customWidth="1"/>
    <col min="4360" max="4360" width="7.88671875" style="172" customWidth="1"/>
    <col min="4361" max="4361" width="12" style="172" customWidth="1"/>
    <col min="4362" max="4362" width="12.109375" style="172" customWidth="1"/>
    <col min="4363" max="4363" width="13" style="172" customWidth="1"/>
    <col min="4364" max="4364" width="11.5546875" style="172" customWidth="1"/>
    <col min="4365" max="4365" width="14.33203125" style="172" customWidth="1"/>
    <col min="4366" max="4366" width="14" style="172" customWidth="1"/>
    <col min="4367" max="4367" width="13.33203125" style="172" customWidth="1"/>
    <col min="4368" max="4368" width="10.6640625" style="172" customWidth="1"/>
    <col min="4369" max="4369" width="1.6640625" style="172" customWidth="1"/>
    <col min="4370" max="4371" width="12.6640625" style="172" customWidth="1"/>
    <col min="4372" max="4372" width="3.6640625" style="172" customWidth="1"/>
    <col min="4373" max="4373" width="13.6640625" style="172" customWidth="1"/>
    <col min="4374"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7" style="172" customWidth="1"/>
    <col min="4616" max="4616" width="7.88671875" style="172" customWidth="1"/>
    <col min="4617" max="4617" width="12" style="172" customWidth="1"/>
    <col min="4618" max="4618" width="12.109375" style="172" customWidth="1"/>
    <col min="4619" max="4619" width="13" style="172" customWidth="1"/>
    <col min="4620" max="4620" width="11.5546875" style="172" customWidth="1"/>
    <col min="4621" max="4621" width="14.33203125" style="172" customWidth="1"/>
    <col min="4622" max="4622" width="14" style="172" customWidth="1"/>
    <col min="4623" max="4623" width="13.33203125" style="172" customWidth="1"/>
    <col min="4624" max="4624" width="10.6640625" style="172" customWidth="1"/>
    <col min="4625" max="4625" width="1.6640625" style="172" customWidth="1"/>
    <col min="4626" max="4627" width="12.6640625" style="172" customWidth="1"/>
    <col min="4628" max="4628" width="3.6640625" style="172" customWidth="1"/>
    <col min="4629" max="4629" width="13.6640625" style="172" customWidth="1"/>
    <col min="4630"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7" style="172" customWidth="1"/>
    <col min="4872" max="4872" width="7.88671875" style="172" customWidth="1"/>
    <col min="4873" max="4873" width="12" style="172" customWidth="1"/>
    <col min="4874" max="4874" width="12.109375" style="172" customWidth="1"/>
    <col min="4875" max="4875" width="13" style="172" customWidth="1"/>
    <col min="4876" max="4876" width="11.5546875" style="172" customWidth="1"/>
    <col min="4877" max="4877" width="14.33203125" style="172" customWidth="1"/>
    <col min="4878" max="4878" width="14" style="172" customWidth="1"/>
    <col min="4879" max="4879" width="13.33203125" style="172" customWidth="1"/>
    <col min="4880" max="4880" width="10.6640625" style="172" customWidth="1"/>
    <col min="4881" max="4881" width="1.6640625" style="172" customWidth="1"/>
    <col min="4882" max="4883" width="12.6640625" style="172" customWidth="1"/>
    <col min="4884" max="4884" width="3.6640625" style="172" customWidth="1"/>
    <col min="4885" max="4885" width="13.6640625" style="172" customWidth="1"/>
    <col min="4886"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7" style="172" customWidth="1"/>
    <col min="5128" max="5128" width="7.88671875" style="172" customWidth="1"/>
    <col min="5129" max="5129" width="12" style="172" customWidth="1"/>
    <col min="5130" max="5130" width="12.109375" style="172" customWidth="1"/>
    <col min="5131" max="5131" width="13" style="172" customWidth="1"/>
    <col min="5132" max="5132" width="11.5546875" style="172" customWidth="1"/>
    <col min="5133" max="5133" width="14.33203125" style="172" customWidth="1"/>
    <col min="5134" max="5134" width="14" style="172" customWidth="1"/>
    <col min="5135" max="5135" width="13.33203125" style="172" customWidth="1"/>
    <col min="5136" max="5136" width="10.6640625" style="172" customWidth="1"/>
    <col min="5137" max="5137" width="1.6640625" style="172" customWidth="1"/>
    <col min="5138" max="5139" width="12.6640625" style="172" customWidth="1"/>
    <col min="5140" max="5140" width="3.6640625" style="172" customWidth="1"/>
    <col min="5141" max="5141" width="13.6640625" style="172" customWidth="1"/>
    <col min="5142"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7" style="172" customWidth="1"/>
    <col min="5384" max="5384" width="7.88671875" style="172" customWidth="1"/>
    <col min="5385" max="5385" width="12" style="172" customWidth="1"/>
    <col min="5386" max="5386" width="12.109375" style="172" customWidth="1"/>
    <col min="5387" max="5387" width="13" style="172" customWidth="1"/>
    <col min="5388" max="5388" width="11.5546875" style="172" customWidth="1"/>
    <col min="5389" max="5389" width="14.33203125" style="172" customWidth="1"/>
    <col min="5390" max="5390" width="14" style="172" customWidth="1"/>
    <col min="5391" max="5391" width="13.33203125" style="172" customWidth="1"/>
    <col min="5392" max="5392" width="10.6640625" style="172" customWidth="1"/>
    <col min="5393" max="5393" width="1.6640625" style="172" customWidth="1"/>
    <col min="5394" max="5395" width="12.6640625" style="172" customWidth="1"/>
    <col min="5396" max="5396" width="3.6640625" style="172" customWidth="1"/>
    <col min="5397" max="5397" width="13.6640625" style="172" customWidth="1"/>
    <col min="5398"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7" style="172" customWidth="1"/>
    <col min="5640" max="5640" width="7.88671875" style="172" customWidth="1"/>
    <col min="5641" max="5641" width="12" style="172" customWidth="1"/>
    <col min="5642" max="5642" width="12.109375" style="172" customWidth="1"/>
    <col min="5643" max="5643" width="13" style="172" customWidth="1"/>
    <col min="5644" max="5644" width="11.5546875" style="172" customWidth="1"/>
    <col min="5645" max="5645" width="14.33203125" style="172" customWidth="1"/>
    <col min="5646" max="5646" width="14" style="172" customWidth="1"/>
    <col min="5647" max="5647" width="13.33203125" style="172" customWidth="1"/>
    <col min="5648" max="5648" width="10.6640625" style="172" customWidth="1"/>
    <col min="5649" max="5649" width="1.6640625" style="172" customWidth="1"/>
    <col min="5650" max="5651" width="12.6640625" style="172" customWidth="1"/>
    <col min="5652" max="5652" width="3.6640625" style="172" customWidth="1"/>
    <col min="5653" max="5653" width="13.6640625" style="172" customWidth="1"/>
    <col min="5654"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7" style="172" customWidth="1"/>
    <col min="5896" max="5896" width="7.88671875" style="172" customWidth="1"/>
    <col min="5897" max="5897" width="12" style="172" customWidth="1"/>
    <col min="5898" max="5898" width="12.109375" style="172" customWidth="1"/>
    <col min="5899" max="5899" width="13" style="172" customWidth="1"/>
    <col min="5900" max="5900" width="11.5546875" style="172" customWidth="1"/>
    <col min="5901" max="5901" width="14.33203125" style="172" customWidth="1"/>
    <col min="5902" max="5902" width="14" style="172" customWidth="1"/>
    <col min="5903" max="5903" width="13.33203125" style="172" customWidth="1"/>
    <col min="5904" max="5904" width="10.6640625" style="172" customWidth="1"/>
    <col min="5905" max="5905" width="1.6640625" style="172" customWidth="1"/>
    <col min="5906" max="5907" width="12.6640625" style="172" customWidth="1"/>
    <col min="5908" max="5908" width="3.6640625" style="172" customWidth="1"/>
    <col min="5909" max="5909" width="13.6640625" style="172" customWidth="1"/>
    <col min="5910"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7" style="172" customWidth="1"/>
    <col min="6152" max="6152" width="7.88671875" style="172" customWidth="1"/>
    <col min="6153" max="6153" width="12" style="172" customWidth="1"/>
    <col min="6154" max="6154" width="12.109375" style="172" customWidth="1"/>
    <col min="6155" max="6155" width="13" style="172" customWidth="1"/>
    <col min="6156" max="6156" width="11.5546875" style="172" customWidth="1"/>
    <col min="6157" max="6157" width="14.33203125" style="172" customWidth="1"/>
    <col min="6158" max="6158" width="14" style="172" customWidth="1"/>
    <col min="6159" max="6159" width="13.33203125" style="172" customWidth="1"/>
    <col min="6160" max="6160" width="10.6640625" style="172" customWidth="1"/>
    <col min="6161" max="6161" width="1.6640625" style="172" customWidth="1"/>
    <col min="6162" max="6163" width="12.6640625" style="172" customWidth="1"/>
    <col min="6164" max="6164" width="3.6640625" style="172" customWidth="1"/>
    <col min="6165" max="6165" width="13.6640625" style="172" customWidth="1"/>
    <col min="6166"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7" style="172" customWidth="1"/>
    <col min="6408" max="6408" width="7.88671875" style="172" customWidth="1"/>
    <col min="6409" max="6409" width="12" style="172" customWidth="1"/>
    <col min="6410" max="6410" width="12.109375" style="172" customWidth="1"/>
    <col min="6411" max="6411" width="13" style="172" customWidth="1"/>
    <col min="6412" max="6412" width="11.5546875" style="172" customWidth="1"/>
    <col min="6413" max="6413" width="14.33203125" style="172" customWidth="1"/>
    <col min="6414" max="6414" width="14" style="172" customWidth="1"/>
    <col min="6415" max="6415" width="13.33203125" style="172" customWidth="1"/>
    <col min="6416" max="6416" width="10.6640625" style="172" customWidth="1"/>
    <col min="6417" max="6417" width="1.6640625" style="172" customWidth="1"/>
    <col min="6418" max="6419" width="12.6640625" style="172" customWidth="1"/>
    <col min="6420" max="6420" width="3.6640625" style="172" customWidth="1"/>
    <col min="6421" max="6421" width="13.6640625" style="172" customWidth="1"/>
    <col min="6422"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7" style="172" customWidth="1"/>
    <col min="6664" max="6664" width="7.88671875" style="172" customWidth="1"/>
    <col min="6665" max="6665" width="12" style="172" customWidth="1"/>
    <col min="6666" max="6666" width="12.109375" style="172" customWidth="1"/>
    <col min="6667" max="6667" width="13" style="172" customWidth="1"/>
    <col min="6668" max="6668" width="11.5546875" style="172" customWidth="1"/>
    <col min="6669" max="6669" width="14.33203125" style="172" customWidth="1"/>
    <col min="6670" max="6670" width="14" style="172" customWidth="1"/>
    <col min="6671" max="6671" width="13.33203125" style="172" customWidth="1"/>
    <col min="6672" max="6672" width="10.6640625" style="172" customWidth="1"/>
    <col min="6673" max="6673" width="1.6640625" style="172" customWidth="1"/>
    <col min="6674" max="6675" width="12.6640625" style="172" customWidth="1"/>
    <col min="6676" max="6676" width="3.6640625" style="172" customWidth="1"/>
    <col min="6677" max="6677" width="13.6640625" style="172" customWidth="1"/>
    <col min="6678"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7" style="172" customWidth="1"/>
    <col min="6920" max="6920" width="7.88671875" style="172" customWidth="1"/>
    <col min="6921" max="6921" width="12" style="172" customWidth="1"/>
    <col min="6922" max="6922" width="12.109375" style="172" customWidth="1"/>
    <col min="6923" max="6923" width="13" style="172" customWidth="1"/>
    <col min="6924" max="6924" width="11.5546875" style="172" customWidth="1"/>
    <col min="6925" max="6925" width="14.33203125" style="172" customWidth="1"/>
    <col min="6926" max="6926" width="14" style="172" customWidth="1"/>
    <col min="6927" max="6927" width="13.33203125" style="172" customWidth="1"/>
    <col min="6928" max="6928" width="10.6640625" style="172" customWidth="1"/>
    <col min="6929" max="6929" width="1.6640625" style="172" customWidth="1"/>
    <col min="6930" max="6931" width="12.6640625" style="172" customWidth="1"/>
    <col min="6932" max="6932" width="3.6640625" style="172" customWidth="1"/>
    <col min="6933" max="6933" width="13.6640625" style="172" customWidth="1"/>
    <col min="6934"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7" style="172" customWidth="1"/>
    <col min="7176" max="7176" width="7.88671875" style="172" customWidth="1"/>
    <col min="7177" max="7177" width="12" style="172" customWidth="1"/>
    <col min="7178" max="7178" width="12.109375" style="172" customWidth="1"/>
    <col min="7179" max="7179" width="13" style="172" customWidth="1"/>
    <col min="7180" max="7180" width="11.5546875" style="172" customWidth="1"/>
    <col min="7181" max="7181" width="14.33203125" style="172" customWidth="1"/>
    <col min="7182" max="7182" width="14" style="172" customWidth="1"/>
    <col min="7183" max="7183" width="13.33203125" style="172" customWidth="1"/>
    <col min="7184" max="7184" width="10.6640625" style="172" customWidth="1"/>
    <col min="7185" max="7185" width="1.6640625" style="172" customWidth="1"/>
    <col min="7186" max="7187" width="12.6640625" style="172" customWidth="1"/>
    <col min="7188" max="7188" width="3.6640625" style="172" customWidth="1"/>
    <col min="7189" max="7189" width="13.6640625" style="172" customWidth="1"/>
    <col min="7190"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7" style="172" customWidth="1"/>
    <col min="7432" max="7432" width="7.88671875" style="172" customWidth="1"/>
    <col min="7433" max="7433" width="12" style="172" customWidth="1"/>
    <col min="7434" max="7434" width="12.109375" style="172" customWidth="1"/>
    <col min="7435" max="7435" width="13" style="172" customWidth="1"/>
    <col min="7436" max="7436" width="11.5546875" style="172" customWidth="1"/>
    <col min="7437" max="7437" width="14.33203125" style="172" customWidth="1"/>
    <col min="7438" max="7438" width="14" style="172" customWidth="1"/>
    <col min="7439" max="7439" width="13.33203125" style="172" customWidth="1"/>
    <col min="7440" max="7440" width="10.6640625" style="172" customWidth="1"/>
    <col min="7441" max="7441" width="1.6640625" style="172" customWidth="1"/>
    <col min="7442" max="7443" width="12.6640625" style="172" customWidth="1"/>
    <col min="7444" max="7444" width="3.6640625" style="172" customWidth="1"/>
    <col min="7445" max="7445" width="13.6640625" style="172" customWidth="1"/>
    <col min="7446"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7" style="172" customWidth="1"/>
    <col min="7688" max="7688" width="7.88671875" style="172" customWidth="1"/>
    <col min="7689" max="7689" width="12" style="172" customWidth="1"/>
    <col min="7690" max="7690" width="12.109375" style="172" customWidth="1"/>
    <col min="7691" max="7691" width="13" style="172" customWidth="1"/>
    <col min="7692" max="7692" width="11.5546875" style="172" customWidth="1"/>
    <col min="7693" max="7693" width="14.33203125" style="172" customWidth="1"/>
    <col min="7694" max="7694" width="14" style="172" customWidth="1"/>
    <col min="7695" max="7695" width="13.33203125" style="172" customWidth="1"/>
    <col min="7696" max="7696" width="10.6640625" style="172" customWidth="1"/>
    <col min="7697" max="7697" width="1.6640625" style="172" customWidth="1"/>
    <col min="7698" max="7699" width="12.6640625" style="172" customWidth="1"/>
    <col min="7700" max="7700" width="3.6640625" style="172" customWidth="1"/>
    <col min="7701" max="7701" width="13.6640625" style="172" customWidth="1"/>
    <col min="7702"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7" style="172" customWidth="1"/>
    <col min="7944" max="7944" width="7.88671875" style="172" customWidth="1"/>
    <col min="7945" max="7945" width="12" style="172" customWidth="1"/>
    <col min="7946" max="7946" width="12.109375" style="172" customWidth="1"/>
    <col min="7947" max="7947" width="13" style="172" customWidth="1"/>
    <col min="7948" max="7948" width="11.5546875" style="172" customWidth="1"/>
    <col min="7949" max="7949" width="14.33203125" style="172" customWidth="1"/>
    <col min="7950" max="7950" width="14" style="172" customWidth="1"/>
    <col min="7951" max="7951" width="13.33203125" style="172" customWidth="1"/>
    <col min="7952" max="7952" width="10.6640625" style="172" customWidth="1"/>
    <col min="7953" max="7953" width="1.6640625" style="172" customWidth="1"/>
    <col min="7954" max="7955" width="12.6640625" style="172" customWidth="1"/>
    <col min="7956" max="7956" width="3.6640625" style="172" customWidth="1"/>
    <col min="7957" max="7957" width="13.6640625" style="172" customWidth="1"/>
    <col min="7958"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7" style="172" customWidth="1"/>
    <col min="8200" max="8200" width="7.88671875" style="172" customWidth="1"/>
    <col min="8201" max="8201" width="12" style="172" customWidth="1"/>
    <col min="8202" max="8202" width="12.109375" style="172" customWidth="1"/>
    <col min="8203" max="8203" width="13" style="172" customWidth="1"/>
    <col min="8204" max="8204" width="11.5546875" style="172" customWidth="1"/>
    <col min="8205" max="8205" width="14.33203125" style="172" customWidth="1"/>
    <col min="8206" max="8206" width="14" style="172" customWidth="1"/>
    <col min="8207" max="8207" width="13.33203125" style="172" customWidth="1"/>
    <col min="8208" max="8208" width="10.6640625" style="172" customWidth="1"/>
    <col min="8209" max="8209" width="1.6640625" style="172" customWidth="1"/>
    <col min="8210" max="8211" width="12.6640625" style="172" customWidth="1"/>
    <col min="8212" max="8212" width="3.6640625" style="172" customWidth="1"/>
    <col min="8213" max="8213" width="13.6640625" style="172" customWidth="1"/>
    <col min="8214"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7" style="172" customWidth="1"/>
    <col min="8456" max="8456" width="7.88671875" style="172" customWidth="1"/>
    <col min="8457" max="8457" width="12" style="172" customWidth="1"/>
    <col min="8458" max="8458" width="12.109375" style="172" customWidth="1"/>
    <col min="8459" max="8459" width="13" style="172" customWidth="1"/>
    <col min="8460" max="8460" width="11.5546875" style="172" customWidth="1"/>
    <col min="8461" max="8461" width="14.33203125" style="172" customWidth="1"/>
    <col min="8462" max="8462" width="14" style="172" customWidth="1"/>
    <col min="8463" max="8463" width="13.33203125" style="172" customWidth="1"/>
    <col min="8464" max="8464" width="10.6640625" style="172" customWidth="1"/>
    <col min="8465" max="8465" width="1.6640625" style="172" customWidth="1"/>
    <col min="8466" max="8467" width="12.6640625" style="172" customWidth="1"/>
    <col min="8468" max="8468" width="3.6640625" style="172" customWidth="1"/>
    <col min="8469" max="8469" width="13.6640625" style="172" customWidth="1"/>
    <col min="8470"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7" style="172" customWidth="1"/>
    <col min="8712" max="8712" width="7.88671875" style="172" customWidth="1"/>
    <col min="8713" max="8713" width="12" style="172" customWidth="1"/>
    <col min="8714" max="8714" width="12.109375" style="172" customWidth="1"/>
    <col min="8715" max="8715" width="13" style="172" customWidth="1"/>
    <col min="8716" max="8716" width="11.5546875" style="172" customWidth="1"/>
    <col min="8717" max="8717" width="14.33203125" style="172" customWidth="1"/>
    <col min="8718" max="8718" width="14" style="172" customWidth="1"/>
    <col min="8719" max="8719" width="13.33203125" style="172" customWidth="1"/>
    <col min="8720" max="8720" width="10.6640625" style="172" customWidth="1"/>
    <col min="8721" max="8721" width="1.6640625" style="172" customWidth="1"/>
    <col min="8722" max="8723" width="12.6640625" style="172" customWidth="1"/>
    <col min="8724" max="8724" width="3.6640625" style="172" customWidth="1"/>
    <col min="8725" max="8725" width="13.6640625" style="172" customWidth="1"/>
    <col min="8726"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7" style="172" customWidth="1"/>
    <col min="8968" max="8968" width="7.88671875" style="172" customWidth="1"/>
    <col min="8969" max="8969" width="12" style="172" customWidth="1"/>
    <col min="8970" max="8970" width="12.109375" style="172" customWidth="1"/>
    <col min="8971" max="8971" width="13" style="172" customWidth="1"/>
    <col min="8972" max="8972" width="11.5546875" style="172" customWidth="1"/>
    <col min="8973" max="8973" width="14.33203125" style="172" customWidth="1"/>
    <col min="8974" max="8974" width="14" style="172" customWidth="1"/>
    <col min="8975" max="8975" width="13.33203125" style="172" customWidth="1"/>
    <col min="8976" max="8976" width="10.6640625" style="172" customWidth="1"/>
    <col min="8977" max="8977" width="1.6640625" style="172" customWidth="1"/>
    <col min="8978" max="8979" width="12.6640625" style="172" customWidth="1"/>
    <col min="8980" max="8980" width="3.6640625" style="172" customWidth="1"/>
    <col min="8981" max="8981" width="13.6640625" style="172" customWidth="1"/>
    <col min="8982"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7" style="172" customWidth="1"/>
    <col min="9224" max="9224" width="7.88671875" style="172" customWidth="1"/>
    <col min="9225" max="9225" width="12" style="172" customWidth="1"/>
    <col min="9226" max="9226" width="12.109375" style="172" customWidth="1"/>
    <col min="9227" max="9227" width="13" style="172" customWidth="1"/>
    <col min="9228" max="9228" width="11.5546875" style="172" customWidth="1"/>
    <col min="9229" max="9229" width="14.33203125" style="172" customWidth="1"/>
    <col min="9230" max="9230" width="14" style="172" customWidth="1"/>
    <col min="9231" max="9231" width="13.33203125" style="172" customWidth="1"/>
    <col min="9232" max="9232" width="10.6640625" style="172" customWidth="1"/>
    <col min="9233" max="9233" width="1.6640625" style="172" customWidth="1"/>
    <col min="9234" max="9235" width="12.6640625" style="172" customWidth="1"/>
    <col min="9236" max="9236" width="3.6640625" style="172" customWidth="1"/>
    <col min="9237" max="9237" width="13.6640625" style="172" customWidth="1"/>
    <col min="9238"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7" style="172" customWidth="1"/>
    <col min="9480" max="9480" width="7.88671875" style="172" customWidth="1"/>
    <col min="9481" max="9481" width="12" style="172" customWidth="1"/>
    <col min="9482" max="9482" width="12.109375" style="172" customWidth="1"/>
    <col min="9483" max="9483" width="13" style="172" customWidth="1"/>
    <col min="9484" max="9484" width="11.5546875" style="172" customWidth="1"/>
    <col min="9485" max="9485" width="14.33203125" style="172" customWidth="1"/>
    <col min="9486" max="9486" width="14" style="172" customWidth="1"/>
    <col min="9487" max="9487" width="13.33203125" style="172" customWidth="1"/>
    <col min="9488" max="9488" width="10.6640625" style="172" customWidth="1"/>
    <col min="9489" max="9489" width="1.6640625" style="172" customWidth="1"/>
    <col min="9490" max="9491" width="12.6640625" style="172" customWidth="1"/>
    <col min="9492" max="9492" width="3.6640625" style="172" customWidth="1"/>
    <col min="9493" max="9493" width="13.6640625" style="172" customWidth="1"/>
    <col min="9494"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7" style="172" customWidth="1"/>
    <col min="9736" max="9736" width="7.88671875" style="172" customWidth="1"/>
    <col min="9737" max="9737" width="12" style="172" customWidth="1"/>
    <col min="9738" max="9738" width="12.109375" style="172" customWidth="1"/>
    <col min="9739" max="9739" width="13" style="172" customWidth="1"/>
    <col min="9740" max="9740" width="11.5546875" style="172" customWidth="1"/>
    <col min="9741" max="9741" width="14.33203125" style="172" customWidth="1"/>
    <col min="9742" max="9742" width="14" style="172" customWidth="1"/>
    <col min="9743" max="9743" width="13.33203125" style="172" customWidth="1"/>
    <col min="9744" max="9744" width="10.6640625" style="172" customWidth="1"/>
    <col min="9745" max="9745" width="1.6640625" style="172" customWidth="1"/>
    <col min="9746" max="9747" width="12.6640625" style="172" customWidth="1"/>
    <col min="9748" max="9748" width="3.6640625" style="172" customWidth="1"/>
    <col min="9749" max="9749" width="13.6640625" style="172" customWidth="1"/>
    <col min="9750"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7" style="172" customWidth="1"/>
    <col min="9992" max="9992" width="7.88671875" style="172" customWidth="1"/>
    <col min="9993" max="9993" width="12" style="172" customWidth="1"/>
    <col min="9994" max="9994" width="12.109375" style="172" customWidth="1"/>
    <col min="9995" max="9995" width="13" style="172" customWidth="1"/>
    <col min="9996" max="9996" width="11.5546875" style="172" customWidth="1"/>
    <col min="9997" max="9997" width="14.33203125" style="172" customWidth="1"/>
    <col min="9998" max="9998" width="14" style="172" customWidth="1"/>
    <col min="9999" max="9999" width="13.33203125" style="172" customWidth="1"/>
    <col min="10000" max="10000" width="10.6640625" style="172" customWidth="1"/>
    <col min="10001" max="10001" width="1.6640625" style="172" customWidth="1"/>
    <col min="10002" max="10003" width="12.6640625" style="172" customWidth="1"/>
    <col min="10004" max="10004" width="3.6640625" style="172" customWidth="1"/>
    <col min="10005" max="10005" width="13.6640625" style="172" customWidth="1"/>
    <col min="10006"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7" style="172" customWidth="1"/>
    <col min="10248" max="10248" width="7.88671875" style="172" customWidth="1"/>
    <col min="10249" max="10249" width="12" style="172" customWidth="1"/>
    <col min="10250" max="10250" width="12.109375" style="172" customWidth="1"/>
    <col min="10251" max="10251" width="13" style="172" customWidth="1"/>
    <col min="10252" max="10252" width="11.5546875" style="172" customWidth="1"/>
    <col min="10253" max="10253" width="14.33203125" style="172" customWidth="1"/>
    <col min="10254" max="10254" width="14" style="172" customWidth="1"/>
    <col min="10255" max="10255" width="13.33203125" style="172" customWidth="1"/>
    <col min="10256" max="10256" width="10.6640625" style="172" customWidth="1"/>
    <col min="10257" max="10257" width="1.6640625" style="172" customWidth="1"/>
    <col min="10258" max="10259" width="12.6640625" style="172" customWidth="1"/>
    <col min="10260" max="10260" width="3.6640625" style="172" customWidth="1"/>
    <col min="10261" max="10261" width="13.6640625" style="172" customWidth="1"/>
    <col min="10262"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7" style="172" customWidth="1"/>
    <col min="10504" max="10504" width="7.88671875" style="172" customWidth="1"/>
    <col min="10505" max="10505" width="12" style="172" customWidth="1"/>
    <col min="10506" max="10506" width="12.109375" style="172" customWidth="1"/>
    <col min="10507" max="10507" width="13" style="172" customWidth="1"/>
    <col min="10508" max="10508" width="11.5546875" style="172" customWidth="1"/>
    <col min="10509" max="10509" width="14.33203125" style="172" customWidth="1"/>
    <col min="10510" max="10510" width="14" style="172" customWidth="1"/>
    <col min="10511" max="10511" width="13.33203125" style="172" customWidth="1"/>
    <col min="10512" max="10512" width="10.6640625" style="172" customWidth="1"/>
    <col min="10513" max="10513" width="1.6640625" style="172" customWidth="1"/>
    <col min="10514" max="10515" width="12.6640625" style="172" customWidth="1"/>
    <col min="10516" max="10516" width="3.6640625" style="172" customWidth="1"/>
    <col min="10517" max="10517" width="13.6640625" style="172" customWidth="1"/>
    <col min="10518"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7" style="172" customWidth="1"/>
    <col min="10760" max="10760" width="7.88671875" style="172" customWidth="1"/>
    <col min="10761" max="10761" width="12" style="172" customWidth="1"/>
    <col min="10762" max="10762" width="12.109375" style="172" customWidth="1"/>
    <col min="10763" max="10763" width="13" style="172" customWidth="1"/>
    <col min="10764" max="10764" width="11.5546875" style="172" customWidth="1"/>
    <col min="10765" max="10765" width="14.33203125" style="172" customWidth="1"/>
    <col min="10766" max="10766" width="14" style="172" customWidth="1"/>
    <col min="10767" max="10767" width="13.33203125" style="172" customWidth="1"/>
    <col min="10768" max="10768" width="10.6640625" style="172" customWidth="1"/>
    <col min="10769" max="10769" width="1.6640625" style="172" customWidth="1"/>
    <col min="10770" max="10771" width="12.6640625" style="172" customWidth="1"/>
    <col min="10772" max="10772" width="3.6640625" style="172" customWidth="1"/>
    <col min="10773" max="10773" width="13.6640625" style="172" customWidth="1"/>
    <col min="10774"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7" style="172" customWidth="1"/>
    <col min="11016" max="11016" width="7.88671875" style="172" customWidth="1"/>
    <col min="11017" max="11017" width="12" style="172" customWidth="1"/>
    <col min="11018" max="11018" width="12.109375" style="172" customWidth="1"/>
    <col min="11019" max="11019" width="13" style="172" customWidth="1"/>
    <col min="11020" max="11020" width="11.5546875" style="172" customWidth="1"/>
    <col min="11021" max="11021" width="14.33203125" style="172" customWidth="1"/>
    <col min="11022" max="11022" width="14" style="172" customWidth="1"/>
    <col min="11023" max="11023" width="13.33203125" style="172" customWidth="1"/>
    <col min="11024" max="11024" width="10.6640625" style="172" customWidth="1"/>
    <col min="11025" max="11025" width="1.6640625" style="172" customWidth="1"/>
    <col min="11026" max="11027" width="12.6640625" style="172" customWidth="1"/>
    <col min="11028" max="11028" width="3.6640625" style="172" customWidth="1"/>
    <col min="11029" max="11029" width="13.6640625" style="172" customWidth="1"/>
    <col min="11030"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7" style="172" customWidth="1"/>
    <col min="11272" max="11272" width="7.88671875" style="172" customWidth="1"/>
    <col min="11273" max="11273" width="12" style="172" customWidth="1"/>
    <col min="11274" max="11274" width="12.109375" style="172" customWidth="1"/>
    <col min="11275" max="11275" width="13" style="172" customWidth="1"/>
    <col min="11276" max="11276" width="11.5546875" style="172" customWidth="1"/>
    <col min="11277" max="11277" width="14.33203125" style="172" customWidth="1"/>
    <col min="11278" max="11278" width="14" style="172" customWidth="1"/>
    <col min="11279" max="11279" width="13.33203125" style="172" customWidth="1"/>
    <col min="11280" max="11280" width="10.6640625" style="172" customWidth="1"/>
    <col min="11281" max="11281" width="1.6640625" style="172" customWidth="1"/>
    <col min="11282" max="11283" width="12.6640625" style="172" customWidth="1"/>
    <col min="11284" max="11284" width="3.6640625" style="172" customWidth="1"/>
    <col min="11285" max="11285" width="13.6640625" style="172" customWidth="1"/>
    <col min="11286"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7" style="172" customWidth="1"/>
    <col min="11528" max="11528" width="7.88671875" style="172" customWidth="1"/>
    <col min="11529" max="11529" width="12" style="172" customWidth="1"/>
    <col min="11530" max="11530" width="12.109375" style="172" customWidth="1"/>
    <col min="11531" max="11531" width="13" style="172" customWidth="1"/>
    <col min="11532" max="11532" width="11.5546875" style="172" customWidth="1"/>
    <col min="11533" max="11533" width="14.33203125" style="172" customWidth="1"/>
    <col min="11534" max="11534" width="14" style="172" customWidth="1"/>
    <col min="11535" max="11535" width="13.33203125" style="172" customWidth="1"/>
    <col min="11536" max="11536" width="10.6640625" style="172" customWidth="1"/>
    <col min="11537" max="11537" width="1.6640625" style="172" customWidth="1"/>
    <col min="11538" max="11539" width="12.6640625" style="172" customWidth="1"/>
    <col min="11540" max="11540" width="3.6640625" style="172" customWidth="1"/>
    <col min="11541" max="11541" width="13.6640625" style="172" customWidth="1"/>
    <col min="11542"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7" style="172" customWidth="1"/>
    <col min="11784" max="11784" width="7.88671875" style="172" customWidth="1"/>
    <col min="11785" max="11785" width="12" style="172" customWidth="1"/>
    <col min="11786" max="11786" width="12.109375" style="172" customWidth="1"/>
    <col min="11787" max="11787" width="13" style="172" customWidth="1"/>
    <col min="11788" max="11788" width="11.5546875" style="172" customWidth="1"/>
    <col min="11789" max="11789" width="14.33203125" style="172" customWidth="1"/>
    <col min="11790" max="11790" width="14" style="172" customWidth="1"/>
    <col min="11791" max="11791" width="13.33203125" style="172" customWidth="1"/>
    <col min="11792" max="11792" width="10.6640625" style="172" customWidth="1"/>
    <col min="11793" max="11793" width="1.6640625" style="172" customWidth="1"/>
    <col min="11794" max="11795" width="12.6640625" style="172" customWidth="1"/>
    <col min="11796" max="11796" width="3.6640625" style="172" customWidth="1"/>
    <col min="11797" max="11797" width="13.6640625" style="172" customWidth="1"/>
    <col min="11798"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7" style="172" customWidth="1"/>
    <col min="12040" max="12040" width="7.88671875" style="172" customWidth="1"/>
    <col min="12041" max="12041" width="12" style="172" customWidth="1"/>
    <col min="12042" max="12042" width="12.109375" style="172" customWidth="1"/>
    <col min="12043" max="12043" width="13" style="172" customWidth="1"/>
    <col min="12044" max="12044" width="11.5546875" style="172" customWidth="1"/>
    <col min="12045" max="12045" width="14.33203125" style="172" customWidth="1"/>
    <col min="12046" max="12046" width="14" style="172" customWidth="1"/>
    <col min="12047" max="12047" width="13.33203125" style="172" customWidth="1"/>
    <col min="12048" max="12048" width="10.6640625" style="172" customWidth="1"/>
    <col min="12049" max="12049" width="1.6640625" style="172" customWidth="1"/>
    <col min="12050" max="12051" width="12.6640625" style="172" customWidth="1"/>
    <col min="12052" max="12052" width="3.6640625" style="172" customWidth="1"/>
    <col min="12053" max="12053" width="13.6640625" style="172" customWidth="1"/>
    <col min="12054"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7" style="172" customWidth="1"/>
    <col min="12296" max="12296" width="7.88671875" style="172" customWidth="1"/>
    <col min="12297" max="12297" width="12" style="172" customWidth="1"/>
    <col min="12298" max="12298" width="12.109375" style="172" customWidth="1"/>
    <col min="12299" max="12299" width="13" style="172" customWidth="1"/>
    <col min="12300" max="12300" width="11.5546875" style="172" customWidth="1"/>
    <col min="12301" max="12301" width="14.33203125" style="172" customWidth="1"/>
    <col min="12302" max="12302" width="14" style="172" customWidth="1"/>
    <col min="12303" max="12303" width="13.33203125" style="172" customWidth="1"/>
    <col min="12304" max="12304" width="10.6640625" style="172" customWidth="1"/>
    <col min="12305" max="12305" width="1.6640625" style="172" customWidth="1"/>
    <col min="12306" max="12307" width="12.6640625" style="172" customWidth="1"/>
    <col min="12308" max="12308" width="3.6640625" style="172" customWidth="1"/>
    <col min="12309" max="12309" width="13.6640625" style="172" customWidth="1"/>
    <col min="12310"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7" style="172" customWidth="1"/>
    <col min="12552" max="12552" width="7.88671875" style="172" customWidth="1"/>
    <col min="12553" max="12553" width="12" style="172" customWidth="1"/>
    <col min="12554" max="12554" width="12.109375" style="172" customWidth="1"/>
    <col min="12555" max="12555" width="13" style="172" customWidth="1"/>
    <col min="12556" max="12556" width="11.5546875" style="172" customWidth="1"/>
    <col min="12557" max="12557" width="14.33203125" style="172" customWidth="1"/>
    <col min="12558" max="12558" width="14" style="172" customWidth="1"/>
    <col min="12559" max="12559" width="13.33203125" style="172" customWidth="1"/>
    <col min="12560" max="12560" width="10.6640625" style="172" customWidth="1"/>
    <col min="12561" max="12561" width="1.6640625" style="172" customWidth="1"/>
    <col min="12562" max="12563" width="12.6640625" style="172" customWidth="1"/>
    <col min="12564" max="12564" width="3.6640625" style="172" customWidth="1"/>
    <col min="12565" max="12565" width="13.6640625" style="172" customWidth="1"/>
    <col min="12566"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7" style="172" customWidth="1"/>
    <col min="12808" max="12808" width="7.88671875" style="172" customWidth="1"/>
    <col min="12809" max="12809" width="12" style="172" customWidth="1"/>
    <col min="12810" max="12810" width="12.109375" style="172" customWidth="1"/>
    <col min="12811" max="12811" width="13" style="172" customWidth="1"/>
    <col min="12812" max="12812" width="11.5546875" style="172" customWidth="1"/>
    <col min="12813" max="12813" width="14.33203125" style="172" customWidth="1"/>
    <col min="12814" max="12814" width="14" style="172" customWidth="1"/>
    <col min="12815" max="12815" width="13.33203125" style="172" customWidth="1"/>
    <col min="12816" max="12816" width="10.6640625" style="172" customWidth="1"/>
    <col min="12817" max="12817" width="1.6640625" style="172" customWidth="1"/>
    <col min="12818" max="12819" width="12.6640625" style="172" customWidth="1"/>
    <col min="12820" max="12820" width="3.6640625" style="172" customWidth="1"/>
    <col min="12821" max="12821" width="13.6640625" style="172" customWidth="1"/>
    <col min="12822"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7" style="172" customWidth="1"/>
    <col min="13064" max="13064" width="7.88671875" style="172" customWidth="1"/>
    <col min="13065" max="13065" width="12" style="172" customWidth="1"/>
    <col min="13066" max="13066" width="12.109375" style="172" customWidth="1"/>
    <col min="13067" max="13067" width="13" style="172" customWidth="1"/>
    <col min="13068" max="13068" width="11.5546875" style="172" customWidth="1"/>
    <col min="13069" max="13069" width="14.33203125" style="172" customWidth="1"/>
    <col min="13070" max="13070" width="14" style="172" customWidth="1"/>
    <col min="13071" max="13071" width="13.33203125" style="172" customWidth="1"/>
    <col min="13072" max="13072" width="10.6640625" style="172" customWidth="1"/>
    <col min="13073" max="13073" width="1.6640625" style="172" customWidth="1"/>
    <col min="13074" max="13075" width="12.6640625" style="172" customWidth="1"/>
    <col min="13076" max="13076" width="3.6640625" style="172" customWidth="1"/>
    <col min="13077" max="13077" width="13.6640625" style="172" customWidth="1"/>
    <col min="13078"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7" style="172" customWidth="1"/>
    <col min="13320" max="13320" width="7.88671875" style="172" customWidth="1"/>
    <col min="13321" max="13321" width="12" style="172" customWidth="1"/>
    <col min="13322" max="13322" width="12.109375" style="172" customWidth="1"/>
    <col min="13323" max="13323" width="13" style="172" customWidth="1"/>
    <col min="13324" max="13324" width="11.5546875" style="172" customWidth="1"/>
    <col min="13325" max="13325" width="14.33203125" style="172" customWidth="1"/>
    <col min="13326" max="13326" width="14" style="172" customWidth="1"/>
    <col min="13327" max="13327" width="13.33203125" style="172" customWidth="1"/>
    <col min="13328" max="13328" width="10.6640625" style="172" customWidth="1"/>
    <col min="13329" max="13329" width="1.6640625" style="172" customWidth="1"/>
    <col min="13330" max="13331" width="12.6640625" style="172" customWidth="1"/>
    <col min="13332" max="13332" width="3.6640625" style="172" customWidth="1"/>
    <col min="13333" max="13333" width="13.6640625" style="172" customWidth="1"/>
    <col min="13334"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7" style="172" customWidth="1"/>
    <col min="13576" max="13576" width="7.88671875" style="172" customWidth="1"/>
    <col min="13577" max="13577" width="12" style="172" customWidth="1"/>
    <col min="13578" max="13578" width="12.109375" style="172" customWidth="1"/>
    <col min="13579" max="13579" width="13" style="172" customWidth="1"/>
    <col min="13580" max="13580" width="11.5546875" style="172" customWidth="1"/>
    <col min="13581" max="13581" width="14.33203125" style="172" customWidth="1"/>
    <col min="13582" max="13582" width="14" style="172" customWidth="1"/>
    <col min="13583" max="13583" width="13.33203125" style="172" customWidth="1"/>
    <col min="13584" max="13584" width="10.6640625" style="172" customWidth="1"/>
    <col min="13585" max="13585" width="1.6640625" style="172" customWidth="1"/>
    <col min="13586" max="13587" width="12.6640625" style="172" customWidth="1"/>
    <col min="13588" max="13588" width="3.6640625" style="172" customWidth="1"/>
    <col min="13589" max="13589" width="13.6640625" style="172" customWidth="1"/>
    <col min="13590"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7" style="172" customWidth="1"/>
    <col min="13832" max="13832" width="7.88671875" style="172" customWidth="1"/>
    <col min="13833" max="13833" width="12" style="172" customWidth="1"/>
    <col min="13834" max="13834" width="12.109375" style="172" customWidth="1"/>
    <col min="13835" max="13835" width="13" style="172" customWidth="1"/>
    <col min="13836" max="13836" width="11.5546875" style="172" customWidth="1"/>
    <col min="13837" max="13837" width="14.33203125" style="172" customWidth="1"/>
    <col min="13838" max="13838" width="14" style="172" customWidth="1"/>
    <col min="13839" max="13839" width="13.33203125" style="172" customWidth="1"/>
    <col min="13840" max="13840" width="10.6640625" style="172" customWidth="1"/>
    <col min="13841" max="13841" width="1.6640625" style="172" customWidth="1"/>
    <col min="13842" max="13843" width="12.6640625" style="172" customWidth="1"/>
    <col min="13844" max="13844" width="3.6640625" style="172" customWidth="1"/>
    <col min="13845" max="13845" width="13.6640625" style="172" customWidth="1"/>
    <col min="13846"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7" style="172" customWidth="1"/>
    <col min="14088" max="14088" width="7.88671875" style="172" customWidth="1"/>
    <col min="14089" max="14089" width="12" style="172" customWidth="1"/>
    <col min="14090" max="14090" width="12.109375" style="172" customWidth="1"/>
    <col min="14091" max="14091" width="13" style="172" customWidth="1"/>
    <col min="14092" max="14092" width="11.5546875" style="172" customWidth="1"/>
    <col min="14093" max="14093" width="14.33203125" style="172" customWidth="1"/>
    <col min="14094" max="14094" width="14" style="172" customWidth="1"/>
    <col min="14095" max="14095" width="13.33203125" style="172" customWidth="1"/>
    <col min="14096" max="14096" width="10.6640625" style="172" customWidth="1"/>
    <col min="14097" max="14097" width="1.6640625" style="172" customWidth="1"/>
    <col min="14098" max="14099" width="12.6640625" style="172" customWidth="1"/>
    <col min="14100" max="14100" width="3.6640625" style="172" customWidth="1"/>
    <col min="14101" max="14101" width="13.6640625" style="172" customWidth="1"/>
    <col min="14102"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7" style="172" customWidth="1"/>
    <col min="14344" max="14344" width="7.88671875" style="172" customWidth="1"/>
    <col min="14345" max="14345" width="12" style="172" customWidth="1"/>
    <col min="14346" max="14346" width="12.109375" style="172" customWidth="1"/>
    <col min="14347" max="14347" width="13" style="172" customWidth="1"/>
    <col min="14348" max="14348" width="11.5546875" style="172" customWidth="1"/>
    <col min="14349" max="14349" width="14.33203125" style="172" customWidth="1"/>
    <col min="14350" max="14350" width="14" style="172" customWidth="1"/>
    <col min="14351" max="14351" width="13.33203125" style="172" customWidth="1"/>
    <col min="14352" max="14352" width="10.6640625" style="172" customWidth="1"/>
    <col min="14353" max="14353" width="1.6640625" style="172" customWidth="1"/>
    <col min="14354" max="14355" width="12.6640625" style="172" customWidth="1"/>
    <col min="14356" max="14356" width="3.6640625" style="172" customWidth="1"/>
    <col min="14357" max="14357" width="13.6640625" style="172" customWidth="1"/>
    <col min="14358"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7" style="172" customWidth="1"/>
    <col min="14600" max="14600" width="7.88671875" style="172" customWidth="1"/>
    <col min="14601" max="14601" width="12" style="172" customWidth="1"/>
    <col min="14602" max="14602" width="12.109375" style="172" customWidth="1"/>
    <col min="14603" max="14603" width="13" style="172" customWidth="1"/>
    <col min="14604" max="14604" width="11.5546875" style="172" customWidth="1"/>
    <col min="14605" max="14605" width="14.33203125" style="172" customWidth="1"/>
    <col min="14606" max="14606" width="14" style="172" customWidth="1"/>
    <col min="14607" max="14607" width="13.33203125" style="172" customWidth="1"/>
    <col min="14608" max="14608" width="10.6640625" style="172" customWidth="1"/>
    <col min="14609" max="14609" width="1.6640625" style="172" customWidth="1"/>
    <col min="14610" max="14611" width="12.6640625" style="172" customWidth="1"/>
    <col min="14612" max="14612" width="3.6640625" style="172" customWidth="1"/>
    <col min="14613" max="14613" width="13.6640625" style="172" customWidth="1"/>
    <col min="14614"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7" style="172" customWidth="1"/>
    <col min="14856" max="14856" width="7.88671875" style="172" customWidth="1"/>
    <col min="14857" max="14857" width="12" style="172" customWidth="1"/>
    <col min="14858" max="14858" width="12.109375" style="172" customWidth="1"/>
    <col min="14859" max="14859" width="13" style="172" customWidth="1"/>
    <col min="14860" max="14860" width="11.5546875" style="172" customWidth="1"/>
    <col min="14861" max="14861" width="14.33203125" style="172" customWidth="1"/>
    <col min="14862" max="14862" width="14" style="172" customWidth="1"/>
    <col min="14863" max="14863" width="13.33203125" style="172" customWidth="1"/>
    <col min="14864" max="14864" width="10.6640625" style="172" customWidth="1"/>
    <col min="14865" max="14865" width="1.6640625" style="172" customWidth="1"/>
    <col min="14866" max="14867" width="12.6640625" style="172" customWidth="1"/>
    <col min="14868" max="14868" width="3.6640625" style="172" customWidth="1"/>
    <col min="14869" max="14869" width="13.6640625" style="172" customWidth="1"/>
    <col min="14870"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7" style="172" customWidth="1"/>
    <col min="15112" max="15112" width="7.88671875" style="172" customWidth="1"/>
    <col min="15113" max="15113" width="12" style="172" customWidth="1"/>
    <col min="15114" max="15114" width="12.109375" style="172" customWidth="1"/>
    <col min="15115" max="15115" width="13" style="172" customWidth="1"/>
    <col min="15116" max="15116" width="11.5546875" style="172" customWidth="1"/>
    <col min="15117" max="15117" width="14.33203125" style="172" customWidth="1"/>
    <col min="15118" max="15118" width="14" style="172" customWidth="1"/>
    <col min="15119" max="15119" width="13.33203125" style="172" customWidth="1"/>
    <col min="15120" max="15120" width="10.6640625" style="172" customWidth="1"/>
    <col min="15121" max="15121" width="1.6640625" style="172" customWidth="1"/>
    <col min="15122" max="15123" width="12.6640625" style="172" customWidth="1"/>
    <col min="15124" max="15124" width="3.6640625" style="172" customWidth="1"/>
    <col min="15125" max="15125" width="13.6640625" style="172" customWidth="1"/>
    <col min="15126"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7" style="172" customWidth="1"/>
    <col min="15368" max="15368" width="7.88671875" style="172" customWidth="1"/>
    <col min="15369" max="15369" width="12" style="172" customWidth="1"/>
    <col min="15370" max="15370" width="12.109375" style="172" customWidth="1"/>
    <col min="15371" max="15371" width="13" style="172" customWidth="1"/>
    <col min="15372" max="15372" width="11.5546875" style="172" customWidth="1"/>
    <col min="15373" max="15373" width="14.33203125" style="172" customWidth="1"/>
    <col min="15374" max="15374" width="14" style="172" customWidth="1"/>
    <col min="15375" max="15375" width="13.33203125" style="172" customWidth="1"/>
    <col min="15376" max="15376" width="10.6640625" style="172" customWidth="1"/>
    <col min="15377" max="15377" width="1.6640625" style="172" customWidth="1"/>
    <col min="15378" max="15379" width="12.6640625" style="172" customWidth="1"/>
    <col min="15380" max="15380" width="3.6640625" style="172" customWidth="1"/>
    <col min="15381" max="15381" width="13.6640625" style="172" customWidth="1"/>
    <col min="15382"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7" style="172" customWidth="1"/>
    <col min="15624" max="15624" width="7.88671875" style="172" customWidth="1"/>
    <col min="15625" max="15625" width="12" style="172" customWidth="1"/>
    <col min="15626" max="15626" width="12.109375" style="172" customWidth="1"/>
    <col min="15627" max="15627" width="13" style="172" customWidth="1"/>
    <col min="15628" max="15628" width="11.5546875" style="172" customWidth="1"/>
    <col min="15629" max="15629" width="14.33203125" style="172" customWidth="1"/>
    <col min="15630" max="15630" width="14" style="172" customWidth="1"/>
    <col min="15631" max="15631" width="13.33203125" style="172" customWidth="1"/>
    <col min="15632" max="15632" width="10.6640625" style="172" customWidth="1"/>
    <col min="15633" max="15633" width="1.6640625" style="172" customWidth="1"/>
    <col min="15634" max="15635" width="12.6640625" style="172" customWidth="1"/>
    <col min="15636" max="15636" width="3.6640625" style="172" customWidth="1"/>
    <col min="15637" max="15637" width="13.6640625" style="172" customWidth="1"/>
    <col min="15638"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7" style="172" customWidth="1"/>
    <col min="15880" max="15880" width="7.88671875" style="172" customWidth="1"/>
    <col min="15881" max="15881" width="12" style="172" customWidth="1"/>
    <col min="15882" max="15882" width="12.109375" style="172" customWidth="1"/>
    <col min="15883" max="15883" width="13" style="172" customWidth="1"/>
    <col min="15884" max="15884" width="11.5546875" style="172" customWidth="1"/>
    <col min="15885" max="15885" width="14.33203125" style="172" customWidth="1"/>
    <col min="15886" max="15886" width="14" style="172" customWidth="1"/>
    <col min="15887" max="15887" width="13.33203125" style="172" customWidth="1"/>
    <col min="15888" max="15888" width="10.6640625" style="172" customWidth="1"/>
    <col min="15889" max="15889" width="1.6640625" style="172" customWidth="1"/>
    <col min="15890" max="15891" width="12.6640625" style="172" customWidth="1"/>
    <col min="15892" max="15892" width="3.6640625" style="172" customWidth="1"/>
    <col min="15893" max="15893" width="13.6640625" style="172" customWidth="1"/>
    <col min="15894"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7" style="172" customWidth="1"/>
    <col min="16136" max="16136" width="7.88671875" style="172" customWidth="1"/>
    <col min="16137" max="16137" width="12" style="172" customWidth="1"/>
    <col min="16138" max="16138" width="12.109375" style="172" customWidth="1"/>
    <col min="16139" max="16139" width="13" style="172" customWidth="1"/>
    <col min="16140" max="16140" width="11.5546875" style="172" customWidth="1"/>
    <col min="16141" max="16141" width="14.33203125" style="172" customWidth="1"/>
    <col min="16142" max="16142" width="14" style="172" customWidth="1"/>
    <col min="16143" max="16143" width="13.33203125" style="172" customWidth="1"/>
    <col min="16144" max="16144" width="10.6640625" style="172" customWidth="1"/>
    <col min="16145" max="16145" width="1.6640625" style="172" customWidth="1"/>
    <col min="16146" max="16147" width="12.6640625" style="172" customWidth="1"/>
    <col min="16148" max="16148" width="3.6640625" style="172" customWidth="1"/>
    <col min="16149" max="16149" width="13.6640625" style="172" customWidth="1"/>
    <col min="16150" max="16384" width="9.6640625" style="172"/>
  </cols>
  <sheetData>
    <row r="1" spans="1:39" ht="15.75" customHeight="1">
      <c r="A1" s="1267"/>
      <c r="B1" s="1267"/>
      <c r="C1" s="1267"/>
      <c r="D1" s="1267"/>
      <c r="E1" s="1267"/>
      <c r="F1" s="1267"/>
      <c r="G1" s="1267"/>
      <c r="H1" s="1267"/>
      <c r="I1" s="1267"/>
      <c r="J1" s="1267"/>
      <c r="K1" s="1267"/>
      <c r="L1" s="1267"/>
      <c r="M1" s="1267"/>
      <c r="N1" s="1267"/>
      <c r="O1" s="1267"/>
      <c r="U1" s="188"/>
    </row>
    <row r="2" spans="1:39" ht="15.75" customHeight="1">
      <c r="H2" s="263"/>
      <c r="I2" s="263"/>
      <c r="J2" s="263"/>
      <c r="K2" s="263"/>
      <c r="L2" s="263"/>
      <c r="M2" s="263"/>
      <c r="N2" s="263"/>
      <c r="O2" s="263"/>
    </row>
    <row r="3" spans="1:39" ht="15.75" customHeight="1">
      <c r="A3" s="1282" t="s">
        <v>10644</v>
      </c>
      <c r="B3" s="1418"/>
      <c r="C3" s="1418"/>
      <c r="D3" s="1418"/>
      <c r="E3" s="1418"/>
      <c r="F3" s="1418"/>
      <c r="G3" s="1418"/>
      <c r="H3" s="262"/>
      <c r="I3" s="263"/>
      <c r="J3" s="263"/>
      <c r="K3" s="263"/>
      <c r="L3" s="263"/>
      <c r="M3" s="263"/>
      <c r="N3" s="263"/>
      <c r="O3" s="263"/>
      <c r="P3" s="173"/>
    </row>
    <row r="4" spans="1:39" ht="15.75" customHeight="1">
      <c r="A4" s="252"/>
      <c r="B4" s="252"/>
      <c r="C4" s="252"/>
      <c r="D4" s="252"/>
      <c r="E4" s="252"/>
      <c r="F4" s="252"/>
      <c r="J4" s="471"/>
      <c r="K4" s="963"/>
      <c r="L4" s="963"/>
      <c r="M4" s="963"/>
      <c r="N4" s="963"/>
      <c r="O4" s="963"/>
      <c r="P4" s="965"/>
      <c r="Q4" s="965"/>
      <c r="R4" s="965"/>
      <c r="S4" s="965"/>
      <c r="T4" s="965"/>
      <c r="U4" s="965"/>
      <c r="V4" s="965"/>
      <c r="W4" s="965"/>
      <c r="X4" s="965"/>
      <c r="Y4" s="173"/>
      <c r="AH4" s="173"/>
    </row>
    <row r="5" spans="1:39" ht="15.75" customHeight="1">
      <c r="A5" s="171" t="s">
        <v>554</v>
      </c>
      <c r="B5" s="252"/>
      <c r="E5" s="250" t="s">
        <v>555</v>
      </c>
      <c r="F5" s="250" t="s">
        <v>1026</v>
      </c>
      <c r="G5" s="159" t="s">
        <v>1027</v>
      </c>
      <c r="J5" s="263"/>
      <c r="K5" s="471"/>
      <c r="L5" s="471"/>
      <c r="M5" s="964"/>
      <c r="N5" s="964"/>
      <c r="O5" s="964"/>
      <c r="P5" s="188"/>
      <c r="U5" s="188"/>
      <c r="V5" s="188"/>
      <c r="W5" s="965"/>
      <c r="X5" s="188"/>
      <c r="Y5" s="965"/>
      <c r="Z5" s="965"/>
      <c r="AA5" s="965"/>
      <c r="AB5" s="965"/>
      <c r="AC5" s="965"/>
      <c r="AD5" s="965"/>
      <c r="AE5" s="965"/>
      <c r="AF5" s="965"/>
      <c r="AG5" s="965"/>
      <c r="AH5" s="965"/>
      <c r="AI5" s="965"/>
      <c r="AJ5" s="965"/>
      <c r="AK5" s="965"/>
      <c r="AL5" s="965"/>
      <c r="AM5" s="965"/>
    </row>
    <row r="6" spans="1:39" ht="15.75" customHeight="1">
      <c r="A6" s="252"/>
      <c r="B6" s="252"/>
      <c r="E6" s="250"/>
      <c r="F6" s="250" t="s">
        <v>58</v>
      </c>
      <c r="G6" s="159" t="s">
        <v>558</v>
      </c>
      <c r="J6" s="263"/>
      <c r="K6" s="471"/>
      <c r="L6" s="471"/>
      <c r="M6" s="964"/>
      <c r="N6" s="964"/>
      <c r="O6" s="964"/>
      <c r="P6" s="188"/>
      <c r="U6" s="188"/>
      <c r="V6" s="188"/>
      <c r="X6" s="188"/>
    </row>
    <row r="7" spans="1:39" ht="15.75" customHeight="1">
      <c r="J7" s="263"/>
      <c r="K7" s="471"/>
      <c r="L7" s="471"/>
      <c r="M7" s="964"/>
      <c r="N7" s="263"/>
      <c r="O7" s="263"/>
      <c r="P7" s="188"/>
      <c r="U7" s="188"/>
      <c r="V7" s="188"/>
      <c r="AA7" s="188"/>
      <c r="AB7" s="188"/>
      <c r="AD7" s="188"/>
      <c r="AE7" s="188"/>
      <c r="AJ7" s="188"/>
      <c r="AK7" s="188"/>
      <c r="AM7" s="188"/>
    </row>
    <row r="8" spans="1:39" ht="15.75" customHeight="1">
      <c r="A8" s="171" t="s">
        <v>62</v>
      </c>
      <c r="B8" s="252"/>
      <c r="E8" s="250"/>
      <c r="F8" s="160" t="s">
        <v>9140</v>
      </c>
      <c r="J8" s="263"/>
      <c r="K8" s="471"/>
      <c r="L8" s="471"/>
      <c r="M8" s="471"/>
      <c r="N8" s="263"/>
      <c r="O8" s="263"/>
      <c r="P8" s="965"/>
      <c r="Q8" s="965"/>
      <c r="R8" s="965"/>
      <c r="S8" s="965"/>
      <c r="T8" s="965"/>
      <c r="U8" s="965"/>
      <c r="V8" s="965"/>
      <c r="W8" s="965"/>
      <c r="X8" s="965"/>
      <c r="AA8" s="188"/>
      <c r="AB8" s="188"/>
      <c r="AD8" s="188"/>
      <c r="AJ8" s="188"/>
      <c r="AK8" s="188"/>
      <c r="AM8" s="188"/>
    </row>
    <row r="9" spans="1:39" ht="15.75" customHeight="1">
      <c r="A9" s="171" t="s">
        <v>2620</v>
      </c>
      <c r="B9" s="171" t="s">
        <v>2621</v>
      </c>
      <c r="D9" s="299"/>
      <c r="J9" s="263"/>
      <c r="K9" s="471"/>
      <c r="L9" s="471"/>
      <c r="M9" s="968"/>
      <c r="N9" s="968"/>
      <c r="O9" s="968"/>
      <c r="P9" s="173"/>
      <c r="AJ9" s="188"/>
      <c r="AK9" s="188"/>
      <c r="AM9" s="188"/>
    </row>
    <row r="10" spans="1:39" ht="15.75" customHeight="1">
      <c r="A10" s="171" t="s">
        <v>2079</v>
      </c>
      <c r="B10" s="171" t="s">
        <v>2080</v>
      </c>
      <c r="D10" s="299"/>
      <c r="E10" s="299"/>
      <c r="F10" s="299"/>
      <c r="G10" s="299"/>
      <c r="K10" s="471"/>
      <c r="L10" s="471"/>
      <c r="M10" s="471"/>
      <c r="N10" s="471"/>
      <c r="O10" s="471"/>
      <c r="V10" s="173"/>
    </row>
    <row r="11" spans="1:39" ht="15.75" customHeight="1">
      <c r="A11" s="171" t="s">
        <v>566</v>
      </c>
      <c r="H11" s="1403"/>
      <c r="I11" s="1403"/>
      <c r="J11" s="1055"/>
      <c r="K11" s="970"/>
      <c r="L11" s="1099"/>
      <c r="M11" s="263"/>
      <c r="N11" s="263"/>
      <c r="O11" s="263"/>
      <c r="P11" s="173"/>
      <c r="AE11" s="173"/>
    </row>
    <row r="12" spans="1:39" ht="15.75" customHeight="1">
      <c r="B12" s="173" t="s">
        <v>3666</v>
      </c>
      <c r="C12" s="299" t="s">
        <v>10645</v>
      </c>
      <c r="D12" s="981"/>
      <c r="E12" s="299"/>
      <c r="F12" s="299"/>
      <c r="G12" s="299"/>
      <c r="H12" s="1403"/>
      <c r="I12" s="1403"/>
      <c r="J12" s="972"/>
      <c r="K12" s="970"/>
      <c r="L12" s="972"/>
      <c r="M12" s="263"/>
      <c r="N12" s="263"/>
      <c r="O12" s="263"/>
    </row>
    <row r="13" spans="1:39" ht="15.75" customHeight="1">
      <c r="C13" s="299"/>
      <c r="D13" s="1111"/>
      <c r="E13" s="299" t="s">
        <v>10645</v>
      </c>
      <c r="F13" s="299" t="s">
        <v>10646</v>
      </c>
      <c r="G13" s="299" t="s">
        <v>10647</v>
      </c>
      <c r="H13" s="1403"/>
      <c r="I13" s="1403"/>
      <c r="J13" s="967"/>
      <c r="K13" s="967"/>
      <c r="L13" s="967"/>
      <c r="M13" s="263"/>
      <c r="N13" s="263"/>
      <c r="O13" s="263"/>
      <c r="P13" s="173"/>
    </row>
    <row r="14" spans="1:39" ht="15.75" customHeight="1">
      <c r="B14" s="173" t="s">
        <v>2587</v>
      </c>
      <c r="C14" s="299" t="s">
        <v>67</v>
      </c>
      <c r="D14" s="983"/>
      <c r="E14" s="299"/>
      <c r="F14" s="299"/>
      <c r="G14" s="299"/>
      <c r="H14" s="1403"/>
      <c r="I14" s="1403"/>
      <c r="J14" s="967"/>
      <c r="K14" s="967"/>
      <c r="L14" s="967"/>
      <c r="M14" s="263"/>
      <c r="N14" s="263"/>
      <c r="O14" s="263"/>
      <c r="P14" s="173"/>
    </row>
    <row r="15" spans="1:39" ht="15.75" customHeight="1">
      <c r="B15" s="173" t="s">
        <v>579</v>
      </c>
      <c r="C15" s="162"/>
      <c r="E15" s="162"/>
      <c r="F15" s="162"/>
      <c r="G15" s="299" t="s">
        <v>10648</v>
      </c>
      <c r="H15" s="967"/>
      <c r="I15" s="969"/>
      <c r="J15" s="967"/>
      <c r="K15" s="967"/>
      <c r="L15" s="967"/>
      <c r="M15" s="263"/>
      <c r="N15" s="263"/>
      <c r="O15" s="263"/>
      <c r="P15" s="173"/>
    </row>
    <row r="16" spans="1:39" ht="15.75" customHeight="1">
      <c r="B16" s="173"/>
      <c r="C16" s="162"/>
      <c r="E16" s="162"/>
      <c r="F16" s="162"/>
      <c r="G16" s="299"/>
      <c r="H16" s="967"/>
      <c r="I16" s="969"/>
      <c r="J16" s="967"/>
      <c r="K16" s="967"/>
      <c r="L16" s="967"/>
      <c r="M16" s="263"/>
      <c r="N16" s="263"/>
      <c r="O16" s="263"/>
      <c r="P16" s="173"/>
    </row>
    <row r="17" spans="1:32" ht="15.75" customHeight="1">
      <c r="A17" s="171" t="s">
        <v>68</v>
      </c>
      <c r="H17" s="967"/>
      <c r="I17" s="967"/>
      <c r="J17" s="969"/>
      <c r="K17" s="969"/>
      <c r="L17" s="1099"/>
      <c r="M17" s="263"/>
      <c r="N17" s="263"/>
      <c r="O17" s="263"/>
      <c r="Q17" s="173"/>
      <c r="S17" s="179"/>
    </row>
    <row r="18" spans="1:32" ht="15.75" customHeight="1">
      <c r="A18" s="171" t="s">
        <v>2088</v>
      </c>
      <c r="B18" s="171" t="s">
        <v>6328</v>
      </c>
      <c r="H18" s="967"/>
      <c r="I18" s="1055"/>
      <c r="J18" s="967"/>
      <c r="K18" s="967"/>
      <c r="L18" s="967"/>
      <c r="M18" s="263"/>
      <c r="N18" s="263"/>
      <c r="O18" s="263"/>
      <c r="Q18" s="173"/>
    </row>
    <row r="19" spans="1:32" ht="15.75" customHeight="1">
      <c r="A19" s="171" t="s">
        <v>566</v>
      </c>
      <c r="H19" s="967"/>
      <c r="I19" s="1055"/>
      <c r="J19" s="967"/>
      <c r="K19" s="967"/>
      <c r="L19" s="967"/>
      <c r="M19" s="263"/>
      <c r="N19" s="263"/>
      <c r="O19" s="263"/>
      <c r="Q19" s="173"/>
    </row>
    <row r="20" spans="1:32" ht="15.75" customHeight="1">
      <c r="B20" s="173" t="s">
        <v>3666</v>
      </c>
      <c r="C20" s="299" t="s">
        <v>10649</v>
      </c>
      <c r="D20" s="981"/>
      <c r="E20" s="299"/>
      <c r="F20" s="299"/>
      <c r="G20" s="299"/>
      <c r="H20" s="967"/>
      <c r="I20" s="1055"/>
      <c r="J20" s="967"/>
      <c r="K20" s="967"/>
      <c r="L20" s="967"/>
      <c r="M20" s="263"/>
      <c r="N20" s="263"/>
      <c r="O20" s="263"/>
      <c r="Q20" s="173"/>
    </row>
    <row r="21" spans="1:32" ht="15.75" customHeight="1">
      <c r="C21" s="299"/>
      <c r="D21" s="1111"/>
      <c r="E21" s="299" t="s">
        <v>10649</v>
      </c>
      <c r="F21" s="299" t="s">
        <v>10650</v>
      </c>
      <c r="G21" s="299" t="s">
        <v>10651</v>
      </c>
      <c r="H21" s="967"/>
      <c r="I21" s="1055"/>
      <c r="J21" s="967"/>
      <c r="K21" s="967"/>
      <c r="L21" s="967"/>
      <c r="M21" s="263"/>
      <c r="N21" s="263"/>
      <c r="O21" s="263"/>
      <c r="Q21" s="173"/>
    </row>
    <row r="22" spans="1:32" ht="15.75" customHeight="1">
      <c r="B22" s="173" t="s">
        <v>2587</v>
      </c>
      <c r="C22" s="299" t="s">
        <v>67</v>
      </c>
      <c r="D22" s="983"/>
      <c r="E22" s="299"/>
      <c r="F22" s="299"/>
      <c r="G22" s="299"/>
      <c r="H22" s="967"/>
      <c r="I22" s="1055"/>
      <c r="J22" s="967"/>
      <c r="K22" s="967"/>
      <c r="L22" s="967"/>
      <c r="M22" s="263"/>
      <c r="N22" s="263"/>
      <c r="O22" s="263"/>
      <c r="Q22" s="173"/>
    </row>
    <row r="23" spans="1:32" ht="15.75" customHeight="1">
      <c r="B23" s="173" t="s">
        <v>579</v>
      </c>
      <c r="C23" s="162"/>
      <c r="E23" s="162"/>
      <c r="F23" s="162"/>
      <c r="G23" s="299">
        <v>6</v>
      </c>
      <c r="H23" s="967"/>
      <c r="I23" s="1055"/>
      <c r="J23" s="967"/>
      <c r="K23" s="967"/>
      <c r="L23" s="967"/>
      <c r="M23" s="263"/>
      <c r="N23" s="263"/>
      <c r="O23" s="263"/>
      <c r="Q23" s="173"/>
    </row>
    <row r="24" spans="1:32" ht="15.75" customHeight="1">
      <c r="B24" s="173"/>
      <c r="C24" s="162"/>
      <c r="E24" s="162"/>
      <c r="F24" s="162"/>
      <c r="G24" s="299"/>
      <c r="H24" s="967"/>
      <c r="I24" s="1055"/>
      <c r="J24" s="967"/>
      <c r="K24" s="967"/>
      <c r="L24" s="967"/>
      <c r="M24" s="263"/>
      <c r="N24" s="263"/>
      <c r="O24" s="263"/>
      <c r="Q24" s="173"/>
    </row>
    <row r="25" spans="1:32" ht="15.75" customHeight="1">
      <c r="A25" s="171" t="s">
        <v>679</v>
      </c>
      <c r="H25" s="967"/>
      <c r="I25" s="1055"/>
      <c r="J25" s="967"/>
      <c r="K25" s="967"/>
      <c r="L25" s="967"/>
      <c r="M25" s="263"/>
      <c r="N25" s="263"/>
      <c r="O25" s="263"/>
      <c r="Q25" s="173"/>
    </row>
    <row r="26" spans="1:32" ht="15.75" customHeight="1">
      <c r="A26" s="171" t="s">
        <v>62</v>
      </c>
      <c r="H26" s="967"/>
      <c r="I26" s="1055"/>
      <c r="J26" s="967"/>
      <c r="K26" s="967"/>
      <c r="L26" s="967"/>
      <c r="M26" s="263"/>
      <c r="N26" s="263"/>
      <c r="O26" s="263"/>
      <c r="Q26" s="173"/>
    </row>
    <row r="27" spans="1:32" ht="15.75" customHeight="1">
      <c r="A27" s="171" t="s">
        <v>566</v>
      </c>
      <c r="G27" s="172"/>
      <c r="J27" s="263"/>
      <c r="K27" s="263"/>
      <c r="L27" s="263"/>
      <c r="M27" s="263"/>
      <c r="N27" s="263"/>
      <c r="Q27" s="173"/>
    </row>
    <row r="28" spans="1:32" ht="21.75" customHeight="1">
      <c r="A28" s="186" t="s">
        <v>51</v>
      </c>
      <c r="B28" s="1266" t="s">
        <v>10652</v>
      </c>
      <c r="C28" s="1266"/>
      <c r="D28" s="1266"/>
      <c r="E28" s="1266"/>
      <c r="F28" s="1266"/>
      <c r="G28" s="1266"/>
      <c r="H28" s="1403"/>
      <c r="I28" s="1403"/>
      <c r="J28" s="967"/>
      <c r="K28" s="967"/>
      <c r="L28" s="967"/>
      <c r="M28" s="263"/>
      <c r="N28" s="263"/>
      <c r="AF28" s="173"/>
    </row>
    <row r="29" spans="1:32" ht="15.75" customHeight="1">
      <c r="A29" s="173" t="s">
        <v>17</v>
      </c>
      <c r="B29" s="279" t="s">
        <v>583</v>
      </c>
      <c r="H29" s="967"/>
      <c r="I29" s="1055"/>
      <c r="J29" s="967"/>
      <c r="K29" s="967"/>
      <c r="L29" s="967"/>
      <c r="M29" s="263"/>
      <c r="N29" s="263"/>
      <c r="P29" s="173"/>
      <c r="V29" s="173"/>
      <c r="AE29" s="173"/>
    </row>
    <row r="30" spans="1:32" ht="15.75" customHeight="1">
      <c r="A30" s="173"/>
      <c r="B30" s="279"/>
      <c r="H30" s="967"/>
      <c r="I30" s="1055"/>
      <c r="J30" s="967"/>
      <c r="K30" s="967"/>
      <c r="L30" s="967"/>
      <c r="M30" s="263"/>
      <c r="N30" s="263"/>
      <c r="P30" s="173"/>
      <c r="V30" s="173"/>
      <c r="AE30" s="173"/>
    </row>
    <row r="31" spans="1:32" ht="15.75" customHeight="1">
      <c r="B31" s="250" t="s">
        <v>584</v>
      </c>
      <c r="C31" s="159"/>
      <c r="D31" s="252"/>
      <c r="E31" s="158" t="s">
        <v>555</v>
      </c>
      <c r="F31" s="158" t="s">
        <v>1467</v>
      </c>
      <c r="G31" s="159" t="s">
        <v>1027</v>
      </c>
      <c r="H31" s="279"/>
      <c r="I31" s="263"/>
      <c r="J31" s="299"/>
      <c r="K31" s="263"/>
      <c r="L31" s="263"/>
      <c r="M31" s="263"/>
      <c r="N31" s="263"/>
      <c r="Q31" s="173"/>
    </row>
    <row r="32" spans="1:32" ht="15.75" customHeight="1">
      <c r="B32" s="252"/>
      <c r="C32" s="159"/>
      <c r="D32" s="252"/>
      <c r="E32" s="159"/>
      <c r="F32" s="158" t="s">
        <v>10653</v>
      </c>
      <c r="G32" s="159" t="s">
        <v>558</v>
      </c>
      <c r="H32" s="279"/>
      <c r="I32" s="263"/>
      <c r="J32" s="299"/>
      <c r="K32" s="263"/>
      <c r="L32" s="263"/>
      <c r="M32" s="263"/>
      <c r="N32" s="263"/>
      <c r="Q32" s="173"/>
      <c r="S32" s="179"/>
    </row>
    <row r="33" spans="1:19" ht="15.75" customHeight="1">
      <c r="B33" s="252"/>
      <c r="C33" s="159"/>
      <c r="D33" s="252"/>
      <c r="E33" s="159"/>
      <c r="F33" s="158"/>
      <c r="G33" s="159"/>
      <c r="H33" s="279"/>
      <c r="I33" s="263"/>
      <c r="J33" s="299"/>
      <c r="K33" s="263"/>
      <c r="L33" s="263"/>
      <c r="M33" s="263"/>
      <c r="N33" s="263"/>
      <c r="Q33" s="173"/>
      <c r="S33" s="179"/>
    </row>
    <row r="34" spans="1:19" ht="15.75" customHeight="1">
      <c r="F34" s="170" t="s">
        <v>9155</v>
      </c>
      <c r="H34" s="279"/>
      <c r="I34" s="263"/>
      <c r="J34" s="263"/>
      <c r="K34" s="263"/>
      <c r="L34" s="263"/>
      <c r="M34" s="263"/>
      <c r="N34" s="263"/>
    </row>
    <row r="35" spans="1:19" ht="15.75" customHeight="1">
      <c r="A35" s="171" t="s">
        <v>2620</v>
      </c>
      <c r="B35" s="157" t="s">
        <v>2639</v>
      </c>
      <c r="F35" s="170"/>
      <c r="H35" s="279"/>
      <c r="I35" s="263"/>
      <c r="J35" s="263"/>
      <c r="K35" s="263"/>
      <c r="L35" s="263"/>
      <c r="M35" s="263"/>
      <c r="N35" s="263"/>
    </row>
    <row r="36" spans="1:19" ht="15.75" customHeight="1">
      <c r="A36" s="179" t="s">
        <v>899</v>
      </c>
      <c r="B36" s="154" t="s">
        <v>10654</v>
      </c>
      <c r="F36" s="170"/>
      <c r="H36" s="279"/>
      <c r="I36" s="263"/>
      <c r="J36" s="263"/>
      <c r="K36" s="263"/>
      <c r="L36" s="263"/>
      <c r="M36" s="263"/>
      <c r="N36" s="263"/>
    </row>
    <row r="37" spans="1:19" ht="15.75" customHeight="1">
      <c r="A37" s="171"/>
      <c r="B37" s="154" t="s">
        <v>10655</v>
      </c>
      <c r="F37" s="170"/>
      <c r="H37" s="279"/>
      <c r="I37" s="263"/>
      <c r="J37" s="263"/>
      <c r="K37" s="263"/>
      <c r="L37" s="263"/>
      <c r="M37" s="263"/>
      <c r="N37" s="263"/>
    </row>
    <row r="38" spans="1:19" ht="15.75" customHeight="1">
      <c r="A38" s="179" t="s">
        <v>605</v>
      </c>
      <c r="B38" s="267" t="s">
        <v>10656</v>
      </c>
      <c r="C38" s="268"/>
      <c r="F38" s="170"/>
      <c r="H38" s="279"/>
      <c r="I38" s="263"/>
      <c r="J38" s="263"/>
      <c r="K38" s="263"/>
      <c r="L38" s="263"/>
      <c r="M38" s="263"/>
      <c r="N38" s="263"/>
    </row>
    <row r="39" spans="1:19" ht="15.75" customHeight="1">
      <c r="A39" s="173"/>
      <c r="B39" s="267" t="s">
        <v>10657</v>
      </c>
      <c r="C39" s="268"/>
      <c r="F39" s="170"/>
      <c r="H39" s="279"/>
      <c r="I39" s="263"/>
      <c r="J39" s="263"/>
      <c r="K39" s="263"/>
      <c r="L39" s="263"/>
      <c r="M39" s="263"/>
      <c r="N39" s="263"/>
    </row>
    <row r="40" spans="1:19" ht="15.75" customHeight="1">
      <c r="A40" s="173"/>
      <c r="B40" s="267" t="s">
        <v>10658</v>
      </c>
      <c r="C40" s="268"/>
      <c r="F40" s="170"/>
      <c r="H40" s="279"/>
      <c r="I40" s="263"/>
      <c r="J40" s="263"/>
      <c r="K40" s="263"/>
      <c r="L40" s="263"/>
      <c r="M40" s="263"/>
      <c r="N40" s="263"/>
    </row>
    <row r="41" spans="1:19" ht="15.75" customHeight="1">
      <c r="A41" s="173"/>
      <c r="B41" s="267" t="s">
        <v>10659</v>
      </c>
      <c r="C41" s="268"/>
      <c r="F41" s="170"/>
      <c r="H41" s="279"/>
      <c r="I41" s="263"/>
      <c r="J41" s="263"/>
      <c r="K41" s="263"/>
      <c r="L41" s="263"/>
      <c r="M41" s="263"/>
      <c r="N41" s="263"/>
    </row>
    <row r="42" spans="1:19" ht="15.75" customHeight="1">
      <c r="B42" s="188" t="s">
        <v>591</v>
      </c>
      <c r="C42" s="315" t="s">
        <v>3491</v>
      </c>
      <c r="D42" s="981"/>
      <c r="E42" s="299"/>
      <c r="F42" s="299"/>
      <c r="G42" s="299"/>
      <c r="H42" s="967"/>
      <c r="I42" s="1055"/>
      <c r="J42" s="967"/>
      <c r="K42" s="967"/>
      <c r="L42" s="967"/>
      <c r="M42" s="263"/>
      <c r="N42" s="263"/>
      <c r="O42" s="263"/>
      <c r="Q42" s="173"/>
    </row>
    <row r="43" spans="1:19" ht="15.75" customHeight="1">
      <c r="B43" s="188"/>
      <c r="C43" s="299"/>
      <c r="D43" s="1111"/>
      <c r="E43" s="299">
        <v>162.62</v>
      </c>
      <c r="F43" s="299">
        <v>161.74</v>
      </c>
      <c r="G43" s="299" t="s">
        <v>10660</v>
      </c>
      <c r="H43" s="967"/>
      <c r="I43" s="1055"/>
      <c r="J43" s="967"/>
      <c r="K43" s="967"/>
      <c r="L43" s="967"/>
      <c r="M43" s="263"/>
      <c r="N43" s="263"/>
      <c r="O43" s="263"/>
      <c r="Q43" s="173"/>
    </row>
    <row r="44" spans="1:19" ht="15.75" customHeight="1">
      <c r="B44" s="188" t="s">
        <v>595</v>
      </c>
      <c r="C44" s="299" t="s">
        <v>10661</v>
      </c>
      <c r="D44" s="983"/>
      <c r="E44" s="299"/>
      <c r="F44" s="299"/>
      <c r="G44" s="299"/>
      <c r="H44" s="967"/>
      <c r="I44" s="1055"/>
      <c r="J44" s="967"/>
      <c r="K44" s="967"/>
      <c r="L44" s="967"/>
      <c r="M44" s="263"/>
      <c r="N44" s="263"/>
      <c r="O44" s="263"/>
      <c r="Q44" s="173"/>
    </row>
    <row r="45" spans="1:19" ht="30.75" customHeight="1">
      <c r="A45" s="171"/>
      <c r="B45" s="1270" t="s">
        <v>10662</v>
      </c>
      <c r="C45" s="1270"/>
      <c r="D45" s="1270"/>
      <c r="E45" s="1270"/>
      <c r="F45" s="1270"/>
      <c r="G45" s="1270"/>
      <c r="H45" s="279"/>
      <c r="I45" s="263"/>
      <c r="J45" s="263"/>
      <c r="K45" s="263"/>
      <c r="L45" s="263"/>
      <c r="M45" s="263"/>
      <c r="N45" s="263"/>
    </row>
    <row r="50" spans="1:19" ht="15.75" customHeight="1">
      <c r="A50" s="171"/>
      <c r="B50" s="154"/>
      <c r="F50" s="170"/>
      <c r="H50" s="279"/>
      <c r="I50" s="263"/>
      <c r="J50" s="263"/>
      <c r="K50" s="263"/>
      <c r="L50" s="263"/>
      <c r="M50" s="263"/>
      <c r="N50" s="263"/>
    </row>
    <row r="51" spans="1:19" ht="15.75" customHeight="1">
      <c r="A51" s="171"/>
      <c r="B51" s="154"/>
      <c r="F51" s="170"/>
      <c r="H51" s="279"/>
      <c r="I51" s="263"/>
      <c r="J51" s="263"/>
      <c r="K51" s="263"/>
      <c r="L51" s="263"/>
      <c r="M51" s="263"/>
      <c r="N51" s="263"/>
    </row>
    <row r="52" spans="1:19" ht="15.75" customHeight="1">
      <c r="B52" s="250" t="s">
        <v>584</v>
      </c>
      <c r="C52" s="159"/>
      <c r="D52" s="252"/>
      <c r="E52" s="158" t="s">
        <v>555</v>
      </c>
      <c r="F52" s="158" t="s">
        <v>1467</v>
      </c>
      <c r="G52" s="159" t="s">
        <v>1027</v>
      </c>
      <c r="H52" s="279"/>
      <c r="I52" s="263"/>
      <c r="J52" s="299"/>
      <c r="K52" s="263"/>
      <c r="L52" s="263"/>
      <c r="M52" s="263"/>
      <c r="N52" s="263"/>
      <c r="Q52" s="173"/>
    </row>
    <row r="53" spans="1:19" ht="15.75" customHeight="1">
      <c r="B53" s="252"/>
      <c r="C53" s="159"/>
      <c r="D53" s="252"/>
      <c r="E53" s="159"/>
      <c r="F53" s="158" t="s">
        <v>10653</v>
      </c>
      <c r="G53" s="159" t="s">
        <v>558</v>
      </c>
      <c r="H53" s="279"/>
      <c r="I53" s="263"/>
      <c r="J53" s="299"/>
      <c r="K53" s="263"/>
      <c r="L53" s="263"/>
      <c r="M53" s="263"/>
      <c r="N53" s="263"/>
      <c r="Q53" s="173"/>
      <c r="S53" s="179"/>
    </row>
    <row r="54" spans="1:19" ht="15.75" customHeight="1">
      <c r="F54" s="170" t="s">
        <v>9155</v>
      </c>
      <c r="H54" s="279"/>
      <c r="I54" s="263"/>
      <c r="J54" s="263"/>
      <c r="K54" s="263"/>
      <c r="L54" s="263"/>
      <c r="M54" s="263"/>
      <c r="N54" s="263"/>
    </row>
    <row r="55" spans="1:19" ht="15.75" customHeight="1">
      <c r="A55" s="179" t="s">
        <v>612</v>
      </c>
      <c r="B55" s="154" t="s">
        <v>10663</v>
      </c>
      <c r="F55" s="170"/>
      <c r="H55" s="279"/>
      <c r="I55" s="263"/>
      <c r="J55" s="263"/>
      <c r="K55" s="263"/>
      <c r="L55" s="263"/>
      <c r="M55" s="263"/>
      <c r="N55" s="263"/>
    </row>
    <row r="56" spans="1:19" ht="15.75" customHeight="1">
      <c r="A56" s="173"/>
      <c r="B56" s="154" t="s">
        <v>10664</v>
      </c>
      <c r="F56" s="170"/>
      <c r="H56" s="279"/>
      <c r="I56" s="263"/>
      <c r="J56" s="263"/>
      <c r="K56" s="263"/>
      <c r="L56" s="263"/>
      <c r="M56" s="263"/>
      <c r="N56" s="263"/>
    </row>
    <row r="57" spans="1:19" ht="15.75" customHeight="1">
      <c r="B57" s="188" t="s">
        <v>591</v>
      </c>
      <c r="C57" s="980">
        <v>1053</v>
      </c>
      <c r="D57" s="981"/>
      <c r="E57" s="299"/>
      <c r="F57" s="299"/>
      <c r="G57" s="299"/>
      <c r="H57" s="967"/>
      <c r="I57" s="1055"/>
      <c r="J57" s="967"/>
      <c r="K57" s="967"/>
      <c r="L57" s="967"/>
      <c r="M57" s="263"/>
      <c r="N57" s="263"/>
      <c r="O57" s="263"/>
      <c r="Q57" s="173"/>
    </row>
    <row r="58" spans="1:19" ht="15.75" customHeight="1">
      <c r="B58" s="188"/>
      <c r="C58" s="299"/>
      <c r="D58" s="1111"/>
      <c r="E58" s="299">
        <v>871.38</v>
      </c>
      <c r="F58" s="282">
        <v>871.2</v>
      </c>
      <c r="G58" s="299" t="s">
        <v>2785</v>
      </c>
      <c r="H58" s="967"/>
      <c r="I58" s="1055"/>
      <c r="J58" s="967"/>
      <c r="K58" s="967"/>
      <c r="L58" s="967"/>
      <c r="M58" s="263"/>
      <c r="N58" s="263"/>
      <c r="O58" s="263"/>
      <c r="Q58" s="173"/>
    </row>
    <row r="59" spans="1:19" ht="15.75" customHeight="1">
      <c r="B59" s="188" t="s">
        <v>595</v>
      </c>
      <c r="C59" s="299" t="s">
        <v>10665</v>
      </c>
      <c r="D59" s="983"/>
      <c r="E59" s="299"/>
      <c r="F59" s="299"/>
      <c r="G59" s="299"/>
      <c r="H59" s="967"/>
      <c r="I59" s="1055"/>
      <c r="J59" s="967"/>
      <c r="K59" s="967"/>
      <c r="L59" s="967"/>
      <c r="M59" s="263"/>
      <c r="N59" s="263"/>
      <c r="O59" s="263"/>
      <c r="Q59" s="173"/>
    </row>
    <row r="60" spans="1:19" ht="35.25" customHeight="1">
      <c r="A60" s="171"/>
      <c r="B60" s="1265" t="s">
        <v>10666</v>
      </c>
      <c r="C60" s="1265"/>
      <c r="D60" s="1265"/>
      <c r="E60" s="1265"/>
      <c r="F60" s="1265"/>
      <c r="G60" s="1265"/>
      <c r="H60" s="279"/>
      <c r="I60" s="263"/>
      <c r="J60" s="263"/>
      <c r="K60" s="263"/>
      <c r="L60" s="263"/>
      <c r="M60" s="263"/>
      <c r="N60" s="263"/>
    </row>
    <row r="61" spans="1:19" ht="15.75" customHeight="1">
      <c r="A61" s="179" t="s">
        <v>733</v>
      </c>
      <c r="B61" s="154" t="s">
        <v>10667</v>
      </c>
      <c r="F61" s="170"/>
      <c r="H61" s="279"/>
      <c r="I61" s="263"/>
      <c r="J61" s="263"/>
      <c r="K61" s="263"/>
      <c r="L61" s="263"/>
      <c r="M61" s="263"/>
      <c r="N61" s="263"/>
    </row>
    <row r="62" spans="1:19" ht="15.75" customHeight="1">
      <c r="A62" s="173"/>
      <c r="B62" s="154" t="s">
        <v>10668</v>
      </c>
      <c r="F62" s="170"/>
      <c r="H62" s="279"/>
      <c r="I62" s="263"/>
      <c r="J62" s="263"/>
      <c r="K62" s="263"/>
      <c r="L62" s="263"/>
      <c r="M62" s="263"/>
      <c r="N62" s="263"/>
    </row>
    <row r="63" spans="1:19" ht="15.75" customHeight="1">
      <c r="B63" s="188" t="s">
        <v>591</v>
      </c>
      <c r="C63" s="980">
        <v>170</v>
      </c>
      <c r="D63" s="981"/>
      <c r="E63" s="299"/>
      <c r="F63" s="299"/>
      <c r="G63" s="299"/>
      <c r="H63" s="967"/>
      <c r="I63" s="1055"/>
      <c r="J63" s="967"/>
      <c r="K63" s="967"/>
      <c r="L63" s="967"/>
      <c r="M63" s="263"/>
      <c r="N63" s="263"/>
      <c r="O63" s="263"/>
      <c r="Q63" s="173"/>
    </row>
    <row r="64" spans="1:19" ht="15.75" customHeight="1">
      <c r="B64" s="188"/>
      <c r="C64" s="299"/>
      <c r="D64" s="1111"/>
      <c r="E64" s="315" t="s">
        <v>10669</v>
      </c>
      <c r="F64" s="299">
        <v>85.85</v>
      </c>
      <c r="G64" s="299">
        <v>0.55000000000000004</v>
      </c>
      <c r="H64" s="967"/>
      <c r="I64" s="1055"/>
      <c r="J64" s="967"/>
      <c r="K64" s="967"/>
      <c r="L64" s="967"/>
      <c r="M64" s="263"/>
      <c r="N64" s="263"/>
      <c r="O64" s="263"/>
      <c r="Q64" s="173"/>
    </row>
    <row r="65" spans="1:32" ht="15.75" customHeight="1">
      <c r="B65" s="188" t="s">
        <v>595</v>
      </c>
      <c r="C65" s="299" t="s">
        <v>10670</v>
      </c>
      <c r="D65" s="983"/>
      <c r="E65" s="299"/>
      <c r="F65" s="299"/>
      <c r="G65" s="299"/>
      <c r="H65" s="967"/>
      <c r="I65" s="1055"/>
      <c r="J65" s="967"/>
      <c r="K65" s="967"/>
      <c r="L65" s="967"/>
      <c r="M65" s="263"/>
      <c r="N65" s="263"/>
      <c r="O65" s="263"/>
      <c r="Q65" s="173"/>
    </row>
    <row r="66" spans="1:32" ht="33" customHeight="1">
      <c r="A66" s="171"/>
      <c r="B66" s="1269" t="s">
        <v>10671</v>
      </c>
      <c r="C66" s="1269"/>
      <c r="D66" s="1269"/>
      <c r="E66" s="1269"/>
      <c r="F66" s="1269"/>
      <c r="G66" s="1269"/>
      <c r="H66" s="279"/>
      <c r="I66" s="263"/>
      <c r="J66" s="263"/>
      <c r="K66" s="263"/>
      <c r="L66" s="263"/>
      <c r="M66" s="263"/>
      <c r="N66" s="263"/>
    </row>
    <row r="67" spans="1:32" ht="15.75" customHeight="1">
      <c r="A67" s="171" t="s">
        <v>2079</v>
      </c>
      <c r="B67" s="157" t="s">
        <v>3343</v>
      </c>
      <c r="C67" s="162"/>
      <c r="F67" s="170"/>
      <c r="H67" s="279"/>
      <c r="I67" s="263"/>
      <c r="J67" s="263"/>
      <c r="K67" s="263"/>
      <c r="L67" s="263"/>
      <c r="M67" s="263"/>
      <c r="N67" s="263"/>
    </row>
    <row r="68" spans="1:32" ht="15.75" customHeight="1">
      <c r="A68" s="178" t="s">
        <v>773</v>
      </c>
      <c r="B68" s="184" t="s">
        <v>3345</v>
      </c>
      <c r="C68" s="315"/>
      <c r="F68" s="170"/>
      <c r="H68" s="279"/>
      <c r="I68" s="263"/>
      <c r="J68" s="263"/>
      <c r="K68" s="263"/>
      <c r="L68" s="263"/>
      <c r="M68" s="263"/>
      <c r="N68" s="263"/>
    </row>
    <row r="69" spans="1:32" ht="15.75" customHeight="1">
      <c r="A69" s="179" t="s">
        <v>1409</v>
      </c>
      <c r="B69" s="154" t="s">
        <v>3347</v>
      </c>
      <c r="F69" s="170"/>
      <c r="H69" s="279"/>
      <c r="I69" s="263"/>
      <c r="J69" s="263"/>
      <c r="K69" s="263"/>
      <c r="L69" s="263"/>
      <c r="M69" s="263"/>
      <c r="N69" s="263"/>
    </row>
    <row r="70" spans="1:32" ht="15.75" customHeight="1">
      <c r="A70" s="179" t="s">
        <v>589</v>
      </c>
      <c r="B70" s="263" t="s">
        <v>10672</v>
      </c>
      <c r="F70" s="170"/>
      <c r="H70" s="279"/>
      <c r="I70" s="263"/>
      <c r="J70" s="263"/>
      <c r="K70" s="263"/>
      <c r="L70" s="263"/>
      <c r="M70" s="263"/>
      <c r="N70" s="263"/>
    </row>
    <row r="71" spans="1:32" ht="13.5" customHeight="1">
      <c r="B71" s="173" t="s">
        <v>591</v>
      </c>
      <c r="C71" s="980">
        <v>5296.44</v>
      </c>
      <c r="D71" s="981"/>
      <c r="E71" s="299"/>
      <c r="F71" s="299"/>
      <c r="G71" s="299"/>
      <c r="H71" s="967"/>
      <c r="I71" s="1055"/>
      <c r="J71" s="967"/>
      <c r="K71" s="967"/>
      <c r="L71" s="967"/>
      <c r="M71" s="263"/>
      <c r="N71" s="263"/>
      <c r="O71" s="263"/>
      <c r="Q71" s="173"/>
    </row>
    <row r="72" spans="1:32" ht="14.25" customHeight="1">
      <c r="C72" s="299"/>
      <c r="D72" s="1111"/>
      <c r="E72" s="980">
        <v>4926.95</v>
      </c>
      <c r="F72" s="281">
        <v>4642.24</v>
      </c>
      <c r="G72" s="299" t="s">
        <v>10673</v>
      </c>
      <c r="H72" s="967"/>
      <c r="I72" s="1055"/>
      <c r="J72" s="967"/>
      <c r="K72" s="967"/>
      <c r="L72" s="967"/>
      <c r="M72" s="263"/>
      <c r="N72" s="263"/>
      <c r="O72" s="263"/>
      <c r="Q72" s="173"/>
    </row>
    <row r="73" spans="1:32" ht="13.5" customHeight="1">
      <c r="B73" s="173" t="s">
        <v>595</v>
      </c>
      <c r="C73" s="299" t="s">
        <v>10674</v>
      </c>
      <c r="D73" s="983"/>
      <c r="E73" s="299"/>
      <c r="F73" s="299"/>
      <c r="G73" s="299"/>
      <c r="H73" s="967"/>
      <c r="I73" s="1055"/>
      <c r="J73" s="967"/>
      <c r="K73" s="967"/>
      <c r="L73" s="967"/>
      <c r="M73" s="263"/>
      <c r="N73" s="263"/>
      <c r="O73" s="263"/>
      <c r="Q73" s="173"/>
    </row>
    <row r="74" spans="1:32" s="187" customFormat="1" ht="51" customHeight="1">
      <c r="A74" s="1112"/>
      <c r="B74" s="1265" t="s">
        <v>10675</v>
      </c>
      <c r="C74" s="1265"/>
      <c r="D74" s="1265"/>
      <c r="E74" s="1265"/>
      <c r="F74" s="1265"/>
      <c r="G74" s="1265"/>
      <c r="H74" s="267"/>
      <c r="I74" s="283"/>
      <c r="J74" s="283"/>
      <c r="K74" s="283"/>
      <c r="L74" s="283"/>
      <c r="M74" s="283"/>
      <c r="N74" s="283"/>
    </row>
    <row r="75" spans="1:32" ht="15.75" customHeight="1">
      <c r="A75" s="179" t="s">
        <v>598</v>
      </c>
      <c r="B75" s="267" t="s">
        <v>10676</v>
      </c>
      <c r="C75" s="268"/>
      <c r="D75" s="268"/>
      <c r="E75" s="179"/>
      <c r="F75" s="162"/>
      <c r="G75" s="162"/>
      <c r="H75" s="279"/>
      <c r="I75" s="263"/>
      <c r="J75" s="263"/>
      <c r="K75" s="263"/>
      <c r="L75" s="263"/>
      <c r="M75" s="263"/>
      <c r="N75" s="263"/>
    </row>
    <row r="76" spans="1:32" ht="15.75" customHeight="1">
      <c r="A76" s="173"/>
      <c r="B76" s="267" t="s">
        <v>10677</v>
      </c>
      <c r="C76" s="268"/>
      <c r="D76" s="268"/>
      <c r="E76" s="179">
        <v>13.15</v>
      </c>
      <c r="F76" s="986" t="s">
        <v>628</v>
      </c>
      <c r="G76" s="162" t="s">
        <v>10678</v>
      </c>
      <c r="H76" s="279"/>
      <c r="I76" s="263"/>
      <c r="J76" s="263"/>
      <c r="K76" s="263"/>
      <c r="L76" s="263"/>
      <c r="M76" s="263"/>
      <c r="N76" s="263"/>
    </row>
    <row r="77" spans="1:32" s="1116" customFormat="1" ht="42" customHeight="1">
      <c r="A77" s="1113"/>
      <c r="B77" s="1291" t="s">
        <v>969</v>
      </c>
      <c r="C77" s="1291"/>
      <c r="D77" s="1291"/>
      <c r="E77" s="1291"/>
      <c r="F77" s="1291"/>
      <c r="G77" s="1291"/>
      <c r="H77" s="1114"/>
      <c r="I77" s="1115"/>
      <c r="J77" s="1115"/>
      <c r="K77" s="1115"/>
      <c r="L77" s="1115"/>
      <c r="M77" s="1115"/>
      <c r="N77" s="1115"/>
    </row>
    <row r="78" spans="1:32" ht="14.25" customHeight="1">
      <c r="A78" s="171" t="s">
        <v>68</v>
      </c>
      <c r="B78" s="268"/>
      <c r="C78" s="268"/>
      <c r="D78" s="268"/>
      <c r="E78" s="179"/>
      <c r="F78" s="162"/>
      <c r="G78" s="162"/>
      <c r="H78" s="279"/>
      <c r="I78" s="263"/>
      <c r="J78" s="263"/>
      <c r="K78" s="263"/>
      <c r="L78" s="263"/>
      <c r="M78" s="263"/>
      <c r="N78" s="263"/>
    </row>
    <row r="79" spans="1:32" ht="13.5" customHeight="1">
      <c r="A79" s="171" t="s">
        <v>566</v>
      </c>
      <c r="G79" s="172"/>
      <c r="J79" s="263"/>
      <c r="K79" s="263"/>
      <c r="L79" s="263"/>
      <c r="M79" s="263"/>
      <c r="N79" s="263"/>
      <c r="Q79" s="173"/>
    </row>
    <row r="80" spans="1:32" ht="21.75" customHeight="1">
      <c r="A80" s="186" t="s">
        <v>37</v>
      </c>
      <c r="B80" s="1266" t="s">
        <v>10679</v>
      </c>
      <c r="C80" s="1266"/>
      <c r="D80" s="1266"/>
      <c r="E80" s="1266"/>
      <c r="F80" s="1266"/>
      <c r="G80" s="1266"/>
      <c r="H80" s="1403"/>
      <c r="I80" s="1403"/>
      <c r="J80" s="967"/>
      <c r="K80" s="967"/>
      <c r="L80" s="967"/>
      <c r="M80" s="263"/>
      <c r="N80" s="263"/>
      <c r="AF80" s="173"/>
    </row>
    <row r="81" spans="1:31" ht="15.75" customHeight="1">
      <c r="A81" s="173" t="s">
        <v>42</v>
      </c>
      <c r="B81" s="279" t="s">
        <v>583</v>
      </c>
      <c r="H81" s="967"/>
      <c r="I81" s="1055"/>
      <c r="J81" s="967"/>
      <c r="K81" s="967"/>
      <c r="L81" s="967"/>
      <c r="M81" s="263"/>
      <c r="N81" s="263"/>
      <c r="P81" s="173"/>
      <c r="V81" s="173"/>
      <c r="AE81" s="173"/>
    </row>
    <row r="82" spans="1:31" ht="15.75" customHeight="1">
      <c r="A82" s="171" t="s">
        <v>2088</v>
      </c>
      <c r="B82" s="171" t="s">
        <v>9542</v>
      </c>
      <c r="C82" s="268"/>
      <c r="D82" s="268"/>
      <c r="E82" s="179"/>
      <c r="F82" s="162"/>
      <c r="G82" s="162"/>
      <c r="H82" s="279"/>
      <c r="I82" s="263"/>
      <c r="J82" s="263"/>
      <c r="K82" s="263"/>
      <c r="L82" s="263"/>
      <c r="M82" s="263"/>
      <c r="N82" s="263"/>
    </row>
    <row r="83" spans="1:31" ht="15.75" customHeight="1">
      <c r="A83" s="178" t="s">
        <v>773</v>
      </c>
      <c r="B83" s="184" t="s">
        <v>3345</v>
      </c>
      <c r="C83" s="315"/>
      <c r="D83" s="434"/>
      <c r="E83" s="268"/>
      <c r="F83" s="268"/>
      <c r="G83" s="268"/>
      <c r="H83" s="279"/>
      <c r="I83" s="263"/>
      <c r="J83" s="263"/>
      <c r="K83" s="263"/>
      <c r="L83" s="263"/>
      <c r="M83" s="263"/>
      <c r="N83" s="263"/>
    </row>
    <row r="84" spans="1:31" ht="15.75" customHeight="1">
      <c r="A84" s="179" t="s">
        <v>727</v>
      </c>
      <c r="B84" s="154" t="s">
        <v>696</v>
      </c>
      <c r="E84" s="268"/>
      <c r="F84" s="268"/>
      <c r="G84" s="268"/>
      <c r="H84" s="279"/>
      <c r="I84" s="263"/>
      <c r="J84" s="263"/>
      <c r="K84" s="263"/>
      <c r="L84" s="263"/>
      <c r="M84" s="263"/>
      <c r="N84" s="263"/>
    </row>
    <row r="85" spans="1:31" ht="15.75" customHeight="1">
      <c r="A85" s="179" t="s">
        <v>789</v>
      </c>
      <c r="B85" s="263" t="s">
        <v>10680</v>
      </c>
      <c r="E85" s="268"/>
      <c r="F85" s="268"/>
      <c r="G85" s="268"/>
      <c r="H85" s="279"/>
      <c r="I85" s="263"/>
      <c r="J85" s="263"/>
      <c r="K85" s="263"/>
      <c r="L85" s="263"/>
      <c r="M85" s="263"/>
      <c r="N85" s="263"/>
    </row>
    <row r="86" spans="1:31" ht="15.75" customHeight="1">
      <c r="A86" s="173"/>
      <c r="B86" s="267" t="s">
        <v>10681</v>
      </c>
      <c r="C86" s="268"/>
      <c r="D86" s="268"/>
      <c r="E86" s="445"/>
      <c r="F86" s="162"/>
      <c r="G86" s="162"/>
      <c r="H86" s="279"/>
      <c r="I86" s="263"/>
      <c r="J86" s="263"/>
      <c r="K86" s="263"/>
      <c r="L86" s="263"/>
      <c r="M86" s="263"/>
      <c r="N86" s="263"/>
    </row>
    <row r="87" spans="1:31" ht="13.5" customHeight="1">
      <c r="B87" s="173" t="s">
        <v>591</v>
      </c>
      <c r="C87" s="980">
        <v>1530</v>
      </c>
      <c r="D87" s="981"/>
      <c r="E87" s="299"/>
      <c r="F87" s="299"/>
      <c r="G87" s="299"/>
      <c r="H87" s="967"/>
      <c r="I87" s="1055"/>
      <c r="J87" s="967"/>
      <c r="K87" s="967"/>
      <c r="L87" s="967"/>
      <c r="M87" s="263"/>
      <c r="N87" s="263"/>
      <c r="O87" s="263"/>
      <c r="Q87" s="173"/>
    </row>
    <row r="88" spans="1:31" ht="14.25" customHeight="1">
      <c r="C88" s="299"/>
      <c r="D88" s="1111"/>
      <c r="E88" s="980">
        <v>1529.94</v>
      </c>
      <c r="F88" s="281">
        <v>1393.57</v>
      </c>
      <c r="G88" s="299" t="s">
        <v>10682</v>
      </c>
      <c r="H88" s="967"/>
      <c r="I88" s="1055"/>
      <c r="J88" s="967"/>
      <c r="K88" s="967"/>
      <c r="L88" s="967"/>
      <c r="M88" s="263"/>
      <c r="N88" s="263"/>
      <c r="O88" s="263"/>
      <c r="Q88" s="173"/>
    </row>
    <row r="89" spans="1:31" ht="13.5" customHeight="1">
      <c r="B89" s="173" t="s">
        <v>595</v>
      </c>
      <c r="C89" s="299" t="s">
        <v>2745</v>
      </c>
      <c r="D89" s="983"/>
      <c r="E89" s="299"/>
      <c r="F89" s="299"/>
      <c r="G89" s="299"/>
      <c r="H89" s="967"/>
      <c r="I89" s="1055"/>
      <c r="J89" s="967"/>
      <c r="K89" s="967"/>
      <c r="L89" s="967"/>
      <c r="M89" s="263"/>
      <c r="N89" s="263"/>
      <c r="O89" s="263"/>
      <c r="Q89" s="173"/>
    </row>
    <row r="90" spans="1:31" ht="33" customHeight="1">
      <c r="A90" s="171"/>
      <c r="B90" s="1265" t="s">
        <v>10683</v>
      </c>
      <c r="C90" s="1265"/>
      <c r="D90" s="1265"/>
      <c r="E90" s="1265"/>
      <c r="F90" s="1265"/>
      <c r="G90" s="1265"/>
      <c r="H90" s="279"/>
      <c r="I90" s="263"/>
      <c r="J90" s="263"/>
      <c r="K90" s="263"/>
      <c r="L90" s="263"/>
      <c r="M90" s="263"/>
      <c r="N90" s="263"/>
    </row>
    <row r="91" spans="1:31" ht="15.75" customHeight="1">
      <c r="A91" s="173"/>
      <c r="B91" s="1266" t="s">
        <v>1575</v>
      </c>
      <c r="C91" s="1266"/>
      <c r="D91" s="1266"/>
      <c r="E91" s="1266"/>
      <c r="F91" s="1266"/>
      <c r="G91" s="1266"/>
      <c r="H91" s="279"/>
      <c r="I91" s="263"/>
      <c r="J91" s="263"/>
      <c r="K91" s="263"/>
      <c r="L91" s="263"/>
      <c r="M91" s="263"/>
      <c r="N91" s="263"/>
    </row>
  </sheetData>
  <mergeCells count="18">
    <mergeCell ref="H13:I13"/>
    <mergeCell ref="A1:G1"/>
    <mergeCell ref="H1:O1"/>
    <mergeCell ref="A3:G3"/>
    <mergeCell ref="H11:I11"/>
    <mergeCell ref="H12:I12"/>
    <mergeCell ref="B91:G91"/>
    <mergeCell ref="H14:I14"/>
    <mergeCell ref="B28:G28"/>
    <mergeCell ref="H28:I28"/>
    <mergeCell ref="B45:G45"/>
    <mergeCell ref="B60:G60"/>
    <mergeCell ref="B66:G66"/>
    <mergeCell ref="B74:G74"/>
    <mergeCell ref="B77:G77"/>
    <mergeCell ref="B80:G80"/>
    <mergeCell ref="H80:I80"/>
    <mergeCell ref="B90:G90"/>
  </mergeCells>
  <pageMargins left="0.51181102362204722" right="0.51181102362204722" top="0.51181102362204722" bottom="0.51181102362204722" header="0.51181102362204722" footer="0.51181102362204722"/>
  <pageSetup paperSize="9" firstPageNumber="407" orientation="portrait" useFirstPageNumber="1" r:id="rId1"/>
  <headerFooter alignWithMargins="0">
    <oddHeader>&amp;C&amp;P</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E3029"/>
  <sheetViews>
    <sheetView view="pageBreakPreview" zoomScaleNormal="130" zoomScaleSheetLayoutView="100" workbookViewId="0">
      <selection activeCell="G24" sqref="G24"/>
    </sheetView>
  </sheetViews>
  <sheetFormatPr defaultColWidth="9.6640625" defaultRowHeight="15.75" customHeight="1"/>
  <cols>
    <col min="1" max="1" width="6" style="1" customWidth="1"/>
    <col min="2" max="2" width="14.33203125" style="1" customWidth="1"/>
    <col min="3" max="3" width="16.6640625" style="117" customWidth="1"/>
    <col min="4" max="4" width="1.44140625" style="1" customWidth="1"/>
    <col min="5" max="6" width="16.6640625" style="1" customWidth="1"/>
    <col min="7" max="7" width="18.109375" style="117" customWidth="1"/>
    <col min="8" max="8" width="6.33203125" style="5" customWidth="1"/>
    <col min="9" max="9" width="13.5546875" style="1" customWidth="1"/>
    <col min="10" max="10" width="13.6640625" style="1" customWidth="1"/>
    <col min="11" max="11" width="14.44140625" style="1" customWidth="1"/>
    <col min="12" max="12" width="12.6640625" style="1" customWidth="1"/>
    <col min="13" max="13" width="14.44140625" style="1" customWidth="1"/>
    <col min="14" max="14" width="14.6640625" style="1" customWidth="1"/>
    <col min="15" max="15" width="5.6640625" style="1" customWidth="1"/>
    <col min="16" max="16" width="14" style="1" customWidth="1"/>
    <col min="17" max="17" width="10.6640625" style="1" customWidth="1"/>
    <col min="18" max="18" width="2.6640625" style="1" customWidth="1"/>
    <col min="19" max="19" width="9.6640625" style="1"/>
    <col min="20" max="20" width="4.6640625" style="1" customWidth="1"/>
    <col min="21" max="21" width="1.6640625" style="1" customWidth="1"/>
    <col min="22" max="23" width="8.6640625" style="1" customWidth="1"/>
    <col min="24" max="24" width="4.6640625" style="1" customWidth="1"/>
    <col min="25" max="25" width="6.6640625" style="1" customWidth="1"/>
    <col min="26" max="26" width="2.6640625" style="1" customWidth="1"/>
    <col min="27" max="27" width="1.6640625" style="1" customWidth="1"/>
    <col min="28" max="28" width="18.6640625" style="1" customWidth="1"/>
    <col min="29" max="29" width="1.6640625" style="1" customWidth="1"/>
    <col min="30" max="31" width="12.6640625" style="1" customWidth="1"/>
    <col min="32" max="32" width="3.6640625" style="1" customWidth="1"/>
    <col min="33" max="33" width="13.6640625" style="1" customWidth="1"/>
    <col min="34" max="256" width="9.6640625" style="1"/>
    <col min="257" max="257" width="6" style="1" customWidth="1"/>
    <col min="258" max="258" width="14.33203125" style="1" customWidth="1"/>
    <col min="259" max="259" width="16.6640625" style="1" customWidth="1"/>
    <col min="260" max="260" width="1.44140625" style="1" customWidth="1"/>
    <col min="261" max="262" width="16.6640625" style="1" customWidth="1"/>
    <col min="263" max="263" width="18.109375" style="1" customWidth="1"/>
    <col min="264" max="264" width="6.33203125" style="1" customWidth="1"/>
    <col min="265" max="265" width="13.5546875" style="1" customWidth="1"/>
    <col min="266" max="266" width="13.6640625" style="1" customWidth="1"/>
    <col min="267" max="267" width="14.44140625" style="1" customWidth="1"/>
    <col min="268" max="268" width="12.6640625" style="1" customWidth="1"/>
    <col min="269" max="269" width="14.44140625" style="1" customWidth="1"/>
    <col min="270" max="270" width="14.6640625" style="1" customWidth="1"/>
    <col min="271" max="271" width="5.6640625" style="1" customWidth="1"/>
    <col min="272" max="272" width="14" style="1" customWidth="1"/>
    <col min="273" max="273" width="10.6640625" style="1" customWidth="1"/>
    <col min="274" max="274" width="2.6640625" style="1" customWidth="1"/>
    <col min="275" max="275" width="9.6640625" style="1"/>
    <col min="276" max="276" width="4.6640625" style="1" customWidth="1"/>
    <col min="277" max="277" width="1.6640625" style="1" customWidth="1"/>
    <col min="278" max="279" width="8.6640625" style="1" customWidth="1"/>
    <col min="280" max="280" width="4.6640625" style="1" customWidth="1"/>
    <col min="281" max="281" width="6.6640625" style="1" customWidth="1"/>
    <col min="282" max="282" width="2.6640625" style="1" customWidth="1"/>
    <col min="283" max="283" width="1.6640625" style="1" customWidth="1"/>
    <col min="284" max="284" width="18.6640625" style="1" customWidth="1"/>
    <col min="285" max="285" width="1.6640625" style="1" customWidth="1"/>
    <col min="286" max="287" width="12.6640625" style="1" customWidth="1"/>
    <col min="288" max="288" width="3.6640625" style="1" customWidth="1"/>
    <col min="289" max="289" width="13.6640625" style="1" customWidth="1"/>
    <col min="290" max="512" width="9.6640625" style="1"/>
    <col min="513" max="513" width="6" style="1" customWidth="1"/>
    <col min="514" max="514" width="14.33203125" style="1" customWidth="1"/>
    <col min="515" max="515" width="16.6640625" style="1" customWidth="1"/>
    <col min="516" max="516" width="1.44140625" style="1" customWidth="1"/>
    <col min="517" max="518" width="16.6640625" style="1" customWidth="1"/>
    <col min="519" max="519" width="18.109375" style="1" customWidth="1"/>
    <col min="520" max="520" width="6.33203125" style="1" customWidth="1"/>
    <col min="521" max="521" width="13.5546875" style="1" customWidth="1"/>
    <col min="522" max="522" width="13.6640625" style="1" customWidth="1"/>
    <col min="523" max="523" width="14.44140625" style="1" customWidth="1"/>
    <col min="524" max="524" width="12.6640625" style="1" customWidth="1"/>
    <col min="525" max="525" width="14.44140625" style="1" customWidth="1"/>
    <col min="526" max="526" width="14.6640625" style="1" customWidth="1"/>
    <col min="527" max="527" width="5.6640625" style="1" customWidth="1"/>
    <col min="528" max="528" width="14" style="1" customWidth="1"/>
    <col min="529" max="529" width="10.6640625" style="1" customWidth="1"/>
    <col min="530" max="530" width="2.6640625" style="1" customWidth="1"/>
    <col min="531" max="531" width="9.6640625" style="1"/>
    <col min="532" max="532" width="4.6640625" style="1" customWidth="1"/>
    <col min="533" max="533" width="1.6640625" style="1" customWidth="1"/>
    <col min="534" max="535" width="8.6640625" style="1" customWidth="1"/>
    <col min="536" max="536" width="4.6640625" style="1" customWidth="1"/>
    <col min="537" max="537" width="6.6640625" style="1" customWidth="1"/>
    <col min="538" max="538" width="2.6640625" style="1" customWidth="1"/>
    <col min="539" max="539" width="1.6640625" style="1" customWidth="1"/>
    <col min="540" max="540" width="18.6640625" style="1" customWidth="1"/>
    <col min="541" max="541" width="1.6640625" style="1" customWidth="1"/>
    <col min="542" max="543" width="12.6640625" style="1" customWidth="1"/>
    <col min="544" max="544" width="3.6640625" style="1" customWidth="1"/>
    <col min="545" max="545" width="13.6640625" style="1" customWidth="1"/>
    <col min="546" max="768" width="9.6640625" style="1"/>
    <col min="769" max="769" width="6" style="1" customWidth="1"/>
    <col min="770" max="770" width="14.33203125" style="1" customWidth="1"/>
    <col min="771" max="771" width="16.6640625" style="1" customWidth="1"/>
    <col min="772" max="772" width="1.44140625" style="1" customWidth="1"/>
    <col min="773" max="774" width="16.6640625" style="1" customWidth="1"/>
    <col min="775" max="775" width="18.109375" style="1" customWidth="1"/>
    <col min="776" max="776" width="6.33203125" style="1" customWidth="1"/>
    <col min="777" max="777" width="13.5546875" style="1" customWidth="1"/>
    <col min="778" max="778" width="13.6640625" style="1" customWidth="1"/>
    <col min="779" max="779" width="14.44140625" style="1" customWidth="1"/>
    <col min="780" max="780" width="12.6640625" style="1" customWidth="1"/>
    <col min="781" max="781" width="14.44140625" style="1" customWidth="1"/>
    <col min="782" max="782" width="14.6640625" style="1" customWidth="1"/>
    <col min="783" max="783" width="5.6640625" style="1" customWidth="1"/>
    <col min="784" max="784" width="14" style="1" customWidth="1"/>
    <col min="785" max="785" width="10.6640625" style="1" customWidth="1"/>
    <col min="786" max="786" width="2.6640625" style="1" customWidth="1"/>
    <col min="787" max="787" width="9.6640625" style="1"/>
    <col min="788" max="788" width="4.6640625" style="1" customWidth="1"/>
    <col min="789" max="789" width="1.6640625" style="1" customWidth="1"/>
    <col min="790" max="791" width="8.6640625" style="1" customWidth="1"/>
    <col min="792" max="792" width="4.6640625" style="1" customWidth="1"/>
    <col min="793" max="793" width="6.6640625" style="1" customWidth="1"/>
    <col min="794" max="794" width="2.6640625" style="1" customWidth="1"/>
    <col min="795" max="795" width="1.6640625" style="1" customWidth="1"/>
    <col min="796" max="796" width="18.6640625" style="1" customWidth="1"/>
    <col min="797" max="797" width="1.6640625" style="1" customWidth="1"/>
    <col min="798" max="799" width="12.6640625" style="1" customWidth="1"/>
    <col min="800" max="800" width="3.6640625" style="1" customWidth="1"/>
    <col min="801" max="801" width="13.6640625" style="1" customWidth="1"/>
    <col min="802" max="1024" width="9.6640625" style="1"/>
    <col min="1025" max="1025" width="6" style="1" customWidth="1"/>
    <col min="1026" max="1026" width="14.33203125" style="1" customWidth="1"/>
    <col min="1027" max="1027" width="16.6640625" style="1" customWidth="1"/>
    <col min="1028" max="1028" width="1.44140625" style="1" customWidth="1"/>
    <col min="1029" max="1030" width="16.6640625" style="1" customWidth="1"/>
    <col min="1031" max="1031" width="18.109375" style="1" customWidth="1"/>
    <col min="1032" max="1032" width="6.33203125" style="1" customWidth="1"/>
    <col min="1033" max="1033" width="13.5546875" style="1" customWidth="1"/>
    <col min="1034" max="1034" width="13.6640625" style="1" customWidth="1"/>
    <col min="1035" max="1035" width="14.44140625" style="1" customWidth="1"/>
    <col min="1036" max="1036" width="12.6640625" style="1" customWidth="1"/>
    <col min="1037" max="1037" width="14.44140625" style="1" customWidth="1"/>
    <col min="1038" max="1038" width="14.6640625" style="1" customWidth="1"/>
    <col min="1039" max="1039" width="5.6640625" style="1" customWidth="1"/>
    <col min="1040" max="1040" width="14" style="1" customWidth="1"/>
    <col min="1041" max="1041" width="10.6640625" style="1" customWidth="1"/>
    <col min="1042" max="1042" width="2.6640625" style="1" customWidth="1"/>
    <col min="1043" max="1043" width="9.6640625" style="1"/>
    <col min="1044" max="1044" width="4.6640625" style="1" customWidth="1"/>
    <col min="1045" max="1045" width="1.6640625" style="1" customWidth="1"/>
    <col min="1046" max="1047" width="8.6640625" style="1" customWidth="1"/>
    <col min="1048" max="1048" width="4.6640625" style="1" customWidth="1"/>
    <col min="1049" max="1049" width="6.6640625" style="1" customWidth="1"/>
    <col min="1050" max="1050" width="2.6640625" style="1" customWidth="1"/>
    <col min="1051" max="1051" width="1.6640625" style="1" customWidth="1"/>
    <col min="1052" max="1052" width="18.6640625" style="1" customWidth="1"/>
    <col min="1053" max="1053" width="1.6640625" style="1" customWidth="1"/>
    <col min="1054" max="1055" width="12.6640625" style="1" customWidth="1"/>
    <col min="1056" max="1056" width="3.6640625" style="1" customWidth="1"/>
    <col min="1057" max="1057" width="13.6640625" style="1" customWidth="1"/>
    <col min="1058" max="1280" width="9.6640625" style="1"/>
    <col min="1281" max="1281" width="6" style="1" customWidth="1"/>
    <col min="1282" max="1282" width="14.33203125" style="1" customWidth="1"/>
    <col min="1283" max="1283" width="16.6640625" style="1" customWidth="1"/>
    <col min="1284" max="1284" width="1.44140625" style="1" customWidth="1"/>
    <col min="1285" max="1286" width="16.6640625" style="1" customWidth="1"/>
    <col min="1287" max="1287" width="18.109375" style="1" customWidth="1"/>
    <col min="1288" max="1288" width="6.33203125" style="1" customWidth="1"/>
    <col min="1289" max="1289" width="13.5546875" style="1" customWidth="1"/>
    <col min="1290" max="1290" width="13.6640625" style="1" customWidth="1"/>
    <col min="1291" max="1291" width="14.44140625" style="1" customWidth="1"/>
    <col min="1292" max="1292" width="12.6640625" style="1" customWidth="1"/>
    <col min="1293" max="1293" width="14.44140625" style="1" customWidth="1"/>
    <col min="1294" max="1294" width="14.6640625" style="1" customWidth="1"/>
    <col min="1295" max="1295" width="5.6640625" style="1" customWidth="1"/>
    <col min="1296" max="1296" width="14" style="1" customWidth="1"/>
    <col min="1297" max="1297" width="10.6640625" style="1" customWidth="1"/>
    <col min="1298" max="1298" width="2.6640625" style="1" customWidth="1"/>
    <col min="1299" max="1299" width="9.6640625" style="1"/>
    <col min="1300" max="1300" width="4.6640625" style="1" customWidth="1"/>
    <col min="1301" max="1301" width="1.6640625" style="1" customWidth="1"/>
    <col min="1302" max="1303" width="8.6640625" style="1" customWidth="1"/>
    <col min="1304" max="1304" width="4.6640625" style="1" customWidth="1"/>
    <col min="1305" max="1305" width="6.6640625" style="1" customWidth="1"/>
    <col min="1306" max="1306" width="2.6640625" style="1" customWidth="1"/>
    <col min="1307" max="1307" width="1.6640625" style="1" customWidth="1"/>
    <col min="1308" max="1308" width="18.6640625" style="1" customWidth="1"/>
    <col min="1309" max="1309" width="1.6640625" style="1" customWidth="1"/>
    <col min="1310" max="1311" width="12.6640625" style="1" customWidth="1"/>
    <col min="1312" max="1312" width="3.6640625" style="1" customWidth="1"/>
    <col min="1313" max="1313" width="13.6640625" style="1" customWidth="1"/>
    <col min="1314" max="1536" width="9.6640625" style="1"/>
    <col min="1537" max="1537" width="6" style="1" customWidth="1"/>
    <col min="1538" max="1538" width="14.33203125" style="1" customWidth="1"/>
    <col min="1539" max="1539" width="16.6640625" style="1" customWidth="1"/>
    <col min="1540" max="1540" width="1.44140625" style="1" customWidth="1"/>
    <col min="1541" max="1542" width="16.6640625" style="1" customWidth="1"/>
    <col min="1543" max="1543" width="18.109375" style="1" customWidth="1"/>
    <col min="1544" max="1544" width="6.33203125" style="1" customWidth="1"/>
    <col min="1545" max="1545" width="13.5546875" style="1" customWidth="1"/>
    <col min="1546" max="1546" width="13.6640625" style="1" customWidth="1"/>
    <col min="1547" max="1547" width="14.44140625" style="1" customWidth="1"/>
    <col min="1548" max="1548" width="12.6640625" style="1" customWidth="1"/>
    <col min="1549" max="1549" width="14.44140625" style="1" customWidth="1"/>
    <col min="1550" max="1550" width="14.6640625" style="1" customWidth="1"/>
    <col min="1551" max="1551" width="5.6640625" style="1" customWidth="1"/>
    <col min="1552" max="1552" width="14" style="1" customWidth="1"/>
    <col min="1553" max="1553" width="10.6640625" style="1" customWidth="1"/>
    <col min="1554" max="1554" width="2.6640625" style="1" customWidth="1"/>
    <col min="1555" max="1555" width="9.6640625" style="1"/>
    <col min="1556" max="1556" width="4.6640625" style="1" customWidth="1"/>
    <col min="1557" max="1557" width="1.6640625" style="1" customWidth="1"/>
    <col min="1558" max="1559" width="8.6640625" style="1" customWidth="1"/>
    <col min="1560" max="1560" width="4.6640625" style="1" customWidth="1"/>
    <col min="1561" max="1561" width="6.6640625" style="1" customWidth="1"/>
    <col min="1562" max="1562" width="2.6640625" style="1" customWidth="1"/>
    <col min="1563" max="1563" width="1.6640625" style="1" customWidth="1"/>
    <col min="1564" max="1564" width="18.6640625" style="1" customWidth="1"/>
    <col min="1565" max="1565" width="1.6640625" style="1" customWidth="1"/>
    <col min="1566" max="1567" width="12.6640625" style="1" customWidth="1"/>
    <col min="1568" max="1568" width="3.6640625" style="1" customWidth="1"/>
    <col min="1569" max="1569" width="13.6640625" style="1" customWidth="1"/>
    <col min="1570" max="1792" width="9.6640625" style="1"/>
    <col min="1793" max="1793" width="6" style="1" customWidth="1"/>
    <col min="1794" max="1794" width="14.33203125" style="1" customWidth="1"/>
    <col min="1795" max="1795" width="16.6640625" style="1" customWidth="1"/>
    <col min="1796" max="1796" width="1.44140625" style="1" customWidth="1"/>
    <col min="1797" max="1798" width="16.6640625" style="1" customWidth="1"/>
    <col min="1799" max="1799" width="18.109375" style="1" customWidth="1"/>
    <col min="1800" max="1800" width="6.33203125" style="1" customWidth="1"/>
    <col min="1801" max="1801" width="13.5546875" style="1" customWidth="1"/>
    <col min="1802" max="1802" width="13.6640625" style="1" customWidth="1"/>
    <col min="1803" max="1803" width="14.44140625" style="1" customWidth="1"/>
    <col min="1804" max="1804" width="12.6640625" style="1" customWidth="1"/>
    <col min="1805" max="1805" width="14.44140625" style="1" customWidth="1"/>
    <col min="1806" max="1806" width="14.6640625" style="1" customWidth="1"/>
    <col min="1807" max="1807" width="5.6640625" style="1" customWidth="1"/>
    <col min="1808" max="1808" width="14" style="1" customWidth="1"/>
    <col min="1809" max="1809" width="10.6640625" style="1" customWidth="1"/>
    <col min="1810" max="1810" width="2.6640625" style="1" customWidth="1"/>
    <col min="1811" max="1811" width="9.6640625" style="1"/>
    <col min="1812" max="1812" width="4.6640625" style="1" customWidth="1"/>
    <col min="1813" max="1813" width="1.6640625" style="1" customWidth="1"/>
    <col min="1814" max="1815" width="8.6640625" style="1" customWidth="1"/>
    <col min="1816" max="1816" width="4.6640625" style="1" customWidth="1"/>
    <col min="1817" max="1817" width="6.6640625" style="1" customWidth="1"/>
    <col min="1818" max="1818" width="2.6640625" style="1" customWidth="1"/>
    <col min="1819" max="1819" width="1.6640625" style="1" customWidth="1"/>
    <col min="1820" max="1820" width="18.6640625" style="1" customWidth="1"/>
    <col min="1821" max="1821" width="1.6640625" style="1" customWidth="1"/>
    <col min="1822" max="1823" width="12.6640625" style="1" customWidth="1"/>
    <col min="1824" max="1824" width="3.6640625" style="1" customWidth="1"/>
    <col min="1825" max="1825" width="13.6640625" style="1" customWidth="1"/>
    <col min="1826" max="2048" width="9.6640625" style="1"/>
    <col min="2049" max="2049" width="6" style="1" customWidth="1"/>
    <col min="2050" max="2050" width="14.33203125" style="1" customWidth="1"/>
    <col min="2051" max="2051" width="16.6640625" style="1" customWidth="1"/>
    <col min="2052" max="2052" width="1.44140625" style="1" customWidth="1"/>
    <col min="2053" max="2054" width="16.6640625" style="1" customWidth="1"/>
    <col min="2055" max="2055" width="18.109375" style="1" customWidth="1"/>
    <col min="2056" max="2056" width="6.33203125" style="1" customWidth="1"/>
    <col min="2057" max="2057" width="13.5546875" style="1" customWidth="1"/>
    <col min="2058" max="2058" width="13.6640625" style="1" customWidth="1"/>
    <col min="2059" max="2059" width="14.44140625" style="1" customWidth="1"/>
    <col min="2060" max="2060" width="12.6640625" style="1" customWidth="1"/>
    <col min="2061" max="2061" width="14.44140625" style="1" customWidth="1"/>
    <col min="2062" max="2062" width="14.6640625" style="1" customWidth="1"/>
    <col min="2063" max="2063" width="5.6640625" style="1" customWidth="1"/>
    <col min="2064" max="2064" width="14" style="1" customWidth="1"/>
    <col min="2065" max="2065" width="10.6640625" style="1" customWidth="1"/>
    <col min="2066" max="2066" width="2.6640625" style="1" customWidth="1"/>
    <col min="2067" max="2067" width="9.6640625" style="1"/>
    <col min="2068" max="2068" width="4.6640625" style="1" customWidth="1"/>
    <col min="2069" max="2069" width="1.6640625" style="1" customWidth="1"/>
    <col min="2070" max="2071" width="8.6640625" style="1" customWidth="1"/>
    <col min="2072" max="2072" width="4.6640625" style="1" customWidth="1"/>
    <col min="2073" max="2073" width="6.6640625" style="1" customWidth="1"/>
    <col min="2074" max="2074" width="2.6640625" style="1" customWidth="1"/>
    <col min="2075" max="2075" width="1.6640625" style="1" customWidth="1"/>
    <col min="2076" max="2076" width="18.6640625" style="1" customWidth="1"/>
    <col min="2077" max="2077" width="1.6640625" style="1" customWidth="1"/>
    <col min="2078" max="2079" width="12.6640625" style="1" customWidth="1"/>
    <col min="2080" max="2080" width="3.6640625" style="1" customWidth="1"/>
    <col min="2081" max="2081" width="13.6640625" style="1" customWidth="1"/>
    <col min="2082" max="2304" width="9.6640625" style="1"/>
    <col min="2305" max="2305" width="6" style="1" customWidth="1"/>
    <col min="2306" max="2306" width="14.33203125" style="1" customWidth="1"/>
    <col min="2307" max="2307" width="16.6640625" style="1" customWidth="1"/>
    <col min="2308" max="2308" width="1.44140625" style="1" customWidth="1"/>
    <col min="2309" max="2310" width="16.6640625" style="1" customWidth="1"/>
    <col min="2311" max="2311" width="18.109375" style="1" customWidth="1"/>
    <col min="2312" max="2312" width="6.33203125" style="1" customWidth="1"/>
    <col min="2313" max="2313" width="13.5546875" style="1" customWidth="1"/>
    <col min="2314" max="2314" width="13.6640625" style="1" customWidth="1"/>
    <col min="2315" max="2315" width="14.44140625" style="1" customWidth="1"/>
    <col min="2316" max="2316" width="12.6640625" style="1" customWidth="1"/>
    <col min="2317" max="2317" width="14.44140625" style="1" customWidth="1"/>
    <col min="2318" max="2318" width="14.6640625" style="1" customWidth="1"/>
    <col min="2319" max="2319" width="5.6640625" style="1" customWidth="1"/>
    <col min="2320" max="2320" width="14" style="1" customWidth="1"/>
    <col min="2321" max="2321" width="10.6640625" style="1" customWidth="1"/>
    <col min="2322" max="2322" width="2.6640625" style="1" customWidth="1"/>
    <col min="2323" max="2323" width="9.6640625" style="1"/>
    <col min="2324" max="2324" width="4.6640625" style="1" customWidth="1"/>
    <col min="2325" max="2325" width="1.6640625" style="1" customWidth="1"/>
    <col min="2326" max="2327" width="8.6640625" style="1" customWidth="1"/>
    <col min="2328" max="2328" width="4.6640625" style="1" customWidth="1"/>
    <col min="2329" max="2329" width="6.6640625" style="1" customWidth="1"/>
    <col min="2330" max="2330" width="2.6640625" style="1" customWidth="1"/>
    <col min="2331" max="2331" width="1.6640625" style="1" customWidth="1"/>
    <col min="2332" max="2332" width="18.6640625" style="1" customWidth="1"/>
    <col min="2333" max="2333" width="1.6640625" style="1" customWidth="1"/>
    <col min="2334" max="2335" width="12.6640625" style="1" customWidth="1"/>
    <col min="2336" max="2336" width="3.6640625" style="1" customWidth="1"/>
    <col min="2337" max="2337" width="13.6640625" style="1" customWidth="1"/>
    <col min="2338" max="2560" width="9.6640625" style="1"/>
    <col min="2561" max="2561" width="6" style="1" customWidth="1"/>
    <col min="2562" max="2562" width="14.33203125" style="1" customWidth="1"/>
    <col min="2563" max="2563" width="16.6640625" style="1" customWidth="1"/>
    <col min="2564" max="2564" width="1.44140625" style="1" customWidth="1"/>
    <col min="2565" max="2566" width="16.6640625" style="1" customWidth="1"/>
    <col min="2567" max="2567" width="18.109375" style="1" customWidth="1"/>
    <col min="2568" max="2568" width="6.33203125" style="1" customWidth="1"/>
    <col min="2569" max="2569" width="13.5546875" style="1" customWidth="1"/>
    <col min="2570" max="2570" width="13.6640625" style="1" customWidth="1"/>
    <col min="2571" max="2571" width="14.44140625" style="1" customWidth="1"/>
    <col min="2572" max="2572" width="12.6640625" style="1" customWidth="1"/>
    <col min="2573" max="2573" width="14.44140625" style="1" customWidth="1"/>
    <col min="2574" max="2574" width="14.6640625" style="1" customWidth="1"/>
    <col min="2575" max="2575" width="5.6640625" style="1" customWidth="1"/>
    <col min="2576" max="2576" width="14" style="1" customWidth="1"/>
    <col min="2577" max="2577" width="10.6640625" style="1" customWidth="1"/>
    <col min="2578" max="2578" width="2.6640625" style="1" customWidth="1"/>
    <col min="2579" max="2579" width="9.6640625" style="1"/>
    <col min="2580" max="2580" width="4.6640625" style="1" customWidth="1"/>
    <col min="2581" max="2581" width="1.6640625" style="1" customWidth="1"/>
    <col min="2582" max="2583" width="8.6640625" style="1" customWidth="1"/>
    <col min="2584" max="2584" width="4.6640625" style="1" customWidth="1"/>
    <col min="2585" max="2585" width="6.6640625" style="1" customWidth="1"/>
    <col min="2586" max="2586" width="2.6640625" style="1" customWidth="1"/>
    <col min="2587" max="2587" width="1.6640625" style="1" customWidth="1"/>
    <col min="2588" max="2588" width="18.6640625" style="1" customWidth="1"/>
    <col min="2589" max="2589" width="1.6640625" style="1" customWidth="1"/>
    <col min="2590" max="2591" width="12.6640625" style="1" customWidth="1"/>
    <col min="2592" max="2592" width="3.6640625" style="1" customWidth="1"/>
    <col min="2593" max="2593" width="13.6640625" style="1" customWidth="1"/>
    <col min="2594" max="2816" width="9.6640625" style="1"/>
    <col min="2817" max="2817" width="6" style="1" customWidth="1"/>
    <col min="2818" max="2818" width="14.33203125" style="1" customWidth="1"/>
    <col min="2819" max="2819" width="16.6640625" style="1" customWidth="1"/>
    <col min="2820" max="2820" width="1.44140625" style="1" customWidth="1"/>
    <col min="2821" max="2822" width="16.6640625" style="1" customWidth="1"/>
    <col min="2823" max="2823" width="18.109375" style="1" customWidth="1"/>
    <col min="2824" max="2824" width="6.33203125" style="1" customWidth="1"/>
    <col min="2825" max="2825" width="13.5546875" style="1" customWidth="1"/>
    <col min="2826" max="2826" width="13.6640625" style="1" customWidth="1"/>
    <col min="2827" max="2827" width="14.44140625" style="1" customWidth="1"/>
    <col min="2828" max="2828" width="12.6640625" style="1" customWidth="1"/>
    <col min="2829" max="2829" width="14.44140625" style="1" customWidth="1"/>
    <col min="2830" max="2830" width="14.6640625" style="1" customWidth="1"/>
    <col min="2831" max="2831" width="5.6640625" style="1" customWidth="1"/>
    <col min="2832" max="2832" width="14" style="1" customWidth="1"/>
    <col min="2833" max="2833" width="10.6640625" style="1" customWidth="1"/>
    <col min="2834" max="2834" width="2.6640625" style="1" customWidth="1"/>
    <col min="2835" max="2835" width="9.6640625" style="1"/>
    <col min="2836" max="2836" width="4.6640625" style="1" customWidth="1"/>
    <col min="2837" max="2837" width="1.6640625" style="1" customWidth="1"/>
    <col min="2838" max="2839" width="8.6640625" style="1" customWidth="1"/>
    <col min="2840" max="2840" width="4.6640625" style="1" customWidth="1"/>
    <col min="2841" max="2841" width="6.6640625" style="1" customWidth="1"/>
    <col min="2842" max="2842" width="2.6640625" style="1" customWidth="1"/>
    <col min="2843" max="2843" width="1.6640625" style="1" customWidth="1"/>
    <col min="2844" max="2844" width="18.6640625" style="1" customWidth="1"/>
    <col min="2845" max="2845" width="1.6640625" style="1" customWidth="1"/>
    <col min="2846" max="2847" width="12.6640625" style="1" customWidth="1"/>
    <col min="2848" max="2848" width="3.6640625" style="1" customWidth="1"/>
    <col min="2849" max="2849" width="13.6640625" style="1" customWidth="1"/>
    <col min="2850" max="3072" width="9.6640625" style="1"/>
    <col min="3073" max="3073" width="6" style="1" customWidth="1"/>
    <col min="3074" max="3074" width="14.33203125" style="1" customWidth="1"/>
    <col min="3075" max="3075" width="16.6640625" style="1" customWidth="1"/>
    <col min="3076" max="3076" width="1.44140625" style="1" customWidth="1"/>
    <col min="3077" max="3078" width="16.6640625" style="1" customWidth="1"/>
    <col min="3079" max="3079" width="18.109375" style="1" customWidth="1"/>
    <col min="3080" max="3080" width="6.33203125" style="1" customWidth="1"/>
    <col min="3081" max="3081" width="13.5546875" style="1" customWidth="1"/>
    <col min="3082" max="3082" width="13.6640625" style="1" customWidth="1"/>
    <col min="3083" max="3083" width="14.44140625" style="1" customWidth="1"/>
    <col min="3084" max="3084" width="12.6640625" style="1" customWidth="1"/>
    <col min="3085" max="3085" width="14.44140625" style="1" customWidth="1"/>
    <col min="3086" max="3086" width="14.6640625" style="1" customWidth="1"/>
    <col min="3087" max="3087" width="5.6640625" style="1" customWidth="1"/>
    <col min="3088" max="3088" width="14" style="1" customWidth="1"/>
    <col min="3089" max="3089" width="10.6640625" style="1" customWidth="1"/>
    <col min="3090" max="3090" width="2.6640625" style="1" customWidth="1"/>
    <col min="3091" max="3091" width="9.6640625" style="1"/>
    <col min="3092" max="3092" width="4.6640625" style="1" customWidth="1"/>
    <col min="3093" max="3093" width="1.6640625" style="1" customWidth="1"/>
    <col min="3094" max="3095" width="8.6640625" style="1" customWidth="1"/>
    <col min="3096" max="3096" width="4.6640625" style="1" customWidth="1"/>
    <col min="3097" max="3097" width="6.6640625" style="1" customWidth="1"/>
    <col min="3098" max="3098" width="2.6640625" style="1" customWidth="1"/>
    <col min="3099" max="3099" width="1.6640625" style="1" customWidth="1"/>
    <col min="3100" max="3100" width="18.6640625" style="1" customWidth="1"/>
    <col min="3101" max="3101" width="1.6640625" style="1" customWidth="1"/>
    <col min="3102" max="3103" width="12.6640625" style="1" customWidth="1"/>
    <col min="3104" max="3104" width="3.6640625" style="1" customWidth="1"/>
    <col min="3105" max="3105" width="13.6640625" style="1" customWidth="1"/>
    <col min="3106" max="3328" width="9.6640625" style="1"/>
    <col min="3329" max="3329" width="6" style="1" customWidth="1"/>
    <col min="3330" max="3330" width="14.33203125" style="1" customWidth="1"/>
    <col min="3331" max="3331" width="16.6640625" style="1" customWidth="1"/>
    <col min="3332" max="3332" width="1.44140625" style="1" customWidth="1"/>
    <col min="3333" max="3334" width="16.6640625" style="1" customWidth="1"/>
    <col min="3335" max="3335" width="18.109375" style="1" customWidth="1"/>
    <col min="3336" max="3336" width="6.33203125" style="1" customWidth="1"/>
    <col min="3337" max="3337" width="13.5546875" style="1" customWidth="1"/>
    <col min="3338" max="3338" width="13.6640625" style="1" customWidth="1"/>
    <col min="3339" max="3339" width="14.44140625" style="1" customWidth="1"/>
    <col min="3340" max="3340" width="12.6640625" style="1" customWidth="1"/>
    <col min="3341" max="3341" width="14.44140625" style="1" customWidth="1"/>
    <col min="3342" max="3342" width="14.6640625" style="1" customWidth="1"/>
    <col min="3343" max="3343" width="5.6640625" style="1" customWidth="1"/>
    <col min="3344" max="3344" width="14" style="1" customWidth="1"/>
    <col min="3345" max="3345" width="10.6640625" style="1" customWidth="1"/>
    <col min="3346" max="3346" width="2.6640625" style="1" customWidth="1"/>
    <col min="3347" max="3347" width="9.6640625" style="1"/>
    <col min="3348" max="3348" width="4.6640625" style="1" customWidth="1"/>
    <col min="3349" max="3349" width="1.6640625" style="1" customWidth="1"/>
    <col min="3350" max="3351" width="8.6640625" style="1" customWidth="1"/>
    <col min="3352" max="3352" width="4.6640625" style="1" customWidth="1"/>
    <col min="3353" max="3353" width="6.6640625" style="1" customWidth="1"/>
    <col min="3354" max="3354" width="2.6640625" style="1" customWidth="1"/>
    <col min="3355" max="3355" width="1.6640625" style="1" customWidth="1"/>
    <col min="3356" max="3356" width="18.6640625" style="1" customWidth="1"/>
    <col min="3357" max="3357" width="1.6640625" style="1" customWidth="1"/>
    <col min="3358" max="3359" width="12.6640625" style="1" customWidth="1"/>
    <col min="3360" max="3360" width="3.6640625" style="1" customWidth="1"/>
    <col min="3361" max="3361" width="13.6640625" style="1" customWidth="1"/>
    <col min="3362" max="3584" width="9.6640625" style="1"/>
    <col min="3585" max="3585" width="6" style="1" customWidth="1"/>
    <col min="3586" max="3586" width="14.33203125" style="1" customWidth="1"/>
    <col min="3587" max="3587" width="16.6640625" style="1" customWidth="1"/>
    <col min="3588" max="3588" width="1.44140625" style="1" customWidth="1"/>
    <col min="3589" max="3590" width="16.6640625" style="1" customWidth="1"/>
    <col min="3591" max="3591" width="18.109375" style="1" customWidth="1"/>
    <col min="3592" max="3592" width="6.33203125" style="1" customWidth="1"/>
    <col min="3593" max="3593" width="13.5546875" style="1" customWidth="1"/>
    <col min="3594" max="3594" width="13.6640625" style="1" customWidth="1"/>
    <col min="3595" max="3595" width="14.44140625" style="1" customWidth="1"/>
    <col min="3596" max="3596" width="12.6640625" style="1" customWidth="1"/>
    <col min="3597" max="3597" width="14.44140625" style="1" customWidth="1"/>
    <col min="3598" max="3598" width="14.6640625" style="1" customWidth="1"/>
    <col min="3599" max="3599" width="5.6640625" style="1" customWidth="1"/>
    <col min="3600" max="3600" width="14" style="1" customWidth="1"/>
    <col min="3601" max="3601" width="10.6640625" style="1" customWidth="1"/>
    <col min="3602" max="3602" width="2.6640625" style="1" customWidth="1"/>
    <col min="3603" max="3603" width="9.6640625" style="1"/>
    <col min="3604" max="3604" width="4.6640625" style="1" customWidth="1"/>
    <col min="3605" max="3605" width="1.6640625" style="1" customWidth="1"/>
    <col min="3606" max="3607" width="8.6640625" style="1" customWidth="1"/>
    <col min="3608" max="3608" width="4.6640625" style="1" customWidth="1"/>
    <col min="3609" max="3609" width="6.6640625" style="1" customWidth="1"/>
    <col min="3610" max="3610" width="2.6640625" style="1" customWidth="1"/>
    <col min="3611" max="3611" width="1.6640625" style="1" customWidth="1"/>
    <col min="3612" max="3612" width="18.6640625" style="1" customWidth="1"/>
    <col min="3613" max="3613" width="1.6640625" style="1" customWidth="1"/>
    <col min="3614" max="3615" width="12.6640625" style="1" customWidth="1"/>
    <col min="3616" max="3616" width="3.6640625" style="1" customWidth="1"/>
    <col min="3617" max="3617" width="13.6640625" style="1" customWidth="1"/>
    <col min="3618" max="3840" width="9.6640625" style="1"/>
    <col min="3841" max="3841" width="6" style="1" customWidth="1"/>
    <col min="3842" max="3842" width="14.33203125" style="1" customWidth="1"/>
    <col min="3843" max="3843" width="16.6640625" style="1" customWidth="1"/>
    <col min="3844" max="3844" width="1.44140625" style="1" customWidth="1"/>
    <col min="3845" max="3846" width="16.6640625" style="1" customWidth="1"/>
    <col min="3847" max="3847" width="18.109375" style="1" customWidth="1"/>
    <col min="3848" max="3848" width="6.33203125" style="1" customWidth="1"/>
    <col min="3849" max="3849" width="13.5546875" style="1" customWidth="1"/>
    <col min="3850" max="3850" width="13.6640625" style="1" customWidth="1"/>
    <col min="3851" max="3851" width="14.44140625" style="1" customWidth="1"/>
    <col min="3852" max="3852" width="12.6640625" style="1" customWidth="1"/>
    <col min="3853" max="3853" width="14.44140625" style="1" customWidth="1"/>
    <col min="3854" max="3854" width="14.6640625" style="1" customWidth="1"/>
    <col min="3855" max="3855" width="5.6640625" style="1" customWidth="1"/>
    <col min="3856" max="3856" width="14" style="1" customWidth="1"/>
    <col min="3857" max="3857" width="10.6640625" style="1" customWidth="1"/>
    <col min="3858" max="3858" width="2.6640625" style="1" customWidth="1"/>
    <col min="3859" max="3859" width="9.6640625" style="1"/>
    <col min="3860" max="3860" width="4.6640625" style="1" customWidth="1"/>
    <col min="3861" max="3861" width="1.6640625" style="1" customWidth="1"/>
    <col min="3862" max="3863" width="8.6640625" style="1" customWidth="1"/>
    <col min="3864" max="3864" width="4.6640625" style="1" customWidth="1"/>
    <col min="3865" max="3865" width="6.6640625" style="1" customWidth="1"/>
    <col min="3866" max="3866" width="2.6640625" style="1" customWidth="1"/>
    <col min="3867" max="3867" width="1.6640625" style="1" customWidth="1"/>
    <col min="3868" max="3868" width="18.6640625" style="1" customWidth="1"/>
    <col min="3869" max="3869" width="1.6640625" style="1" customWidth="1"/>
    <col min="3870" max="3871" width="12.6640625" style="1" customWidth="1"/>
    <col min="3872" max="3872" width="3.6640625" style="1" customWidth="1"/>
    <col min="3873" max="3873" width="13.6640625" style="1" customWidth="1"/>
    <col min="3874" max="4096" width="9.6640625" style="1"/>
    <col min="4097" max="4097" width="6" style="1" customWidth="1"/>
    <col min="4098" max="4098" width="14.33203125" style="1" customWidth="1"/>
    <col min="4099" max="4099" width="16.6640625" style="1" customWidth="1"/>
    <col min="4100" max="4100" width="1.44140625" style="1" customWidth="1"/>
    <col min="4101" max="4102" width="16.6640625" style="1" customWidth="1"/>
    <col min="4103" max="4103" width="18.109375" style="1" customWidth="1"/>
    <col min="4104" max="4104" width="6.33203125" style="1" customWidth="1"/>
    <col min="4105" max="4105" width="13.5546875" style="1" customWidth="1"/>
    <col min="4106" max="4106" width="13.6640625" style="1" customWidth="1"/>
    <col min="4107" max="4107" width="14.44140625" style="1" customWidth="1"/>
    <col min="4108" max="4108" width="12.6640625" style="1" customWidth="1"/>
    <col min="4109" max="4109" width="14.44140625" style="1" customWidth="1"/>
    <col min="4110" max="4110" width="14.6640625" style="1" customWidth="1"/>
    <col min="4111" max="4111" width="5.6640625" style="1" customWidth="1"/>
    <col min="4112" max="4112" width="14" style="1" customWidth="1"/>
    <col min="4113" max="4113" width="10.6640625" style="1" customWidth="1"/>
    <col min="4114" max="4114" width="2.6640625" style="1" customWidth="1"/>
    <col min="4115" max="4115" width="9.6640625" style="1"/>
    <col min="4116" max="4116" width="4.6640625" style="1" customWidth="1"/>
    <col min="4117" max="4117" width="1.6640625" style="1" customWidth="1"/>
    <col min="4118" max="4119" width="8.6640625" style="1" customWidth="1"/>
    <col min="4120" max="4120" width="4.6640625" style="1" customWidth="1"/>
    <col min="4121" max="4121" width="6.6640625" style="1" customWidth="1"/>
    <col min="4122" max="4122" width="2.6640625" style="1" customWidth="1"/>
    <col min="4123" max="4123" width="1.6640625" style="1" customWidth="1"/>
    <col min="4124" max="4124" width="18.6640625" style="1" customWidth="1"/>
    <col min="4125" max="4125" width="1.6640625" style="1" customWidth="1"/>
    <col min="4126" max="4127" width="12.6640625" style="1" customWidth="1"/>
    <col min="4128" max="4128" width="3.6640625" style="1" customWidth="1"/>
    <col min="4129" max="4129" width="13.6640625" style="1" customWidth="1"/>
    <col min="4130" max="4352" width="9.6640625" style="1"/>
    <col min="4353" max="4353" width="6" style="1" customWidth="1"/>
    <col min="4354" max="4354" width="14.33203125" style="1" customWidth="1"/>
    <col min="4355" max="4355" width="16.6640625" style="1" customWidth="1"/>
    <col min="4356" max="4356" width="1.44140625" style="1" customWidth="1"/>
    <col min="4357" max="4358" width="16.6640625" style="1" customWidth="1"/>
    <col min="4359" max="4359" width="18.109375" style="1" customWidth="1"/>
    <col min="4360" max="4360" width="6.33203125" style="1" customWidth="1"/>
    <col min="4361" max="4361" width="13.5546875" style="1" customWidth="1"/>
    <col min="4362" max="4362" width="13.6640625" style="1" customWidth="1"/>
    <col min="4363" max="4363" width="14.44140625" style="1" customWidth="1"/>
    <col min="4364" max="4364" width="12.6640625" style="1" customWidth="1"/>
    <col min="4365" max="4365" width="14.44140625" style="1" customWidth="1"/>
    <col min="4366" max="4366" width="14.6640625" style="1" customWidth="1"/>
    <col min="4367" max="4367" width="5.6640625" style="1" customWidth="1"/>
    <col min="4368" max="4368" width="14" style="1" customWidth="1"/>
    <col min="4369" max="4369" width="10.6640625" style="1" customWidth="1"/>
    <col min="4370" max="4370" width="2.6640625" style="1" customWidth="1"/>
    <col min="4371" max="4371" width="9.6640625" style="1"/>
    <col min="4372" max="4372" width="4.6640625" style="1" customWidth="1"/>
    <col min="4373" max="4373" width="1.6640625" style="1" customWidth="1"/>
    <col min="4374" max="4375" width="8.6640625" style="1" customWidth="1"/>
    <col min="4376" max="4376" width="4.6640625" style="1" customWidth="1"/>
    <col min="4377" max="4377" width="6.6640625" style="1" customWidth="1"/>
    <col min="4378" max="4378" width="2.6640625" style="1" customWidth="1"/>
    <col min="4379" max="4379" width="1.6640625" style="1" customWidth="1"/>
    <col min="4380" max="4380" width="18.6640625" style="1" customWidth="1"/>
    <col min="4381" max="4381" width="1.6640625" style="1" customWidth="1"/>
    <col min="4382" max="4383" width="12.6640625" style="1" customWidth="1"/>
    <col min="4384" max="4384" width="3.6640625" style="1" customWidth="1"/>
    <col min="4385" max="4385" width="13.6640625" style="1" customWidth="1"/>
    <col min="4386" max="4608" width="9.6640625" style="1"/>
    <col min="4609" max="4609" width="6" style="1" customWidth="1"/>
    <col min="4610" max="4610" width="14.33203125" style="1" customWidth="1"/>
    <col min="4611" max="4611" width="16.6640625" style="1" customWidth="1"/>
    <col min="4612" max="4612" width="1.44140625" style="1" customWidth="1"/>
    <col min="4613" max="4614" width="16.6640625" style="1" customWidth="1"/>
    <col min="4615" max="4615" width="18.109375" style="1" customWidth="1"/>
    <col min="4616" max="4616" width="6.33203125" style="1" customWidth="1"/>
    <col min="4617" max="4617" width="13.5546875" style="1" customWidth="1"/>
    <col min="4618" max="4618" width="13.6640625" style="1" customWidth="1"/>
    <col min="4619" max="4619" width="14.44140625" style="1" customWidth="1"/>
    <col min="4620" max="4620" width="12.6640625" style="1" customWidth="1"/>
    <col min="4621" max="4621" width="14.44140625" style="1" customWidth="1"/>
    <col min="4622" max="4622" width="14.6640625" style="1" customWidth="1"/>
    <col min="4623" max="4623" width="5.6640625" style="1" customWidth="1"/>
    <col min="4624" max="4624" width="14" style="1" customWidth="1"/>
    <col min="4625" max="4625" width="10.6640625" style="1" customWidth="1"/>
    <col min="4626" max="4626" width="2.6640625" style="1" customWidth="1"/>
    <col min="4627" max="4627" width="9.6640625" style="1"/>
    <col min="4628" max="4628" width="4.6640625" style="1" customWidth="1"/>
    <col min="4629" max="4629" width="1.6640625" style="1" customWidth="1"/>
    <col min="4630" max="4631" width="8.6640625" style="1" customWidth="1"/>
    <col min="4632" max="4632" width="4.6640625" style="1" customWidth="1"/>
    <col min="4633" max="4633" width="6.6640625" style="1" customWidth="1"/>
    <col min="4634" max="4634" width="2.6640625" style="1" customWidth="1"/>
    <col min="4635" max="4635" width="1.6640625" style="1" customWidth="1"/>
    <col min="4636" max="4636" width="18.6640625" style="1" customWidth="1"/>
    <col min="4637" max="4637" width="1.6640625" style="1" customWidth="1"/>
    <col min="4638" max="4639" width="12.6640625" style="1" customWidth="1"/>
    <col min="4640" max="4640" width="3.6640625" style="1" customWidth="1"/>
    <col min="4641" max="4641" width="13.6640625" style="1" customWidth="1"/>
    <col min="4642" max="4864" width="9.6640625" style="1"/>
    <col min="4865" max="4865" width="6" style="1" customWidth="1"/>
    <col min="4866" max="4866" width="14.33203125" style="1" customWidth="1"/>
    <col min="4867" max="4867" width="16.6640625" style="1" customWidth="1"/>
    <col min="4868" max="4868" width="1.44140625" style="1" customWidth="1"/>
    <col min="4869" max="4870" width="16.6640625" style="1" customWidth="1"/>
    <col min="4871" max="4871" width="18.109375" style="1" customWidth="1"/>
    <col min="4872" max="4872" width="6.33203125" style="1" customWidth="1"/>
    <col min="4873" max="4873" width="13.5546875" style="1" customWidth="1"/>
    <col min="4874" max="4874" width="13.6640625" style="1" customWidth="1"/>
    <col min="4875" max="4875" width="14.44140625" style="1" customWidth="1"/>
    <col min="4876" max="4876" width="12.6640625" style="1" customWidth="1"/>
    <col min="4877" max="4877" width="14.44140625" style="1" customWidth="1"/>
    <col min="4878" max="4878" width="14.6640625" style="1" customWidth="1"/>
    <col min="4879" max="4879" width="5.6640625" style="1" customWidth="1"/>
    <col min="4880" max="4880" width="14" style="1" customWidth="1"/>
    <col min="4881" max="4881" width="10.6640625" style="1" customWidth="1"/>
    <col min="4882" max="4882" width="2.6640625" style="1" customWidth="1"/>
    <col min="4883" max="4883" width="9.6640625" style="1"/>
    <col min="4884" max="4884" width="4.6640625" style="1" customWidth="1"/>
    <col min="4885" max="4885" width="1.6640625" style="1" customWidth="1"/>
    <col min="4886" max="4887" width="8.6640625" style="1" customWidth="1"/>
    <col min="4888" max="4888" width="4.6640625" style="1" customWidth="1"/>
    <col min="4889" max="4889" width="6.6640625" style="1" customWidth="1"/>
    <col min="4890" max="4890" width="2.6640625" style="1" customWidth="1"/>
    <col min="4891" max="4891" width="1.6640625" style="1" customWidth="1"/>
    <col min="4892" max="4892" width="18.6640625" style="1" customWidth="1"/>
    <col min="4893" max="4893" width="1.6640625" style="1" customWidth="1"/>
    <col min="4894" max="4895" width="12.6640625" style="1" customWidth="1"/>
    <col min="4896" max="4896" width="3.6640625" style="1" customWidth="1"/>
    <col min="4897" max="4897" width="13.6640625" style="1" customWidth="1"/>
    <col min="4898" max="5120" width="9.6640625" style="1"/>
    <col min="5121" max="5121" width="6" style="1" customWidth="1"/>
    <col min="5122" max="5122" width="14.33203125" style="1" customWidth="1"/>
    <col min="5123" max="5123" width="16.6640625" style="1" customWidth="1"/>
    <col min="5124" max="5124" width="1.44140625" style="1" customWidth="1"/>
    <col min="5125" max="5126" width="16.6640625" style="1" customWidth="1"/>
    <col min="5127" max="5127" width="18.109375" style="1" customWidth="1"/>
    <col min="5128" max="5128" width="6.33203125" style="1" customWidth="1"/>
    <col min="5129" max="5129" width="13.5546875" style="1" customWidth="1"/>
    <col min="5130" max="5130" width="13.6640625" style="1" customWidth="1"/>
    <col min="5131" max="5131" width="14.44140625" style="1" customWidth="1"/>
    <col min="5132" max="5132" width="12.6640625" style="1" customWidth="1"/>
    <col min="5133" max="5133" width="14.44140625" style="1" customWidth="1"/>
    <col min="5134" max="5134" width="14.6640625" style="1" customWidth="1"/>
    <col min="5135" max="5135" width="5.6640625" style="1" customWidth="1"/>
    <col min="5136" max="5136" width="14" style="1" customWidth="1"/>
    <col min="5137" max="5137" width="10.6640625" style="1" customWidth="1"/>
    <col min="5138" max="5138" width="2.6640625" style="1" customWidth="1"/>
    <col min="5139" max="5139" width="9.6640625" style="1"/>
    <col min="5140" max="5140" width="4.6640625" style="1" customWidth="1"/>
    <col min="5141" max="5141" width="1.6640625" style="1" customWidth="1"/>
    <col min="5142" max="5143" width="8.6640625" style="1" customWidth="1"/>
    <col min="5144" max="5144" width="4.6640625" style="1" customWidth="1"/>
    <col min="5145" max="5145" width="6.6640625" style="1" customWidth="1"/>
    <col min="5146" max="5146" width="2.6640625" style="1" customWidth="1"/>
    <col min="5147" max="5147" width="1.6640625" style="1" customWidth="1"/>
    <col min="5148" max="5148" width="18.6640625" style="1" customWidth="1"/>
    <col min="5149" max="5149" width="1.6640625" style="1" customWidth="1"/>
    <col min="5150" max="5151" width="12.6640625" style="1" customWidth="1"/>
    <col min="5152" max="5152" width="3.6640625" style="1" customWidth="1"/>
    <col min="5153" max="5153" width="13.6640625" style="1" customWidth="1"/>
    <col min="5154" max="5376" width="9.6640625" style="1"/>
    <col min="5377" max="5377" width="6" style="1" customWidth="1"/>
    <col min="5378" max="5378" width="14.33203125" style="1" customWidth="1"/>
    <col min="5379" max="5379" width="16.6640625" style="1" customWidth="1"/>
    <col min="5380" max="5380" width="1.44140625" style="1" customWidth="1"/>
    <col min="5381" max="5382" width="16.6640625" style="1" customWidth="1"/>
    <col min="5383" max="5383" width="18.109375" style="1" customWidth="1"/>
    <col min="5384" max="5384" width="6.33203125" style="1" customWidth="1"/>
    <col min="5385" max="5385" width="13.5546875" style="1" customWidth="1"/>
    <col min="5386" max="5386" width="13.6640625" style="1" customWidth="1"/>
    <col min="5387" max="5387" width="14.44140625" style="1" customWidth="1"/>
    <col min="5388" max="5388" width="12.6640625" style="1" customWidth="1"/>
    <col min="5389" max="5389" width="14.44140625" style="1" customWidth="1"/>
    <col min="5390" max="5390" width="14.6640625" style="1" customWidth="1"/>
    <col min="5391" max="5391" width="5.6640625" style="1" customWidth="1"/>
    <col min="5392" max="5392" width="14" style="1" customWidth="1"/>
    <col min="5393" max="5393" width="10.6640625" style="1" customWidth="1"/>
    <col min="5394" max="5394" width="2.6640625" style="1" customWidth="1"/>
    <col min="5395" max="5395" width="9.6640625" style="1"/>
    <col min="5396" max="5396" width="4.6640625" style="1" customWidth="1"/>
    <col min="5397" max="5397" width="1.6640625" style="1" customWidth="1"/>
    <col min="5398" max="5399" width="8.6640625" style="1" customWidth="1"/>
    <col min="5400" max="5400" width="4.6640625" style="1" customWidth="1"/>
    <col min="5401" max="5401" width="6.6640625" style="1" customWidth="1"/>
    <col min="5402" max="5402" width="2.6640625" style="1" customWidth="1"/>
    <col min="5403" max="5403" width="1.6640625" style="1" customWidth="1"/>
    <col min="5404" max="5404" width="18.6640625" style="1" customWidth="1"/>
    <col min="5405" max="5405" width="1.6640625" style="1" customWidth="1"/>
    <col min="5406" max="5407" width="12.6640625" style="1" customWidth="1"/>
    <col min="5408" max="5408" width="3.6640625" style="1" customWidth="1"/>
    <col min="5409" max="5409" width="13.6640625" style="1" customWidth="1"/>
    <col min="5410" max="5632" width="9.6640625" style="1"/>
    <col min="5633" max="5633" width="6" style="1" customWidth="1"/>
    <col min="5634" max="5634" width="14.33203125" style="1" customWidth="1"/>
    <col min="5635" max="5635" width="16.6640625" style="1" customWidth="1"/>
    <col min="5636" max="5636" width="1.44140625" style="1" customWidth="1"/>
    <col min="5637" max="5638" width="16.6640625" style="1" customWidth="1"/>
    <col min="5639" max="5639" width="18.109375" style="1" customWidth="1"/>
    <col min="5640" max="5640" width="6.33203125" style="1" customWidth="1"/>
    <col min="5641" max="5641" width="13.5546875" style="1" customWidth="1"/>
    <col min="5642" max="5642" width="13.6640625" style="1" customWidth="1"/>
    <col min="5643" max="5643" width="14.44140625" style="1" customWidth="1"/>
    <col min="5644" max="5644" width="12.6640625" style="1" customWidth="1"/>
    <col min="5645" max="5645" width="14.44140625" style="1" customWidth="1"/>
    <col min="5646" max="5646" width="14.6640625" style="1" customWidth="1"/>
    <col min="5647" max="5647" width="5.6640625" style="1" customWidth="1"/>
    <col min="5648" max="5648" width="14" style="1" customWidth="1"/>
    <col min="5649" max="5649" width="10.6640625" style="1" customWidth="1"/>
    <col min="5650" max="5650" width="2.6640625" style="1" customWidth="1"/>
    <col min="5651" max="5651" width="9.6640625" style="1"/>
    <col min="5652" max="5652" width="4.6640625" style="1" customWidth="1"/>
    <col min="5653" max="5653" width="1.6640625" style="1" customWidth="1"/>
    <col min="5654" max="5655" width="8.6640625" style="1" customWidth="1"/>
    <col min="5656" max="5656" width="4.6640625" style="1" customWidth="1"/>
    <col min="5657" max="5657" width="6.6640625" style="1" customWidth="1"/>
    <col min="5658" max="5658" width="2.6640625" style="1" customWidth="1"/>
    <col min="5659" max="5659" width="1.6640625" style="1" customWidth="1"/>
    <col min="5660" max="5660" width="18.6640625" style="1" customWidth="1"/>
    <col min="5661" max="5661" width="1.6640625" style="1" customWidth="1"/>
    <col min="5662" max="5663" width="12.6640625" style="1" customWidth="1"/>
    <col min="5664" max="5664" width="3.6640625" style="1" customWidth="1"/>
    <col min="5665" max="5665" width="13.6640625" style="1" customWidth="1"/>
    <col min="5666" max="5888" width="9.6640625" style="1"/>
    <col min="5889" max="5889" width="6" style="1" customWidth="1"/>
    <col min="5890" max="5890" width="14.33203125" style="1" customWidth="1"/>
    <col min="5891" max="5891" width="16.6640625" style="1" customWidth="1"/>
    <col min="5892" max="5892" width="1.44140625" style="1" customWidth="1"/>
    <col min="5893" max="5894" width="16.6640625" style="1" customWidth="1"/>
    <col min="5895" max="5895" width="18.109375" style="1" customWidth="1"/>
    <col min="5896" max="5896" width="6.33203125" style="1" customWidth="1"/>
    <col min="5897" max="5897" width="13.5546875" style="1" customWidth="1"/>
    <col min="5898" max="5898" width="13.6640625" style="1" customWidth="1"/>
    <col min="5899" max="5899" width="14.44140625" style="1" customWidth="1"/>
    <col min="5900" max="5900" width="12.6640625" style="1" customWidth="1"/>
    <col min="5901" max="5901" width="14.44140625" style="1" customWidth="1"/>
    <col min="5902" max="5902" width="14.6640625" style="1" customWidth="1"/>
    <col min="5903" max="5903" width="5.6640625" style="1" customWidth="1"/>
    <col min="5904" max="5904" width="14" style="1" customWidth="1"/>
    <col min="5905" max="5905" width="10.6640625" style="1" customWidth="1"/>
    <col min="5906" max="5906" width="2.6640625" style="1" customWidth="1"/>
    <col min="5907" max="5907" width="9.6640625" style="1"/>
    <col min="5908" max="5908" width="4.6640625" style="1" customWidth="1"/>
    <col min="5909" max="5909" width="1.6640625" style="1" customWidth="1"/>
    <col min="5910" max="5911" width="8.6640625" style="1" customWidth="1"/>
    <col min="5912" max="5912" width="4.6640625" style="1" customWidth="1"/>
    <col min="5913" max="5913" width="6.6640625" style="1" customWidth="1"/>
    <col min="5914" max="5914" width="2.6640625" style="1" customWidth="1"/>
    <col min="5915" max="5915" width="1.6640625" style="1" customWidth="1"/>
    <col min="5916" max="5916" width="18.6640625" style="1" customWidth="1"/>
    <col min="5917" max="5917" width="1.6640625" style="1" customWidth="1"/>
    <col min="5918" max="5919" width="12.6640625" style="1" customWidth="1"/>
    <col min="5920" max="5920" width="3.6640625" style="1" customWidth="1"/>
    <col min="5921" max="5921" width="13.6640625" style="1" customWidth="1"/>
    <col min="5922" max="6144" width="9.6640625" style="1"/>
    <col min="6145" max="6145" width="6" style="1" customWidth="1"/>
    <col min="6146" max="6146" width="14.33203125" style="1" customWidth="1"/>
    <col min="6147" max="6147" width="16.6640625" style="1" customWidth="1"/>
    <col min="6148" max="6148" width="1.44140625" style="1" customWidth="1"/>
    <col min="6149" max="6150" width="16.6640625" style="1" customWidth="1"/>
    <col min="6151" max="6151" width="18.109375" style="1" customWidth="1"/>
    <col min="6152" max="6152" width="6.33203125" style="1" customWidth="1"/>
    <col min="6153" max="6153" width="13.5546875" style="1" customWidth="1"/>
    <col min="6154" max="6154" width="13.6640625" style="1" customWidth="1"/>
    <col min="6155" max="6155" width="14.44140625" style="1" customWidth="1"/>
    <col min="6156" max="6156" width="12.6640625" style="1" customWidth="1"/>
    <col min="6157" max="6157" width="14.44140625" style="1" customWidth="1"/>
    <col min="6158" max="6158" width="14.6640625" style="1" customWidth="1"/>
    <col min="6159" max="6159" width="5.6640625" style="1" customWidth="1"/>
    <col min="6160" max="6160" width="14" style="1" customWidth="1"/>
    <col min="6161" max="6161" width="10.6640625" style="1" customWidth="1"/>
    <col min="6162" max="6162" width="2.6640625" style="1" customWidth="1"/>
    <col min="6163" max="6163" width="9.6640625" style="1"/>
    <col min="6164" max="6164" width="4.6640625" style="1" customWidth="1"/>
    <col min="6165" max="6165" width="1.6640625" style="1" customWidth="1"/>
    <col min="6166" max="6167" width="8.6640625" style="1" customWidth="1"/>
    <col min="6168" max="6168" width="4.6640625" style="1" customWidth="1"/>
    <col min="6169" max="6169" width="6.6640625" style="1" customWidth="1"/>
    <col min="6170" max="6170" width="2.6640625" style="1" customWidth="1"/>
    <col min="6171" max="6171" width="1.6640625" style="1" customWidth="1"/>
    <col min="6172" max="6172" width="18.6640625" style="1" customWidth="1"/>
    <col min="6173" max="6173" width="1.6640625" style="1" customWidth="1"/>
    <col min="6174" max="6175" width="12.6640625" style="1" customWidth="1"/>
    <col min="6176" max="6176" width="3.6640625" style="1" customWidth="1"/>
    <col min="6177" max="6177" width="13.6640625" style="1" customWidth="1"/>
    <col min="6178" max="6400" width="9.6640625" style="1"/>
    <col min="6401" max="6401" width="6" style="1" customWidth="1"/>
    <col min="6402" max="6402" width="14.33203125" style="1" customWidth="1"/>
    <col min="6403" max="6403" width="16.6640625" style="1" customWidth="1"/>
    <col min="6404" max="6404" width="1.44140625" style="1" customWidth="1"/>
    <col min="6405" max="6406" width="16.6640625" style="1" customWidth="1"/>
    <col min="6407" max="6407" width="18.109375" style="1" customWidth="1"/>
    <col min="6408" max="6408" width="6.33203125" style="1" customWidth="1"/>
    <col min="6409" max="6409" width="13.5546875" style="1" customWidth="1"/>
    <col min="6410" max="6410" width="13.6640625" style="1" customWidth="1"/>
    <col min="6411" max="6411" width="14.44140625" style="1" customWidth="1"/>
    <col min="6412" max="6412" width="12.6640625" style="1" customWidth="1"/>
    <col min="6413" max="6413" width="14.44140625" style="1" customWidth="1"/>
    <col min="6414" max="6414" width="14.6640625" style="1" customWidth="1"/>
    <col min="6415" max="6415" width="5.6640625" style="1" customWidth="1"/>
    <col min="6416" max="6416" width="14" style="1" customWidth="1"/>
    <col min="6417" max="6417" width="10.6640625" style="1" customWidth="1"/>
    <col min="6418" max="6418" width="2.6640625" style="1" customWidth="1"/>
    <col min="6419" max="6419" width="9.6640625" style="1"/>
    <col min="6420" max="6420" width="4.6640625" style="1" customWidth="1"/>
    <col min="6421" max="6421" width="1.6640625" style="1" customWidth="1"/>
    <col min="6422" max="6423" width="8.6640625" style="1" customWidth="1"/>
    <col min="6424" max="6424" width="4.6640625" style="1" customWidth="1"/>
    <col min="6425" max="6425" width="6.6640625" style="1" customWidth="1"/>
    <col min="6426" max="6426" width="2.6640625" style="1" customWidth="1"/>
    <col min="6427" max="6427" width="1.6640625" style="1" customWidth="1"/>
    <col min="6428" max="6428" width="18.6640625" style="1" customWidth="1"/>
    <col min="6429" max="6429" width="1.6640625" style="1" customWidth="1"/>
    <col min="6430" max="6431" width="12.6640625" style="1" customWidth="1"/>
    <col min="6432" max="6432" width="3.6640625" style="1" customWidth="1"/>
    <col min="6433" max="6433" width="13.6640625" style="1" customWidth="1"/>
    <col min="6434" max="6656" width="9.6640625" style="1"/>
    <col min="6657" max="6657" width="6" style="1" customWidth="1"/>
    <col min="6658" max="6658" width="14.33203125" style="1" customWidth="1"/>
    <col min="6659" max="6659" width="16.6640625" style="1" customWidth="1"/>
    <col min="6660" max="6660" width="1.44140625" style="1" customWidth="1"/>
    <col min="6661" max="6662" width="16.6640625" style="1" customWidth="1"/>
    <col min="6663" max="6663" width="18.109375" style="1" customWidth="1"/>
    <col min="6664" max="6664" width="6.33203125" style="1" customWidth="1"/>
    <col min="6665" max="6665" width="13.5546875" style="1" customWidth="1"/>
    <col min="6666" max="6666" width="13.6640625" style="1" customWidth="1"/>
    <col min="6667" max="6667" width="14.44140625" style="1" customWidth="1"/>
    <col min="6668" max="6668" width="12.6640625" style="1" customWidth="1"/>
    <col min="6669" max="6669" width="14.44140625" style="1" customWidth="1"/>
    <col min="6670" max="6670" width="14.6640625" style="1" customWidth="1"/>
    <col min="6671" max="6671" width="5.6640625" style="1" customWidth="1"/>
    <col min="6672" max="6672" width="14" style="1" customWidth="1"/>
    <col min="6673" max="6673" width="10.6640625" style="1" customWidth="1"/>
    <col min="6674" max="6674" width="2.6640625" style="1" customWidth="1"/>
    <col min="6675" max="6675" width="9.6640625" style="1"/>
    <col min="6676" max="6676" width="4.6640625" style="1" customWidth="1"/>
    <col min="6677" max="6677" width="1.6640625" style="1" customWidth="1"/>
    <col min="6678" max="6679" width="8.6640625" style="1" customWidth="1"/>
    <col min="6680" max="6680" width="4.6640625" style="1" customWidth="1"/>
    <col min="6681" max="6681" width="6.6640625" style="1" customWidth="1"/>
    <col min="6682" max="6682" width="2.6640625" style="1" customWidth="1"/>
    <col min="6683" max="6683" width="1.6640625" style="1" customWidth="1"/>
    <col min="6684" max="6684" width="18.6640625" style="1" customWidth="1"/>
    <col min="6685" max="6685" width="1.6640625" style="1" customWidth="1"/>
    <col min="6686" max="6687" width="12.6640625" style="1" customWidth="1"/>
    <col min="6688" max="6688" width="3.6640625" style="1" customWidth="1"/>
    <col min="6689" max="6689" width="13.6640625" style="1" customWidth="1"/>
    <col min="6690" max="6912" width="9.6640625" style="1"/>
    <col min="6913" max="6913" width="6" style="1" customWidth="1"/>
    <col min="6914" max="6914" width="14.33203125" style="1" customWidth="1"/>
    <col min="6915" max="6915" width="16.6640625" style="1" customWidth="1"/>
    <col min="6916" max="6916" width="1.44140625" style="1" customWidth="1"/>
    <col min="6917" max="6918" width="16.6640625" style="1" customWidth="1"/>
    <col min="6919" max="6919" width="18.109375" style="1" customWidth="1"/>
    <col min="6920" max="6920" width="6.33203125" style="1" customWidth="1"/>
    <col min="6921" max="6921" width="13.5546875" style="1" customWidth="1"/>
    <col min="6922" max="6922" width="13.6640625" style="1" customWidth="1"/>
    <col min="6923" max="6923" width="14.44140625" style="1" customWidth="1"/>
    <col min="6924" max="6924" width="12.6640625" style="1" customWidth="1"/>
    <col min="6925" max="6925" width="14.44140625" style="1" customWidth="1"/>
    <col min="6926" max="6926" width="14.6640625" style="1" customWidth="1"/>
    <col min="6927" max="6927" width="5.6640625" style="1" customWidth="1"/>
    <col min="6928" max="6928" width="14" style="1" customWidth="1"/>
    <col min="6929" max="6929" width="10.6640625" style="1" customWidth="1"/>
    <col min="6930" max="6930" width="2.6640625" style="1" customWidth="1"/>
    <col min="6931" max="6931" width="9.6640625" style="1"/>
    <col min="6932" max="6932" width="4.6640625" style="1" customWidth="1"/>
    <col min="6933" max="6933" width="1.6640625" style="1" customWidth="1"/>
    <col min="6934" max="6935" width="8.6640625" style="1" customWidth="1"/>
    <col min="6936" max="6936" width="4.6640625" style="1" customWidth="1"/>
    <col min="6937" max="6937" width="6.6640625" style="1" customWidth="1"/>
    <col min="6938" max="6938" width="2.6640625" style="1" customWidth="1"/>
    <col min="6939" max="6939" width="1.6640625" style="1" customWidth="1"/>
    <col min="6940" max="6940" width="18.6640625" style="1" customWidth="1"/>
    <col min="6941" max="6941" width="1.6640625" style="1" customWidth="1"/>
    <col min="6942" max="6943" width="12.6640625" style="1" customWidth="1"/>
    <col min="6944" max="6944" width="3.6640625" style="1" customWidth="1"/>
    <col min="6945" max="6945" width="13.6640625" style="1" customWidth="1"/>
    <col min="6946" max="7168" width="9.6640625" style="1"/>
    <col min="7169" max="7169" width="6" style="1" customWidth="1"/>
    <col min="7170" max="7170" width="14.33203125" style="1" customWidth="1"/>
    <col min="7171" max="7171" width="16.6640625" style="1" customWidth="1"/>
    <col min="7172" max="7172" width="1.44140625" style="1" customWidth="1"/>
    <col min="7173" max="7174" width="16.6640625" style="1" customWidth="1"/>
    <col min="7175" max="7175" width="18.109375" style="1" customWidth="1"/>
    <col min="7176" max="7176" width="6.33203125" style="1" customWidth="1"/>
    <col min="7177" max="7177" width="13.5546875" style="1" customWidth="1"/>
    <col min="7178" max="7178" width="13.6640625" style="1" customWidth="1"/>
    <col min="7179" max="7179" width="14.44140625" style="1" customWidth="1"/>
    <col min="7180" max="7180" width="12.6640625" style="1" customWidth="1"/>
    <col min="7181" max="7181" width="14.44140625" style="1" customWidth="1"/>
    <col min="7182" max="7182" width="14.6640625" style="1" customWidth="1"/>
    <col min="7183" max="7183" width="5.6640625" style="1" customWidth="1"/>
    <col min="7184" max="7184" width="14" style="1" customWidth="1"/>
    <col min="7185" max="7185" width="10.6640625" style="1" customWidth="1"/>
    <col min="7186" max="7186" width="2.6640625" style="1" customWidth="1"/>
    <col min="7187" max="7187" width="9.6640625" style="1"/>
    <col min="7188" max="7188" width="4.6640625" style="1" customWidth="1"/>
    <col min="7189" max="7189" width="1.6640625" style="1" customWidth="1"/>
    <col min="7190" max="7191" width="8.6640625" style="1" customWidth="1"/>
    <col min="7192" max="7192" width="4.6640625" style="1" customWidth="1"/>
    <col min="7193" max="7193" width="6.6640625" style="1" customWidth="1"/>
    <col min="7194" max="7194" width="2.6640625" style="1" customWidth="1"/>
    <col min="7195" max="7195" width="1.6640625" style="1" customWidth="1"/>
    <col min="7196" max="7196" width="18.6640625" style="1" customWidth="1"/>
    <col min="7197" max="7197" width="1.6640625" style="1" customWidth="1"/>
    <col min="7198" max="7199" width="12.6640625" style="1" customWidth="1"/>
    <col min="7200" max="7200" width="3.6640625" style="1" customWidth="1"/>
    <col min="7201" max="7201" width="13.6640625" style="1" customWidth="1"/>
    <col min="7202" max="7424" width="9.6640625" style="1"/>
    <col min="7425" max="7425" width="6" style="1" customWidth="1"/>
    <col min="7426" max="7426" width="14.33203125" style="1" customWidth="1"/>
    <col min="7427" max="7427" width="16.6640625" style="1" customWidth="1"/>
    <col min="7428" max="7428" width="1.44140625" style="1" customWidth="1"/>
    <col min="7429" max="7430" width="16.6640625" style="1" customWidth="1"/>
    <col min="7431" max="7431" width="18.109375" style="1" customWidth="1"/>
    <col min="7432" max="7432" width="6.33203125" style="1" customWidth="1"/>
    <col min="7433" max="7433" width="13.5546875" style="1" customWidth="1"/>
    <col min="7434" max="7434" width="13.6640625" style="1" customWidth="1"/>
    <col min="7435" max="7435" width="14.44140625" style="1" customWidth="1"/>
    <col min="7436" max="7436" width="12.6640625" style="1" customWidth="1"/>
    <col min="7437" max="7437" width="14.44140625" style="1" customWidth="1"/>
    <col min="7438" max="7438" width="14.6640625" style="1" customWidth="1"/>
    <col min="7439" max="7439" width="5.6640625" style="1" customWidth="1"/>
    <col min="7440" max="7440" width="14" style="1" customWidth="1"/>
    <col min="7441" max="7441" width="10.6640625" style="1" customWidth="1"/>
    <col min="7442" max="7442" width="2.6640625" style="1" customWidth="1"/>
    <col min="7443" max="7443" width="9.6640625" style="1"/>
    <col min="7444" max="7444" width="4.6640625" style="1" customWidth="1"/>
    <col min="7445" max="7445" width="1.6640625" style="1" customWidth="1"/>
    <col min="7446" max="7447" width="8.6640625" style="1" customWidth="1"/>
    <col min="7448" max="7448" width="4.6640625" style="1" customWidth="1"/>
    <col min="7449" max="7449" width="6.6640625" style="1" customWidth="1"/>
    <col min="7450" max="7450" width="2.6640625" style="1" customWidth="1"/>
    <col min="7451" max="7451" width="1.6640625" style="1" customWidth="1"/>
    <col min="7452" max="7452" width="18.6640625" style="1" customWidth="1"/>
    <col min="7453" max="7453" width="1.6640625" style="1" customWidth="1"/>
    <col min="7454" max="7455" width="12.6640625" style="1" customWidth="1"/>
    <col min="7456" max="7456" width="3.6640625" style="1" customWidth="1"/>
    <col min="7457" max="7457" width="13.6640625" style="1" customWidth="1"/>
    <col min="7458" max="7680" width="9.6640625" style="1"/>
    <col min="7681" max="7681" width="6" style="1" customWidth="1"/>
    <col min="7682" max="7682" width="14.33203125" style="1" customWidth="1"/>
    <col min="7683" max="7683" width="16.6640625" style="1" customWidth="1"/>
    <col min="7684" max="7684" width="1.44140625" style="1" customWidth="1"/>
    <col min="7685" max="7686" width="16.6640625" style="1" customWidth="1"/>
    <col min="7687" max="7687" width="18.109375" style="1" customWidth="1"/>
    <col min="7688" max="7688" width="6.33203125" style="1" customWidth="1"/>
    <col min="7689" max="7689" width="13.5546875" style="1" customWidth="1"/>
    <col min="7690" max="7690" width="13.6640625" style="1" customWidth="1"/>
    <col min="7691" max="7691" width="14.44140625" style="1" customWidth="1"/>
    <col min="7692" max="7692" width="12.6640625" style="1" customWidth="1"/>
    <col min="7693" max="7693" width="14.44140625" style="1" customWidth="1"/>
    <col min="7694" max="7694" width="14.6640625" style="1" customWidth="1"/>
    <col min="7695" max="7695" width="5.6640625" style="1" customWidth="1"/>
    <col min="7696" max="7696" width="14" style="1" customWidth="1"/>
    <col min="7697" max="7697" width="10.6640625" style="1" customWidth="1"/>
    <col min="7698" max="7698" width="2.6640625" style="1" customWidth="1"/>
    <col min="7699" max="7699" width="9.6640625" style="1"/>
    <col min="7700" max="7700" width="4.6640625" style="1" customWidth="1"/>
    <col min="7701" max="7701" width="1.6640625" style="1" customWidth="1"/>
    <col min="7702" max="7703" width="8.6640625" style="1" customWidth="1"/>
    <col min="7704" max="7704" width="4.6640625" style="1" customWidth="1"/>
    <col min="7705" max="7705" width="6.6640625" style="1" customWidth="1"/>
    <col min="7706" max="7706" width="2.6640625" style="1" customWidth="1"/>
    <col min="7707" max="7707" width="1.6640625" style="1" customWidth="1"/>
    <col min="7708" max="7708" width="18.6640625" style="1" customWidth="1"/>
    <col min="7709" max="7709" width="1.6640625" style="1" customWidth="1"/>
    <col min="7710" max="7711" width="12.6640625" style="1" customWidth="1"/>
    <col min="7712" max="7712" width="3.6640625" style="1" customWidth="1"/>
    <col min="7713" max="7713" width="13.6640625" style="1" customWidth="1"/>
    <col min="7714" max="7936" width="9.6640625" style="1"/>
    <col min="7937" max="7937" width="6" style="1" customWidth="1"/>
    <col min="7938" max="7938" width="14.33203125" style="1" customWidth="1"/>
    <col min="7939" max="7939" width="16.6640625" style="1" customWidth="1"/>
    <col min="7940" max="7940" width="1.44140625" style="1" customWidth="1"/>
    <col min="7941" max="7942" width="16.6640625" style="1" customWidth="1"/>
    <col min="7943" max="7943" width="18.109375" style="1" customWidth="1"/>
    <col min="7944" max="7944" width="6.33203125" style="1" customWidth="1"/>
    <col min="7945" max="7945" width="13.5546875" style="1" customWidth="1"/>
    <col min="7946" max="7946" width="13.6640625" style="1" customWidth="1"/>
    <col min="7947" max="7947" width="14.44140625" style="1" customWidth="1"/>
    <col min="7948" max="7948" width="12.6640625" style="1" customWidth="1"/>
    <col min="7949" max="7949" width="14.44140625" style="1" customWidth="1"/>
    <col min="7950" max="7950" width="14.6640625" style="1" customWidth="1"/>
    <col min="7951" max="7951" width="5.6640625" style="1" customWidth="1"/>
    <col min="7952" max="7952" width="14" style="1" customWidth="1"/>
    <col min="7953" max="7953" width="10.6640625" style="1" customWidth="1"/>
    <col min="7954" max="7954" width="2.6640625" style="1" customWidth="1"/>
    <col min="7955" max="7955" width="9.6640625" style="1"/>
    <col min="7956" max="7956" width="4.6640625" style="1" customWidth="1"/>
    <col min="7957" max="7957" width="1.6640625" style="1" customWidth="1"/>
    <col min="7958" max="7959" width="8.6640625" style="1" customWidth="1"/>
    <col min="7960" max="7960" width="4.6640625" style="1" customWidth="1"/>
    <col min="7961" max="7961" width="6.6640625" style="1" customWidth="1"/>
    <col min="7962" max="7962" width="2.6640625" style="1" customWidth="1"/>
    <col min="7963" max="7963" width="1.6640625" style="1" customWidth="1"/>
    <col min="7964" max="7964" width="18.6640625" style="1" customWidth="1"/>
    <col min="7965" max="7965" width="1.6640625" style="1" customWidth="1"/>
    <col min="7966" max="7967" width="12.6640625" style="1" customWidth="1"/>
    <col min="7968" max="7968" width="3.6640625" style="1" customWidth="1"/>
    <col min="7969" max="7969" width="13.6640625" style="1" customWidth="1"/>
    <col min="7970" max="8192" width="9.6640625" style="1"/>
    <col min="8193" max="8193" width="6" style="1" customWidth="1"/>
    <col min="8194" max="8194" width="14.33203125" style="1" customWidth="1"/>
    <col min="8195" max="8195" width="16.6640625" style="1" customWidth="1"/>
    <col min="8196" max="8196" width="1.44140625" style="1" customWidth="1"/>
    <col min="8197" max="8198" width="16.6640625" style="1" customWidth="1"/>
    <col min="8199" max="8199" width="18.109375" style="1" customWidth="1"/>
    <col min="8200" max="8200" width="6.33203125" style="1" customWidth="1"/>
    <col min="8201" max="8201" width="13.5546875" style="1" customWidth="1"/>
    <col min="8202" max="8202" width="13.6640625" style="1" customWidth="1"/>
    <col min="8203" max="8203" width="14.44140625" style="1" customWidth="1"/>
    <col min="8204" max="8204" width="12.6640625" style="1" customWidth="1"/>
    <col min="8205" max="8205" width="14.44140625" style="1" customWidth="1"/>
    <col min="8206" max="8206" width="14.6640625" style="1" customWidth="1"/>
    <col min="8207" max="8207" width="5.6640625" style="1" customWidth="1"/>
    <col min="8208" max="8208" width="14" style="1" customWidth="1"/>
    <col min="8209" max="8209" width="10.6640625" style="1" customWidth="1"/>
    <col min="8210" max="8210" width="2.6640625" style="1" customWidth="1"/>
    <col min="8211" max="8211" width="9.6640625" style="1"/>
    <col min="8212" max="8212" width="4.6640625" style="1" customWidth="1"/>
    <col min="8213" max="8213" width="1.6640625" style="1" customWidth="1"/>
    <col min="8214" max="8215" width="8.6640625" style="1" customWidth="1"/>
    <col min="8216" max="8216" width="4.6640625" style="1" customWidth="1"/>
    <col min="8217" max="8217" width="6.6640625" style="1" customWidth="1"/>
    <col min="8218" max="8218" width="2.6640625" style="1" customWidth="1"/>
    <col min="8219" max="8219" width="1.6640625" style="1" customWidth="1"/>
    <col min="8220" max="8220" width="18.6640625" style="1" customWidth="1"/>
    <col min="8221" max="8221" width="1.6640625" style="1" customWidth="1"/>
    <col min="8222" max="8223" width="12.6640625" style="1" customWidth="1"/>
    <col min="8224" max="8224" width="3.6640625" style="1" customWidth="1"/>
    <col min="8225" max="8225" width="13.6640625" style="1" customWidth="1"/>
    <col min="8226" max="8448" width="9.6640625" style="1"/>
    <col min="8449" max="8449" width="6" style="1" customWidth="1"/>
    <col min="8450" max="8450" width="14.33203125" style="1" customWidth="1"/>
    <col min="8451" max="8451" width="16.6640625" style="1" customWidth="1"/>
    <col min="8452" max="8452" width="1.44140625" style="1" customWidth="1"/>
    <col min="8453" max="8454" width="16.6640625" style="1" customWidth="1"/>
    <col min="8455" max="8455" width="18.109375" style="1" customWidth="1"/>
    <col min="8456" max="8456" width="6.33203125" style="1" customWidth="1"/>
    <col min="8457" max="8457" width="13.5546875" style="1" customWidth="1"/>
    <col min="8458" max="8458" width="13.6640625" style="1" customWidth="1"/>
    <col min="8459" max="8459" width="14.44140625" style="1" customWidth="1"/>
    <col min="8460" max="8460" width="12.6640625" style="1" customWidth="1"/>
    <col min="8461" max="8461" width="14.44140625" style="1" customWidth="1"/>
    <col min="8462" max="8462" width="14.6640625" style="1" customWidth="1"/>
    <col min="8463" max="8463" width="5.6640625" style="1" customWidth="1"/>
    <col min="8464" max="8464" width="14" style="1" customWidth="1"/>
    <col min="8465" max="8465" width="10.6640625" style="1" customWidth="1"/>
    <col min="8466" max="8466" width="2.6640625" style="1" customWidth="1"/>
    <col min="8467" max="8467" width="9.6640625" style="1"/>
    <col min="8468" max="8468" width="4.6640625" style="1" customWidth="1"/>
    <col min="8469" max="8469" width="1.6640625" style="1" customWidth="1"/>
    <col min="8470" max="8471" width="8.6640625" style="1" customWidth="1"/>
    <col min="8472" max="8472" width="4.6640625" style="1" customWidth="1"/>
    <col min="8473" max="8473" width="6.6640625" style="1" customWidth="1"/>
    <col min="8474" max="8474" width="2.6640625" style="1" customWidth="1"/>
    <col min="8475" max="8475" width="1.6640625" style="1" customWidth="1"/>
    <col min="8476" max="8476" width="18.6640625" style="1" customWidth="1"/>
    <col min="8477" max="8477" width="1.6640625" style="1" customWidth="1"/>
    <col min="8478" max="8479" width="12.6640625" style="1" customWidth="1"/>
    <col min="8480" max="8480" width="3.6640625" style="1" customWidth="1"/>
    <col min="8481" max="8481" width="13.6640625" style="1" customWidth="1"/>
    <col min="8482" max="8704" width="9.6640625" style="1"/>
    <col min="8705" max="8705" width="6" style="1" customWidth="1"/>
    <col min="8706" max="8706" width="14.33203125" style="1" customWidth="1"/>
    <col min="8707" max="8707" width="16.6640625" style="1" customWidth="1"/>
    <col min="8708" max="8708" width="1.44140625" style="1" customWidth="1"/>
    <col min="8709" max="8710" width="16.6640625" style="1" customWidth="1"/>
    <col min="8711" max="8711" width="18.109375" style="1" customWidth="1"/>
    <col min="8712" max="8712" width="6.33203125" style="1" customWidth="1"/>
    <col min="8713" max="8713" width="13.5546875" style="1" customWidth="1"/>
    <col min="8714" max="8714" width="13.6640625" style="1" customWidth="1"/>
    <col min="8715" max="8715" width="14.44140625" style="1" customWidth="1"/>
    <col min="8716" max="8716" width="12.6640625" style="1" customWidth="1"/>
    <col min="8717" max="8717" width="14.44140625" style="1" customWidth="1"/>
    <col min="8718" max="8718" width="14.6640625" style="1" customWidth="1"/>
    <col min="8719" max="8719" width="5.6640625" style="1" customWidth="1"/>
    <col min="8720" max="8720" width="14" style="1" customWidth="1"/>
    <col min="8721" max="8721" width="10.6640625" style="1" customWidth="1"/>
    <col min="8722" max="8722" width="2.6640625" style="1" customWidth="1"/>
    <col min="8723" max="8723" width="9.6640625" style="1"/>
    <col min="8724" max="8724" width="4.6640625" style="1" customWidth="1"/>
    <col min="8725" max="8725" width="1.6640625" style="1" customWidth="1"/>
    <col min="8726" max="8727" width="8.6640625" style="1" customWidth="1"/>
    <col min="8728" max="8728" width="4.6640625" style="1" customWidth="1"/>
    <col min="8729" max="8729" width="6.6640625" style="1" customWidth="1"/>
    <col min="8730" max="8730" width="2.6640625" style="1" customWidth="1"/>
    <col min="8731" max="8731" width="1.6640625" style="1" customWidth="1"/>
    <col min="8732" max="8732" width="18.6640625" style="1" customWidth="1"/>
    <col min="8733" max="8733" width="1.6640625" style="1" customWidth="1"/>
    <col min="8734" max="8735" width="12.6640625" style="1" customWidth="1"/>
    <col min="8736" max="8736" width="3.6640625" style="1" customWidth="1"/>
    <col min="8737" max="8737" width="13.6640625" style="1" customWidth="1"/>
    <col min="8738" max="8960" width="9.6640625" style="1"/>
    <col min="8961" max="8961" width="6" style="1" customWidth="1"/>
    <col min="8962" max="8962" width="14.33203125" style="1" customWidth="1"/>
    <col min="8963" max="8963" width="16.6640625" style="1" customWidth="1"/>
    <col min="8964" max="8964" width="1.44140625" style="1" customWidth="1"/>
    <col min="8965" max="8966" width="16.6640625" style="1" customWidth="1"/>
    <col min="8967" max="8967" width="18.109375" style="1" customWidth="1"/>
    <col min="8968" max="8968" width="6.33203125" style="1" customWidth="1"/>
    <col min="8969" max="8969" width="13.5546875" style="1" customWidth="1"/>
    <col min="8970" max="8970" width="13.6640625" style="1" customWidth="1"/>
    <col min="8971" max="8971" width="14.44140625" style="1" customWidth="1"/>
    <col min="8972" max="8972" width="12.6640625" style="1" customWidth="1"/>
    <col min="8973" max="8973" width="14.44140625" style="1" customWidth="1"/>
    <col min="8974" max="8974" width="14.6640625" style="1" customWidth="1"/>
    <col min="8975" max="8975" width="5.6640625" style="1" customWidth="1"/>
    <col min="8976" max="8976" width="14" style="1" customWidth="1"/>
    <col min="8977" max="8977" width="10.6640625" style="1" customWidth="1"/>
    <col min="8978" max="8978" width="2.6640625" style="1" customWidth="1"/>
    <col min="8979" max="8979" width="9.6640625" style="1"/>
    <col min="8980" max="8980" width="4.6640625" style="1" customWidth="1"/>
    <col min="8981" max="8981" width="1.6640625" style="1" customWidth="1"/>
    <col min="8982" max="8983" width="8.6640625" style="1" customWidth="1"/>
    <col min="8984" max="8984" width="4.6640625" style="1" customWidth="1"/>
    <col min="8985" max="8985" width="6.6640625" style="1" customWidth="1"/>
    <col min="8986" max="8986" width="2.6640625" style="1" customWidth="1"/>
    <col min="8987" max="8987" width="1.6640625" style="1" customWidth="1"/>
    <col min="8988" max="8988" width="18.6640625" style="1" customWidth="1"/>
    <col min="8989" max="8989" width="1.6640625" style="1" customWidth="1"/>
    <col min="8990" max="8991" width="12.6640625" style="1" customWidth="1"/>
    <col min="8992" max="8992" width="3.6640625" style="1" customWidth="1"/>
    <col min="8993" max="8993" width="13.6640625" style="1" customWidth="1"/>
    <col min="8994" max="9216" width="9.6640625" style="1"/>
    <col min="9217" max="9217" width="6" style="1" customWidth="1"/>
    <col min="9218" max="9218" width="14.33203125" style="1" customWidth="1"/>
    <col min="9219" max="9219" width="16.6640625" style="1" customWidth="1"/>
    <col min="9220" max="9220" width="1.44140625" style="1" customWidth="1"/>
    <col min="9221" max="9222" width="16.6640625" style="1" customWidth="1"/>
    <col min="9223" max="9223" width="18.109375" style="1" customWidth="1"/>
    <col min="9224" max="9224" width="6.33203125" style="1" customWidth="1"/>
    <col min="9225" max="9225" width="13.5546875" style="1" customWidth="1"/>
    <col min="9226" max="9226" width="13.6640625" style="1" customWidth="1"/>
    <col min="9227" max="9227" width="14.44140625" style="1" customWidth="1"/>
    <col min="9228" max="9228" width="12.6640625" style="1" customWidth="1"/>
    <col min="9229" max="9229" width="14.44140625" style="1" customWidth="1"/>
    <col min="9230" max="9230" width="14.6640625" style="1" customWidth="1"/>
    <col min="9231" max="9231" width="5.6640625" style="1" customWidth="1"/>
    <col min="9232" max="9232" width="14" style="1" customWidth="1"/>
    <col min="9233" max="9233" width="10.6640625" style="1" customWidth="1"/>
    <col min="9234" max="9234" width="2.6640625" style="1" customWidth="1"/>
    <col min="9235" max="9235" width="9.6640625" style="1"/>
    <col min="9236" max="9236" width="4.6640625" style="1" customWidth="1"/>
    <col min="9237" max="9237" width="1.6640625" style="1" customWidth="1"/>
    <col min="9238" max="9239" width="8.6640625" style="1" customWidth="1"/>
    <col min="9240" max="9240" width="4.6640625" style="1" customWidth="1"/>
    <col min="9241" max="9241" width="6.6640625" style="1" customWidth="1"/>
    <col min="9242" max="9242" width="2.6640625" style="1" customWidth="1"/>
    <col min="9243" max="9243" width="1.6640625" style="1" customWidth="1"/>
    <col min="9244" max="9244" width="18.6640625" style="1" customWidth="1"/>
    <col min="9245" max="9245" width="1.6640625" style="1" customWidth="1"/>
    <col min="9246" max="9247" width="12.6640625" style="1" customWidth="1"/>
    <col min="9248" max="9248" width="3.6640625" style="1" customWidth="1"/>
    <col min="9249" max="9249" width="13.6640625" style="1" customWidth="1"/>
    <col min="9250" max="9472" width="9.6640625" style="1"/>
    <col min="9473" max="9473" width="6" style="1" customWidth="1"/>
    <col min="9474" max="9474" width="14.33203125" style="1" customWidth="1"/>
    <col min="9475" max="9475" width="16.6640625" style="1" customWidth="1"/>
    <col min="9476" max="9476" width="1.44140625" style="1" customWidth="1"/>
    <col min="9477" max="9478" width="16.6640625" style="1" customWidth="1"/>
    <col min="9479" max="9479" width="18.109375" style="1" customWidth="1"/>
    <col min="9480" max="9480" width="6.33203125" style="1" customWidth="1"/>
    <col min="9481" max="9481" width="13.5546875" style="1" customWidth="1"/>
    <col min="9482" max="9482" width="13.6640625" style="1" customWidth="1"/>
    <col min="9483" max="9483" width="14.44140625" style="1" customWidth="1"/>
    <col min="9484" max="9484" width="12.6640625" style="1" customWidth="1"/>
    <col min="9485" max="9485" width="14.44140625" style="1" customWidth="1"/>
    <col min="9486" max="9486" width="14.6640625" style="1" customWidth="1"/>
    <col min="9487" max="9487" width="5.6640625" style="1" customWidth="1"/>
    <col min="9488" max="9488" width="14" style="1" customWidth="1"/>
    <col min="9489" max="9489" width="10.6640625" style="1" customWidth="1"/>
    <col min="9490" max="9490" width="2.6640625" style="1" customWidth="1"/>
    <col min="9491" max="9491" width="9.6640625" style="1"/>
    <col min="9492" max="9492" width="4.6640625" style="1" customWidth="1"/>
    <col min="9493" max="9493" width="1.6640625" style="1" customWidth="1"/>
    <col min="9494" max="9495" width="8.6640625" style="1" customWidth="1"/>
    <col min="9496" max="9496" width="4.6640625" style="1" customWidth="1"/>
    <col min="9497" max="9497" width="6.6640625" style="1" customWidth="1"/>
    <col min="9498" max="9498" width="2.6640625" style="1" customWidth="1"/>
    <col min="9499" max="9499" width="1.6640625" style="1" customWidth="1"/>
    <col min="9500" max="9500" width="18.6640625" style="1" customWidth="1"/>
    <col min="9501" max="9501" width="1.6640625" style="1" customWidth="1"/>
    <col min="9502" max="9503" width="12.6640625" style="1" customWidth="1"/>
    <col min="9504" max="9504" width="3.6640625" style="1" customWidth="1"/>
    <col min="9505" max="9505" width="13.6640625" style="1" customWidth="1"/>
    <col min="9506" max="9728" width="9.6640625" style="1"/>
    <col min="9729" max="9729" width="6" style="1" customWidth="1"/>
    <col min="9730" max="9730" width="14.33203125" style="1" customWidth="1"/>
    <col min="9731" max="9731" width="16.6640625" style="1" customWidth="1"/>
    <col min="9732" max="9732" width="1.44140625" style="1" customWidth="1"/>
    <col min="9733" max="9734" width="16.6640625" style="1" customWidth="1"/>
    <col min="9735" max="9735" width="18.109375" style="1" customWidth="1"/>
    <col min="9736" max="9736" width="6.33203125" style="1" customWidth="1"/>
    <col min="9737" max="9737" width="13.5546875" style="1" customWidth="1"/>
    <col min="9738" max="9738" width="13.6640625" style="1" customWidth="1"/>
    <col min="9739" max="9739" width="14.44140625" style="1" customWidth="1"/>
    <col min="9740" max="9740" width="12.6640625" style="1" customWidth="1"/>
    <col min="9741" max="9741" width="14.44140625" style="1" customWidth="1"/>
    <col min="9742" max="9742" width="14.6640625" style="1" customWidth="1"/>
    <col min="9743" max="9743" width="5.6640625" style="1" customWidth="1"/>
    <col min="9744" max="9744" width="14" style="1" customWidth="1"/>
    <col min="9745" max="9745" width="10.6640625" style="1" customWidth="1"/>
    <col min="9746" max="9746" width="2.6640625" style="1" customWidth="1"/>
    <col min="9747" max="9747" width="9.6640625" style="1"/>
    <col min="9748" max="9748" width="4.6640625" style="1" customWidth="1"/>
    <col min="9749" max="9749" width="1.6640625" style="1" customWidth="1"/>
    <col min="9750" max="9751" width="8.6640625" style="1" customWidth="1"/>
    <col min="9752" max="9752" width="4.6640625" style="1" customWidth="1"/>
    <col min="9753" max="9753" width="6.6640625" style="1" customWidth="1"/>
    <col min="9754" max="9754" width="2.6640625" style="1" customWidth="1"/>
    <col min="9755" max="9755" width="1.6640625" style="1" customWidth="1"/>
    <col min="9756" max="9756" width="18.6640625" style="1" customWidth="1"/>
    <col min="9757" max="9757" width="1.6640625" style="1" customWidth="1"/>
    <col min="9758" max="9759" width="12.6640625" style="1" customWidth="1"/>
    <col min="9760" max="9760" width="3.6640625" style="1" customWidth="1"/>
    <col min="9761" max="9761" width="13.6640625" style="1" customWidth="1"/>
    <col min="9762" max="9984" width="9.6640625" style="1"/>
    <col min="9985" max="9985" width="6" style="1" customWidth="1"/>
    <col min="9986" max="9986" width="14.33203125" style="1" customWidth="1"/>
    <col min="9987" max="9987" width="16.6640625" style="1" customWidth="1"/>
    <col min="9988" max="9988" width="1.44140625" style="1" customWidth="1"/>
    <col min="9989" max="9990" width="16.6640625" style="1" customWidth="1"/>
    <col min="9991" max="9991" width="18.109375" style="1" customWidth="1"/>
    <col min="9992" max="9992" width="6.33203125" style="1" customWidth="1"/>
    <col min="9993" max="9993" width="13.5546875" style="1" customWidth="1"/>
    <col min="9994" max="9994" width="13.6640625" style="1" customWidth="1"/>
    <col min="9995" max="9995" width="14.44140625" style="1" customWidth="1"/>
    <col min="9996" max="9996" width="12.6640625" style="1" customWidth="1"/>
    <col min="9997" max="9997" width="14.44140625" style="1" customWidth="1"/>
    <col min="9998" max="9998" width="14.6640625" style="1" customWidth="1"/>
    <col min="9999" max="9999" width="5.6640625" style="1" customWidth="1"/>
    <col min="10000" max="10000" width="14" style="1" customWidth="1"/>
    <col min="10001" max="10001" width="10.6640625" style="1" customWidth="1"/>
    <col min="10002" max="10002" width="2.6640625" style="1" customWidth="1"/>
    <col min="10003" max="10003" width="9.6640625" style="1"/>
    <col min="10004" max="10004" width="4.6640625" style="1" customWidth="1"/>
    <col min="10005" max="10005" width="1.6640625" style="1" customWidth="1"/>
    <col min="10006" max="10007" width="8.6640625" style="1" customWidth="1"/>
    <col min="10008" max="10008" width="4.6640625" style="1" customWidth="1"/>
    <col min="10009" max="10009" width="6.6640625" style="1" customWidth="1"/>
    <col min="10010" max="10010" width="2.6640625" style="1" customWidth="1"/>
    <col min="10011" max="10011" width="1.6640625" style="1" customWidth="1"/>
    <col min="10012" max="10012" width="18.6640625" style="1" customWidth="1"/>
    <col min="10013" max="10013" width="1.6640625" style="1" customWidth="1"/>
    <col min="10014" max="10015" width="12.6640625" style="1" customWidth="1"/>
    <col min="10016" max="10016" width="3.6640625" style="1" customWidth="1"/>
    <col min="10017" max="10017" width="13.6640625" style="1" customWidth="1"/>
    <col min="10018" max="10240" width="9.6640625" style="1"/>
    <col min="10241" max="10241" width="6" style="1" customWidth="1"/>
    <col min="10242" max="10242" width="14.33203125" style="1" customWidth="1"/>
    <col min="10243" max="10243" width="16.6640625" style="1" customWidth="1"/>
    <col min="10244" max="10244" width="1.44140625" style="1" customWidth="1"/>
    <col min="10245" max="10246" width="16.6640625" style="1" customWidth="1"/>
    <col min="10247" max="10247" width="18.109375" style="1" customWidth="1"/>
    <col min="10248" max="10248" width="6.33203125" style="1" customWidth="1"/>
    <col min="10249" max="10249" width="13.5546875" style="1" customWidth="1"/>
    <col min="10250" max="10250" width="13.6640625" style="1" customWidth="1"/>
    <col min="10251" max="10251" width="14.44140625" style="1" customWidth="1"/>
    <col min="10252" max="10252" width="12.6640625" style="1" customWidth="1"/>
    <col min="10253" max="10253" width="14.44140625" style="1" customWidth="1"/>
    <col min="10254" max="10254" width="14.6640625" style="1" customWidth="1"/>
    <col min="10255" max="10255" width="5.6640625" style="1" customWidth="1"/>
    <col min="10256" max="10256" width="14" style="1" customWidth="1"/>
    <col min="10257" max="10257" width="10.6640625" style="1" customWidth="1"/>
    <col min="10258" max="10258" width="2.6640625" style="1" customWidth="1"/>
    <col min="10259" max="10259" width="9.6640625" style="1"/>
    <col min="10260" max="10260" width="4.6640625" style="1" customWidth="1"/>
    <col min="10261" max="10261" width="1.6640625" style="1" customWidth="1"/>
    <col min="10262" max="10263" width="8.6640625" style="1" customWidth="1"/>
    <col min="10264" max="10264" width="4.6640625" style="1" customWidth="1"/>
    <col min="10265" max="10265" width="6.6640625" style="1" customWidth="1"/>
    <col min="10266" max="10266" width="2.6640625" style="1" customWidth="1"/>
    <col min="10267" max="10267" width="1.6640625" style="1" customWidth="1"/>
    <col min="10268" max="10268" width="18.6640625" style="1" customWidth="1"/>
    <col min="10269" max="10269" width="1.6640625" style="1" customWidth="1"/>
    <col min="10270" max="10271" width="12.6640625" style="1" customWidth="1"/>
    <col min="10272" max="10272" width="3.6640625" style="1" customWidth="1"/>
    <col min="10273" max="10273" width="13.6640625" style="1" customWidth="1"/>
    <col min="10274" max="10496" width="9.6640625" style="1"/>
    <col min="10497" max="10497" width="6" style="1" customWidth="1"/>
    <col min="10498" max="10498" width="14.33203125" style="1" customWidth="1"/>
    <col min="10499" max="10499" width="16.6640625" style="1" customWidth="1"/>
    <col min="10500" max="10500" width="1.44140625" style="1" customWidth="1"/>
    <col min="10501" max="10502" width="16.6640625" style="1" customWidth="1"/>
    <col min="10503" max="10503" width="18.109375" style="1" customWidth="1"/>
    <col min="10504" max="10504" width="6.33203125" style="1" customWidth="1"/>
    <col min="10505" max="10505" width="13.5546875" style="1" customWidth="1"/>
    <col min="10506" max="10506" width="13.6640625" style="1" customWidth="1"/>
    <col min="10507" max="10507" width="14.44140625" style="1" customWidth="1"/>
    <col min="10508" max="10508" width="12.6640625" style="1" customWidth="1"/>
    <col min="10509" max="10509" width="14.44140625" style="1" customWidth="1"/>
    <col min="10510" max="10510" width="14.6640625" style="1" customWidth="1"/>
    <col min="10511" max="10511" width="5.6640625" style="1" customWidth="1"/>
    <col min="10512" max="10512" width="14" style="1" customWidth="1"/>
    <col min="10513" max="10513" width="10.6640625" style="1" customWidth="1"/>
    <col min="10514" max="10514" width="2.6640625" style="1" customWidth="1"/>
    <col min="10515" max="10515" width="9.6640625" style="1"/>
    <col min="10516" max="10516" width="4.6640625" style="1" customWidth="1"/>
    <col min="10517" max="10517" width="1.6640625" style="1" customWidth="1"/>
    <col min="10518" max="10519" width="8.6640625" style="1" customWidth="1"/>
    <col min="10520" max="10520" width="4.6640625" style="1" customWidth="1"/>
    <col min="10521" max="10521" width="6.6640625" style="1" customWidth="1"/>
    <col min="10522" max="10522" width="2.6640625" style="1" customWidth="1"/>
    <col min="10523" max="10523" width="1.6640625" style="1" customWidth="1"/>
    <col min="10524" max="10524" width="18.6640625" style="1" customWidth="1"/>
    <col min="10525" max="10525" width="1.6640625" style="1" customWidth="1"/>
    <col min="10526" max="10527" width="12.6640625" style="1" customWidth="1"/>
    <col min="10528" max="10528" width="3.6640625" style="1" customWidth="1"/>
    <col min="10529" max="10529" width="13.6640625" style="1" customWidth="1"/>
    <col min="10530" max="10752" width="9.6640625" style="1"/>
    <col min="10753" max="10753" width="6" style="1" customWidth="1"/>
    <col min="10754" max="10754" width="14.33203125" style="1" customWidth="1"/>
    <col min="10755" max="10755" width="16.6640625" style="1" customWidth="1"/>
    <col min="10756" max="10756" width="1.44140625" style="1" customWidth="1"/>
    <col min="10757" max="10758" width="16.6640625" style="1" customWidth="1"/>
    <col min="10759" max="10759" width="18.109375" style="1" customWidth="1"/>
    <col min="10760" max="10760" width="6.33203125" style="1" customWidth="1"/>
    <col min="10761" max="10761" width="13.5546875" style="1" customWidth="1"/>
    <col min="10762" max="10762" width="13.6640625" style="1" customWidth="1"/>
    <col min="10763" max="10763" width="14.44140625" style="1" customWidth="1"/>
    <col min="10764" max="10764" width="12.6640625" style="1" customWidth="1"/>
    <col min="10765" max="10765" width="14.44140625" style="1" customWidth="1"/>
    <col min="10766" max="10766" width="14.6640625" style="1" customWidth="1"/>
    <col min="10767" max="10767" width="5.6640625" style="1" customWidth="1"/>
    <col min="10768" max="10768" width="14" style="1" customWidth="1"/>
    <col min="10769" max="10769" width="10.6640625" style="1" customWidth="1"/>
    <col min="10770" max="10770" width="2.6640625" style="1" customWidth="1"/>
    <col min="10771" max="10771" width="9.6640625" style="1"/>
    <col min="10772" max="10772" width="4.6640625" style="1" customWidth="1"/>
    <col min="10773" max="10773" width="1.6640625" style="1" customWidth="1"/>
    <col min="10774" max="10775" width="8.6640625" style="1" customWidth="1"/>
    <col min="10776" max="10776" width="4.6640625" style="1" customWidth="1"/>
    <col min="10777" max="10777" width="6.6640625" style="1" customWidth="1"/>
    <col min="10778" max="10778" width="2.6640625" style="1" customWidth="1"/>
    <col min="10779" max="10779" width="1.6640625" style="1" customWidth="1"/>
    <col min="10780" max="10780" width="18.6640625" style="1" customWidth="1"/>
    <col min="10781" max="10781" width="1.6640625" style="1" customWidth="1"/>
    <col min="10782" max="10783" width="12.6640625" style="1" customWidth="1"/>
    <col min="10784" max="10784" width="3.6640625" style="1" customWidth="1"/>
    <col min="10785" max="10785" width="13.6640625" style="1" customWidth="1"/>
    <col min="10786" max="11008" width="9.6640625" style="1"/>
    <col min="11009" max="11009" width="6" style="1" customWidth="1"/>
    <col min="11010" max="11010" width="14.33203125" style="1" customWidth="1"/>
    <col min="11011" max="11011" width="16.6640625" style="1" customWidth="1"/>
    <col min="11012" max="11012" width="1.44140625" style="1" customWidth="1"/>
    <col min="11013" max="11014" width="16.6640625" style="1" customWidth="1"/>
    <col min="11015" max="11015" width="18.109375" style="1" customWidth="1"/>
    <col min="11016" max="11016" width="6.33203125" style="1" customWidth="1"/>
    <col min="11017" max="11017" width="13.5546875" style="1" customWidth="1"/>
    <col min="11018" max="11018" width="13.6640625" style="1" customWidth="1"/>
    <col min="11019" max="11019" width="14.44140625" style="1" customWidth="1"/>
    <col min="11020" max="11020" width="12.6640625" style="1" customWidth="1"/>
    <col min="11021" max="11021" width="14.44140625" style="1" customWidth="1"/>
    <col min="11022" max="11022" width="14.6640625" style="1" customWidth="1"/>
    <col min="11023" max="11023" width="5.6640625" style="1" customWidth="1"/>
    <col min="11024" max="11024" width="14" style="1" customWidth="1"/>
    <col min="11025" max="11025" width="10.6640625" style="1" customWidth="1"/>
    <col min="11026" max="11026" width="2.6640625" style="1" customWidth="1"/>
    <col min="11027" max="11027" width="9.6640625" style="1"/>
    <col min="11028" max="11028" width="4.6640625" style="1" customWidth="1"/>
    <col min="11029" max="11029" width="1.6640625" style="1" customWidth="1"/>
    <col min="11030" max="11031" width="8.6640625" style="1" customWidth="1"/>
    <col min="11032" max="11032" width="4.6640625" style="1" customWidth="1"/>
    <col min="11033" max="11033" width="6.6640625" style="1" customWidth="1"/>
    <col min="11034" max="11034" width="2.6640625" style="1" customWidth="1"/>
    <col min="11035" max="11035" width="1.6640625" style="1" customWidth="1"/>
    <col min="11036" max="11036" width="18.6640625" style="1" customWidth="1"/>
    <col min="11037" max="11037" width="1.6640625" style="1" customWidth="1"/>
    <col min="11038" max="11039" width="12.6640625" style="1" customWidth="1"/>
    <col min="11040" max="11040" width="3.6640625" style="1" customWidth="1"/>
    <col min="11041" max="11041" width="13.6640625" style="1" customWidth="1"/>
    <col min="11042" max="11264" width="9.6640625" style="1"/>
    <col min="11265" max="11265" width="6" style="1" customWidth="1"/>
    <col min="11266" max="11266" width="14.33203125" style="1" customWidth="1"/>
    <col min="11267" max="11267" width="16.6640625" style="1" customWidth="1"/>
    <col min="11268" max="11268" width="1.44140625" style="1" customWidth="1"/>
    <col min="11269" max="11270" width="16.6640625" style="1" customWidth="1"/>
    <col min="11271" max="11271" width="18.109375" style="1" customWidth="1"/>
    <col min="11272" max="11272" width="6.33203125" style="1" customWidth="1"/>
    <col min="11273" max="11273" width="13.5546875" style="1" customWidth="1"/>
    <col min="11274" max="11274" width="13.6640625" style="1" customWidth="1"/>
    <col min="11275" max="11275" width="14.44140625" style="1" customWidth="1"/>
    <col min="11276" max="11276" width="12.6640625" style="1" customWidth="1"/>
    <col min="11277" max="11277" width="14.44140625" style="1" customWidth="1"/>
    <col min="11278" max="11278" width="14.6640625" style="1" customWidth="1"/>
    <col min="11279" max="11279" width="5.6640625" style="1" customWidth="1"/>
    <col min="11280" max="11280" width="14" style="1" customWidth="1"/>
    <col min="11281" max="11281" width="10.6640625" style="1" customWidth="1"/>
    <col min="11282" max="11282" width="2.6640625" style="1" customWidth="1"/>
    <col min="11283" max="11283" width="9.6640625" style="1"/>
    <col min="11284" max="11284" width="4.6640625" style="1" customWidth="1"/>
    <col min="11285" max="11285" width="1.6640625" style="1" customWidth="1"/>
    <col min="11286" max="11287" width="8.6640625" style="1" customWidth="1"/>
    <col min="11288" max="11288" width="4.6640625" style="1" customWidth="1"/>
    <col min="11289" max="11289" width="6.6640625" style="1" customWidth="1"/>
    <col min="11290" max="11290" width="2.6640625" style="1" customWidth="1"/>
    <col min="11291" max="11291" width="1.6640625" style="1" customWidth="1"/>
    <col min="11292" max="11292" width="18.6640625" style="1" customWidth="1"/>
    <col min="11293" max="11293" width="1.6640625" style="1" customWidth="1"/>
    <col min="11294" max="11295" width="12.6640625" style="1" customWidth="1"/>
    <col min="11296" max="11296" width="3.6640625" style="1" customWidth="1"/>
    <col min="11297" max="11297" width="13.6640625" style="1" customWidth="1"/>
    <col min="11298" max="11520" width="9.6640625" style="1"/>
    <col min="11521" max="11521" width="6" style="1" customWidth="1"/>
    <col min="11522" max="11522" width="14.33203125" style="1" customWidth="1"/>
    <col min="11523" max="11523" width="16.6640625" style="1" customWidth="1"/>
    <col min="11524" max="11524" width="1.44140625" style="1" customWidth="1"/>
    <col min="11525" max="11526" width="16.6640625" style="1" customWidth="1"/>
    <col min="11527" max="11527" width="18.109375" style="1" customWidth="1"/>
    <col min="11528" max="11528" width="6.33203125" style="1" customWidth="1"/>
    <col min="11529" max="11529" width="13.5546875" style="1" customWidth="1"/>
    <col min="11530" max="11530" width="13.6640625" style="1" customWidth="1"/>
    <col min="11531" max="11531" width="14.44140625" style="1" customWidth="1"/>
    <col min="11532" max="11532" width="12.6640625" style="1" customWidth="1"/>
    <col min="11533" max="11533" width="14.44140625" style="1" customWidth="1"/>
    <col min="11534" max="11534" width="14.6640625" style="1" customWidth="1"/>
    <col min="11535" max="11535" width="5.6640625" style="1" customWidth="1"/>
    <col min="11536" max="11536" width="14" style="1" customWidth="1"/>
    <col min="11537" max="11537" width="10.6640625" style="1" customWidth="1"/>
    <col min="11538" max="11538" width="2.6640625" style="1" customWidth="1"/>
    <col min="11539" max="11539" width="9.6640625" style="1"/>
    <col min="11540" max="11540" width="4.6640625" style="1" customWidth="1"/>
    <col min="11541" max="11541" width="1.6640625" style="1" customWidth="1"/>
    <col min="11542" max="11543" width="8.6640625" style="1" customWidth="1"/>
    <col min="11544" max="11544" width="4.6640625" style="1" customWidth="1"/>
    <col min="11545" max="11545" width="6.6640625" style="1" customWidth="1"/>
    <col min="11546" max="11546" width="2.6640625" style="1" customWidth="1"/>
    <col min="11547" max="11547" width="1.6640625" style="1" customWidth="1"/>
    <col min="11548" max="11548" width="18.6640625" style="1" customWidth="1"/>
    <col min="11549" max="11549" width="1.6640625" style="1" customWidth="1"/>
    <col min="11550" max="11551" width="12.6640625" style="1" customWidth="1"/>
    <col min="11552" max="11552" width="3.6640625" style="1" customWidth="1"/>
    <col min="11553" max="11553" width="13.6640625" style="1" customWidth="1"/>
    <col min="11554" max="11776" width="9.6640625" style="1"/>
    <col min="11777" max="11777" width="6" style="1" customWidth="1"/>
    <col min="11778" max="11778" width="14.33203125" style="1" customWidth="1"/>
    <col min="11779" max="11779" width="16.6640625" style="1" customWidth="1"/>
    <col min="11780" max="11780" width="1.44140625" style="1" customWidth="1"/>
    <col min="11781" max="11782" width="16.6640625" style="1" customWidth="1"/>
    <col min="11783" max="11783" width="18.109375" style="1" customWidth="1"/>
    <col min="11784" max="11784" width="6.33203125" style="1" customWidth="1"/>
    <col min="11785" max="11785" width="13.5546875" style="1" customWidth="1"/>
    <col min="11786" max="11786" width="13.6640625" style="1" customWidth="1"/>
    <col min="11787" max="11787" width="14.44140625" style="1" customWidth="1"/>
    <col min="11788" max="11788" width="12.6640625" style="1" customWidth="1"/>
    <col min="11789" max="11789" width="14.44140625" style="1" customWidth="1"/>
    <col min="11790" max="11790" width="14.6640625" style="1" customWidth="1"/>
    <col min="11791" max="11791" width="5.6640625" style="1" customWidth="1"/>
    <col min="11792" max="11792" width="14" style="1" customWidth="1"/>
    <col min="11793" max="11793" width="10.6640625" style="1" customWidth="1"/>
    <col min="11794" max="11794" width="2.6640625" style="1" customWidth="1"/>
    <col min="11795" max="11795" width="9.6640625" style="1"/>
    <col min="11796" max="11796" width="4.6640625" style="1" customWidth="1"/>
    <col min="11797" max="11797" width="1.6640625" style="1" customWidth="1"/>
    <col min="11798" max="11799" width="8.6640625" style="1" customWidth="1"/>
    <col min="11800" max="11800" width="4.6640625" style="1" customWidth="1"/>
    <col min="11801" max="11801" width="6.6640625" style="1" customWidth="1"/>
    <col min="11802" max="11802" width="2.6640625" style="1" customWidth="1"/>
    <col min="11803" max="11803" width="1.6640625" style="1" customWidth="1"/>
    <col min="11804" max="11804" width="18.6640625" style="1" customWidth="1"/>
    <col min="11805" max="11805" width="1.6640625" style="1" customWidth="1"/>
    <col min="11806" max="11807" width="12.6640625" style="1" customWidth="1"/>
    <col min="11808" max="11808" width="3.6640625" style="1" customWidth="1"/>
    <col min="11809" max="11809" width="13.6640625" style="1" customWidth="1"/>
    <col min="11810" max="12032" width="9.6640625" style="1"/>
    <col min="12033" max="12033" width="6" style="1" customWidth="1"/>
    <col min="12034" max="12034" width="14.33203125" style="1" customWidth="1"/>
    <col min="12035" max="12035" width="16.6640625" style="1" customWidth="1"/>
    <col min="12036" max="12036" width="1.44140625" style="1" customWidth="1"/>
    <col min="12037" max="12038" width="16.6640625" style="1" customWidth="1"/>
    <col min="12039" max="12039" width="18.109375" style="1" customWidth="1"/>
    <col min="12040" max="12040" width="6.33203125" style="1" customWidth="1"/>
    <col min="12041" max="12041" width="13.5546875" style="1" customWidth="1"/>
    <col min="12042" max="12042" width="13.6640625" style="1" customWidth="1"/>
    <col min="12043" max="12043" width="14.44140625" style="1" customWidth="1"/>
    <col min="12044" max="12044" width="12.6640625" style="1" customWidth="1"/>
    <col min="12045" max="12045" width="14.44140625" style="1" customWidth="1"/>
    <col min="12046" max="12046" width="14.6640625" style="1" customWidth="1"/>
    <col min="12047" max="12047" width="5.6640625" style="1" customWidth="1"/>
    <col min="12048" max="12048" width="14" style="1" customWidth="1"/>
    <col min="12049" max="12049" width="10.6640625" style="1" customWidth="1"/>
    <col min="12050" max="12050" width="2.6640625" style="1" customWidth="1"/>
    <col min="12051" max="12051" width="9.6640625" style="1"/>
    <col min="12052" max="12052" width="4.6640625" style="1" customWidth="1"/>
    <col min="12053" max="12053" width="1.6640625" style="1" customWidth="1"/>
    <col min="12054" max="12055" width="8.6640625" style="1" customWidth="1"/>
    <col min="12056" max="12056" width="4.6640625" style="1" customWidth="1"/>
    <col min="12057" max="12057" width="6.6640625" style="1" customWidth="1"/>
    <col min="12058" max="12058" width="2.6640625" style="1" customWidth="1"/>
    <col min="12059" max="12059" width="1.6640625" style="1" customWidth="1"/>
    <col min="12060" max="12060" width="18.6640625" style="1" customWidth="1"/>
    <col min="12061" max="12061" width="1.6640625" style="1" customWidth="1"/>
    <col min="12062" max="12063" width="12.6640625" style="1" customWidth="1"/>
    <col min="12064" max="12064" width="3.6640625" style="1" customWidth="1"/>
    <col min="12065" max="12065" width="13.6640625" style="1" customWidth="1"/>
    <col min="12066" max="12288" width="9.6640625" style="1"/>
    <col min="12289" max="12289" width="6" style="1" customWidth="1"/>
    <col min="12290" max="12290" width="14.33203125" style="1" customWidth="1"/>
    <col min="12291" max="12291" width="16.6640625" style="1" customWidth="1"/>
    <col min="12292" max="12292" width="1.44140625" style="1" customWidth="1"/>
    <col min="12293" max="12294" width="16.6640625" style="1" customWidth="1"/>
    <col min="12295" max="12295" width="18.109375" style="1" customWidth="1"/>
    <col min="12296" max="12296" width="6.33203125" style="1" customWidth="1"/>
    <col min="12297" max="12297" width="13.5546875" style="1" customWidth="1"/>
    <col min="12298" max="12298" width="13.6640625" style="1" customWidth="1"/>
    <col min="12299" max="12299" width="14.44140625" style="1" customWidth="1"/>
    <col min="12300" max="12300" width="12.6640625" style="1" customWidth="1"/>
    <col min="12301" max="12301" width="14.44140625" style="1" customWidth="1"/>
    <col min="12302" max="12302" width="14.6640625" style="1" customWidth="1"/>
    <col min="12303" max="12303" width="5.6640625" style="1" customWidth="1"/>
    <col min="12304" max="12304" width="14" style="1" customWidth="1"/>
    <col min="12305" max="12305" width="10.6640625" style="1" customWidth="1"/>
    <col min="12306" max="12306" width="2.6640625" style="1" customWidth="1"/>
    <col min="12307" max="12307" width="9.6640625" style="1"/>
    <col min="12308" max="12308" width="4.6640625" style="1" customWidth="1"/>
    <col min="12309" max="12309" width="1.6640625" style="1" customWidth="1"/>
    <col min="12310" max="12311" width="8.6640625" style="1" customWidth="1"/>
    <col min="12312" max="12312" width="4.6640625" style="1" customWidth="1"/>
    <col min="12313" max="12313" width="6.6640625" style="1" customWidth="1"/>
    <col min="12314" max="12314" width="2.6640625" style="1" customWidth="1"/>
    <col min="12315" max="12315" width="1.6640625" style="1" customWidth="1"/>
    <col min="12316" max="12316" width="18.6640625" style="1" customWidth="1"/>
    <col min="12317" max="12317" width="1.6640625" style="1" customWidth="1"/>
    <col min="12318" max="12319" width="12.6640625" style="1" customWidth="1"/>
    <col min="12320" max="12320" width="3.6640625" style="1" customWidth="1"/>
    <col min="12321" max="12321" width="13.6640625" style="1" customWidth="1"/>
    <col min="12322" max="12544" width="9.6640625" style="1"/>
    <col min="12545" max="12545" width="6" style="1" customWidth="1"/>
    <col min="12546" max="12546" width="14.33203125" style="1" customWidth="1"/>
    <col min="12547" max="12547" width="16.6640625" style="1" customWidth="1"/>
    <col min="12548" max="12548" width="1.44140625" style="1" customWidth="1"/>
    <col min="12549" max="12550" width="16.6640625" style="1" customWidth="1"/>
    <col min="12551" max="12551" width="18.109375" style="1" customWidth="1"/>
    <col min="12552" max="12552" width="6.33203125" style="1" customWidth="1"/>
    <col min="12553" max="12553" width="13.5546875" style="1" customWidth="1"/>
    <col min="12554" max="12554" width="13.6640625" style="1" customWidth="1"/>
    <col min="12555" max="12555" width="14.44140625" style="1" customWidth="1"/>
    <col min="12556" max="12556" width="12.6640625" style="1" customWidth="1"/>
    <col min="12557" max="12557" width="14.44140625" style="1" customWidth="1"/>
    <col min="12558" max="12558" width="14.6640625" style="1" customWidth="1"/>
    <col min="12559" max="12559" width="5.6640625" style="1" customWidth="1"/>
    <col min="12560" max="12560" width="14" style="1" customWidth="1"/>
    <col min="12561" max="12561" width="10.6640625" style="1" customWidth="1"/>
    <col min="12562" max="12562" width="2.6640625" style="1" customWidth="1"/>
    <col min="12563" max="12563" width="9.6640625" style="1"/>
    <col min="12564" max="12564" width="4.6640625" style="1" customWidth="1"/>
    <col min="12565" max="12565" width="1.6640625" style="1" customWidth="1"/>
    <col min="12566" max="12567" width="8.6640625" style="1" customWidth="1"/>
    <col min="12568" max="12568" width="4.6640625" style="1" customWidth="1"/>
    <col min="12569" max="12569" width="6.6640625" style="1" customWidth="1"/>
    <col min="12570" max="12570" width="2.6640625" style="1" customWidth="1"/>
    <col min="12571" max="12571" width="1.6640625" style="1" customWidth="1"/>
    <col min="12572" max="12572" width="18.6640625" style="1" customWidth="1"/>
    <col min="12573" max="12573" width="1.6640625" style="1" customWidth="1"/>
    <col min="12574" max="12575" width="12.6640625" style="1" customWidth="1"/>
    <col min="12576" max="12576" width="3.6640625" style="1" customWidth="1"/>
    <col min="12577" max="12577" width="13.6640625" style="1" customWidth="1"/>
    <col min="12578" max="12800" width="9.6640625" style="1"/>
    <col min="12801" max="12801" width="6" style="1" customWidth="1"/>
    <col min="12802" max="12802" width="14.33203125" style="1" customWidth="1"/>
    <col min="12803" max="12803" width="16.6640625" style="1" customWidth="1"/>
    <col min="12804" max="12804" width="1.44140625" style="1" customWidth="1"/>
    <col min="12805" max="12806" width="16.6640625" style="1" customWidth="1"/>
    <col min="12807" max="12807" width="18.109375" style="1" customWidth="1"/>
    <col min="12808" max="12808" width="6.33203125" style="1" customWidth="1"/>
    <col min="12809" max="12809" width="13.5546875" style="1" customWidth="1"/>
    <col min="12810" max="12810" width="13.6640625" style="1" customWidth="1"/>
    <col min="12811" max="12811" width="14.44140625" style="1" customWidth="1"/>
    <col min="12812" max="12812" width="12.6640625" style="1" customWidth="1"/>
    <col min="12813" max="12813" width="14.44140625" style="1" customWidth="1"/>
    <col min="12814" max="12814" width="14.6640625" style="1" customWidth="1"/>
    <col min="12815" max="12815" width="5.6640625" style="1" customWidth="1"/>
    <col min="12816" max="12816" width="14" style="1" customWidth="1"/>
    <col min="12817" max="12817" width="10.6640625" style="1" customWidth="1"/>
    <col min="12818" max="12818" width="2.6640625" style="1" customWidth="1"/>
    <col min="12819" max="12819" width="9.6640625" style="1"/>
    <col min="12820" max="12820" width="4.6640625" style="1" customWidth="1"/>
    <col min="12821" max="12821" width="1.6640625" style="1" customWidth="1"/>
    <col min="12822" max="12823" width="8.6640625" style="1" customWidth="1"/>
    <col min="12824" max="12824" width="4.6640625" style="1" customWidth="1"/>
    <col min="12825" max="12825" width="6.6640625" style="1" customWidth="1"/>
    <col min="12826" max="12826" width="2.6640625" style="1" customWidth="1"/>
    <col min="12827" max="12827" width="1.6640625" style="1" customWidth="1"/>
    <col min="12828" max="12828" width="18.6640625" style="1" customWidth="1"/>
    <col min="12829" max="12829" width="1.6640625" style="1" customWidth="1"/>
    <col min="12830" max="12831" width="12.6640625" style="1" customWidth="1"/>
    <col min="12832" max="12832" width="3.6640625" style="1" customWidth="1"/>
    <col min="12833" max="12833" width="13.6640625" style="1" customWidth="1"/>
    <col min="12834" max="13056" width="9.6640625" style="1"/>
    <col min="13057" max="13057" width="6" style="1" customWidth="1"/>
    <col min="13058" max="13058" width="14.33203125" style="1" customWidth="1"/>
    <col min="13059" max="13059" width="16.6640625" style="1" customWidth="1"/>
    <col min="13060" max="13060" width="1.44140625" style="1" customWidth="1"/>
    <col min="13061" max="13062" width="16.6640625" style="1" customWidth="1"/>
    <col min="13063" max="13063" width="18.109375" style="1" customWidth="1"/>
    <col min="13064" max="13064" width="6.33203125" style="1" customWidth="1"/>
    <col min="13065" max="13065" width="13.5546875" style="1" customWidth="1"/>
    <col min="13066" max="13066" width="13.6640625" style="1" customWidth="1"/>
    <col min="13067" max="13067" width="14.44140625" style="1" customWidth="1"/>
    <col min="13068" max="13068" width="12.6640625" style="1" customWidth="1"/>
    <col min="13069" max="13069" width="14.44140625" style="1" customWidth="1"/>
    <col min="13070" max="13070" width="14.6640625" style="1" customWidth="1"/>
    <col min="13071" max="13071" width="5.6640625" style="1" customWidth="1"/>
    <col min="13072" max="13072" width="14" style="1" customWidth="1"/>
    <col min="13073" max="13073" width="10.6640625" style="1" customWidth="1"/>
    <col min="13074" max="13074" width="2.6640625" style="1" customWidth="1"/>
    <col min="13075" max="13075" width="9.6640625" style="1"/>
    <col min="13076" max="13076" width="4.6640625" style="1" customWidth="1"/>
    <col min="13077" max="13077" width="1.6640625" style="1" customWidth="1"/>
    <col min="13078" max="13079" width="8.6640625" style="1" customWidth="1"/>
    <col min="13080" max="13080" width="4.6640625" style="1" customWidth="1"/>
    <col min="13081" max="13081" width="6.6640625" style="1" customWidth="1"/>
    <col min="13082" max="13082" width="2.6640625" style="1" customWidth="1"/>
    <col min="13083" max="13083" width="1.6640625" style="1" customWidth="1"/>
    <col min="13084" max="13084" width="18.6640625" style="1" customWidth="1"/>
    <col min="13085" max="13085" width="1.6640625" style="1" customWidth="1"/>
    <col min="13086" max="13087" width="12.6640625" style="1" customWidth="1"/>
    <col min="13088" max="13088" width="3.6640625" style="1" customWidth="1"/>
    <col min="13089" max="13089" width="13.6640625" style="1" customWidth="1"/>
    <col min="13090" max="13312" width="9.6640625" style="1"/>
    <col min="13313" max="13313" width="6" style="1" customWidth="1"/>
    <col min="13314" max="13314" width="14.33203125" style="1" customWidth="1"/>
    <col min="13315" max="13315" width="16.6640625" style="1" customWidth="1"/>
    <col min="13316" max="13316" width="1.44140625" style="1" customWidth="1"/>
    <col min="13317" max="13318" width="16.6640625" style="1" customWidth="1"/>
    <col min="13319" max="13319" width="18.109375" style="1" customWidth="1"/>
    <col min="13320" max="13320" width="6.33203125" style="1" customWidth="1"/>
    <col min="13321" max="13321" width="13.5546875" style="1" customWidth="1"/>
    <col min="13322" max="13322" width="13.6640625" style="1" customWidth="1"/>
    <col min="13323" max="13323" width="14.44140625" style="1" customWidth="1"/>
    <col min="13324" max="13324" width="12.6640625" style="1" customWidth="1"/>
    <col min="13325" max="13325" width="14.44140625" style="1" customWidth="1"/>
    <col min="13326" max="13326" width="14.6640625" style="1" customWidth="1"/>
    <col min="13327" max="13327" width="5.6640625" style="1" customWidth="1"/>
    <col min="13328" max="13328" width="14" style="1" customWidth="1"/>
    <col min="13329" max="13329" width="10.6640625" style="1" customWidth="1"/>
    <col min="13330" max="13330" width="2.6640625" style="1" customWidth="1"/>
    <col min="13331" max="13331" width="9.6640625" style="1"/>
    <col min="13332" max="13332" width="4.6640625" style="1" customWidth="1"/>
    <col min="13333" max="13333" width="1.6640625" style="1" customWidth="1"/>
    <col min="13334" max="13335" width="8.6640625" style="1" customWidth="1"/>
    <col min="13336" max="13336" width="4.6640625" style="1" customWidth="1"/>
    <col min="13337" max="13337" width="6.6640625" style="1" customWidth="1"/>
    <col min="13338" max="13338" width="2.6640625" style="1" customWidth="1"/>
    <col min="13339" max="13339" width="1.6640625" style="1" customWidth="1"/>
    <col min="13340" max="13340" width="18.6640625" style="1" customWidth="1"/>
    <col min="13341" max="13341" width="1.6640625" style="1" customWidth="1"/>
    <col min="13342" max="13343" width="12.6640625" style="1" customWidth="1"/>
    <col min="13344" max="13344" width="3.6640625" style="1" customWidth="1"/>
    <col min="13345" max="13345" width="13.6640625" style="1" customWidth="1"/>
    <col min="13346" max="13568" width="9.6640625" style="1"/>
    <col min="13569" max="13569" width="6" style="1" customWidth="1"/>
    <col min="13570" max="13570" width="14.33203125" style="1" customWidth="1"/>
    <col min="13571" max="13571" width="16.6640625" style="1" customWidth="1"/>
    <col min="13572" max="13572" width="1.44140625" style="1" customWidth="1"/>
    <col min="13573" max="13574" width="16.6640625" style="1" customWidth="1"/>
    <col min="13575" max="13575" width="18.109375" style="1" customWidth="1"/>
    <col min="13576" max="13576" width="6.33203125" style="1" customWidth="1"/>
    <col min="13577" max="13577" width="13.5546875" style="1" customWidth="1"/>
    <col min="13578" max="13578" width="13.6640625" style="1" customWidth="1"/>
    <col min="13579" max="13579" width="14.44140625" style="1" customWidth="1"/>
    <col min="13580" max="13580" width="12.6640625" style="1" customWidth="1"/>
    <col min="13581" max="13581" width="14.44140625" style="1" customWidth="1"/>
    <col min="13582" max="13582" width="14.6640625" style="1" customWidth="1"/>
    <col min="13583" max="13583" width="5.6640625" style="1" customWidth="1"/>
    <col min="13584" max="13584" width="14" style="1" customWidth="1"/>
    <col min="13585" max="13585" width="10.6640625" style="1" customWidth="1"/>
    <col min="13586" max="13586" width="2.6640625" style="1" customWidth="1"/>
    <col min="13587" max="13587" width="9.6640625" style="1"/>
    <col min="13588" max="13588" width="4.6640625" style="1" customWidth="1"/>
    <col min="13589" max="13589" width="1.6640625" style="1" customWidth="1"/>
    <col min="13590" max="13591" width="8.6640625" style="1" customWidth="1"/>
    <col min="13592" max="13592" width="4.6640625" style="1" customWidth="1"/>
    <col min="13593" max="13593" width="6.6640625" style="1" customWidth="1"/>
    <col min="13594" max="13594" width="2.6640625" style="1" customWidth="1"/>
    <col min="13595" max="13595" width="1.6640625" style="1" customWidth="1"/>
    <col min="13596" max="13596" width="18.6640625" style="1" customWidth="1"/>
    <col min="13597" max="13597" width="1.6640625" style="1" customWidth="1"/>
    <col min="13598" max="13599" width="12.6640625" style="1" customWidth="1"/>
    <col min="13600" max="13600" width="3.6640625" style="1" customWidth="1"/>
    <col min="13601" max="13601" width="13.6640625" style="1" customWidth="1"/>
    <col min="13602" max="13824" width="9.6640625" style="1"/>
    <col min="13825" max="13825" width="6" style="1" customWidth="1"/>
    <col min="13826" max="13826" width="14.33203125" style="1" customWidth="1"/>
    <col min="13827" max="13827" width="16.6640625" style="1" customWidth="1"/>
    <col min="13828" max="13828" width="1.44140625" style="1" customWidth="1"/>
    <col min="13829" max="13830" width="16.6640625" style="1" customWidth="1"/>
    <col min="13831" max="13831" width="18.109375" style="1" customWidth="1"/>
    <col min="13832" max="13832" width="6.33203125" style="1" customWidth="1"/>
    <col min="13833" max="13833" width="13.5546875" style="1" customWidth="1"/>
    <col min="13834" max="13834" width="13.6640625" style="1" customWidth="1"/>
    <col min="13835" max="13835" width="14.44140625" style="1" customWidth="1"/>
    <col min="13836" max="13836" width="12.6640625" style="1" customWidth="1"/>
    <col min="13837" max="13837" width="14.44140625" style="1" customWidth="1"/>
    <col min="13838" max="13838" width="14.6640625" style="1" customWidth="1"/>
    <col min="13839" max="13839" width="5.6640625" style="1" customWidth="1"/>
    <col min="13840" max="13840" width="14" style="1" customWidth="1"/>
    <col min="13841" max="13841" width="10.6640625" style="1" customWidth="1"/>
    <col min="13842" max="13842" width="2.6640625" style="1" customWidth="1"/>
    <col min="13843" max="13843" width="9.6640625" style="1"/>
    <col min="13844" max="13844" width="4.6640625" style="1" customWidth="1"/>
    <col min="13845" max="13845" width="1.6640625" style="1" customWidth="1"/>
    <col min="13846" max="13847" width="8.6640625" style="1" customWidth="1"/>
    <col min="13848" max="13848" width="4.6640625" style="1" customWidth="1"/>
    <col min="13849" max="13849" width="6.6640625" style="1" customWidth="1"/>
    <col min="13850" max="13850" width="2.6640625" style="1" customWidth="1"/>
    <col min="13851" max="13851" width="1.6640625" style="1" customWidth="1"/>
    <col min="13852" max="13852" width="18.6640625" style="1" customWidth="1"/>
    <col min="13853" max="13853" width="1.6640625" style="1" customWidth="1"/>
    <col min="13854" max="13855" width="12.6640625" style="1" customWidth="1"/>
    <col min="13856" max="13856" width="3.6640625" style="1" customWidth="1"/>
    <col min="13857" max="13857" width="13.6640625" style="1" customWidth="1"/>
    <col min="13858" max="14080" width="9.6640625" style="1"/>
    <col min="14081" max="14081" width="6" style="1" customWidth="1"/>
    <col min="14082" max="14082" width="14.33203125" style="1" customWidth="1"/>
    <col min="14083" max="14083" width="16.6640625" style="1" customWidth="1"/>
    <col min="14084" max="14084" width="1.44140625" style="1" customWidth="1"/>
    <col min="14085" max="14086" width="16.6640625" style="1" customWidth="1"/>
    <col min="14087" max="14087" width="18.109375" style="1" customWidth="1"/>
    <col min="14088" max="14088" width="6.33203125" style="1" customWidth="1"/>
    <col min="14089" max="14089" width="13.5546875" style="1" customWidth="1"/>
    <col min="14090" max="14090" width="13.6640625" style="1" customWidth="1"/>
    <col min="14091" max="14091" width="14.44140625" style="1" customWidth="1"/>
    <col min="14092" max="14092" width="12.6640625" style="1" customWidth="1"/>
    <col min="14093" max="14093" width="14.44140625" style="1" customWidth="1"/>
    <col min="14094" max="14094" width="14.6640625" style="1" customWidth="1"/>
    <col min="14095" max="14095" width="5.6640625" style="1" customWidth="1"/>
    <col min="14096" max="14096" width="14" style="1" customWidth="1"/>
    <col min="14097" max="14097" width="10.6640625" style="1" customWidth="1"/>
    <col min="14098" max="14098" width="2.6640625" style="1" customWidth="1"/>
    <col min="14099" max="14099" width="9.6640625" style="1"/>
    <col min="14100" max="14100" width="4.6640625" style="1" customWidth="1"/>
    <col min="14101" max="14101" width="1.6640625" style="1" customWidth="1"/>
    <col min="14102" max="14103" width="8.6640625" style="1" customWidth="1"/>
    <col min="14104" max="14104" width="4.6640625" style="1" customWidth="1"/>
    <col min="14105" max="14105" width="6.6640625" style="1" customWidth="1"/>
    <col min="14106" max="14106" width="2.6640625" style="1" customWidth="1"/>
    <col min="14107" max="14107" width="1.6640625" style="1" customWidth="1"/>
    <col min="14108" max="14108" width="18.6640625" style="1" customWidth="1"/>
    <col min="14109" max="14109" width="1.6640625" style="1" customWidth="1"/>
    <col min="14110" max="14111" width="12.6640625" style="1" customWidth="1"/>
    <col min="14112" max="14112" width="3.6640625" style="1" customWidth="1"/>
    <col min="14113" max="14113" width="13.6640625" style="1" customWidth="1"/>
    <col min="14114" max="14336" width="9.6640625" style="1"/>
    <col min="14337" max="14337" width="6" style="1" customWidth="1"/>
    <col min="14338" max="14338" width="14.33203125" style="1" customWidth="1"/>
    <col min="14339" max="14339" width="16.6640625" style="1" customWidth="1"/>
    <col min="14340" max="14340" width="1.44140625" style="1" customWidth="1"/>
    <col min="14341" max="14342" width="16.6640625" style="1" customWidth="1"/>
    <col min="14343" max="14343" width="18.109375" style="1" customWidth="1"/>
    <col min="14344" max="14344" width="6.33203125" style="1" customWidth="1"/>
    <col min="14345" max="14345" width="13.5546875" style="1" customWidth="1"/>
    <col min="14346" max="14346" width="13.6640625" style="1" customWidth="1"/>
    <col min="14347" max="14347" width="14.44140625" style="1" customWidth="1"/>
    <col min="14348" max="14348" width="12.6640625" style="1" customWidth="1"/>
    <col min="14349" max="14349" width="14.44140625" style="1" customWidth="1"/>
    <col min="14350" max="14350" width="14.6640625" style="1" customWidth="1"/>
    <col min="14351" max="14351" width="5.6640625" style="1" customWidth="1"/>
    <col min="14352" max="14352" width="14" style="1" customWidth="1"/>
    <col min="14353" max="14353" width="10.6640625" style="1" customWidth="1"/>
    <col min="14354" max="14354" width="2.6640625" style="1" customWidth="1"/>
    <col min="14355" max="14355" width="9.6640625" style="1"/>
    <col min="14356" max="14356" width="4.6640625" style="1" customWidth="1"/>
    <col min="14357" max="14357" width="1.6640625" style="1" customWidth="1"/>
    <col min="14358" max="14359" width="8.6640625" style="1" customWidth="1"/>
    <col min="14360" max="14360" width="4.6640625" style="1" customWidth="1"/>
    <col min="14361" max="14361" width="6.6640625" style="1" customWidth="1"/>
    <col min="14362" max="14362" width="2.6640625" style="1" customWidth="1"/>
    <col min="14363" max="14363" width="1.6640625" style="1" customWidth="1"/>
    <col min="14364" max="14364" width="18.6640625" style="1" customWidth="1"/>
    <col min="14365" max="14365" width="1.6640625" style="1" customWidth="1"/>
    <col min="14366" max="14367" width="12.6640625" style="1" customWidth="1"/>
    <col min="14368" max="14368" width="3.6640625" style="1" customWidth="1"/>
    <col min="14369" max="14369" width="13.6640625" style="1" customWidth="1"/>
    <col min="14370" max="14592" width="9.6640625" style="1"/>
    <col min="14593" max="14593" width="6" style="1" customWidth="1"/>
    <col min="14594" max="14594" width="14.33203125" style="1" customWidth="1"/>
    <col min="14595" max="14595" width="16.6640625" style="1" customWidth="1"/>
    <col min="14596" max="14596" width="1.44140625" style="1" customWidth="1"/>
    <col min="14597" max="14598" width="16.6640625" style="1" customWidth="1"/>
    <col min="14599" max="14599" width="18.109375" style="1" customWidth="1"/>
    <col min="14600" max="14600" width="6.33203125" style="1" customWidth="1"/>
    <col min="14601" max="14601" width="13.5546875" style="1" customWidth="1"/>
    <col min="14602" max="14602" width="13.6640625" style="1" customWidth="1"/>
    <col min="14603" max="14603" width="14.44140625" style="1" customWidth="1"/>
    <col min="14604" max="14604" width="12.6640625" style="1" customWidth="1"/>
    <col min="14605" max="14605" width="14.44140625" style="1" customWidth="1"/>
    <col min="14606" max="14606" width="14.6640625" style="1" customWidth="1"/>
    <col min="14607" max="14607" width="5.6640625" style="1" customWidth="1"/>
    <col min="14608" max="14608" width="14" style="1" customWidth="1"/>
    <col min="14609" max="14609" width="10.6640625" style="1" customWidth="1"/>
    <col min="14610" max="14610" width="2.6640625" style="1" customWidth="1"/>
    <col min="14611" max="14611" width="9.6640625" style="1"/>
    <col min="14612" max="14612" width="4.6640625" style="1" customWidth="1"/>
    <col min="14613" max="14613" width="1.6640625" style="1" customWidth="1"/>
    <col min="14614" max="14615" width="8.6640625" style="1" customWidth="1"/>
    <col min="14616" max="14616" width="4.6640625" style="1" customWidth="1"/>
    <col min="14617" max="14617" width="6.6640625" style="1" customWidth="1"/>
    <col min="14618" max="14618" width="2.6640625" style="1" customWidth="1"/>
    <col min="14619" max="14619" width="1.6640625" style="1" customWidth="1"/>
    <col min="14620" max="14620" width="18.6640625" style="1" customWidth="1"/>
    <col min="14621" max="14621" width="1.6640625" style="1" customWidth="1"/>
    <col min="14622" max="14623" width="12.6640625" style="1" customWidth="1"/>
    <col min="14624" max="14624" width="3.6640625" style="1" customWidth="1"/>
    <col min="14625" max="14625" width="13.6640625" style="1" customWidth="1"/>
    <col min="14626" max="14848" width="9.6640625" style="1"/>
    <col min="14849" max="14849" width="6" style="1" customWidth="1"/>
    <col min="14850" max="14850" width="14.33203125" style="1" customWidth="1"/>
    <col min="14851" max="14851" width="16.6640625" style="1" customWidth="1"/>
    <col min="14852" max="14852" width="1.44140625" style="1" customWidth="1"/>
    <col min="14853" max="14854" width="16.6640625" style="1" customWidth="1"/>
    <col min="14855" max="14855" width="18.109375" style="1" customWidth="1"/>
    <col min="14856" max="14856" width="6.33203125" style="1" customWidth="1"/>
    <col min="14857" max="14857" width="13.5546875" style="1" customWidth="1"/>
    <col min="14858" max="14858" width="13.6640625" style="1" customWidth="1"/>
    <col min="14859" max="14859" width="14.44140625" style="1" customWidth="1"/>
    <col min="14860" max="14860" width="12.6640625" style="1" customWidth="1"/>
    <col min="14861" max="14861" width="14.44140625" style="1" customWidth="1"/>
    <col min="14862" max="14862" width="14.6640625" style="1" customWidth="1"/>
    <col min="14863" max="14863" width="5.6640625" style="1" customWidth="1"/>
    <col min="14864" max="14864" width="14" style="1" customWidth="1"/>
    <col min="14865" max="14865" width="10.6640625" style="1" customWidth="1"/>
    <col min="14866" max="14866" width="2.6640625" style="1" customWidth="1"/>
    <col min="14867" max="14867" width="9.6640625" style="1"/>
    <col min="14868" max="14868" width="4.6640625" style="1" customWidth="1"/>
    <col min="14869" max="14869" width="1.6640625" style="1" customWidth="1"/>
    <col min="14870" max="14871" width="8.6640625" style="1" customWidth="1"/>
    <col min="14872" max="14872" width="4.6640625" style="1" customWidth="1"/>
    <col min="14873" max="14873" width="6.6640625" style="1" customWidth="1"/>
    <col min="14874" max="14874" width="2.6640625" style="1" customWidth="1"/>
    <col min="14875" max="14875" width="1.6640625" style="1" customWidth="1"/>
    <col min="14876" max="14876" width="18.6640625" style="1" customWidth="1"/>
    <col min="14877" max="14877" width="1.6640625" style="1" customWidth="1"/>
    <col min="14878" max="14879" width="12.6640625" style="1" customWidth="1"/>
    <col min="14880" max="14880" width="3.6640625" style="1" customWidth="1"/>
    <col min="14881" max="14881" width="13.6640625" style="1" customWidth="1"/>
    <col min="14882" max="15104" width="9.6640625" style="1"/>
    <col min="15105" max="15105" width="6" style="1" customWidth="1"/>
    <col min="15106" max="15106" width="14.33203125" style="1" customWidth="1"/>
    <col min="15107" max="15107" width="16.6640625" style="1" customWidth="1"/>
    <col min="15108" max="15108" width="1.44140625" style="1" customWidth="1"/>
    <col min="15109" max="15110" width="16.6640625" style="1" customWidth="1"/>
    <col min="15111" max="15111" width="18.109375" style="1" customWidth="1"/>
    <col min="15112" max="15112" width="6.33203125" style="1" customWidth="1"/>
    <col min="15113" max="15113" width="13.5546875" style="1" customWidth="1"/>
    <col min="15114" max="15114" width="13.6640625" style="1" customWidth="1"/>
    <col min="15115" max="15115" width="14.44140625" style="1" customWidth="1"/>
    <col min="15116" max="15116" width="12.6640625" style="1" customWidth="1"/>
    <col min="15117" max="15117" width="14.44140625" style="1" customWidth="1"/>
    <col min="15118" max="15118" width="14.6640625" style="1" customWidth="1"/>
    <col min="15119" max="15119" width="5.6640625" style="1" customWidth="1"/>
    <col min="15120" max="15120" width="14" style="1" customWidth="1"/>
    <col min="15121" max="15121" width="10.6640625" style="1" customWidth="1"/>
    <col min="15122" max="15122" width="2.6640625" style="1" customWidth="1"/>
    <col min="15123" max="15123" width="9.6640625" style="1"/>
    <col min="15124" max="15124" width="4.6640625" style="1" customWidth="1"/>
    <col min="15125" max="15125" width="1.6640625" style="1" customWidth="1"/>
    <col min="15126" max="15127" width="8.6640625" style="1" customWidth="1"/>
    <col min="15128" max="15128" width="4.6640625" style="1" customWidth="1"/>
    <col min="15129" max="15129" width="6.6640625" style="1" customWidth="1"/>
    <col min="15130" max="15130" width="2.6640625" style="1" customWidth="1"/>
    <col min="15131" max="15131" width="1.6640625" style="1" customWidth="1"/>
    <col min="15132" max="15132" width="18.6640625" style="1" customWidth="1"/>
    <col min="15133" max="15133" width="1.6640625" style="1" customWidth="1"/>
    <col min="15134" max="15135" width="12.6640625" style="1" customWidth="1"/>
    <col min="15136" max="15136" width="3.6640625" style="1" customWidth="1"/>
    <col min="15137" max="15137" width="13.6640625" style="1" customWidth="1"/>
    <col min="15138" max="15360" width="9.6640625" style="1"/>
    <col min="15361" max="15361" width="6" style="1" customWidth="1"/>
    <col min="15362" max="15362" width="14.33203125" style="1" customWidth="1"/>
    <col min="15363" max="15363" width="16.6640625" style="1" customWidth="1"/>
    <col min="15364" max="15364" width="1.44140625" style="1" customWidth="1"/>
    <col min="15365" max="15366" width="16.6640625" style="1" customWidth="1"/>
    <col min="15367" max="15367" width="18.109375" style="1" customWidth="1"/>
    <col min="15368" max="15368" width="6.33203125" style="1" customWidth="1"/>
    <col min="15369" max="15369" width="13.5546875" style="1" customWidth="1"/>
    <col min="15370" max="15370" width="13.6640625" style="1" customWidth="1"/>
    <col min="15371" max="15371" width="14.44140625" style="1" customWidth="1"/>
    <col min="15372" max="15372" width="12.6640625" style="1" customWidth="1"/>
    <col min="15373" max="15373" width="14.44140625" style="1" customWidth="1"/>
    <col min="15374" max="15374" width="14.6640625" style="1" customWidth="1"/>
    <col min="15375" max="15375" width="5.6640625" style="1" customWidth="1"/>
    <col min="15376" max="15376" width="14" style="1" customWidth="1"/>
    <col min="15377" max="15377" width="10.6640625" style="1" customWidth="1"/>
    <col min="15378" max="15378" width="2.6640625" style="1" customWidth="1"/>
    <col min="15379" max="15379" width="9.6640625" style="1"/>
    <col min="15380" max="15380" width="4.6640625" style="1" customWidth="1"/>
    <col min="15381" max="15381" width="1.6640625" style="1" customWidth="1"/>
    <col min="15382" max="15383" width="8.6640625" style="1" customWidth="1"/>
    <col min="15384" max="15384" width="4.6640625" style="1" customWidth="1"/>
    <col min="15385" max="15385" width="6.6640625" style="1" customWidth="1"/>
    <col min="15386" max="15386" width="2.6640625" style="1" customWidth="1"/>
    <col min="15387" max="15387" width="1.6640625" style="1" customWidth="1"/>
    <col min="15388" max="15388" width="18.6640625" style="1" customWidth="1"/>
    <col min="15389" max="15389" width="1.6640625" style="1" customWidth="1"/>
    <col min="15390" max="15391" width="12.6640625" style="1" customWidth="1"/>
    <col min="15392" max="15392" width="3.6640625" style="1" customWidth="1"/>
    <col min="15393" max="15393" width="13.6640625" style="1" customWidth="1"/>
    <col min="15394" max="15616" width="9.6640625" style="1"/>
    <col min="15617" max="15617" width="6" style="1" customWidth="1"/>
    <col min="15618" max="15618" width="14.33203125" style="1" customWidth="1"/>
    <col min="15619" max="15619" width="16.6640625" style="1" customWidth="1"/>
    <col min="15620" max="15620" width="1.44140625" style="1" customWidth="1"/>
    <col min="15621" max="15622" width="16.6640625" style="1" customWidth="1"/>
    <col min="15623" max="15623" width="18.109375" style="1" customWidth="1"/>
    <col min="15624" max="15624" width="6.33203125" style="1" customWidth="1"/>
    <col min="15625" max="15625" width="13.5546875" style="1" customWidth="1"/>
    <col min="15626" max="15626" width="13.6640625" style="1" customWidth="1"/>
    <col min="15627" max="15627" width="14.44140625" style="1" customWidth="1"/>
    <col min="15628" max="15628" width="12.6640625" style="1" customWidth="1"/>
    <col min="15629" max="15629" width="14.44140625" style="1" customWidth="1"/>
    <col min="15630" max="15630" width="14.6640625" style="1" customWidth="1"/>
    <col min="15631" max="15631" width="5.6640625" style="1" customWidth="1"/>
    <col min="15632" max="15632" width="14" style="1" customWidth="1"/>
    <col min="15633" max="15633" width="10.6640625" style="1" customWidth="1"/>
    <col min="15634" max="15634" width="2.6640625" style="1" customWidth="1"/>
    <col min="15635" max="15635" width="9.6640625" style="1"/>
    <col min="15636" max="15636" width="4.6640625" style="1" customWidth="1"/>
    <col min="15637" max="15637" width="1.6640625" style="1" customWidth="1"/>
    <col min="15638" max="15639" width="8.6640625" style="1" customWidth="1"/>
    <col min="15640" max="15640" width="4.6640625" style="1" customWidth="1"/>
    <col min="15641" max="15641" width="6.6640625" style="1" customWidth="1"/>
    <col min="15642" max="15642" width="2.6640625" style="1" customWidth="1"/>
    <col min="15643" max="15643" width="1.6640625" style="1" customWidth="1"/>
    <col min="15644" max="15644" width="18.6640625" style="1" customWidth="1"/>
    <col min="15645" max="15645" width="1.6640625" style="1" customWidth="1"/>
    <col min="15646" max="15647" width="12.6640625" style="1" customWidth="1"/>
    <col min="15648" max="15648" width="3.6640625" style="1" customWidth="1"/>
    <col min="15649" max="15649" width="13.6640625" style="1" customWidth="1"/>
    <col min="15650" max="15872" width="9.6640625" style="1"/>
    <col min="15873" max="15873" width="6" style="1" customWidth="1"/>
    <col min="15874" max="15874" width="14.33203125" style="1" customWidth="1"/>
    <col min="15875" max="15875" width="16.6640625" style="1" customWidth="1"/>
    <col min="15876" max="15876" width="1.44140625" style="1" customWidth="1"/>
    <col min="15877" max="15878" width="16.6640625" style="1" customWidth="1"/>
    <col min="15879" max="15879" width="18.109375" style="1" customWidth="1"/>
    <col min="15880" max="15880" width="6.33203125" style="1" customWidth="1"/>
    <col min="15881" max="15881" width="13.5546875" style="1" customWidth="1"/>
    <col min="15882" max="15882" width="13.6640625" style="1" customWidth="1"/>
    <col min="15883" max="15883" width="14.44140625" style="1" customWidth="1"/>
    <col min="15884" max="15884" width="12.6640625" style="1" customWidth="1"/>
    <col min="15885" max="15885" width="14.44140625" style="1" customWidth="1"/>
    <col min="15886" max="15886" width="14.6640625" style="1" customWidth="1"/>
    <col min="15887" max="15887" width="5.6640625" style="1" customWidth="1"/>
    <col min="15888" max="15888" width="14" style="1" customWidth="1"/>
    <col min="15889" max="15889" width="10.6640625" style="1" customWidth="1"/>
    <col min="15890" max="15890" width="2.6640625" style="1" customWidth="1"/>
    <col min="15891" max="15891" width="9.6640625" style="1"/>
    <col min="15892" max="15892" width="4.6640625" style="1" customWidth="1"/>
    <col min="15893" max="15893" width="1.6640625" style="1" customWidth="1"/>
    <col min="15894" max="15895" width="8.6640625" style="1" customWidth="1"/>
    <col min="15896" max="15896" width="4.6640625" style="1" customWidth="1"/>
    <col min="15897" max="15897" width="6.6640625" style="1" customWidth="1"/>
    <col min="15898" max="15898" width="2.6640625" style="1" customWidth="1"/>
    <col min="15899" max="15899" width="1.6640625" style="1" customWidth="1"/>
    <col min="15900" max="15900" width="18.6640625" style="1" customWidth="1"/>
    <col min="15901" max="15901" width="1.6640625" style="1" customWidth="1"/>
    <col min="15902" max="15903" width="12.6640625" style="1" customWidth="1"/>
    <col min="15904" max="15904" width="3.6640625" style="1" customWidth="1"/>
    <col min="15905" max="15905" width="13.6640625" style="1" customWidth="1"/>
    <col min="15906" max="16128" width="9.6640625" style="1"/>
    <col min="16129" max="16129" width="6" style="1" customWidth="1"/>
    <col min="16130" max="16130" width="14.33203125" style="1" customWidth="1"/>
    <col min="16131" max="16131" width="16.6640625" style="1" customWidth="1"/>
    <col min="16132" max="16132" width="1.44140625" style="1" customWidth="1"/>
    <col min="16133" max="16134" width="16.6640625" style="1" customWidth="1"/>
    <col min="16135" max="16135" width="18.109375" style="1" customWidth="1"/>
    <col min="16136" max="16136" width="6.33203125" style="1" customWidth="1"/>
    <col min="16137" max="16137" width="13.5546875" style="1" customWidth="1"/>
    <col min="16138" max="16138" width="13.6640625" style="1" customWidth="1"/>
    <col min="16139" max="16139" width="14.44140625" style="1" customWidth="1"/>
    <col min="16140" max="16140" width="12.6640625" style="1" customWidth="1"/>
    <col min="16141" max="16141" width="14.44140625" style="1" customWidth="1"/>
    <col min="16142" max="16142" width="14.6640625" style="1" customWidth="1"/>
    <col min="16143" max="16143" width="5.6640625" style="1" customWidth="1"/>
    <col min="16144" max="16144" width="14" style="1" customWidth="1"/>
    <col min="16145" max="16145" width="10.6640625" style="1" customWidth="1"/>
    <col min="16146" max="16146" width="2.6640625" style="1" customWidth="1"/>
    <col min="16147" max="16147" width="9.6640625" style="1"/>
    <col min="16148" max="16148" width="4.6640625" style="1" customWidth="1"/>
    <col min="16149" max="16149" width="1.6640625" style="1" customWidth="1"/>
    <col min="16150" max="16151" width="8.6640625" style="1" customWidth="1"/>
    <col min="16152" max="16152" width="4.6640625" style="1" customWidth="1"/>
    <col min="16153" max="16153" width="6.6640625" style="1" customWidth="1"/>
    <col min="16154" max="16154" width="2.6640625" style="1" customWidth="1"/>
    <col min="16155" max="16155" width="1.6640625" style="1" customWidth="1"/>
    <col min="16156" max="16156" width="18.6640625" style="1" customWidth="1"/>
    <col min="16157" max="16157" width="1.6640625" style="1" customWidth="1"/>
    <col min="16158" max="16159" width="12.6640625" style="1" customWidth="1"/>
    <col min="16160" max="16160" width="3.6640625" style="1" customWidth="1"/>
    <col min="16161" max="16161" width="13.6640625" style="1" customWidth="1"/>
    <col min="16162" max="16384" width="9.6640625" style="1"/>
  </cols>
  <sheetData>
    <row r="1" spans="1:31" ht="15.75" customHeight="1">
      <c r="A1" s="1259"/>
      <c r="B1" s="1259"/>
      <c r="C1" s="1259"/>
      <c r="D1" s="1259"/>
      <c r="E1" s="1259"/>
      <c r="F1" s="1259"/>
      <c r="G1" s="1259"/>
      <c r="H1" s="117"/>
      <c r="I1" s="117"/>
      <c r="J1" s="117"/>
      <c r="K1" s="117"/>
      <c r="L1" s="117"/>
      <c r="M1" s="117"/>
      <c r="N1" s="117"/>
      <c r="O1" s="117"/>
      <c r="P1" s="117"/>
    </row>
    <row r="2" spans="1:31" ht="15.75" customHeight="1">
      <c r="A2" s="238"/>
      <c r="B2" s="238"/>
      <c r="D2" s="238"/>
      <c r="E2" s="238"/>
      <c r="H2" s="1"/>
      <c r="O2" s="9"/>
    </row>
    <row r="3" spans="1:31" ht="15.75" customHeight="1">
      <c r="A3" s="1330" t="s">
        <v>10684</v>
      </c>
      <c r="B3" s="1424"/>
      <c r="C3" s="1424"/>
      <c r="D3" s="1424"/>
      <c r="E3" s="1424"/>
      <c r="F3" s="1424"/>
      <c r="G3" s="1424"/>
      <c r="H3" s="7"/>
      <c r="I3" s="7"/>
      <c r="J3" s="7"/>
      <c r="K3" s="7"/>
      <c r="L3" s="7"/>
      <c r="M3" s="7"/>
      <c r="N3" s="7"/>
      <c r="O3" s="7"/>
      <c r="P3" s="7"/>
    </row>
    <row r="4" spans="1:31" ht="15.75" customHeight="1">
      <c r="A4" s="579"/>
      <c r="B4" s="579"/>
      <c r="C4" s="119"/>
      <c r="D4" s="579"/>
      <c r="E4" s="579"/>
      <c r="F4" s="7"/>
      <c r="G4" s="119"/>
      <c r="H4" s="1066"/>
      <c r="I4" s="1066"/>
      <c r="J4" s="1066"/>
      <c r="K4" s="1066"/>
      <c r="L4" s="1066"/>
      <c r="M4" s="1066"/>
      <c r="N4" s="1066"/>
      <c r="O4" s="193"/>
      <c r="P4" s="1066"/>
      <c r="S4" s="17"/>
      <c r="T4" s="17"/>
      <c r="U4" s="17"/>
      <c r="V4" s="601"/>
      <c r="W4" s="601"/>
      <c r="X4" s="601"/>
      <c r="Y4" s="601"/>
      <c r="Z4" s="209"/>
      <c r="AA4" s="601"/>
    </row>
    <row r="5" spans="1:31" ht="15.75" customHeight="1">
      <c r="A5" s="497" t="s">
        <v>554</v>
      </c>
      <c r="B5" s="579"/>
      <c r="C5" s="119"/>
      <c r="E5" s="497" t="s">
        <v>1403</v>
      </c>
      <c r="F5" s="4" t="s">
        <v>7031</v>
      </c>
      <c r="G5" s="121" t="s">
        <v>1027</v>
      </c>
      <c r="H5" s="4"/>
      <c r="I5" s="7"/>
      <c r="J5" s="7"/>
      <c r="K5" s="7"/>
      <c r="L5" s="7"/>
      <c r="M5" s="4"/>
      <c r="N5" s="4"/>
      <c r="O5" s="193"/>
      <c r="P5" s="4"/>
      <c r="S5" s="17"/>
      <c r="T5" s="17"/>
      <c r="U5" s="17"/>
      <c r="V5" s="601"/>
      <c r="W5" s="1117"/>
      <c r="X5" s="1117"/>
      <c r="Y5" s="1117"/>
      <c r="Z5" s="1117"/>
      <c r="AA5" s="1117"/>
      <c r="AB5" s="1090"/>
      <c r="AC5" s="1090"/>
      <c r="AD5" s="1090"/>
      <c r="AE5" s="1090"/>
    </row>
    <row r="6" spans="1:31" ht="15.75" customHeight="1">
      <c r="A6" s="579"/>
      <c r="B6" s="579"/>
      <c r="C6" s="119"/>
      <c r="D6" s="497" t="s">
        <v>676</v>
      </c>
      <c r="E6" s="497" t="s">
        <v>10685</v>
      </c>
      <c r="F6" s="4" t="s">
        <v>58</v>
      </c>
      <c r="G6" s="121" t="s">
        <v>558</v>
      </c>
      <c r="H6" s="194"/>
      <c r="I6" s="7"/>
      <c r="J6" s="7"/>
      <c r="K6" s="7"/>
      <c r="L6" s="7"/>
      <c r="M6" s="4"/>
      <c r="N6" s="4"/>
      <c r="O6" s="193"/>
      <c r="P6" s="4"/>
      <c r="S6" s="17"/>
      <c r="T6" s="17"/>
      <c r="U6" s="17"/>
      <c r="V6" s="601"/>
      <c r="W6" s="601"/>
      <c r="X6" s="601"/>
      <c r="Y6" s="601"/>
      <c r="Z6" s="601"/>
      <c r="AA6" s="601"/>
    </row>
    <row r="7" spans="1:31" ht="15.75" customHeight="1">
      <c r="A7" s="579"/>
      <c r="B7" s="579"/>
      <c r="C7" s="119"/>
      <c r="E7" s="497" t="s">
        <v>10686</v>
      </c>
      <c r="F7" s="7"/>
      <c r="G7" s="119"/>
      <c r="H7" s="4"/>
      <c r="I7" s="7"/>
      <c r="J7" s="7"/>
      <c r="K7" s="7"/>
      <c r="L7" s="7"/>
      <c r="M7" s="4"/>
      <c r="O7" s="9"/>
      <c r="W7" s="8"/>
      <c r="AB7" s="8"/>
      <c r="AC7" s="8"/>
      <c r="AE7" s="8"/>
    </row>
    <row r="8" spans="1:31" ht="15.75" customHeight="1">
      <c r="B8" s="579"/>
      <c r="C8" s="119"/>
      <c r="D8" s="579"/>
      <c r="E8" s="579"/>
      <c r="F8" s="134" t="s">
        <v>9140</v>
      </c>
      <c r="G8" s="119"/>
      <c r="H8" s="4"/>
      <c r="I8" s="7"/>
      <c r="J8" s="7"/>
      <c r="K8" s="7"/>
      <c r="L8" s="7"/>
      <c r="M8" s="7"/>
      <c r="O8" s="9"/>
    </row>
    <row r="9" spans="1:31" ht="15.75" customHeight="1">
      <c r="A9" s="497" t="s">
        <v>62</v>
      </c>
      <c r="H9" s="1066"/>
      <c r="I9" s="1066"/>
      <c r="J9" s="1066"/>
      <c r="K9" s="1066"/>
      <c r="L9" s="1066"/>
      <c r="M9" s="1066"/>
      <c r="N9" s="1066"/>
      <c r="O9" s="193"/>
      <c r="P9" s="1066"/>
      <c r="AB9" s="8"/>
      <c r="AC9" s="8"/>
      <c r="AE9" s="8"/>
    </row>
    <row r="10" spans="1:31" ht="15.75" customHeight="1">
      <c r="A10" s="497"/>
      <c r="H10" s="1066"/>
      <c r="I10" s="1066"/>
      <c r="J10" s="1066"/>
      <c r="K10" s="1066"/>
      <c r="L10" s="1066"/>
      <c r="M10" s="1066"/>
      <c r="N10" s="1066"/>
      <c r="O10" s="193"/>
      <c r="P10" s="1066"/>
      <c r="AB10" s="8"/>
      <c r="AC10" s="8"/>
      <c r="AE10" s="8"/>
    </row>
    <row r="11" spans="1:31" ht="15.75" customHeight="1">
      <c r="A11" s="6" t="s">
        <v>10687</v>
      </c>
      <c r="B11" s="497" t="s">
        <v>10688</v>
      </c>
      <c r="D11" s="238"/>
      <c r="E11" s="238"/>
      <c r="H11" s="1"/>
      <c r="I11" s="7"/>
      <c r="J11" s="7"/>
      <c r="K11" s="7"/>
      <c r="L11" s="7"/>
      <c r="M11" s="8"/>
      <c r="N11" s="8"/>
      <c r="O11" s="9"/>
      <c r="P11" s="8"/>
      <c r="W11" s="1090"/>
      <c r="X11" s="1090"/>
      <c r="Y11" s="1090"/>
      <c r="Z11" s="1090"/>
      <c r="AA11" s="1090"/>
      <c r="AB11" s="1090"/>
      <c r="AC11" s="1090"/>
      <c r="AD11" s="1090"/>
      <c r="AE11" s="1090"/>
    </row>
    <row r="12" spans="1:31" ht="15.75" customHeight="1">
      <c r="A12" s="6" t="s">
        <v>10689</v>
      </c>
      <c r="B12" s="497" t="s">
        <v>10690</v>
      </c>
      <c r="D12" s="238"/>
      <c r="E12" s="238"/>
      <c r="H12" s="1"/>
      <c r="I12" s="7"/>
      <c r="J12" s="7"/>
      <c r="K12" s="7"/>
      <c r="L12" s="7"/>
      <c r="M12" s="8"/>
      <c r="N12" s="8"/>
      <c r="O12" s="9"/>
      <c r="P12" s="8"/>
      <c r="W12" s="1090"/>
      <c r="X12" s="1090"/>
      <c r="Y12" s="1090"/>
      <c r="Z12" s="1090"/>
      <c r="AA12" s="1090"/>
      <c r="AB12" s="1090"/>
      <c r="AC12" s="1090"/>
      <c r="AD12" s="1090"/>
      <c r="AE12" s="1090"/>
    </row>
    <row r="13" spans="1:31" ht="15.75" customHeight="1">
      <c r="A13" s="6"/>
      <c r="B13" s="497" t="s">
        <v>10691</v>
      </c>
      <c r="D13" s="238"/>
      <c r="E13" s="238"/>
      <c r="H13" s="1"/>
      <c r="I13" s="7"/>
      <c r="J13" s="7"/>
      <c r="K13" s="7"/>
      <c r="L13" s="7"/>
      <c r="M13" s="8"/>
      <c r="N13" s="8"/>
      <c r="O13" s="9"/>
      <c r="P13" s="8"/>
      <c r="W13" s="1090"/>
      <c r="X13" s="1090"/>
      <c r="Y13" s="1090"/>
      <c r="Z13" s="1090"/>
      <c r="AA13" s="1090"/>
      <c r="AB13" s="1090"/>
      <c r="AC13" s="1090"/>
      <c r="AD13" s="1090"/>
      <c r="AE13" s="1090"/>
    </row>
    <row r="14" spans="1:31" ht="15.75" customHeight="1">
      <c r="A14" s="6" t="s">
        <v>1122</v>
      </c>
      <c r="B14" s="6" t="s">
        <v>3662</v>
      </c>
      <c r="C14" s="9"/>
      <c r="D14" s="9"/>
      <c r="E14" s="9"/>
      <c r="F14" s="9"/>
      <c r="G14" s="9"/>
      <c r="O14" s="9"/>
      <c r="W14" s="5"/>
    </row>
    <row r="15" spans="1:31" ht="15.75" customHeight="1">
      <c r="A15" s="6" t="s">
        <v>562</v>
      </c>
      <c r="B15" s="497" t="s">
        <v>563</v>
      </c>
      <c r="D15" s="9"/>
      <c r="E15" s="9"/>
      <c r="F15" s="9"/>
      <c r="G15" s="9"/>
      <c r="O15" s="9"/>
    </row>
    <row r="16" spans="1:31" ht="15.75" customHeight="1">
      <c r="A16" s="6" t="s">
        <v>564</v>
      </c>
      <c r="B16" s="497" t="s">
        <v>565</v>
      </c>
      <c r="D16" s="238"/>
      <c r="G16" s="1"/>
      <c r="H16" s="1421"/>
      <c r="I16" s="1421"/>
      <c r="J16" s="1070"/>
      <c r="K16" s="1071"/>
      <c r="L16" s="1072"/>
      <c r="O16" s="9"/>
    </row>
    <row r="17" spans="1:20" ht="15.75" customHeight="1">
      <c r="A17" s="6"/>
      <c r="B17" s="497"/>
      <c r="D17" s="238"/>
      <c r="G17" s="1"/>
      <c r="H17" s="1069"/>
      <c r="I17" s="1069"/>
      <c r="J17" s="1070"/>
      <c r="K17" s="1071"/>
      <c r="L17" s="1072"/>
      <c r="O17" s="9"/>
    </row>
    <row r="18" spans="1:20" ht="15.75" customHeight="1">
      <c r="A18" s="497" t="s">
        <v>566</v>
      </c>
      <c r="B18" s="238"/>
      <c r="D18" s="238"/>
      <c r="E18" s="238"/>
      <c r="H18" s="1421"/>
      <c r="I18" s="1421"/>
      <c r="J18" s="1093"/>
      <c r="K18" s="1071"/>
      <c r="L18" s="1094"/>
      <c r="O18" s="9"/>
    </row>
    <row r="19" spans="1:20" ht="15.75" customHeight="1">
      <c r="B19" s="453" t="s">
        <v>659</v>
      </c>
      <c r="C19" s="9" t="s">
        <v>10692</v>
      </c>
      <c r="D19" s="1118"/>
      <c r="E19" s="1098"/>
      <c r="F19" s="1098"/>
      <c r="H19" s="1421"/>
      <c r="I19" s="1421"/>
      <c r="J19" s="528"/>
      <c r="K19" s="528"/>
      <c r="L19" s="528"/>
      <c r="O19" s="9"/>
    </row>
    <row r="20" spans="1:20" ht="15.75" customHeight="1">
      <c r="B20" s="238"/>
      <c r="C20" s="1"/>
      <c r="D20" s="1119"/>
      <c r="E20" s="9" t="s">
        <v>10693</v>
      </c>
      <c r="F20" s="9" t="s">
        <v>10694</v>
      </c>
      <c r="G20" s="207" t="s">
        <v>10695</v>
      </c>
      <c r="H20" s="1421"/>
      <c r="I20" s="1421"/>
      <c r="J20" s="528"/>
      <c r="K20" s="528"/>
      <c r="L20" s="528"/>
      <c r="O20" s="9"/>
    </row>
    <row r="21" spans="1:20" ht="15.75" customHeight="1">
      <c r="B21" s="453" t="s">
        <v>976</v>
      </c>
      <c r="C21" s="9" t="s">
        <v>10696</v>
      </c>
      <c r="D21" s="1097"/>
      <c r="E21" s="499"/>
      <c r="F21" s="499"/>
      <c r="G21" s="2"/>
      <c r="H21" s="528"/>
      <c r="I21" s="1070"/>
      <c r="J21" s="528"/>
      <c r="K21" s="528"/>
      <c r="L21" s="528"/>
      <c r="O21" s="9"/>
    </row>
    <row r="22" spans="1:20" ht="15.75" customHeight="1">
      <c r="B22" s="453" t="s">
        <v>579</v>
      </c>
      <c r="E22" s="9"/>
      <c r="F22" s="9"/>
      <c r="G22" s="9" t="s">
        <v>10697</v>
      </c>
      <c r="H22" s="528"/>
      <c r="I22" s="528"/>
      <c r="J22" s="1070"/>
      <c r="K22" s="1070"/>
      <c r="L22" s="1072"/>
      <c r="O22" s="9"/>
    </row>
    <row r="23" spans="1:20" ht="15.75" customHeight="1">
      <c r="B23" s="453"/>
      <c r="E23" s="9"/>
      <c r="F23" s="9"/>
      <c r="G23" s="9"/>
      <c r="H23" s="528"/>
      <c r="I23" s="528"/>
      <c r="J23" s="1070"/>
      <c r="K23" s="1070"/>
      <c r="L23" s="1072"/>
      <c r="O23" s="9"/>
    </row>
    <row r="24" spans="1:20" ht="15.75" customHeight="1">
      <c r="A24" s="497" t="s">
        <v>847</v>
      </c>
      <c r="B24" s="601"/>
      <c r="C24" s="142"/>
      <c r="D24" s="17"/>
      <c r="G24" s="1"/>
      <c r="H24" s="528"/>
      <c r="I24" s="1071"/>
      <c r="J24" s="528" t="s">
        <v>10698</v>
      </c>
      <c r="K24" s="528"/>
      <c r="L24" s="528"/>
      <c r="M24" s="17"/>
      <c r="N24" s="17"/>
      <c r="O24" s="202"/>
      <c r="P24" s="17"/>
    </row>
    <row r="25" spans="1:20" ht="15.75" customHeight="1">
      <c r="B25" s="453" t="s">
        <v>659</v>
      </c>
      <c r="C25" s="202" t="s">
        <v>498</v>
      </c>
      <c r="D25" s="1120"/>
      <c r="E25" s="1096"/>
      <c r="F25" s="1096"/>
      <c r="G25" s="142"/>
      <c r="H25" s="1421"/>
      <c r="I25" s="1421"/>
      <c r="J25" s="528"/>
      <c r="K25" s="528"/>
      <c r="L25" s="528"/>
      <c r="M25" s="17"/>
      <c r="N25" s="17"/>
      <c r="O25" s="202"/>
      <c r="P25" s="17"/>
    </row>
    <row r="26" spans="1:20" ht="15.75" customHeight="1">
      <c r="B26" s="238"/>
      <c r="C26" s="142"/>
      <c r="D26" s="1121"/>
      <c r="E26" s="202" t="s">
        <v>498</v>
      </c>
      <c r="F26" s="202" t="s">
        <v>10699</v>
      </c>
      <c r="G26" s="202" t="s">
        <v>10700</v>
      </c>
      <c r="H26" s="528"/>
      <c r="I26" s="1122"/>
      <c r="J26" s="528"/>
      <c r="K26" s="528"/>
      <c r="L26" s="528"/>
      <c r="M26" s="17"/>
      <c r="N26" s="202"/>
      <c r="O26" s="202"/>
      <c r="P26" s="17"/>
    </row>
    <row r="27" spans="1:20" ht="15.75" customHeight="1">
      <c r="B27" s="453" t="s">
        <v>976</v>
      </c>
      <c r="C27" s="138" t="s">
        <v>67</v>
      </c>
      <c r="D27" s="1095"/>
      <c r="E27" s="500"/>
      <c r="F27" s="500"/>
      <c r="G27" s="138"/>
      <c r="H27" s="528"/>
      <c r="I27" s="528"/>
      <c r="J27" s="1122"/>
      <c r="K27" s="1122"/>
      <c r="L27" s="1094"/>
      <c r="M27" s="17"/>
      <c r="N27" s="17"/>
      <c r="O27" s="202"/>
      <c r="P27" s="17"/>
    </row>
    <row r="28" spans="1:20" ht="15.75" customHeight="1">
      <c r="B28" s="453" t="s">
        <v>678</v>
      </c>
      <c r="C28" s="142"/>
      <c r="D28" s="17"/>
      <c r="E28" s="202"/>
      <c r="F28" s="202"/>
      <c r="G28" s="202" t="s">
        <v>67</v>
      </c>
      <c r="H28" s="528"/>
      <c r="I28" s="1073"/>
      <c r="J28" s="528"/>
      <c r="K28" s="528"/>
      <c r="L28" s="528"/>
      <c r="O28" s="9"/>
    </row>
    <row r="29" spans="1:20" ht="15.75" customHeight="1">
      <c r="B29" s="453"/>
      <c r="C29" s="142"/>
      <c r="D29" s="17"/>
      <c r="E29" s="202"/>
      <c r="F29" s="202"/>
      <c r="G29" s="202"/>
      <c r="H29" s="528"/>
      <c r="I29" s="1073"/>
      <c r="J29" s="528"/>
      <c r="K29" s="528"/>
      <c r="L29" s="528"/>
      <c r="O29" s="9"/>
    </row>
    <row r="30" spans="1:20" ht="15.75" customHeight="1">
      <c r="A30" s="497" t="s">
        <v>68</v>
      </c>
      <c r="D30" s="17"/>
      <c r="E30" s="202"/>
      <c r="F30" s="202"/>
      <c r="G30" s="202"/>
      <c r="H30" s="528"/>
      <c r="I30" s="1073"/>
      <c r="J30" s="528"/>
      <c r="K30" s="528"/>
      <c r="L30" s="528"/>
      <c r="O30" s="9"/>
    </row>
    <row r="31" spans="1:20" ht="15.75" customHeight="1">
      <c r="A31" s="6" t="s">
        <v>574</v>
      </c>
      <c r="B31" s="497" t="s">
        <v>575</v>
      </c>
      <c r="O31" s="9"/>
      <c r="Q31" s="453"/>
      <c r="T31" s="117"/>
    </row>
    <row r="32" spans="1:20" ht="15.75" customHeight="1">
      <c r="A32" s="6" t="s">
        <v>1346</v>
      </c>
      <c r="B32" s="497" t="s">
        <v>2086</v>
      </c>
      <c r="H32" s="9"/>
      <c r="I32" s="5"/>
      <c r="O32" s="9"/>
      <c r="Q32" s="453"/>
      <c r="T32" s="117"/>
    </row>
    <row r="33" spans="1:20" ht="15.75" customHeight="1">
      <c r="A33" s="6"/>
      <c r="B33" s="497" t="s">
        <v>2087</v>
      </c>
      <c r="H33" s="9"/>
      <c r="I33" s="5"/>
      <c r="O33" s="9"/>
      <c r="Q33" s="453"/>
      <c r="T33" s="117"/>
    </row>
    <row r="34" spans="1:20" ht="15.75" customHeight="1">
      <c r="A34" s="7"/>
      <c r="B34" s="7"/>
      <c r="H34" s="9"/>
      <c r="I34" s="5"/>
      <c r="O34" s="9"/>
      <c r="Q34" s="453"/>
      <c r="T34" s="117"/>
    </row>
    <row r="35" spans="1:20" ht="15.75" customHeight="1">
      <c r="A35" s="497" t="s">
        <v>566</v>
      </c>
      <c r="B35" s="238"/>
      <c r="H35" s="9"/>
      <c r="I35" s="5"/>
      <c r="K35" s="9"/>
      <c r="O35" s="207"/>
      <c r="Q35" s="453"/>
      <c r="T35" s="117"/>
    </row>
    <row r="36" spans="1:20" ht="15.75" customHeight="1">
      <c r="B36" s="453" t="s">
        <v>659</v>
      </c>
      <c r="C36" s="9" t="s">
        <v>10701</v>
      </c>
      <c r="D36" s="1123"/>
      <c r="E36" s="499"/>
      <c r="F36" s="499"/>
      <c r="G36" s="2"/>
      <c r="H36" s="1421"/>
      <c r="I36" s="1421"/>
      <c r="J36" s="1091"/>
      <c r="K36" s="1071"/>
      <c r="L36" s="1092"/>
      <c r="O36" s="9"/>
      <c r="T36" s="117"/>
    </row>
    <row r="37" spans="1:20" ht="15.75" customHeight="1">
      <c r="B37" s="238"/>
      <c r="C37" s="9"/>
      <c r="D37" s="1124"/>
      <c r="E37" s="9" t="s">
        <v>10702</v>
      </c>
      <c r="F37" s="9" t="s">
        <v>10703</v>
      </c>
      <c r="G37" s="207" t="s">
        <v>10704</v>
      </c>
      <c r="H37" s="1421"/>
      <c r="I37" s="1421"/>
      <c r="J37" s="1073"/>
      <c r="K37" s="1071"/>
      <c r="L37" s="1073"/>
      <c r="M37" s="17"/>
      <c r="N37" s="17"/>
      <c r="O37" s="202"/>
      <c r="P37" s="17"/>
      <c r="Q37" s="453"/>
      <c r="T37" s="117"/>
    </row>
    <row r="38" spans="1:20" ht="15.75" customHeight="1">
      <c r="B38" s="453" t="s">
        <v>976</v>
      </c>
      <c r="C38" s="9" t="s">
        <v>406</v>
      </c>
      <c r="D38" s="1125"/>
      <c r="E38" s="499"/>
      <c r="F38" s="499"/>
      <c r="G38" s="2"/>
      <c r="H38" s="1421"/>
      <c r="I38" s="1421"/>
      <c r="J38" s="528"/>
      <c r="K38" s="528"/>
      <c r="L38" s="528"/>
      <c r="M38" s="17"/>
      <c r="N38" s="17"/>
      <c r="O38" s="202"/>
      <c r="P38" s="17"/>
      <c r="Q38" s="5"/>
      <c r="T38" s="117"/>
    </row>
    <row r="39" spans="1:20" ht="15.75" customHeight="1">
      <c r="B39" s="453" t="s">
        <v>579</v>
      </c>
      <c r="C39" s="2"/>
      <c r="D39" s="9"/>
      <c r="E39" s="9"/>
      <c r="F39" s="9"/>
      <c r="G39" s="9" t="s">
        <v>10705</v>
      </c>
      <c r="H39" s="1421"/>
      <c r="I39" s="1421"/>
      <c r="J39" s="528"/>
      <c r="K39" s="528"/>
      <c r="L39" s="528"/>
      <c r="M39" s="202"/>
      <c r="N39" s="202"/>
      <c r="O39" s="202"/>
      <c r="P39" s="202"/>
      <c r="Q39" s="5"/>
      <c r="T39" s="117"/>
    </row>
    <row r="40" spans="1:20" ht="15.75" customHeight="1">
      <c r="B40" s="453"/>
      <c r="C40" s="2"/>
      <c r="D40" s="9"/>
      <c r="E40" s="9"/>
      <c r="F40" s="9"/>
      <c r="G40" s="9"/>
      <c r="H40" s="1069"/>
      <c r="I40" s="1069"/>
      <c r="J40" s="528"/>
      <c r="K40" s="528"/>
      <c r="L40" s="528"/>
      <c r="M40" s="202"/>
      <c r="N40" s="202"/>
      <c r="O40" s="202"/>
      <c r="P40" s="202"/>
      <c r="Q40" s="5"/>
      <c r="T40" s="117"/>
    </row>
    <row r="41" spans="1:20" ht="15.75" customHeight="1">
      <c r="A41" s="497" t="s">
        <v>679</v>
      </c>
      <c r="H41" s="528"/>
      <c r="I41" s="1070"/>
      <c r="J41" s="528"/>
      <c r="K41" s="528"/>
      <c r="L41" s="528"/>
      <c r="M41" s="17"/>
      <c r="N41" s="17"/>
      <c r="O41" s="202"/>
      <c r="P41" s="17"/>
    </row>
    <row r="42" spans="1:20" ht="15.75" customHeight="1">
      <c r="A42" s="497" t="s">
        <v>62</v>
      </c>
      <c r="H42" s="528"/>
      <c r="I42" s="528"/>
      <c r="J42" s="1070"/>
      <c r="K42" s="1070"/>
      <c r="L42" s="1092"/>
      <c r="O42" s="9"/>
    </row>
    <row r="43" spans="1:20" ht="15.75" customHeight="1">
      <c r="A43" s="497" t="s">
        <v>566</v>
      </c>
      <c r="H43" s="528"/>
      <c r="I43" s="1070"/>
      <c r="J43" s="528"/>
      <c r="K43" s="528"/>
      <c r="L43" s="528"/>
      <c r="O43" s="9"/>
    </row>
    <row r="44" spans="1:20" ht="17.25" customHeight="1">
      <c r="A44" s="10" t="s">
        <v>51</v>
      </c>
      <c r="B44" s="1258" t="s">
        <v>10706</v>
      </c>
      <c r="C44" s="1258"/>
      <c r="D44" s="1258"/>
      <c r="E44" s="1258"/>
      <c r="F44" s="1258"/>
      <c r="G44" s="1258"/>
      <c r="H44" s="528"/>
      <c r="I44" s="1070"/>
      <c r="J44" s="528"/>
      <c r="K44" s="528"/>
      <c r="L44" s="528"/>
      <c r="O44" s="9"/>
    </row>
    <row r="45" spans="1:20" ht="33.75" customHeight="1">
      <c r="A45" s="10" t="s">
        <v>17</v>
      </c>
      <c r="B45" s="1258" t="s">
        <v>10707</v>
      </c>
      <c r="C45" s="1258"/>
      <c r="D45" s="1258"/>
      <c r="E45" s="1258"/>
      <c r="F45" s="1258"/>
      <c r="G45" s="1258"/>
      <c r="H45" s="528"/>
      <c r="I45" s="1070"/>
      <c r="J45" s="528"/>
      <c r="K45" s="528"/>
      <c r="L45" s="528"/>
      <c r="O45" s="9"/>
    </row>
    <row r="46" spans="1:20" ht="17.25" customHeight="1">
      <c r="A46" s="10"/>
      <c r="B46" s="13"/>
      <c r="C46" s="13"/>
      <c r="D46" s="13"/>
      <c r="E46" s="13"/>
      <c r="F46" s="13"/>
      <c r="G46" s="13"/>
      <c r="H46" s="528"/>
      <c r="I46" s="1070"/>
      <c r="J46" s="528"/>
      <c r="K46" s="528"/>
      <c r="L46" s="528"/>
      <c r="O46" s="9"/>
    </row>
    <row r="47" spans="1:20" ht="17.25" customHeight="1">
      <c r="A47" s="10"/>
      <c r="B47" s="13"/>
      <c r="C47" s="13"/>
      <c r="D47" s="13"/>
      <c r="E47" s="13"/>
      <c r="F47" s="13"/>
      <c r="G47" s="13"/>
      <c r="H47" s="528"/>
      <c r="I47" s="1070"/>
      <c r="J47" s="528"/>
      <c r="K47" s="528"/>
      <c r="L47" s="528"/>
      <c r="O47" s="9"/>
    </row>
    <row r="48" spans="1:20" ht="17.25" customHeight="1">
      <c r="A48" s="10"/>
      <c r="B48" s="13"/>
      <c r="C48" s="13"/>
      <c r="D48" s="13"/>
      <c r="E48" s="13"/>
      <c r="F48" s="13"/>
      <c r="G48" s="13"/>
      <c r="H48" s="528"/>
      <c r="I48" s="1070"/>
      <c r="J48" s="528"/>
      <c r="K48" s="528"/>
      <c r="L48" s="528"/>
      <c r="O48" s="9"/>
    </row>
    <row r="49" spans="1:16" ht="17.25" customHeight="1">
      <c r="A49" s="10"/>
      <c r="B49" s="13"/>
      <c r="C49" s="13"/>
      <c r="D49" s="13"/>
      <c r="E49" s="13"/>
      <c r="F49" s="13"/>
      <c r="G49" s="13"/>
      <c r="H49" s="528"/>
      <c r="I49" s="1070"/>
      <c r="J49" s="528"/>
      <c r="K49" s="528"/>
      <c r="L49" s="528"/>
      <c r="O49" s="9"/>
    </row>
    <row r="50" spans="1:16" ht="17.25" customHeight="1">
      <c r="A50" s="10"/>
      <c r="B50" s="13"/>
      <c r="C50" s="13"/>
      <c r="D50" s="13"/>
      <c r="E50" s="13"/>
      <c r="F50" s="13"/>
      <c r="G50" s="13"/>
      <c r="H50" s="528"/>
      <c r="I50" s="1070"/>
      <c r="J50" s="528"/>
      <c r="K50" s="528"/>
      <c r="L50" s="528"/>
      <c r="O50" s="9"/>
    </row>
    <row r="51" spans="1:16" ht="17.25" customHeight="1">
      <c r="A51" s="696" t="s">
        <v>37</v>
      </c>
      <c r="B51" s="131" t="s">
        <v>859</v>
      </c>
      <c r="C51" s="1"/>
      <c r="G51" s="1"/>
      <c r="H51" s="528"/>
      <c r="I51" s="1070"/>
      <c r="J51" s="528"/>
      <c r="K51" s="528"/>
      <c r="L51" s="528"/>
      <c r="O51" s="9"/>
    </row>
    <row r="52" spans="1:16" ht="15.75" customHeight="1">
      <c r="B52" s="578" t="s">
        <v>584</v>
      </c>
      <c r="C52" s="119"/>
      <c r="D52" s="579"/>
      <c r="E52" s="578" t="s">
        <v>555</v>
      </c>
      <c r="F52" s="4" t="s">
        <v>1026</v>
      </c>
      <c r="G52" s="121" t="s">
        <v>1027</v>
      </c>
      <c r="H52" s="7"/>
      <c r="I52" s="7"/>
      <c r="J52" s="7"/>
      <c r="K52" s="7"/>
      <c r="L52" s="7"/>
      <c r="M52" s="7"/>
      <c r="N52" s="7"/>
      <c r="O52" s="7"/>
      <c r="P52" s="7"/>
    </row>
    <row r="53" spans="1:16" ht="15.75" customHeight="1">
      <c r="B53" s="579"/>
      <c r="C53" s="119"/>
      <c r="D53" s="579"/>
      <c r="E53" s="579"/>
      <c r="F53" s="4" t="s">
        <v>58</v>
      </c>
      <c r="G53" s="121" t="s">
        <v>558</v>
      </c>
      <c r="H53" s="1066"/>
      <c r="J53" s="1066"/>
      <c r="K53" s="1066"/>
      <c r="L53" s="1066"/>
      <c r="M53" s="1066"/>
      <c r="N53" s="1066"/>
      <c r="O53" s="193"/>
      <c r="P53" s="1066"/>
    </row>
    <row r="54" spans="1:16" ht="15.75" customHeight="1">
      <c r="B54" s="579"/>
      <c r="C54" s="119"/>
      <c r="D54" s="579"/>
      <c r="E54" s="579"/>
      <c r="F54" s="4"/>
      <c r="G54" s="121"/>
      <c r="H54" s="1066"/>
      <c r="J54" s="1066"/>
      <c r="K54" s="1066"/>
      <c r="L54" s="1066"/>
      <c r="M54" s="1066"/>
      <c r="N54" s="1066"/>
      <c r="O54" s="193"/>
      <c r="P54" s="1066"/>
    </row>
    <row r="55" spans="1:16" ht="15.75" customHeight="1">
      <c r="F55" s="134" t="s">
        <v>9155</v>
      </c>
      <c r="H55" s="4"/>
      <c r="J55" s="7"/>
      <c r="K55" s="7"/>
      <c r="L55" s="7"/>
      <c r="M55" s="4"/>
      <c r="N55" s="4"/>
      <c r="O55" s="193"/>
      <c r="P55" s="4"/>
    </row>
    <row r="56" spans="1:16" ht="17.25" customHeight="1">
      <c r="A56" s="6" t="s">
        <v>10687</v>
      </c>
      <c r="B56" s="6" t="s">
        <v>10708</v>
      </c>
      <c r="C56" s="1"/>
      <c r="G56" s="1"/>
      <c r="H56" s="528"/>
      <c r="I56" s="1070"/>
      <c r="J56" s="528"/>
      <c r="K56" s="528"/>
      <c r="L56" s="528"/>
      <c r="O56" s="9"/>
    </row>
    <row r="57" spans="1:16" ht="17.25" customHeight="1">
      <c r="A57" s="9" t="s">
        <v>727</v>
      </c>
      <c r="B57" s="5" t="s">
        <v>696</v>
      </c>
      <c r="C57" s="1"/>
      <c r="G57" s="1"/>
      <c r="H57" s="528"/>
      <c r="I57" s="1070"/>
      <c r="J57" s="528"/>
      <c r="K57" s="528"/>
      <c r="L57" s="528"/>
      <c r="O57" s="9"/>
    </row>
    <row r="58" spans="1:16" ht="17.25" customHeight="1">
      <c r="A58" s="9" t="s">
        <v>589</v>
      </c>
      <c r="B58" s="5" t="s">
        <v>10709</v>
      </c>
      <c r="C58" s="1"/>
      <c r="G58" s="1"/>
      <c r="H58" s="528"/>
      <c r="I58" s="1070"/>
      <c r="J58" s="528"/>
      <c r="K58" s="528"/>
      <c r="L58" s="528"/>
      <c r="O58" s="9"/>
    </row>
    <row r="59" spans="1:16" ht="17.25" customHeight="1">
      <c r="A59" s="9"/>
      <c r="B59" s="5" t="s">
        <v>9173</v>
      </c>
      <c r="C59" s="1"/>
      <c r="E59" s="135">
        <v>109166</v>
      </c>
      <c r="F59" s="135">
        <v>79323.44</v>
      </c>
      <c r="G59" s="9" t="s">
        <v>10710</v>
      </c>
      <c r="H59" s="528"/>
      <c r="I59" s="1070"/>
      <c r="J59" s="528"/>
      <c r="K59" s="528"/>
      <c r="L59" s="528"/>
      <c r="O59" s="9"/>
    </row>
    <row r="60" spans="1:16" ht="15.75" customHeight="1">
      <c r="A60" s="9" t="s">
        <v>598</v>
      </c>
      <c r="B60" s="5" t="s">
        <v>10709</v>
      </c>
      <c r="C60" s="13"/>
      <c r="D60" s="13"/>
      <c r="E60" s="13"/>
      <c r="F60" s="13"/>
      <c r="G60" s="13"/>
      <c r="H60" s="464"/>
      <c r="I60" s="464"/>
    </row>
    <row r="61" spans="1:16" ht="15.75" customHeight="1">
      <c r="A61" s="9"/>
      <c r="B61" s="5" t="s">
        <v>10711</v>
      </c>
      <c r="C61" s="13"/>
      <c r="D61" s="13"/>
      <c r="E61" s="13"/>
      <c r="F61" s="13"/>
      <c r="G61" s="13"/>
      <c r="H61" s="464"/>
      <c r="I61" s="464"/>
    </row>
    <row r="62" spans="1:16" ht="16.5" customHeight="1">
      <c r="B62" s="10" t="s">
        <v>591</v>
      </c>
      <c r="C62" s="618">
        <v>3456</v>
      </c>
      <c r="D62" s="721"/>
      <c r="E62" s="449"/>
      <c r="F62" s="449"/>
      <c r="G62" s="449"/>
      <c r="H62" s="1"/>
    </row>
    <row r="63" spans="1:16" ht="16.5" customHeight="1">
      <c r="B63" s="10" t="s">
        <v>785</v>
      </c>
      <c r="C63" s="623" t="s">
        <v>10712</v>
      </c>
      <c r="D63" s="204"/>
      <c r="E63" s="135">
        <v>2987.82</v>
      </c>
      <c r="F63" s="208">
        <v>2988.32</v>
      </c>
      <c r="G63" s="207" t="s">
        <v>6736</v>
      </c>
      <c r="H63" s="1"/>
    </row>
    <row r="64" spans="1:16" ht="16.5" customHeight="1">
      <c r="B64" s="10" t="s">
        <v>595</v>
      </c>
      <c r="C64" s="449" t="s">
        <v>10713</v>
      </c>
      <c r="D64" s="1126"/>
      <c r="E64" s="449"/>
      <c r="F64" s="449"/>
      <c r="G64" s="449"/>
      <c r="H64" s="1"/>
    </row>
    <row r="65" spans="1:31" ht="70.5" customHeight="1">
      <c r="B65" s="1258" t="s">
        <v>10714</v>
      </c>
      <c r="C65" s="1258"/>
      <c r="D65" s="1258"/>
      <c r="E65" s="1258"/>
      <c r="F65" s="1258"/>
      <c r="G65" s="1258"/>
      <c r="H65" s="464"/>
      <c r="I65" s="464"/>
    </row>
    <row r="66" spans="1:31" ht="17.25" customHeight="1">
      <c r="A66" s="9" t="s">
        <v>789</v>
      </c>
      <c r="B66" s="1" t="s">
        <v>10715</v>
      </c>
      <c r="E66" s="211">
        <v>7155</v>
      </c>
      <c r="F66" s="211">
        <v>4862.43</v>
      </c>
      <c r="G66" s="9" t="s">
        <v>10716</v>
      </c>
      <c r="H66" s="528"/>
      <c r="I66" s="1070"/>
      <c r="J66" s="528"/>
      <c r="K66" s="528"/>
      <c r="L66" s="528"/>
      <c r="O66" s="9"/>
    </row>
    <row r="67" spans="1:31" ht="15.75" customHeight="1">
      <c r="A67" s="6" t="s">
        <v>10689</v>
      </c>
      <c r="B67" s="497" t="s">
        <v>10690</v>
      </c>
      <c r="D67" s="238"/>
      <c r="E67" s="238"/>
      <c r="H67" s="1"/>
      <c r="I67" s="7"/>
      <c r="J67" s="7"/>
      <c r="K67" s="7"/>
      <c r="L67" s="7"/>
      <c r="M67" s="8"/>
      <c r="N67" s="8"/>
      <c r="O67" s="9"/>
      <c r="P67" s="8"/>
      <c r="W67" s="1090"/>
      <c r="X67" s="1090"/>
      <c r="Y67" s="1090"/>
      <c r="Z67" s="1090"/>
      <c r="AA67" s="1090"/>
      <c r="AB67" s="1090"/>
      <c r="AC67" s="1090"/>
      <c r="AD67" s="1090"/>
      <c r="AE67" s="1090"/>
    </row>
    <row r="68" spans="1:31" ht="15.75" customHeight="1">
      <c r="A68" s="6"/>
      <c r="B68" s="497" t="s">
        <v>10717</v>
      </c>
      <c r="D68" s="238"/>
      <c r="E68" s="238"/>
      <c r="H68" s="1"/>
      <c r="I68" s="7"/>
      <c r="J68" s="7"/>
      <c r="K68" s="7"/>
      <c r="L68" s="7"/>
      <c r="M68" s="8"/>
      <c r="N68" s="8"/>
      <c r="O68" s="9"/>
      <c r="P68" s="8"/>
      <c r="W68" s="1090"/>
      <c r="X68" s="1090"/>
      <c r="Y68" s="1090"/>
      <c r="Z68" s="1090"/>
      <c r="AA68" s="1090"/>
      <c r="AB68" s="1090"/>
      <c r="AC68" s="1090"/>
      <c r="AD68" s="1090"/>
      <c r="AE68" s="1090"/>
    </row>
    <row r="69" spans="1:31" ht="17.25" customHeight="1">
      <c r="A69" s="9" t="s">
        <v>727</v>
      </c>
      <c r="B69" s="5" t="s">
        <v>696</v>
      </c>
      <c r="C69" s="1"/>
      <c r="G69" s="1"/>
      <c r="H69" s="528"/>
      <c r="I69" s="1070"/>
      <c r="J69" s="528"/>
      <c r="K69" s="528"/>
      <c r="L69" s="528"/>
      <c r="O69" s="9"/>
    </row>
    <row r="70" spans="1:31" ht="17.25" customHeight="1">
      <c r="A70" s="9" t="s">
        <v>2319</v>
      </c>
      <c r="B70" s="5" t="s">
        <v>10718</v>
      </c>
      <c r="C70" s="1"/>
      <c r="G70" s="1"/>
      <c r="H70" s="528"/>
      <c r="I70" s="1070"/>
      <c r="J70" s="528"/>
      <c r="K70" s="528"/>
      <c r="L70" s="528"/>
      <c r="O70" s="9"/>
    </row>
    <row r="71" spans="1:31" ht="17.25" customHeight="1">
      <c r="A71" s="9"/>
      <c r="B71" s="5" t="s">
        <v>10719</v>
      </c>
      <c r="C71" s="1"/>
      <c r="E71" s="207" t="s">
        <v>959</v>
      </c>
      <c r="F71" s="9">
        <v>239.85</v>
      </c>
      <c r="G71" s="2" t="s">
        <v>10720</v>
      </c>
      <c r="H71" s="528"/>
      <c r="I71" s="1070"/>
      <c r="J71" s="528"/>
      <c r="K71" s="528"/>
      <c r="L71" s="528"/>
      <c r="O71" s="9"/>
    </row>
    <row r="72" spans="1:31" ht="17.25" customHeight="1">
      <c r="B72" s="13"/>
      <c r="C72" s="13"/>
      <c r="D72" s="13"/>
      <c r="E72" s="13"/>
      <c r="F72" s="13"/>
      <c r="G72" s="13"/>
      <c r="H72" s="528"/>
      <c r="I72" s="1070"/>
      <c r="J72" s="528"/>
      <c r="K72" s="528"/>
      <c r="L72" s="528"/>
      <c r="O72" s="9"/>
    </row>
    <row r="73" spans="1:31" ht="35.25" customHeight="1">
      <c r="B73" s="1258" t="s">
        <v>10721</v>
      </c>
      <c r="C73" s="1258"/>
      <c r="D73" s="1258"/>
      <c r="E73" s="1258"/>
      <c r="F73" s="1258"/>
      <c r="G73" s="1258"/>
      <c r="H73" s="528"/>
      <c r="I73" s="1070"/>
      <c r="J73" s="528"/>
      <c r="K73" s="528"/>
      <c r="L73" s="528"/>
      <c r="O73" s="9"/>
    </row>
    <row r="74" spans="1:31" ht="17.25" customHeight="1">
      <c r="A74" s="1" t="s">
        <v>42</v>
      </c>
      <c r="B74" s="5" t="s">
        <v>1253</v>
      </c>
      <c r="C74" s="13"/>
      <c r="D74" s="13"/>
      <c r="E74" s="13"/>
      <c r="F74" s="13"/>
      <c r="G74" s="13"/>
      <c r="H74" s="528"/>
      <c r="I74" s="1070"/>
      <c r="J74" s="528"/>
      <c r="K74" s="528"/>
      <c r="L74" s="528"/>
      <c r="O74" s="9"/>
    </row>
    <row r="75" spans="1:31" ht="17.25" customHeight="1">
      <c r="A75" s="6" t="s">
        <v>562</v>
      </c>
      <c r="B75" s="497" t="s">
        <v>620</v>
      </c>
      <c r="C75" s="13"/>
      <c r="D75" s="13"/>
      <c r="E75" s="13"/>
      <c r="F75" s="13"/>
      <c r="G75" s="13"/>
      <c r="H75" s="528"/>
      <c r="I75" s="1070"/>
      <c r="J75" s="528"/>
      <c r="K75" s="528"/>
      <c r="L75" s="528"/>
      <c r="O75" s="9"/>
    </row>
    <row r="76" spans="1:31" ht="17.25" customHeight="1">
      <c r="A76" s="202" t="s">
        <v>621</v>
      </c>
      <c r="B76" s="139" t="s">
        <v>622</v>
      </c>
      <c r="C76" s="13"/>
      <c r="D76" s="13"/>
      <c r="E76" s="13"/>
      <c r="F76" s="13"/>
      <c r="G76" s="13"/>
      <c r="H76" s="528"/>
      <c r="I76" s="1070"/>
      <c r="J76" s="528"/>
      <c r="K76" s="528"/>
      <c r="L76" s="528"/>
      <c r="O76" s="9"/>
    </row>
    <row r="77" spans="1:31" ht="17.25" customHeight="1">
      <c r="A77" s="9" t="s">
        <v>623</v>
      </c>
      <c r="B77" s="13" t="s">
        <v>624</v>
      </c>
      <c r="C77" s="13"/>
      <c r="D77" s="13"/>
      <c r="E77" s="13"/>
      <c r="F77" s="13"/>
      <c r="G77" s="13"/>
      <c r="H77" s="528"/>
      <c r="I77" s="1070"/>
      <c r="J77" s="528"/>
      <c r="K77" s="528"/>
      <c r="L77" s="528"/>
      <c r="O77" s="9"/>
    </row>
    <row r="78" spans="1:31" ht="17.25" customHeight="1">
      <c r="A78" s="9" t="s">
        <v>589</v>
      </c>
      <c r="B78" s="10" t="s">
        <v>10722</v>
      </c>
      <c r="C78" s="13"/>
      <c r="D78" s="13"/>
      <c r="E78" s="13"/>
      <c r="F78" s="13"/>
      <c r="G78" s="13"/>
      <c r="H78" s="528"/>
      <c r="I78" s="1070"/>
      <c r="J78" s="528"/>
      <c r="K78" s="528"/>
      <c r="L78" s="528"/>
      <c r="O78" s="9"/>
    </row>
    <row r="79" spans="1:31" ht="17.25" customHeight="1">
      <c r="B79" s="10" t="s">
        <v>10723</v>
      </c>
      <c r="C79" s="13"/>
      <c r="D79" s="13"/>
      <c r="E79" s="13"/>
      <c r="F79" s="13"/>
      <c r="G79" s="13"/>
      <c r="H79" s="528"/>
      <c r="I79" s="1070"/>
      <c r="J79" s="528"/>
      <c r="K79" s="528"/>
      <c r="L79" s="528"/>
      <c r="O79" s="9"/>
    </row>
    <row r="80" spans="1:31" ht="17.25" customHeight="1">
      <c r="B80" s="10" t="s">
        <v>10724</v>
      </c>
      <c r="C80" s="13"/>
      <c r="D80" s="13"/>
      <c r="E80" s="13"/>
      <c r="F80" s="13"/>
      <c r="G80" s="13"/>
      <c r="H80" s="528"/>
      <c r="I80" s="1070"/>
      <c r="J80" s="528"/>
      <c r="K80" s="528"/>
      <c r="L80" s="528"/>
      <c r="O80" s="9"/>
    </row>
    <row r="81" spans="1:22" ht="17.25" customHeight="1">
      <c r="B81" s="10" t="s">
        <v>10725</v>
      </c>
      <c r="C81" s="13"/>
      <c r="D81" s="13"/>
      <c r="E81" s="618">
        <v>1000</v>
      </c>
      <c r="F81" s="618">
        <v>1983.24</v>
      </c>
      <c r="G81" s="449">
        <v>983.24</v>
      </c>
      <c r="H81" s="528"/>
      <c r="I81" s="1070"/>
      <c r="J81" s="528"/>
      <c r="K81" s="528"/>
      <c r="L81" s="528"/>
      <c r="O81" s="9"/>
    </row>
    <row r="82" spans="1:22" ht="17.25" customHeight="1">
      <c r="A82" s="6" t="s">
        <v>564</v>
      </c>
      <c r="B82" s="497" t="s">
        <v>6489</v>
      </c>
      <c r="C82" s="523"/>
      <c r="D82" s="13"/>
      <c r="E82" s="13"/>
      <c r="F82" s="13"/>
      <c r="G82" s="13"/>
      <c r="H82" s="528"/>
      <c r="I82" s="1070"/>
      <c r="J82" s="528"/>
      <c r="K82" s="528"/>
      <c r="L82" s="528"/>
      <c r="O82" s="9"/>
    </row>
    <row r="83" spans="1:22" ht="17.25" customHeight="1">
      <c r="A83" s="202" t="s">
        <v>621</v>
      </c>
      <c r="B83" s="209" t="s">
        <v>5696</v>
      </c>
      <c r="C83" s="523"/>
      <c r="D83" s="13"/>
      <c r="E83" s="13"/>
      <c r="F83" s="13"/>
      <c r="G83" s="13"/>
      <c r="H83" s="528"/>
      <c r="I83" s="1070"/>
      <c r="J83" s="528"/>
      <c r="K83" s="528"/>
      <c r="L83" s="528"/>
      <c r="O83" s="9"/>
    </row>
    <row r="84" spans="1:22" ht="17.25" customHeight="1">
      <c r="A84" s="9" t="s">
        <v>5697</v>
      </c>
      <c r="B84" s="5" t="s">
        <v>5698</v>
      </c>
      <c r="C84" s="523"/>
      <c r="D84" s="13"/>
      <c r="E84" s="13"/>
      <c r="F84" s="13"/>
      <c r="G84" s="13"/>
      <c r="H84" s="528"/>
      <c r="I84" s="1070"/>
      <c r="J84" s="528"/>
      <c r="K84" s="528"/>
      <c r="L84" s="528"/>
      <c r="O84" s="9"/>
    </row>
    <row r="85" spans="1:22" ht="17.25" customHeight="1">
      <c r="A85" s="9" t="s">
        <v>589</v>
      </c>
      <c r="B85" s="5" t="s">
        <v>10726</v>
      </c>
      <c r="C85" s="523"/>
      <c r="D85" s="13"/>
      <c r="E85" s="13"/>
      <c r="F85" s="13"/>
      <c r="G85" s="13"/>
      <c r="H85" s="528"/>
      <c r="I85" s="1070"/>
      <c r="J85" s="528"/>
      <c r="K85" s="528"/>
      <c r="L85" s="528"/>
      <c r="O85" s="9"/>
    </row>
    <row r="86" spans="1:22" ht="17.25" customHeight="1">
      <c r="A86" s="9"/>
      <c r="B86" s="5" t="s">
        <v>10727</v>
      </c>
      <c r="C86" s="523"/>
      <c r="D86" s="13"/>
      <c r="E86" s="13"/>
      <c r="F86" s="13"/>
      <c r="G86" s="13"/>
      <c r="H86" s="528"/>
      <c r="I86" s="1070"/>
      <c r="J86" s="528"/>
      <c r="K86" s="528"/>
      <c r="L86" s="528"/>
      <c r="O86" s="9"/>
    </row>
    <row r="87" spans="1:22" ht="17.25" customHeight="1">
      <c r="A87" s="9"/>
      <c r="B87" s="5" t="s">
        <v>10728</v>
      </c>
      <c r="C87" s="523"/>
      <c r="D87" s="13"/>
      <c r="E87" s="623" t="s">
        <v>902</v>
      </c>
      <c r="F87" s="449">
        <v>999.11</v>
      </c>
      <c r="G87" s="449">
        <v>499.11</v>
      </c>
      <c r="H87" s="528"/>
      <c r="I87" s="1070"/>
      <c r="J87" s="528"/>
      <c r="K87" s="528"/>
      <c r="L87" s="528"/>
      <c r="O87" s="9"/>
    </row>
    <row r="88" spans="1:22" ht="17.25" customHeight="1">
      <c r="B88" s="1258" t="s">
        <v>1569</v>
      </c>
      <c r="C88" s="1258"/>
      <c r="D88" s="1258"/>
      <c r="E88" s="1258"/>
      <c r="F88" s="1258"/>
      <c r="G88" s="1258"/>
      <c r="H88" s="528"/>
      <c r="I88" s="1070"/>
      <c r="J88" s="528"/>
      <c r="K88" s="528"/>
      <c r="L88" s="528"/>
      <c r="O88" s="9"/>
    </row>
    <row r="89" spans="1:22" ht="17.25" customHeight="1">
      <c r="B89" s="13"/>
      <c r="C89" s="13"/>
      <c r="D89" s="13"/>
      <c r="E89" s="13"/>
      <c r="F89" s="13"/>
      <c r="G89" s="13"/>
      <c r="H89" s="528"/>
      <c r="I89" s="1070"/>
      <c r="J89" s="528"/>
      <c r="K89" s="528"/>
      <c r="L89" s="528"/>
      <c r="O89" s="9"/>
    </row>
    <row r="90" spans="1:22" ht="17.25" customHeight="1">
      <c r="B90" s="13"/>
      <c r="C90" s="13"/>
      <c r="D90" s="13"/>
      <c r="E90" s="13"/>
      <c r="F90" s="13"/>
      <c r="G90" s="13"/>
      <c r="H90" s="528"/>
      <c r="I90" s="1070"/>
      <c r="J90" s="528"/>
      <c r="K90" s="528"/>
      <c r="L90" s="528"/>
      <c r="O90" s="9"/>
    </row>
    <row r="91" spans="1:22" ht="17.25" customHeight="1">
      <c r="B91" s="13"/>
      <c r="C91" s="13"/>
      <c r="D91" s="13"/>
      <c r="E91" s="13"/>
      <c r="F91" s="13"/>
      <c r="G91" s="13"/>
      <c r="H91" s="528"/>
      <c r="I91" s="1070"/>
      <c r="J91" s="528"/>
      <c r="K91" s="528"/>
      <c r="L91" s="528"/>
      <c r="O91" s="9"/>
    </row>
    <row r="92" spans="1:22" ht="17.25" customHeight="1">
      <c r="B92" s="13"/>
      <c r="C92" s="13"/>
      <c r="D92" s="13"/>
      <c r="E92" s="13"/>
      <c r="F92" s="13"/>
      <c r="G92" s="13"/>
      <c r="H92" s="528"/>
      <c r="I92" s="1070"/>
      <c r="J92" s="528"/>
      <c r="K92" s="528"/>
      <c r="L92" s="528"/>
      <c r="O92" s="9"/>
    </row>
    <row r="93" spans="1:22" ht="15.75" customHeight="1">
      <c r="A93" s="497" t="s">
        <v>68</v>
      </c>
      <c r="I93" s="453"/>
      <c r="O93" s="9"/>
      <c r="Q93" s="238"/>
      <c r="R93" s="238"/>
      <c r="S93" s="238"/>
      <c r="T93" s="238"/>
      <c r="U93" s="238"/>
      <c r="V93" s="238"/>
    </row>
    <row r="94" spans="1:22" ht="15" customHeight="1">
      <c r="A94" s="497" t="s">
        <v>566</v>
      </c>
      <c r="I94" s="453"/>
      <c r="O94" s="9"/>
      <c r="Q94" s="238"/>
      <c r="R94" s="238"/>
      <c r="S94" s="238"/>
      <c r="T94" s="238"/>
      <c r="U94" s="238"/>
      <c r="V94" s="238"/>
    </row>
    <row r="95" spans="1:22" ht="33" customHeight="1">
      <c r="A95" s="696" t="s">
        <v>47</v>
      </c>
      <c r="B95" s="1258" t="s">
        <v>10729</v>
      </c>
      <c r="C95" s="1258"/>
      <c r="D95" s="1258"/>
      <c r="E95" s="1258"/>
      <c r="F95" s="1258"/>
      <c r="G95" s="1258"/>
      <c r="I95" s="453"/>
      <c r="O95" s="9"/>
      <c r="Q95" s="238"/>
      <c r="R95" s="238"/>
      <c r="S95" s="238"/>
      <c r="T95" s="238"/>
      <c r="U95" s="238"/>
      <c r="V95" s="238"/>
    </row>
    <row r="96" spans="1:22" ht="15" customHeight="1">
      <c r="A96" s="1127" t="s">
        <v>828</v>
      </c>
      <c r="B96" s="5" t="s">
        <v>583</v>
      </c>
      <c r="I96" s="453"/>
      <c r="O96" s="9"/>
      <c r="Q96" s="238"/>
      <c r="R96" s="238"/>
      <c r="S96" s="238"/>
      <c r="T96" s="238"/>
      <c r="U96" s="238"/>
      <c r="V96" s="238"/>
    </row>
    <row r="97" spans="1:22" ht="15.75" customHeight="1">
      <c r="B97" s="578" t="s">
        <v>584</v>
      </c>
      <c r="C97" s="119"/>
      <c r="D97" s="579"/>
      <c r="E97" s="578" t="s">
        <v>555</v>
      </c>
      <c r="F97" s="4" t="s">
        <v>1026</v>
      </c>
      <c r="G97" s="121" t="s">
        <v>1027</v>
      </c>
      <c r="H97" s="7"/>
      <c r="I97" s="7"/>
      <c r="J97" s="7"/>
      <c r="K97" s="7"/>
      <c r="L97" s="7"/>
      <c r="M97" s="7"/>
      <c r="N97" s="7"/>
      <c r="O97" s="7"/>
      <c r="P97" s="7"/>
    </row>
    <row r="98" spans="1:22" ht="15.75" customHeight="1">
      <c r="B98" s="579"/>
      <c r="C98" s="119"/>
      <c r="D98" s="579"/>
      <c r="E98" s="579"/>
      <c r="F98" s="4" t="s">
        <v>58</v>
      </c>
      <c r="G98" s="121" t="s">
        <v>558</v>
      </c>
      <c r="H98" s="1066"/>
      <c r="J98" s="1066"/>
      <c r="K98" s="1066"/>
      <c r="L98" s="1066"/>
      <c r="M98" s="1066"/>
      <c r="N98" s="1066"/>
      <c r="O98" s="193"/>
      <c r="P98" s="1066"/>
    </row>
    <row r="99" spans="1:22" ht="15.75" customHeight="1">
      <c r="B99" s="579"/>
      <c r="C99" s="119"/>
      <c r="D99" s="579"/>
      <c r="E99" s="579"/>
      <c r="F99" s="4"/>
      <c r="G99" s="121"/>
      <c r="H99" s="1066"/>
      <c r="J99" s="1066"/>
      <c r="K99" s="1066"/>
      <c r="L99" s="1066"/>
      <c r="M99" s="1066"/>
      <c r="N99" s="1066"/>
      <c r="O99" s="193"/>
      <c r="P99" s="1066"/>
    </row>
    <row r="100" spans="1:22" ht="15.75" customHeight="1">
      <c r="F100" s="134" t="s">
        <v>9155</v>
      </c>
      <c r="H100" s="4"/>
      <c r="J100" s="7"/>
      <c r="K100" s="7"/>
      <c r="L100" s="7"/>
      <c r="M100" s="4"/>
      <c r="N100" s="4"/>
      <c r="O100" s="193"/>
      <c r="P100" s="4"/>
    </row>
    <row r="101" spans="1:22" ht="15.75" customHeight="1">
      <c r="A101" s="6" t="s">
        <v>574</v>
      </c>
      <c r="B101" s="6" t="s">
        <v>634</v>
      </c>
      <c r="C101" s="207"/>
      <c r="D101" s="499"/>
      <c r="E101" s="9"/>
      <c r="F101" s="9"/>
      <c r="G101" s="9"/>
      <c r="H101" s="6"/>
      <c r="O101" s="9"/>
      <c r="Q101" s="238"/>
      <c r="R101" s="238"/>
      <c r="S101" s="238"/>
      <c r="T101" s="238"/>
      <c r="U101" s="238"/>
      <c r="V101" s="238"/>
    </row>
    <row r="102" spans="1:22" ht="15.75" customHeight="1">
      <c r="A102" s="202" t="s">
        <v>621</v>
      </c>
      <c r="B102" s="209" t="s">
        <v>622</v>
      </c>
      <c r="H102" s="1"/>
      <c r="I102" s="9"/>
      <c r="N102" s="9"/>
      <c r="O102" s="9"/>
      <c r="Q102" s="238"/>
      <c r="R102" s="238"/>
      <c r="S102" s="238"/>
      <c r="T102" s="238"/>
      <c r="U102" s="238"/>
      <c r="V102" s="238"/>
    </row>
    <row r="103" spans="1:22" ht="15.75" customHeight="1">
      <c r="A103" s="9" t="s">
        <v>623</v>
      </c>
      <c r="B103" s="5" t="s">
        <v>624</v>
      </c>
      <c r="H103" s="7"/>
      <c r="I103" s="6"/>
      <c r="J103" s="463"/>
      <c r="K103" s="202"/>
      <c r="L103" s="9"/>
      <c r="M103" s="202"/>
      <c r="N103" s="202"/>
      <c r="O103" s="202"/>
      <c r="P103" s="202"/>
      <c r="Q103" s="5"/>
      <c r="S103" s="238"/>
      <c r="T103" s="238"/>
      <c r="U103" s="238"/>
    </row>
    <row r="104" spans="1:22" ht="15.75" customHeight="1">
      <c r="A104" s="9" t="s">
        <v>892</v>
      </c>
      <c r="B104" s="5" t="s">
        <v>10730</v>
      </c>
      <c r="H104" s="7"/>
      <c r="I104" s="6"/>
      <c r="J104" s="463"/>
      <c r="K104" s="202"/>
      <c r="L104" s="9"/>
      <c r="M104" s="202"/>
      <c r="N104" s="202"/>
      <c r="O104" s="202"/>
      <c r="P104" s="202"/>
      <c r="Q104" s="5"/>
      <c r="S104" s="238"/>
      <c r="T104" s="238"/>
      <c r="U104" s="238"/>
    </row>
    <row r="105" spans="1:22" ht="15.75" customHeight="1">
      <c r="A105" s="9"/>
      <c r="B105" s="5" t="s">
        <v>10731</v>
      </c>
      <c r="H105" s="7"/>
      <c r="I105" s="6"/>
      <c r="J105" s="463"/>
      <c r="K105" s="202"/>
      <c r="L105" s="9"/>
      <c r="M105" s="202"/>
      <c r="N105" s="202"/>
      <c r="O105" s="202"/>
      <c r="P105" s="202"/>
      <c r="Q105" s="5"/>
      <c r="S105" s="238"/>
      <c r="T105" s="238"/>
      <c r="U105" s="238"/>
    </row>
    <row r="106" spans="1:22" ht="15.75" customHeight="1">
      <c r="A106" s="9"/>
      <c r="B106" s="5" t="s">
        <v>10732</v>
      </c>
      <c r="H106" s="7"/>
      <c r="I106" s="6"/>
      <c r="J106" s="463"/>
      <c r="K106" s="202"/>
      <c r="L106" s="9"/>
      <c r="M106" s="202"/>
      <c r="N106" s="202"/>
      <c r="O106" s="202"/>
      <c r="P106" s="202"/>
      <c r="Q106" s="5"/>
      <c r="S106" s="238"/>
      <c r="T106" s="238"/>
      <c r="U106" s="238"/>
    </row>
    <row r="107" spans="1:22" ht="15.75" customHeight="1">
      <c r="B107" s="10" t="s">
        <v>591</v>
      </c>
      <c r="C107" s="618">
        <v>15</v>
      </c>
      <c r="D107" s="721"/>
      <c r="E107" s="449"/>
      <c r="F107" s="449"/>
      <c r="G107" s="449"/>
      <c r="H107" s="464"/>
      <c r="I107" s="464"/>
    </row>
    <row r="108" spans="1:22" ht="15.75" customHeight="1">
      <c r="B108" s="10"/>
      <c r="C108" s="449"/>
      <c r="D108" s="204"/>
      <c r="E108" s="135">
        <v>4.92</v>
      </c>
      <c r="F108" s="208">
        <v>4.92</v>
      </c>
      <c r="G108" s="207" t="s">
        <v>628</v>
      </c>
      <c r="H108" s="464"/>
      <c r="I108" s="464"/>
    </row>
    <row r="109" spans="1:22" ht="15.75" customHeight="1">
      <c r="B109" s="10" t="s">
        <v>595</v>
      </c>
      <c r="C109" s="449" t="s">
        <v>10733</v>
      </c>
      <c r="D109" s="1126"/>
      <c r="E109" s="449"/>
      <c r="F109" s="449"/>
      <c r="G109" s="449"/>
      <c r="H109" s="464"/>
      <c r="I109" s="464"/>
    </row>
    <row r="110" spans="1:22" ht="33.75" customHeight="1">
      <c r="B110" s="1258" t="s">
        <v>10734</v>
      </c>
      <c r="C110" s="1258"/>
      <c r="D110" s="1258"/>
      <c r="E110" s="1258"/>
      <c r="F110" s="1258"/>
      <c r="G110" s="1258"/>
      <c r="H110" s="464"/>
      <c r="I110" s="464"/>
    </row>
    <row r="111" spans="1:22" ht="15.75" customHeight="1">
      <c r="A111" s="9" t="s">
        <v>895</v>
      </c>
      <c r="B111" s="5" t="s">
        <v>10735</v>
      </c>
      <c r="C111" s="9"/>
      <c r="D111" s="499"/>
      <c r="E111" s="9"/>
      <c r="F111" s="9"/>
      <c r="G111" s="9"/>
      <c r="H111" s="7"/>
      <c r="I111" s="6"/>
      <c r="J111" s="463"/>
      <c r="K111" s="202"/>
      <c r="L111" s="9"/>
      <c r="M111" s="202"/>
      <c r="N111" s="202"/>
      <c r="O111" s="202"/>
      <c r="P111" s="202"/>
      <c r="Q111" s="5"/>
      <c r="S111" s="238"/>
      <c r="T111" s="238"/>
      <c r="U111" s="238"/>
    </row>
    <row r="112" spans="1:22" ht="15.75" customHeight="1">
      <c r="A112" s="9"/>
      <c r="B112" s="8" t="s">
        <v>622</v>
      </c>
      <c r="C112" s="9"/>
      <c r="D112" s="499"/>
      <c r="E112" s="135"/>
      <c r="F112" s="207"/>
      <c r="G112" s="9"/>
      <c r="H112" s="7"/>
      <c r="I112" s="6"/>
      <c r="J112" s="463"/>
      <c r="K112" s="202"/>
      <c r="L112" s="9"/>
      <c r="M112" s="202"/>
      <c r="N112" s="202"/>
      <c r="O112" s="202"/>
      <c r="P112" s="202"/>
      <c r="Q112" s="5"/>
      <c r="S112" s="238"/>
      <c r="T112" s="238"/>
      <c r="U112" s="238"/>
    </row>
    <row r="113" spans="1:21" ht="15.75" customHeight="1">
      <c r="B113" s="10" t="s">
        <v>591</v>
      </c>
      <c r="C113" s="618">
        <v>3660.58</v>
      </c>
      <c r="D113" s="721"/>
      <c r="E113" s="449"/>
      <c r="F113" s="449"/>
      <c r="G113" s="449"/>
      <c r="H113" s="464"/>
      <c r="I113" s="464"/>
    </row>
    <row r="114" spans="1:21" ht="15.75" customHeight="1">
      <c r="B114" s="10"/>
      <c r="C114" s="449"/>
      <c r="D114" s="204"/>
      <c r="E114" s="208" t="s">
        <v>628</v>
      </c>
      <c r="F114" s="208" t="s">
        <v>628</v>
      </c>
      <c r="G114" s="207" t="s">
        <v>628</v>
      </c>
      <c r="H114" s="464"/>
      <c r="I114" s="464"/>
    </row>
    <row r="115" spans="1:21" ht="15.75" customHeight="1">
      <c r="B115" s="10" t="s">
        <v>595</v>
      </c>
      <c r="C115" s="449" t="s">
        <v>10736</v>
      </c>
      <c r="D115" s="1126"/>
      <c r="E115" s="449"/>
      <c r="F115" s="449"/>
      <c r="G115" s="449"/>
      <c r="H115" s="464"/>
      <c r="I115" s="464"/>
    </row>
    <row r="116" spans="1:21" ht="55.5" customHeight="1">
      <c r="B116" s="1258" t="s">
        <v>10737</v>
      </c>
      <c r="C116" s="1258"/>
      <c r="D116" s="1258"/>
      <c r="E116" s="1258"/>
      <c r="F116" s="1258"/>
      <c r="G116" s="1258"/>
      <c r="H116" s="464"/>
      <c r="I116" s="464"/>
    </row>
    <row r="117" spans="1:21" ht="15.75" customHeight="1">
      <c r="A117" s="6" t="s">
        <v>1346</v>
      </c>
      <c r="B117" s="497" t="s">
        <v>1376</v>
      </c>
      <c r="C117" s="9"/>
      <c r="D117" s="499"/>
      <c r="E117" s="9"/>
      <c r="F117" s="9"/>
      <c r="G117" s="9"/>
      <c r="H117" s="7"/>
      <c r="I117" s="6"/>
      <c r="J117" s="463"/>
      <c r="K117" s="202"/>
      <c r="L117" s="9"/>
      <c r="M117" s="202"/>
      <c r="N117" s="202"/>
      <c r="O117" s="202"/>
      <c r="P117" s="202"/>
      <c r="Q117" s="5"/>
      <c r="S117" s="238"/>
      <c r="T117" s="238"/>
      <c r="U117" s="238"/>
    </row>
    <row r="118" spans="1:21" ht="15.75" customHeight="1">
      <c r="A118" s="9" t="s">
        <v>727</v>
      </c>
      <c r="B118" s="5" t="s">
        <v>696</v>
      </c>
      <c r="C118" s="9"/>
      <c r="D118" s="499"/>
      <c r="E118" s="9"/>
      <c r="F118" s="9"/>
      <c r="G118" s="9"/>
      <c r="H118" s="7"/>
      <c r="I118" s="6"/>
      <c r="J118" s="463"/>
      <c r="K118" s="202"/>
      <c r="L118" s="9"/>
      <c r="M118" s="202"/>
      <c r="N118" s="202"/>
      <c r="O118" s="202"/>
      <c r="P118" s="202"/>
      <c r="Q118" s="5"/>
      <c r="S118" s="238"/>
      <c r="T118" s="238"/>
      <c r="U118" s="238"/>
    </row>
    <row r="119" spans="1:21" ht="15.75" customHeight="1">
      <c r="A119" s="9" t="s">
        <v>589</v>
      </c>
      <c r="B119" s="453" t="s">
        <v>10709</v>
      </c>
      <c r="C119" s="9"/>
      <c r="D119" s="499"/>
      <c r="E119" s="9"/>
      <c r="F119" s="9"/>
      <c r="G119" s="9"/>
      <c r="H119" s="7"/>
      <c r="I119" s="6"/>
      <c r="J119" s="463"/>
      <c r="K119" s="202"/>
      <c r="L119" s="9"/>
      <c r="M119" s="202"/>
      <c r="N119" s="202"/>
      <c r="O119" s="202"/>
      <c r="P119" s="202"/>
      <c r="Q119" s="5"/>
      <c r="S119" s="238"/>
      <c r="T119" s="238"/>
      <c r="U119" s="238"/>
    </row>
    <row r="120" spans="1:21" ht="15.75" customHeight="1">
      <c r="A120" s="6"/>
      <c r="B120" s="453" t="s">
        <v>2992</v>
      </c>
      <c r="C120" s="9"/>
      <c r="D120" s="499"/>
      <c r="E120" s="207"/>
      <c r="F120" s="207"/>
      <c r="G120" s="9"/>
      <c r="H120" s="7"/>
      <c r="I120" s="6"/>
      <c r="J120" s="463"/>
      <c r="K120" s="202"/>
      <c r="L120" s="9"/>
      <c r="M120" s="202"/>
      <c r="N120" s="202"/>
      <c r="O120" s="202"/>
      <c r="P120" s="202"/>
      <c r="Q120" s="5"/>
      <c r="S120" s="238"/>
      <c r="T120" s="238"/>
      <c r="U120" s="238"/>
    </row>
    <row r="121" spans="1:21" ht="15.75" customHeight="1">
      <c r="B121" s="10" t="s">
        <v>591</v>
      </c>
      <c r="C121" s="618">
        <v>600</v>
      </c>
      <c r="D121" s="721"/>
      <c r="E121" s="449"/>
      <c r="F121" s="449"/>
      <c r="G121" s="449"/>
      <c r="H121" s="464"/>
      <c r="I121" s="464"/>
    </row>
    <row r="122" spans="1:21" ht="15.75" customHeight="1">
      <c r="B122" s="10"/>
      <c r="C122" s="449"/>
      <c r="D122" s="204"/>
      <c r="E122" s="135">
        <v>156.99</v>
      </c>
      <c r="F122" s="208">
        <v>156.99</v>
      </c>
      <c r="G122" s="207" t="s">
        <v>628</v>
      </c>
      <c r="H122" s="464"/>
      <c r="I122" s="464"/>
    </row>
    <row r="123" spans="1:21" ht="15.75" customHeight="1">
      <c r="B123" s="10" t="s">
        <v>595</v>
      </c>
      <c r="C123" s="449" t="s">
        <v>10738</v>
      </c>
      <c r="D123" s="1126"/>
      <c r="E123" s="449"/>
      <c r="F123" s="449"/>
      <c r="G123" s="449"/>
      <c r="H123" s="464"/>
      <c r="I123" s="464"/>
    </row>
    <row r="124" spans="1:21" ht="33.75" customHeight="1">
      <c r="B124" s="1258" t="s">
        <v>10739</v>
      </c>
      <c r="C124" s="1258"/>
      <c r="D124" s="1258"/>
      <c r="E124" s="1258"/>
      <c r="F124" s="1258"/>
      <c r="G124" s="1258"/>
      <c r="H124" s="464"/>
      <c r="I124" s="464"/>
    </row>
    <row r="125" spans="1:21" ht="15.75" customHeight="1">
      <c r="E125" s="9"/>
      <c r="F125" s="9"/>
      <c r="G125" s="2"/>
      <c r="I125" s="5"/>
    </row>
    <row r="126" spans="1:21" ht="15.75" customHeight="1">
      <c r="B126" s="5"/>
      <c r="C126" s="2"/>
      <c r="D126" s="1098"/>
      <c r="E126" s="1098"/>
      <c r="F126" s="1098"/>
      <c r="K126" s="1098"/>
      <c r="L126" s="1098"/>
      <c r="O126" s="1098"/>
    </row>
    <row r="127" spans="1:21" ht="15.75" customHeight="1">
      <c r="K127" s="1098"/>
      <c r="L127" s="1098"/>
      <c r="N127" s="1098"/>
      <c r="O127" s="1098"/>
      <c r="P127" s="1098"/>
    </row>
    <row r="128" spans="1:21" ht="15.75" customHeight="1">
      <c r="K128" s="1098"/>
      <c r="L128" s="1098"/>
      <c r="M128" s="1098"/>
      <c r="N128" s="1098"/>
      <c r="O128" s="1098"/>
      <c r="P128" s="1098"/>
    </row>
    <row r="129" spans="1:17" ht="15.75" customHeight="1">
      <c r="D129" s="1098"/>
      <c r="E129" s="1098"/>
      <c r="F129" s="1098"/>
      <c r="I129" s="5"/>
    </row>
    <row r="130" spans="1:17" ht="15.75" customHeight="1">
      <c r="A130" s="5"/>
      <c r="I130" s="5"/>
      <c r="L130" s="1098"/>
      <c r="O130" s="1098"/>
    </row>
    <row r="131" spans="1:17" ht="15.75" customHeight="1">
      <c r="I131" s="5"/>
      <c r="K131" s="9"/>
      <c r="L131" s="1098"/>
      <c r="O131" s="1098"/>
      <c r="P131" s="9"/>
    </row>
    <row r="132" spans="1:17" ht="15.75" customHeight="1">
      <c r="I132" s="5"/>
      <c r="K132" s="9"/>
      <c r="L132" s="1098"/>
      <c r="M132" s="1098"/>
      <c r="N132" s="1098"/>
      <c r="O132" s="1098"/>
      <c r="P132" s="1098"/>
    </row>
    <row r="133" spans="1:17" ht="15.75" customHeight="1">
      <c r="D133" s="1098"/>
      <c r="K133" s="1098"/>
      <c r="L133" s="1098"/>
      <c r="M133" s="1098"/>
      <c r="N133" s="1098"/>
      <c r="O133" s="1098"/>
      <c r="P133" s="1098"/>
    </row>
    <row r="134" spans="1:17" ht="15.75" customHeight="1">
      <c r="A134" s="5"/>
      <c r="D134" s="1098"/>
      <c r="E134" s="1098"/>
      <c r="F134" s="1098"/>
      <c r="K134" s="1098"/>
      <c r="L134" s="1098"/>
      <c r="M134" s="1098"/>
      <c r="N134" s="1098"/>
      <c r="O134" s="1098"/>
      <c r="P134" s="1098"/>
    </row>
    <row r="135" spans="1:17" ht="15.75" customHeight="1">
      <c r="A135" s="5"/>
      <c r="D135" s="1098"/>
      <c r="E135" s="1098"/>
      <c r="F135" s="1098"/>
      <c r="L135" s="1098"/>
      <c r="M135" s="1098"/>
      <c r="N135" s="1098"/>
      <c r="O135" s="1098"/>
      <c r="P135" s="1098"/>
    </row>
    <row r="136" spans="1:17" ht="15.75" customHeight="1">
      <c r="A136" s="5"/>
      <c r="B136" s="5"/>
      <c r="C136" s="2"/>
      <c r="D136" s="1098"/>
      <c r="E136" s="1098"/>
      <c r="F136" s="1098"/>
      <c r="L136" s="1098"/>
      <c r="O136" s="1098"/>
    </row>
    <row r="137" spans="1:17" ht="15.75" customHeight="1">
      <c r="E137" s="9"/>
      <c r="F137" s="9"/>
      <c r="G137" s="2"/>
      <c r="I137" s="5"/>
      <c r="L137" s="1098"/>
      <c r="M137" s="1098"/>
      <c r="N137" s="1098"/>
      <c r="O137" s="1098"/>
      <c r="P137" s="1098"/>
    </row>
    <row r="138" spans="1:17" ht="15.75" customHeight="1">
      <c r="B138" s="5"/>
      <c r="C138" s="2"/>
      <c r="I138" s="5"/>
      <c r="L138" s="1098"/>
      <c r="M138" s="1098"/>
      <c r="N138" s="1098"/>
      <c r="O138" s="1098"/>
      <c r="P138" s="1098"/>
    </row>
    <row r="139" spans="1:17" ht="15.75" customHeight="1">
      <c r="I139" s="5"/>
      <c r="K139" s="9"/>
    </row>
    <row r="140" spans="1:17" ht="15.75" customHeight="1">
      <c r="I140" s="5"/>
    </row>
    <row r="141" spans="1:17" ht="15.75" customHeight="1">
      <c r="Q141" s="17"/>
    </row>
    <row r="142" spans="1:17" ht="15.75" customHeight="1">
      <c r="A142" s="5"/>
      <c r="K142" s="1098"/>
      <c r="L142" s="1098"/>
      <c r="M142" s="1098"/>
      <c r="N142" s="1098"/>
      <c r="O142" s="1098"/>
      <c r="P142" s="1098"/>
    </row>
    <row r="143" spans="1:17" ht="15.75" customHeight="1">
      <c r="K143" s="1098"/>
      <c r="L143" s="1098"/>
      <c r="M143" s="1098"/>
      <c r="N143" s="1098"/>
      <c r="O143" s="1098"/>
      <c r="P143" s="1098"/>
    </row>
    <row r="144" spans="1:17" ht="15.75" customHeight="1">
      <c r="A144" s="5"/>
      <c r="I144" s="9"/>
      <c r="K144" s="1098"/>
      <c r="L144" s="1098"/>
      <c r="N144" s="9"/>
      <c r="O144" s="1098"/>
    </row>
    <row r="145" spans="9:25" ht="15.75" customHeight="1">
      <c r="K145" s="1098"/>
      <c r="L145" s="1098"/>
      <c r="M145" s="1098"/>
      <c r="N145" s="1098"/>
      <c r="O145" s="1098"/>
      <c r="P145" s="1098"/>
    </row>
    <row r="146" spans="9:25" ht="15.75" customHeight="1">
      <c r="L146" s="1098"/>
      <c r="O146" s="1098"/>
    </row>
    <row r="147" spans="9:25" ht="15.75" customHeight="1">
      <c r="K147" s="1098"/>
      <c r="L147" s="1098"/>
      <c r="M147" s="1098"/>
      <c r="N147" s="1098"/>
      <c r="O147" s="1098"/>
      <c r="P147" s="1098"/>
    </row>
    <row r="148" spans="9:25" ht="15.75" customHeight="1">
      <c r="I148" s="9"/>
    </row>
    <row r="149" spans="9:25" ht="15.75" customHeight="1">
      <c r="I149" s="5"/>
    </row>
    <row r="151" spans="9:25" ht="15.75" customHeight="1">
      <c r="I151" s="5"/>
      <c r="K151" s="9"/>
    </row>
    <row r="152" spans="9:25" ht="15.75" customHeight="1">
      <c r="R152" s="5"/>
    </row>
    <row r="153" spans="9:25" ht="15.75" customHeight="1">
      <c r="R153" s="5"/>
    </row>
    <row r="155" spans="9:25" ht="15.75" customHeight="1">
      <c r="R155" s="5"/>
    </row>
    <row r="156" spans="9:25" ht="15.75" customHeight="1">
      <c r="R156" s="5"/>
      <c r="Y156" s="9"/>
    </row>
    <row r="157" spans="9:25" ht="15.75" customHeight="1">
      <c r="R157" s="5"/>
    </row>
    <row r="159" spans="9:25" ht="15.75" customHeight="1">
      <c r="K159" s="1098"/>
      <c r="L159" s="1098"/>
      <c r="M159" s="1098"/>
      <c r="N159" s="1098"/>
      <c r="O159" s="1098"/>
      <c r="P159" s="1098"/>
      <c r="Q159" s="5"/>
    </row>
    <row r="160" spans="9:25" ht="15.75" customHeight="1">
      <c r="K160" s="1098"/>
      <c r="L160" s="1098"/>
      <c r="M160" s="8"/>
      <c r="N160" s="1098"/>
      <c r="O160" s="1098"/>
      <c r="P160" s="1098"/>
      <c r="Q160" s="5"/>
    </row>
    <row r="161" spans="9:25" ht="15.75" customHeight="1">
      <c r="K161" s="1098"/>
      <c r="L161" s="1098"/>
      <c r="M161" s="1098"/>
      <c r="N161" s="1098"/>
      <c r="O161" s="1098"/>
      <c r="P161" s="1098"/>
    </row>
    <row r="162" spans="9:25" ht="15.75" customHeight="1">
      <c r="I162" s="1090"/>
      <c r="J162" s="1090"/>
      <c r="K162" s="1090"/>
      <c r="L162" s="1090"/>
      <c r="M162" s="1090"/>
      <c r="N162" s="1090"/>
      <c r="O162" s="1090"/>
      <c r="P162" s="1090"/>
      <c r="R162" s="5"/>
    </row>
    <row r="163" spans="9:25" ht="15.75" customHeight="1">
      <c r="L163" s="1098"/>
      <c r="M163" s="8"/>
      <c r="N163" s="8"/>
      <c r="O163" s="1098"/>
      <c r="P163" s="8"/>
    </row>
    <row r="164" spans="9:25" ht="15.75" customHeight="1">
      <c r="R164" s="5"/>
    </row>
    <row r="165" spans="9:25" ht="15.75" customHeight="1">
      <c r="R165" s="5"/>
      <c r="Y165" s="9"/>
    </row>
    <row r="166" spans="9:25" ht="15.75" customHeight="1">
      <c r="R166" s="5"/>
    </row>
    <row r="168" spans="9:25" ht="15.75" customHeight="1">
      <c r="Q168" s="5"/>
    </row>
    <row r="169" spans="9:25" ht="15.75" customHeight="1">
      <c r="Q169" s="5"/>
    </row>
    <row r="170" spans="9:25" ht="15.75" customHeight="1">
      <c r="Q170" s="5"/>
    </row>
    <row r="172" spans="9:25" ht="15.75" customHeight="1">
      <c r="R172" s="5"/>
    </row>
    <row r="173" spans="9:25" ht="15.75" customHeight="1">
      <c r="R173" s="5"/>
    </row>
    <row r="174" spans="9:25" ht="15.75" customHeight="1">
      <c r="R174" s="5"/>
      <c r="Y174" s="9"/>
    </row>
    <row r="175" spans="9:25" ht="15.75" customHeight="1">
      <c r="R175" s="5"/>
    </row>
    <row r="178" spans="11:16" ht="15.75" customHeight="1">
      <c r="L178" s="1098"/>
      <c r="M178" s="1098"/>
      <c r="N178" s="1098"/>
      <c r="O178" s="1098"/>
      <c r="P178" s="1098"/>
    </row>
    <row r="179" spans="11:16" ht="15.75" customHeight="1">
      <c r="K179" s="1098"/>
      <c r="L179" s="1098"/>
      <c r="M179" s="1098"/>
      <c r="N179" s="1098"/>
      <c r="O179" s="1098"/>
      <c r="P179" s="1098"/>
    </row>
    <row r="183" spans="11:16" ht="15.75" customHeight="1">
      <c r="K183" s="1098"/>
      <c r="L183" s="1098"/>
      <c r="M183" s="1098"/>
      <c r="N183" s="1098"/>
      <c r="O183" s="1098"/>
      <c r="P183" s="1098"/>
    </row>
    <row r="184" spans="11:16" ht="15.75" customHeight="1">
      <c r="K184" s="1098"/>
      <c r="L184" s="1098"/>
      <c r="M184" s="1098"/>
      <c r="N184" s="1098"/>
      <c r="O184" s="1098"/>
      <c r="P184" s="1098"/>
    </row>
    <row r="188" spans="11:16" ht="15.75" customHeight="1">
      <c r="K188" s="1098"/>
      <c r="L188" s="1098"/>
      <c r="N188" s="1098"/>
      <c r="O188" s="1098"/>
    </row>
    <row r="189" spans="11:16" ht="15.75" customHeight="1">
      <c r="K189" s="1098"/>
      <c r="L189" s="1098"/>
      <c r="M189" s="1098"/>
      <c r="N189" s="1098"/>
      <c r="O189" s="1098"/>
      <c r="P189" s="1098"/>
    </row>
    <row r="192" spans="11:16" ht="15.75" customHeight="1">
      <c r="K192" s="1098"/>
      <c r="L192" s="1098"/>
      <c r="M192" s="1098"/>
      <c r="N192" s="1098"/>
      <c r="O192" s="1098"/>
      <c r="P192" s="1098"/>
    </row>
    <row r="193" spans="9:16" ht="15.75" customHeight="1">
      <c r="K193" s="1098"/>
      <c r="L193" s="1098"/>
      <c r="M193" s="1098"/>
      <c r="N193" s="1098"/>
      <c r="O193" s="1098"/>
      <c r="P193" s="1098"/>
    </row>
    <row r="194" spans="9:16" ht="15.75" customHeight="1">
      <c r="L194" s="1098"/>
      <c r="M194" s="1098"/>
      <c r="N194" s="1098"/>
      <c r="O194" s="1098"/>
      <c r="P194" s="1098"/>
    </row>
    <row r="195" spans="9:16" ht="15.75" customHeight="1">
      <c r="L195" s="1098"/>
      <c r="M195" s="1098"/>
      <c r="N195" s="1098"/>
      <c r="O195" s="1098"/>
      <c r="P195" s="1098"/>
    </row>
    <row r="196" spans="9:16" ht="15.75" customHeight="1">
      <c r="K196" s="1098"/>
      <c r="L196" s="1098"/>
      <c r="M196" s="1098"/>
      <c r="N196" s="1098"/>
      <c r="O196" s="1098"/>
      <c r="P196" s="1098"/>
    </row>
    <row r="201" spans="9:16" ht="15.75" customHeight="1">
      <c r="I201" s="5"/>
    </row>
    <row r="203" spans="9:16" ht="15.75" customHeight="1">
      <c r="I203" s="5"/>
    </row>
    <row r="204" spans="9:16" ht="15.75" customHeight="1">
      <c r="I204" s="5"/>
      <c r="K204" s="9"/>
      <c r="P204" s="9"/>
    </row>
    <row r="205" spans="9:16" ht="15.75" customHeight="1">
      <c r="I205" s="5"/>
      <c r="K205" s="9"/>
    </row>
    <row r="219" spans="1:7" ht="15.75" customHeight="1">
      <c r="E219" s="506"/>
    </row>
    <row r="221" spans="1:7" ht="15.75" customHeight="1">
      <c r="B221" s="7"/>
      <c r="C221" s="119"/>
      <c r="D221" s="7"/>
      <c r="E221" s="193"/>
      <c r="F221" s="4"/>
      <c r="G221" s="121"/>
    </row>
    <row r="222" spans="1:7" ht="15.75" customHeight="1">
      <c r="B222" s="7"/>
      <c r="C222" s="119"/>
      <c r="D222" s="7"/>
      <c r="E222" s="7"/>
      <c r="F222" s="193"/>
      <c r="G222" s="121"/>
    </row>
    <row r="223" spans="1:7" ht="15.75" customHeight="1">
      <c r="A223" s="4"/>
    </row>
    <row r="224" spans="1:7" ht="15.75" customHeight="1">
      <c r="A224" s="7"/>
      <c r="B224" s="7"/>
      <c r="C224" s="119"/>
      <c r="D224" s="7"/>
      <c r="E224" s="7"/>
      <c r="F224" s="195"/>
      <c r="G224" s="119"/>
    </row>
    <row r="225" spans="1:7" ht="15.75" customHeight="1">
      <c r="D225" s="1098"/>
      <c r="E225" s="1098"/>
      <c r="F225" s="1098"/>
    </row>
    <row r="226" spans="1:7" ht="15.75" customHeight="1">
      <c r="A226" s="7"/>
      <c r="D226" s="1098"/>
      <c r="E226" s="1098"/>
      <c r="F226" s="1098"/>
    </row>
    <row r="227" spans="1:7" ht="15.75" customHeight="1">
      <c r="A227" s="5"/>
      <c r="B227" s="5"/>
      <c r="C227" s="2"/>
      <c r="D227" s="1096"/>
      <c r="E227" s="1098"/>
      <c r="F227" s="1098"/>
    </row>
    <row r="228" spans="1:7" ht="15.75" customHeight="1">
      <c r="A228" s="5"/>
      <c r="D228" s="1096"/>
      <c r="E228" s="9"/>
      <c r="F228" s="9"/>
      <c r="G228" s="2"/>
    </row>
    <row r="229" spans="1:7" ht="15.75" customHeight="1">
      <c r="B229" s="5"/>
      <c r="C229" s="2"/>
      <c r="D229" s="1096"/>
      <c r="E229" s="1098"/>
      <c r="F229" s="1098"/>
    </row>
    <row r="233" spans="1:7" ht="15.75" customHeight="1">
      <c r="A233" s="5"/>
    </row>
    <row r="234" spans="1:7" ht="15.75" customHeight="1">
      <c r="A234" s="5"/>
    </row>
    <row r="236" spans="1:7" ht="15.75" customHeight="1">
      <c r="A236" s="5"/>
      <c r="B236" s="5"/>
      <c r="C236" s="2"/>
      <c r="D236" s="17"/>
    </row>
    <row r="237" spans="1:7" ht="15.75" customHeight="1">
      <c r="A237" s="5"/>
      <c r="D237" s="17"/>
      <c r="E237" s="9"/>
      <c r="F237" s="9"/>
      <c r="G237" s="2"/>
    </row>
    <row r="238" spans="1:7" ht="15.75" customHeight="1">
      <c r="B238" s="5"/>
      <c r="C238" s="2"/>
      <c r="D238" s="17"/>
    </row>
    <row r="242" spans="1:7" ht="15.75" customHeight="1">
      <c r="A242" s="5"/>
    </row>
    <row r="243" spans="1:7" ht="15.75" customHeight="1">
      <c r="E243" s="9"/>
      <c r="F243" s="9"/>
      <c r="G243" s="2"/>
    </row>
    <row r="244" spans="1:7" ht="15.75" customHeight="1">
      <c r="A244" s="5"/>
    </row>
    <row r="245" spans="1:7" ht="15.75" customHeight="1">
      <c r="A245" s="5"/>
    </row>
    <row r="247" spans="1:7" ht="15.75" customHeight="1">
      <c r="A247" s="5"/>
    </row>
    <row r="248" spans="1:7" ht="15.75" customHeight="1">
      <c r="A248" s="5"/>
    </row>
    <row r="249" spans="1:7" ht="15.75" customHeight="1">
      <c r="E249" s="9"/>
      <c r="F249" s="9"/>
      <c r="G249" s="2"/>
    </row>
    <row r="250" spans="1:7" ht="15.75" customHeight="1">
      <c r="A250" s="5"/>
    </row>
    <row r="251" spans="1:7" ht="15.75" customHeight="1">
      <c r="A251" s="5"/>
    </row>
    <row r="253" spans="1:7" ht="15.75" customHeight="1">
      <c r="A253" s="5"/>
    </row>
    <row r="254" spans="1:7" ht="15.75" customHeight="1">
      <c r="A254" s="5"/>
    </row>
    <row r="255" spans="1:7" ht="15.75" customHeight="1">
      <c r="E255" s="9"/>
      <c r="F255" s="9"/>
      <c r="G255" s="2"/>
    </row>
    <row r="256" spans="1:7" ht="15.75" customHeight="1">
      <c r="A256" s="5"/>
    </row>
    <row r="257" spans="1:7" ht="15.75" customHeight="1">
      <c r="A257" s="5"/>
    </row>
    <row r="259" spans="1:7" ht="15.75" customHeight="1">
      <c r="A259" s="5"/>
      <c r="D259" s="1098"/>
      <c r="E259" s="1098"/>
      <c r="F259" s="1098"/>
    </row>
    <row r="260" spans="1:7" ht="15.75" customHeight="1">
      <c r="D260" s="1098"/>
      <c r="E260" s="1098"/>
      <c r="F260" s="1098"/>
    </row>
    <row r="261" spans="1:7" ht="15.75" customHeight="1">
      <c r="A261" s="5"/>
      <c r="B261" s="5"/>
      <c r="C261" s="2"/>
      <c r="D261" s="1098"/>
      <c r="E261" s="9"/>
      <c r="F261" s="9"/>
      <c r="G261" s="2"/>
    </row>
    <row r="262" spans="1:7" ht="15.75" customHeight="1">
      <c r="A262" s="5"/>
    </row>
    <row r="265" spans="1:7" ht="15.75" customHeight="1">
      <c r="A265" s="5"/>
    </row>
    <row r="266" spans="1:7" ht="15.75" customHeight="1">
      <c r="A266" s="5"/>
    </row>
    <row r="267" spans="1:7" ht="15.75" customHeight="1">
      <c r="A267" s="5"/>
      <c r="D267" s="1098"/>
      <c r="E267" s="1098"/>
      <c r="F267" s="1098"/>
    </row>
    <row r="268" spans="1:7" ht="15.75" customHeight="1">
      <c r="D268" s="1098"/>
      <c r="E268" s="1098"/>
      <c r="F268" s="1098"/>
    </row>
    <row r="269" spans="1:7" ht="15.75" customHeight="1">
      <c r="A269" s="5"/>
      <c r="D269" s="1098"/>
      <c r="E269" s="1098"/>
      <c r="F269" s="1098"/>
    </row>
    <row r="270" spans="1:7" ht="15.75" customHeight="1">
      <c r="A270" s="5"/>
      <c r="B270" s="5"/>
      <c r="C270" s="2"/>
      <c r="D270" s="1096"/>
      <c r="E270" s="1098"/>
      <c r="F270" s="1098"/>
    </row>
    <row r="271" spans="1:7" ht="15.75" customHeight="1">
      <c r="A271" s="5"/>
      <c r="D271" s="1096"/>
      <c r="E271" s="9"/>
      <c r="F271" s="9"/>
      <c r="G271" s="2"/>
    </row>
    <row r="272" spans="1:7" ht="15.75" customHeight="1">
      <c r="B272" s="5"/>
      <c r="C272" s="2"/>
      <c r="D272" s="1096"/>
      <c r="E272" s="1098"/>
      <c r="F272" s="1098"/>
    </row>
    <row r="273" spans="1:7" ht="15.75" customHeight="1">
      <c r="D273" s="1098"/>
      <c r="E273" s="1098"/>
      <c r="F273" s="1098"/>
    </row>
    <row r="276" spans="1:7" ht="15.75" customHeight="1">
      <c r="A276" s="5"/>
    </row>
    <row r="277" spans="1:7" ht="15.75" customHeight="1">
      <c r="A277" s="5"/>
    </row>
    <row r="279" spans="1:7" ht="15.75" customHeight="1">
      <c r="A279" s="5"/>
    </row>
    <row r="280" spans="1:7" ht="15.75" customHeight="1">
      <c r="A280" s="5"/>
      <c r="E280" s="506"/>
    </row>
    <row r="282" spans="1:7" ht="15.75" customHeight="1">
      <c r="B282" s="7"/>
      <c r="C282" s="119"/>
      <c r="D282" s="7"/>
      <c r="E282" s="193"/>
      <c r="F282" s="4"/>
      <c r="G282" s="121"/>
    </row>
    <row r="283" spans="1:7" ht="15.75" customHeight="1">
      <c r="B283" s="7"/>
      <c r="C283" s="119"/>
      <c r="D283" s="7"/>
      <c r="E283" s="7"/>
      <c r="F283" s="193"/>
      <c r="G283" s="121"/>
    </row>
    <row r="284" spans="1:7" ht="15.75" customHeight="1">
      <c r="A284" s="4"/>
    </row>
    <row r="285" spans="1:7" ht="15.75" customHeight="1">
      <c r="A285" s="7"/>
      <c r="B285" s="7"/>
      <c r="C285" s="119"/>
      <c r="D285" s="7"/>
      <c r="E285" s="7"/>
      <c r="F285" s="195"/>
      <c r="G285" s="119"/>
    </row>
    <row r="286" spans="1:7" ht="15.75" customHeight="1">
      <c r="D286" s="1098"/>
      <c r="E286" s="1098"/>
      <c r="F286" s="1098"/>
    </row>
    <row r="287" spans="1:7" ht="15.75" customHeight="1">
      <c r="A287" s="7"/>
      <c r="D287" s="1098"/>
      <c r="E287" s="1098"/>
      <c r="F287" s="1098"/>
    </row>
    <row r="288" spans="1:7" ht="15.75" customHeight="1">
      <c r="A288" s="5"/>
      <c r="D288" s="1098"/>
      <c r="E288" s="1098"/>
      <c r="F288" s="1098"/>
    </row>
    <row r="289" spans="1:7" ht="15.75" customHeight="1">
      <c r="A289" s="5"/>
    </row>
    <row r="290" spans="1:7" ht="15.75" customHeight="1">
      <c r="A290" s="5"/>
      <c r="B290" s="5"/>
      <c r="C290" s="2"/>
      <c r="D290" s="1098"/>
      <c r="E290" s="9"/>
      <c r="F290" s="9"/>
      <c r="G290" s="2"/>
    </row>
    <row r="294" spans="1:7" ht="15.75" customHeight="1">
      <c r="A294" s="5"/>
    </row>
    <row r="295" spans="1:7" ht="15.75" customHeight="1">
      <c r="A295" s="5"/>
    </row>
    <row r="297" spans="1:7" ht="15.75" customHeight="1">
      <c r="A297" s="5"/>
    </row>
    <row r="299" spans="1:7" ht="15.75" customHeight="1">
      <c r="A299" s="453"/>
    </row>
    <row r="301" spans="1:7" ht="15.75" customHeight="1">
      <c r="A301" s="5"/>
    </row>
    <row r="303" spans="1:7" ht="15.75" customHeight="1">
      <c r="A303" s="209"/>
    </row>
    <row r="305" spans="1:7" ht="15.75" customHeight="1">
      <c r="A305" s="5"/>
      <c r="D305" s="1098"/>
      <c r="E305" s="1098"/>
      <c r="F305" s="1098"/>
    </row>
    <row r="306" spans="1:7" ht="15.75" customHeight="1">
      <c r="D306" s="1098"/>
      <c r="E306" s="1098"/>
      <c r="F306" s="1098"/>
    </row>
    <row r="307" spans="1:7" ht="15.75" customHeight="1">
      <c r="A307" s="5"/>
      <c r="D307" s="1098"/>
      <c r="E307" s="1098"/>
      <c r="F307" s="1098"/>
    </row>
    <row r="308" spans="1:7" ht="15.75" customHeight="1">
      <c r="A308" s="5"/>
      <c r="D308" s="1098"/>
      <c r="E308" s="1098"/>
      <c r="F308" s="1098"/>
    </row>
    <row r="309" spans="1:7" ht="15.75" customHeight="1">
      <c r="A309" s="5"/>
      <c r="B309" s="5"/>
      <c r="C309" s="2"/>
      <c r="D309" s="1096"/>
      <c r="E309" s="1098"/>
      <c r="F309" s="1098"/>
    </row>
    <row r="310" spans="1:7" ht="15.75" customHeight="1">
      <c r="D310" s="17"/>
      <c r="E310" s="9"/>
      <c r="F310" s="9"/>
      <c r="G310" s="2"/>
    </row>
    <row r="311" spans="1:7" ht="15.75" customHeight="1">
      <c r="B311" s="5"/>
      <c r="C311" s="2"/>
      <c r="D311" s="17"/>
    </row>
    <row r="315" spans="1:7" ht="15.75" customHeight="1">
      <c r="A315" s="5"/>
    </row>
    <row r="317" spans="1:7" ht="15.75" customHeight="1">
      <c r="A317" s="5"/>
    </row>
    <row r="318" spans="1:7" ht="15.75" customHeight="1">
      <c r="A318" s="5"/>
    </row>
    <row r="320" spans="1:7" ht="15.75" customHeight="1">
      <c r="A320" s="5"/>
    </row>
    <row r="321" spans="1:7" ht="15.75" customHeight="1">
      <c r="A321" s="5"/>
    </row>
    <row r="322" spans="1:7" ht="15.75" customHeight="1">
      <c r="A322" s="5"/>
      <c r="B322" s="5"/>
      <c r="C322" s="2"/>
      <c r="D322" s="17"/>
    </row>
    <row r="323" spans="1:7" ht="15.75" customHeight="1">
      <c r="D323" s="17"/>
      <c r="E323" s="9"/>
      <c r="F323" s="9"/>
      <c r="G323" s="2"/>
    </row>
    <row r="324" spans="1:7" ht="15.75" customHeight="1">
      <c r="B324" s="5"/>
      <c r="C324" s="2"/>
      <c r="D324" s="1096"/>
      <c r="E324" s="1098"/>
      <c r="F324" s="1098"/>
    </row>
    <row r="328" spans="1:7" ht="15.75" customHeight="1">
      <c r="A328" s="5"/>
      <c r="D328" s="1098"/>
      <c r="E328" s="1098"/>
      <c r="F328" s="1098"/>
    </row>
    <row r="329" spans="1:7" ht="15.75" customHeight="1">
      <c r="D329" s="1098"/>
      <c r="E329" s="1098"/>
      <c r="F329" s="1098"/>
    </row>
    <row r="330" spans="1:7" ht="15.75" customHeight="1">
      <c r="A330" s="5"/>
      <c r="D330" s="1098"/>
      <c r="E330" s="1098"/>
      <c r="F330" s="1098"/>
    </row>
    <row r="331" spans="1:7" ht="15.75" customHeight="1">
      <c r="D331" s="1098"/>
      <c r="E331" s="1098"/>
      <c r="F331" s="1098"/>
    </row>
    <row r="332" spans="1:7" ht="15.75" customHeight="1">
      <c r="A332" s="209"/>
      <c r="D332" s="1098"/>
      <c r="E332" s="1098"/>
      <c r="F332" s="1098"/>
    </row>
    <row r="333" spans="1:7" ht="15.75" customHeight="1">
      <c r="D333" s="1098"/>
      <c r="E333" s="1098"/>
      <c r="F333" s="1098"/>
    </row>
    <row r="334" spans="1:7" ht="15.75" customHeight="1">
      <c r="A334" s="5"/>
      <c r="D334" s="1098"/>
      <c r="E334" s="1098"/>
      <c r="F334" s="1098"/>
    </row>
    <row r="335" spans="1:7" ht="15.75" customHeight="1">
      <c r="D335" s="1098"/>
      <c r="E335" s="1098"/>
      <c r="F335" s="1098"/>
    </row>
    <row r="336" spans="1:7" ht="15.75" customHeight="1">
      <c r="A336" s="5"/>
      <c r="D336" s="1098"/>
      <c r="E336" s="1098"/>
      <c r="F336" s="1098"/>
    </row>
    <row r="337" spans="1:7" ht="15.75" customHeight="1">
      <c r="A337" s="5"/>
      <c r="D337" s="1098"/>
      <c r="E337" s="1098"/>
      <c r="F337" s="1098"/>
    </row>
    <row r="338" spans="1:7" ht="15.75" customHeight="1">
      <c r="A338" s="5"/>
      <c r="B338" s="5"/>
      <c r="C338" s="2"/>
      <c r="D338" s="1098"/>
      <c r="E338" s="1098"/>
      <c r="F338" s="1098"/>
    </row>
    <row r="339" spans="1:7" ht="15.75" customHeight="1">
      <c r="D339" s="1098"/>
      <c r="E339" s="499"/>
      <c r="F339" s="499"/>
      <c r="G339" s="2"/>
    </row>
    <row r="340" spans="1:7" ht="15.75" customHeight="1">
      <c r="B340" s="5"/>
      <c r="C340" s="2"/>
      <c r="D340" s="1098"/>
      <c r="E340" s="1098"/>
      <c r="F340" s="1098"/>
    </row>
    <row r="344" spans="1:7" ht="15.75" customHeight="1">
      <c r="A344" s="5"/>
    </row>
    <row r="345" spans="1:7" ht="15.75" customHeight="1">
      <c r="D345" s="1098"/>
      <c r="E345" s="1098"/>
      <c r="F345" s="1098"/>
    </row>
    <row r="346" spans="1:7" ht="15.75" customHeight="1">
      <c r="D346" s="1098"/>
      <c r="E346" s="1098"/>
      <c r="F346" s="1098"/>
    </row>
    <row r="347" spans="1:7" ht="15.75" customHeight="1">
      <c r="A347" s="5"/>
      <c r="D347" s="1098"/>
      <c r="E347" s="1098"/>
      <c r="F347" s="1098"/>
    </row>
    <row r="348" spans="1:7" ht="15.75" customHeight="1">
      <c r="D348" s="1098"/>
      <c r="E348" s="1098"/>
      <c r="F348" s="1098"/>
    </row>
    <row r="349" spans="1:7" ht="15.75" customHeight="1">
      <c r="A349" s="209"/>
      <c r="D349" s="1098"/>
      <c r="E349" s="1098"/>
      <c r="F349" s="1098"/>
    </row>
    <row r="350" spans="1:7" ht="15.75" customHeight="1">
      <c r="D350" s="1098"/>
      <c r="E350" s="1098"/>
      <c r="F350" s="1098"/>
    </row>
    <row r="351" spans="1:7" ht="15.75" customHeight="1">
      <c r="A351" s="5"/>
      <c r="D351" s="1098"/>
      <c r="E351" s="1098"/>
      <c r="F351" s="1098"/>
    </row>
    <row r="352" spans="1:7" ht="15.75" customHeight="1">
      <c r="D352" s="1098"/>
      <c r="E352" s="1098"/>
      <c r="F352" s="1098"/>
    </row>
    <row r="353" spans="1:7" ht="15.75" customHeight="1">
      <c r="A353" s="5"/>
      <c r="D353" s="1098"/>
      <c r="E353" s="1098"/>
      <c r="F353" s="1098"/>
    </row>
    <row r="354" spans="1:7" ht="15.75" customHeight="1">
      <c r="A354" s="5"/>
      <c r="B354" s="5"/>
      <c r="C354" s="2"/>
      <c r="D354" s="1098"/>
      <c r="E354" s="1098"/>
      <c r="F354" s="1098"/>
    </row>
    <row r="355" spans="1:7" ht="15.75" customHeight="1">
      <c r="D355" s="1098"/>
      <c r="E355" s="499"/>
      <c r="F355" s="499"/>
      <c r="G355" s="2"/>
    </row>
    <row r="356" spans="1:7" ht="15.75" customHeight="1">
      <c r="B356" s="5"/>
      <c r="C356" s="2"/>
      <c r="D356" s="1098"/>
      <c r="E356" s="1098"/>
      <c r="F356" s="1098"/>
    </row>
    <row r="360" spans="1:7" ht="15.75" customHeight="1">
      <c r="A360" s="5"/>
    </row>
    <row r="362" spans="1:7" ht="15.75" customHeight="1">
      <c r="A362" s="453"/>
    </row>
    <row r="363" spans="1:7" ht="15.75" customHeight="1">
      <c r="A363" s="238"/>
    </row>
    <row r="364" spans="1:7" ht="15.75" customHeight="1">
      <c r="A364" s="453"/>
      <c r="D364" s="1098"/>
      <c r="E364" s="1098"/>
      <c r="F364" s="1098"/>
    </row>
    <row r="365" spans="1:7" ht="15.75" customHeight="1">
      <c r="D365" s="1098"/>
      <c r="E365" s="1098"/>
      <c r="F365" s="1098"/>
    </row>
    <row r="366" spans="1:7" ht="15.75" customHeight="1">
      <c r="A366" s="5"/>
      <c r="D366" s="1098"/>
      <c r="E366" s="1098"/>
      <c r="F366" s="1098"/>
    </row>
    <row r="367" spans="1:7" ht="15.75" customHeight="1">
      <c r="A367" s="5"/>
      <c r="B367" s="5"/>
      <c r="C367" s="2"/>
      <c r="D367" s="1098"/>
      <c r="E367" s="1098"/>
      <c r="F367" s="1098"/>
    </row>
    <row r="368" spans="1:7" ht="15.75" customHeight="1">
      <c r="D368" s="1098"/>
      <c r="E368" s="499"/>
      <c r="F368" s="499"/>
      <c r="G368" s="2"/>
    </row>
    <row r="369" spans="1:7" ht="15.75" customHeight="1">
      <c r="B369" s="5"/>
      <c r="C369" s="2"/>
      <c r="D369" s="1098"/>
      <c r="E369" s="1098"/>
      <c r="F369" s="1098"/>
    </row>
    <row r="373" spans="1:7" ht="15.75" customHeight="1">
      <c r="A373" s="5"/>
    </row>
    <row r="374" spans="1:7" ht="15.75" customHeight="1">
      <c r="A374" s="5"/>
    </row>
    <row r="375" spans="1:7" ht="15.75" customHeight="1">
      <c r="A375" s="5"/>
      <c r="D375" s="1098"/>
      <c r="E375" s="1098"/>
      <c r="F375" s="1098"/>
    </row>
    <row r="376" spans="1:7" ht="15.75" customHeight="1">
      <c r="D376" s="1098"/>
      <c r="E376" s="1098"/>
      <c r="F376" s="1098"/>
    </row>
    <row r="377" spans="1:7" ht="15.75" customHeight="1">
      <c r="A377" s="5"/>
      <c r="D377" s="1098"/>
      <c r="E377" s="1098"/>
      <c r="F377" s="1098"/>
    </row>
    <row r="378" spans="1:7" ht="15.75" customHeight="1">
      <c r="A378" s="5"/>
      <c r="B378" s="5"/>
      <c r="C378" s="2"/>
      <c r="D378" s="1098"/>
      <c r="E378" s="1098"/>
      <c r="F378" s="1098"/>
    </row>
    <row r="379" spans="1:7" ht="15.75" customHeight="1">
      <c r="D379" s="1098"/>
      <c r="E379" s="499"/>
      <c r="F379" s="499"/>
      <c r="G379" s="2"/>
    </row>
    <row r="380" spans="1:7" ht="15.75" customHeight="1">
      <c r="B380" s="5"/>
      <c r="C380" s="2"/>
      <c r="D380" s="1098"/>
      <c r="E380" s="1098"/>
      <c r="F380" s="1098"/>
    </row>
    <row r="384" spans="1:7" ht="15.75" customHeight="1">
      <c r="A384" s="5"/>
    </row>
    <row r="385" spans="1:7" ht="15.75" customHeight="1">
      <c r="A385" s="5"/>
    </row>
    <row r="387" spans="1:7" ht="15.75" customHeight="1">
      <c r="A387" s="5"/>
      <c r="D387" s="1098"/>
      <c r="E387" s="1098"/>
      <c r="F387" s="1098"/>
    </row>
    <row r="388" spans="1:7" ht="15.75" customHeight="1">
      <c r="D388" s="1098"/>
      <c r="E388" s="1098"/>
      <c r="F388" s="1098"/>
    </row>
    <row r="389" spans="1:7" ht="15.75" customHeight="1">
      <c r="A389" s="5"/>
      <c r="D389" s="1098"/>
      <c r="E389" s="1098"/>
      <c r="F389" s="1098"/>
    </row>
    <row r="390" spans="1:7" ht="15.75" customHeight="1">
      <c r="D390" s="1098"/>
      <c r="E390" s="1098"/>
      <c r="F390" s="1098"/>
    </row>
    <row r="391" spans="1:7" ht="15.75" customHeight="1">
      <c r="A391" s="209"/>
      <c r="D391" s="1098"/>
      <c r="E391" s="1098"/>
      <c r="F391" s="1098"/>
    </row>
    <row r="392" spans="1:7" ht="15.75" customHeight="1">
      <c r="D392" s="1098"/>
      <c r="E392" s="1098"/>
      <c r="F392" s="1098"/>
    </row>
    <row r="393" spans="1:7" ht="15.75" customHeight="1">
      <c r="A393" s="5"/>
      <c r="D393" s="1098"/>
      <c r="E393" s="1098"/>
      <c r="F393" s="1098"/>
    </row>
    <row r="394" spans="1:7" ht="15.75" customHeight="1">
      <c r="D394" s="1098"/>
      <c r="E394" s="1098"/>
      <c r="F394" s="1098"/>
    </row>
    <row r="395" spans="1:7" ht="15.75" customHeight="1">
      <c r="A395" s="5"/>
      <c r="B395" s="5"/>
      <c r="C395" s="138"/>
      <c r="D395" s="1096"/>
      <c r="E395" s="1096"/>
      <c r="F395" s="1096"/>
      <c r="G395" s="142"/>
    </row>
    <row r="396" spans="1:7" ht="15.75" customHeight="1">
      <c r="C396" s="142"/>
      <c r="D396" s="1096"/>
      <c r="E396" s="500"/>
      <c r="F396" s="500"/>
      <c r="G396" s="138"/>
    </row>
    <row r="397" spans="1:7" ht="15.75" customHeight="1">
      <c r="B397" s="5"/>
      <c r="C397" s="138"/>
      <c r="D397" s="1096"/>
      <c r="E397" s="1096"/>
      <c r="F397" s="1096"/>
      <c r="G397" s="142"/>
    </row>
    <row r="401" spans="1:7" ht="15.75" customHeight="1">
      <c r="A401" s="5"/>
    </row>
    <row r="403" spans="1:7" ht="15.75" customHeight="1">
      <c r="A403" s="5"/>
      <c r="E403" s="506"/>
    </row>
    <row r="404" spans="1:7" ht="15.75" customHeight="1">
      <c r="B404" s="7"/>
      <c r="C404" s="119"/>
      <c r="D404" s="7"/>
    </row>
    <row r="407" spans="1:7" ht="15.75" customHeight="1">
      <c r="A407" s="453"/>
      <c r="B407" s="579"/>
      <c r="C407" s="119"/>
      <c r="D407" s="579"/>
      <c r="E407" s="578"/>
      <c r="F407" s="4"/>
      <c r="G407" s="121"/>
    </row>
    <row r="408" spans="1:7" ht="15.75" customHeight="1">
      <c r="B408" s="579"/>
      <c r="C408" s="119"/>
      <c r="D408" s="579"/>
      <c r="E408" s="578"/>
      <c r="F408" s="193"/>
      <c r="G408" s="121"/>
    </row>
    <row r="409" spans="1:7" ht="15.75" customHeight="1">
      <c r="A409" s="578"/>
      <c r="B409" s="7"/>
      <c r="C409" s="119"/>
      <c r="D409" s="7"/>
      <c r="E409" s="7"/>
      <c r="F409" s="7"/>
      <c r="G409" s="119"/>
    </row>
    <row r="410" spans="1:7" ht="15.75" customHeight="1">
      <c r="A410" s="579"/>
      <c r="B410" s="579"/>
      <c r="C410" s="119"/>
      <c r="D410" s="579"/>
      <c r="E410" s="579"/>
      <c r="F410" s="195"/>
      <c r="G410" s="119"/>
    </row>
    <row r="411" spans="1:7" ht="15.75" customHeight="1">
      <c r="A411" s="7"/>
    </row>
    <row r="412" spans="1:7" ht="15.75" customHeight="1">
      <c r="A412" s="579"/>
    </row>
    <row r="413" spans="1:7" ht="15.75" customHeight="1">
      <c r="A413" s="5"/>
    </row>
    <row r="415" spans="1:7" ht="15.75" customHeight="1">
      <c r="A415" s="5"/>
    </row>
    <row r="417" spans="1:7" ht="15.75" customHeight="1">
      <c r="A417" s="5"/>
    </row>
    <row r="418" spans="1:7" ht="15.75" customHeight="1">
      <c r="A418" s="5"/>
      <c r="B418" s="5"/>
      <c r="C418" s="138"/>
      <c r="D418" s="17"/>
      <c r="E418" s="17"/>
      <c r="F418" s="17"/>
      <c r="G418" s="142"/>
    </row>
    <row r="419" spans="1:7" ht="15.75" customHeight="1">
      <c r="C419" s="142"/>
      <c r="D419" s="1096"/>
      <c r="E419" s="500"/>
      <c r="F419" s="500"/>
      <c r="G419" s="138"/>
    </row>
    <row r="420" spans="1:7" ht="15.75" customHeight="1">
      <c r="B420" s="5"/>
      <c r="C420" s="138"/>
      <c r="D420" s="1096"/>
      <c r="E420" s="1096"/>
      <c r="F420" s="1096"/>
      <c r="G420" s="142"/>
    </row>
    <row r="424" spans="1:7" ht="15.75" customHeight="1">
      <c r="A424" s="5"/>
    </row>
    <row r="425" spans="1:7" ht="15.75" customHeight="1">
      <c r="A425" s="5"/>
    </row>
    <row r="427" spans="1:7" ht="15.75" customHeight="1">
      <c r="A427" s="5"/>
    </row>
    <row r="429" spans="1:7" ht="15.75" customHeight="1">
      <c r="A429" s="5"/>
    </row>
    <row r="431" spans="1:7" ht="15.75" customHeight="1">
      <c r="A431" s="453"/>
    </row>
    <row r="433" spans="1:7" ht="15.75" customHeight="1">
      <c r="A433" s="453"/>
    </row>
    <row r="435" spans="1:7" ht="15.75" customHeight="1">
      <c r="A435" s="453"/>
    </row>
    <row r="436" spans="1:7" ht="15.75" customHeight="1">
      <c r="A436" s="453"/>
    </row>
    <row r="438" spans="1:7" ht="15.75" customHeight="1">
      <c r="A438" s="453"/>
    </row>
    <row r="439" spans="1:7" ht="15.75" customHeight="1">
      <c r="A439" s="453"/>
    </row>
    <row r="441" spans="1:7" ht="15.75" customHeight="1">
      <c r="A441" s="453"/>
    </row>
    <row r="442" spans="1:7" ht="15.75" customHeight="1">
      <c r="A442" s="453"/>
    </row>
    <row r="444" spans="1:7" ht="15.75" customHeight="1">
      <c r="A444" s="453"/>
      <c r="B444" s="7"/>
      <c r="C444" s="119"/>
      <c r="D444" s="7"/>
      <c r="E444" s="193"/>
      <c r="F444" s="4"/>
      <c r="G444" s="121"/>
    </row>
    <row r="445" spans="1:7" ht="15.75" customHeight="1">
      <c r="B445" s="7"/>
      <c r="C445" s="119"/>
      <c r="D445" s="7"/>
      <c r="E445" s="7"/>
      <c r="F445" s="193"/>
      <c r="G445" s="121"/>
    </row>
    <row r="446" spans="1:7" ht="15.75" customHeight="1">
      <c r="A446" s="4"/>
    </row>
    <row r="447" spans="1:7" ht="15.75" customHeight="1">
      <c r="A447" s="7"/>
      <c r="B447" s="7"/>
      <c r="C447" s="119"/>
      <c r="D447" s="7"/>
      <c r="E447" s="7"/>
      <c r="F447" s="195"/>
      <c r="G447" s="119"/>
    </row>
    <row r="449" spans="1:7" ht="15.75" customHeight="1">
      <c r="A449" s="7"/>
    </row>
    <row r="450" spans="1:7" ht="15.75" customHeight="1">
      <c r="A450" s="5"/>
    </row>
    <row r="452" spans="1:7" ht="15.75" customHeight="1">
      <c r="A452" s="209"/>
    </row>
    <row r="454" spans="1:7" ht="15.75" customHeight="1">
      <c r="A454" s="5"/>
      <c r="D454" s="1098"/>
      <c r="E454" s="1098"/>
      <c r="F454" s="1098"/>
    </row>
    <row r="455" spans="1:7" ht="15.75" customHeight="1">
      <c r="D455" s="1098"/>
      <c r="E455" s="1098"/>
      <c r="F455" s="1098"/>
    </row>
    <row r="456" spans="1:7" ht="15.75" customHeight="1">
      <c r="A456" s="5"/>
      <c r="D456" s="1098"/>
      <c r="E456" s="499"/>
      <c r="F456" s="499"/>
      <c r="G456" s="2"/>
    </row>
    <row r="457" spans="1:7" ht="15.75" customHeight="1">
      <c r="A457" s="5"/>
      <c r="D457" s="1098"/>
    </row>
    <row r="458" spans="1:7" ht="15.75" customHeight="1">
      <c r="A458" s="5"/>
    </row>
    <row r="460" spans="1:7" ht="15.75" customHeight="1">
      <c r="A460" s="5"/>
    </row>
    <row r="2373" spans="4:6" ht="15.75" customHeight="1">
      <c r="D2373" s="1128"/>
      <c r="E2373" s="238"/>
      <c r="F2373" s="238"/>
    </row>
    <row r="2374" spans="4:6" ht="15.75" customHeight="1">
      <c r="D2374" s="1129"/>
      <c r="E2374" s="238"/>
      <c r="F2374" s="238"/>
    </row>
    <row r="2375" spans="4:6" ht="15.75" customHeight="1">
      <c r="D2375" s="1130"/>
      <c r="E2375" s="238"/>
      <c r="F2375" s="238"/>
    </row>
    <row r="2395" spans="4:6" ht="15.75" customHeight="1">
      <c r="D2395" s="238"/>
      <c r="E2395" s="238"/>
      <c r="F2395" s="238"/>
    </row>
    <row r="2396" spans="4:6" ht="15.75" customHeight="1">
      <c r="D2396" s="238"/>
      <c r="E2396" s="238"/>
      <c r="F2396" s="238"/>
    </row>
    <row r="2397" spans="4:6" ht="15.75" customHeight="1">
      <c r="D2397" s="238"/>
      <c r="E2397" s="238"/>
      <c r="F2397" s="238"/>
    </row>
    <row r="2398" spans="4:6" ht="15.75" customHeight="1">
      <c r="D2398" s="1128"/>
      <c r="E2398" s="238"/>
      <c r="F2398" s="238"/>
    </row>
    <row r="2399" spans="4:6" ht="15.75" customHeight="1">
      <c r="D2399" s="197"/>
    </row>
    <row r="2400" spans="4:6" ht="15.75" customHeight="1">
      <c r="D2400" s="1129"/>
      <c r="E2400" s="238"/>
      <c r="F2400" s="238"/>
    </row>
    <row r="2401" spans="1:7" ht="15.75" customHeight="1">
      <c r="D2401" s="197"/>
    </row>
    <row r="2402" spans="1:7" ht="15.75" customHeight="1">
      <c r="D2402" s="1130"/>
      <c r="E2402" s="238"/>
      <c r="F2402" s="238"/>
    </row>
    <row r="2410" spans="1:7" ht="15.75" customHeight="1">
      <c r="D2410" s="238"/>
      <c r="E2410" s="238"/>
      <c r="F2410" s="238"/>
    </row>
    <row r="2413" spans="1:7" ht="15.75" customHeight="1">
      <c r="B2413" s="7"/>
      <c r="C2413" s="119"/>
      <c r="D2413" s="7"/>
      <c r="E2413" s="7"/>
      <c r="F2413" s="7"/>
      <c r="G2413" s="119"/>
    </row>
    <row r="2414" spans="1:7" ht="15.75" customHeight="1">
      <c r="B2414" s="7"/>
      <c r="C2414" s="119"/>
      <c r="D2414" s="7"/>
      <c r="E2414" s="7"/>
      <c r="F2414" s="7"/>
      <c r="G2414" s="119"/>
    </row>
    <row r="2415" spans="1:7" ht="15.75" customHeight="1">
      <c r="A2415" s="7"/>
      <c r="B2415" s="7"/>
      <c r="C2415" s="119"/>
      <c r="D2415" s="7"/>
      <c r="E2415" s="7"/>
      <c r="F2415" s="7"/>
      <c r="G2415" s="119"/>
    </row>
    <row r="2416" spans="1:7" ht="15.75" customHeight="1">
      <c r="A2416" s="7"/>
    </row>
    <row r="2417" spans="1:6" ht="15.75" customHeight="1">
      <c r="A2417" s="7"/>
      <c r="D2417" s="238"/>
      <c r="E2417" s="238"/>
      <c r="F2417" s="238"/>
    </row>
    <row r="2418" spans="1:6" ht="15.75" customHeight="1">
      <c r="D2418" s="238"/>
      <c r="E2418" s="238"/>
      <c r="F2418" s="238"/>
    </row>
    <row r="2419" spans="1:6" ht="15.75" customHeight="1">
      <c r="D2419" s="238"/>
      <c r="E2419" s="238"/>
      <c r="F2419" s="238"/>
    </row>
    <row r="2420" spans="1:6" ht="15.75" customHeight="1">
      <c r="D2420" s="238"/>
      <c r="E2420" s="238"/>
      <c r="F2420" s="238"/>
    </row>
    <row r="2421" spans="1:6" ht="15.75" customHeight="1">
      <c r="D2421" s="238"/>
      <c r="E2421" s="238"/>
      <c r="F2421" s="238"/>
    </row>
    <row r="2422" spans="1:6" ht="15.75" customHeight="1">
      <c r="D2422" s="238"/>
      <c r="E2422" s="238"/>
      <c r="F2422" s="238"/>
    </row>
    <row r="2423" spans="1:6" ht="15.75" customHeight="1">
      <c r="D2423" s="1128"/>
      <c r="E2423" s="238"/>
      <c r="F2423" s="238"/>
    </row>
    <row r="2424" spans="1:6" ht="15.75" customHeight="1">
      <c r="D2424" s="1129"/>
      <c r="E2424" s="238"/>
      <c r="F2424" s="238"/>
    </row>
    <row r="2425" spans="1:6" ht="15.75" customHeight="1">
      <c r="D2425" s="1130"/>
      <c r="E2425" s="238"/>
      <c r="F2425" s="238"/>
    </row>
    <row r="2427" spans="1:6" ht="15.75" customHeight="1">
      <c r="D2427" s="238"/>
      <c r="E2427" s="238"/>
      <c r="F2427" s="238"/>
    </row>
    <row r="2431" spans="1:6" ht="15.75" customHeight="1">
      <c r="D2431" s="238"/>
      <c r="E2431" s="238"/>
      <c r="F2431" s="238"/>
    </row>
    <row r="2437" spans="4:6" ht="15.75" customHeight="1">
      <c r="D2437" s="238"/>
      <c r="E2437" s="238"/>
      <c r="F2437" s="238"/>
    </row>
    <row r="2438" spans="4:6" ht="15.75" customHeight="1">
      <c r="D2438" s="238"/>
      <c r="E2438" s="238"/>
      <c r="F2438" s="238"/>
    </row>
    <row r="2735" spans="4:6" ht="15.75" customHeight="1">
      <c r="D2735" s="238"/>
      <c r="E2735" s="238"/>
      <c r="F2735" s="238"/>
    </row>
    <row r="2736" spans="4:6" ht="15.75" customHeight="1">
      <c r="D2736" s="238"/>
      <c r="E2736" s="238"/>
      <c r="F2736" s="238"/>
    </row>
    <row r="2737" spans="1:6" ht="15.75" customHeight="1">
      <c r="A2737" s="5"/>
      <c r="D2737" s="238"/>
      <c r="E2737" s="238"/>
      <c r="F2737" s="238"/>
    </row>
    <row r="2738" spans="1:6" ht="15.75" customHeight="1">
      <c r="A2738" s="5"/>
      <c r="B2738" s="5"/>
      <c r="D2738" s="238"/>
      <c r="E2738" s="238"/>
      <c r="F2738" s="238"/>
    </row>
    <row r="2740" spans="1:6" ht="15.75" customHeight="1">
      <c r="B2740" s="5"/>
      <c r="D2740" s="238"/>
      <c r="E2740" s="238"/>
      <c r="F2740" s="238"/>
    </row>
    <row r="2742" spans="1:6" ht="15.75" customHeight="1">
      <c r="B2742" s="5"/>
      <c r="D2742" s="238"/>
      <c r="E2742" s="238"/>
      <c r="F2742" s="238"/>
    </row>
    <row r="2746" spans="1:6" ht="15.75" customHeight="1">
      <c r="A2746" s="5"/>
    </row>
    <row r="3022" spans="1:6" ht="15.75" customHeight="1">
      <c r="D3022" s="238"/>
      <c r="E3022" s="238"/>
      <c r="F3022" s="238"/>
    </row>
    <row r="3023" spans="1:6" ht="15.75" customHeight="1">
      <c r="D3023" s="238"/>
      <c r="E3023" s="238"/>
      <c r="F3023" s="238"/>
    </row>
    <row r="3024" spans="1:6" ht="15.75" customHeight="1">
      <c r="A3024" s="5"/>
      <c r="D3024" s="238"/>
      <c r="E3024" s="238"/>
      <c r="F3024" s="238"/>
    </row>
    <row r="3025" spans="1:7" ht="15.75" customHeight="1">
      <c r="A3025" s="5"/>
      <c r="D3025" s="238"/>
      <c r="E3025" s="238"/>
      <c r="F3025" s="238"/>
    </row>
    <row r="3026" spans="1:7" ht="15.75" customHeight="1">
      <c r="A3026" s="5"/>
      <c r="B3026" s="5"/>
      <c r="D3026" s="238"/>
      <c r="E3026" s="238"/>
      <c r="F3026" s="238"/>
    </row>
    <row r="3027" spans="1:7" ht="15.75" customHeight="1">
      <c r="A3027" s="5"/>
      <c r="B3027" s="5"/>
      <c r="D3027" s="238"/>
      <c r="E3027" s="238"/>
      <c r="F3027" s="238"/>
    </row>
    <row r="3028" spans="1:7" ht="15.75" customHeight="1">
      <c r="D3028" s="238"/>
      <c r="E3028" s="495"/>
      <c r="F3028" s="495" t="s">
        <v>67</v>
      </c>
      <c r="G3028" s="2" t="s">
        <v>67</v>
      </c>
    </row>
    <row r="3029" spans="1:7" ht="15.75" customHeight="1">
      <c r="B3029" s="5"/>
      <c r="D3029" s="238"/>
      <c r="E3029" s="238"/>
      <c r="F3029" s="238"/>
    </row>
  </sheetData>
  <mergeCells count="20">
    <mergeCell ref="B44:G44"/>
    <mergeCell ref="A1:G1"/>
    <mergeCell ref="A3:G3"/>
    <mergeCell ref="H16:I16"/>
    <mergeCell ref="H18:I18"/>
    <mergeCell ref="H19:I19"/>
    <mergeCell ref="H20:I20"/>
    <mergeCell ref="H25:I25"/>
    <mergeCell ref="H36:I36"/>
    <mergeCell ref="H37:I37"/>
    <mergeCell ref="H38:I38"/>
    <mergeCell ref="H39:I39"/>
    <mergeCell ref="B116:G116"/>
    <mergeCell ref="B124:G124"/>
    <mergeCell ref="B45:G45"/>
    <mergeCell ref="B65:G65"/>
    <mergeCell ref="B73:G73"/>
    <mergeCell ref="B88:G88"/>
    <mergeCell ref="B95:G95"/>
    <mergeCell ref="B110:G110"/>
  </mergeCells>
  <pageMargins left="0.51181102362204722" right="0.51181102362204722" top="0.51181102362204722" bottom="0.51181102362204722" header="0.51181102362204722" footer="0.51181102362204722"/>
  <pageSetup paperSize="9" firstPageNumber="409" orientation="portrait" useFirstPageNumber="1" r:id="rId1"/>
  <headerFooter alignWithMargins="0">
    <oddHeader>&amp;C&amp;P</oddHeader>
  </headerFooter>
  <rowBreaks count="4" manualBreakCount="4">
    <brk id="299" max="65535" man="1"/>
    <brk id="359" max="65535" man="1"/>
    <brk id="420" max="65535" man="1"/>
    <brk id="2557" max="65535"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G854"/>
  <sheetViews>
    <sheetView showRuler="0" view="pageBreakPreview" zoomScaleNormal="100" zoomScaleSheetLayoutView="100" workbookViewId="0">
      <selection activeCell="E84" sqref="E84"/>
    </sheetView>
  </sheetViews>
  <sheetFormatPr defaultColWidth="9.6640625" defaultRowHeight="15.75" customHeight="1"/>
  <cols>
    <col min="1" max="1" width="6" style="172" customWidth="1"/>
    <col min="2" max="2" width="16.88671875" style="172" customWidth="1"/>
    <col min="3" max="3" width="16.88671875" style="162" customWidth="1"/>
    <col min="4" max="4" width="1.44140625" style="172" customWidth="1"/>
    <col min="5" max="5" width="16.88671875" style="162" customWidth="1"/>
    <col min="6" max="6" width="16.5546875" style="162" customWidth="1"/>
    <col min="7" max="7" width="17.33203125" style="162" customWidth="1"/>
    <col min="8" max="8" width="6" style="173" hidden="1" customWidth="1"/>
    <col min="9" max="9" width="13.6640625" style="172" hidden="1" customWidth="1"/>
    <col min="10" max="10" width="13.44140625" style="172" customWidth="1"/>
    <col min="11" max="11" width="2.109375" style="172" customWidth="1"/>
    <col min="12" max="12" width="12.44140625" style="172" customWidth="1"/>
    <col min="13" max="13" width="12.6640625" style="172" customWidth="1"/>
    <col min="14" max="14" width="12.33203125" style="172" customWidth="1"/>
    <col min="15" max="15" width="8.6640625" style="172" customWidth="1"/>
    <col min="16" max="16" width="14.5546875" style="172" customWidth="1"/>
    <col min="17" max="17" width="11.6640625" style="172" customWidth="1"/>
    <col min="18" max="18" width="8.6640625" style="172" customWidth="1"/>
    <col min="19" max="20" width="12.6640625" style="172" customWidth="1"/>
    <col min="21" max="21" width="3.6640625" style="172" customWidth="1"/>
    <col min="22" max="22" width="13.6640625" style="172" customWidth="1"/>
    <col min="23" max="256" width="9.6640625" style="172"/>
    <col min="257" max="257" width="6" style="172" customWidth="1"/>
    <col min="258" max="259" width="16.88671875" style="172" customWidth="1"/>
    <col min="260" max="260" width="1.44140625" style="172" customWidth="1"/>
    <col min="261" max="262" width="16.88671875" style="172" customWidth="1"/>
    <col min="263" max="263" width="17.88671875" style="172" customWidth="1"/>
    <col min="264" max="265" width="0" style="172" hidden="1" customWidth="1"/>
    <col min="266" max="266" width="13.44140625" style="172" customWidth="1"/>
    <col min="267" max="267" width="2.109375" style="172" customWidth="1"/>
    <col min="268" max="268" width="12.44140625" style="172" customWidth="1"/>
    <col min="269" max="269" width="12.6640625" style="172" customWidth="1"/>
    <col min="270" max="270" width="12.33203125" style="172" customWidth="1"/>
    <col min="271" max="271" width="8.6640625" style="172" customWidth="1"/>
    <col min="272" max="272" width="14.5546875" style="172" customWidth="1"/>
    <col min="273" max="273" width="11.6640625" style="172" customWidth="1"/>
    <col min="274" max="274" width="8.6640625" style="172" customWidth="1"/>
    <col min="275" max="276" width="12.6640625" style="172" customWidth="1"/>
    <col min="277" max="277" width="3.6640625" style="172" customWidth="1"/>
    <col min="278" max="278" width="13.6640625" style="172" customWidth="1"/>
    <col min="279" max="512" width="9.6640625" style="172"/>
    <col min="513" max="513" width="6" style="172" customWidth="1"/>
    <col min="514" max="515" width="16.88671875" style="172" customWidth="1"/>
    <col min="516" max="516" width="1.44140625" style="172" customWidth="1"/>
    <col min="517" max="518" width="16.88671875" style="172" customWidth="1"/>
    <col min="519" max="519" width="17.88671875" style="172" customWidth="1"/>
    <col min="520" max="521" width="0" style="172" hidden="1" customWidth="1"/>
    <col min="522" max="522" width="13.44140625" style="172" customWidth="1"/>
    <col min="523" max="523" width="2.109375" style="172" customWidth="1"/>
    <col min="524" max="524" width="12.44140625" style="172" customWidth="1"/>
    <col min="525" max="525" width="12.6640625" style="172" customWidth="1"/>
    <col min="526" max="526" width="12.33203125" style="172" customWidth="1"/>
    <col min="527" max="527" width="8.6640625" style="172" customWidth="1"/>
    <col min="528" max="528" width="14.5546875" style="172" customWidth="1"/>
    <col min="529" max="529" width="11.6640625" style="172" customWidth="1"/>
    <col min="530" max="530" width="8.6640625" style="172" customWidth="1"/>
    <col min="531" max="532" width="12.6640625" style="172" customWidth="1"/>
    <col min="533" max="533" width="3.6640625" style="172" customWidth="1"/>
    <col min="534" max="534" width="13.6640625" style="172" customWidth="1"/>
    <col min="535" max="768" width="9.6640625" style="172"/>
    <col min="769" max="769" width="6" style="172" customWidth="1"/>
    <col min="770" max="771" width="16.88671875" style="172" customWidth="1"/>
    <col min="772" max="772" width="1.44140625" style="172" customWidth="1"/>
    <col min="773" max="774" width="16.88671875" style="172" customWidth="1"/>
    <col min="775" max="775" width="17.88671875" style="172" customWidth="1"/>
    <col min="776" max="777" width="0" style="172" hidden="1" customWidth="1"/>
    <col min="778" max="778" width="13.44140625" style="172" customWidth="1"/>
    <col min="779" max="779" width="2.109375" style="172" customWidth="1"/>
    <col min="780" max="780" width="12.44140625" style="172" customWidth="1"/>
    <col min="781" max="781" width="12.6640625" style="172" customWidth="1"/>
    <col min="782" max="782" width="12.33203125" style="172" customWidth="1"/>
    <col min="783" max="783" width="8.6640625" style="172" customWidth="1"/>
    <col min="784" max="784" width="14.5546875" style="172" customWidth="1"/>
    <col min="785" max="785" width="11.6640625" style="172" customWidth="1"/>
    <col min="786" max="786" width="8.6640625" style="172" customWidth="1"/>
    <col min="787" max="788" width="12.6640625" style="172" customWidth="1"/>
    <col min="789" max="789" width="3.6640625" style="172" customWidth="1"/>
    <col min="790" max="790" width="13.6640625" style="172" customWidth="1"/>
    <col min="791" max="1024" width="9.6640625" style="172"/>
    <col min="1025" max="1025" width="6" style="172" customWidth="1"/>
    <col min="1026" max="1027" width="16.88671875" style="172" customWidth="1"/>
    <col min="1028" max="1028" width="1.44140625" style="172" customWidth="1"/>
    <col min="1029" max="1030" width="16.88671875" style="172" customWidth="1"/>
    <col min="1031" max="1031" width="17.88671875" style="172" customWidth="1"/>
    <col min="1032" max="1033" width="0" style="172" hidden="1" customWidth="1"/>
    <col min="1034" max="1034" width="13.44140625" style="172" customWidth="1"/>
    <col min="1035" max="1035" width="2.109375" style="172" customWidth="1"/>
    <col min="1036" max="1036" width="12.44140625" style="172" customWidth="1"/>
    <col min="1037" max="1037" width="12.6640625" style="172" customWidth="1"/>
    <col min="1038" max="1038" width="12.33203125" style="172" customWidth="1"/>
    <col min="1039" max="1039" width="8.6640625" style="172" customWidth="1"/>
    <col min="1040" max="1040" width="14.5546875" style="172" customWidth="1"/>
    <col min="1041" max="1041" width="11.6640625" style="172" customWidth="1"/>
    <col min="1042" max="1042" width="8.6640625" style="172" customWidth="1"/>
    <col min="1043" max="1044" width="12.6640625" style="172" customWidth="1"/>
    <col min="1045" max="1045" width="3.6640625" style="172" customWidth="1"/>
    <col min="1046" max="1046" width="13.6640625" style="172" customWidth="1"/>
    <col min="1047" max="1280" width="9.6640625" style="172"/>
    <col min="1281" max="1281" width="6" style="172" customWidth="1"/>
    <col min="1282" max="1283" width="16.88671875" style="172" customWidth="1"/>
    <col min="1284" max="1284" width="1.44140625" style="172" customWidth="1"/>
    <col min="1285" max="1286" width="16.88671875" style="172" customWidth="1"/>
    <col min="1287" max="1287" width="17.88671875" style="172" customWidth="1"/>
    <col min="1288" max="1289" width="0" style="172" hidden="1" customWidth="1"/>
    <col min="1290" max="1290" width="13.44140625" style="172" customWidth="1"/>
    <col min="1291" max="1291" width="2.109375" style="172" customWidth="1"/>
    <col min="1292" max="1292" width="12.44140625" style="172" customWidth="1"/>
    <col min="1293" max="1293" width="12.6640625" style="172" customWidth="1"/>
    <col min="1294" max="1294" width="12.33203125" style="172" customWidth="1"/>
    <col min="1295" max="1295" width="8.6640625" style="172" customWidth="1"/>
    <col min="1296" max="1296" width="14.5546875" style="172" customWidth="1"/>
    <col min="1297" max="1297" width="11.6640625" style="172" customWidth="1"/>
    <col min="1298" max="1298" width="8.6640625" style="172" customWidth="1"/>
    <col min="1299" max="1300" width="12.6640625" style="172" customWidth="1"/>
    <col min="1301" max="1301" width="3.6640625" style="172" customWidth="1"/>
    <col min="1302" max="1302" width="13.6640625" style="172" customWidth="1"/>
    <col min="1303" max="1536" width="9.6640625" style="172"/>
    <col min="1537" max="1537" width="6" style="172" customWidth="1"/>
    <col min="1538" max="1539" width="16.88671875" style="172" customWidth="1"/>
    <col min="1540" max="1540" width="1.44140625" style="172" customWidth="1"/>
    <col min="1541" max="1542" width="16.88671875" style="172" customWidth="1"/>
    <col min="1543" max="1543" width="17.88671875" style="172" customWidth="1"/>
    <col min="1544" max="1545" width="0" style="172" hidden="1" customWidth="1"/>
    <col min="1546" max="1546" width="13.44140625" style="172" customWidth="1"/>
    <col min="1547" max="1547" width="2.109375" style="172" customWidth="1"/>
    <col min="1548" max="1548" width="12.44140625" style="172" customWidth="1"/>
    <col min="1549" max="1549" width="12.6640625" style="172" customWidth="1"/>
    <col min="1550" max="1550" width="12.33203125" style="172" customWidth="1"/>
    <col min="1551" max="1551" width="8.6640625" style="172" customWidth="1"/>
    <col min="1552" max="1552" width="14.5546875" style="172" customWidth="1"/>
    <col min="1553" max="1553" width="11.6640625" style="172" customWidth="1"/>
    <col min="1554" max="1554" width="8.6640625" style="172" customWidth="1"/>
    <col min="1555" max="1556" width="12.6640625" style="172" customWidth="1"/>
    <col min="1557" max="1557" width="3.6640625" style="172" customWidth="1"/>
    <col min="1558" max="1558" width="13.6640625" style="172" customWidth="1"/>
    <col min="1559" max="1792" width="9.6640625" style="172"/>
    <col min="1793" max="1793" width="6" style="172" customWidth="1"/>
    <col min="1794" max="1795" width="16.88671875" style="172" customWidth="1"/>
    <col min="1796" max="1796" width="1.44140625" style="172" customWidth="1"/>
    <col min="1797" max="1798" width="16.88671875" style="172" customWidth="1"/>
    <col min="1799" max="1799" width="17.88671875" style="172" customWidth="1"/>
    <col min="1800" max="1801" width="0" style="172" hidden="1" customWidth="1"/>
    <col min="1802" max="1802" width="13.44140625" style="172" customWidth="1"/>
    <col min="1803" max="1803" width="2.109375" style="172" customWidth="1"/>
    <col min="1804" max="1804" width="12.44140625" style="172" customWidth="1"/>
    <col min="1805" max="1805" width="12.6640625" style="172" customWidth="1"/>
    <col min="1806" max="1806" width="12.33203125" style="172" customWidth="1"/>
    <col min="1807" max="1807" width="8.6640625" style="172" customWidth="1"/>
    <col min="1808" max="1808" width="14.5546875" style="172" customWidth="1"/>
    <col min="1809" max="1809" width="11.6640625" style="172" customWidth="1"/>
    <col min="1810" max="1810" width="8.6640625" style="172" customWidth="1"/>
    <col min="1811" max="1812" width="12.6640625" style="172" customWidth="1"/>
    <col min="1813" max="1813" width="3.6640625" style="172" customWidth="1"/>
    <col min="1814" max="1814" width="13.6640625" style="172" customWidth="1"/>
    <col min="1815" max="2048" width="9.6640625" style="172"/>
    <col min="2049" max="2049" width="6" style="172" customWidth="1"/>
    <col min="2050" max="2051" width="16.88671875" style="172" customWidth="1"/>
    <col min="2052" max="2052" width="1.44140625" style="172" customWidth="1"/>
    <col min="2053" max="2054" width="16.88671875" style="172" customWidth="1"/>
    <col min="2055" max="2055" width="17.88671875" style="172" customWidth="1"/>
    <col min="2056" max="2057" width="0" style="172" hidden="1" customWidth="1"/>
    <col min="2058" max="2058" width="13.44140625" style="172" customWidth="1"/>
    <col min="2059" max="2059" width="2.109375" style="172" customWidth="1"/>
    <col min="2060" max="2060" width="12.44140625" style="172" customWidth="1"/>
    <col min="2061" max="2061" width="12.6640625" style="172" customWidth="1"/>
    <col min="2062" max="2062" width="12.33203125" style="172" customWidth="1"/>
    <col min="2063" max="2063" width="8.6640625" style="172" customWidth="1"/>
    <col min="2064" max="2064" width="14.5546875" style="172" customWidth="1"/>
    <col min="2065" max="2065" width="11.6640625" style="172" customWidth="1"/>
    <col min="2066" max="2066" width="8.6640625" style="172" customWidth="1"/>
    <col min="2067" max="2068" width="12.6640625" style="172" customWidth="1"/>
    <col min="2069" max="2069" width="3.6640625" style="172" customWidth="1"/>
    <col min="2070" max="2070" width="13.6640625" style="172" customWidth="1"/>
    <col min="2071" max="2304" width="9.6640625" style="172"/>
    <col min="2305" max="2305" width="6" style="172" customWidth="1"/>
    <col min="2306" max="2307" width="16.88671875" style="172" customWidth="1"/>
    <col min="2308" max="2308" width="1.44140625" style="172" customWidth="1"/>
    <col min="2309" max="2310" width="16.88671875" style="172" customWidth="1"/>
    <col min="2311" max="2311" width="17.88671875" style="172" customWidth="1"/>
    <col min="2312" max="2313" width="0" style="172" hidden="1" customWidth="1"/>
    <col min="2314" max="2314" width="13.44140625" style="172" customWidth="1"/>
    <col min="2315" max="2315" width="2.109375" style="172" customWidth="1"/>
    <col min="2316" max="2316" width="12.44140625" style="172" customWidth="1"/>
    <col min="2317" max="2317" width="12.6640625" style="172" customWidth="1"/>
    <col min="2318" max="2318" width="12.33203125" style="172" customWidth="1"/>
    <col min="2319" max="2319" width="8.6640625" style="172" customWidth="1"/>
    <col min="2320" max="2320" width="14.5546875" style="172" customWidth="1"/>
    <col min="2321" max="2321" width="11.6640625" style="172" customWidth="1"/>
    <col min="2322" max="2322" width="8.6640625" style="172" customWidth="1"/>
    <col min="2323" max="2324" width="12.6640625" style="172" customWidth="1"/>
    <col min="2325" max="2325" width="3.6640625" style="172" customWidth="1"/>
    <col min="2326" max="2326" width="13.6640625" style="172" customWidth="1"/>
    <col min="2327" max="2560" width="9.6640625" style="172"/>
    <col min="2561" max="2561" width="6" style="172" customWidth="1"/>
    <col min="2562" max="2563" width="16.88671875" style="172" customWidth="1"/>
    <col min="2564" max="2564" width="1.44140625" style="172" customWidth="1"/>
    <col min="2565" max="2566" width="16.88671875" style="172" customWidth="1"/>
    <col min="2567" max="2567" width="17.88671875" style="172" customWidth="1"/>
    <col min="2568" max="2569" width="0" style="172" hidden="1" customWidth="1"/>
    <col min="2570" max="2570" width="13.44140625" style="172" customWidth="1"/>
    <col min="2571" max="2571" width="2.109375" style="172" customWidth="1"/>
    <col min="2572" max="2572" width="12.44140625" style="172" customWidth="1"/>
    <col min="2573" max="2573" width="12.6640625" style="172" customWidth="1"/>
    <col min="2574" max="2574" width="12.33203125" style="172" customWidth="1"/>
    <col min="2575" max="2575" width="8.6640625" style="172" customWidth="1"/>
    <col min="2576" max="2576" width="14.5546875" style="172" customWidth="1"/>
    <col min="2577" max="2577" width="11.6640625" style="172" customWidth="1"/>
    <col min="2578" max="2578" width="8.6640625" style="172" customWidth="1"/>
    <col min="2579" max="2580" width="12.6640625" style="172" customWidth="1"/>
    <col min="2581" max="2581" width="3.6640625" style="172" customWidth="1"/>
    <col min="2582" max="2582" width="13.6640625" style="172" customWidth="1"/>
    <col min="2583" max="2816" width="9.6640625" style="172"/>
    <col min="2817" max="2817" width="6" style="172" customWidth="1"/>
    <col min="2818" max="2819" width="16.88671875" style="172" customWidth="1"/>
    <col min="2820" max="2820" width="1.44140625" style="172" customWidth="1"/>
    <col min="2821" max="2822" width="16.88671875" style="172" customWidth="1"/>
    <col min="2823" max="2823" width="17.88671875" style="172" customWidth="1"/>
    <col min="2824" max="2825" width="0" style="172" hidden="1" customWidth="1"/>
    <col min="2826" max="2826" width="13.44140625" style="172" customWidth="1"/>
    <col min="2827" max="2827" width="2.109375" style="172" customWidth="1"/>
    <col min="2828" max="2828" width="12.44140625" style="172" customWidth="1"/>
    <col min="2829" max="2829" width="12.6640625" style="172" customWidth="1"/>
    <col min="2830" max="2830" width="12.33203125" style="172" customWidth="1"/>
    <col min="2831" max="2831" width="8.6640625" style="172" customWidth="1"/>
    <col min="2832" max="2832" width="14.5546875" style="172" customWidth="1"/>
    <col min="2833" max="2833" width="11.6640625" style="172" customWidth="1"/>
    <col min="2834" max="2834" width="8.6640625" style="172" customWidth="1"/>
    <col min="2835" max="2836" width="12.6640625" style="172" customWidth="1"/>
    <col min="2837" max="2837" width="3.6640625" style="172" customWidth="1"/>
    <col min="2838" max="2838" width="13.6640625" style="172" customWidth="1"/>
    <col min="2839" max="3072" width="9.6640625" style="172"/>
    <col min="3073" max="3073" width="6" style="172" customWidth="1"/>
    <col min="3074" max="3075" width="16.88671875" style="172" customWidth="1"/>
    <col min="3076" max="3076" width="1.44140625" style="172" customWidth="1"/>
    <col min="3077" max="3078" width="16.88671875" style="172" customWidth="1"/>
    <col min="3079" max="3079" width="17.88671875" style="172" customWidth="1"/>
    <col min="3080" max="3081" width="0" style="172" hidden="1" customWidth="1"/>
    <col min="3082" max="3082" width="13.44140625" style="172" customWidth="1"/>
    <col min="3083" max="3083" width="2.109375" style="172" customWidth="1"/>
    <col min="3084" max="3084" width="12.44140625" style="172" customWidth="1"/>
    <col min="3085" max="3085" width="12.6640625" style="172" customWidth="1"/>
    <col min="3086" max="3086" width="12.33203125" style="172" customWidth="1"/>
    <col min="3087" max="3087" width="8.6640625" style="172" customWidth="1"/>
    <col min="3088" max="3088" width="14.5546875" style="172" customWidth="1"/>
    <col min="3089" max="3089" width="11.6640625" style="172" customWidth="1"/>
    <col min="3090" max="3090" width="8.6640625" style="172" customWidth="1"/>
    <col min="3091" max="3092" width="12.6640625" style="172" customWidth="1"/>
    <col min="3093" max="3093" width="3.6640625" style="172" customWidth="1"/>
    <col min="3094" max="3094" width="13.6640625" style="172" customWidth="1"/>
    <col min="3095" max="3328" width="9.6640625" style="172"/>
    <col min="3329" max="3329" width="6" style="172" customWidth="1"/>
    <col min="3330" max="3331" width="16.88671875" style="172" customWidth="1"/>
    <col min="3332" max="3332" width="1.44140625" style="172" customWidth="1"/>
    <col min="3333" max="3334" width="16.88671875" style="172" customWidth="1"/>
    <col min="3335" max="3335" width="17.88671875" style="172" customWidth="1"/>
    <col min="3336" max="3337" width="0" style="172" hidden="1" customWidth="1"/>
    <col min="3338" max="3338" width="13.44140625" style="172" customWidth="1"/>
    <col min="3339" max="3339" width="2.109375" style="172" customWidth="1"/>
    <col min="3340" max="3340" width="12.44140625" style="172" customWidth="1"/>
    <col min="3341" max="3341" width="12.6640625" style="172" customWidth="1"/>
    <col min="3342" max="3342" width="12.33203125" style="172" customWidth="1"/>
    <col min="3343" max="3343" width="8.6640625" style="172" customWidth="1"/>
    <col min="3344" max="3344" width="14.5546875" style="172" customWidth="1"/>
    <col min="3345" max="3345" width="11.6640625" style="172" customWidth="1"/>
    <col min="3346" max="3346" width="8.6640625" style="172" customWidth="1"/>
    <col min="3347" max="3348" width="12.6640625" style="172" customWidth="1"/>
    <col min="3349" max="3349" width="3.6640625" style="172" customWidth="1"/>
    <col min="3350" max="3350" width="13.6640625" style="172" customWidth="1"/>
    <col min="3351" max="3584" width="9.6640625" style="172"/>
    <col min="3585" max="3585" width="6" style="172" customWidth="1"/>
    <col min="3586" max="3587" width="16.88671875" style="172" customWidth="1"/>
    <col min="3588" max="3588" width="1.44140625" style="172" customWidth="1"/>
    <col min="3589" max="3590" width="16.88671875" style="172" customWidth="1"/>
    <col min="3591" max="3591" width="17.88671875" style="172" customWidth="1"/>
    <col min="3592" max="3593" width="0" style="172" hidden="1" customWidth="1"/>
    <col min="3594" max="3594" width="13.44140625" style="172" customWidth="1"/>
    <col min="3595" max="3595" width="2.109375" style="172" customWidth="1"/>
    <col min="3596" max="3596" width="12.44140625" style="172" customWidth="1"/>
    <col min="3597" max="3597" width="12.6640625" style="172" customWidth="1"/>
    <col min="3598" max="3598" width="12.33203125" style="172" customWidth="1"/>
    <col min="3599" max="3599" width="8.6640625" style="172" customWidth="1"/>
    <col min="3600" max="3600" width="14.5546875" style="172" customWidth="1"/>
    <col min="3601" max="3601" width="11.6640625" style="172" customWidth="1"/>
    <col min="3602" max="3602" width="8.6640625" style="172" customWidth="1"/>
    <col min="3603" max="3604" width="12.6640625" style="172" customWidth="1"/>
    <col min="3605" max="3605" width="3.6640625" style="172" customWidth="1"/>
    <col min="3606" max="3606" width="13.6640625" style="172" customWidth="1"/>
    <col min="3607" max="3840" width="9.6640625" style="172"/>
    <col min="3841" max="3841" width="6" style="172" customWidth="1"/>
    <col min="3842" max="3843" width="16.88671875" style="172" customWidth="1"/>
    <col min="3844" max="3844" width="1.44140625" style="172" customWidth="1"/>
    <col min="3845" max="3846" width="16.88671875" style="172" customWidth="1"/>
    <col min="3847" max="3847" width="17.88671875" style="172" customWidth="1"/>
    <col min="3848" max="3849" width="0" style="172" hidden="1" customWidth="1"/>
    <col min="3850" max="3850" width="13.44140625" style="172" customWidth="1"/>
    <col min="3851" max="3851" width="2.109375" style="172" customWidth="1"/>
    <col min="3852" max="3852" width="12.44140625" style="172" customWidth="1"/>
    <col min="3853" max="3853" width="12.6640625" style="172" customWidth="1"/>
    <col min="3854" max="3854" width="12.33203125" style="172" customWidth="1"/>
    <col min="3855" max="3855" width="8.6640625" style="172" customWidth="1"/>
    <col min="3856" max="3856" width="14.5546875" style="172" customWidth="1"/>
    <col min="3857" max="3857" width="11.6640625" style="172" customWidth="1"/>
    <col min="3858" max="3858" width="8.6640625" style="172" customWidth="1"/>
    <col min="3859" max="3860" width="12.6640625" style="172" customWidth="1"/>
    <col min="3861" max="3861" width="3.6640625" style="172" customWidth="1"/>
    <col min="3862" max="3862" width="13.6640625" style="172" customWidth="1"/>
    <col min="3863" max="4096" width="9.6640625" style="172"/>
    <col min="4097" max="4097" width="6" style="172" customWidth="1"/>
    <col min="4098" max="4099" width="16.88671875" style="172" customWidth="1"/>
    <col min="4100" max="4100" width="1.44140625" style="172" customWidth="1"/>
    <col min="4101" max="4102" width="16.88671875" style="172" customWidth="1"/>
    <col min="4103" max="4103" width="17.88671875" style="172" customWidth="1"/>
    <col min="4104" max="4105" width="0" style="172" hidden="1" customWidth="1"/>
    <col min="4106" max="4106" width="13.44140625" style="172" customWidth="1"/>
    <col min="4107" max="4107" width="2.109375" style="172" customWidth="1"/>
    <col min="4108" max="4108" width="12.44140625" style="172" customWidth="1"/>
    <col min="4109" max="4109" width="12.6640625" style="172" customWidth="1"/>
    <col min="4110" max="4110" width="12.33203125" style="172" customWidth="1"/>
    <col min="4111" max="4111" width="8.6640625" style="172" customWidth="1"/>
    <col min="4112" max="4112" width="14.5546875" style="172" customWidth="1"/>
    <col min="4113" max="4113" width="11.6640625" style="172" customWidth="1"/>
    <col min="4114" max="4114" width="8.6640625" style="172" customWidth="1"/>
    <col min="4115" max="4116" width="12.6640625" style="172" customWidth="1"/>
    <col min="4117" max="4117" width="3.6640625" style="172" customWidth="1"/>
    <col min="4118" max="4118" width="13.6640625" style="172" customWidth="1"/>
    <col min="4119" max="4352" width="9.6640625" style="172"/>
    <col min="4353" max="4353" width="6" style="172" customWidth="1"/>
    <col min="4354" max="4355" width="16.88671875" style="172" customWidth="1"/>
    <col min="4356" max="4356" width="1.44140625" style="172" customWidth="1"/>
    <col min="4357" max="4358" width="16.88671875" style="172" customWidth="1"/>
    <col min="4359" max="4359" width="17.88671875" style="172" customWidth="1"/>
    <col min="4360" max="4361" width="0" style="172" hidden="1" customWidth="1"/>
    <col min="4362" max="4362" width="13.44140625" style="172" customWidth="1"/>
    <col min="4363" max="4363" width="2.109375" style="172" customWidth="1"/>
    <col min="4364" max="4364" width="12.44140625" style="172" customWidth="1"/>
    <col min="4365" max="4365" width="12.6640625" style="172" customWidth="1"/>
    <col min="4366" max="4366" width="12.33203125" style="172" customWidth="1"/>
    <col min="4367" max="4367" width="8.6640625" style="172" customWidth="1"/>
    <col min="4368" max="4368" width="14.5546875" style="172" customWidth="1"/>
    <col min="4369" max="4369" width="11.6640625" style="172" customWidth="1"/>
    <col min="4370" max="4370" width="8.6640625" style="172" customWidth="1"/>
    <col min="4371" max="4372" width="12.6640625" style="172" customWidth="1"/>
    <col min="4373" max="4373" width="3.6640625" style="172" customWidth="1"/>
    <col min="4374" max="4374" width="13.6640625" style="172" customWidth="1"/>
    <col min="4375" max="4608" width="9.6640625" style="172"/>
    <col min="4609" max="4609" width="6" style="172" customWidth="1"/>
    <col min="4610" max="4611" width="16.88671875" style="172" customWidth="1"/>
    <col min="4612" max="4612" width="1.44140625" style="172" customWidth="1"/>
    <col min="4613" max="4614" width="16.88671875" style="172" customWidth="1"/>
    <col min="4615" max="4615" width="17.88671875" style="172" customWidth="1"/>
    <col min="4616" max="4617" width="0" style="172" hidden="1" customWidth="1"/>
    <col min="4618" max="4618" width="13.44140625" style="172" customWidth="1"/>
    <col min="4619" max="4619" width="2.109375" style="172" customWidth="1"/>
    <col min="4620" max="4620" width="12.44140625" style="172" customWidth="1"/>
    <col min="4621" max="4621" width="12.6640625" style="172" customWidth="1"/>
    <col min="4622" max="4622" width="12.33203125" style="172" customWidth="1"/>
    <col min="4623" max="4623" width="8.6640625" style="172" customWidth="1"/>
    <col min="4624" max="4624" width="14.5546875" style="172" customWidth="1"/>
    <col min="4625" max="4625" width="11.6640625" style="172" customWidth="1"/>
    <col min="4626" max="4626" width="8.6640625" style="172" customWidth="1"/>
    <col min="4627" max="4628" width="12.6640625" style="172" customWidth="1"/>
    <col min="4629" max="4629" width="3.6640625" style="172" customWidth="1"/>
    <col min="4630" max="4630" width="13.6640625" style="172" customWidth="1"/>
    <col min="4631" max="4864" width="9.6640625" style="172"/>
    <col min="4865" max="4865" width="6" style="172" customWidth="1"/>
    <col min="4866" max="4867" width="16.88671875" style="172" customWidth="1"/>
    <col min="4868" max="4868" width="1.44140625" style="172" customWidth="1"/>
    <col min="4869" max="4870" width="16.88671875" style="172" customWidth="1"/>
    <col min="4871" max="4871" width="17.88671875" style="172" customWidth="1"/>
    <col min="4872" max="4873" width="0" style="172" hidden="1" customWidth="1"/>
    <col min="4874" max="4874" width="13.44140625" style="172" customWidth="1"/>
    <col min="4875" max="4875" width="2.109375" style="172" customWidth="1"/>
    <col min="4876" max="4876" width="12.44140625" style="172" customWidth="1"/>
    <col min="4877" max="4877" width="12.6640625" style="172" customWidth="1"/>
    <col min="4878" max="4878" width="12.33203125" style="172" customWidth="1"/>
    <col min="4879" max="4879" width="8.6640625" style="172" customWidth="1"/>
    <col min="4880" max="4880" width="14.5546875" style="172" customWidth="1"/>
    <col min="4881" max="4881" width="11.6640625" style="172" customWidth="1"/>
    <col min="4882" max="4882" width="8.6640625" style="172" customWidth="1"/>
    <col min="4883" max="4884" width="12.6640625" style="172" customWidth="1"/>
    <col min="4885" max="4885" width="3.6640625" style="172" customWidth="1"/>
    <col min="4886" max="4886" width="13.6640625" style="172" customWidth="1"/>
    <col min="4887" max="5120" width="9.6640625" style="172"/>
    <col min="5121" max="5121" width="6" style="172" customWidth="1"/>
    <col min="5122" max="5123" width="16.88671875" style="172" customWidth="1"/>
    <col min="5124" max="5124" width="1.44140625" style="172" customWidth="1"/>
    <col min="5125" max="5126" width="16.88671875" style="172" customWidth="1"/>
    <col min="5127" max="5127" width="17.88671875" style="172" customWidth="1"/>
    <col min="5128" max="5129" width="0" style="172" hidden="1" customWidth="1"/>
    <col min="5130" max="5130" width="13.44140625" style="172" customWidth="1"/>
    <col min="5131" max="5131" width="2.109375" style="172" customWidth="1"/>
    <col min="5132" max="5132" width="12.44140625" style="172" customWidth="1"/>
    <col min="5133" max="5133" width="12.6640625" style="172" customWidth="1"/>
    <col min="5134" max="5134" width="12.33203125" style="172" customWidth="1"/>
    <col min="5135" max="5135" width="8.6640625" style="172" customWidth="1"/>
    <col min="5136" max="5136" width="14.5546875" style="172" customWidth="1"/>
    <col min="5137" max="5137" width="11.6640625" style="172" customWidth="1"/>
    <col min="5138" max="5138" width="8.6640625" style="172" customWidth="1"/>
    <col min="5139" max="5140" width="12.6640625" style="172" customWidth="1"/>
    <col min="5141" max="5141" width="3.6640625" style="172" customWidth="1"/>
    <col min="5142" max="5142" width="13.6640625" style="172" customWidth="1"/>
    <col min="5143" max="5376" width="9.6640625" style="172"/>
    <col min="5377" max="5377" width="6" style="172" customWidth="1"/>
    <col min="5378" max="5379" width="16.88671875" style="172" customWidth="1"/>
    <col min="5380" max="5380" width="1.44140625" style="172" customWidth="1"/>
    <col min="5381" max="5382" width="16.88671875" style="172" customWidth="1"/>
    <col min="5383" max="5383" width="17.88671875" style="172" customWidth="1"/>
    <col min="5384" max="5385" width="0" style="172" hidden="1" customWidth="1"/>
    <col min="5386" max="5386" width="13.44140625" style="172" customWidth="1"/>
    <col min="5387" max="5387" width="2.109375" style="172" customWidth="1"/>
    <col min="5388" max="5388" width="12.44140625" style="172" customWidth="1"/>
    <col min="5389" max="5389" width="12.6640625" style="172" customWidth="1"/>
    <col min="5390" max="5390" width="12.33203125" style="172" customWidth="1"/>
    <col min="5391" max="5391" width="8.6640625" style="172" customWidth="1"/>
    <col min="5392" max="5392" width="14.5546875" style="172" customWidth="1"/>
    <col min="5393" max="5393" width="11.6640625" style="172" customWidth="1"/>
    <col min="5394" max="5394" width="8.6640625" style="172" customWidth="1"/>
    <col min="5395" max="5396" width="12.6640625" style="172" customWidth="1"/>
    <col min="5397" max="5397" width="3.6640625" style="172" customWidth="1"/>
    <col min="5398" max="5398" width="13.6640625" style="172" customWidth="1"/>
    <col min="5399" max="5632" width="9.6640625" style="172"/>
    <col min="5633" max="5633" width="6" style="172" customWidth="1"/>
    <col min="5634" max="5635" width="16.88671875" style="172" customWidth="1"/>
    <col min="5636" max="5636" width="1.44140625" style="172" customWidth="1"/>
    <col min="5637" max="5638" width="16.88671875" style="172" customWidth="1"/>
    <col min="5639" max="5639" width="17.88671875" style="172" customWidth="1"/>
    <col min="5640" max="5641" width="0" style="172" hidden="1" customWidth="1"/>
    <col min="5642" max="5642" width="13.44140625" style="172" customWidth="1"/>
    <col min="5643" max="5643" width="2.109375" style="172" customWidth="1"/>
    <col min="5644" max="5644" width="12.44140625" style="172" customWidth="1"/>
    <col min="5645" max="5645" width="12.6640625" style="172" customWidth="1"/>
    <col min="5646" max="5646" width="12.33203125" style="172" customWidth="1"/>
    <col min="5647" max="5647" width="8.6640625" style="172" customWidth="1"/>
    <col min="5648" max="5648" width="14.5546875" style="172" customWidth="1"/>
    <col min="5649" max="5649" width="11.6640625" style="172" customWidth="1"/>
    <col min="5650" max="5650" width="8.6640625" style="172" customWidth="1"/>
    <col min="5651" max="5652" width="12.6640625" style="172" customWidth="1"/>
    <col min="5653" max="5653" width="3.6640625" style="172" customWidth="1"/>
    <col min="5654" max="5654" width="13.6640625" style="172" customWidth="1"/>
    <col min="5655" max="5888" width="9.6640625" style="172"/>
    <col min="5889" max="5889" width="6" style="172" customWidth="1"/>
    <col min="5890" max="5891" width="16.88671875" style="172" customWidth="1"/>
    <col min="5892" max="5892" width="1.44140625" style="172" customWidth="1"/>
    <col min="5893" max="5894" width="16.88671875" style="172" customWidth="1"/>
    <col min="5895" max="5895" width="17.88671875" style="172" customWidth="1"/>
    <col min="5896" max="5897" width="0" style="172" hidden="1" customWidth="1"/>
    <col min="5898" max="5898" width="13.44140625" style="172" customWidth="1"/>
    <col min="5899" max="5899" width="2.109375" style="172" customWidth="1"/>
    <col min="5900" max="5900" width="12.44140625" style="172" customWidth="1"/>
    <col min="5901" max="5901" width="12.6640625" style="172" customWidth="1"/>
    <col min="5902" max="5902" width="12.33203125" style="172" customWidth="1"/>
    <col min="5903" max="5903" width="8.6640625" style="172" customWidth="1"/>
    <col min="5904" max="5904" width="14.5546875" style="172" customWidth="1"/>
    <col min="5905" max="5905" width="11.6640625" style="172" customWidth="1"/>
    <col min="5906" max="5906" width="8.6640625" style="172" customWidth="1"/>
    <col min="5907" max="5908" width="12.6640625" style="172" customWidth="1"/>
    <col min="5909" max="5909" width="3.6640625" style="172" customWidth="1"/>
    <col min="5910" max="5910" width="13.6640625" style="172" customWidth="1"/>
    <col min="5911" max="6144" width="9.6640625" style="172"/>
    <col min="6145" max="6145" width="6" style="172" customWidth="1"/>
    <col min="6146" max="6147" width="16.88671875" style="172" customWidth="1"/>
    <col min="6148" max="6148" width="1.44140625" style="172" customWidth="1"/>
    <col min="6149" max="6150" width="16.88671875" style="172" customWidth="1"/>
    <col min="6151" max="6151" width="17.88671875" style="172" customWidth="1"/>
    <col min="6152" max="6153" width="0" style="172" hidden="1" customWidth="1"/>
    <col min="6154" max="6154" width="13.44140625" style="172" customWidth="1"/>
    <col min="6155" max="6155" width="2.109375" style="172" customWidth="1"/>
    <col min="6156" max="6156" width="12.44140625" style="172" customWidth="1"/>
    <col min="6157" max="6157" width="12.6640625" style="172" customWidth="1"/>
    <col min="6158" max="6158" width="12.33203125" style="172" customWidth="1"/>
    <col min="6159" max="6159" width="8.6640625" style="172" customWidth="1"/>
    <col min="6160" max="6160" width="14.5546875" style="172" customWidth="1"/>
    <col min="6161" max="6161" width="11.6640625" style="172" customWidth="1"/>
    <col min="6162" max="6162" width="8.6640625" style="172" customWidth="1"/>
    <col min="6163" max="6164" width="12.6640625" style="172" customWidth="1"/>
    <col min="6165" max="6165" width="3.6640625" style="172" customWidth="1"/>
    <col min="6166" max="6166" width="13.6640625" style="172" customWidth="1"/>
    <col min="6167" max="6400" width="9.6640625" style="172"/>
    <col min="6401" max="6401" width="6" style="172" customWidth="1"/>
    <col min="6402" max="6403" width="16.88671875" style="172" customWidth="1"/>
    <col min="6404" max="6404" width="1.44140625" style="172" customWidth="1"/>
    <col min="6405" max="6406" width="16.88671875" style="172" customWidth="1"/>
    <col min="6407" max="6407" width="17.88671875" style="172" customWidth="1"/>
    <col min="6408" max="6409" width="0" style="172" hidden="1" customWidth="1"/>
    <col min="6410" max="6410" width="13.44140625" style="172" customWidth="1"/>
    <col min="6411" max="6411" width="2.109375" style="172" customWidth="1"/>
    <col min="6412" max="6412" width="12.44140625" style="172" customWidth="1"/>
    <col min="6413" max="6413" width="12.6640625" style="172" customWidth="1"/>
    <col min="6414" max="6414" width="12.33203125" style="172" customWidth="1"/>
    <col min="6415" max="6415" width="8.6640625" style="172" customWidth="1"/>
    <col min="6416" max="6416" width="14.5546875" style="172" customWidth="1"/>
    <col min="6417" max="6417" width="11.6640625" style="172" customWidth="1"/>
    <col min="6418" max="6418" width="8.6640625" style="172" customWidth="1"/>
    <col min="6419" max="6420" width="12.6640625" style="172" customWidth="1"/>
    <col min="6421" max="6421" width="3.6640625" style="172" customWidth="1"/>
    <col min="6422" max="6422" width="13.6640625" style="172" customWidth="1"/>
    <col min="6423" max="6656" width="9.6640625" style="172"/>
    <col min="6657" max="6657" width="6" style="172" customWidth="1"/>
    <col min="6658" max="6659" width="16.88671875" style="172" customWidth="1"/>
    <col min="6660" max="6660" width="1.44140625" style="172" customWidth="1"/>
    <col min="6661" max="6662" width="16.88671875" style="172" customWidth="1"/>
    <col min="6663" max="6663" width="17.88671875" style="172" customWidth="1"/>
    <col min="6664" max="6665" width="0" style="172" hidden="1" customWidth="1"/>
    <col min="6666" max="6666" width="13.44140625" style="172" customWidth="1"/>
    <col min="6667" max="6667" width="2.109375" style="172" customWidth="1"/>
    <col min="6668" max="6668" width="12.44140625" style="172" customWidth="1"/>
    <col min="6669" max="6669" width="12.6640625" style="172" customWidth="1"/>
    <col min="6670" max="6670" width="12.33203125" style="172" customWidth="1"/>
    <col min="6671" max="6671" width="8.6640625" style="172" customWidth="1"/>
    <col min="6672" max="6672" width="14.5546875" style="172" customWidth="1"/>
    <col min="6673" max="6673" width="11.6640625" style="172" customWidth="1"/>
    <col min="6674" max="6674" width="8.6640625" style="172" customWidth="1"/>
    <col min="6675" max="6676" width="12.6640625" style="172" customWidth="1"/>
    <col min="6677" max="6677" width="3.6640625" style="172" customWidth="1"/>
    <col min="6678" max="6678" width="13.6640625" style="172" customWidth="1"/>
    <col min="6679" max="6912" width="9.6640625" style="172"/>
    <col min="6913" max="6913" width="6" style="172" customWidth="1"/>
    <col min="6914" max="6915" width="16.88671875" style="172" customWidth="1"/>
    <col min="6916" max="6916" width="1.44140625" style="172" customWidth="1"/>
    <col min="6917" max="6918" width="16.88671875" style="172" customWidth="1"/>
    <col min="6919" max="6919" width="17.88671875" style="172" customWidth="1"/>
    <col min="6920" max="6921" width="0" style="172" hidden="1" customWidth="1"/>
    <col min="6922" max="6922" width="13.44140625" style="172" customWidth="1"/>
    <col min="6923" max="6923" width="2.109375" style="172" customWidth="1"/>
    <col min="6924" max="6924" width="12.44140625" style="172" customWidth="1"/>
    <col min="6925" max="6925" width="12.6640625" style="172" customWidth="1"/>
    <col min="6926" max="6926" width="12.33203125" style="172" customWidth="1"/>
    <col min="6927" max="6927" width="8.6640625" style="172" customWidth="1"/>
    <col min="6928" max="6928" width="14.5546875" style="172" customWidth="1"/>
    <col min="6929" max="6929" width="11.6640625" style="172" customWidth="1"/>
    <col min="6930" max="6930" width="8.6640625" style="172" customWidth="1"/>
    <col min="6931" max="6932" width="12.6640625" style="172" customWidth="1"/>
    <col min="6933" max="6933" width="3.6640625" style="172" customWidth="1"/>
    <col min="6934" max="6934" width="13.6640625" style="172" customWidth="1"/>
    <col min="6935" max="7168" width="9.6640625" style="172"/>
    <col min="7169" max="7169" width="6" style="172" customWidth="1"/>
    <col min="7170" max="7171" width="16.88671875" style="172" customWidth="1"/>
    <col min="7172" max="7172" width="1.44140625" style="172" customWidth="1"/>
    <col min="7173" max="7174" width="16.88671875" style="172" customWidth="1"/>
    <col min="7175" max="7175" width="17.88671875" style="172" customWidth="1"/>
    <col min="7176" max="7177" width="0" style="172" hidden="1" customWidth="1"/>
    <col min="7178" max="7178" width="13.44140625" style="172" customWidth="1"/>
    <col min="7179" max="7179" width="2.109375" style="172" customWidth="1"/>
    <col min="7180" max="7180" width="12.44140625" style="172" customWidth="1"/>
    <col min="7181" max="7181" width="12.6640625" style="172" customWidth="1"/>
    <col min="7182" max="7182" width="12.33203125" style="172" customWidth="1"/>
    <col min="7183" max="7183" width="8.6640625" style="172" customWidth="1"/>
    <col min="7184" max="7184" width="14.5546875" style="172" customWidth="1"/>
    <col min="7185" max="7185" width="11.6640625" style="172" customWidth="1"/>
    <col min="7186" max="7186" width="8.6640625" style="172" customWidth="1"/>
    <col min="7187" max="7188" width="12.6640625" style="172" customWidth="1"/>
    <col min="7189" max="7189" width="3.6640625" style="172" customWidth="1"/>
    <col min="7190" max="7190" width="13.6640625" style="172" customWidth="1"/>
    <col min="7191" max="7424" width="9.6640625" style="172"/>
    <col min="7425" max="7425" width="6" style="172" customWidth="1"/>
    <col min="7426" max="7427" width="16.88671875" style="172" customWidth="1"/>
    <col min="7428" max="7428" width="1.44140625" style="172" customWidth="1"/>
    <col min="7429" max="7430" width="16.88671875" style="172" customWidth="1"/>
    <col min="7431" max="7431" width="17.88671875" style="172" customWidth="1"/>
    <col min="7432" max="7433" width="0" style="172" hidden="1" customWidth="1"/>
    <col min="7434" max="7434" width="13.44140625" style="172" customWidth="1"/>
    <col min="7435" max="7435" width="2.109375" style="172" customWidth="1"/>
    <col min="7436" max="7436" width="12.44140625" style="172" customWidth="1"/>
    <col min="7437" max="7437" width="12.6640625" style="172" customWidth="1"/>
    <col min="7438" max="7438" width="12.33203125" style="172" customWidth="1"/>
    <col min="7439" max="7439" width="8.6640625" style="172" customWidth="1"/>
    <col min="7440" max="7440" width="14.5546875" style="172" customWidth="1"/>
    <col min="7441" max="7441" width="11.6640625" style="172" customWidth="1"/>
    <col min="7442" max="7442" width="8.6640625" style="172" customWidth="1"/>
    <col min="7443" max="7444" width="12.6640625" style="172" customWidth="1"/>
    <col min="7445" max="7445" width="3.6640625" style="172" customWidth="1"/>
    <col min="7446" max="7446" width="13.6640625" style="172" customWidth="1"/>
    <col min="7447" max="7680" width="9.6640625" style="172"/>
    <col min="7681" max="7681" width="6" style="172" customWidth="1"/>
    <col min="7682" max="7683" width="16.88671875" style="172" customWidth="1"/>
    <col min="7684" max="7684" width="1.44140625" style="172" customWidth="1"/>
    <col min="7685" max="7686" width="16.88671875" style="172" customWidth="1"/>
    <col min="7687" max="7687" width="17.88671875" style="172" customWidth="1"/>
    <col min="7688" max="7689" width="0" style="172" hidden="1" customWidth="1"/>
    <col min="7690" max="7690" width="13.44140625" style="172" customWidth="1"/>
    <col min="7691" max="7691" width="2.109375" style="172" customWidth="1"/>
    <col min="7692" max="7692" width="12.44140625" style="172" customWidth="1"/>
    <col min="7693" max="7693" width="12.6640625" style="172" customWidth="1"/>
    <col min="7694" max="7694" width="12.33203125" style="172" customWidth="1"/>
    <col min="7695" max="7695" width="8.6640625" style="172" customWidth="1"/>
    <col min="7696" max="7696" width="14.5546875" style="172" customWidth="1"/>
    <col min="7697" max="7697" width="11.6640625" style="172" customWidth="1"/>
    <col min="7698" max="7698" width="8.6640625" style="172" customWidth="1"/>
    <col min="7699" max="7700" width="12.6640625" style="172" customWidth="1"/>
    <col min="7701" max="7701" width="3.6640625" style="172" customWidth="1"/>
    <col min="7702" max="7702" width="13.6640625" style="172" customWidth="1"/>
    <col min="7703" max="7936" width="9.6640625" style="172"/>
    <col min="7937" max="7937" width="6" style="172" customWidth="1"/>
    <col min="7938" max="7939" width="16.88671875" style="172" customWidth="1"/>
    <col min="7940" max="7940" width="1.44140625" style="172" customWidth="1"/>
    <col min="7941" max="7942" width="16.88671875" style="172" customWidth="1"/>
    <col min="7943" max="7943" width="17.88671875" style="172" customWidth="1"/>
    <col min="7944" max="7945" width="0" style="172" hidden="1" customWidth="1"/>
    <col min="7946" max="7946" width="13.44140625" style="172" customWidth="1"/>
    <col min="7947" max="7947" width="2.109375" style="172" customWidth="1"/>
    <col min="7948" max="7948" width="12.44140625" style="172" customWidth="1"/>
    <col min="7949" max="7949" width="12.6640625" style="172" customWidth="1"/>
    <col min="7950" max="7950" width="12.33203125" style="172" customWidth="1"/>
    <col min="7951" max="7951" width="8.6640625" style="172" customWidth="1"/>
    <col min="7952" max="7952" width="14.5546875" style="172" customWidth="1"/>
    <col min="7953" max="7953" width="11.6640625" style="172" customWidth="1"/>
    <col min="7954" max="7954" width="8.6640625" style="172" customWidth="1"/>
    <col min="7955" max="7956" width="12.6640625" style="172" customWidth="1"/>
    <col min="7957" max="7957" width="3.6640625" style="172" customWidth="1"/>
    <col min="7958" max="7958" width="13.6640625" style="172" customWidth="1"/>
    <col min="7959" max="8192" width="9.6640625" style="172"/>
    <col min="8193" max="8193" width="6" style="172" customWidth="1"/>
    <col min="8194" max="8195" width="16.88671875" style="172" customWidth="1"/>
    <col min="8196" max="8196" width="1.44140625" style="172" customWidth="1"/>
    <col min="8197" max="8198" width="16.88671875" style="172" customWidth="1"/>
    <col min="8199" max="8199" width="17.88671875" style="172" customWidth="1"/>
    <col min="8200" max="8201" width="0" style="172" hidden="1" customWidth="1"/>
    <col min="8202" max="8202" width="13.44140625" style="172" customWidth="1"/>
    <col min="8203" max="8203" width="2.109375" style="172" customWidth="1"/>
    <col min="8204" max="8204" width="12.44140625" style="172" customWidth="1"/>
    <col min="8205" max="8205" width="12.6640625" style="172" customWidth="1"/>
    <col min="8206" max="8206" width="12.33203125" style="172" customWidth="1"/>
    <col min="8207" max="8207" width="8.6640625" style="172" customWidth="1"/>
    <col min="8208" max="8208" width="14.5546875" style="172" customWidth="1"/>
    <col min="8209" max="8209" width="11.6640625" style="172" customWidth="1"/>
    <col min="8210" max="8210" width="8.6640625" style="172" customWidth="1"/>
    <col min="8211" max="8212" width="12.6640625" style="172" customWidth="1"/>
    <col min="8213" max="8213" width="3.6640625" style="172" customWidth="1"/>
    <col min="8214" max="8214" width="13.6640625" style="172" customWidth="1"/>
    <col min="8215" max="8448" width="9.6640625" style="172"/>
    <col min="8449" max="8449" width="6" style="172" customWidth="1"/>
    <col min="8450" max="8451" width="16.88671875" style="172" customWidth="1"/>
    <col min="8452" max="8452" width="1.44140625" style="172" customWidth="1"/>
    <col min="8453" max="8454" width="16.88671875" style="172" customWidth="1"/>
    <col min="8455" max="8455" width="17.88671875" style="172" customWidth="1"/>
    <col min="8456" max="8457" width="0" style="172" hidden="1" customWidth="1"/>
    <col min="8458" max="8458" width="13.44140625" style="172" customWidth="1"/>
    <col min="8459" max="8459" width="2.109375" style="172" customWidth="1"/>
    <col min="8460" max="8460" width="12.44140625" style="172" customWidth="1"/>
    <col min="8461" max="8461" width="12.6640625" style="172" customWidth="1"/>
    <col min="8462" max="8462" width="12.33203125" style="172" customWidth="1"/>
    <col min="8463" max="8463" width="8.6640625" style="172" customWidth="1"/>
    <col min="8464" max="8464" width="14.5546875" style="172" customWidth="1"/>
    <col min="8465" max="8465" width="11.6640625" style="172" customWidth="1"/>
    <col min="8466" max="8466" width="8.6640625" style="172" customWidth="1"/>
    <col min="8467" max="8468" width="12.6640625" style="172" customWidth="1"/>
    <col min="8469" max="8469" width="3.6640625" style="172" customWidth="1"/>
    <col min="8470" max="8470" width="13.6640625" style="172" customWidth="1"/>
    <col min="8471" max="8704" width="9.6640625" style="172"/>
    <col min="8705" max="8705" width="6" style="172" customWidth="1"/>
    <col min="8706" max="8707" width="16.88671875" style="172" customWidth="1"/>
    <col min="8708" max="8708" width="1.44140625" style="172" customWidth="1"/>
    <col min="8709" max="8710" width="16.88671875" style="172" customWidth="1"/>
    <col min="8711" max="8711" width="17.88671875" style="172" customWidth="1"/>
    <col min="8712" max="8713" width="0" style="172" hidden="1" customWidth="1"/>
    <col min="8714" max="8714" width="13.44140625" style="172" customWidth="1"/>
    <col min="8715" max="8715" width="2.109375" style="172" customWidth="1"/>
    <col min="8716" max="8716" width="12.44140625" style="172" customWidth="1"/>
    <col min="8717" max="8717" width="12.6640625" style="172" customWidth="1"/>
    <col min="8718" max="8718" width="12.33203125" style="172" customWidth="1"/>
    <col min="8719" max="8719" width="8.6640625" style="172" customWidth="1"/>
    <col min="8720" max="8720" width="14.5546875" style="172" customWidth="1"/>
    <col min="8721" max="8721" width="11.6640625" style="172" customWidth="1"/>
    <col min="8722" max="8722" width="8.6640625" style="172" customWidth="1"/>
    <col min="8723" max="8724" width="12.6640625" style="172" customWidth="1"/>
    <col min="8725" max="8725" width="3.6640625" style="172" customWidth="1"/>
    <col min="8726" max="8726" width="13.6640625" style="172" customWidth="1"/>
    <col min="8727" max="8960" width="9.6640625" style="172"/>
    <col min="8961" max="8961" width="6" style="172" customWidth="1"/>
    <col min="8962" max="8963" width="16.88671875" style="172" customWidth="1"/>
    <col min="8964" max="8964" width="1.44140625" style="172" customWidth="1"/>
    <col min="8965" max="8966" width="16.88671875" style="172" customWidth="1"/>
    <col min="8967" max="8967" width="17.88671875" style="172" customWidth="1"/>
    <col min="8968" max="8969" width="0" style="172" hidden="1" customWidth="1"/>
    <col min="8970" max="8970" width="13.44140625" style="172" customWidth="1"/>
    <col min="8971" max="8971" width="2.109375" style="172" customWidth="1"/>
    <col min="8972" max="8972" width="12.44140625" style="172" customWidth="1"/>
    <col min="8973" max="8973" width="12.6640625" style="172" customWidth="1"/>
    <col min="8974" max="8974" width="12.33203125" style="172" customWidth="1"/>
    <col min="8975" max="8975" width="8.6640625" style="172" customWidth="1"/>
    <col min="8976" max="8976" width="14.5546875" style="172" customWidth="1"/>
    <col min="8977" max="8977" width="11.6640625" style="172" customWidth="1"/>
    <col min="8978" max="8978" width="8.6640625" style="172" customWidth="1"/>
    <col min="8979" max="8980" width="12.6640625" style="172" customWidth="1"/>
    <col min="8981" max="8981" width="3.6640625" style="172" customWidth="1"/>
    <col min="8982" max="8982" width="13.6640625" style="172" customWidth="1"/>
    <col min="8983" max="9216" width="9.6640625" style="172"/>
    <col min="9217" max="9217" width="6" style="172" customWidth="1"/>
    <col min="9218" max="9219" width="16.88671875" style="172" customWidth="1"/>
    <col min="9220" max="9220" width="1.44140625" style="172" customWidth="1"/>
    <col min="9221" max="9222" width="16.88671875" style="172" customWidth="1"/>
    <col min="9223" max="9223" width="17.88671875" style="172" customWidth="1"/>
    <col min="9224" max="9225" width="0" style="172" hidden="1" customWidth="1"/>
    <col min="9226" max="9226" width="13.44140625" style="172" customWidth="1"/>
    <col min="9227" max="9227" width="2.109375" style="172" customWidth="1"/>
    <col min="9228" max="9228" width="12.44140625" style="172" customWidth="1"/>
    <col min="9229" max="9229" width="12.6640625" style="172" customWidth="1"/>
    <col min="9230" max="9230" width="12.33203125" style="172" customWidth="1"/>
    <col min="9231" max="9231" width="8.6640625" style="172" customWidth="1"/>
    <col min="9232" max="9232" width="14.5546875" style="172" customWidth="1"/>
    <col min="9233" max="9233" width="11.6640625" style="172" customWidth="1"/>
    <col min="9234" max="9234" width="8.6640625" style="172" customWidth="1"/>
    <col min="9235" max="9236" width="12.6640625" style="172" customWidth="1"/>
    <col min="9237" max="9237" width="3.6640625" style="172" customWidth="1"/>
    <col min="9238" max="9238" width="13.6640625" style="172" customWidth="1"/>
    <col min="9239" max="9472" width="9.6640625" style="172"/>
    <col min="9473" max="9473" width="6" style="172" customWidth="1"/>
    <col min="9474" max="9475" width="16.88671875" style="172" customWidth="1"/>
    <col min="9476" max="9476" width="1.44140625" style="172" customWidth="1"/>
    <col min="9477" max="9478" width="16.88671875" style="172" customWidth="1"/>
    <col min="9479" max="9479" width="17.88671875" style="172" customWidth="1"/>
    <col min="9480" max="9481" width="0" style="172" hidden="1" customWidth="1"/>
    <col min="9482" max="9482" width="13.44140625" style="172" customWidth="1"/>
    <col min="9483" max="9483" width="2.109375" style="172" customWidth="1"/>
    <col min="9484" max="9484" width="12.44140625" style="172" customWidth="1"/>
    <col min="9485" max="9485" width="12.6640625" style="172" customWidth="1"/>
    <col min="9486" max="9486" width="12.33203125" style="172" customWidth="1"/>
    <col min="9487" max="9487" width="8.6640625" style="172" customWidth="1"/>
    <col min="9488" max="9488" width="14.5546875" style="172" customWidth="1"/>
    <col min="9489" max="9489" width="11.6640625" style="172" customWidth="1"/>
    <col min="9490" max="9490" width="8.6640625" style="172" customWidth="1"/>
    <col min="9491" max="9492" width="12.6640625" style="172" customWidth="1"/>
    <col min="9493" max="9493" width="3.6640625" style="172" customWidth="1"/>
    <col min="9494" max="9494" width="13.6640625" style="172" customWidth="1"/>
    <col min="9495" max="9728" width="9.6640625" style="172"/>
    <col min="9729" max="9729" width="6" style="172" customWidth="1"/>
    <col min="9730" max="9731" width="16.88671875" style="172" customWidth="1"/>
    <col min="9732" max="9732" width="1.44140625" style="172" customWidth="1"/>
    <col min="9733" max="9734" width="16.88671875" style="172" customWidth="1"/>
    <col min="9735" max="9735" width="17.88671875" style="172" customWidth="1"/>
    <col min="9736" max="9737" width="0" style="172" hidden="1" customWidth="1"/>
    <col min="9738" max="9738" width="13.44140625" style="172" customWidth="1"/>
    <col min="9739" max="9739" width="2.109375" style="172" customWidth="1"/>
    <col min="9740" max="9740" width="12.44140625" style="172" customWidth="1"/>
    <col min="9741" max="9741" width="12.6640625" style="172" customWidth="1"/>
    <col min="9742" max="9742" width="12.33203125" style="172" customWidth="1"/>
    <col min="9743" max="9743" width="8.6640625" style="172" customWidth="1"/>
    <col min="9744" max="9744" width="14.5546875" style="172" customWidth="1"/>
    <col min="9745" max="9745" width="11.6640625" style="172" customWidth="1"/>
    <col min="9746" max="9746" width="8.6640625" style="172" customWidth="1"/>
    <col min="9747" max="9748" width="12.6640625" style="172" customWidth="1"/>
    <col min="9749" max="9749" width="3.6640625" style="172" customWidth="1"/>
    <col min="9750" max="9750" width="13.6640625" style="172" customWidth="1"/>
    <col min="9751" max="9984" width="9.6640625" style="172"/>
    <col min="9985" max="9985" width="6" style="172" customWidth="1"/>
    <col min="9986" max="9987" width="16.88671875" style="172" customWidth="1"/>
    <col min="9988" max="9988" width="1.44140625" style="172" customWidth="1"/>
    <col min="9989" max="9990" width="16.88671875" style="172" customWidth="1"/>
    <col min="9991" max="9991" width="17.88671875" style="172" customWidth="1"/>
    <col min="9992" max="9993" width="0" style="172" hidden="1" customWidth="1"/>
    <col min="9994" max="9994" width="13.44140625" style="172" customWidth="1"/>
    <col min="9995" max="9995" width="2.109375" style="172" customWidth="1"/>
    <col min="9996" max="9996" width="12.44140625" style="172" customWidth="1"/>
    <col min="9997" max="9997" width="12.6640625" style="172" customWidth="1"/>
    <col min="9998" max="9998" width="12.33203125" style="172" customWidth="1"/>
    <col min="9999" max="9999" width="8.6640625" style="172" customWidth="1"/>
    <col min="10000" max="10000" width="14.5546875" style="172" customWidth="1"/>
    <col min="10001" max="10001" width="11.6640625" style="172" customWidth="1"/>
    <col min="10002" max="10002" width="8.6640625" style="172" customWidth="1"/>
    <col min="10003" max="10004" width="12.6640625" style="172" customWidth="1"/>
    <col min="10005" max="10005" width="3.6640625" style="172" customWidth="1"/>
    <col min="10006" max="10006" width="13.6640625" style="172" customWidth="1"/>
    <col min="10007" max="10240" width="9.6640625" style="172"/>
    <col min="10241" max="10241" width="6" style="172" customWidth="1"/>
    <col min="10242" max="10243" width="16.88671875" style="172" customWidth="1"/>
    <col min="10244" max="10244" width="1.44140625" style="172" customWidth="1"/>
    <col min="10245" max="10246" width="16.88671875" style="172" customWidth="1"/>
    <col min="10247" max="10247" width="17.88671875" style="172" customWidth="1"/>
    <col min="10248" max="10249" width="0" style="172" hidden="1" customWidth="1"/>
    <col min="10250" max="10250" width="13.44140625" style="172" customWidth="1"/>
    <col min="10251" max="10251" width="2.109375" style="172" customWidth="1"/>
    <col min="10252" max="10252" width="12.44140625" style="172" customWidth="1"/>
    <col min="10253" max="10253" width="12.6640625" style="172" customWidth="1"/>
    <col min="10254" max="10254" width="12.33203125" style="172" customWidth="1"/>
    <col min="10255" max="10255" width="8.6640625" style="172" customWidth="1"/>
    <col min="10256" max="10256" width="14.5546875" style="172" customWidth="1"/>
    <col min="10257" max="10257" width="11.6640625" style="172" customWidth="1"/>
    <col min="10258" max="10258" width="8.6640625" style="172" customWidth="1"/>
    <col min="10259" max="10260" width="12.6640625" style="172" customWidth="1"/>
    <col min="10261" max="10261" width="3.6640625" style="172" customWidth="1"/>
    <col min="10262" max="10262" width="13.6640625" style="172" customWidth="1"/>
    <col min="10263" max="10496" width="9.6640625" style="172"/>
    <col min="10497" max="10497" width="6" style="172" customWidth="1"/>
    <col min="10498" max="10499" width="16.88671875" style="172" customWidth="1"/>
    <col min="10500" max="10500" width="1.44140625" style="172" customWidth="1"/>
    <col min="10501" max="10502" width="16.88671875" style="172" customWidth="1"/>
    <col min="10503" max="10503" width="17.88671875" style="172" customWidth="1"/>
    <col min="10504" max="10505" width="0" style="172" hidden="1" customWidth="1"/>
    <col min="10506" max="10506" width="13.44140625" style="172" customWidth="1"/>
    <col min="10507" max="10507" width="2.109375" style="172" customWidth="1"/>
    <col min="10508" max="10508" width="12.44140625" style="172" customWidth="1"/>
    <col min="10509" max="10509" width="12.6640625" style="172" customWidth="1"/>
    <col min="10510" max="10510" width="12.33203125" style="172" customWidth="1"/>
    <col min="10511" max="10511" width="8.6640625" style="172" customWidth="1"/>
    <col min="10512" max="10512" width="14.5546875" style="172" customWidth="1"/>
    <col min="10513" max="10513" width="11.6640625" style="172" customWidth="1"/>
    <col min="10514" max="10514" width="8.6640625" style="172" customWidth="1"/>
    <col min="10515" max="10516" width="12.6640625" style="172" customWidth="1"/>
    <col min="10517" max="10517" width="3.6640625" style="172" customWidth="1"/>
    <col min="10518" max="10518" width="13.6640625" style="172" customWidth="1"/>
    <col min="10519" max="10752" width="9.6640625" style="172"/>
    <col min="10753" max="10753" width="6" style="172" customWidth="1"/>
    <col min="10754" max="10755" width="16.88671875" style="172" customWidth="1"/>
    <col min="10756" max="10756" width="1.44140625" style="172" customWidth="1"/>
    <col min="10757" max="10758" width="16.88671875" style="172" customWidth="1"/>
    <col min="10759" max="10759" width="17.88671875" style="172" customWidth="1"/>
    <col min="10760" max="10761" width="0" style="172" hidden="1" customWidth="1"/>
    <col min="10762" max="10762" width="13.44140625" style="172" customWidth="1"/>
    <col min="10763" max="10763" width="2.109375" style="172" customWidth="1"/>
    <col min="10764" max="10764" width="12.44140625" style="172" customWidth="1"/>
    <col min="10765" max="10765" width="12.6640625" style="172" customWidth="1"/>
    <col min="10766" max="10766" width="12.33203125" style="172" customWidth="1"/>
    <col min="10767" max="10767" width="8.6640625" style="172" customWidth="1"/>
    <col min="10768" max="10768" width="14.5546875" style="172" customWidth="1"/>
    <col min="10769" max="10769" width="11.6640625" style="172" customWidth="1"/>
    <col min="10770" max="10770" width="8.6640625" style="172" customWidth="1"/>
    <col min="10771" max="10772" width="12.6640625" style="172" customWidth="1"/>
    <col min="10773" max="10773" width="3.6640625" style="172" customWidth="1"/>
    <col min="10774" max="10774" width="13.6640625" style="172" customWidth="1"/>
    <col min="10775" max="11008" width="9.6640625" style="172"/>
    <col min="11009" max="11009" width="6" style="172" customWidth="1"/>
    <col min="11010" max="11011" width="16.88671875" style="172" customWidth="1"/>
    <col min="11012" max="11012" width="1.44140625" style="172" customWidth="1"/>
    <col min="11013" max="11014" width="16.88671875" style="172" customWidth="1"/>
    <col min="11015" max="11015" width="17.88671875" style="172" customWidth="1"/>
    <col min="11016" max="11017" width="0" style="172" hidden="1" customWidth="1"/>
    <col min="11018" max="11018" width="13.44140625" style="172" customWidth="1"/>
    <col min="11019" max="11019" width="2.109375" style="172" customWidth="1"/>
    <col min="11020" max="11020" width="12.44140625" style="172" customWidth="1"/>
    <col min="11021" max="11021" width="12.6640625" style="172" customWidth="1"/>
    <col min="11022" max="11022" width="12.33203125" style="172" customWidth="1"/>
    <col min="11023" max="11023" width="8.6640625" style="172" customWidth="1"/>
    <col min="11024" max="11024" width="14.5546875" style="172" customWidth="1"/>
    <col min="11025" max="11025" width="11.6640625" style="172" customWidth="1"/>
    <col min="11026" max="11026" width="8.6640625" style="172" customWidth="1"/>
    <col min="11027" max="11028" width="12.6640625" style="172" customWidth="1"/>
    <col min="11029" max="11029" width="3.6640625" style="172" customWidth="1"/>
    <col min="11030" max="11030" width="13.6640625" style="172" customWidth="1"/>
    <col min="11031" max="11264" width="9.6640625" style="172"/>
    <col min="11265" max="11265" width="6" style="172" customWidth="1"/>
    <col min="11266" max="11267" width="16.88671875" style="172" customWidth="1"/>
    <col min="11268" max="11268" width="1.44140625" style="172" customWidth="1"/>
    <col min="11269" max="11270" width="16.88671875" style="172" customWidth="1"/>
    <col min="11271" max="11271" width="17.88671875" style="172" customWidth="1"/>
    <col min="11272" max="11273" width="0" style="172" hidden="1" customWidth="1"/>
    <col min="11274" max="11274" width="13.44140625" style="172" customWidth="1"/>
    <col min="11275" max="11275" width="2.109375" style="172" customWidth="1"/>
    <col min="11276" max="11276" width="12.44140625" style="172" customWidth="1"/>
    <col min="11277" max="11277" width="12.6640625" style="172" customWidth="1"/>
    <col min="11278" max="11278" width="12.33203125" style="172" customWidth="1"/>
    <col min="11279" max="11279" width="8.6640625" style="172" customWidth="1"/>
    <col min="11280" max="11280" width="14.5546875" style="172" customWidth="1"/>
    <col min="11281" max="11281" width="11.6640625" style="172" customWidth="1"/>
    <col min="11282" max="11282" width="8.6640625" style="172" customWidth="1"/>
    <col min="11283" max="11284" width="12.6640625" style="172" customWidth="1"/>
    <col min="11285" max="11285" width="3.6640625" style="172" customWidth="1"/>
    <col min="11286" max="11286" width="13.6640625" style="172" customWidth="1"/>
    <col min="11287" max="11520" width="9.6640625" style="172"/>
    <col min="11521" max="11521" width="6" style="172" customWidth="1"/>
    <col min="11522" max="11523" width="16.88671875" style="172" customWidth="1"/>
    <col min="11524" max="11524" width="1.44140625" style="172" customWidth="1"/>
    <col min="11525" max="11526" width="16.88671875" style="172" customWidth="1"/>
    <col min="11527" max="11527" width="17.88671875" style="172" customWidth="1"/>
    <col min="11528" max="11529" width="0" style="172" hidden="1" customWidth="1"/>
    <col min="11530" max="11530" width="13.44140625" style="172" customWidth="1"/>
    <col min="11531" max="11531" width="2.109375" style="172" customWidth="1"/>
    <col min="11532" max="11532" width="12.44140625" style="172" customWidth="1"/>
    <col min="11533" max="11533" width="12.6640625" style="172" customWidth="1"/>
    <col min="11534" max="11534" width="12.33203125" style="172" customWidth="1"/>
    <col min="11535" max="11535" width="8.6640625" style="172" customWidth="1"/>
    <col min="11536" max="11536" width="14.5546875" style="172" customWidth="1"/>
    <col min="11537" max="11537" width="11.6640625" style="172" customWidth="1"/>
    <col min="11538" max="11538" width="8.6640625" style="172" customWidth="1"/>
    <col min="11539" max="11540" width="12.6640625" style="172" customWidth="1"/>
    <col min="11541" max="11541" width="3.6640625" style="172" customWidth="1"/>
    <col min="11542" max="11542" width="13.6640625" style="172" customWidth="1"/>
    <col min="11543" max="11776" width="9.6640625" style="172"/>
    <col min="11777" max="11777" width="6" style="172" customWidth="1"/>
    <col min="11778" max="11779" width="16.88671875" style="172" customWidth="1"/>
    <col min="11780" max="11780" width="1.44140625" style="172" customWidth="1"/>
    <col min="11781" max="11782" width="16.88671875" style="172" customWidth="1"/>
    <col min="11783" max="11783" width="17.88671875" style="172" customWidth="1"/>
    <col min="11784" max="11785" width="0" style="172" hidden="1" customWidth="1"/>
    <col min="11786" max="11786" width="13.44140625" style="172" customWidth="1"/>
    <col min="11787" max="11787" width="2.109375" style="172" customWidth="1"/>
    <col min="11788" max="11788" width="12.44140625" style="172" customWidth="1"/>
    <col min="11789" max="11789" width="12.6640625" style="172" customWidth="1"/>
    <col min="11790" max="11790" width="12.33203125" style="172" customWidth="1"/>
    <col min="11791" max="11791" width="8.6640625" style="172" customWidth="1"/>
    <col min="11792" max="11792" width="14.5546875" style="172" customWidth="1"/>
    <col min="11793" max="11793" width="11.6640625" style="172" customWidth="1"/>
    <col min="11794" max="11794" width="8.6640625" style="172" customWidth="1"/>
    <col min="11795" max="11796" width="12.6640625" style="172" customWidth="1"/>
    <col min="11797" max="11797" width="3.6640625" style="172" customWidth="1"/>
    <col min="11798" max="11798" width="13.6640625" style="172" customWidth="1"/>
    <col min="11799" max="12032" width="9.6640625" style="172"/>
    <col min="12033" max="12033" width="6" style="172" customWidth="1"/>
    <col min="12034" max="12035" width="16.88671875" style="172" customWidth="1"/>
    <col min="12036" max="12036" width="1.44140625" style="172" customWidth="1"/>
    <col min="12037" max="12038" width="16.88671875" style="172" customWidth="1"/>
    <col min="12039" max="12039" width="17.88671875" style="172" customWidth="1"/>
    <col min="12040" max="12041" width="0" style="172" hidden="1" customWidth="1"/>
    <col min="12042" max="12042" width="13.44140625" style="172" customWidth="1"/>
    <col min="12043" max="12043" width="2.109375" style="172" customWidth="1"/>
    <col min="12044" max="12044" width="12.44140625" style="172" customWidth="1"/>
    <col min="12045" max="12045" width="12.6640625" style="172" customWidth="1"/>
    <col min="12046" max="12046" width="12.33203125" style="172" customWidth="1"/>
    <col min="12047" max="12047" width="8.6640625" style="172" customWidth="1"/>
    <col min="12048" max="12048" width="14.5546875" style="172" customWidth="1"/>
    <col min="12049" max="12049" width="11.6640625" style="172" customWidth="1"/>
    <col min="12050" max="12050" width="8.6640625" style="172" customWidth="1"/>
    <col min="12051" max="12052" width="12.6640625" style="172" customWidth="1"/>
    <col min="12053" max="12053" width="3.6640625" style="172" customWidth="1"/>
    <col min="12054" max="12054" width="13.6640625" style="172" customWidth="1"/>
    <col min="12055" max="12288" width="9.6640625" style="172"/>
    <col min="12289" max="12289" width="6" style="172" customWidth="1"/>
    <col min="12290" max="12291" width="16.88671875" style="172" customWidth="1"/>
    <col min="12292" max="12292" width="1.44140625" style="172" customWidth="1"/>
    <col min="12293" max="12294" width="16.88671875" style="172" customWidth="1"/>
    <col min="12295" max="12295" width="17.88671875" style="172" customWidth="1"/>
    <col min="12296" max="12297" width="0" style="172" hidden="1" customWidth="1"/>
    <col min="12298" max="12298" width="13.44140625" style="172" customWidth="1"/>
    <col min="12299" max="12299" width="2.109375" style="172" customWidth="1"/>
    <col min="12300" max="12300" width="12.44140625" style="172" customWidth="1"/>
    <col min="12301" max="12301" width="12.6640625" style="172" customWidth="1"/>
    <col min="12302" max="12302" width="12.33203125" style="172" customWidth="1"/>
    <col min="12303" max="12303" width="8.6640625" style="172" customWidth="1"/>
    <col min="12304" max="12304" width="14.5546875" style="172" customWidth="1"/>
    <col min="12305" max="12305" width="11.6640625" style="172" customWidth="1"/>
    <col min="12306" max="12306" width="8.6640625" style="172" customWidth="1"/>
    <col min="12307" max="12308" width="12.6640625" style="172" customWidth="1"/>
    <col min="12309" max="12309" width="3.6640625" style="172" customWidth="1"/>
    <col min="12310" max="12310" width="13.6640625" style="172" customWidth="1"/>
    <col min="12311" max="12544" width="9.6640625" style="172"/>
    <col min="12545" max="12545" width="6" style="172" customWidth="1"/>
    <col min="12546" max="12547" width="16.88671875" style="172" customWidth="1"/>
    <col min="12548" max="12548" width="1.44140625" style="172" customWidth="1"/>
    <col min="12549" max="12550" width="16.88671875" style="172" customWidth="1"/>
    <col min="12551" max="12551" width="17.88671875" style="172" customWidth="1"/>
    <col min="12552" max="12553" width="0" style="172" hidden="1" customWidth="1"/>
    <col min="12554" max="12554" width="13.44140625" style="172" customWidth="1"/>
    <col min="12555" max="12555" width="2.109375" style="172" customWidth="1"/>
    <col min="12556" max="12556" width="12.44140625" style="172" customWidth="1"/>
    <col min="12557" max="12557" width="12.6640625" style="172" customWidth="1"/>
    <col min="12558" max="12558" width="12.33203125" style="172" customWidth="1"/>
    <col min="12559" max="12559" width="8.6640625" style="172" customWidth="1"/>
    <col min="12560" max="12560" width="14.5546875" style="172" customWidth="1"/>
    <col min="12561" max="12561" width="11.6640625" style="172" customWidth="1"/>
    <col min="12562" max="12562" width="8.6640625" style="172" customWidth="1"/>
    <col min="12563" max="12564" width="12.6640625" style="172" customWidth="1"/>
    <col min="12565" max="12565" width="3.6640625" style="172" customWidth="1"/>
    <col min="12566" max="12566" width="13.6640625" style="172" customWidth="1"/>
    <col min="12567" max="12800" width="9.6640625" style="172"/>
    <col min="12801" max="12801" width="6" style="172" customWidth="1"/>
    <col min="12802" max="12803" width="16.88671875" style="172" customWidth="1"/>
    <col min="12804" max="12804" width="1.44140625" style="172" customWidth="1"/>
    <col min="12805" max="12806" width="16.88671875" style="172" customWidth="1"/>
    <col min="12807" max="12807" width="17.88671875" style="172" customWidth="1"/>
    <col min="12808" max="12809" width="0" style="172" hidden="1" customWidth="1"/>
    <col min="12810" max="12810" width="13.44140625" style="172" customWidth="1"/>
    <col min="12811" max="12811" width="2.109375" style="172" customWidth="1"/>
    <col min="12812" max="12812" width="12.44140625" style="172" customWidth="1"/>
    <col min="12813" max="12813" width="12.6640625" style="172" customWidth="1"/>
    <col min="12814" max="12814" width="12.33203125" style="172" customWidth="1"/>
    <col min="12815" max="12815" width="8.6640625" style="172" customWidth="1"/>
    <col min="12816" max="12816" width="14.5546875" style="172" customWidth="1"/>
    <col min="12817" max="12817" width="11.6640625" style="172" customWidth="1"/>
    <col min="12818" max="12818" width="8.6640625" style="172" customWidth="1"/>
    <col min="12819" max="12820" width="12.6640625" style="172" customWidth="1"/>
    <col min="12821" max="12821" width="3.6640625" style="172" customWidth="1"/>
    <col min="12822" max="12822" width="13.6640625" style="172" customWidth="1"/>
    <col min="12823" max="13056" width="9.6640625" style="172"/>
    <col min="13057" max="13057" width="6" style="172" customWidth="1"/>
    <col min="13058" max="13059" width="16.88671875" style="172" customWidth="1"/>
    <col min="13060" max="13060" width="1.44140625" style="172" customWidth="1"/>
    <col min="13061" max="13062" width="16.88671875" style="172" customWidth="1"/>
    <col min="13063" max="13063" width="17.88671875" style="172" customWidth="1"/>
    <col min="13064" max="13065" width="0" style="172" hidden="1" customWidth="1"/>
    <col min="13066" max="13066" width="13.44140625" style="172" customWidth="1"/>
    <col min="13067" max="13067" width="2.109375" style="172" customWidth="1"/>
    <col min="13068" max="13068" width="12.44140625" style="172" customWidth="1"/>
    <col min="13069" max="13069" width="12.6640625" style="172" customWidth="1"/>
    <col min="13070" max="13070" width="12.33203125" style="172" customWidth="1"/>
    <col min="13071" max="13071" width="8.6640625" style="172" customWidth="1"/>
    <col min="13072" max="13072" width="14.5546875" style="172" customWidth="1"/>
    <col min="13073" max="13073" width="11.6640625" style="172" customWidth="1"/>
    <col min="13074" max="13074" width="8.6640625" style="172" customWidth="1"/>
    <col min="13075" max="13076" width="12.6640625" style="172" customWidth="1"/>
    <col min="13077" max="13077" width="3.6640625" style="172" customWidth="1"/>
    <col min="13078" max="13078" width="13.6640625" style="172" customWidth="1"/>
    <col min="13079" max="13312" width="9.6640625" style="172"/>
    <col min="13313" max="13313" width="6" style="172" customWidth="1"/>
    <col min="13314" max="13315" width="16.88671875" style="172" customWidth="1"/>
    <col min="13316" max="13316" width="1.44140625" style="172" customWidth="1"/>
    <col min="13317" max="13318" width="16.88671875" style="172" customWidth="1"/>
    <col min="13319" max="13319" width="17.88671875" style="172" customWidth="1"/>
    <col min="13320" max="13321" width="0" style="172" hidden="1" customWidth="1"/>
    <col min="13322" max="13322" width="13.44140625" style="172" customWidth="1"/>
    <col min="13323" max="13323" width="2.109375" style="172" customWidth="1"/>
    <col min="13324" max="13324" width="12.44140625" style="172" customWidth="1"/>
    <col min="13325" max="13325" width="12.6640625" style="172" customWidth="1"/>
    <col min="13326" max="13326" width="12.33203125" style="172" customWidth="1"/>
    <col min="13327" max="13327" width="8.6640625" style="172" customWidth="1"/>
    <col min="13328" max="13328" width="14.5546875" style="172" customWidth="1"/>
    <col min="13329" max="13329" width="11.6640625" style="172" customWidth="1"/>
    <col min="13330" max="13330" width="8.6640625" style="172" customWidth="1"/>
    <col min="13331" max="13332" width="12.6640625" style="172" customWidth="1"/>
    <col min="13333" max="13333" width="3.6640625" style="172" customWidth="1"/>
    <col min="13334" max="13334" width="13.6640625" style="172" customWidth="1"/>
    <col min="13335" max="13568" width="9.6640625" style="172"/>
    <col min="13569" max="13569" width="6" style="172" customWidth="1"/>
    <col min="13570" max="13571" width="16.88671875" style="172" customWidth="1"/>
    <col min="13572" max="13572" width="1.44140625" style="172" customWidth="1"/>
    <col min="13573" max="13574" width="16.88671875" style="172" customWidth="1"/>
    <col min="13575" max="13575" width="17.88671875" style="172" customWidth="1"/>
    <col min="13576" max="13577" width="0" style="172" hidden="1" customWidth="1"/>
    <col min="13578" max="13578" width="13.44140625" style="172" customWidth="1"/>
    <col min="13579" max="13579" width="2.109375" style="172" customWidth="1"/>
    <col min="13580" max="13580" width="12.44140625" style="172" customWidth="1"/>
    <col min="13581" max="13581" width="12.6640625" style="172" customWidth="1"/>
    <col min="13582" max="13582" width="12.33203125" style="172" customWidth="1"/>
    <col min="13583" max="13583" width="8.6640625" style="172" customWidth="1"/>
    <col min="13584" max="13584" width="14.5546875" style="172" customWidth="1"/>
    <col min="13585" max="13585" width="11.6640625" style="172" customWidth="1"/>
    <col min="13586" max="13586" width="8.6640625" style="172" customWidth="1"/>
    <col min="13587" max="13588" width="12.6640625" style="172" customWidth="1"/>
    <col min="13589" max="13589" width="3.6640625" style="172" customWidth="1"/>
    <col min="13590" max="13590" width="13.6640625" style="172" customWidth="1"/>
    <col min="13591" max="13824" width="9.6640625" style="172"/>
    <col min="13825" max="13825" width="6" style="172" customWidth="1"/>
    <col min="13826" max="13827" width="16.88671875" style="172" customWidth="1"/>
    <col min="13828" max="13828" width="1.44140625" style="172" customWidth="1"/>
    <col min="13829" max="13830" width="16.88671875" style="172" customWidth="1"/>
    <col min="13831" max="13831" width="17.88671875" style="172" customWidth="1"/>
    <col min="13832" max="13833" width="0" style="172" hidden="1" customWidth="1"/>
    <col min="13834" max="13834" width="13.44140625" style="172" customWidth="1"/>
    <col min="13835" max="13835" width="2.109375" style="172" customWidth="1"/>
    <col min="13836" max="13836" width="12.44140625" style="172" customWidth="1"/>
    <col min="13837" max="13837" width="12.6640625" style="172" customWidth="1"/>
    <col min="13838" max="13838" width="12.33203125" style="172" customWidth="1"/>
    <col min="13839" max="13839" width="8.6640625" style="172" customWidth="1"/>
    <col min="13840" max="13840" width="14.5546875" style="172" customWidth="1"/>
    <col min="13841" max="13841" width="11.6640625" style="172" customWidth="1"/>
    <col min="13842" max="13842" width="8.6640625" style="172" customWidth="1"/>
    <col min="13843" max="13844" width="12.6640625" style="172" customWidth="1"/>
    <col min="13845" max="13845" width="3.6640625" style="172" customWidth="1"/>
    <col min="13846" max="13846" width="13.6640625" style="172" customWidth="1"/>
    <col min="13847" max="14080" width="9.6640625" style="172"/>
    <col min="14081" max="14081" width="6" style="172" customWidth="1"/>
    <col min="14082" max="14083" width="16.88671875" style="172" customWidth="1"/>
    <col min="14084" max="14084" width="1.44140625" style="172" customWidth="1"/>
    <col min="14085" max="14086" width="16.88671875" style="172" customWidth="1"/>
    <col min="14087" max="14087" width="17.88671875" style="172" customWidth="1"/>
    <col min="14088" max="14089" width="0" style="172" hidden="1" customWidth="1"/>
    <col min="14090" max="14090" width="13.44140625" style="172" customWidth="1"/>
    <col min="14091" max="14091" width="2.109375" style="172" customWidth="1"/>
    <col min="14092" max="14092" width="12.44140625" style="172" customWidth="1"/>
    <col min="14093" max="14093" width="12.6640625" style="172" customWidth="1"/>
    <col min="14094" max="14094" width="12.33203125" style="172" customWidth="1"/>
    <col min="14095" max="14095" width="8.6640625" style="172" customWidth="1"/>
    <col min="14096" max="14096" width="14.5546875" style="172" customWidth="1"/>
    <col min="14097" max="14097" width="11.6640625" style="172" customWidth="1"/>
    <col min="14098" max="14098" width="8.6640625" style="172" customWidth="1"/>
    <col min="14099" max="14100" width="12.6640625" style="172" customWidth="1"/>
    <col min="14101" max="14101" width="3.6640625" style="172" customWidth="1"/>
    <col min="14102" max="14102" width="13.6640625" style="172" customWidth="1"/>
    <col min="14103" max="14336" width="9.6640625" style="172"/>
    <col min="14337" max="14337" width="6" style="172" customWidth="1"/>
    <col min="14338" max="14339" width="16.88671875" style="172" customWidth="1"/>
    <col min="14340" max="14340" width="1.44140625" style="172" customWidth="1"/>
    <col min="14341" max="14342" width="16.88671875" style="172" customWidth="1"/>
    <col min="14343" max="14343" width="17.88671875" style="172" customWidth="1"/>
    <col min="14344" max="14345" width="0" style="172" hidden="1" customWidth="1"/>
    <col min="14346" max="14346" width="13.44140625" style="172" customWidth="1"/>
    <col min="14347" max="14347" width="2.109375" style="172" customWidth="1"/>
    <col min="14348" max="14348" width="12.44140625" style="172" customWidth="1"/>
    <col min="14349" max="14349" width="12.6640625" style="172" customWidth="1"/>
    <col min="14350" max="14350" width="12.33203125" style="172" customWidth="1"/>
    <col min="14351" max="14351" width="8.6640625" style="172" customWidth="1"/>
    <col min="14352" max="14352" width="14.5546875" style="172" customWidth="1"/>
    <col min="14353" max="14353" width="11.6640625" style="172" customWidth="1"/>
    <col min="14354" max="14354" width="8.6640625" style="172" customWidth="1"/>
    <col min="14355" max="14356" width="12.6640625" style="172" customWidth="1"/>
    <col min="14357" max="14357" width="3.6640625" style="172" customWidth="1"/>
    <col min="14358" max="14358" width="13.6640625" style="172" customWidth="1"/>
    <col min="14359" max="14592" width="9.6640625" style="172"/>
    <col min="14593" max="14593" width="6" style="172" customWidth="1"/>
    <col min="14594" max="14595" width="16.88671875" style="172" customWidth="1"/>
    <col min="14596" max="14596" width="1.44140625" style="172" customWidth="1"/>
    <col min="14597" max="14598" width="16.88671875" style="172" customWidth="1"/>
    <col min="14599" max="14599" width="17.88671875" style="172" customWidth="1"/>
    <col min="14600" max="14601" width="0" style="172" hidden="1" customWidth="1"/>
    <col min="14602" max="14602" width="13.44140625" style="172" customWidth="1"/>
    <col min="14603" max="14603" width="2.109375" style="172" customWidth="1"/>
    <col min="14604" max="14604" width="12.44140625" style="172" customWidth="1"/>
    <col min="14605" max="14605" width="12.6640625" style="172" customWidth="1"/>
    <col min="14606" max="14606" width="12.33203125" style="172" customWidth="1"/>
    <col min="14607" max="14607" width="8.6640625" style="172" customWidth="1"/>
    <col min="14608" max="14608" width="14.5546875" style="172" customWidth="1"/>
    <col min="14609" max="14609" width="11.6640625" style="172" customWidth="1"/>
    <col min="14610" max="14610" width="8.6640625" style="172" customWidth="1"/>
    <col min="14611" max="14612" width="12.6640625" style="172" customWidth="1"/>
    <col min="14613" max="14613" width="3.6640625" style="172" customWidth="1"/>
    <col min="14614" max="14614" width="13.6640625" style="172" customWidth="1"/>
    <col min="14615" max="14848" width="9.6640625" style="172"/>
    <col min="14849" max="14849" width="6" style="172" customWidth="1"/>
    <col min="14850" max="14851" width="16.88671875" style="172" customWidth="1"/>
    <col min="14852" max="14852" width="1.44140625" style="172" customWidth="1"/>
    <col min="14853" max="14854" width="16.88671875" style="172" customWidth="1"/>
    <col min="14855" max="14855" width="17.88671875" style="172" customWidth="1"/>
    <col min="14856" max="14857" width="0" style="172" hidden="1" customWidth="1"/>
    <col min="14858" max="14858" width="13.44140625" style="172" customWidth="1"/>
    <col min="14859" max="14859" width="2.109375" style="172" customWidth="1"/>
    <col min="14860" max="14860" width="12.44140625" style="172" customWidth="1"/>
    <col min="14861" max="14861" width="12.6640625" style="172" customWidth="1"/>
    <col min="14862" max="14862" width="12.33203125" style="172" customWidth="1"/>
    <col min="14863" max="14863" width="8.6640625" style="172" customWidth="1"/>
    <col min="14864" max="14864" width="14.5546875" style="172" customWidth="1"/>
    <col min="14865" max="14865" width="11.6640625" style="172" customWidth="1"/>
    <col min="14866" max="14866" width="8.6640625" style="172" customWidth="1"/>
    <col min="14867" max="14868" width="12.6640625" style="172" customWidth="1"/>
    <col min="14869" max="14869" width="3.6640625" style="172" customWidth="1"/>
    <col min="14870" max="14870" width="13.6640625" style="172" customWidth="1"/>
    <col min="14871" max="15104" width="9.6640625" style="172"/>
    <col min="15105" max="15105" width="6" style="172" customWidth="1"/>
    <col min="15106" max="15107" width="16.88671875" style="172" customWidth="1"/>
    <col min="15108" max="15108" width="1.44140625" style="172" customWidth="1"/>
    <col min="15109" max="15110" width="16.88671875" style="172" customWidth="1"/>
    <col min="15111" max="15111" width="17.88671875" style="172" customWidth="1"/>
    <col min="15112" max="15113" width="0" style="172" hidden="1" customWidth="1"/>
    <col min="15114" max="15114" width="13.44140625" style="172" customWidth="1"/>
    <col min="15115" max="15115" width="2.109375" style="172" customWidth="1"/>
    <col min="15116" max="15116" width="12.44140625" style="172" customWidth="1"/>
    <col min="15117" max="15117" width="12.6640625" style="172" customWidth="1"/>
    <col min="15118" max="15118" width="12.33203125" style="172" customWidth="1"/>
    <col min="15119" max="15119" width="8.6640625" style="172" customWidth="1"/>
    <col min="15120" max="15120" width="14.5546875" style="172" customWidth="1"/>
    <col min="15121" max="15121" width="11.6640625" style="172" customWidth="1"/>
    <col min="15122" max="15122" width="8.6640625" style="172" customWidth="1"/>
    <col min="15123" max="15124" width="12.6640625" style="172" customWidth="1"/>
    <col min="15125" max="15125" width="3.6640625" style="172" customWidth="1"/>
    <col min="15126" max="15126" width="13.6640625" style="172" customWidth="1"/>
    <col min="15127" max="15360" width="9.6640625" style="172"/>
    <col min="15361" max="15361" width="6" style="172" customWidth="1"/>
    <col min="15362" max="15363" width="16.88671875" style="172" customWidth="1"/>
    <col min="15364" max="15364" width="1.44140625" style="172" customWidth="1"/>
    <col min="15365" max="15366" width="16.88671875" style="172" customWidth="1"/>
    <col min="15367" max="15367" width="17.88671875" style="172" customWidth="1"/>
    <col min="15368" max="15369" width="0" style="172" hidden="1" customWidth="1"/>
    <col min="15370" max="15370" width="13.44140625" style="172" customWidth="1"/>
    <col min="15371" max="15371" width="2.109375" style="172" customWidth="1"/>
    <col min="15372" max="15372" width="12.44140625" style="172" customWidth="1"/>
    <col min="15373" max="15373" width="12.6640625" style="172" customWidth="1"/>
    <col min="15374" max="15374" width="12.33203125" style="172" customWidth="1"/>
    <col min="15375" max="15375" width="8.6640625" style="172" customWidth="1"/>
    <col min="15376" max="15376" width="14.5546875" style="172" customWidth="1"/>
    <col min="15377" max="15377" width="11.6640625" style="172" customWidth="1"/>
    <col min="15378" max="15378" width="8.6640625" style="172" customWidth="1"/>
    <col min="15379" max="15380" width="12.6640625" style="172" customWidth="1"/>
    <col min="15381" max="15381" width="3.6640625" style="172" customWidth="1"/>
    <col min="15382" max="15382" width="13.6640625" style="172" customWidth="1"/>
    <col min="15383" max="15616" width="9.6640625" style="172"/>
    <col min="15617" max="15617" width="6" style="172" customWidth="1"/>
    <col min="15618" max="15619" width="16.88671875" style="172" customWidth="1"/>
    <col min="15620" max="15620" width="1.44140625" style="172" customWidth="1"/>
    <col min="15621" max="15622" width="16.88671875" style="172" customWidth="1"/>
    <col min="15623" max="15623" width="17.88671875" style="172" customWidth="1"/>
    <col min="15624" max="15625" width="0" style="172" hidden="1" customWidth="1"/>
    <col min="15626" max="15626" width="13.44140625" style="172" customWidth="1"/>
    <col min="15627" max="15627" width="2.109375" style="172" customWidth="1"/>
    <col min="15628" max="15628" width="12.44140625" style="172" customWidth="1"/>
    <col min="15629" max="15629" width="12.6640625" style="172" customWidth="1"/>
    <col min="15630" max="15630" width="12.33203125" style="172" customWidth="1"/>
    <col min="15631" max="15631" width="8.6640625" style="172" customWidth="1"/>
    <col min="15632" max="15632" width="14.5546875" style="172" customWidth="1"/>
    <col min="15633" max="15633" width="11.6640625" style="172" customWidth="1"/>
    <col min="15634" max="15634" width="8.6640625" style="172" customWidth="1"/>
    <col min="15635" max="15636" width="12.6640625" style="172" customWidth="1"/>
    <col min="15637" max="15637" width="3.6640625" style="172" customWidth="1"/>
    <col min="15638" max="15638" width="13.6640625" style="172" customWidth="1"/>
    <col min="15639" max="15872" width="9.6640625" style="172"/>
    <col min="15873" max="15873" width="6" style="172" customWidth="1"/>
    <col min="15874" max="15875" width="16.88671875" style="172" customWidth="1"/>
    <col min="15876" max="15876" width="1.44140625" style="172" customWidth="1"/>
    <col min="15877" max="15878" width="16.88671875" style="172" customWidth="1"/>
    <col min="15879" max="15879" width="17.88671875" style="172" customWidth="1"/>
    <col min="15880" max="15881" width="0" style="172" hidden="1" customWidth="1"/>
    <col min="15882" max="15882" width="13.44140625" style="172" customWidth="1"/>
    <col min="15883" max="15883" width="2.109375" style="172" customWidth="1"/>
    <col min="15884" max="15884" width="12.44140625" style="172" customWidth="1"/>
    <col min="15885" max="15885" width="12.6640625" style="172" customWidth="1"/>
    <col min="15886" max="15886" width="12.33203125" style="172" customWidth="1"/>
    <col min="15887" max="15887" width="8.6640625" style="172" customWidth="1"/>
    <col min="15888" max="15888" width="14.5546875" style="172" customWidth="1"/>
    <col min="15889" max="15889" width="11.6640625" style="172" customWidth="1"/>
    <col min="15890" max="15890" width="8.6640625" style="172" customWidth="1"/>
    <col min="15891" max="15892" width="12.6640625" style="172" customWidth="1"/>
    <col min="15893" max="15893" width="3.6640625" style="172" customWidth="1"/>
    <col min="15894" max="15894" width="13.6640625" style="172" customWidth="1"/>
    <col min="15895" max="16128" width="9.6640625" style="172"/>
    <col min="16129" max="16129" width="6" style="172" customWidth="1"/>
    <col min="16130" max="16131" width="16.88671875" style="172" customWidth="1"/>
    <col min="16132" max="16132" width="1.44140625" style="172" customWidth="1"/>
    <col min="16133" max="16134" width="16.88671875" style="172" customWidth="1"/>
    <col min="16135" max="16135" width="17.88671875" style="172" customWidth="1"/>
    <col min="16136" max="16137" width="0" style="172" hidden="1" customWidth="1"/>
    <col min="16138" max="16138" width="13.44140625" style="172" customWidth="1"/>
    <col min="16139" max="16139" width="2.109375" style="172" customWidth="1"/>
    <col min="16140" max="16140" width="12.44140625" style="172" customWidth="1"/>
    <col min="16141" max="16141" width="12.6640625" style="172" customWidth="1"/>
    <col min="16142" max="16142" width="12.33203125" style="172" customWidth="1"/>
    <col min="16143" max="16143" width="8.6640625" style="172" customWidth="1"/>
    <col min="16144" max="16144" width="14.5546875" style="172" customWidth="1"/>
    <col min="16145" max="16145" width="11.6640625" style="172" customWidth="1"/>
    <col min="16146" max="16146" width="8.6640625" style="172" customWidth="1"/>
    <col min="16147" max="16148" width="12.6640625" style="172" customWidth="1"/>
    <col min="16149" max="16149" width="3.6640625" style="172" customWidth="1"/>
    <col min="16150" max="16150" width="13.6640625" style="172" customWidth="1"/>
    <col min="16151" max="16384" width="9.6640625" style="172"/>
  </cols>
  <sheetData>
    <row r="1" spans="1:31" ht="15.75" customHeight="1">
      <c r="A1" s="1267"/>
      <c r="B1" s="1267"/>
      <c r="C1" s="1267"/>
      <c r="D1" s="1267"/>
      <c r="E1" s="1267"/>
      <c r="F1" s="1267"/>
      <c r="G1" s="1267"/>
      <c r="H1" s="1267"/>
      <c r="I1" s="1267"/>
      <c r="J1" s="1267"/>
      <c r="K1" s="1267"/>
      <c r="L1" s="1267"/>
      <c r="M1" s="1267"/>
      <c r="N1" s="1267"/>
      <c r="O1" s="1267"/>
      <c r="P1" s="1267"/>
    </row>
    <row r="2" spans="1:31" ht="15.75" customHeight="1">
      <c r="H2" s="263"/>
      <c r="I2" s="263"/>
      <c r="J2" s="263"/>
      <c r="K2" s="263"/>
      <c r="L2" s="263"/>
      <c r="M2" s="263"/>
      <c r="N2" s="263"/>
      <c r="O2" s="299"/>
      <c r="P2" s="263"/>
    </row>
    <row r="3" spans="1:31" ht="15.75" customHeight="1">
      <c r="A3" s="1282" t="s">
        <v>10740</v>
      </c>
      <c r="B3" s="1282"/>
      <c r="C3" s="1282"/>
      <c r="D3" s="1282"/>
      <c r="E3" s="1282"/>
      <c r="F3" s="1282"/>
      <c r="G3" s="1282"/>
      <c r="H3" s="1405"/>
      <c r="I3" s="1405"/>
      <c r="J3" s="1405"/>
      <c r="K3" s="1405"/>
      <c r="L3" s="1405"/>
      <c r="M3" s="1405"/>
      <c r="N3" s="1405"/>
      <c r="O3" s="1405"/>
      <c r="P3" s="1405"/>
    </row>
    <row r="4" spans="1:31" ht="15.75" customHeight="1">
      <c r="A4" s="252"/>
      <c r="B4" s="252"/>
      <c r="C4" s="159"/>
      <c r="D4" s="252"/>
      <c r="E4" s="159"/>
      <c r="F4" s="159"/>
      <c r="G4" s="159"/>
      <c r="H4" s="963"/>
      <c r="I4" s="963"/>
      <c r="J4" s="963"/>
      <c r="K4" s="963"/>
      <c r="L4" s="963"/>
      <c r="M4" s="963"/>
      <c r="N4" s="963"/>
      <c r="O4" s="962"/>
      <c r="P4" s="963"/>
    </row>
    <row r="5" spans="1:31" ht="15.75" customHeight="1">
      <c r="A5" s="171" t="s">
        <v>554</v>
      </c>
      <c r="B5" s="252"/>
      <c r="C5" s="159"/>
      <c r="D5" s="252"/>
      <c r="E5" s="158" t="s">
        <v>2551</v>
      </c>
      <c r="F5" s="158" t="s">
        <v>1026</v>
      </c>
      <c r="G5" s="159" t="s">
        <v>10741</v>
      </c>
      <c r="H5" s="262"/>
      <c r="I5" s="471"/>
      <c r="J5" s="471"/>
      <c r="K5" s="471"/>
      <c r="L5" s="471"/>
      <c r="M5" s="962"/>
      <c r="N5" s="262"/>
      <c r="O5" s="962"/>
      <c r="P5" s="962"/>
      <c r="AA5" s="965"/>
      <c r="AB5" s="965"/>
      <c r="AC5" s="965"/>
      <c r="AD5" s="965"/>
      <c r="AE5" s="965"/>
    </row>
    <row r="6" spans="1:31" ht="15.75" customHeight="1">
      <c r="A6" s="252"/>
      <c r="B6" s="252"/>
      <c r="C6" s="159"/>
      <c r="D6" s="252"/>
      <c r="E6" s="158" t="s">
        <v>1468</v>
      </c>
      <c r="F6" s="158" t="s">
        <v>58</v>
      </c>
      <c r="G6" s="159" t="s">
        <v>10742</v>
      </c>
      <c r="H6" s="1131"/>
      <c r="I6" s="471"/>
      <c r="J6" s="471"/>
      <c r="K6" s="471"/>
      <c r="L6" s="471"/>
      <c r="M6" s="262"/>
      <c r="N6" s="262"/>
      <c r="O6" s="962"/>
      <c r="P6" s="962"/>
    </row>
    <row r="7" spans="1:31" ht="15.75" customHeight="1">
      <c r="A7" s="252"/>
      <c r="B7" s="252"/>
      <c r="C7" s="159"/>
      <c r="D7" s="252"/>
      <c r="E7" s="158" t="s">
        <v>648</v>
      </c>
      <c r="F7" s="159"/>
      <c r="G7" s="159"/>
      <c r="H7" s="262"/>
      <c r="I7" s="471"/>
      <c r="J7" s="471"/>
      <c r="K7" s="471"/>
      <c r="L7" s="471"/>
      <c r="M7" s="962"/>
      <c r="N7" s="263"/>
      <c r="O7" s="299"/>
      <c r="P7" s="263"/>
      <c r="AB7" s="188"/>
      <c r="AC7" s="188"/>
      <c r="AE7" s="188"/>
    </row>
    <row r="8" spans="1:31" ht="15.75" customHeight="1">
      <c r="A8" s="171" t="s">
        <v>62</v>
      </c>
      <c r="B8" s="252"/>
      <c r="C8" s="159"/>
      <c r="D8" s="252"/>
      <c r="E8" s="159"/>
      <c r="F8" s="160" t="s">
        <v>9140</v>
      </c>
      <c r="G8" s="159"/>
      <c r="H8" s="262"/>
      <c r="I8" s="471"/>
      <c r="J8" s="471"/>
      <c r="K8" s="471"/>
      <c r="L8" s="471"/>
      <c r="M8" s="471"/>
      <c r="N8" s="263"/>
      <c r="O8" s="299"/>
      <c r="P8" s="263"/>
    </row>
    <row r="9" spans="1:31" ht="15.75" customHeight="1">
      <c r="A9" s="171" t="s">
        <v>10743</v>
      </c>
      <c r="B9" s="171" t="s">
        <v>10744</v>
      </c>
      <c r="C9" s="263"/>
      <c r="D9" s="263"/>
      <c r="E9" s="263"/>
      <c r="F9" s="263"/>
      <c r="G9" s="263"/>
      <c r="H9" s="1403"/>
      <c r="I9" s="1403"/>
      <c r="J9" s="969"/>
      <c r="K9" s="970"/>
      <c r="L9" s="971"/>
      <c r="M9" s="275"/>
      <c r="N9" s="275"/>
      <c r="O9" s="299"/>
      <c r="P9" s="275"/>
      <c r="AA9" s="965"/>
      <c r="AB9" s="965"/>
      <c r="AC9" s="965"/>
      <c r="AD9" s="965"/>
      <c r="AE9" s="965"/>
    </row>
    <row r="10" spans="1:31" ht="15.75" customHeight="1">
      <c r="A10" s="171" t="s">
        <v>562</v>
      </c>
      <c r="B10" s="171" t="s">
        <v>2724</v>
      </c>
      <c r="C10" s="263"/>
      <c r="D10" s="263"/>
      <c r="E10" s="263"/>
      <c r="F10" s="263"/>
      <c r="G10" s="263"/>
      <c r="H10" s="1403"/>
      <c r="I10" s="1403"/>
      <c r="J10" s="1056"/>
      <c r="K10" s="970"/>
      <c r="L10" s="1132"/>
      <c r="M10" s="263"/>
      <c r="N10" s="263"/>
      <c r="O10" s="299"/>
      <c r="P10" s="263"/>
      <c r="AB10" s="188"/>
      <c r="AC10" s="188"/>
      <c r="AE10" s="188"/>
    </row>
    <row r="11" spans="1:31" ht="15.75" customHeight="1">
      <c r="A11" s="171" t="s">
        <v>566</v>
      </c>
      <c r="H11" s="1403"/>
      <c r="I11" s="1403"/>
      <c r="J11" s="967"/>
      <c r="K11" s="967"/>
      <c r="L11" s="967"/>
      <c r="M11" s="263"/>
      <c r="N11" s="263"/>
      <c r="O11" s="299"/>
      <c r="P11" s="263"/>
      <c r="R11" s="173"/>
    </row>
    <row r="12" spans="1:31" ht="14.25" customHeight="1">
      <c r="B12" s="173" t="s">
        <v>1129</v>
      </c>
      <c r="C12" s="299" t="s">
        <v>10745</v>
      </c>
      <c r="D12" s="1133"/>
      <c r="E12" s="299"/>
      <c r="F12" s="299"/>
      <c r="G12" s="299"/>
      <c r="H12" s="1403"/>
      <c r="I12" s="1403"/>
      <c r="J12" s="967"/>
      <c r="K12" s="967"/>
      <c r="L12" s="967"/>
      <c r="M12" s="263"/>
      <c r="N12" s="263"/>
      <c r="O12" s="299"/>
      <c r="P12" s="263"/>
      <c r="S12" s="173"/>
    </row>
    <row r="13" spans="1:31" ht="14.25" customHeight="1">
      <c r="C13" s="299"/>
      <c r="D13" s="1134"/>
      <c r="E13" s="299" t="s">
        <v>10746</v>
      </c>
      <c r="F13" s="299" t="s">
        <v>10747</v>
      </c>
      <c r="G13" s="299" t="s">
        <v>10748</v>
      </c>
      <c r="H13" s="967"/>
      <c r="I13" s="969"/>
      <c r="J13" s="967"/>
      <c r="K13" s="967"/>
      <c r="L13" s="967"/>
      <c r="M13" s="263"/>
      <c r="N13" s="263"/>
      <c r="O13" s="299"/>
      <c r="P13" s="263"/>
      <c r="S13" s="173"/>
    </row>
    <row r="14" spans="1:31" ht="14.25" customHeight="1">
      <c r="B14" s="173" t="s">
        <v>3753</v>
      </c>
      <c r="C14" s="299" t="s">
        <v>10749</v>
      </c>
      <c r="D14" s="1135"/>
      <c r="E14" s="299"/>
      <c r="F14" s="299"/>
      <c r="G14" s="299"/>
      <c r="H14" s="967"/>
      <c r="I14" s="967"/>
      <c r="J14" s="969"/>
      <c r="K14" s="969"/>
      <c r="L14" s="1055"/>
      <c r="M14" s="263"/>
      <c r="N14" s="263"/>
      <c r="O14" s="299"/>
      <c r="P14" s="263"/>
      <c r="S14" s="173"/>
      <c r="U14" s="179"/>
    </row>
    <row r="15" spans="1:31" ht="15.75" customHeight="1">
      <c r="B15" s="173" t="s">
        <v>678</v>
      </c>
      <c r="G15" s="299" t="s">
        <v>67</v>
      </c>
      <c r="H15" s="967"/>
      <c r="I15" s="969"/>
      <c r="J15" s="967"/>
      <c r="K15" s="967"/>
      <c r="L15" s="967"/>
      <c r="M15" s="263"/>
      <c r="N15" s="263"/>
      <c r="O15" s="299"/>
      <c r="P15" s="263"/>
    </row>
    <row r="16" spans="1:31" ht="15.75" customHeight="1">
      <c r="A16" s="171" t="s">
        <v>847</v>
      </c>
      <c r="H16" s="1403"/>
      <c r="I16" s="1403"/>
      <c r="J16" s="967"/>
      <c r="K16" s="967"/>
      <c r="L16" s="967"/>
      <c r="M16" s="263"/>
      <c r="N16" s="263"/>
      <c r="O16" s="299"/>
      <c r="P16" s="263"/>
    </row>
    <row r="17" spans="1:19" ht="15.75" customHeight="1">
      <c r="B17" s="173" t="s">
        <v>5038</v>
      </c>
      <c r="C17" s="167" t="s">
        <v>10750</v>
      </c>
      <c r="D17" s="1133"/>
      <c r="E17" s="167"/>
      <c r="F17" s="167"/>
      <c r="G17" s="167"/>
      <c r="H17" s="967"/>
      <c r="I17" s="1056"/>
      <c r="J17" s="967"/>
      <c r="K17" s="967"/>
      <c r="L17" s="967"/>
      <c r="M17" s="263"/>
      <c r="N17" s="263"/>
      <c r="O17" s="315"/>
      <c r="P17" s="263"/>
    </row>
    <row r="18" spans="1:19" ht="12.75" customHeight="1">
      <c r="C18" s="167"/>
      <c r="D18" s="1134"/>
      <c r="E18" s="167" t="s">
        <v>10750</v>
      </c>
      <c r="F18" s="167" t="s">
        <v>67</v>
      </c>
      <c r="G18" s="167" t="s">
        <v>10751</v>
      </c>
      <c r="H18" s="967"/>
      <c r="I18" s="967"/>
      <c r="J18" s="1056"/>
      <c r="K18" s="972"/>
      <c r="L18" s="1132"/>
      <c r="M18" s="263"/>
      <c r="N18" s="263"/>
      <c r="O18" s="299"/>
      <c r="P18" s="263"/>
      <c r="R18" s="173"/>
    </row>
    <row r="19" spans="1:19" ht="15.75" customHeight="1">
      <c r="B19" s="173" t="s">
        <v>10752</v>
      </c>
      <c r="C19" s="167" t="s">
        <v>67</v>
      </c>
      <c r="D19" s="1135"/>
      <c r="E19" s="167"/>
      <c r="F19" s="167"/>
      <c r="G19" s="167"/>
      <c r="H19" s="279"/>
      <c r="I19" s="263"/>
      <c r="J19" s="263"/>
      <c r="K19" s="263"/>
      <c r="L19" s="263"/>
      <c r="M19" s="263"/>
      <c r="N19" s="263"/>
      <c r="O19" s="299"/>
      <c r="P19" s="263"/>
    </row>
    <row r="20" spans="1:19" ht="15.75" customHeight="1">
      <c r="B20" s="173" t="s">
        <v>678</v>
      </c>
      <c r="C20" s="167"/>
      <c r="D20" s="435"/>
      <c r="E20" s="167"/>
      <c r="F20" s="167"/>
      <c r="G20" s="167" t="s">
        <v>67</v>
      </c>
      <c r="H20" s="470"/>
      <c r="I20" s="279"/>
      <c r="J20" s="263"/>
      <c r="K20" s="470"/>
      <c r="L20" s="470"/>
      <c r="M20" s="470"/>
      <c r="N20" s="470"/>
      <c r="O20" s="258"/>
      <c r="P20" s="470"/>
    </row>
    <row r="21" spans="1:19" ht="15.75" customHeight="1">
      <c r="A21" s="171" t="s">
        <v>68</v>
      </c>
      <c r="B21" s="173"/>
      <c r="C21" s="167"/>
      <c r="D21" s="435"/>
      <c r="E21" s="167"/>
      <c r="F21" s="167"/>
      <c r="G21" s="167"/>
      <c r="H21" s="470"/>
      <c r="I21" s="279"/>
      <c r="J21" s="263"/>
      <c r="K21" s="470"/>
      <c r="L21" s="470"/>
      <c r="M21" s="470"/>
      <c r="N21" s="470"/>
      <c r="O21" s="258"/>
      <c r="P21" s="470"/>
    </row>
    <row r="22" spans="1:19" ht="15.75" customHeight="1">
      <c r="A22" s="171" t="s">
        <v>574</v>
      </c>
      <c r="B22" s="171" t="s">
        <v>575</v>
      </c>
      <c r="C22" s="167"/>
      <c r="D22" s="435"/>
      <c r="E22" s="167"/>
      <c r="F22" s="167"/>
      <c r="G22" s="167"/>
      <c r="H22" s="470"/>
      <c r="I22" s="279"/>
      <c r="J22" s="263"/>
      <c r="K22" s="470"/>
      <c r="L22" s="470"/>
      <c r="M22" s="470"/>
      <c r="N22" s="470"/>
      <c r="O22" s="258"/>
      <c r="P22" s="470"/>
    </row>
    <row r="23" spans="1:19" ht="15.75" customHeight="1">
      <c r="A23" s="171" t="s">
        <v>1346</v>
      </c>
      <c r="B23" s="171" t="s">
        <v>1347</v>
      </c>
      <c r="C23" s="167"/>
      <c r="D23" s="435"/>
      <c r="E23" s="167"/>
      <c r="F23" s="167"/>
      <c r="G23" s="167"/>
      <c r="H23" s="470"/>
      <c r="I23" s="279"/>
      <c r="J23" s="263"/>
      <c r="K23" s="470"/>
      <c r="L23" s="470"/>
      <c r="M23" s="470"/>
      <c r="N23" s="470"/>
      <c r="O23" s="258"/>
      <c r="P23" s="470"/>
    </row>
    <row r="24" spans="1:19" ht="15.75" customHeight="1">
      <c r="B24" s="173" t="s">
        <v>1129</v>
      </c>
      <c r="C24" s="299" t="s">
        <v>10753</v>
      </c>
      <c r="D24" s="1133"/>
      <c r="E24" s="299"/>
      <c r="F24" s="299"/>
      <c r="G24" s="299"/>
      <c r="H24" s="470"/>
      <c r="I24" s="279"/>
      <c r="J24" s="263"/>
      <c r="K24" s="470"/>
      <c r="L24" s="470"/>
      <c r="M24" s="470"/>
      <c r="N24" s="470"/>
      <c r="O24" s="258"/>
      <c r="P24" s="470"/>
    </row>
    <row r="25" spans="1:19" ht="15.75" customHeight="1">
      <c r="C25" s="299"/>
      <c r="D25" s="1134"/>
      <c r="E25" s="299" t="s">
        <v>10753</v>
      </c>
      <c r="F25" s="299" t="s">
        <v>10754</v>
      </c>
      <c r="G25" s="299" t="s">
        <v>10755</v>
      </c>
      <c r="H25" s="470"/>
      <c r="I25" s="279"/>
      <c r="J25" s="263"/>
      <c r="K25" s="470"/>
      <c r="L25" s="470"/>
      <c r="M25" s="470"/>
      <c r="N25" s="470"/>
      <c r="O25" s="258"/>
      <c r="P25" s="470"/>
    </row>
    <row r="26" spans="1:19" ht="15.75" customHeight="1">
      <c r="B26" s="173" t="s">
        <v>3753</v>
      </c>
      <c r="C26" s="299" t="s">
        <v>67</v>
      </c>
      <c r="D26" s="1135"/>
      <c r="E26" s="299"/>
      <c r="F26" s="299"/>
      <c r="G26" s="299"/>
      <c r="H26" s="470"/>
      <c r="I26" s="279"/>
      <c r="J26" s="263"/>
      <c r="K26" s="470"/>
      <c r="L26" s="470"/>
      <c r="M26" s="470"/>
      <c r="N26" s="470"/>
      <c r="O26" s="258"/>
      <c r="P26" s="470"/>
    </row>
    <row r="27" spans="1:19" ht="15.75" customHeight="1">
      <c r="B27" s="173" t="s">
        <v>678</v>
      </c>
      <c r="G27" s="299" t="s">
        <v>67</v>
      </c>
      <c r="H27" s="470"/>
      <c r="I27" s="279"/>
      <c r="J27" s="263"/>
      <c r="K27" s="470"/>
      <c r="L27" s="470"/>
      <c r="M27" s="470"/>
      <c r="N27" s="470"/>
      <c r="O27" s="258"/>
      <c r="P27" s="470"/>
    </row>
    <row r="28" spans="1:19" ht="13.5" customHeight="1">
      <c r="A28" s="171" t="s">
        <v>679</v>
      </c>
      <c r="H28" s="967"/>
      <c r="I28" s="1055"/>
      <c r="J28" s="967"/>
      <c r="K28" s="967"/>
      <c r="L28" s="967"/>
      <c r="M28" s="263"/>
      <c r="N28" s="263"/>
      <c r="O28" s="299"/>
      <c r="P28" s="263"/>
      <c r="S28" s="173"/>
    </row>
    <row r="29" spans="1:19" ht="14.25" customHeight="1">
      <c r="A29" s="171" t="s">
        <v>62</v>
      </c>
      <c r="H29" s="279"/>
      <c r="I29" s="263"/>
      <c r="J29" s="263"/>
      <c r="K29" s="263"/>
      <c r="L29" s="263"/>
      <c r="M29" s="263"/>
      <c r="N29" s="263"/>
      <c r="O29" s="315"/>
      <c r="P29" s="263"/>
    </row>
    <row r="30" spans="1:19" ht="14.25" customHeight="1">
      <c r="A30" s="171" t="s">
        <v>566</v>
      </c>
      <c r="H30" s="263"/>
      <c r="I30" s="279"/>
      <c r="J30" s="263"/>
      <c r="K30" s="263"/>
      <c r="L30" s="263"/>
      <c r="M30" s="263"/>
      <c r="N30" s="263"/>
      <c r="O30" s="299"/>
      <c r="P30" s="263"/>
      <c r="S30" s="173"/>
    </row>
    <row r="31" spans="1:19" s="269" customFormat="1" ht="33" customHeight="1">
      <c r="A31" s="267" t="s">
        <v>51</v>
      </c>
      <c r="B31" s="1283" t="s">
        <v>10756</v>
      </c>
      <c r="C31" s="1283"/>
      <c r="D31" s="1283"/>
      <c r="E31" s="1283"/>
      <c r="F31" s="1283"/>
      <c r="G31" s="1283"/>
    </row>
    <row r="32" spans="1:19" ht="36" customHeight="1">
      <c r="A32" s="186" t="s">
        <v>17</v>
      </c>
      <c r="B32" s="1266" t="s">
        <v>10757</v>
      </c>
      <c r="C32" s="1266"/>
      <c r="D32" s="1266"/>
      <c r="E32" s="1266"/>
      <c r="F32" s="1266"/>
      <c r="G32" s="1266"/>
      <c r="H32" s="172"/>
    </row>
    <row r="33" spans="1:22" s="263" customFormat="1" ht="39" customHeight="1">
      <c r="A33" s="979" t="s">
        <v>37</v>
      </c>
      <c r="B33" s="1283" t="s">
        <v>10758</v>
      </c>
      <c r="C33" s="1283"/>
      <c r="D33" s="1283"/>
      <c r="E33" s="1283"/>
      <c r="F33" s="1283"/>
      <c r="G33" s="1283"/>
    </row>
    <row r="34" spans="1:22" s="263" customFormat="1" ht="15" customHeight="1">
      <c r="A34" s="987" t="s">
        <v>42</v>
      </c>
      <c r="B34" s="173" t="s">
        <v>10759</v>
      </c>
      <c r="C34" s="155"/>
      <c r="G34" s="155"/>
      <c r="H34" s="279"/>
      <c r="I34" s="173"/>
      <c r="O34" s="299"/>
      <c r="Q34" s="172"/>
      <c r="R34" s="172"/>
      <c r="S34" s="172"/>
      <c r="T34" s="172"/>
      <c r="U34" s="172"/>
      <c r="V34" s="172"/>
    </row>
    <row r="35" spans="1:22" ht="15.75" customHeight="1">
      <c r="A35" s="188"/>
      <c r="B35" s="250" t="s">
        <v>584</v>
      </c>
      <c r="C35" s="159"/>
      <c r="D35" s="252"/>
      <c r="E35" s="158" t="s">
        <v>555</v>
      </c>
      <c r="F35" s="158" t="s">
        <v>1026</v>
      </c>
      <c r="G35" s="159" t="s">
        <v>1027</v>
      </c>
      <c r="H35" s="280"/>
      <c r="I35" s="173"/>
      <c r="J35" s="263"/>
      <c r="K35" s="263"/>
      <c r="L35" s="263"/>
      <c r="M35" s="263"/>
      <c r="N35" s="263"/>
      <c r="O35" s="299"/>
      <c r="P35" s="263"/>
    </row>
    <row r="36" spans="1:22" ht="15.75" customHeight="1">
      <c r="B36" s="252"/>
      <c r="C36" s="159"/>
      <c r="D36" s="252"/>
      <c r="E36" s="159"/>
      <c r="F36" s="158" t="s">
        <v>58</v>
      </c>
      <c r="G36" s="159" t="s">
        <v>558</v>
      </c>
      <c r="H36" s="188"/>
      <c r="I36" s="987"/>
      <c r="J36" s="263"/>
      <c r="K36" s="263"/>
      <c r="L36" s="263"/>
      <c r="M36" s="263"/>
      <c r="N36" s="263"/>
      <c r="O36" s="299"/>
      <c r="P36" s="263"/>
    </row>
    <row r="37" spans="1:22" ht="15.75" customHeight="1">
      <c r="B37" s="252"/>
      <c r="C37" s="159"/>
      <c r="D37" s="252"/>
      <c r="E37" s="159"/>
      <c r="F37" s="170" t="s">
        <v>9155</v>
      </c>
      <c r="G37" s="159"/>
      <c r="H37" s="188"/>
      <c r="I37" s="987"/>
      <c r="J37" s="263"/>
      <c r="K37" s="263"/>
      <c r="L37" s="263"/>
      <c r="M37" s="263"/>
      <c r="N37" s="263"/>
      <c r="O37" s="299"/>
      <c r="P37" s="263"/>
    </row>
    <row r="38" spans="1:22" ht="14.25" customHeight="1">
      <c r="A38" s="171" t="s">
        <v>10743</v>
      </c>
      <c r="B38" s="1076" t="s">
        <v>10760</v>
      </c>
      <c r="F38" s="170"/>
      <c r="H38" s="263"/>
      <c r="I38" s="279"/>
      <c r="J38" s="263"/>
      <c r="K38" s="263"/>
      <c r="L38" s="263"/>
      <c r="M38" s="263"/>
      <c r="N38" s="263"/>
      <c r="O38" s="299"/>
      <c r="P38" s="263"/>
    </row>
    <row r="39" spans="1:22" ht="14.25" customHeight="1">
      <c r="A39" s="178" t="s">
        <v>621</v>
      </c>
      <c r="B39" s="470" t="s">
        <v>10761</v>
      </c>
      <c r="F39" s="170"/>
      <c r="H39" s="263"/>
      <c r="I39" s="279"/>
      <c r="J39" s="263"/>
      <c r="K39" s="263"/>
      <c r="L39" s="263"/>
      <c r="M39" s="263"/>
      <c r="N39" s="263"/>
      <c r="O39" s="299"/>
      <c r="P39" s="263"/>
    </row>
    <row r="40" spans="1:22" ht="14.25" customHeight="1">
      <c r="A40" s="179" t="s">
        <v>587</v>
      </c>
      <c r="B40" s="263" t="s">
        <v>588</v>
      </c>
      <c r="H40" s="263"/>
      <c r="I40" s="279"/>
      <c r="J40" s="263"/>
      <c r="K40" s="263"/>
      <c r="L40" s="263"/>
      <c r="M40" s="263"/>
      <c r="N40" s="263"/>
      <c r="O40" s="299"/>
      <c r="P40" s="263"/>
    </row>
    <row r="41" spans="1:22" ht="15" customHeight="1">
      <c r="A41" s="179" t="s">
        <v>589</v>
      </c>
      <c r="B41" s="279" t="s">
        <v>5587</v>
      </c>
      <c r="C41" s="299"/>
      <c r="D41" s="299"/>
      <c r="E41" s="299"/>
      <c r="F41" s="315"/>
      <c r="G41" s="299"/>
      <c r="H41" s="263"/>
      <c r="I41" s="279"/>
      <c r="J41" s="263"/>
      <c r="K41" s="263"/>
      <c r="L41" s="263"/>
      <c r="M41" s="263"/>
      <c r="N41" s="263"/>
      <c r="O41" s="299"/>
      <c r="P41" s="263"/>
    </row>
    <row r="42" spans="1:22" ht="15.75" customHeight="1">
      <c r="B42" s="188" t="s">
        <v>591</v>
      </c>
      <c r="C42" s="162" t="s">
        <v>10762</v>
      </c>
      <c r="D42" s="981"/>
      <c r="H42" s="967"/>
      <c r="I42" s="1056"/>
      <c r="J42" s="967"/>
      <c r="K42" s="967"/>
      <c r="L42" s="967"/>
      <c r="M42" s="263"/>
      <c r="N42" s="263"/>
      <c r="O42" s="315"/>
      <c r="P42" s="263"/>
    </row>
    <row r="43" spans="1:22" ht="12.75" customHeight="1">
      <c r="B43" s="188"/>
      <c r="D43" s="1111"/>
      <c r="E43" s="162" t="s">
        <v>10763</v>
      </c>
      <c r="F43" s="162" t="s">
        <v>10764</v>
      </c>
      <c r="G43" s="162" t="s">
        <v>10765</v>
      </c>
      <c r="H43" s="967"/>
      <c r="I43" s="967"/>
      <c r="J43" s="1056"/>
      <c r="K43" s="972"/>
      <c r="L43" s="1132"/>
      <c r="M43" s="263"/>
      <c r="N43" s="263"/>
      <c r="O43" s="299"/>
      <c r="P43" s="263"/>
      <c r="R43" s="173"/>
    </row>
    <row r="44" spans="1:22" ht="15.75" customHeight="1">
      <c r="B44" s="188" t="s">
        <v>595</v>
      </c>
      <c r="C44" s="162" t="s">
        <v>10766</v>
      </c>
      <c r="D44" s="983"/>
      <c r="H44" s="279"/>
      <c r="I44" s="263"/>
      <c r="J44" s="263"/>
      <c r="K44" s="263"/>
      <c r="L44" s="263"/>
      <c r="M44" s="263"/>
      <c r="N44" s="263"/>
      <c r="O44" s="299"/>
      <c r="P44" s="263"/>
    </row>
    <row r="45" spans="1:22" ht="32.25" customHeight="1">
      <c r="A45" s="179"/>
      <c r="B45" s="1404" t="s">
        <v>10767</v>
      </c>
      <c r="C45" s="1404"/>
      <c r="D45" s="1404"/>
      <c r="E45" s="1404"/>
      <c r="F45" s="1404"/>
      <c r="G45" s="1404"/>
      <c r="H45" s="263"/>
      <c r="I45" s="279"/>
      <c r="J45" s="263"/>
      <c r="K45" s="263"/>
      <c r="L45" s="263"/>
      <c r="M45" s="263"/>
      <c r="N45" s="263"/>
      <c r="O45" s="299"/>
      <c r="P45" s="263"/>
    </row>
    <row r="46" spans="1:22" ht="16.5" customHeight="1">
      <c r="A46" s="179"/>
      <c r="B46" s="989"/>
      <c r="C46" s="989"/>
      <c r="D46" s="989"/>
      <c r="E46" s="989"/>
      <c r="F46" s="989"/>
      <c r="G46" s="989"/>
      <c r="H46" s="263"/>
      <c r="I46" s="279"/>
      <c r="J46" s="263"/>
      <c r="K46" s="263"/>
      <c r="L46" s="263"/>
      <c r="M46" s="263"/>
      <c r="N46" s="263"/>
      <c r="O46" s="299"/>
      <c r="P46" s="263"/>
    </row>
    <row r="47" spans="1:22" ht="16.5" customHeight="1">
      <c r="A47" s="179"/>
      <c r="B47" s="989"/>
      <c r="C47" s="989"/>
      <c r="D47" s="989"/>
      <c r="E47" s="989"/>
      <c r="F47" s="989"/>
      <c r="G47" s="989"/>
      <c r="H47" s="263"/>
      <c r="I47" s="279"/>
      <c r="J47" s="263"/>
      <c r="K47" s="263"/>
      <c r="L47" s="263"/>
      <c r="M47" s="263"/>
      <c r="N47" s="263"/>
      <c r="O47" s="299"/>
      <c r="P47" s="263"/>
    </row>
    <row r="48" spans="1:22" ht="16.5" customHeight="1">
      <c r="A48" s="179"/>
      <c r="B48" s="989"/>
      <c r="C48" s="989"/>
      <c r="D48" s="989"/>
      <c r="E48" s="989"/>
      <c r="F48" s="989"/>
      <c r="G48" s="989"/>
      <c r="H48" s="263"/>
      <c r="I48" s="279"/>
      <c r="J48" s="263"/>
      <c r="K48" s="263"/>
      <c r="L48" s="263"/>
      <c r="M48" s="263"/>
      <c r="N48" s="263"/>
      <c r="O48" s="299"/>
      <c r="P48" s="263"/>
    </row>
    <row r="49" spans="1:18" ht="15.75" customHeight="1">
      <c r="A49" s="188"/>
      <c r="B49" s="250" t="s">
        <v>584</v>
      </c>
      <c r="C49" s="159"/>
      <c r="D49" s="252"/>
      <c r="E49" s="158" t="s">
        <v>555</v>
      </c>
      <c r="F49" s="158" t="s">
        <v>1026</v>
      </c>
      <c r="G49" s="159" t="s">
        <v>1027</v>
      </c>
      <c r="H49" s="280"/>
      <c r="I49" s="173"/>
      <c r="J49" s="263"/>
      <c r="K49" s="263"/>
      <c r="L49" s="263"/>
      <c r="M49" s="263"/>
      <c r="N49" s="263"/>
      <c r="O49" s="299"/>
      <c r="P49" s="263"/>
    </row>
    <row r="50" spans="1:18" ht="15.75" customHeight="1">
      <c r="B50" s="252"/>
      <c r="C50" s="159"/>
      <c r="D50" s="252"/>
      <c r="E50" s="159"/>
      <c r="F50" s="158" t="s">
        <v>58</v>
      </c>
      <c r="G50" s="159" t="s">
        <v>558</v>
      </c>
      <c r="H50" s="188"/>
      <c r="I50" s="987"/>
      <c r="J50" s="263"/>
      <c r="K50" s="263"/>
      <c r="L50" s="263"/>
      <c r="M50" s="263"/>
      <c r="N50" s="263"/>
      <c r="O50" s="299"/>
      <c r="P50" s="263"/>
    </row>
    <row r="51" spans="1:18" ht="15.75" customHeight="1">
      <c r="B51" s="252"/>
      <c r="C51" s="159"/>
      <c r="D51" s="252"/>
      <c r="E51" s="159"/>
      <c r="F51" s="170" t="s">
        <v>9155</v>
      </c>
      <c r="G51" s="159"/>
      <c r="H51" s="188"/>
      <c r="I51" s="987"/>
      <c r="J51" s="263"/>
      <c r="K51" s="263"/>
      <c r="L51" s="263"/>
      <c r="M51" s="263"/>
      <c r="N51" s="263"/>
      <c r="O51" s="299"/>
      <c r="P51" s="263"/>
    </row>
    <row r="52" spans="1:18" ht="15" customHeight="1">
      <c r="A52" s="179" t="s">
        <v>861</v>
      </c>
      <c r="B52" s="263" t="s">
        <v>10768</v>
      </c>
      <c r="C52" s="263"/>
      <c r="D52" s="263"/>
      <c r="E52" s="263"/>
      <c r="F52" s="263"/>
      <c r="G52" s="263"/>
      <c r="H52" s="263"/>
      <c r="I52" s="279"/>
      <c r="J52" s="263"/>
      <c r="K52" s="263"/>
      <c r="L52" s="263"/>
      <c r="M52" s="263"/>
      <c r="N52" s="263"/>
      <c r="O52" s="299"/>
      <c r="P52" s="263"/>
    </row>
    <row r="53" spans="1:18" ht="15" customHeight="1">
      <c r="A53" s="179" t="s">
        <v>589</v>
      </c>
      <c r="B53" s="172" t="s">
        <v>10769</v>
      </c>
      <c r="C53" s="172"/>
      <c r="E53" s="445" t="s">
        <v>777</v>
      </c>
      <c r="F53" s="179">
        <v>88.06</v>
      </c>
      <c r="G53" s="179" t="s">
        <v>10770</v>
      </c>
      <c r="H53" s="263"/>
      <c r="I53" s="279"/>
      <c r="J53" s="263"/>
      <c r="K53" s="263"/>
      <c r="L53" s="263"/>
      <c r="M53" s="263"/>
      <c r="N53" s="263"/>
      <c r="O53" s="299"/>
      <c r="P53" s="263"/>
    </row>
    <row r="54" spans="1:18" ht="31.5" customHeight="1">
      <c r="A54" s="188"/>
      <c r="B54" s="1283" t="s">
        <v>10771</v>
      </c>
      <c r="C54" s="1283"/>
      <c r="D54" s="1283"/>
      <c r="E54" s="1283"/>
      <c r="F54" s="1283"/>
      <c r="G54" s="1283"/>
      <c r="H54" s="172"/>
    </row>
    <row r="55" spans="1:18" ht="15" customHeight="1">
      <c r="A55" s="178" t="s">
        <v>985</v>
      </c>
      <c r="B55" s="470" t="s">
        <v>10772</v>
      </c>
      <c r="C55" s="299"/>
      <c r="D55" s="299"/>
      <c r="E55" s="299"/>
      <c r="F55" s="315"/>
      <c r="G55" s="299"/>
      <c r="H55" s="263"/>
      <c r="I55" s="279"/>
      <c r="J55" s="263"/>
      <c r="K55" s="263"/>
      <c r="L55" s="263"/>
      <c r="M55" s="263"/>
      <c r="N55" s="263"/>
      <c r="O55" s="299"/>
      <c r="P55" s="263"/>
    </row>
    <row r="56" spans="1:18" ht="15" customHeight="1">
      <c r="A56" s="179" t="s">
        <v>587</v>
      </c>
      <c r="B56" s="263" t="s">
        <v>588</v>
      </c>
      <c r="C56" s="299"/>
      <c r="D56" s="299"/>
      <c r="E56" s="299"/>
      <c r="F56" s="315"/>
      <c r="G56" s="299"/>
      <c r="H56" s="263"/>
      <c r="I56" s="279"/>
      <c r="J56" s="263"/>
      <c r="K56" s="263"/>
      <c r="L56" s="263"/>
      <c r="M56" s="263"/>
      <c r="N56" s="263"/>
      <c r="O56" s="299"/>
      <c r="P56" s="263"/>
    </row>
    <row r="57" spans="1:18" ht="15" customHeight="1">
      <c r="A57" s="179" t="s">
        <v>589</v>
      </c>
      <c r="B57" s="279" t="s">
        <v>5587</v>
      </c>
      <c r="C57" s="299"/>
      <c r="D57" s="299"/>
      <c r="E57" s="299"/>
      <c r="F57" s="315"/>
      <c r="G57" s="299"/>
      <c r="H57" s="263"/>
      <c r="I57" s="279"/>
      <c r="J57" s="263"/>
      <c r="K57" s="263"/>
      <c r="L57" s="263"/>
      <c r="M57" s="263"/>
      <c r="N57" s="263"/>
      <c r="O57" s="299"/>
      <c r="P57" s="263"/>
    </row>
    <row r="58" spans="1:18" ht="15.75" customHeight="1">
      <c r="B58" s="188" t="s">
        <v>591</v>
      </c>
      <c r="C58" s="162" t="s">
        <v>10773</v>
      </c>
      <c r="D58" s="981"/>
      <c r="H58" s="967"/>
      <c r="I58" s="1056"/>
      <c r="J58" s="967"/>
      <c r="K58" s="967"/>
      <c r="L58" s="967"/>
      <c r="M58" s="263"/>
      <c r="N58" s="263"/>
      <c r="O58" s="315"/>
      <c r="P58" s="263"/>
    </row>
    <row r="59" spans="1:18" ht="18" customHeight="1">
      <c r="B59" s="188"/>
      <c r="D59" s="1111"/>
      <c r="E59" s="162" t="s">
        <v>10774</v>
      </c>
      <c r="F59" s="162" t="s">
        <v>10775</v>
      </c>
      <c r="G59" s="162" t="s">
        <v>10776</v>
      </c>
      <c r="H59" s="967"/>
      <c r="I59" s="967"/>
      <c r="J59" s="1056"/>
      <c r="K59" s="972"/>
      <c r="L59" s="1132"/>
      <c r="M59" s="263"/>
      <c r="N59" s="263"/>
      <c r="O59" s="299"/>
      <c r="P59" s="263"/>
      <c r="R59" s="173"/>
    </row>
    <row r="60" spans="1:18" ht="15.75" customHeight="1">
      <c r="B60" s="188" t="s">
        <v>595</v>
      </c>
      <c r="C60" s="162" t="s">
        <v>10777</v>
      </c>
      <c r="D60" s="983"/>
      <c r="H60" s="279"/>
      <c r="I60" s="263"/>
      <c r="J60" s="263"/>
      <c r="K60" s="263"/>
      <c r="L60" s="263"/>
      <c r="M60" s="263"/>
      <c r="N60" s="263"/>
      <c r="O60" s="299"/>
      <c r="P60" s="263"/>
    </row>
    <row r="61" spans="1:18" ht="56.25" customHeight="1">
      <c r="A61" s="179"/>
      <c r="B61" s="1283" t="s">
        <v>10778</v>
      </c>
      <c r="C61" s="1283"/>
      <c r="D61" s="1283"/>
      <c r="E61" s="1283"/>
      <c r="F61" s="1283"/>
      <c r="G61" s="1283"/>
      <c r="H61" s="263"/>
      <c r="I61" s="279"/>
      <c r="J61" s="263"/>
      <c r="K61" s="263"/>
      <c r="L61" s="263"/>
      <c r="M61" s="263"/>
      <c r="N61" s="263"/>
      <c r="O61" s="299"/>
      <c r="P61" s="263"/>
    </row>
    <row r="62" spans="1:18" ht="14.25" customHeight="1">
      <c r="A62" s="179" t="s">
        <v>1723</v>
      </c>
      <c r="B62" s="279" t="s">
        <v>10779</v>
      </c>
      <c r="C62" s="299"/>
      <c r="D62" s="299"/>
      <c r="E62" s="299"/>
      <c r="F62" s="299"/>
      <c r="G62" s="299"/>
      <c r="H62" s="263"/>
      <c r="I62" s="279"/>
      <c r="J62" s="263"/>
      <c r="K62" s="263"/>
      <c r="L62" s="263"/>
      <c r="M62" s="263"/>
      <c r="N62" s="263"/>
      <c r="O62" s="299"/>
      <c r="P62" s="263"/>
    </row>
    <row r="63" spans="1:18" ht="14.25" customHeight="1">
      <c r="A63" s="179" t="s">
        <v>589</v>
      </c>
      <c r="B63" s="279" t="s">
        <v>10780</v>
      </c>
      <c r="C63" s="299"/>
      <c r="D63" s="299"/>
      <c r="E63" s="980">
        <v>11000</v>
      </c>
      <c r="F63" s="281">
        <v>10867.1</v>
      </c>
      <c r="G63" s="299" t="s">
        <v>10781</v>
      </c>
      <c r="H63" s="263"/>
      <c r="I63" s="279"/>
      <c r="J63" s="263"/>
      <c r="K63" s="263"/>
      <c r="L63" s="263"/>
      <c r="M63" s="263"/>
      <c r="N63" s="263"/>
      <c r="O63" s="299"/>
      <c r="P63" s="263"/>
    </row>
    <row r="64" spans="1:18" ht="26.25" customHeight="1">
      <c r="A64" s="188"/>
      <c r="B64" s="1283" t="s">
        <v>10782</v>
      </c>
      <c r="C64" s="1283"/>
      <c r="D64" s="1283"/>
      <c r="E64" s="1283"/>
      <c r="F64" s="1283"/>
      <c r="G64" s="1283"/>
      <c r="H64" s="172"/>
    </row>
    <row r="65" spans="1:18" ht="15.75" customHeight="1">
      <c r="A65" s="178" t="s">
        <v>589</v>
      </c>
      <c r="B65" s="470" t="s">
        <v>10783</v>
      </c>
      <c r="D65" s="434"/>
      <c r="H65" s="279"/>
      <c r="I65" s="263"/>
      <c r="J65" s="263"/>
      <c r="K65" s="263"/>
      <c r="L65" s="263"/>
      <c r="M65" s="263"/>
      <c r="N65" s="263"/>
      <c r="O65" s="299"/>
      <c r="P65" s="263"/>
    </row>
    <row r="66" spans="1:18" ht="15.75" customHeight="1">
      <c r="A66" s="179" t="s">
        <v>587</v>
      </c>
      <c r="B66" s="263" t="s">
        <v>588</v>
      </c>
      <c r="D66" s="434"/>
      <c r="H66" s="279"/>
      <c r="I66" s="263"/>
      <c r="J66" s="263"/>
      <c r="K66" s="263"/>
      <c r="L66" s="263"/>
      <c r="M66" s="263"/>
      <c r="N66" s="263"/>
      <c r="O66" s="299"/>
      <c r="P66" s="263"/>
    </row>
    <row r="67" spans="1:18" ht="15.75" customHeight="1">
      <c r="A67" s="179" t="s">
        <v>589</v>
      </c>
      <c r="B67" s="279" t="s">
        <v>7541</v>
      </c>
      <c r="D67" s="434"/>
      <c r="H67" s="279"/>
      <c r="I67" s="263"/>
      <c r="J67" s="263"/>
      <c r="K67" s="263"/>
      <c r="L67" s="263"/>
      <c r="M67" s="263"/>
      <c r="N67" s="263"/>
      <c r="O67" s="299"/>
      <c r="P67" s="263"/>
    </row>
    <row r="68" spans="1:18" ht="15.75" customHeight="1">
      <c r="B68" s="188" t="s">
        <v>591</v>
      </c>
      <c r="C68" s="162" t="s">
        <v>10784</v>
      </c>
      <c r="D68" s="981"/>
      <c r="H68" s="967"/>
      <c r="I68" s="1056"/>
      <c r="J68" s="967"/>
      <c r="K68" s="967"/>
      <c r="L68" s="967"/>
      <c r="M68" s="263"/>
      <c r="N68" s="263"/>
      <c r="O68" s="315"/>
      <c r="P68" s="263"/>
    </row>
    <row r="69" spans="1:18" ht="18" customHeight="1">
      <c r="B69" s="188"/>
      <c r="D69" s="1111"/>
      <c r="E69" s="162" t="s">
        <v>10785</v>
      </c>
      <c r="F69" s="162" t="s">
        <v>10786</v>
      </c>
      <c r="G69" s="162" t="s">
        <v>10787</v>
      </c>
      <c r="H69" s="967"/>
      <c r="I69" s="967"/>
      <c r="J69" s="1056"/>
      <c r="K69" s="972"/>
      <c r="L69" s="1132"/>
      <c r="M69" s="263"/>
      <c r="N69" s="263"/>
      <c r="O69" s="299"/>
      <c r="P69" s="263"/>
      <c r="R69" s="173"/>
    </row>
    <row r="70" spans="1:18" ht="15.75" customHeight="1">
      <c r="B70" s="188" t="s">
        <v>595</v>
      </c>
      <c r="C70" s="162" t="s">
        <v>5107</v>
      </c>
      <c r="D70" s="983"/>
      <c r="H70" s="279"/>
      <c r="I70" s="263"/>
      <c r="J70" s="263"/>
      <c r="K70" s="263"/>
      <c r="L70" s="263"/>
      <c r="M70" s="263"/>
      <c r="N70" s="263"/>
      <c r="O70" s="299"/>
      <c r="P70" s="263"/>
    </row>
    <row r="71" spans="1:18" ht="24.75" customHeight="1">
      <c r="A71" s="188"/>
      <c r="B71" s="1283" t="s">
        <v>10788</v>
      </c>
      <c r="C71" s="1283"/>
      <c r="D71" s="1283"/>
      <c r="E71" s="1283"/>
      <c r="F71" s="1283"/>
      <c r="G71" s="1283"/>
      <c r="H71" s="172"/>
    </row>
    <row r="72" spans="1:18" ht="30.75" customHeight="1">
      <c r="A72" s="179"/>
      <c r="B72" s="1404" t="s">
        <v>10789</v>
      </c>
      <c r="C72" s="1404"/>
      <c r="D72" s="1404"/>
      <c r="E72" s="1404"/>
      <c r="F72" s="1404"/>
      <c r="G72" s="1404"/>
      <c r="H72" s="263"/>
      <c r="I72" s="279"/>
      <c r="J72" s="263"/>
      <c r="K72" s="263"/>
      <c r="L72" s="263"/>
      <c r="M72" s="263"/>
      <c r="N72" s="263"/>
      <c r="O72" s="299"/>
      <c r="P72" s="263"/>
    </row>
    <row r="73" spans="1:18" ht="15.75" customHeight="1">
      <c r="A73" s="179" t="s">
        <v>598</v>
      </c>
      <c r="B73" s="279" t="s">
        <v>10790</v>
      </c>
      <c r="C73" s="263"/>
      <c r="D73" s="434"/>
      <c r="H73" s="279"/>
      <c r="I73" s="263"/>
      <c r="J73" s="263"/>
      <c r="K73" s="263"/>
      <c r="L73" s="263"/>
      <c r="M73" s="263"/>
      <c r="N73" s="263"/>
      <c r="O73" s="299"/>
      <c r="P73" s="263"/>
    </row>
    <row r="74" spans="1:18" ht="15.75" customHeight="1">
      <c r="B74" s="188" t="s">
        <v>591</v>
      </c>
      <c r="C74" s="162" t="s">
        <v>10791</v>
      </c>
      <c r="D74" s="981"/>
      <c r="H74" s="967"/>
      <c r="I74" s="1056"/>
      <c r="J74" s="967"/>
      <c r="K74" s="967"/>
      <c r="L74" s="967"/>
      <c r="M74" s="263"/>
      <c r="N74" s="263"/>
      <c r="O74" s="315"/>
      <c r="P74" s="263"/>
    </row>
    <row r="75" spans="1:18" ht="18" customHeight="1">
      <c r="B75" s="188"/>
      <c r="D75" s="1111"/>
      <c r="E75" s="162" t="s">
        <v>10792</v>
      </c>
      <c r="F75" s="162" t="s">
        <v>10793</v>
      </c>
      <c r="G75" s="162" t="s">
        <v>10794</v>
      </c>
      <c r="H75" s="967"/>
      <c r="I75" s="967"/>
      <c r="J75" s="1056"/>
      <c r="K75" s="972"/>
      <c r="L75" s="1132"/>
      <c r="M75" s="263"/>
      <c r="N75" s="263"/>
      <c r="O75" s="299"/>
      <c r="P75" s="263"/>
      <c r="R75" s="173"/>
    </row>
    <row r="76" spans="1:18" ht="15.75" customHeight="1">
      <c r="B76" s="188" t="s">
        <v>595</v>
      </c>
      <c r="C76" s="162" t="s">
        <v>2305</v>
      </c>
      <c r="D76" s="983"/>
      <c r="H76" s="279"/>
      <c r="I76" s="263"/>
      <c r="J76" s="263"/>
      <c r="K76" s="263"/>
      <c r="L76" s="263"/>
      <c r="M76" s="263"/>
      <c r="N76" s="263"/>
      <c r="O76" s="299"/>
      <c r="P76" s="263"/>
    </row>
    <row r="77" spans="1:18" ht="30.75" customHeight="1">
      <c r="A77" s="179"/>
      <c r="B77" s="1404" t="s">
        <v>10795</v>
      </c>
      <c r="C77" s="1404"/>
      <c r="D77" s="1404"/>
      <c r="E77" s="1404"/>
      <c r="F77" s="1404"/>
      <c r="G77" s="1404"/>
      <c r="H77" s="263"/>
      <c r="I77" s="279"/>
      <c r="J77" s="263"/>
      <c r="K77" s="263"/>
      <c r="L77" s="263"/>
      <c r="M77" s="263"/>
      <c r="N77" s="263"/>
      <c r="O77" s="299"/>
      <c r="P77" s="263"/>
    </row>
    <row r="78" spans="1:18" ht="15" customHeight="1">
      <c r="A78" s="179" t="s">
        <v>612</v>
      </c>
      <c r="B78" s="279" t="s">
        <v>10796</v>
      </c>
      <c r="C78" s="263"/>
      <c r="D78" s="263"/>
      <c r="E78" s="299"/>
      <c r="F78" s="315"/>
      <c r="G78" s="299"/>
      <c r="H78" s="263"/>
      <c r="I78" s="279"/>
      <c r="J78" s="263"/>
      <c r="K78" s="263"/>
      <c r="L78" s="263"/>
      <c r="M78" s="263"/>
      <c r="N78" s="263"/>
      <c r="O78" s="299"/>
      <c r="P78" s="263"/>
    </row>
    <row r="79" spans="1:18" ht="15" customHeight="1">
      <c r="A79" s="179"/>
      <c r="B79" s="279" t="s">
        <v>10797</v>
      </c>
      <c r="C79" s="263"/>
      <c r="D79" s="263"/>
      <c r="E79" s="315" t="s">
        <v>902</v>
      </c>
      <c r="F79" s="315">
        <v>2.74</v>
      </c>
      <c r="G79" s="299" t="s">
        <v>10798</v>
      </c>
      <c r="H79" s="263"/>
      <c r="I79" s="279"/>
      <c r="J79" s="263"/>
      <c r="K79" s="263"/>
      <c r="L79" s="263"/>
      <c r="M79" s="263"/>
      <c r="N79" s="263"/>
      <c r="O79" s="299"/>
      <c r="P79" s="263"/>
    </row>
    <row r="80" spans="1:18" ht="24.75" customHeight="1">
      <c r="A80" s="188"/>
      <c r="B80" s="1283" t="s">
        <v>10799</v>
      </c>
      <c r="C80" s="1283"/>
      <c r="D80" s="1283"/>
      <c r="E80" s="1283"/>
      <c r="F80" s="1283"/>
      <c r="G80" s="1283"/>
      <c r="H80" s="172"/>
    </row>
    <row r="81" spans="1:16" ht="17.100000000000001" customHeight="1">
      <c r="A81" s="171" t="s">
        <v>562</v>
      </c>
      <c r="B81" s="171" t="s">
        <v>620</v>
      </c>
      <c r="C81" s="299"/>
      <c r="D81" s="299"/>
      <c r="E81" s="980"/>
      <c r="F81" s="281"/>
      <c r="G81" s="299"/>
      <c r="H81" s="263"/>
      <c r="I81" s="279"/>
      <c r="J81" s="263"/>
      <c r="K81" s="263"/>
      <c r="L81" s="263"/>
      <c r="M81" s="263"/>
      <c r="N81" s="263"/>
      <c r="O81" s="299"/>
      <c r="P81" s="263"/>
    </row>
    <row r="82" spans="1:16" ht="17.100000000000001" customHeight="1">
      <c r="A82" s="178" t="s">
        <v>621</v>
      </c>
      <c r="B82" s="470" t="s">
        <v>622</v>
      </c>
      <c r="F82" s="170"/>
      <c r="H82" s="263"/>
      <c r="I82" s="279"/>
      <c r="J82" s="263"/>
      <c r="K82" s="263"/>
      <c r="L82" s="263"/>
      <c r="M82" s="263"/>
      <c r="N82" s="263"/>
      <c r="O82" s="299"/>
      <c r="P82" s="263"/>
    </row>
    <row r="83" spans="1:16" ht="17.100000000000001" customHeight="1">
      <c r="A83" s="179" t="s">
        <v>623</v>
      </c>
      <c r="B83" s="263" t="s">
        <v>624</v>
      </c>
      <c r="H83" s="263"/>
      <c r="I83" s="279"/>
      <c r="J83" s="263"/>
      <c r="K83" s="263"/>
      <c r="L83" s="263"/>
      <c r="M83" s="263"/>
      <c r="N83" s="263"/>
      <c r="O83" s="299"/>
      <c r="P83" s="263"/>
    </row>
    <row r="84" spans="1:16" ht="17.100000000000001" customHeight="1">
      <c r="A84" s="179" t="s">
        <v>589</v>
      </c>
      <c r="B84" s="279" t="s">
        <v>10800</v>
      </c>
      <c r="C84" s="299"/>
      <c r="D84" s="299"/>
      <c r="E84" s="172"/>
      <c r="F84" s="172"/>
      <c r="G84" s="172"/>
      <c r="H84" s="263"/>
      <c r="I84" s="279"/>
      <c r="J84" s="263"/>
      <c r="K84" s="263"/>
      <c r="L84" s="263"/>
      <c r="M84" s="263"/>
      <c r="N84" s="263"/>
      <c r="O84" s="299"/>
      <c r="P84" s="263"/>
    </row>
    <row r="85" spans="1:16" ht="17.100000000000001" customHeight="1">
      <c r="A85" s="179"/>
      <c r="B85" s="279" t="s">
        <v>10801</v>
      </c>
      <c r="C85" s="299"/>
      <c r="D85" s="299"/>
      <c r="E85" s="315" t="s">
        <v>2782</v>
      </c>
      <c r="F85" s="315">
        <v>217.52</v>
      </c>
      <c r="G85" s="299" t="s">
        <v>8097</v>
      </c>
      <c r="H85" s="263"/>
      <c r="I85" s="279"/>
      <c r="J85" s="263"/>
      <c r="K85" s="263"/>
      <c r="L85" s="263"/>
      <c r="M85" s="263"/>
      <c r="N85" s="263"/>
      <c r="O85" s="299"/>
      <c r="P85" s="263"/>
    </row>
    <row r="86" spans="1:16" ht="14.25" customHeight="1">
      <c r="A86" s="179"/>
      <c r="B86" s="279"/>
      <c r="C86" s="299"/>
      <c r="D86" s="299"/>
      <c r="E86" s="172"/>
      <c r="F86" s="172"/>
      <c r="G86" s="172"/>
      <c r="H86" s="263"/>
      <c r="I86" s="279"/>
      <c r="J86" s="263"/>
      <c r="K86" s="263"/>
      <c r="L86" s="263"/>
      <c r="M86" s="263"/>
      <c r="N86" s="263"/>
      <c r="O86" s="299"/>
      <c r="P86" s="263"/>
    </row>
    <row r="87" spans="1:16" ht="14.25" customHeight="1">
      <c r="A87" s="179"/>
      <c r="B87" s="1266" t="s">
        <v>631</v>
      </c>
      <c r="C87" s="1266"/>
      <c r="D87" s="1266"/>
      <c r="E87" s="1266"/>
      <c r="F87" s="1266"/>
      <c r="G87" s="1266"/>
      <c r="H87" s="263"/>
      <c r="I87" s="279"/>
      <c r="J87" s="263"/>
      <c r="K87" s="263"/>
      <c r="L87" s="263"/>
      <c r="M87" s="263"/>
      <c r="N87" s="263"/>
      <c r="O87" s="299"/>
      <c r="P87" s="263"/>
    </row>
    <row r="88" spans="1:16" ht="14.25" customHeight="1">
      <c r="A88" s="179"/>
      <c r="B88" s="183"/>
      <c r="C88" s="183"/>
      <c r="D88" s="183"/>
      <c r="E88" s="183"/>
      <c r="F88" s="183"/>
      <c r="G88" s="183"/>
      <c r="H88" s="263"/>
      <c r="I88" s="279"/>
      <c r="J88" s="263"/>
      <c r="K88" s="263"/>
      <c r="L88" s="263"/>
      <c r="M88" s="263"/>
      <c r="N88" s="263"/>
      <c r="O88" s="299"/>
      <c r="P88" s="263"/>
    </row>
    <row r="89" spans="1:16" ht="14.25" customHeight="1">
      <c r="A89" s="179"/>
      <c r="B89" s="183"/>
      <c r="C89" s="183"/>
      <c r="D89" s="183"/>
      <c r="E89" s="183"/>
      <c r="F89" s="183"/>
      <c r="G89" s="183"/>
      <c r="H89" s="263"/>
      <c r="I89" s="279"/>
      <c r="J89" s="263"/>
      <c r="K89" s="263"/>
      <c r="L89" s="263"/>
      <c r="M89" s="263"/>
      <c r="N89" s="263"/>
      <c r="O89" s="299"/>
      <c r="P89" s="263"/>
    </row>
    <row r="90" spans="1:16" ht="17.100000000000001" customHeight="1">
      <c r="A90" s="179"/>
      <c r="B90" s="183"/>
      <c r="C90" s="183"/>
      <c r="D90" s="183"/>
      <c r="E90" s="183"/>
      <c r="F90" s="183"/>
      <c r="G90" s="183"/>
      <c r="H90" s="263"/>
      <c r="I90" s="279"/>
      <c r="J90" s="263"/>
      <c r="K90" s="263"/>
      <c r="L90" s="263"/>
      <c r="M90" s="263"/>
      <c r="N90" s="263"/>
      <c r="O90" s="299"/>
      <c r="P90" s="263"/>
    </row>
    <row r="91" spans="1:16" ht="17.100000000000001" customHeight="1">
      <c r="A91" s="179"/>
      <c r="B91" s="183"/>
      <c r="C91" s="183"/>
      <c r="D91" s="183"/>
      <c r="E91" s="183"/>
      <c r="F91" s="183"/>
      <c r="G91" s="183"/>
      <c r="H91" s="263"/>
      <c r="I91" s="279"/>
      <c r="J91" s="263"/>
      <c r="K91" s="263"/>
      <c r="L91" s="263"/>
      <c r="M91" s="263"/>
      <c r="N91" s="263"/>
      <c r="O91" s="299"/>
      <c r="P91" s="263"/>
    </row>
    <row r="92" spans="1:16" ht="17.100000000000001" customHeight="1">
      <c r="A92" s="987" t="s">
        <v>47</v>
      </c>
      <c r="B92" s="173" t="s">
        <v>829</v>
      </c>
      <c r="C92" s="172"/>
      <c r="D92" s="299"/>
      <c r="E92" s="299"/>
      <c r="F92" s="315"/>
      <c r="G92" s="299"/>
      <c r="H92" s="263"/>
      <c r="I92" s="279"/>
      <c r="J92" s="263"/>
      <c r="K92" s="263"/>
      <c r="L92" s="263"/>
      <c r="M92" s="263"/>
      <c r="N92" s="263"/>
      <c r="O92" s="299"/>
      <c r="P92" s="263"/>
    </row>
    <row r="93" spans="1:16" ht="17.100000000000001" customHeight="1">
      <c r="A93" s="188"/>
      <c r="B93" s="250" t="s">
        <v>584</v>
      </c>
      <c r="C93" s="159"/>
      <c r="D93" s="252"/>
      <c r="E93" s="158" t="s">
        <v>555</v>
      </c>
      <c r="F93" s="158" t="s">
        <v>1026</v>
      </c>
      <c r="G93" s="159" t="s">
        <v>1027</v>
      </c>
      <c r="H93" s="280"/>
      <c r="I93" s="173"/>
      <c r="J93" s="263"/>
      <c r="K93" s="263"/>
      <c r="L93" s="263"/>
      <c r="M93" s="263"/>
      <c r="N93" s="263"/>
      <c r="O93" s="299"/>
      <c r="P93" s="263"/>
    </row>
    <row r="94" spans="1:16" ht="17.100000000000001" customHeight="1">
      <c r="B94" s="252"/>
      <c r="C94" s="159"/>
      <c r="D94" s="252"/>
      <c r="E94" s="159"/>
      <c r="F94" s="158" t="s">
        <v>58</v>
      </c>
      <c r="G94" s="159" t="s">
        <v>558</v>
      </c>
      <c r="H94" s="188"/>
      <c r="I94" s="987"/>
      <c r="J94" s="263"/>
      <c r="K94" s="263"/>
      <c r="L94" s="263"/>
      <c r="M94" s="263"/>
      <c r="N94" s="263"/>
      <c r="O94" s="299"/>
      <c r="P94" s="263"/>
    </row>
    <row r="95" spans="1:16" ht="17.100000000000001" customHeight="1">
      <c r="B95" s="252"/>
      <c r="C95" s="159"/>
      <c r="D95" s="252"/>
      <c r="E95" s="159"/>
      <c r="F95" s="170" t="s">
        <v>9155</v>
      </c>
      <c r="G95" s="159"/>
      <c r="H95" s="188"/>
      <c r="I95" s="987"/>
      <c r="J95" s="263"/>
      <c r="K95" s="263"/>
      <c r="L95" s="263"/>
      <c r="M95" s="263"/>
      <c r="N95" s="263"/>
      <c r="O95" s="299"/>
      <c r="P95" s="263"/>
    </row>
    <row r="96" spans="1:16" ht="17.100000000000001" customHeight="1">
      <c r="A96" s="171" t="s">
        <v>10743</v>
      </c>
      <c r="B96" s="1076" t="s">
        <v>10760</v>
      </c>
      <c r="C96" s="172"/>
      <c r="D96" s="299"/>
      <c r="E96" s="299"/>
      <c r="F96" s="315"/>
      <c r="G96" s="299"/>
      <c r="H96" s="263"/>
      <c r="I96" s="279"/>
      <c r="J96" s="263"/>
      <c r="K96" s="263"/>
      <c r="L96" s="263"/>
      <c r="M96" s="263"/>
      <c r="N96" s="263"/>
      <c r="O96" s="299"/>
      <c r="P96" s="263"/>
    </row>
    <row r="97" spans="1:16" ht="17.100000000000001" customHeight="1">
      <c r="A97" s="178" t="s">
        <v>589</v>
      </c>
      <c r="B97" s="470" t="s">
        <v>10783</v>
      </c>
      <c r="C97" s="299"/>
      <c r="D97" s="299"/>
      <c r="E97" s="299"/>
      <c r="F97" s="315"/>
      <c r="G97" s="299"/>
      <c r="H97" s="263"/>
      <c r="I97" s="279"/>
      <c r="J97" s="263"/>
      <c r="K97" s="263"/>
      <c r="L97" s="263"/>
      <c r="M97" s="263"/>
      <c r="N97" s="263"/>
      <c r="O97" s="299"/>
      <c r="P97" s="263"/>
    </row>
    <row r="98" spans="1:16" ht="17.100000000000001" customHeight="1">
      <c r="A98" s="179" t="s">
        <v>587</v>
      </c>
      <c r="B98" s="263" t="s">
        <v>588</v>
      </c>
      <c r="C98" s="299"/>
      <c r="D98" s="299"/>
      <c r="E98" s="299"/>
      <c r="F98" s="315"/>
      <c r="G98" s="299"/>
      <c r="H98" s="263"/>
      <c r="I98" s="279"/>
      <c r="J98" s="263"/>
      <c r="K98" s="263"/>
      <c r="L98" s="263"/>
      <c r="M98" s="263"/>
      <c r="N98" s="263"/>
      <c r="O98" s="299"/>
      <c r="P98" s="263"/>
    </row>
    <row r="99" spans="1:16" ht="17.100000000000001" customHeight="1">
      <c r="A99" s="179" t="s">
        <v>605</v>
      </c>
      <c r="B99" s="279" t="s">
        <v>10802</v>
      </c>
      <c r="C99" s="263"/>
      <c r="D99" s="263"/>
      <c r="E99" s="299"/>
      <c r="F99" s="315"/>
      <c r="G99" s="299"/>
      <c r="H99" s="263"/>
      <c r="I99" s="279"/>
      <c r="J99" s="263"/>
      <c r="K99" s="263"/>
      <c r="L99" s="263"/>
      <c r="M99" s="263"/>
      <c r="N99" s="263"/>
      <c r="O99" s="299"/>
      <c r="P99" s="263"/>
    </row>
    <row r="100" spans="1:16" ht="17.100000000000001" customHeight="1">
      <c r="A100" s="179"/>
      <c r="B100" s="279" t="s">
        <v>10803</v>
      </c>
      <c r="C100" s="263"/>
      <c r="D100" s="263"/>
      <c r="E100" s="281">
        <v>5000</v>
      </c>
      <c r="F100" s="980">
        <v>5107.25</v>
      </c>
      <c r="G100" s="299">
        <v>107.25</v>
      </c>
      <c r="H100" s="263"/>
      <c r="I100" s="279"/>
      <c r="J100" s="263"/>
      <c r="K100" s="263"/>
      <c r="L100" s="263"/>
      <c r="M100" s="263"/>
      <c r="N100" s="263"/>
      <c r="O100" s="299"/>
      <c r="P100" s="263"/>
    </row>
    <row r="101" spans="1:16" ht="17.100000000000001" customHeight="1"/>
    <row r="102" spans="1:16" ht="17.100000000000001" customHeight="1">
      <c r="A102" s="179"/>
      <c r="B102" s="1266" t="s">
        <v>835</v>
      </c>
      <c r="C102" s="1266"/>
      <c r="D102" s="1266"/>
      <c r="E102" s="1266"/>
      <c r="F102" s="1266"/>
      <c r="G102" s="1266"/>
      <c r="H102" s="263"/>
      <c r="I102" s="279"/>
      <c r="J102" s="263"/>
      <c r="K102" s="263"/>
      <c r="L102" s="263"/>
      <c r="M102" s="263"/>
      <c r="N102" s="263"/>
      <c r="O102" s="299"/>
      <c r="P102" s="263"/>
    </row>
    <row r="103" spans="1:16" ht="17.100000000000001" customHeight="1">
      <c r="A103" s="171" t="s">
        <v>68</v>
      </c>
      <c r="C103" s="172"/>
      <c r="E103" s="172"/>
      <c r="F103" s="172"/>
      <c r="G103" s="172"/>
      <c r="H103" s="263"/>
      <c r="I103" s="279"/>
      <c r="J103" s="263"/>
      <c r="K103" s="263"/>
      <c r="L103" s="263"/>
      <c r="M103" s="263"/>
      <c r="N103" s="263"/>
      <c r="O103" s="299"/>
      <c r="P103" s="263"/>
    </row>
    <row r="104" spans="1:16" ht="17.100000000000001" customHeight="1">
      <c r="A104" s="267" t="s">
        <v>828</v>
      </c>
      <c r="B104" s="1283" t="s">
        <v>10804</v>
      </c>
      <c r="C104" s="1283"/>
      <c r="D104" s="1283"/>
      <c r="E104" s="1283"/>
      <c r="F104" s="1283"/>
      <c r="G104" s="1283"/>
      <c r="H104" s="263"/>
      <c r="I104" s="279"/>
      <c r="J104" s="263"/>
      <c r="K104" s="263"/>
      <c r="L104" s="263"/>
      <c r="M104" s="263"/>
      <c r="N104" s="263"/>
      <c r="O104" s="299"/>
      <c r="P104" s="263"/>
    </row>
    <row r="105" spans="1:16" ht="17.100000000000001" customHeight="1">
      <c r="A105" s="987" t="s">
        <v>0</v>
      </c>
      <c r="B105" s="173" t="s">
        <v>633</v>
      </c>
      <c r="C105" s="155"/>
      <c r="D105" s="263"/>
      <c r="E105" s="263"/>
      <c r="F105" s="263"/>
      <c r="G105" s="155"/>
      <c r="H105" s="263"/>
      <c r="I105" s="279"/>
      <c r="J105" s="263"/>
      <c r="K105" s="263"/>
      <c r="L105" s="263"/>
      <c r="M105" s="263"/>
      <c r="N105" s="263"/>
      <c r="O105" s="299"/>
      <c r="P105" s="263"/>
    </row>
    <row r="106" spans="1:16" ht="17.100000000000001" customHeight="1">
      <c r="A106" s="171" t="s">
        <v>574</v>
      </c>
      <c r="B106" s="171" t="s">
        <v>634</v>
      </c>
      <c r="C106" s="155"/>
      <c r="D106" s="263"/>
      <c r="E106" s="263"/>
      <c r="F106" s="263"/>
      <c r="G106" s="155"/>
      <c r="H106" s="263"/>
      <c r="I106" s="279"/>
      <c r="J106" s="263"/>
      <c r="K106" s="263"/>
      <c r="L106" s="263"/>
      <c r="M106" s="263"/>
      <c r="N106" s="263"/>
      <c r="O106" s="299"/>
      <c r="P106" s="263"/>
    </row>
    <row r="107" spans="1:16" ht="17.100000000000001" customHeight="1">
      <c r="A107" s="178" t="s">
        <v>621</v>
      </c>
      <c r="B107" s="470" t="s">
        <v>622</v>
      </c>
      <c r="F107" s="170"/>
      <c r="H107" s="263"/>
      <c r="I107" s="279"/>
      <c r="J107" s="263"/>
      <c r="K107" s="263"/>
      <c r="L107" s="263"/>
      <c r="M107" s="263"/>
      <c r="N107" s="263"/>
      <c r="O107" s="299"/>
      <c r="P107" s="263"/>
    </row>
    <row r="108" spans="1:16" ht="17.100000000000001" customHeight="1">
      <c r="A108" s="179" t="s">
        <v>727</v>
      </c>
      <c r="B108" s="172" t="s">
        <v>696</v>
      </c>
      <c r="H108" s="263"/>
      <c r="I108" s="279"/>
      <c r="J108" s="263"/>
      <c r="K108" s="263"/>
      <c r="L108" s="263"/>
      <c r="M108" s="263"/>
      <c r="N108" s="263"/>
      <c r="O108" s="299"/>
      <c r="P108" s="263"/>
    </row>
    <row r="109" spans="1:16" ht="17.100000000000001" customHeight="1">
      <c r="A109" s="179" t="s">
        <v>589</v>
      </c>
      <c r="B109" s="279" t="s">
        <v>10805</v>
      </c>
      <c r="C109" s="299"/>
      <c r="D109" s="299"/>
      <c r="E109" s="172"/>
      <c r="F109" s="172"/>
      <c r="G109" s="172"/>
      <c r="H109" s="263"/>
      <c r="I109" s="279"/>
      <c r="J109" s="263"/>
      <c r="K109" s="263"/>
      <c r="L109" s="263"/>
      <c r="M109" s="263"/>
      <c r="N109" s="263"/>
      <c r="O109" s="299"/>
      <c r="P109" s="263"/>
    </row>
    <row r="110" spans="1:16" ht="17.100000000000001" customHeight="1">
      <c r="A110" s="179"/>
      <c r="B110" s="279" t="s">
        <v>10806</v>
      </c>
      <c r="C110" s="299"/>
      <c r="D110" s="299"/>
      <c r="E110" s="172"/>
      <c r="F110" s="172"/>
      <c r="G110" s="172"/>
      <c r="H110" s="263"/>
      <c r="I110" s="279"/>
      <c r="J110" s="263"/>
      <c r="K110" s="263"/>
      <c r="L110" s="263"/>
      <c r="M110" s="263"/>
      <c r="N110" s="263"/>
      <c r="O110" s="299"/>
      <c r="P110" s="263"/>
    </row>
    <row r="111" spans="1:16" ht="17.100000000000001" customHeight="1">
      <c r="A111" s="179"/>
      <c r="B111" s="279" t="s">
        <v>10807</v>
      </c>
      <c r="C111" s="299"/>
      <c r="D111" s="299"/>
      <c r="E111" s="445" t="s">
        <v>5620</v>
      </c>
      <c r="F111" s="517">
        <v>2574.19</v>
      </c>
      <c r="G111" s="179" t="s">
        <v>10808</v>
      </c>
      <c r="H111" s="263"/>
      <c r="I111" s="279"/>
      <c r="J111" s="263"/>
      <c r="K111" s="263"/>
      <c r="L111" s="263"/>
      <c r="M111" s="263"/>
      <c r="N111" s="263"/>
      <c r="O111" s="299"/>
      <c r="P111" s="263"/>
    </row>
    <row r="112" spans="1:16" ht="17.100000000000001" customHeight="1">
      <c r="A112" s="171" t="s">
        <v>1346</v>
      </c>
      <c r="B112" s="171" t="s">
        <v>8001</v>
      </c>
      <c r="C112" s="172"/>
      <c r="E112" s="172"/>
      <c r="F112" s="172"/>
      <c r="G112" s="172"/>
      <c r="H112" s="263"/>
      <c r="I112" s="279"/>
      <c r="J112" s="263"/>
      <c r="K112" s="263"/>
      <c r="L112" s="263"/>
      <c r="M112" s="263"/>
      <c r="N112" s="263"/>
      <c r="O112" s="299"/>
      <c r="P112" s="263"/>
    </row>
    <row r="113" spans="1:25" ht="17.100000000000001" customHeight="1">
      <c r="B113" s="252" t="s">
        <v>6582</v>
      </c>
      <c r="C113" s="172"/>
      <c r="E113" s="172"/>
      <c r="F113" s="172"/>
      <c r="G113" s="172"/>
      <c r="H113" s="263"/>
      <c r="I113" s="279"/>
      <c r="J113" s="263"/>
      <c r="K113" s="263"/>
      <c r="L113" s="263"/>
      <c r="M113" s="263"/>
      <c r="N113" s="263"/>
      <c r="O113" s="299"/>
      <c r="P113" s="263"/>
    </row>
    <row r="114" spans="1:25" ht="17.100000000000001" customHeight="1">
      <c r="A114" s="179" t="s">
        <v>727</v>
      </c>
      <c r="B114" s="172" t="s">
        <v>696</v>
      </c>
      <c r="C114" s="172"/>
      <c r="E114" s="172"/>
      <c r="F114" s="172"/>
      <c r="G114" s="172"/>
      <c r="H114" s="263"/>
      <c r="I114" s="279"/>
      <c r="J114" s="263"/>
      <c r="K114" s="263"/>
      <c r="L114" s="263"/>
      <c r="M114" s="263"/>
      <c r="N114" s="263"/>
      <c r="O114" s="299"/>
      <c r="P114" s="263"/>
    </row>
    <row r="115" spans="1:25" ht="17.100000000000001" customHeight="1">
      <c r="A115" s="179" t="s">
        <v>589</v>
      </c>
      <c r="B115" s="172" t="s">
        <v>10809</v>
      </c>
      <c r="C115" s="172"/>
      <c r="E115" s="445">
        <v>100</v>
      </c>
      <c r="F115" s="445">
        <v>65.19</v>
      </c>
      <c r="G115" s="179" t="s">
        <v>10810</v>
      </c>
      <c r="H115" s="263"/>
      <c r="I115" s="279"/>
      <c r="J115" s="263"/>
      <c r="K115" s="263"/>
      <c r="L115" s="263"/>
      <c r="M115" s="263"/>
      <c r="N115" s="263"/>
      <c r="O115" s="299"/>
      <c r="P115" s="263"/>
    </row>
    <row r="116" spans="1:25" s="1116" customFormat="1" ht="27" customHeight="1">
      <c r="A116" s="1136"/>
      <c r="B116" s="1291" t="s">
        <v>631</v>
      </c>
      <c r="C116" s="1291"/>
      <c r="D116" s="1291"/>
      <c r="E116" s="1291"/>
      <c r="F116" s="1291"/>
      <c r="G116" s="1291"/>
      <c r="H116" s="1115"/>
      <c r="I116" s="1114"/>
      <c r="J116" s="1115"/>
      <c r="K116" s="1115"/>
      <c r="L116" s="1115"/>
      <c r="M116" s="1115"/>
      <c r="N116" s="1115"/>
      <c r="O116" s="1137"/>
      <c r="P116" s="1115"/>
    </row>
    <row r="117" spans="1:25" ht="15.75" customHeight="1">
      <c r="A117" s="173"/>
      <c r="R117" s="173"/>
    </row>
    <row r="120" spans="1:25" ht="15.75" customHeight="1">
      <c r="A120" s="987"/>
      <c r="B120" s="434"/>
      <c r="D120" s="434"/>
    </row>
    <row r="121" spans="1:25" ht="15.75" customHeight="1">
      <c r="A121" s="434"/>
      <c r="B121" s="434"/>
      <c r="D121" s="434"/>
      <c r="V121" s="188"/>
    </row>
    <row r="122" spans="1:25" ht="15.75" customHeight="1">
      <c r="A122" s="987"/>
      <c r="B122" s="434"/>
      <c r="D122" s="434"/>
    </row>
    <row r="123" spans="1:25" ht="15.75" customHeight="1">
      <c r="A123" s="434"/>
      <c r="B123" s="434"/>
      <c r="D123" s="434"/>
      <c r="Q123" s="173"/>
    </row>
    <row r="124" spans="1:25" ht="15.75" customHeight="1">
      <c r="A124" s="987"/>
      <c r="B124" s="434"/>
      <c r="D124" s="434"/>
      <c r="Q124" s="965"/>
      <c r="R124" s="965"/>
      <c r="S124" s="965"/>
      <c r="T124" s="965"/>
      <c r="U124" s="965"/>
      <c r="V124" s="965"/>
      <c r="W124" s="965"/>
      <c r="X124" s="965"/>
      <c r="Y124" s="965"/>
    </row>
    <row r="125" spans="1:25" ht="15.75" customHeight="1">
      <c r="A125" s="434"/>
      <c r="B125" s="434"/>
      <c r="D125" s="434"/>
      <c r="Q125" s="188"/>
      <c r="V125" s="188"/>
      <c r="W125" s="188"/>
      <c r="Y125" s="188"/>
    </row>
    <row r="126" spans="1:25" ht="15.75" customHeight="1">
      <c r="A126" s="434"/>
      <c r="B126" s="987"/>
      <c r="D126" s="434"/>
      <c r="Q126" s="188"/>
      <c r="V126" s="188"/>
      <c r="W126" s="188"/>
      <c r="Y126" s="188"/>
    </row>
    <row r="127" spans="1:25" ht="15.75" customHeight="1">
      <c r="A127" s="434"/>
      <c r="D127" s="434"/>
      <c r="Q127" s="188"/>
      <c r="V127" s="188"/>
    </row>
    <row r="128" spans="1:25" ht="15.75" customHeight="1">
      <c r="A128" s="434"/>
      <c r="B128" s="987"/>
      <c r="D128" s="434"/>
      <c r="Q128" s="188"/>
    </row>
    <row r="129" spans="1:25" ht="15.75" customHeight="1">
      <c r="Q129" s="965"/>
      <c r="R129" s="965"/>
      <c r="S129" s="965"/>
      <c r="T129" s="965"/>
      <c r="U129" s="965"/>
      <c r="V129" s="965"/>
      <c r="W129" s="965"/>
      <c r="X129" s="965"/>
      <c r="Y129" s="965"/>
    </row>
    <row r="130" spans="1:25" ht="15.75" customHeight="1">
      <c r="A130" s="173"/>
      <c r="V130" s="188"/>
      <c r="W130" s="188"/>
      <c r="Y130" s="188"/>
    </row>
    <row r="131" spans="1:25" ht="15.75" customHeight="1">
      <c r="A131" s="173"/>
      <c r="Q131" s="173"/>
    </row>
    <row r="132" spans="1:25" ht="15.75" customHeight="1">
      <c r="A132" s="173"/>
      <c r="Q132" s="173"/>
    </row>
    <row r="133" spans="1:25" ht="15.75" customHeight="1">
      <c r="Q133" s="173"/>
    </row>
    <row r="134" spans="1:25" ht="15.75" customHeight="1">
      <c r="A134" s="173"/>
      <c r="R134" s="173"/>
    </row>
    <row r="135" spans="1:25" ht="15.75" customHeight="1">
      <c r="R135" s="173"/>
      <c r="T135" s="179"/>
    </row>
    <row r="136" spans="1:25" ht="15.75" customHeight="1">
      <c r="A136" s="250"/>
      <c r="B136" s="252"/>
      <c r="C136" s="159"/>
      <c r="D136" s="252"/>
      <c r="E136" s="159"/>
      <c r="F136" s="159"/>
      <c r="G136" s="159"/>
      <c r="R136" s="173"/>
    </row>
    <row r="137" spans="1:25" ht="15.75" customHeight="1">
      <c r="A137" s="252"/>
      <c r="B137" s="252"/>
      <c r="C137" s="159"/>
      <c r="D137" s="252"/>
      <c r="E137" s="159"/>
      <c r="F137" s="159"/>
      <c r="G137" s="159"/>
    </row>
    <row r="138" spans="1:25" ht="15.75" customHeight="1">
      <c r="A138" s="252"/>
      <c r="B138" s="252"/>
      <c r="C138" s="159"/>
      <c r="D138" s="252"/>
      <c r="E138" s="159"/>
      <c r="F138" s="159"/>
      <c r="G138" s="159"/>
      <c r="Q138" s="173"/>
    </row>
    <row r="139" spans="1:25" ht="15.75" customHeight="1">
      <c r="F139" s="161"/>
      <c r="Q139" s="173"/>
    </row>
    <row r="140" spans="1:25" ht="15.75" customHeight="1">
      <c r="R140" s="173"/>
    </row>
    <row r="141" spans="1:25" ht="15.75" customHeight="1">
      <c r="A141" s="173"/>
      <c r="R141" s="173"/>
      <c r="T141" s="179"/>
    </row>
    <row r="142" spans="1:25" ht="15.75" customHeight="1">
      <c r="R142" s="173"/>
    </row>
    <row r="143" spans="1:25" ht="15.75" customHeight="1">
      <c r="A143" s="177"/>
    </row>
    <row r="144" spans="1:25" ht="15.75" customHeight="1">
      <c r="Q144" s="173"/>
    </row>
    <row r="145" spans="1:26" ht="15.75" customHeight="1">
      <c r="A145" s="987"/>
      <c r="B145" s="434"/>
      <c r="D145" s="434"/>
      <c r="Q145" s="173"/>
    </row>
    <row r="146" spans="1:26" ht="15.75" customHeight="1">
      <c r="A146" s="434"/>
      <c r="B146" s="434"/>
      <c r="D146" s="434"/>
      <c r="R146" s="173"/>
      <c r="T146" s="179"/>
    </row>
    <row r="147" spans="1:26" ht="15.75" customHeight="1">
      <c r="A147" s="987"/>
      <c r="B147" s="434"/>
      <c r="D147" s="434"/>
      <c r="R147" s="173"/>
    </row>
    <row r="148" spans="1:26" ht="15.75" customHeight="1">
      <c r="A148" s="434"/>
      <c r="B148" s="434"/>
      <c r="D148" s="434"/>
      <c r="R148" s="173"/>
    </row>
    <row r="149" spans="1:26" ht="15.75" customHeight="1">
      <c r="A149" s="434"/>
      <c r="B149" s="987"/>
      <c r="D149" s="434"/>
    </row>
    <row r="150" spans="1:26" ht="15.75" customHeight="1">
      <c r="A150" s="434"/>
      <c r="B150" s="434"/>
      <c r="D150" s="434"/>
      <c r="Q150" s="173"/>
    </row>
    <row r="151" spans="1:26" ht="15.75" customHeight="1">
      <c r="A151" s="434"/>
      <c r="B151" s="987"/>
      <c r="D151" s="434"/>
    </row>
    <row r="152" spans="1:26" ht="15.75" customHeight="1">
      <c r="Q152" s="173"/>
    </row>
    <row r="153" spans="1:26" ht="15.75" customHeight="1">
      <c r="A153" s="173"/>
      <c r="Q153" s="173"/>
    </row>
    <row r="154" spans="1:26" ht="15.75" customHeight="1">
      <c r="Q154" s="173"/>
    </row>
    <row r="155" spans="1:26" ht="15.75" customHeight="1">
      <c r="A155" s="987"/>
      <c r="B155" s="434"/>
      <c r="D155" s="434"/>
      <c r="Q155" s="173"/>
    </row>
    <row r="156" spans="1:26" ht="15.75" customHeight="1">
      <c r="A156" s="434"/>
      <c r="B156" s="434"/>
      <c r="D156" s="434"/>
      <c r="R156" s="173"/>
    </row>
    <row r="157" spans="1:26" ht="15.75" customHeight="1">
      <c r="A157" s="987"/>
      <c r="B157" s="434"/>
      <c r="D157" s="434"/>
      <c r="R157" s="173"/>
      <c r="T157" s="179"/>
    </row>
    <row r="158" spans="1:26" ht="15.75" customHeight="1">
      <c r="A158" s="434"/>
      <c r="B158" s="434"/>
      <c r="D158" s="434"/>
      <c r="R158" s="173"/>
    </row>
    <row r="159" spans="1:26" ht="15.75" customHeight="1">
      <c r="A159" s="434"/>
      <c r="B159" s="987"/>
      <c r="D159" s="434"/>
    </row>
    <row r="160" spans="1:26" ht="15.75" customHeight="1">
      <c r="A160" s="434"/>
      <c r="B160" s="434"/>
      <c r="D160" s="434"/>
      <c r="Z160" s="173"/>
    </row>
    <row r="161" spans="1:33" ht="15.75" customHeight="1">
      <c r="A161" s="434"/>
      <c r="B161" s="987"/>
      <c r="D161" s="434"/>
      <c r="Q161" s="173"/>
    </row>
    <row r="162" spans="1:33" ht="15.75" customHeight="1">
      <c r="Z162" s="173"/>
    </row>
    <row r="163" spans="1:33" ht="15.75" customHeight="1">
      <c r="A163" s="173"/>
      <c r="Z163" s="173"/>
    </row>
    <row r="164" spans="1:33" ht="15.75" customHeight="1">
      <c r="A164" s="173"/>
      <c r="Q164" s="173"/>
      <c r="W164" s="179"/>
      <c r="Z164" s="173"/>
    </row>
    <row r="165" spans="1:33" ht="15.75" customHeight="1">
      <c r="Z165" s="173"/>
    </row>
    <row r="166" spans="1:33" ht="15.75" customHeight="1">
      <c r="A166" s="177"/>
      <c r="Z166" s="173"/>
    </row>
    <row r="167" spans="1:33" ht="15.75" customHeight="1">
      <c r="Q167" s="173"/>
      <c r="Z167" s="173"/>
    </row>
    <row r="168" spans="1:33" ht="15.75" customHeight="1">
      <c r="A168" s="987"/>
      <c r="B168" s="434"/>
      <c r="D168" s="434"/>
      <c r="Z168" s="173"/>
    </row>
    <row r="169" spans="1:33" ht="15.75" customHeight="1">
      <c r="A169" s="434"/>
      <c r="B169" s="434"/>
      <c r="D169" s="434"/>
      <c r="AA169" s="173"/>
      <c r="AC169" s="179"/>
    </row>
    <row r="170" spans="1:33" ht="15.75" customHeight="1">
      <c r="A170" s="987"/>
      <c r="B170" s="434"/>
      <c r="D170" s="434"/>
      <c r="Q170" s="173"/>
      <c r="AA170" s="173"/>
      <c r="AC170" s="179"/>
      <c r="AG170" s="179"/>
    </row>
    <row r="171" spans="1:33" ht="15.75" customHeight="1">
      <c r="A171" s="987"/>
      <c r="B171" s="434"/>
      <c r="D171" s="434"/>
      <c r="AA171" s="173"/>
    </row>
    <row r="172" spans="1:33" ht="15.75" customHeight="1">
      <c r="A172" s="987"/>
      <c r="B172" s="434"/>
      <c r="D172" s="434"/>
    </row>
    <row r="173" spans="1:33" ht="15.75" customHeight="1">
      <c r="A173" s="987"/>
      <c r="B173" s="434"/>
      <c r="D173" s="434"/>
      <c r="R173" s="173"/>
      <c r="Z173" s="173"/>
    </row>
    <row r="174" spans="1:33" ht="15.75" customHeight="1">
      <c r="Z174" s="173"/>
    </row>
    <row r="175" spans="1:33" ht="15.75" customHeight="1">
      <c r="A175" s="173"/>
      <c r="R175" s="173"/>
      <c r="Z175" s="173"/>
    </row>
    <row r="176" spans="1:33" ht="15.75" customHeight="1">
      <c r="A176" s="173"/>
      <c r="AA176" s="173"/>
      <c r="AC176" s="179"/>
    </row>
    <row r="177" spans="1:33" ht="15.75" customHeight="1">
      <c r="A177" s="173"/>
      <c r="AA177" s="173"/>
      <c r="AC177" s="179"/>
      <c r="AG177" s="179"/>
    </row>
    <row r="178" spans="1:33" ht="15.75" customHeight="1">
      <c r="A178" s="173"/>
      <c r="Q178" s="173"/>
      <c r="AA178" s="173"/>
    </row>
    <row r="180" spans="1:33" ht="15.75" customHeight="1">
      <c r="A180" s="987"/>
      <c r="B180" s="434"/>
      <c r="D180" s="434"/>
    </row>
    <row r="181" spans="1:33" ht="15.75" customHeight="1">
      <c r="A181" s="987"/>
      <c r="B181" s="434"/>
      <c r="D181" s="434"/>
      <c r="V181" s="188"/>
    </row>
    <row r="182" spans="1:33" ht="15.75" customHeight="1">
      <c r="A182" s="434"/>
      <c r="B182" s="434"/>
      <c r="D182" s="434"/>
    </row>
    <row r="183" spans="1:33" ht="15.75" customHeight="1">
      <c r="A183" s="434"/>
      <c r="B183" s="987"/>
      <c r="D183" s="434"/>
      <c r="Q183" s="173"/>
    </row>
    <row r="184" spans="1:33" ht="15.75" customHeight="1">
      <c r="A184" s="434"/>
      <c r="B184" s="434"/>
      <c r="D184" s="434"/>
      <c r="Q184" s="965"/>
      <c r="R184" s="965"/>
      <c r="S184" s="965"/>
      <c r="T184" s="965"/>
      <c r="U184" s="965"/>
      <c r="V184" s="965"/>
      <c r="W184" s="965"/>
      <c r="X184" s="965"/>
      <c r="Y184" s="965"/>
    </row>
    <row r="185" spans="1:33" ht="15.75" customHeight="1">
      <c r="A185" s="434"/>
      <c r="B185" s="987"/>
      <c r="D185" s="434"/>
      <c r="Q185" s="188"/>
      <c r="V185" s="188"/>
      <c r="W185" s="188"/>
      <c r="Y185" s="188"/>
    </row>
    <row r="186" spans="1:33" ht="15.75" customHeight="1">
      <c r="Q186" s="188"/>
      <c r="V186" s="188"/>
      <c r="W186" s="188"/>
      <c r="Y186" s="188"/>
    </row>
    <row r="187" spans="1:33" ht="15.75" customHeight="1">
      <c r="A187" s="173"/>
      <c r="Q187" s="188"/>
      <c r="V187" s="188"/>
    </row>
    <row r="188" spans="1:33" ht="15.75" customHeight="1">
      <c r="Q188" s="188"/>
    </row>
    <row r="189" spans="1:33" ht="15.75" customHeight="1">
      <c r="Q189" s="965"/>
      <c r="R189" s="965"/>
      <c r="S189" s="965"/>
      <c r="T189" s="965"/>
      <c r="U189" s="965"/>
      <c r="V189" s="965"/>
      <c r="W189" s="965"/>
      <c r="X189" s="965"/>
      <c r="Y189" s="965"/>
    </row>
    <row r="190" spans="1:33" ht="15.75" customHeight="1">
      <c r="V190" s="188"/>
      <c r="W190" s="188"/>
      <c r="Y190" s="188"/>
    </row>
    <row r="191" spans="1:33" ht="15.75" customHeight="1">
      <c r="Q191" s="173"/>
    </row>
    <row r="193" spans="1:26" ht="15.75" customHeight="1">
      <c r="Q193" s="173"/>
    </row>
    <row r="194" spans="1:26" ht="15.75" customHeight="1">
      <c r="A194" s="250"/>
      <c r="B194" s="252"/>
      <c r="C194" s="159"/>
      <c r="D194" s="252"/>
      <c r="E194" s="159"/>
      <c r="F194" s="159"/>
      <c r="G194" s="159"/>
    </row>
    <row r="195" spans="1:26" ht="15.75" customHeight="1">
      <c r="A195" s="252"/>
      <c r="B195" s="252"/>
      <c r="C195" s="159"/>
      <c r="D195" s="252"/>
      <c r="E195" s="159"/>
      <c r="F195" s="159"/>
      <c r="G195" s="159"/>
      <c r="Q195" s="173"/>
    </row>
    <row r="196" spans="1:26" ht="15.75" customHeight="1">
      <c r="A196" s="252"/>
      <c r="B196" s="252"/>
      <c r="C196" s="159"/>
      <c r="D196" s="252"/>
      <c r="E196" s="159"/>
      <c r="F196" s="159"/>
      <c r="G196" s="159"/>
    </row>
    <row r="197" spans="1:26" ht="15.75" customHeight="1">
      <c r="F197" s="161"/>
      <c r="Q197" s="173"/>
    </row>
    <row r="199" spans="1:26" ht="15.75" customHeight="1">
      <c r="A199" s="1138"/>
      <c r="B199" s="434"/>
      <c r="D199" s="434"/>
      <c r="Q199" s="173"/>
    </row>
    <row r="200" spans="1:26" ht="15.75" customHeight="1">
      <c r="A200" s="434"/>
      <c r="B200" s="434"/>
      <c r="D200" s="434"/>
      <c r="R200" s="173"/>
    </row>
    <row r="201" spans="1:26" ht="15.75" customHeight="1">
      <c r="A201" s="987"/>
      <c r="B201" s="434"/>
      <c r="D201" s="434"/>
      <c r="R201" s="173"/>
      <c r="T201" s="179"/>
    </row>
    <row r="202" spans="1:26" ht="15.75" customHeight="1">
      <c r="A202" s="434"/>
      <c r="B202" s="434"/>
      <c r="D202" s="434"/>
      <c r="R202" s="173"/>
    </row>
    <row r="203" spans="1:26" ht="15.75" customHeight="1">
      <c r="A203" s="987"/>
      <c r="B203" s="434"/>
      <c r="D203" s="434"/>
    </row>
    <row r="204" spans="1:26" ht="15.75" customHeight="1">
      <c r="A204" s="434"/>
      <c r="B204" s="434"/>
      <c r="D204" s="434"/>
      <c r="Q204" s="173"/>
      <c r="Z204" s="173"/>
    </row>
    <row r="205" spans="1:26" ht="15.75" customHeight="1">
      <c r="A205" s="434"/>
      <c r="B205" s="987"/>
      <c r="D205" s="434"/>
      <c r="Z205" s="173"/>
    </row>
    <row r="206" spans="1:26" ht="15.75" customHeight="1">
      <c r="A206" s="434"/>
      <c r="B206" s="434"/>
      <c r="D206" s="434"/>
      <c r="Q206" s="173"/>
      <c r="Z206" s="173"/>
    </row>
    <row r="207" spans="1:26" ht="15.75" customHeight="1">
      <c r="A207" s="434"/>
      <c r="B207" s="987"/>
      <c r="D207" s="434"/>
      <c r="R207" s="173"/>
    </row>
    <row r="208" spans="1:26" ht="15.75" customHeight="1">
      <c r="R208" s="173"/>
      <c r="T208" s="179"/>
    </row>
    <row r="209" spans="1:20" ht="15.75" customHeight="1">
      <c r="A209" s="173"/>
      <c r="R209" s="173"/>
    </row>
    <row r="210" spans="1:20" ht="15.75" customHeight="1">
      <c r="A210" s="173"/>
    </row>
    <row r="211" spans="1:20" ht="15.75" customHeight="1">
      <c r="A211" s="173"/>
      <c r="Q211" s="173"/>
    </row>
    <row r="212" spans="1:20" ht="15.75" customHeight="1">
      <c r="A212" s="173"/>
    </row>
    <row r="213" spans="1:20" ht="15.75" customHeight="1">
      <c r="A213" s="188"/>
      <c r="Q213" s="173"/>
    </row>
    <row r="214" spans="1:20" ht="15.75" customHeight="1">
      <c r="A214" s="173"/>
      <c r="R214" s="173"/>
    </row>
    <row r="215" spans="1:20" ht="15.75" customHeight="1">
      <c r="A215" s="173"/>
      <c r="R215" s="173"/>
      <c r="T215" s="179"/>
    </row>
    <row r="216" spans="1:20" ht="15.75" customHeight="1">
      <c r="A216" s="173"/>
      <c r="R216" s="173"/>
    </row>
    <row r="218" spans="1:20" ht="15.75" customHeight="1">
      <c r="A218" s="173"/>
      <c r="Q218" s="173"/>
    </row>
    <row r="220" spans="1:20" ht="15.75" customHeight="1">
      <c r="Q220" s="173"/>
    </row>
    <row r="221" spans="1:20" ht="15.75" customHeight="1">
      <c r="R221" s="173"/>
    </row>
    <row r="222" spans="1:20" ht="15.75" customHeight="1">
      <c r="R222" s="173"/>
      <c r="T222" s="179"/>
    </row>
    <row r="223" spans="1:20" ht="15.75" customHeight="1">
      <c r="R223" s="173"/>
    </row>
    <row r="225" spans="17:20" ht="15.75" customHeight="1">
      <c r="Q225" s="173"/>
    </row>
    <row r="227" spans="17:20" ht="15.75" customHeight="1">
      <c r="Q227" s="173"/>
    </row>
    <row r="228" spans="17:20" ht="15.75" customHeight="1">
      <c r="R228" s="173"/>
    </row>
    <row r="229" spans="17:20" ht="15.75" customHeight="1">
      <c r="R229" s="173"/>
      <c r="T229" s="179"/>
    </row>
    <row r="230" spans="17:20" ht="15.75" customHeight="1">
      <c r="R230" s="173"/>
    </row>
    <row r="232" spans="17:20" ht="15.75" customHeight="1">
      <c r="Q232" s="173"/>
    </row>
    <row r="234" spans="17:20" ht="15.75" customHeight="1">
      <c r="Q234" s="173"/>
    </row>
    <row r="235" spans="17:20" ht="15.75" customHeight="1">
      <c r="R235" s="173"/>
    </row>
    <row r="236" spans="17:20" ht="15.75" customHeight="1">
      <c r="R236" s="173"/>
      <c r="T236" s="179"/>
    </row>
    <row r="237" spans="17:20" ht="15.75" customHeight="1">
      <c r="R237" s="173"/>
    </row>
    <row r="241" spans="17:25" ht="15.75" customHeight="1">
      <c r="V241" s="188"/>
    </row>
    <row r="243" spans="17:25" ht="15.75" customHeight="1">
      <c r="Q243" s="173"/>
    </row>
    <row r="244" spans="17:25" ht="15.75" customHeight="1">
      <c r="Q244" s="965"/>
      <c r="R244" s="965"/>
      <c r="S244" s="965"/>
      <c r="T244" s="965"/>
      <c r="U244" s="965"/>
      <c r="V244" s="965"/>
      <c r="W244" s="965"/>
      <c r="X244" s="965"/>
      <c r="Y244" s="965"/>
    </row>
    <row r="245" spans="17:25" ht="15.75" customHeight="1">
      <c r="Q245" s="188"/>
      <c r="V245" s="188"/>
      <c r="W245" s="188"/>
      <c r="Y245" s="188"/>
    </row>
    <row r="246" spans="17:25" ht="15.75" customHeight="1">
      <c r="Q246" s="188"/>
      <c r="V246" s="188"/>
      <c r="W246" s="188"/>
      <c r="Y246" s="188"/>
    </row>
    <row r="247" spans="17:25" ht="15.75" customHeight="1">
      <c r="Q247" s="188"/>
      <c r="V247" s="188"/>
    </row>
    <row r="248" spans="17:25" ht="15.75" customHeight="1">
      <c r="Q248" s="188"/>
    </row>
    <row r="249" spans="17:25" ht="15.75" customHeight="1">
      <c r="Q249" s="965"/>
      <c r="R249" s="965"/>
      <c r="S249" s="965"/>
      <c r="T249" s="965"/>
      <c r="U249" s="965"/>
      <c r="V249" s="965"/>
      <c r="W249" s="965"/>
      <c r="X249" s="965"/>
      <c r="Y249" s="965"/>
    </row>
    <row r="250" spans="17:25" ht="15.75" customHeight="1">
      <c r="V250" s="188"/>
      <c r="W250" s="188"/>
      <c r="Y250" s="188"/>
    </row>
    <row r="251" spans="17:25" ht="15.75" customHeight="1">
      <c r="Q251" s="173"/>
    </row>
    <row r="254" spans="17:25" ht="15.75" customHeight="1">
      <c r="Q254" s="173"/>
      <c r="W254" s="179"/>
    </row>
    <row r="257" spans="17:18" ht="15.75" customHeight="1">
      <c r="Q257" s="173"/>
    </row>
    <row r="260" spans="17:18" ht="15.75" customHeight="1">
      <c r="Q260" s="173"/>
    </row>
    <row r="263" spans="17:18" ht="15.75" customHeight="1">
      <c r="R263" s="173"/>
    </row>
    <row r="265" spans="17:18" ht="15.75" customHeight="1">
      <c r="R265" s="173"/>
    </row>
    <row r="267" spans="17:18" ht="15.75" customHeight="1">
      <c r="Q267" s="173"/>
    </row>
    <row r="742" spans="1:2" ht="15.75" customHeight="1">
      <c r="A742" s="173"/>
    </row>
    <row r="744" spans="1:2" ht="15.75" customHeight="1">
      <c r="B744" s="173"/>
    </row>
    <row r="746" spans="1:2" ht="15.75" customHeight="1">
      <c r="B746" s="173"/>
    </row>
    <row r="748" spans="1:2" ht="15.75" customHeight="1">
      <c r="A748" s="173"/>
    </row>
    <row r="749" spans="1:2" ht="15.75" customHeight="1">
      <c r="A749" s="173"/>
    </row>
    <row r="750" spans="1:2" ht="15.75" customHeight="1">
      <c r="A750" s="173"/>
    </row>
    <row r="752" spans="1:2" ht="15.75" customHeight="1">
      <c r="A752" s="173"/>
    </row>
    <row r="754" spans="1:2" ht="15.75" customHeight="1">
      <c r="A754" s="173"/>
    </row>
    <row r="756" spans="1:2" ht="15.75" customHeight="1">
      <c r="A756" s="173"/>
    </row>
    <row r="760" spans="1:2" ht="15.75" customHeight="1">
      <c r="A760" s="173"/>
    </row>
    <row r="762" spans="1:2" ht="15.75" customHeight="1">
      <c r="A762" s="173"/>
    </row>
    <row r="764" spans="1:2" ht="15.75" customHeight="1">
      <c r="B764" s="173"/>
    </row>
    <row r="766" spans="1:2" ht="15.75" customHeight="1">
      <c r="B766" s="173"/>
    </row>
    <row r="768" spans="1:2" ht="15.75" customHeight="1">
      <c r="A768" s="173"/>
    </row>
    <row r="769" spans="1:4" ht="15.75" customHeight="1">
      <c r="A769" s="173"/>
    </row>
    <row r="771" spans="1:4" ht="15.75" customHeight="1">
      <c r="A771" s="177"/>
    </row>
    <row r="773" spans="1:4" ht="15.75" customHeight="1">
      <c r="A773" s="173"/>
    </row>
    <row r="775" spans="1:4" ht="15.75" customHeight="1">
      <c r="A775" s="173"/>
    </row>
    <row r="777" spans="1:4" ht="15.75" customHeight="1">
      <c r="B777" s="173"/>
    </row>
    <row r="779" spans="1:4" ht="15.75" customHeight="1">
      <c r="B779" s="173"/>
    </row>
    <row r="781" spans="1:4" ht="15.75" customHeight="1">
      <c r="A781" s="173"/>
      <c r="B781" s="537"/>
      <c r="D781" s="537"/>
    </row>
    <row r="782" spans="1:4" ht="15.75" customHeight="1">
      <c r="A782" s="173"/>
      <c r="B782" s="537"/>
      <c r="D782" s="537"/>
    </row>
    <row r="783" spans="1:4" ht="15.75" customHeight="1">
      <c r="A783" s="173"/>
      <c r="B783" s="537"/>
      <c r="D783" s="537"/>
    </row>
    <row r="785" spans="1:1" ht="15.75" customHeight="1">
      <c r="A785" s="173"/>
    </row>
    <row r="788" spans="1:1" ht="15.75" customHeight="1">
      <c r="A788" s="173"/>
    </row>
    <row r="789" spans="1:1" ht="15.75" customHeight="1">
      <c r="A789" s="173"/>
    </row>
    <row r="791" spans="1:1" ht="15.75" customHeight="1">
      <c r="A791" s="173"/>
    </row>
    <row r="792" spans="1:1" ht="15.75" customHeight="1">
      <c r="A792" s="173"/>
    </row>
    <row r="794" spans="1:1" ht="15.75" customHeight="1">
      <c r="A794" s="173"/>
    </row>
    <row r="797" spans="1:1" ht="15.75" customHeight="1">
      <c r="A797" s="177"/>
    </row>
    <row r="799" spans="1:1" ht="15.75" customHeight="1">
      <c r="A799" s="173"/>
    </row>
    <row r="801" spans="1:2" ht="15.75" customHeight="1">
      <c r="A801" s="173"/>
    </row>
    <row r="803" spans="1:2" ht="15.75" customHeight="1">
      <c r="B803" s="173"/>
    </row>
    <row r="805" spans="1:2" ht="15.75" customHeight="1">
      <c r="B805" s="173"/>
    </row>
    <row r="807" spans="1:2" ht="15.75" customHeight="1">
      <c r="A807" s="173"/>
    </row>
    <row r="809" spans="1:2" ht="15.75" customHeight="1">
      <c r="A809" s="173"/>
    </row>
    <row r="810" spans="1:2" ht="15.75" customHeight="1">
      <c r="A810" s="173"/>
    </row>
    <row r="811" spans="1:2" ht="15.75" customHeight="1">
      <c r="A811" s="173"/>
    </row>
    <row r="812" spans="1:2" ht="15.75" customHeight="1">
      <c r="A812" s="173"/>
    </row>
    <row r="814" spans="1:2" ht="15.75" customHeight="1">
      <c r="A814" s="173"/>
    </row>
    <row r="816" spans="1:2" ht="15.75" customHeight="1">
      <c r="A816" s="173"/>
    </row>
    <row r="818" spans="1:2" ht="15.75" customHeight="1">
      <c r="B818" s="173"/>
    </row>
    <row r="820" spans="1:2" ht="15.75" customHeight="1">
      <c r="B820" s="173"/>
    </row>
    <row r="822" spans="1:2" ht="15.75" customHeight="1">
      <c r="A822" s="173"/>
    </row>
    <row r="825" spans="1:2" ht="15.75" customHeight="1">
      <c r="A825" s="177"/>
    </row>
    <row r="827" spans="1:2" ht="15.75" customHeight="1">
      <c r="A827" s="173"/>
    </row>
    <row r="828" spans="1:2" ht="15.75" customHeight="1">
      <c r="A828" s="173"/>
    </row>
    <row r="832" spans="1:2" ht="15.75" customHeight="1">
      <c r="A832" s="171"/>
    </row>
    <row r="833" spans="1:7" ht="15.75" customHeight="1">
      <c r="A833" s="171"/>
    </row>
    <row r="835" spans="1:7" ht="15.75" customHeight="1">
      <c r="A835" s="1139"/>
      <c r="B835" s="1139"/>
      <c r="C835" s="159"/>
      <c r="D835" s="1139"/>
      <c r="E835" s="159"/>
      <c r="F835" s="159"/>
      <c r="G835" s="159"/>
    </row>
    <row r="836" spans="1:7" ht="15.75" customHeight="1">
      <c r="A836" s="250"/>
      <c r="B836" s="252"/>
      <c r="C836" s="159"/>
      <c r="D836" s="252"/>
      <c r="E836" s="159"/>
      <c r="F836" s="159"/>
      <c r="G836" s="159"/>
    </row>
    <row r="837" spans="1:7" ht="15.75" customHeight="1">
      <c r="A837" s="274"/>
      <c r="B837" s="252"/>
      <c r="C837" s="159"/>
      <c r="D837" s="252"/>
      <c r="E837" s="159"/>
      <c r="F837" s="159"/>
      <c r="G837" s="159"/>
    </row>
    <row r="838" spans="1:7" ht="15.75" customHeight="1">
      <c r="A838" s="250"/>
      <c r="B838" s="252"/>
      <c r="C838" s="159"/>
      <c r="D838" s="252"/>
      <c r="E838" s="159"/>
    </row>
    <row r="839" spans="1:7" ht="15.75" customHeight="1">
      <c r="A839" s="250"/>
      <c r="B839" s="252"/>
      <c r="C839" s="159"/>
      <c r="D839" s="252"/>
      <c r="E839" s="159"/>
    </row>
    <row r="840" spans="1:7" ht="15.75" customHeight="1">
      <c r="A840" s="1139"/>
      <c r="B840" s="1139"/>
      <c r="C840" s="159"/>
      <c r="D840" s="1139"/>
      <c r="E840" s="159"/>
      <c r="F840" s="159"/>
      <c r="G840" s="159"/>
    </row>
    <row r="841" spans="1:7" ht="15.75" customHeight="1">
      <c r="A841" s="252"/>
      <c r="B841" s="252"/>
      <c r="C841" s="159"/>
      <c r="D841" s="252"/>
      <c r="E841" s="159"/>
      <c r="F841" s="159"/>
      <c r="G841" s="159"/>
    </row>
    <row r="844" spans="1:7" ht="15.75" customHeight="1">
      <c r="A844" s="173"/>
      <c r="D844" s="434"/>
    </row>
    <row r="845" spans="1:7" ht="15.75" customHeight="1">
      <c r="D845" s="434"/>
    </row>
    <row r="846" spans="1:7" ht="15.75" customHeight="1">
      <c r="A846" s="173"/>
      <c r="D846" s="434"/>
    </row>
    <row r="847" spans="1:7" ht="15.75" customHeight="1">
      <c r="D847" s="434"/>
    </row>
    <row r="848" spans="1:7" ht="15.75" customHeight="1">
      <c r="A848" s="173"/>
      <c r="D848" s="434"/>
    </row>
    <row r="849" spans="1:4" ht="15.75" customHeight="1">
      <c r="D849" s="434"/>
    </row>
    <row r="850" spans="1:4" ht="15.75" customHeight="1">
      <c r="A850" s="173"/>
      <c r="D850" s="434"/>
    </row>
    <row r="851" spans="1:4" ht="15.75" customHeight="1">
      <c r="D851" s="434"/>
    </row>
    <row r="852" spans="1:4" ht="15.75" customHeight="1">
      <c r="A852" s="173"/>
      <c r="D852" s="434"/>
    </row>
    <row r="853" spans="1:4" ht="15.75" customHeight="1">
      <c r="D853" s="434"/>
    </row>
    <row r="854" spans="1:4" ht="15.75" customHeight="1">
      <c r="A854" s="173"/>
    </row>
  </sheetData>
  <mergeCells count="24">
    <mergeCell ref="B33:G33"/>
    <mergeCell ref="A1:G1"/>
    <mergeCell ref="H1:P1"/>
    <mergeCell ref="A3:G3"/>
    <mergeCell ref="H3:P3"/>
    <mergeCell ref="H9:I9"/>
    <mergeCell ref="H10:I10"/>
    <mergeCell ref="H11:I11"/>
    <mergeCell ref="H12:I12"/>
    <mergeCell ref="H16:I16"/>
    <mergeCell ref="B31:G31"/>
    <mergeCell ref="B32:G32"/>
    <mergeCell ref="B116:G116"/>
    <mergeCell ref="B45:G45"/>
    <mergeCell ref="B54:G54"/>
    <mergeCell ref="B61:G61"/>
    <mergeCell ref="B64:G64"/>
    <mergeCell ref="B71:G71"/>
    <mergeCell ref="B72:G72"/>
    <mergeCell ref="B77:G77"/>
    <mergeCell ref="B80:G80"/>
    <mergeCell ref="B87:G87"/>
    <mergeCell ref="B102:G102"/>
    <mergeCell ref="B104:G104"/>
  </mergeCells>
  <pageMargins left="0.51181102362204722" right="0.51181102362204722" top="0.51181102362204722" bottom="0.51181102362204722" header="0.51181102362204722" footer="0.51181102362204722"/>
  <pageSetup paperSize="9" firstPageNumber="412" orientation="portrait" useFirstPageNumber="1" r:id="rId1"/>
  <headerFooter alignWithMargins="0">
    <oddHeader>&amp;C&amp;P</oddHeader>
  </headerFooter>
  <rowBreaks count="2" manualBreakCount="2">
    <brk id="239" max="65535" man="1"/>
    <brk id="269" max="65535"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N388"/>
  <sheetViews>
    <sheetView view="pageBreakPreview" zoomScaleNormal="100" zoomScaleSheetLayoutView="100" workbookViewId="0">
      <selection activeCell="F21" sqref="F21"/>
    </sheetView>
  </sheetViews>
  <sheetFormatPr defaultColWidth="9.6640625" defaultRowHeight="15.75" customHeight="1"/>
  <cols>
    <col min="1" max="1" width="6" style="173" customWidth="1"/>
    <col min="2" max="2" width="14.33203125" style="173" customWidth="1"/>
    <col min="3" max="3" width="16.6640625" style="162" customWidth="1"/>
    <col min="4" max="4" width="1.44140625" style="179" customWidth="1"/>
    <col min="5" max="6" width="16.6640625" style="162" customWidth="1"/>
    <col min="7" max="7" width="19" style="162" customWidth="1"/>
    <col min="8" max="8" width="6" style="173" customWidth="1"/>
    <col min="9" max="10" width="12" style="172" customWidth="1"/>
    <col min="11" max="11" width="1.33203125" style="172" customWidth="1"/>
    <col min="12" max="12" width="12.88671875" style="172" customWidth="1"/>
    <col min="13" max="13" width="13.6640625" style="172" customWidth="1"/>
    <col min="14" max="14" width="14.33203125" style="172" customWidth="1"/>
    <col min="15" max="15" width="2.6640625" style="172" customWidth="1"/>
    <col min="16" max="16" width="12.44140625" style="172" customWidth="1"/>
    <col min="17" max="17" width="10.6640625" style="172" customWidth="1"/>
    <col min="18" max="18" width="1.6640625" style="172" customWidth="1"/>
    <col min="19" max="20" width="12.6640625" style="172" customWidth="1"/>
    <col min="21" max="21" width="3.6640625" style="172" customWidth="1"/>
    <col min="22" max="22" width="13.6640625" style="172" customWidth="1"/>
    <col min="23"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9" style="172" customWidth="1"/>
    <col min="264" max="264" width="6" style="172" customWidth="1"/>
    <col min="265" max="266" width="12" style="172" customWidth="1"/>
    <col min="267" max="267" width="1.33203125" style="172" customWidth="1"/>
    <col min="268" max="268" width="12.88671875" style="172" customWidth="1"/>
    <col min="269" max="269" width="13.6640625" style="172" customWidth="1"/>
    <col min="270" max="270" width="14.33203125" style="172" customWidth="1"/>
    <col min="271" max="271" width="2.6640625" style="172" customWidth="1"/>
    <col min="272" max="272" width="12.44140625" style="172" customWidth="1"/>
    <col min="273" max="273" width="10.6640625" style="172" customWidth="1"/>
    <col min="274" max="274" width="1.6640625" style="172" customWidth="1"/>
    <col min="275" max="276" width="12.6640625" style="172" customWidth="1"/>
    <col min="277" max="277" width="3.6640625" style="172" customWidth="1"/>
    <col min="278" max="278" width="13.6640625" style="172" customWidth="1"/>
    <col min="279"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9" style="172" customWidth="1"/>
    <col min="520" max="520" width="6" style="172" customWidth="1"/>
    <col min="521" max="522" width="12" style="172" customWidth="1"/>
    <col min="523" max="523" width="1.33203125" style="172" customWidth="1"/>
    <col min="524" max="524" width="12.88671875" style="172" customWidth="1"/>
    <col min="525" max="525" width="13.6640625" style="172" customWidth="1"/>
    <col min="526" max="526" width="14.33203125" style="172" customWidth="1"/>
    <col min="527" max="527" width="2.6640625" style="172" customWidth="1"/>
    <col min="528" max="528" width="12.44140625" style="172" customWidth="1"/>
    <col min="529" max="529" width="10.6640625" style="172" customWidth="1"/>
    <col min="530" max="530" width="1.6640625" style="172" customWidth="1"/>
    <col min="531" max="532" width="12.6640625" style="172" customWidth="1"/>
    <col min="533" max="533" width="3.6640625" style="172" customWidth="1"/>
    <col min="534" max="534" width="13.6640625" style="172" customWidth="1"/>
    <col min="535"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9" style="172" customWidth="1"/>
    <col min="776" max="776" width="6" style="172" customWidth="1"/>
    <col min="777" max="778" width="12" style="172" customWidth="1"/>
    <col min="779" max="779" width="1.33203125" style="172" customWidth="1"/>
    <col min="780" max="780" width="12.88671875" style="172" customWidth="1"/>
    <col min="781" max="781" width="13.6640625" style="172" customWidth="1"/>
    <col min="782" max="782" width="14.33203125" style="172" customWidth="1"/>
    <col min="783" max="783" width="2.6640625" style="172" customWidth="1"/>
    <col min="784" max="784" width="12.44140625" style="172" customWidth="1"/>
    <col min="785" max="785" width="10.6640625" style="172" customWidth="1"/>
    <col min="786" max="786" width="1.6640625" style="172" customWidth="1"/>
    <col min="787" max="788" width="12.6640625" style="172" customWidth="1"/>
    <col min="789" max="789" width="3.6640625" style="172" customWidth="1"/>
    <col min="790" max="790" width="13.6640625" style="172" customWidth="1"/>
    <col min="791"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9" style="172" customWidth="1"/>
    <col min="1032" max="1032" width="6" style="172" customWidth="1"/>
    <col min="1033" max="1034" width="12" style="172" customWidth="1"/>
    <col min="1035" max="1035" width="1.33203125" style="172" customWidth="1"/>
    <col min="1036" max="1036" width="12.88671875" style="172" customWidth="1"/>
    <col min="1037" max="1037" width="13.6640625" style="172" customWidth="1"/>
    <col min="1038" max="1038" width="14.33203125" style="172" customWidth="1"/>
    <col min="1039" max="1039" width="2.6640625" style="172" customWidth="1"/>
    <col min="1040" max="1040" width="12.44140625" style="172" customWidth="1"/>
    <col min="1041" max="1041" width="10.6640625" style="172" customWidth="1"/>
    <col min="1042" max="1042" width="1.6640625" style="172" customWidth="1"/>
    <col min="1043" max="1044" width="12.6640625" style="172" customWidth="1"/>
    <col min="1045" max="1045" width="3.6640625" style="172" customWidth="1"/>
    <col min="1046" max="1046" width="13.6640625" style="172" customWidth="1"/>
    <col min="1047"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9" style="172" customWidth="1"/>
    <col min="1288" max="1288" width="6" style="172" customWidth="1"/>
    <col min="1289" max="1290" width="12" style="172" customWidth="1"/>
    <col min="1291" max="1291" width="1.33203125" style="172" customWidth="1"/>
    <col min="1292" max="1292" width="12.88671875" style="172" customWidth="1"/>
    <col min="1293" max="1293" width="13.6640625" style="172" customWidth="1"/>
    <col min="1294" max="1294" width="14.33203125" style="172" customWidth="1"/>
    <col min="1295" max="1295" width="2.6640625" style="172" customWidth="1"/>
    <col min="1296" max="1296" width="12.44140625" style="172" customWidth="1"/>
    <col min="1297" max="1297" width="10.6640625" style="172" customWidth="1"/>
    <col min="1298" max="1298" width="1.6640625" style="172" customWidth="1"/>
    <col min="1299" max="1300" width="12.6640625" style="172" customWidth="1"/>
    <col min="1301" max="1301" width="3.6640625" style="172" customWidth="1"/>
    <col min="1302" max="1302" width="13.6640625" style="172" customWidth="1"/>
    <col min="1303"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9" style="172" customWidth="1"/>
    <col min="1544" max="1544" width="6" style="172" customWidth="1"/>
    <col min="1545" max="1546" width="12" style="172" customWidth="1"/>
    <col min="1547" max="1547" width="1.33203125" style="172" customWidth="1"/>
    <col min="1548" max="1548" width="12.88671875" style="172" customWidth="1"/>
    <col min="1549" max="1549" width="13.6640625" style="172" customWidth="1"/>
    <col min="1550" max="1550" width="14.33203125" style="172" customWidth="1"/>
    <col min="1551" max="1551" width="2.6640625" style="172" customWidth="1"/>
    <col min="1552" max="1552" width="12.44140625" style="172" customWidth="1"/>
    <col min="1553" max="1553" width="10.6640625" style="172" customWidth="1"/>
    <col min="1554" max="1554" width="1.6640625" style="172" customWidth="1"/>
    <col min="1555" max="1556" width="12.6640625" style="172" customWidth="1"/>
    <col min="1557" max="1557" width="3.6640625" style="172" customWidth="1"/>
    <col min="1558" max="1558" width="13.6640625" style="172" customWidth="1"/>
    <col min="1559"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9" style="172" customWidth="1"/>
    <col min="1800" max="1800" width="6" style="172" customWidth="1"/>
    <col min="1801" max="1802" width="12" style="172" customWidth="1"/>
    <col min="1803" max="1803" width="1.33203125" style="172" customWidth="1"/>
    <col min="1804" max="1804" width="12.88671875" style="172" customWidth="1"/>
    <col min="1805" max="1805" width="13.6640625" style="172" customWidth="1"/>
    <col min="1806" max="1806" width="14.33203125" style="172" customWidth="1"/>
    <col min="1807" max="1807" width="2.6640625" style="172" customWidth="1"/>
    <col min="1808" max="1808" width="12.44140625" style="172" customWidth="1"/>
    <col min="1809" max="1809" width="10.6640625" style="172" customWidth="1"/>
    <col min="1810" max="1810" width="1.6640625" style="172" customWidth="1"/>
    <col min="1811" max="1812" width="12.6640625" style="172" customWidth="1"/>
    <col min="1813" max="1813" width="3.6640625" style="172" customWidth="1"/>
    <col min="1814" max="1814" width="13.6640625" style="172" customWidth="1"/>
    <col min="1815"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9" style="172" customWidth="1"/>
    <col min="2056" max="2056" width="6" style="172" customWidth="1"/>
    <col min="2057" max="2058" width="12" style="172" customWidth="1"/>
    <col min="2059" max="2059" width="1.33203125" style="172" customWidth="1"/>
    <col min="2060" max="2060" width="12.88671875" style="172" customWidth="1"/>
    <col min="2061" max="2061" width="13.6640625" style="172" customWidth="1"/>
    <col min="2062" max="2062" width="14.33203125" style="172" customWidth="1"/>
    <col min="2063" max="2063" width="2.6640625" style="172" customWidth="1"/>
    <col min="2064" max="2064" width="12.44140625" style="172" customWidth="1"/>
    <col min="2065" max="2065" width="10.6640625" style="172" customWidth="1"/>
    <col min="2066" max="2066" width="1.6640625" style="172" customWidth="1"/>
    <col min="2067" max="2068" width="12.6640625" style="172" customWidth="1"/>
    <col min="2069" max="2069" width="3.6640625" style="172" customWidth="1"/>
    <col min="2070" max="2070" width="13.6640625" style="172" customWidth="1"/>
    <col min="2071"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9" style="172" customWidth="1"/>
    <col min="2312" max="2312" width="6" style="172" customWidth="1"/>
    <col min="2313" max="2314" width="12" style="172" customWidth="1"/>
    <col min="2315" max="2315" width="1.33203125" style="172" customWidth="1"/>
    <col min="2316" max="2316" width="12.88671875" style="172" customWidth="1"/>
    <col min="2317" max="2317" width="13.6640625" style="172" customWidth="1"/>
    <col min="2318" max="2318" width="14.33203125" style="172" customWidth="1"/>
    <col min="2319" max="2319" width="2.6640625" style="172" customWidth="1"/>
    <col min="2320" max="2320" width="12.44140625" style="172" customWidth="1"/>
    <col min="2321" max="2321" width="10.6640625" style="172" customWidth="1"/>
    <col min="2322" max="2322" width="1.6640625" style="172" customWidth="1"/>
    <col min="2323" max="2324" width="12.6640625" style="172" customWidth="1"/>
    <col min="2325" max="2325" width="3.6640625" style="172" customWidth="1"/>
    <col min="2326" max="2326" width="13.6640625" style="172" customWidth="1"/>
    <col min="2327"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9" style="172" customWidth="1"/>
    <col min="2568" max="2568" width="6" style="172" customWidth="1"/>
    <col min="2569" max="2570" width="12" style="172" customWidth="1"/>
    <col min="2571" max="2571" width="1.33203125" style="172" customWidth="1"/>
    <col min="2572" max="2572" width="12.88671875" style="172" customWidth="1"/>
    <col min="2573" max="2573" width="13.6640625" style="172" customWidth="1"/>
    <col min="2574" max="2574" width="14.33203125" style="172" customWidth="1"/>
    <col min="2575" max="2575" width="2.6640625" style="172" customWidth="1"/>
    <col min="2576" max="2576" width="12.44140625" style="172" customWidth="1"/>
    <col min="2577" max="2577" width="10.6640625" style="172" customWidth="1"/>
    <col min="2578" max="2578" width="1.6640625" style="172" customWidth="1"/>
    <col min="2579" max="2580" width="12.6640625" style="172" customWidth="1"/>
    <col min="2581" max="2581" width="3.6640625" style="172" customWidth="1"/>
    <col min="2582" max="2582" width="13.6640625" style="172" customWidth="1"/>
    <col min="2583"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9" style="172" customWidth="1"/>
    <col min="2824" max="2824" width="6" style="172" customWidth="1"/>
    <col min="2825" max="2826" width="12" style="172" customWidth="1"/>
    <col min="2827" max="2827" width="1.33203125" style="172" customWidth="1"/>
    <col min="2828" max="2828" width="12.88671875" style="172" customWidth="1"/>
    <col min="2829" max="2829" width="13.6640625" style="172" customWidth="1"/>
    <col min="2830" max="2830" width="14.33203125" style="172" customWidth="1"/>
    <col min="2831" max="2831" width="2.6640625" style="172" customWidth="1"/>
    <col min="2832" max="2832" width="12.44140625" style="172" customWidth="1"/>
    <col min="2833" max="2833" width="10.6640625" style="172" customWidth="1"/>
    <col min="2834" max="2834" width="1.6640625" style="172" customWidth="1"/>
    <col min="2835" max="2836" width="12.6640625" style="172" customWidth="1"/>
    <col min="2837" max="2837" width="3.6640625" style="172" customWidth="1"/>
    <col min="2838" max="2838" width="13.6640625" style="172" customWidth="1"/>
    <col min="2839"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9" style="172" customWidth="1"/>
    <col min="3080" max="3080" width="6" style="172" customWidth="1"/>
    <col min="3081" max="3082" width="12" style="172" customWidth="1"/>
    <col min="3083" max="3083" width="1.33203125" style="172" customWidth="1"/>
    <col min="3084" max="3084" width="12.88671875" style="172" customWidth="1"/>
    <col min="3085" max="3085" width="13.6640625" style="172" customWidth="1"/>
    <col min="3086" max="3086" width="14.33203125" style="172" customWidth="1"/>
    <col min="3087" max="3087" width="2.6640625" style="172" customWidth="1"/>
    <col min="3088" max="3088" width="12.44140625" style="172" customWidth="1"/>
    <col min="3089" max="3089" width="10.6640625" style="172" customWidth="1"/>
    <col min="3090" max="3090" width="1.6640625" style="172" customWidth="1"/>
    <col min="3091" max="3092" width="12.6640625" style="172" customWidth="1"/>
    <col min="3093" max="3093" width="3.6640625" style="172" customWidth="1"/>
    <col min="3094" max="3094" width="13.6640625" style="172" customWidth="1"/>
    <col min="3095"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9" style="172" customWidth="1"/>
    <col min="3336" max="3336" width="6" style="172" customWidth="1"/>
    <col min="3337" max="3338" width="12" style="172" customWidth="1"/>
    <col min="3339" max="3339" width="1.33203125" style="172" customWidth="1"/>
    <col min="3340" max="3340" width="12.88671875" style="172" customWidth="1"/>
    <col min="3341" max="3341" width="13.6640625" style="172" customWidth="1"/>
    <col min="3342" max="3342" width="14.33203125" style="172" customWidth="1"/>
    <col min="3343" max="3343" width="2.6640625" style="172" customWidth="1"/>
    <col min="3344" max="3344" width="12.44140625" style="172" customWidth="1"/>
    <col min="3345" max="3345" width="10.6640625" style="172" customWidth="1"/>
    <col min="3346" max="3346" width="1.6640625" style="172" customWidth="1"/>
    <col min="3347" max="3348" width="12.6640625" style="172" customWidth="1"/>
    <col min="3349" max="3349" width="3.6640625" style="172" customWidth="1"/>
    <col min="3350" max="3350" width="13.6640625" style="172" customWidth="1"/>
    <col min="3351"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9" style="172" customWidth="1"/>
    <col min="3592" max="3592" width="6" style="172" customWidth="1"/>
    <col min="3593" max="3594" width="12" style="172" customWidth="1"/>
    <col min="3595" max="3595" width="1.33203125" style="172" customWidth="1"/>
    <col min="3596" max="3596" width="12.88671875" style="172" customWidth="1"/>
    <col min="3597" max="3597" width="13.6640625" style="172" customWidth="1"/>
    <col min="3598" max="3598" width="14.33203125" style="172" customWidth="1"/>
    <col min="3599" max="3599" width="2.6640625" style="172" customWidth="1"/>
    <col min="3600" max="3600" width="12.44140625" style="172" customWidth="1"/>
    <col min="3601" max="3601" width="10.6640625" style="172" customWidth="1"/>
    <col min="3602" max="3602" width="1.6640625" style="172" customWidth="1"/>
    <col min="3603" max="3604" width="12.6640625" style="172" customWidth="1"/>
    <col min="3605" max="3605" width="3.6640625" style="172" customWidth="1"/>
    <col min="3606" max="3606" width="13.6640625" style="172" customWidth="1"/>
    <col min="3607"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9" style="172" customWidth="1"/>
    <col min="3848" max="3848" width="6" style="172" customWidth="1"/>
    <col min="3849" max="3850" width="12" style="172" customWidth="1"/>
    <col min="3851" max="3851" width="1.33203125" style="172" customWidth="1"/>
    <col min="3852" max="3852" width="12.88671875" style="172" customWidth="1"/>
    <col min="3853" max="3853" width="13.6640625" style="172" customWidth="1"/>
    <col min="3854" max="3854" width="14.33203125" style="172" customWidth="1"/>
    <col min="3855" max="3855" width="2.6640625" style="172" customWidth="1"/>
    <col min="3856" max="3856" width="12.44140625" style="172" customWidth="1"/>
    <col min="3857" max="3857" width="10.6640625" style="172" customWidth="1"/>
    <col min="3858" max="3858" width="1.6640625" style="172" customWidth="1"/>
    <col min="3859" max="3860" width="12.6640625" style="172" customWidth="1"/>
    <col min="3861" max="3861" width="3.6640625" style="172" customWidth="1"/>
    <col min="3862" max="3862" width="13.6640625" style="172" customWidth="1"/>
    <col min="3863"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9" style="172" customWidth="1"/>
    <col min="4104" max="4104" width="6" style="172" customWidth="1"/>
    <col min="4105" max="4106" width="12" style="172" customWidth="1"/>
    <col min="4107" max="4107" width="1.33203125" style="172" customWidth="1"/>
    <col min="4108" max="4108" width="12.88671875" style="172" customWidth="1"/>
    <col min="4109" max="4109" width="13.6640625" style="172" customWidth="1"/>
    <col min="4110" max="4110" width="14.33203125" style="172" customWidth="1"/>
    <col min="4111" max="4111" width="2.6640625" style="172" customWidth="1"/>
    <col min="4112" max="4112" width="12.44140625" style="172" customWidth="1"/>
    <col min="4113" max="4113" width="10.6640625" style="172" customWidth="1"/>
    <col min="4114" max="4114" width="1.6640625" style="172" customWidth="1"/>
    <col min="4115" max="4116" width="12.6640625" style="172" customWidth="1"/>
    <col min="4117" max="4117" width="3.6640625" style="172" customWidth="1"/>
    <col min="4118" max="4118" width="13.6640625" style="172" customWidth="1"/>
    <col min="4119"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9" style="172" customWidth="1"/>
    <col min="4360" max="4360" width="6" style="172" customWidth="1"/>
    <col min="4361" max="4362" width="12" style="172" customWidth="1"/>
    <col min="4363" max="4363" width="1.33203125" style="172" customWidth="1"/>
    <col min="4364" max="4364" width="12.88671875" style="172" customWidth="1"/>
    <col min="4365" max="4365" width="13.6640625" style="172" customWidth="1"/>
    <col min="4366" max="4366" width="14.33203125" style="172" customWidth="1"/>
    <col min="4367" max="4367" width="2.6640625" style="172" customWidth="1"/>
    <col min="4368" max="4368" width="12.44140625" style="172" customWidth="1"/>
    <col min="4369" max="4369" width="10.6640625" style="172" customWidth="1"/>
    <col min="4370" max="4370" width="1.6640625" style="172" customWidth="1"/>
    <col min="4371" max="4372" width="12.6640625" style="172" customWidth="1"/>
    <col min="4373" max="4373" width="3.6640625" style="172" customWidth="1"/>
    <col min="4374" max="4374" width="13.6640625" style="172" customWidth="1"/>
    <col min="4375"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9" style="172" customWidth="1"/>
    <col min="4616" max="4616" width="6" style="172" customWidth="1"/>
    <col min="4617" max="4618" width="12" style="172" customWidth="1"/>
    <col min="4619" max="4619" width="1.33203125" style="172" customWidth="1"/>
    <col min="4620" max="4620" width="12.88671875" style="172" customWidth="1"/>
    <col min="4621" max="4621" width="13.6640625" style="172" customWidth="1"/>
    <col min="4622" max="4622" width="14.33203125" style="172" customWidth="1"/>
    <col min="4623" max="4623" width="2.6640625" style="172" customWidth="1"/>
    <col min="4624" max="4624" width="12.44140625" style="172" customWidth="1"/>
    <col min="4625" max="4625" width="10.6640625" style="172" customWidth="1"/>
    <col min="4626" max="4626" width="1.6640625" style="172" customWidth="1"/>
    <col min="4627" max="4628" width="12.6640625" style="172" customWidth="1"/>
    <col min="4629" max="4629" width="3.6640625" style="172" customWidth="1"/>
    <col min="4630" max="4630" width="13.6640625" style="172" customWidth="1"/>
    <col min="4631"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9" style="172" customWidth="1"/>
    <col min="4872" max="4872" width="6" style="172" customWidth="1"/>
    <col min="4873" max="4874" width="12" style="172" customWidth="1"/>
    <col min="4875" max="4875" width="1.33203125" style="172" customWidth="1"/>
    <col min="4876" max="4876" width="12.88671875" style="172" customWidth="1"/>
    <col min="4877" max="4877" width="13.6640625" style="172" customWidth="1"/>
    <col min="4878" max="4878" width="14.33203125" style="172" customWidth="1"/>
    <col min="4879" max="4879" width="2.6640625" style="172" customWidth="1"/>
    <col min="4880" max="4880" width="12.44140625" style="172" customWidth="1"/>
    <col min="4881" max="4881" width="10.6640625" style="172" customWidth="1"/>
    <col min="4882" max="4882" width="1.6640625" style="172" customWidth="1"/>
    <col min="4883" max="4884" width="12.6640625" style="172" customWidth="1"/>
    <col min="4885" max="4885" width="3.6640625" style="172" customWidth="1"/>
    <col min="4886" max="4886" width="13.6640625" style="172" customWidth="1"/>
    <col min="4887"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9" style="172" customWidth="1"/>
    <col min="5128" max="5128" width="6" style="172" customWidth="1"/>
    <col min="5129" max="5130" width="12" style="172" customWidth="1"/>
    <col min="5131" max="5131" width="1.33203125" style="172" customWidth="1"/>
    <col min="5132" max="5132" width="12.88671875" style="172" customWidth="1"/>
    <col min="5133" max="5133" width="13.6640625" style="172" customWidth="1"/>
    <col min="5134" max="5134" width="14.33203125" style="172" customWidth="1"/>
    <col min="5135" max="5135" width="2.6640625" style="172" customWidth="1"/>
    <col min="5136" max="5136" width="12.44140625" style="172" customWidth="1"/>
    <col min="5137" max="5137" width="10.6640625" style="172" customWidth="1"/>
    <col min="5138" max="5138" width="1.6640625" style="172" customWidth="1"/>
    <col min="5139" max="5140" width="12.6640625" style="172" customWidth="1"/>
    <col min="5141" max="5141" width="3.6640625" style="172" customWidth="1"/>
    <col min="5142" max="5142" width="13.6640625" style="172" customWidth="1"/>
    <col min="5143"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9" style="172" customWidth="1"/>
    <col min="5384" max="5384" width="6" style="172" customWidth="1"/>
    <col min="5385" max="5386" width="12" style="172" customWidth="1"/>
    <col min="5387" max="5387" width="1.33203125" style="172" customWidth="1"/>
    <col min="5388" max="5388" width="12.88671875" style="172" customWidth="1"/>
    <col min="5389" max="5389" width="13.6640625" style="172" customWidth="1"/>
    <col min="5390" max="5390" width="14.33203125" style="172" customWidth="1"/>
    <col min="5391" max="5391" width="2.6640625" style="172" customWidth="1"/>
    <col min="5392" max="5392" width="12.44140625" style="172" customWidth="1"/>
    <col min="5393" max="5393" width="10.6640625" style="172" customWidth="1"/>
    <col min="5394" max="5394" width="1.6640625" style="172" customWidth="1"/>
    <col min="5395" max="5396" width="12.6640625" style="172" customWidth="1"/>
    <col min="5397" max="5397" width="3.6640625" style="172" customWidth="1"/>
    <col min="5398" max="5398" width="13.6640625" style="172" customWidth="1"/>
    <col min="5399"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9" style="172" customWidth="1"/>
    <col min="5640" max="5640" width="6" style="172" customWidth="1"/>
    <col min="5641" max="5642" width="12" style="172" customWidth="1"/>
    <col min="5643" max="5643" width="1.33203125" style="172" customWidth="1"/>
    <col min="5644" max="5644" width="12.88671875" style="172" customWidth="1"/>
    <col min="5645" max="5645" width="13.6640625" style="172" customWidth="1"/>
    <col min="5646" max="5646" width="14.33203125" style="172" customWidth="1"/>
    <col min="5647" max="5647" width="2.6640625" style="172" customWidth="1"/>
    <col min="5648" max="5648" width="12.44140625" style="172" customWidth="1"/>
    <col min="5649" max="5649" width="10.6640625" style="172" customWidth="1"/>
    <col min="5650" max="5650" width="1.6640625" style="172" customWidth="1"/>
    <col min="5651" max="5652" width="12.6640625" style="172" customWidth="1"/>
    <col min="5653" max="5653" width="3.6640625" style="172" customWidth="1"/>
    <col min="5654" max="5654" width="13.6640625" style="172" customWidth="1"/>
    <col min="5655"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9" style="172" customWidth="1"/>
    <col min="5896" max="5896" width="6" style="172" customWidth="1"/>
    <col min="5897" max="5898" width="12" style="172" customWidth="1"/>
    <col min="5899" max="5899" width="1.33203125" style="172" customWidth="1"/>
    <col min="5900" max="5900" width="12.88671875" style="172" customWidth="1"/>
    <col min="5901" max="5901" width="13.6640625" style="172" customWidth="1"/>
    <col min="5902" max="5902" width="14.33203125" style="172" customWidth="1"/>
    <col min="5903" max="5903" width="2.6640625" style="172" customWidth="1"/>
    <col min="5904" max="5904" width="12.44140625" style="172" customWidth="1"/>
    <col min="5905" max="5905" width="10.6640625" style="172" customWidth="1"/>
    <col min="5906" max="5906" width="1.6640625" style="172" customWidth="1"/>
    <col min="5907" max="5908" width="12.6640625" style="172" customWidth="1"/>
    <col min="5909" max="5909" width="3.6640625" style="172" customWidth="1"/>
    <col min="5910" max="5910" width="13.6640625" style="172" customWidth="1"/>
    <col min="5911"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9" style="172" customWidth="1"/>
    <col min="6152" max="6152" width="6" style="172" customWidth="1"/>
    <col min="6153" max="6154" width="12" style="172" customWidth="1"/>
    <col min="6155" max="6155" width="1.33203125" style="172" customWidth="1"/>
    <col min="6156" max="6156" width="12.88671875" style="172" customWidth="1"/>
    <col min="6157" max="6157" width="13.6640625" style="172" customWidth="1"/>
    <col min="6158" max="6158" width="14.33203125" style="172" customWidth="1"/>
    <col min="6159" max="6159" width="2.6640625" style="172" customWidth="1"/>
    <col min="6160" max="6160" width="12.44140625" style="172" customWidth="1"/>
    <col min="6161" max="6161" width="10.6640625" style="172" customWidth="1"/>
    <col min="6162" max="6162" width="1.6640625" style="172" customWidth="1"/>
    <col min="6163" max="6164" width="12.6640625" style="172" customWidth="1"/>
    <col min="6165" max="6165" width="3.6640625" style="172" customWidth="1"/>
    <col min="6166" max="6166" width="13.6640625" style="172" customWidth="1"/>
    <col min="6167"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9" style="172" customWidth="1"/>
    <col min="6408" max="6408" width="6" style="172" customWidth="1"/>
    <col min="6409" max="6410" width="12" style="172" customWidth="1"/>
    <col min="6411" max="6411" width="1.33203125" style="172" customWidth="1"/>
    <col min="6412" max="6412" width="12.88671875" style="172" customWidth="1"/>
    <col min="6413" max="6413" width="13.6640625" style="172" customWidth="1"/>
    <col min="6414" max="6414" width="14.33203125" style="172" customWidth="1"/>
    <col min="6415" max="6415" width="2.6640625" style="172" customWidth="1"/>
    <col min="6416" max="6416" width="12.44140625" style="172" customWidth="1"/>
    <col min="6417" max="6417" width="10.6640625" style="172" customWidth="1"/>
    <col min="6418" max="6418" width="1.6640625" style="172" customWidth="1"/>
    <col min="6419" max="6420" width="12.6640625" style="172" customWidth="1"/>
    <col min="6421" max="6421" width="3.6640625" style="172" customWidth="1"/>
    <col min="6422" max="6422" width="13.6640625" style="172" customWidth="1"/>
    <col min="6423"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9" style="172" customWidth="1"/>
    <col min="6664" max="6664" width="6" style="172" customWidth="1"/>
    <col min="6665" max="6666" width="12" style="172" customWidth="1"/>
    <col min="6667" max="6667" width="1.33203125" style="172" customWidth="1"/>
    <col min="6668" max="6668" width="12.88671875" style="172" customWidth="1"/>
    <col min="6669" max="6669" width="13.6640625" style="172" customWidth="1"/>
    <col min="6670" max="6670" width="14.33203125" style="172" customWidth="1"/>
    <col min="6671" max="6671" width="2.6640625" style="172" customWidth="1"/>
    <col min="6672" max="6672" width="12.44140625" style="172" customWidth="1"/>
    <col min="6673" max="6673" width="10.6640625" style="172" customWidth="1"/>
    <col min="6674" max="6674" width="1.6640625" style="172" customWidth="1"/>
    <col min="6675" max="6676" width="12.6640625" style="172" customWidth="1"/>
    <col min="6677" max="6677" width="3.6640625" style="172" customWidth="1"/>
    <col min="6678" max="6678" width="13.6640625" style="172" customWidth="1"/>
    <col min="6679"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9" style="172" customWidth="1"/>
    <col min="6920" max="6920" width="6" style="172" customWidth="1"/>
    <col min="6921" max="6922" width="12" style="172" customWidth="1"/>
    <col min="6923" max="6923" width="1.33203125" style="172" customWidth="1"/>
    <col min="6924" max="6924" width="12.88671875" style="172" customWidth="1"/>
    <col min="6925" max="6925" width="13.6640625" style="172" customWidth="1"/>
    <col min="6926" max="6926" width="14.33203125" style="172" customWidth="1"/>
    <col min="6927" max="6927" width="2.6640625" style="172" customWidth="1"/>
    <col min="6928" max="6928" width="12.44140625" style="172" customWidth="1"/>
    <col min="6929" max="6929" width="10.6640625" style="172" customWidth="1"/>
    <col min="6930" max="6930" width="1.6640625" style="172" customWidth="1"/>
    <col min="6931" max="6932" width="12.6640625" style="172" customWidth="1"/>
    <col min="6933" max="6933" width="3.6640625" style="172" customWidth="1"/>
    <col min="6934" max="6934" width="13.6640625" style="172" customWidth="1"/>
    <col min="6935"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9" style="172" customWidth="1"/>
    <col min="7176" max="7176" width="6" style="172" customWidth="1"/>
    <col min="7177" max="7178" width="12" style="172" customWidth="1"/>
    <col min="7179" max="7179" width="1.33203125" style="172" customWidth="1"/>
    <col min="7180" max="7180" width="12.88671875" style="172" customWidth="1"/>
    <col min="7181" max="7181" width="13.6640625" style="172" customWidth="1"/>
    <col min="7182" max="7182" width="14.33203125" style="172" customWidth="1"/>
    <col min="7183" max="7183" width="2.6640625" style="172" customWidth="1"/>
    <col min="7184" max="7184" width="12.44140625" style="172" customWidth="1"/>
    <col min="7185" max="7185" width="10.6640625" style="172" customWidth="1"/>
    <col min="7186" max="7186" width="1.6640625" style="172" customWidth="1"/>
    <col min="7187" max="7188" width="12.6640625" style="172" customWidth="1"/>
    <col min="7189" max="7189" width="3.6640625" style="172" customWidth="1"/>
    <col min="7190" max="7190" width="13.6640625" style="172" customWidth="1"/>
    <col min="7191"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9" style="172" customWidth="1"/>
    <col min="7432" max="7432" width="6" style="172" customWidth="1"/>
    <col min="7433" max="7434" width="12" style="172" customWidth="1"/>
    <col min="7435" max="7435" width="1.33203125" style="172" customWidth="1"/>
    <col min="7436" max="7436" width="12.88671875" style="172" customWidth="1"/>
    <col min="7437" max="7437" width="13.6640625" style="172" customWidth="1"/>
    <col min="7438" max="7438" width="14.33203125" style="172" customWidth="1"/>
    <col min="7439" max="7439" width="2.6640625" style="172" customWidth="1"/>
    <col min="7440" max="7440" width="12.44140625" style="172" customWidth="1"/>
    <col min="7441" max="7441" width="10.6640625" style="172" customWidth="1"/>
    <col min="7442" max="7442" width="1.6640625" style="172" customWidth="1"/>
    <col min="7443" max="7444" width="12.6640625" style="172" customWidth="1"/>
    <col min="7445" max="7445" width="3.6640625" style="172" customWidth="1"/>
    <col min="7446" max="7446" width="13.6640625" style="172" customWidth="1"/>
    <col min="7447"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9" style="172" customWidth="1"/>
    <col min="7688" max="7688" width="6" style="172" customWidth="1"/>
    <col min="7689" max="7690" width="12" style="172" customWidth="1"/>
    <col min="7691" max="7691" width="1.33203125" style="172" customWidth="1"/>
    <col min="7692" max="7692" width="12.88671875" style="172" customWidth="1"/>
    <col min="7693" max="7693" width="13.6640625" style="172" customWidth="1"/>
    <col min="7694" max="7694" width="14.33203125" style="172" customWidth="1"/>
    <col min="7695" max="7695" width="2.6640625" style="172" customWidth="1"/>
    <col min="7696" max="7696" width="12.44140625" style="172" customWidth="1"/>
    <col min="7697" max="7697" width="10.6640625" style="172" customWidth="1"/>
    <col min="7698" max="7698" width="1.6640625" style="172" customWidth="1"/>
    <col min="7699" max="7700" width="12.6640625" style="172" customWidth="1"/>
    <col min="7701" max="7701" width="3.6640625" style="172" customWidth="1"/>
    <col min="7702" max="7702" width="13.6640625" style="172" customWidth="1"/>
    <col min="7703"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9" style="172" customWidth="1"/>
    <col min="7944" max="7944" width="6" style="172" customWidth="1"/>
    <col min="7945" max="7946" width="12" style="172" customWidth="1"/>
    <col min="7947" max="7947" width="1.33203125" style="172" customWidth="1"/>
    <col min="7948" max="7948" width="12.88671875" style="172" customWidth="1"/>
    <col min="7949" max="7949" width="13.6640625" style="172" customWidth="1"/>
    <col min="7950" max="7950" width="14.33203125" style="172" customWidth="1"/>
    <col min="7951" max="7951" width="2.6640625" style="172" customWidth="1"/>
    <col min="7952" max="7952" width="12.44140625" style="172" customWidth="1"/>
    <col min="7953" max="7953" width="10.6640625" style="172" customWidth="1"/>
    <col min="7954" max="7954" width="1.6640625" style="172" customWidth="1"/>
    <col min="7955" max="7956" width="12.6640625" style="172" customWidth="1"/>
    <col min="7957" max="7957" width="3.6640625" style="172" customWidth="1"/>
    <col min="7958" max="7958" width="13.6640625" style="172" customWidth="1"/>
    <col min="7959"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9" style="172" customWidth="1"/>
    <col min="8200" max="8200" width="6" style="172" customWidth="1"/>
    <col min="8201" max="8202" width="12" style="172" customWidth="1"/>
    <col min="8203" max="8203" width="1.33203125" style="172" customWidth="1"/>
    <col min="8204" max="8204" width="12.88671875" style="172" customWidth="1"/>
    <col min="8205" max="8205" width="13.6640625" style="172" customWidth="1"/>
    <col min="8206" max="8206" width="14.33203125" style="172" customWidth="1"/>
    <col min="8207" max="8207" width="2.6640625" style="172" customWidth="1"/>
    <col min="8208" max="8208" width="12.44140625" style="172" customWidth="1"/>
    <col min="8209" max="8209" width="10.6640625" style="172" customWidth="1"/>
    <col min="8210" max="8210" width="1.6640625" style="172" customWidth="1"/>
    <col min="8211" max="8212" width="12.6640625" style="172" customWidth="1"/>
    <col min="8213" max="8213" width="3.6640625" style="172" customWidth="1"/>
    <col min="8214" max="8214" width="13.6640625" style="172" customWidth="1"/>
    <col min="8215"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9" style="172" customWidth="1"/>
    <col min="8456" max="8456" width="6" style="172" customWidth="1"/>
    <col min="8457" max="8458" width="12" style="172" customWidth="1"/>
    <col min="8459" max="8459" width="1.33203125" style="172" customWidth="1"/>
    <col min="8460" max="8460" width="12.88671875" style="172" customWidth="1"/>
    <col min="8461" max="8461" width="13.6640625" style="172" customWidth="1"/>
    <col min="8462" max="8462" width="14.33203125" style="172" customWidth="1"/>
    <col min="8463" max="8463" width="2.6640625" style="172" customWidth="1"/>
    <col min="8464" max="8464" width="12.44140625" style="172" customWidth="1"/>
    <col min="8465" max="8465" width="10.6640625" style="172" customWidth="1"/>
    <col min="8466" max="8466" width="1.6640625" style="172" customWidth="1"/>
    <col min="8467" max="8468" width="12.6640625" style="172" customWidth="1"/>
    <col min="8469" max="8469" width="3.6640625" style="172" customWidth="1"/>
    <col min="8470" max="8470" width="13.6640625" style="172" customWidth="1"/>
    <col min="8471"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9" style="172" customWidth="1"/>
    <col min="8712" max="8712" width="6" style="172" customWidth="1"/>
    <col min="8713" max="8714" width="12" style="172" customWidth="1"/>
    <col min="8715" max="8715" width="1.33203125" style="172" customWidth="1"/>
    <col min="8716" max="8716" width="12.88671875" style="172" customWidth="1"/>
    <col min="8717" max="8717" width="13.6640625" style="172" customWidth="1"/>
    <col min="8718" max="8718" width="14.33203125" style="172" customWidth="1"/>
    <col min="8719" max="8719" width="2.6640625" style="172" customWidth="1"/>
    <col min="8720" max="8720" width="12.44140625" style="172" customWidth="1"/>
    <col min="8721" max="8721" width="10.6640625" style="172" customWidth="1"/>
    <col min="8722" max="8722" width="1.6640625" style="172" customWidth="1"/>
    <col min="8723" max="8724" width="12.6640625" style="172" customWidth="1"/>
    <col min="8725" max="8725" width="3.6640625" style="172" customWidth="1"/>
    <col min="8726" max="8726" width="13.6640625" style="172" customWidth="1"/>
    <col min="8727"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9" style="172" customWidth="1"/>
    <col min="8968" max="8968" width="6" style="172" customWidth="1"/>
    <col min="8969" max="8970" width="12" style="172" customWidth="1"/>
    <col min="8971" max="8971" width="1.33203125" style="172" customWidth="1"/>
    <col min="8972" max="8972" width="12.88671875" style="172" customWidth="1"/>
    <col min="8973" max="8973" width="13.6640625" style="172" customWidth="1"/>
    <col min="8974" max="8974" width="14.33203125" style="172" customWidth="1"/>
    <col min="8975" max="8975" width="2.6640625" style="172" customWidth="1"/>
    <col min="8976" max="8976" width="12.44140625" style="172" customWidth="1"/>
    <col min="8977" max="8977" width="10.6640625" style="172" customWidth="1"/>
    <col min="8978" max="8978" width="1.6640625" style="172" customWidth="1"/>
    <col min="8979" max="8980" width="12.6640625" style="172" customWidth="1"/>
    <col min="8981" max="8981" width="3.6640625" style="172" customWidth="1"/>
    <col min="8982" max="8982" width="13.6640625" style="172" customWidth="1"/>
    <col min="8983"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9" style="172" customWidth="1"/>
    <col min="9224" max="9224" width="6" style="172" customWidth="1"/>
    <col min="9225" max="9226" width="12" style="172" customWidth="1"/>
    <col min="9227" max="9227" width="1.33203125" style="172" customWidth="1"/>
    <col min="9228" max="9228" width="12.88671875" style="172" customWidth="1"/>
    <col min="9229" max="9229" width="13.6640625" style="172" customWidth="1"/>
    <col min="9230" max="9230" width="14.33203125" style="172" customWidth="1"/>
    <col min="9231" max="9231" width="2.6640625" style="172" customWidth="1"/>
    <col min="9232" max="9232" width="12.44140625" style="172" customWidth="1"/>
    <col min="9233" max="9233" width="10.6640625" style="172" customWidth="1"/>
    <col min="9234" max="9234" width="1.6640625" style="172" customWidth="1"/>
    <col min="9235" max="9236" width="12.6640625" style="172" customWidth="1"/>
    <col min="9237" max="9237" width="3.6640625" style="172" customWidth="1"/>
    <col min="9238" max="9238" width="13.6640625" style="172" customWidth="1"/>
    <col min="9239"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9" style="172" customWidth="1"/>
    <col min="9480" max="9480" width="6" style="172" customWidth="1"/>
    <col min="9481" max="9482" width="12" style="172" customWidth="1"/>
    <col min="9483" max="9483" width="1.33203125" style="172" customWidth="1"/>
    <col min="9484" max="9484" width="12.88671875" style="172" customWidth="1"/>
    <col min="9485" max="9485" width="13.6640625" style="172" customWidth="1"/>
    <col min="9486" max="9486" width="14.33203125" style="172" customWidth="1"/>
    <col min="9487" max="9487" width="2.6640625" style="172" customWidth="1"/>
    <col min="9488" max="9488" width="12.44140625" style="172" customWidth="1"/>
    <col min="9489" max="9489" width="10.6640625" style="172" customWidth="1"/>
    <col min="9490" max="9490" width="1.6640625" style="172" customWidth="1"/>
    <col min="9491" max="9492" width="12.6640625" style="172" customWidth="1"/>
    <col min="9493" max="9493" width="3.6640625" style="172" customWidth="1"/>
    <col min="9494" max="9494" width="13.6640625" style="172" customWidth="1"/>
    <col min="9495"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9" style="172" customWidth="1"/>
    <col min="9736" max="9736" width="6" style="172" customWidth="1"/>
    <col min="9737" max="9738" width="12" style="172" customWidth="1"/>
    <col min="9739" max="9739" width="1.33203125" style="172" customWidth="1"/>
    <col min="9740" max="9740" width="12.88671875" style="172" customWidth="1"/>
    <col min="9741" max="9741" width="13.6640625" style="172" customWidth="1"/>
    <col min="9742" max="9742" width="14.33203125" style="172" customWidth="1"/>
    <col min="9743" max="9743" width="2.6640625" style="172" customWidth="1"/>
    <col min="9744" max="9744" width="12.44140625" style="172" customWidth="1"/>
    <col min="9745" max="9745" width="10.6640625" style="172" customWidth="1"/>
    <col min="9746" max="9746" width="1.6640625" style="172" customWidth="1"/>
    <col min="9747" max="9748" width="12.6640625" style="172" customWidth="1"/>
    <col min="9749" max="9749" width="3.6640625" style="172" customWidth="1"/>
    <col min="9750" max="9750" width="13.6640625" style="172" customWidth="1"/>
    <col min="9751"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9" style="172" customWidth="1"/>
    <col min="9992" max="9992" width="6" style="172" customWidth="1"/>
    <col min="9993" max="9994" width="12" style="172" customWidth="1"/>
    <col min="9995" max="9995" width="1.33203125" style="172" customWidth="1"/>
    <col min="9996" max="9996" width="12.88671875" style="172" customWidth="1"/>
    <col min="9997" max="9997" width="13.6640625" style="172" customWidth="1"/>
    <col min="9998" max="9998" width="14.33203125" style="172" customWidth="1"/>
    <col min="9999" max="9999" width="2.6640625" style="172" customWidth="1"/>
    <col min="10000" max="10000" width="12.44140625" style="172" customWidth="1"/>
    <col min="10001" max="10001" width="10.6640625" style="172" customWidth="1"/>
    <col min="10002" max="10002" width="1.6640625" style="172" customWidth="1"/>
    <col min="10003" max="10004" width="12.6640625" style="172" customWidth="1"/>
    <col min="10005" max="10005" width="3.6640625" style="172" customWidth="1"/>
    <col min="10006" max="10006" width="13.6640625" style="172" customWidth="1"/>
    <col min="10007"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9" style="172" customWidth="1"/>
    <col min="10248" max="10248" width="6" style="172" customWidth="1"/>
    <col min="10249" max="10250" width="12" style="172" customWidth="1"/>
    <col min="10251" max="10251" width="1.33203125" style="172" customWidth="1"/>
    <col min="10252" max="10252" width="12.88671875" style="172" customWidth="1"/>
    <col min="10253" max="10253" width="13.6640625" style="172" customWidth="1"/>
    <col min="10254" max="10254" width="14.33203125" style="172" customWidth="1"/>
    <col min="10255" max="10255" width="2.6640625" style="172" customWidth="1"/>
    <col min="10256" max="10256" width="12.44140625" style="172" customWidth="1"/>
    <col min="10257" max="10257" width="10.6640625" style="172" customWidth="1"/>
    <col min="10258" max="10258" width="1.6640625" style="172" customWidth="1"/>
    <col min="10259" max="10260" width="12.6640625" style="172" customWidth="1"/>
    <col min="10261" max="10261" width="3.6640625" style="172" customWidth="1"/>
    <col min="10262" max="10262" width="13.6640625" style="172" customWidth="1"/>
    <col min="10263"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9" style="172" customWidth="1"/>
    <col min="10504" max="10504" width="6" style="172" customWidth="1"/>
    <col min="10505" max="10506" width="12" style="172" customWidth="1"/>
    <col min="10507" max="10507" width="1.33203125" style="172" customWidth="1"/>
    <col min="10508" max="10508" width="12.88671875" style="172" customWidth="1"/>
    <col min="10509" max="10509" width="13.6640625" style="172" customWidth="1"/>
    <col min="10510" max="10510" width="14.33203125" style="172" customWidth="1"/>
    <col min="10511" max="10511" width="2.6640625" style="172" customWidth="1"/>
    <col min="10512" max="10512" width="12.44140625" style="172" customWidth="1"/>
    <col min="10513" max="10513" width="10.6640625" style="172" customWidth="1"/>
    <col min="10514" max="10514" width="1.6640625" style="172" customWidth="1"/>
    <col min="10515" max="10516" width="12.6640625" style="172" customWidth="1"/>
    <col min="10517" max="10517" width="3.6640625" style="172" customWidth="1"/>
    <col min="10518" max="10518" width="13.6640625" style="172" customWidth="1"/>
    <col min="10519"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9" style="172" customWidth="1"/>
    <col min="10760" max="10760" width="6" style="172" customWidth="1"/>
    <col min="10761" max="10762" width="12" style="172" customWidth="1"/>
    <col min="10763" max="10763" width="1.33203125" style="172" customWidth="1"/>
    <col min="10764" max="10764" width="12.88671875" style="172" customWidth="1"/>
    <col min="10765" max="10765" width="13.6640625" style="172" customWidth="1"/>
    <col min="10766" max="10766" width="14.33203125" style="172" customWidth="1"/>
    <col min="10767" max="10767" width="2.6640625" style="172" customWidth="1"/>
    <col min="10768" max="10768" width="12.44140625" style="172" customWidth="1"/>
    <col min="10769" max="10769" width="10.6640625" style="172" customWidth="1"/>
    <col min="10770" max="10770" width="1.6640625" style="172" customWidth="1"/>
    <col min="10771" max="10772" width="12.6640625" style="172" customWidth="1"/>
    <col min="10773" max="10773" width="3.6640625" style="172" customWidth="1"/>
    <col min="10774" max="10774" width="13.6640625" style="172" customWidth="1"/>
    <col min="10775"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9" style="172" customWidth="1"/>
    <col min="11016" max="11016" width="6" style="172" customWidth="1"/>
    <col min="11017" max="11018" width="12" style="172" customWidth="1"/>
    <col min="11019" max="11019" width="1.33203125" style="172" customWidth="1"/>
    <col min="11020" max="11020" width="12.88671875" style="172" customWidth="1"/>
    <col min="11021" max="11021" width="13.6640625" style="172" customWidth="1"/>
    <col min="11022" max="11022" width="14.33203125" style="172" customWidth="1"/>
    <col min="11023" max="11023" width="2.6640625" style="172" customWidth="1"/>
    <col min="11024" max="11024" width="12.44140625" style="172" customWidth="1"/>
    <col min="11025" max="11025" width="10.6640625" style="172" customWidth="1"/>
    <col min="11026" max="11026" width="1.6640625" style="172" customWidth="1"/>
    <col min="11027" max="11028" width="12.6640625" style="172" customWidth="1"/>
    <col min="11029" max="11029" width="3.6640625" style="172" customWidth="1"/>
    <col min="11030" max="11030" width="13.6640625" style="172" customWidth="1"/>
    <col min="11031"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9" style="172" customWidth="1"/>
    <col min="11272" max="11272" width="6" style="172" customWidth="1"/>
    <col min="11273" max="11274" width="12" style="172" customWidth="1"/>
    <col min="11275" max="11275" width="1.33203125" style="172" customWidth="1"/>
    <col min="11276" max="11276" width="12.88671875" style="172" customWidth="1"/>
    <col min="11277" max="11277" width="13.6640625" style="172" customWidth="1"/>
    <col min="11278" max="11278" width="14.33203125" style="172" customWidth="1"/>
    <col min="11279" max="11279" width="2.6640625" style="172" customWidth="1"/>
    <col min="11280" max="11280" width="12.44140625" style="172" customWidth="1"/>
    <col min="11281" max="11281" width="10.6640625" style="172" customWidth="1"/>
    <col min="11282" max="11282" width="1.6640625" style="172" customWidth="1"/>
    <col min="11283" max="11284" width="12.6640625" style="172" customWidth="1"/>
    <col min="11285" max="11285" width="3.6640625" style="172" customWidth="1"/>
    <col min="11286" max="11286" width="13.6640625" style="172" customWidth="1"/>
    <col min="11287"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9" style="172" customWidth="1"/>
    <col min="11528" max="11528" width="6" style="172" customWidth="1"/>
    <col min="11529" max="11530" width="12" style="172" customWidth="1"/>
    <col min="11531" max="11531" width="1.33203125" style="172" customWidth="1"/>
    <col min="11532" max="11532" width="12.88671875" style="172" customWidth="1"/>
    <col min="11533" max="11533" width="13.6640625" style="172" customWidth="1"/>
    <col min="11534" max="11534" width="14.33203125" style="172" customWidth="1"/>
    <col min="11535" max="11535" width="2.6640625" style="172" customWidth="1"/>
    <col min="11536" max="11536" width="12.44140625" style="172" customWidth="1"/>
    <col min="11537" max="11537" width="10.6640625" style="172" customWidth="1"/>
    <col min="11538" max="11538" width="1.6640625" style="172" customWidth="1"/>
    <col min="11539" max="11540" width="12.6640625" style="172" customWidth="1"/>
    <col min="11541" max="11541" width="3.6640625" style="172" customWidth="1"/>
    <col min="11542" max="11542" width="13.6640625" style="172" customWidth="1"/>
    <col min="11543"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9" style="172" customWidth="1"/>
    <col min="11784" max="11784" width="6" style="172" customWidth="1"/>
    <col min="11785" max="11786" width="12" style="172" customWidth="1"/>
    <col min="11787" max="11787" width="1.33203125" style="172" customWidth="1"/>
    <col min="11788" max="11788" width="12.88671875" style="172" customWidth="1"/>
    <col min="11789" max="11789" width="13.6640625" style="172" customWidth="1"/>
    <col min="11790" max="11790" width="14.33203125" style="172" customWidth="1"/>
    <col min="11791" max="11791" width="2.6640625" style="172" customWidth="1"/>
    <col min="11792" max="11792" width="12.44140625" style="172" customWidth="1"/>
    <col min="11793" max="11793" width="10.6640625" style="172" customWidth="1"/>
    <col min="11794" max="11794" width="1.6640625" style="172" customWidth="1"/>
    <col min="11795" max="11796" width="12.6640625" style="172" customWidth="1"/>
    <col min="11797" max="11797" width="3.6640625" style="172" customWidth="1"/>
    <col min="11798" max="11798" width="13.6640625" style="172" customWidth="1"/>
    <col min="11799"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9" style="172" customWidth="1"/>
    <col min="12040" max="12040" width="6" style="172" customWidth="1"/>
    <col min="12041" max="12042" width="12" style="172" customWidth="1"/>
    <col min="12043" max="12043" width="1.33203125" style="172" customWidth="1"/>
    <col min="12044" max="12044" width="12.88671875" style="172" customWidth="1"/>
    <col min="12045" max="12045" width="13.6640625" style="172" customWidth="1"/>
    <col min="12046" max="12046" width="14.33203125" style="172" customWidth="1"/>
    <col min="12047" max="12047" width="2.6640625" style="172" customWidth="1"/>
    <col min="12048" max="12048" width="12.44140625" style="172" customWidth="1"/>
    <col min="12049" max="12049" width="10.6640625" style="172" customWidth="1"/>
    <col min="12050" max="12050" width="1.6640625" style="172" customWidth="1"/>
    <col min="12051" max="12052" width="12.6640625" style="172" customWidth="1"/>
    <col min="12053" max="12053" width="3.6640625" style="172" customWidth="1"/>
    <col min="12054" max="12054" width="13.6640625" style="172" customWidth="1"/>
    <col min="12055"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9" style="172" customWidth="1"/>
    <col min="12296" max="12296" width="6" style="172" customWidth="1"/>
    <col min="12297" max="12298" width="12" style="172" customWidth="1"/>
    <col min="12299" max="12299" width="1.33203125" style="172" customWidth="1"/>
    <col min="12300" max="12300" width="12.88671875" style="172" customWidth="1"/>
    <col min="12301" max="12301" width="13.6640625" style="172" customWidth="1"/>
    <col min="12302" max="12302" width="14.33203125" style="172" customWidth="1"/>
    <col min="12303" max="12303" width="2.6640625" style="172" customWidth="1"/>
    <col min="12304" max="12304" width="12.44140625" style="172" customWidth="1"/>
    <col min="12305" max="12305" width="10.6640625" style="172" customWidth="1"/>
    <col min="12306" max="12306" width="1.6640625" style="172" customWidth="1"/>
    <col min="12307" max="12308" width="12.6640625" style="172" customWidth="1"/>
    <col min="12309" max="12309" width="3.6640625" style="172" customWidth="1"/>
    <col min="12310" max="12310" width="13.6640625" style="172" customWidth="1"/>
    <col min="12311"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9" style="172" customWidth="1"/>
    <col min="12552" max="12552" width="6" style="172" customWidth="1"/>
    <col min="12553" max="12554" width="12" style="172" customWidth="1"/>
    <col min="12555" max="12555" width="1.33203125" style="172" customWidth="1"/>
    <col min="12556" max="12556" width="12.88671875" style="172" customWidth="1"/>
    <col min="12557" max="12557" width="13.6640625" style="172" customWidth="1"/>
    <col min="12558" max="12558" width="14.33203125" style="172" customWidth="1"/>
    <col min="12559" max="12559" width="2.6640625" style="172" customWidth="1"/>
    <col min="12560" max="12560" width="12.44140625" style="172" customWidth="1"/>
    <col min="12561" max="12561" width="10.6640625" style="172" customWidth="1"/>
    <col min="12562" max="12562" width="1.6640625" style="172" customWidth="1"/>
    <col min="12563" max="12564" width="12.6640625" style="172" customWidth="1"/>
    <col min="12565" max="12565" width="3.6640625" style="172" customWidth="1"/>
    <col min="12566" max="12566" width="13.6640625" style="172" customWidth="1"/>
    <col min="12567"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9" style="172" customWidth="1"/>
    <col min="12808" max="12808" width="6" style="172" customWidth="1"/>
    <col min="12809" max="12810" width="12" style="172" customWidth="1"/>
    <col min="12811" max="12811" width="1.33203125" style="172" customWidth="1"/>
    <col min="12812" max="12812" width="12.88671875" style="172" customWidth="1"/>
    <col min="12813" max="12813" width="13.6640625" style="172" customWidth="1"/>
    <col min="12814" max="12814" width="14.33203125" style="172" customWidth="1"/>
    <col min="12815" max="12815" width="2.6640625" style="172" customWidth="1"/>
    <col min="12816" max="12816" width="12.44140625" style="172" customWidth="1"/>
    <col min="12817" max="12817" width="10.6640625" style="172" customWidth="1"/>
    <col min="12818" max="12818" width="1.6640625" style="172" customWidth="1"/>
    <col min="12819" max="12820" width="12.6640625" style="172" customWidth="1"/>
    <col min="12821" max="12821" width="3.6640625" style="172" customWidth="1"/>
    <col min="12822" max="12822" width="13.6640625" style="172" customWidth="1"/>
    <col min="12823"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9" style="172" customWidth="1"/>
    <col min="13064" max="13064" width="6" style="172" customWidth="1"/>
    <col min="13065" max="13066" width="12" style="172" customWidth="1"/>
    <col min="13067" max="13067" width="1.33203125" style="172" customWidth="1"/>
    <col min="13068" max="13068" width="12.88671875" style="172" customWidth="1"/>
    <col min="13069" max="13069" width="13.6640625" style="172" customWidth="1"/>
    <col min="13070" max="13070" width="14.33203125" style="172" customWidth="1"/>
    <col min="13071" max="13071" width="2.6640625" style="172" customWidth="1"/>
    <col min="13072" max="13072" width="12.44140625" style="172" customWidth="1"/>
    <col min="13073" max="13073" width="10.6640625" style="172" customWidth="1"/>
    <col min="13074" max="13074" width="1.6640625" style="172" customWidth="1"/>
    <col min="13075" max="13076" width="12.6640625" style="172" customWidth="1"/>
    <col min="13077" max="13077" width="3.6640625" style="172" customWidth="1"/>
    <col min="13078" max="13078" width="13.6640625" style="172" customWidth="1"/>
    <col min="13079"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9" style="172" customWidth="1"/>
    <col min="13320" max="13320" width="6" style="172" customWidth="1"/>
    <col min="13321" max="13322" width="12" style="172" customWidth="1"/>
    <col min="13323" max="13323" width="1.33203125" style="172" customWidth="1"/>
    <col min="13324" max="13324" width="12.88671875" style="172" customWidth="1"/>
    <col min="13325" max="13325" width="13.6640625" style="172" customWidth="1"/>
    <col min="13326" max="13326" width="14.33203125" style="172" customWidth="1"/>
    <col min="13327" max="13327" width="2.6640625" style="172" customWidth="1"/>
    <col min="13328" max="13328" width="12.44140625" style="172" customWidth="1"/>
    <col min="13329" max="13329" width="10.6640625" style="172" customWidth="1"/>
    <col min="13330" max="13330" width="1.6640625" style="172" customWidth="1"/>
    <col min="13331" max="13332" width="12.6640625" style="172" customWidth="1"/>
    <col min="13333" max="13333" width="3.6640625" style="172" customWidth="1"/>
    <col min="13334" max="13334" width="13.6640625" style="172" customWidth="1"/>
    <col min="13335"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9" style="172" customWidth="1"/>
    <col min="13576" max="13576" width="6" style="172" customWidth="1"/>
    <col min="13577" max="13578" width="12" style="172" customWidth="1"/>
    <col min="13579" max="13579" width="1.33203125" style="172" customWidth="1"/>
    <col min="13580" max="13580" width="12.88671875" style="172" customWidth="1"/>
    <col min="13581" max="13581" width="13.6640625" style="172" customWidth="1"/>
    <col min="13582" max="13582" width="14.33203125" style="172" customWidth="1"/>
    <col min="13583" max="13583" width="2.6640625" style="172" customWidth="1"/>
    <col min="13584" max="13584" width="12.44140625" style="172" customWidth="1"/>
    <col min="13585" max="13585" width="10.6640625" style="172" customWidth="1"/>
    <col min="13586" max="13586" width="1.6640625" style="172" customWidth="1"/>
    <col min="13587" max="13588" width="12.6640625" style="172" customWidth="1"/>
    <col min="13589" max="13589" width="3.6640625" style="172" customWidth="1"/>
    <col min="13590" max="13590" width="13.6640625" style="172" customWidth="1"/>
    <col min="13591"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9" style="172" customWidth="1"/>
    <col min="13832" max="13832" width="6" style="172" customWidth="1"/>
    <col min="13833" max="13834" width="12" style="172" customWidth="1"/>
    <col min="13835" max="13835" width="1.33203125" style="172" customWidth="1"/>
    <col min="13836" max="13836" width="12.88671875" style="172" customWidth="1"/>
    <col min="13837" max="13837" width="13.6640625" style="172" customWidth="1"/>
    <col min="13838" max="13838" width="14.33203125" style="172" customWidth="1"/>
    <col min="13839" max="13839" width="2.6640625" style="172" customWidth="1"/>
    <col min="13840" max="13840" width="12.44140625" style="172" customWidth="1"/>
    <col min="13841" max="13841" width="10.6640625" style="172" customWidth="1"/>
    <col min="13842" max="13842" width="1.6640625" style="172" customWidth="1"/>
    <col min="13843" max="13844" width="12.6640625" style="172" customWidth="1"/>
    <col min="13845" max="13845" width="3.6640625" style="172" customWidth="1"/>
    <col min="13846" max="13846" width="13.6640625" style="172" customWidth="1"/>
    <col min="13847"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9" style="172" customWidth="1"/>
    <col min="14088" max="14088" width="6" style="172" customWidth="1"/>
    <col min="14089" max="14090" width="12" style="172" customWidth="1"/>
    <col min="14091" max="14091" width="1.33203125" style="172" customWidth="1"/>
    <col min="14092" max="14092" width="12.88671875" style="172" customWidth="1"/>
    <col min="14093" max="14093" width="13.6640625" style="172" customWidth="1"/>
    <col min="14094" max="14094" width="14.33203125" style="172" customWidth="1"/>
    <col min="14095" max="14095" width="2.6640625" style="172" customWidth="1"/>
    <col min="14096" max="14096" width="12.44140625" style="172" customWidth="1"/>
    <col min="14097" max="14097" width="10.6640625" style="172" customWidth="1"/>
    <col min="14098" max="14098" width="1.6640625" style="172" customWidth="1"/>
    <col min="14099" max="14100" width="12.6640625" style="172" customWidth="1"/>
    <col min="14101" max="14101" width="3.6640625" style="172" customWidth="1"/>
    <col min="14102" max="14102" width="13.6640625" style="172" customWidth="1"/>
    <col min="14103"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9" style="172" customWidth="1"/>
    <col min="14344" max="14344" width="6" style="172" customWidth="1"/>
    <col min="14345" max="14346" width="12" style="172" customWidth="1"/>
    <col min="14347" max="14347" width="1.33203125" style="172" customWidth="1"/>
    <col min="14348" max="14348" width="12.88671875" style="172" customWidth="1"/>
    <col min="14349" max="14349" width="13.6640625" style="172" customWidth="1"/>
    <col min="14350" max="14350" width="14.33203125" style="172" customWidth="1"/>
    <col min="14351" max="14351" width="2.6640625" style="172" customWidth="1"/>
    <col min="14352" max="14352" width="12.44140625" style="172" customWidth="1"/>
    <col min="14353" max="14353" width="10.6640625" style="172" customWidth="1"/>
    <col min="14354" max="14354" width="1.6640625" style="172" customWidth="1"/>
    <col min="14355" max="14356" width="12.6640625" style="172" customWidth="1"/>
    <col min="14357" max="14357" width="3.6640625" style="172" customWidth="1"/>
    <col min="14358" max="14358" width="13.6640625" style="172" customWidth="1"/>
    <col min="14359"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9" style="172" customWidth="1"/>
    <col min="14600" max="14600" width="6" style="172" customWidth="1"/>
    <col min="14601" max="14602" width="12" style="172" customWidth="1"/>
    <col min="14603" max="14603" width="1.33203125" style="172" customWidth="1"/>
    <col min="14604" max="14604" width="12.88671875" style="172" customWidth="1"/>
    <col min="14605" max="14605" width="13.6640625" style="172" customWidth="1"/>
    <col min="14606" max="14606" width="14.33203125" style="172" customWidth="1"/>
    <col min="14607" max="14607" width="2.6640625" style="172" customWidth="1"/>
    <col min="14608" max="14608" width="12.44140625" style="172" customWidth="1"/>
    <col min="14609" max="14609" width="10.6640625" style="172" customWidth="1"/>
    <col min="14610" max="14610" width="1.6640625" style="172" customWidth="1"/>
    <col min="14611" max="14612" width="12.6640625" style="172" customWidth="1"/>
    <col min="14613" max="14613" width="3.6640625" style="172" customWidth="1"/>
    <col min="14614" max="14614" width="13.6640625" style="172" customWidth="1"/>
    <col min="14615"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9" style="172" customWidth="1"/>
    <col min="14856" max="14856" width="6" style="172" customWidth="1"/>
    <col min="14857" max="14858" width="12" style="172" customWidth="1"/>
    <col min="14859" max="14859" width="1.33203125" style="172" customWidth="1"/>
    <col min="14860" max="14860" width="12.88671875" style="172" customWidth="1"/>
    <col min="14861" max="14861" width="13.6640625" style="172" customWidth="1"/>
    <col min="14862" max="14862" width="14.33203125" style="172" customWidth="1"/>
    <col min="14863" max="14863" width="2.6640625" style="172" customWidth="1"/>
    <col min="14864" max="14864" width="12.44140625" style="172" customWidth="1"/>
    <col min="14865" max="14865" width="10.6640625" style="172" customWidth="1"/>
    <col min="14866" max="14866" width="1.6640625" style="172" customWidth="1"/>
    <col min="14867" max="14868" width="12.6640625" style="172" customWidth="1"/>
    <col min="14869" max="14869" width="3.6640625" style="172" customWidth="1"/>
    <col min="14870" max="14870" width="13.6640625" style="172" customWidth="1"/>
    <col min="14871"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9" style="172" customWidth="1"/>
    <col min="15112" max="15112" width="6" style="172" customWidth="1"/>
    <col min="15113" max="15114" width="12" style="172" customWidth="1"/>
    <col min="15115" max="15115" width="1.33203125" style="172" customWidth="1"/>
    <col min="15116" max="15116" width="12.88671875" style="172" customWidth="1"/>
    <col min="15117" max="15117" width="13.6640625" style="172" customWidth="1"/>
    <col min="15118" max="15118" width="14.33203125" style="172" customWidth="1"/>
    <col min="15119" max="15119" width="2.6640625" style="172" customWidth="1"/>
    <col min="15120" max="15120" width="12.44140625" style="172" customWidth="1"/>
    <col min="15121" max="15121" width="10.6640625" style="172" customWidth="1"/>
    <col min="15122" max="15122" width="1.6640625" style="172" customWidth="1"/>
    <col min="15123" max="15124" width="12.6640625" style="172" customWidth="1"/>
    <col min="15125" max="15125" width="3.6640625" style="172" customWidth="1"/>
    <col min="15126" max="15126" width="13.6640625" style="172" customWidth="1"/>
    <col min="15127"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9" style="172" customWidth="1"/>
    <col min="15368" max="15368" width="6" style="172" customWidth="1"/>
    <col min="15369" max="15370" width="12" style="172" customWidth="1"/>
    <col min="15371" max="15371" width="1.33203125" style="172" customWidth="1"/>
    <col min="15372" max="15372" width="12.88671875" style="172" customWidth="1"/>
    <col min="15373" max="15373" width="13.6640625" style="172" customWidth="1"/>
    <col min="15374" max="15374" width="14.33203125" style="172" customWidth="1"/>
    <col min="15375" max="15375" width="2.6640625" style="172" customWidth="1"/>
    <col min="15376" max="15376" width="12.44140625" style="172" customWidth="1"/>
    <col min="15377" max="15377" width="10.6640625" style="172" customWidth="1"/>
    <col min="15378" max="15378" width="1.6640625" style="172" customWidth="1"/>
    <col min="15379" max="15380" width="12.6640625" style="172" customWidth="1"/>
    <col min="15381" max="15381" width="3.6640625" style="172" customWidth="1"/>
    <col min="15382" max="15382" width="13.6640625" style="172" customWidth="1"/>
    <col min="15383"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9" style="172" customWidth="1"/>
    <col min="15624" max="15624" width="6" style="172" customWidth="1"/>
    <col min="15625" max="15626" width="12" style="172" customWidth="1"/>
    <col min="15627" max="15627" width="1.33203125" style="172" customWidth="1"/>
    <col min="15628" max="15628" width="12.88671875" style="172" customWidth="1"/>
    <col min="15629" max="15629" width="13.6640625" style="172" customWidth="1"/>
    <col min="15630" max="15630" width="14.33203125" style="172" customWidth="1"/>
    <col min="15631" max="15631" width="2.6640625" style="172" customWidth="1"/>
    <col min="15632" max="15632" width="12.44140625" style="172" customWidth="1"/>
    <col min="15633" max="15633" width="10.6640625" style="172" customWidth="1"/>
    <col min="15634" max="15634" width="1.6640625" style="172" customWidth="1"/>
    <col min="15635" max="15636" width="12.6640625" style="172" customWidth="1"/>
    <col min="15637" max="15637" width="3.6640625" style="172" customWidth="1"/>
    <col min="15638" max="15638" width="13.6640625" style="172" customWidth="1"/>
    <col min="15639"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9" style="172" customWidth="1"/>
    <col min="15880" max="15880" width="6" style="172" customWidth="1"/>
    <col min="15881" max="15882" width="12" style="172" customWidth="1"/>
    <col min="15883" max="15883" width="1.33203125" style="172" customWidth="1"/>
    <col min="15884" max="15884" width="12.88671875" style="172" customWidth="1"/>
    <col min="15885" max="15885" width="13.6640625" style="172" customWidth="1"/>
    <col min="15886" max="15886" width="14.33203125" style="172" customWidth="1"/>
    <col min="15887" max="15887" width="2.6640625" style="172" customWidth="1"/>
    <col min="15888" max="15888" width="12.44140625" style="172" customWidth="1"/>
    <col min="15889" max="15889" width="10.6640625" style="172" customWidth="1"/>
    <col min="15890" max="15890" width="1.6640625" style="172" customWidth="1"/>
    <col min="15891" max="15892" width="12.6640625" style="172" customWidth="1"/>
    <col min="15893" max="15893" width="3.6640625" style="172" customWidth="1"/>
    <col min="15894" max="15894" width="13.6640625" style="172" customWidth="1"/>
    <col min="15895"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9" style="172" customWidth="1"/>
    <col min="16136" max="16136" width="6" style="172" customWidth="1"/>
    <col min="16137" max="16138" width="12" style="172" customWidth="1"/>
    <col min="16139" max="16139" width="1.33203125" style="172" customWidth="1"/>
    <col min="16140" max="16140" width="12.88671875" style="172" customWidth="1"/>
    <col min="16141" max="16141" width="13.6640625" style="172" customWidth="1"/>
    <col min="16142" max="16142" width="14.33203125" style="172" customWidth="1"/>
    <col min="16143" max="16143" width="2.6640625" style="172" customWidth="1"/>
    <col min="16144" max="16144" width="12.44140625" style="172" customWidth="1"/>
    <col min="16145" max="16145" width="10.6640625" style="172" customWidth="1"/>
    <col min="16146" max="16146" width="1.6640625" style="172" customWidth="1"/>
    <col min="16147" max="16148" width="12.6640625" style="172" customWidth="1"/>
    <col min="16149" max="16149" width="3.6640625" style="172" customWidth="1"/>
    <col min="16150" max="16150" width="13.6640625" style="172" customWidth="1"/>
    <col min="16151" max="16384" width="9.6640625" style="172"/>
  </cols>
  <sheetData>
    <row r="1" spans="1:40" ht="15.75" customHeight="1">
      <c r="A1" s="1267"/>
      <c r="B1" s="1267"/>
      <c r="C1" s="1267"/>
      <c r="D1" s="1267"/>
      <c r="E1" s="1267"/>
      <c r="F1" s="1267"/>
      <c r="G1" s="1267"/>
      <c r="H1" s="1267"/>
      <c r="I1" s="1267"/>
      <c r="J1" s="1267"/>
      <c r="K1" s="1267"/>
      <c r="L1" s="1267"/>
      <c r="M1" s="1267"/>
      <c r="N1" s="1267"/>
      <c r="O1" s="1267"/>
      <c r="P1" s="1267"/>
      <c r="V1" s="188"/>
    </row>
    <row r="2" spans="1:40" ht="15.75" customHeight="1">
      <c r="A2" s="173" t="s">
        <v>676</v>
      </c>
      <c r="H2" s="471"/>
      <c r="I2" s="263"/>
      <c r="J2" s="263"/>
      <c r="K2" s="263"/>
      <c r="L2" s="263"/>
      <c r="M2" s="263"/>
      <c r="N2" s="263"/>
      <c r="O2" s="299"/>
      <c r="P2" s="263"/>
    </row>
    <row r="3" spans="1:40" ht="15.75" customHeight="1">
      <c r="A3" s="1282" t="s">
        <v>10811</v>
      </c>
      <c r="B3" s="1418"/>
      <c r="C3" s="1418"/>
      <c r="D3" s="1418"/>
      <c r="E3" s="1418"/>
      <c r="F3" s="1418"/>
      <c r="G3" s="1418"/>
      <c r="H3" s="1405"/>
      <c r="I3" s="1405"/>
      <c r="J3" s="1405"/>
      <c r="K3" s="1405"/>
      <c r="L3" s="1405"/>
      <c r="M3" s="1405"/>
      <c r="N3" s="1405"/>
      <c r="O3" s="1405"/>
      <c r="P3" s="1405"/>
      <c r="Q3" s="173"/>
    </row>
    <row r="4" spans="1:40" ht="15.75" customHeight="1">
      <c r="A4" s="171"/>
      <c r="B4" s="171"/>
      <c r="C4" s="159"/>
      <c r="D4" s="273"/>
      <c r="E4" s="159"/>
      <c r="F4" s="159"/>
      <c r="G4" s="159"/>
      <c r="H4" s="263"/>
      <c r="I4" s="263"/>
      <c r="J4" s="263"/>
      <c r="K4" s="299"/>
      <c r="L4" s="299"/>
      <c r="M4" s="263"/>
      <c r="N4" s="263"/>
      <c r="O4" s="299"/>
      <c r="P4" s="263"/>
      <c r="Q4" s="965"/>
      <c r="R4" s="965"/>
      <c r="S4" s="965"/>
      <c r="T4" s="965"/>
      <c r="U4" s="965"/>
      <c r="V4" s="965"/>
      <c r="W4" s="965"/>
      <c r="X4" s="965"/>
      <c r="Y4" s="965"/>
      <c r="AI4" s="173"/>
    </row>
    <row r="5" spans="1:40" ht="15.75" customHeight="1">
      <c r="A5" s="171" t="s">
        <v>554</v>
      </c>
      <c r="C5" s="159"/>
      <c r="D5" s="273"/>
      <c r="E5" s="158" t="s">
        <v>555</v>
      </c>
      <c r="F5" s="158" t="s">
        <v>1026</v>
      </c>
      <c r="G5" s="159" t="s">
        <v>1027</v>
      </c>
      <c r="H5" s="263"/>
      <c r="I5" s="263"/>
      <c r="J5" s="263"/>
      <c r="K5" s="299"/>
      <c r="L5" s="299"/>
      <c r="M5" s="263"/>
      <c r="N5" s="963"/>
      <c r="O5" s="962"/>
      <c r="P5" s="963"/>
      <c r="Q5" s="188"/>
      <c r="V5" s="188"/>
      <c r="W5" s="188"/>
      <c r="Y5" s="188"/>
      <c r="AF5" s="965"/>
      <c r="AG5" s="965"/>
      <c r="AH5" s="965"/>
      <c r="AI5" s="965"/>
      <c r="AJ5" s="965"/>
      <c r="AK5" s="965"/>
      <c r="AL5" s="965"/>
      <c r="AM5" s="965"/>
      <c r="AN5" s="965"/>
    </row>
    <row r="6" spans="1:40" ht="15.75" customHeight="1">
      <c r="A6" s="171"/>
      <c r="B6" s="171"/>
      <c r="C6" s="159"/>
      <c r="D6" s="273"/>
      <c r="E6" s="158" t="s">
        <v>1379</v>
      </c>
      <c r="F6" s="158" t="s">
        <v>10812</v>
      </c>
      <c r="G6" s="159" t="s">
        <v>558</v>
      </c>
      <c r="H6" s="299"/>
      <c r="I6" s="299"/>
      <c r="J6" s="299"/>
      <c r="K6" s="299"/>
      <c r="L6" s="299"/>
      <c r="M6" s="299"/>
      <c r="N6" s="964"/>
      <c r="O6" s="962"/>
      <c r="P6" s="964"/>
      <c r="Q6" s="188"/>
      <c r="V6" s="188"/>
      <c r="W6" s="188"/>
      <c r="Y6" s="188"/>
    </row>
    <row r="7" spans="1:40" ht="15.75" customHeight="1">
      <c r="A7" s="171"/>
      <c r="B7" s="171"/>
      <c r="C7" s="159"/>
      <c r="D7" s="273"/>
      <c r="E7" s="158" t="s">
        <v>648</v>
      </c>
      <c r="F7" s="158"/>
      <c r="G7" s="159"/>
      <c r="H7" s="299"/>
      <c r="I7" s="299"/>
      <c r="J7" s="299"/>
      <c r="K7" s="299"/>
      <c r="L7" s="299"/>
      <c r="M7" s="299"/>
      <c r="N7" s="964"/>
      <c r="O7" s="962"/>
      <c r="P7" s="964"/>
      <c r="Q7" s="188"/>
      <c r="V7" s="188"/>
      <c r="AF7" s="188"/>
      <c r="AK7" s="188"/>
      <c r="AL7" s="188"/>
      <c r="AN7" s="188"/>
    </row>
    <row r="8" spans="1:40" ht="15.75" customHeight="1">
      <c r="A8" s="171"/>
      <c r="B8" s="171"/>
      <c r="C8" s="159"/>
      <c r="D8" s="273"/>
      <c r="E8" s="159"/>
      <c r="F8" s="170" t="s">
        <v>9140</v>
      </c>
      <c r="G8" s="159"/>
      <c r="H8" s="299"/>
      <c r="I8" s="299"/>
      <c r="J8" s="299"/>
      <c r="K8" s="299"/>
      <c r="L8" s="299"/>
      <c r="M8" s="299"/>
      <c r="N8" s="263"/>
      <c r="O8" s="299"/>
      <c r="P8" s="263"/>
      <c r="Q8" s="188"/>
    </row>
    <row r="9" spans="1:40" ht="15.75" customHeight="1">
      <c r="A9" s="171" t="s">
        <v>62</v>
      </c>
      <c r="C9" s="299"/>
      <c r="D9" s="299"/>
      <c r="E9" s="299"/>
      <c r="F9" s="299"/>
      <c r="G9" s="299"/>
      <c r="H9" s="263"/>
      <c r="I9" s="263"/>
      <c r="J9" s="263"/>
      <c r="K9" s="263"/>
      <c r="L9" s="299"/>
      <c r="M9" s="263"/>
      <c r="N9" s="263"/>
      <c r="O9" s="299"/>
      <c r="P9" s="263"/>
      <c r="Q9" s="965"/>
      <c r="R9" s="965"/>
      <c r="S9" s="965"/>
      <c r="T9" s="965"/>
      <c r="U9" s="965"/>
      <c r="V9" s="965"/>
      <c r="W9" s="965"/>
      <c r="X9" s="965"/>
      <c r="Y9" s="965"/>
      <c r="AK9" s="188"/>
      <c r="AL9" s="188"/>
      <c r="AN9" s="188"/>
    </row>
    <row r="10" spans="1:40" ht="15.75" customHeight="1">
      <c r="A10" s="171" t="s">
        <v>8553</v>
      </c>
      <c r="B10" s="171" t="s">
        <v>5121</v>
      </c>
      <c r="C10" s="299"/>
      <c r="D10" s="299"/>
      <c r="E10" s="299"/>
      <c r="F10" s="299"/>
      <c r="G10" s="299"/>
      <c r="H10" s="1403"/>
      <c r="I10" s="1403"/>
      <c r="J10" s="1055"/>
      <c r="K10" s="970"/>
      <c r="L10" s="1099"/>
      <c r="M10" s="263"/>
      <c r="N10" s="963"/>
      <c r="O10" s="962"/>
      <c r="P10" s="963"/>
      <c r="Q10" s="173"/>
      <c r="V10" s="188"/>
      <c r="W10" s="188"/>
      <c r="Y10" s="188"/>
      <c r="AF10" s="965"/>
      <c r="AG10" s="965"/>
      <c r="AH10" s="965"/>
      <c r="AI10" s="965"/>
      <c r="AJ10" s="965"/>
      <c r="AK10" s="965"/>
      <c r="AL10" s="965"/>
      <c r="AM10" s="965"/>
      <c r="AN10" s="965"/>
    </row>
    <row r="11" spans="1:40" ht="15.75" customHeight="1">
      <c r="A11" s="171" t="s">
        <v>566</v>
      </c>
      <c r="H11" s="1403"/>
      <c r="I11" s="1403"/>
      <c r="J11" s="1056"/>
      <c r="K11" s="970"/>
      <c r="L11" s="1132"/>
      <c r="M11" s="275"/>
      <c r="N11" s="275"/>
      <c r="O11" s="299"/>
      <c r="P11" s="275"/>
      <c r="Q11" s="173"/>
      <c r="AK11" s="188"/>
      <c r="AL11" s="188"/>
      <c r="AN11" s="188"/>
    </row>
    <row r="12" spans="1:40" ht="15.75" customHeight="1">
      <c r="B12" s="173" t="s">
        <v>659</v>
      </c>
      <c r="C12" s="299" t="s">
        <v>10813</v>
      </c>
      <c r="D12" s="1140"/>
      <c r="E12" s="299"/>
      <c r="F12" s="299"/>
      <c r="G12" s="299"/>
      <c r="H12" s="1403"/>
      <c r="I12" s="1403"/>
      <c r="J12" s="967"/>
      <c r="K12" s="967"/>
      <c r="L12" s="967"/>
      <c r="M12" s="471"/>
      <c r="N12" s="471"/>
      <c r="O12" s="962"/>
      <c r="P12" s="471"/>
      <c r="Q12" s="173"/>
      <c r="AK12" s="188"/>
      <c r="AL12" s="188"/>
      <c r="AN12" s="188"/>
    </row>
    <row r="13" spans="1:40" ht="15.75" customHeight="1">
      <c r="C13" s="299"/>
      <c r="D13" s="1141"/>
      <c r="E13" s="299" t="s">
        <v>10814</v>
      </c>
      <c r="F13" s="299" t="s">
        <v>10815</v>
      </c>
      <c r="G13" s="299" t="s">
        <v>10816</v>
      </c>
      <c r="H13" s="1403"/>
      <c r="I13" s="1403"/>
      <c r="J13" s="967"/>
      <c r="K13" s="967"/>
      <c r="L13" s="967"/>
      <c r="M13" s="263"/>
      <c r="N13" s="263"/>
      <c r="O13" s="299"/>
      <c r="P13" s="263"/>
      <c r="Q13" s="252"/>
    </row>
    <row r="14" spans="1:40" ht="15.75" customHeight="1">
      <c r="B14" s="173" t="s">
        <v>976</v>
      </c>
      <c r="C14" s="299" t="s">
        <v>10817</v>
      </c>
      <c r="D14" s="1142"/>
      <c r="E14" s="299"/>
      <c r="F14" s="299"/>
      <c r="G14" s="299"/>
      <c r="H14" s="967"/>
      <c r="I14" s="969"/>
      <c r="J14" s="967"/>
      <c r="K14" s="967"/>
      <c r="L14" s="967"/>
      <c r="M14" s="263"/>
      <c r="N14" s="263"/>
      <c r="O14" s="299"/>
      <c r="P14" s="263"/>
      <c r="Q14" s="171"/>
      <c r="AF14" s="173"/>
    </row>
    <row r="15" spans="1:40" ht="15.75" customHeight="1">
      <c r="B15" s="173" t="s">
        <v>1022</v>
      </c>
      <c r="G15" s="299" t="s">
        <v>67</v>
      </c>
      <c r="H15" s="967"/>
      <c r="I15" s="967"/>
      <c r="J15" s="969"/>
      <c r="K15" s="969"/>
      <c r="L15" s="1099"/>
      <c r="M15" s="263"/>
      <c r="N15" s="263"/>
      <c r="O15" s="299"/>
      <c r="P15" s="263"/>
      <c r="Q15" s="171"/>
    </row>
    <row r="16" spans="1:40" ht="15" customHeight="1">
      <c r="A16" s="171" t="s">
        <v>847</v>
      </c>
      <c r="H16" s="967"/>
      <c r="I16" s="1055"/>
      <c r="J16" s="967"/>
      <c r="K16" s="967"/>
      <c r="L16" s="967"/>
      <c r="M16" s="263"/>
      <c r="N16" s="263"/>
      <c r="O16" s="299"/>
      <c r="P16" s="263"/>
      <c r="Q16" s="171"/>
    </row>
    <row r="17" spans="1:33" ht="15.75" customHeight="1">
      <c r="B17" s="173" t="s">
        <v>659</v>
      </c>
      <c r="C17" s="167" t="s">
        <v>10818</v>
      </c>
      <c r="D17" s="1140"/>
      <c r="E17" s="167"/>
      <c r="F17" s="167"/>
      <c r="G17" s="167"/>
      <c r="H17" s="1403"/>
      <c r="I17" s="1403"/>
      <c r="J17" s="967"/>
      <c r="K17" s="967"/>
      <c r="L17" s="967"/>
      <c r="M17" s="263"/>
      <c r="N17" s="263"/>
      <c r="O17" s="299"/>
      <c r="P17" s="263"/>
      <c r="Q17" s="171"/>
    </row>
    <row r="18" spans="1:33" ht="15.75" customHeight="1">
      <c r="C18" s="167"/>
      <c r="D18" s="1141"/>
      <c r="E18" s="167" t="s">
        <v>10818</v>
      </c>
      <c r="F18" s="167" t="s">
        <v>67</v>
      </c>
      <c r="G18" s="167" t="s">
        <v>10819</v>
      </c>
      <c r="H18" s="967"/>
      <c r="I18" s="1056"/>
      <c r="J18" s="967"/>
      <c r="K18" s="967"/>
      <c r="L18" s="967"/>
      <c r="M18" s="263"/>
      <c r="N18" s="263"/>
      <c r="O18" s="315"/>
      <c r="P18" s="263"/>
      <c r="R18" s="173"/>
      <c r="T18" s="179"/>
    </row>
    <row r="19" spans="1:33" ht="15.75" customHeight="1">
      <c r="B19" s="173" t="s">
        <v>976</v>
      </c>
      <c r="C19" s="167" t="s">
        <v>67</v>
      </c>
      <c r="D19" s="1142"/>
      <c r="E19" s="167"/>
      <c r="F19" s="167"/>
      <c r="G19" s="167"/>
      <c r="H19" s="967"/>
      <c r="I19" s="967"/>
      <c r="J19" s="1056"/>
      <c r="K19" s="972"/>
      <c r="L19" s="1132"/>
      <c r="M19" s="263"/>
      <c r="N19" s="263"/>
      <c r="O19" s="299"/>
      <c r="P19" s="263"/>
      <c r="R19" s="173"/>
    </row>
    <row r="20" spans="1:33" ht="15.75" customHeight="1">
      <c r="B20" s="173" t="s">
        <v>1022</v>
      </c>
      <c r="G20" s="299" t="s">
        <v>67</v>
      </c>
      <c r="H20" s="967"/>
      <c r="I20" s="967"/>
      <c r="J20" s="969"/>
      <c r="K20" s="969"/>
      <c r="L20" s="1099"/>
      <c r="M20" s="263"/>
      <c r="N20" s="263"/>
      <c r="O20" s="299"/>
      <c r="P20" s="263"/>
      <c r="Q20" s="171"/>
    </row>
    <row r="21" spans="1:33" ht="15.75" customHeight="1">
      <c r="A21" s="171" t="s">
        <v>68</v>
      </c>
      <c r="O21" s="299"/>
      <c r="P21" s="263"/>
    </row>
    <row r="22" spans="1:33" ht="15.75" customHeight="1">
      <c r="A22" s="171" t="s">
        <v>663</v>
      </c>
      <c r="B22" s="171" t="s">
        <v>2853</v>
      </c>
      <c r="H22" s="1403"/>
      <c r="I22" s="1403"/>
      <c r="J22" s="969"/>
      <c r="K22" s="970"/>
      <c r="L22" s="971"/>
      <c r="M22" s="263"/>
      <c r="N22" s="263"/>
      <c r="O22" s="299"/>
      <c r="P22" s="263"/>
      <c r="Q22" s="173"/>
    </row>
    <row r="23" spans="1:33" ht="15.75" customHeight="1">
      <c r="A23" s="171"/>
      <c r="B23" s="171" t="s">
        <v>5121</v>
      </c>
      <c r="H23" s="966"/>
      <c r="I23" s="966"/>
      <c r="J23" s="969"/>
      <c r="K23" s="970"/>
      <c r="L23" s="971"/>
      <c r="M23" s="263"/>
      <c r="N23" s="263"/>
      <c r="O23" s="299"/>
      <c r="P23" s="263"/>
      <c r="Q23" s="173"/>
    </row>
    <row r="24" spans="1:33" ht="15.75" customHeight="1">
      <c r="A24" s="171" t="s">
        <v>566</v>
      </c>
      <c r="H24" s="1403"/>
      <c r="I24" s="1403"/>
      <c r="J24" s="972"/>
      <c r="K24" s="970"/>
      <c r="L24" s="972"/>
      <c r="M24" s="263"/>
      <c r="N24" s="263"/>
      <c r="O24" s="299"/>
      <c r="P24" s="263"/>
      <c r="AG24" s="173"/>
    </row>
    <row r="25" spans="1:33" ht="15.75" customHeight="1">
      <c r="B25" s="173" t="s">
        <v>659</v>
      </c>
      <c r="C25" s="299" t="s">
        <v>10820</v>
      </c>
      <c r="D25" s="1143"/>
      <c r="E25" s="299"/>
      <c r="F25" s="299"/>
      <c r="G25" s="299"/>
      <c r="H25" s="1403"/>
      <c r="I25" s="1403"/>
      <c r="J25" s="967"/>
      <c r="K25" s="967"/>
      <c r="L25" s="967"/>
      <c r="M25" s="263"/>
      <c r="N25" s="263"/>
      <c r="O25" s="299"/>
      <c r="P25" s="263"/>
      <c r="Q25" s="173"/>
      <c r="AG25" s="173"/>
    </row>
    <row r="26" spans="1:33" ht="15.75" customHeight="1">
      <c r="C26" s="299"/>
      <c r="D26" s="1144"/>
      <c r="E26" s="299" t="s">
        <v>10821</v>
      </c>
      <c r="F26" s="299" t="s">
        <v>10822</v>
      </c>
      <c r="G26" s="299" t="s">
        <v>10823</v>
      </c>
      <c r="H26" s="1403"/>
      <c r="I26" s="1403"/>
      <c r="J26" s="967"/>
      <c r="K26" s="967"/>
      <c r="L26" s="967"/>
      <c r="M26" s="263"/>
      <c r="N26" s="263"/>
      <c r="O26" s="299"/>
      <c r="P26" s="263"/>
    </row>
    <row r="27" spans="1:33" ht="15.75" customHeight="1">
      <c r="B27" s="173" t="s">
        <v>976</v>
      </c>
      <c r="C27" s="299" t="s">
        <v>422</v>
      </c>
      <c r="D27" s="1145"/>
      <c r="E27" s="299"/>
      <c r="F27" s="299"/>
      <c r="G27" s="299"/>
      <c r="H27" s="967"/>
      <c r="I27" s="969"/>
      <c r="J27" s="967"/>
      <c r="K27" s="967"/>
      <c r="L27" s="967"/>
      <c r="M27" s="263"/>
      <c r="N27" s="263"/>
      <c r="O27" s="299"/>
      <c r="P27" s="263"/>
      <c r="Q27" s="173"/>
      <c r="AF27" s="173"/>
    </row>
    <row r="28" spans="1:33" ht="15.75" customHeight="1">
      <c r="B28" s="173" t="s">
        <v>678</v>
      </c>
      <c r="G28" s="299" t="s">
        <v>67</v>
      </c>
      <c r="H28" s="967"/>
      <c r="I28" s="967"/>
      <c r="J28" s="969"/>
      <c r="K28" s="969"/>
      <c r="L28" s="971"/>
      <c r="M28" s="263"/>
      <c r="N28" s="263"/>
      <c r="O28" s="299"/>
      <c r="P28" s="263"/>
    </row>
    <row r="29" spans="1:33" ht="15.75" customHeight="1">
      <c r="A29" s="171" t="s">
        <v>679</v>
      </c>
      <c r="G29" s="299"/>
      <c r="J29" s="967"/>
      <c r="K29" s="967"/>
      <c r="L29" s="967"/>
      <c r="M29" s="263"/>
      <c r="N29" s="263"/>
      <c r="O29" s="299"/>
      <c r="P29" s="263"/>
      <c r="Q29" s="173"/>
    </row>
    <row r="30" spans="1:33" ht="15.75" customHeight="1">
      <c r="A30" s="171" t="s">
        <v>62</v>
      </c>
      <c r="H30" s="279"/>
      <c r="I30" s="263"/>
      <c r="J30" s="263"/>
      <c r="K30" s="263"/>
      <c r="L30" s="263"/>
      <c r="M30" s="263"/>
      <c r="N30" s="263"/>
      <c r="O30" s="299"/>
      <c r="P30" s="263"/>
      <c r="Q30" s="173"/>
    </row>
    <row r="31" spans="1:33" ht="15.75" customHeight="1">
      <c r="A31" s="171" t="s">
        <v>566</v>
      </c>
      <c r="C31" s="299"/>
      <c r="D31" s="299"/>
      <c r="E31" s="299"/>
      <c r="F31" s="299"/>
      <c r="G31" s="299"/>
      <c r="H31" s="263"/>
      <c r="I31" s="279"/>
      <c r="J31" s="263"/>
      <c r="K31" s="263"/>
      <c r="L31" s="263"/>
      <c r="M31" s="263"/>
      <c r="N31" s="263"/>
      <c r="O31" s="299"/>
      <c r="P31" s="263"/>
      <c r="R31" s="173"/>
    </row>
    <row r="32" spans="1:33" s="187" customFormat="1" ht="18.75" customHeight="1">
      <c r="A32" s="1106" t="s">
        <v>51</v>
      </c>
      <c r="B32" s="1266" t="s">
        <v>10824</v>
      </c>
      <c r="C32" s="1266"/>
      <c r="D32" s="1266"/>
      <c r="E32" s="1266"/>
      <c r="F32" s="1266"/>
      <c r="G32" s="1266"/>
      <c r="H32" s="283"/>
      <c r="I32" s="267"/>
      <c r="J32" s="283"/>
      <c r="K32" s="283"/>
      <c r="L32" s="283"/>
      <c r="M32" s="283"/>
      <c r="N32" s="283"/>
      <c r="O32" s="990"/>
      <c r="P32" s="283"/>
      <c r="R32" s="186"/>
    </row>
    <row r="33" spans="1:18" s="187" customFormat="1" ht="33" customHeight="1">
      <c r="A33" s="267" t="s">
        <v>17</v>
      </c>
      <c r="B33" s="1266" t="s">
        <v>10825</v>
      </c>
      <c r="C33" s="1266"/>
      <c r="D33" s="1266"/>
      <c r="E33" s="1266"/>
      <c r="F33" s="1266"/>
      <c r="G33" s="1266"/>
      <c r="H33" s="283"/>
      <c r="I33" s="267"/>
      <c r="J33" s="283"/>
      <c r="K33" s="283"/>
      <c r="L33" s="283"/>
      <c r="M33" s="283"/>
      <c r="N33" s="283"/>
      <c r="O33" s="990"/>
      <c r="P33" s="283"/>
      <c r="R33" s="186"/>
    </row>
    <row r="34" spans="1:18" s="187" customFormat="1" ht="15.75" customHeight="1">
      <c r="A34" s="1106" t="s">
        <v>37</v>
      </c>
      <c r="B34" s="267" t="s">
        <v>859</v>
      </c>
      <c r="C34" s="183"/>
      <c r="D34" s="183"/>
      <c r="E34" s="183"/>
      <c r="F34" s="183"/>
      <c r="G34" s="183"/>
      <c r="H34" s="283"/>
      <c r="I34" s="267"/>
      <c r="J34" s="283"/>
      <c r="K34" s="283"/>
      <c r="L34" s="283"/>
      <c r="M34" s="283"/>
      <c r="N34" s="283"/>
      <c r="O34" s="990"/>
      <c r="P34" s="283"/>
      <c r="R34" s="186"/>
    </row>
    <row r="35" spans="1:18" ht="15.75" customHeight="1">
      <c r="B35" s="250" t="s">
        <v>584</v>
      </c>
      <c r="C35" s="159"/>
      <c r="D35" s="273"/>
      <c r="E35" s="158" t="s">
        <v>555</v>
      </c>
      <c r="F35" s="158" t="s">
        <v>1026</v>
      </c>
      <c r="G35" s="159" t="s">
        <v>1027</v>
      </c>
      <c r="H35" s="263"/>
      <c r="I35" s="279"/>
      <c r="J35" s="263"/>
      <c r="K35" s="263"/>
      <c r="L35" s="263"/>
      <c r="M35" s="263"/>
      <c r="N35" s="263"/>
      <c r="O35" s="299"/>
      <c r="P35" s="263"/>
      <c r="R35" s="173"/>
    </row>
    <row r="36" spans="1:18" ht="15.75" customHeight="1">
      <c r="B36" s="171"/>
      <c r="C36" s="159"/>
      <c r="D36" s="273"/>
      <c r="E36" s="159"/>
      <c r="F36" s="158" t="s">
        <v>58</v>
      </c>
      <c r="G36" s="159" t="s">
        <v>558</v>
      </c>
      <c r="H36" s="263"/>
      <c r="I36" s="279"/>
      <c r="J36" s="263"/>
      <c r="K36" s="263"/>
      <c r="L36" s="263"/>
      <c r="M36" s="263"/>
      <c r="N36" s="263"/>
      <c r="O36" s="299"/>
      <c r="P36" s="263"/>
      <c r="R36" s="173"/>
    </row>
    <row r="37" spans="1:18" ht="15.75" customHeight="1">
      <c r="B37" s="171"/>
      <c r="C37" s="159"/>
      <c r="D37" s="273"/>
      <c r="E37" s="159"/>
      <c r="F37" s="172"/>
      <c r="G37" s="159"/>
      <c r="H37" s="263"/>
      <c r="I37" s="279"/>
      <c r="J37" s="263"/>
      <c r="K37" s="263"/>
      <c r="L37" s="263"/>
      <c r="M37" s="263"/>
      <c r="N37" s="263"/>
      <c r="O37" s="299"/>
      <c r="P37" s="263"/>
      <c r="R37" s="173"/>
    </row>
    <row r="38" spans="1:18" ht="15.75" customHeight="1">
      <c r="B38" s="171"/>
      <c r="C38" s="159"/>
      <c r="D38" s="273"/>
      <c r="E38" s="159"/>
      <c r="F38" s="170" t="s">
        <v>9155</v>
      </c>
      <c r="G38" s="159"/>
      <c r="H38" s="263"/>
      <c r="I38" s="279"/>
      <c r="J38" s="263"/>
      <c r="K38" s="263"/>
      <c r="L38" s="263"/>
      <c r="M38" s="263"/>
      <c r="N38" s="263"/>
      <c r="O38" s="299"/>
      <c r="P38" s="263"/>
      <c r="R38" s="173"/>
    </row>
    <row r="39" spans="1:18" ht="15.75" customHeight="1">
      <c r="A39" s="171" t="s">
        <v>8553</v>
      </c>
      <c r="B39" s="262" t="s">
        <v>745</v>
      </c>
    </row>
    <row r="40" spans="1:18" ht="15.75" customHeight="1">
      <c r="A40" s="299" t="s">
        <v>10826</v>
      </c>
      <c r="B40" s="279" t="s">
        <v>588</v>
      </c>
      <c r="C40" s="299"/>
      <c r="D40" s="299"/>
      <c r="E40" s="299"/>
      <c r="F40" s="299"/>
      <c r="G40" s="299"/>
      <c r="I40" s="987"/>
      <c r="J40" s="162"/>
      <c r="K40" s="179"/>
      <c r="L40" s="162"/>
      <c r="M40" s="162"/>
      <c r="N40" s="162"/>
      <c r="O40" s="299"/>
      <c r="P40" s="299"/>
      <c r="Q40" s="173"/>
    </row>
    <row r="41" spans="1:18" ht="15.75" customHeight="1">
      <c r="A41" s="299" t="s">
        <v>9318</v>
      </c>
      <c r="B41" s="279" t="s">
        <v>10827</v>
      </c>
      <c r="C41" s="299"/>
      <c r="D41" s="299"/>
      <c r="E41" s="299"/>
      <c r="F41" s="299"/>
      <c r="G41" s="299"/>
      <c r="I41" s="987"/>
      <c r="J41" s="162"/>
      <c r="K41" s="179"/>
      <c r="L41" s="162"/>
      <c r="M41" s="162"/>
      <c r="N41" s="162"/>
      <c r="O41" s="299"/>
      <c r="P41" s="299"/>
      <c r="Q41" s="173"/>
    </row>
    <row r="42" spans="1:18" ht="15.75" customHeight="1">
      <c r="A42" s="299"/>
      <c r="B42" s="275" t="s">
        <v>591</v>
      </c>
      <c r="C42" s="281">
        <v>1105.96</v>
      </c>
      <c r="D42" s="1143"/>
      <c r="E42" s="299"/>
      <c r="F42" s="299"/>
      <c r="G42" s="299"/>
      <c r="I42" s="987"/>
      <c r="J42" s="162"/>
      <c r="K42" s="179"/>
      <c r="L42" s="162"/>
      <c r="M42" s="162"/>
      <c r="N42" s="162"/>
      <c r="O42" s="299"/>
      <c r="P42" s="299"/>
      <c r="Q42" s="173"/>
    </row>
    <row r="43" spans="1:18" ht="15.75" customHeight="1">
      <c r="A43" s="299"/>
      <c r="B43" s="188"/>
      <c r="D43" s="1144"/>
      <c r="E43" s="281">
        <v>1168.74</v>
      </c>
      <c r="F43" s="281">
        <v>1036.46</v>
      </c>
      <c r="G43" s="299" t="s">
        <v>10828</v>
      </c>
      <c r="I43" s="987"/>
      <c r="J43" s="162"/>
      <c r="K43" s="179"/>
      <c r="L43" s="162"/>
      <c r="M43" s="162"/>
      <c r="N43" s="162"/>
      <c r="O43" s="299"/>
      <c r="P43" s="299"/>
      <c r="Q43" s="173"/>
    </row>
    <row r="44" spans="1:18" ht="15.75" customHeight="1">
      <c r="A44" s="299"/>
      <c r="B44" s="275" t="s">
        <v>595</v>
      </c>
      <c r="C44" s="315">
        <v>62.78</v>
      </c>
      <c r="D44" s="1145"/>
      <c r="E44" s="299"/>
      <c r="F44" s="299"/>
      <c r="G44" s="299"/>
      <c r="I44" s="987"/>
      <c r="J44" s="162"/>
      <c r="K44" s="179"/>
      <c r="L44" s="162"/>
      <c r="M44" s="162"/>
      <c r="N44" s="162"/>
      <c r="O44" s="299"/>
      <c r="P44" s="299"/>
      <c r="Q44" s="173"/>
    </row>
    <row r="45" spans="1:18" ht="35.25" customHeight="1">
      <c r="A45" s="299"/>
      <c r="B45" s="1283" t="s">
        <v>10829</v>
      </c>
      <c r="C45" s="1283"/>
      <c r="D45" s="1283"/>
      <c r="E45" s="1283"/>
      <c r="F45" s="1283"/>
      <c r="G45" s="1283"/>
      <c r="I45" s="987"/>
      <c r="J45" s="162"/>
      <c r="K45" s="179"/>
      <c r="L45" s="162"/>
      <c r="M45" s="162"/>
      <c r="N45" s="162"/>
      <c r="O45" s="299"/>
      <c r="P45" s="299"/>
      <c r="Q45" s="173"/>
    </row>
    <row r="46" spans="1:18" ht="15.75" customHeight="1">
      <c r="A46" s="1267"/>
      <c r="B46" s="1267"/>
      <c r="C46" s="1267"/>
      <c r="D46" s="1267"/>
      <c r="E46" s="1267"/>
      <c r="F46" s="1267"/>
      <c r="G46" s="1267"/>
      <c r="I46" s="987"/>
      <c r="J46" s="162"/>
      <c r="K46" s="179"/>
      <c r="L46" s="162"/>
      <c r="M46" s="162"/>
      <c r="N46" s="162"/>
      <c r="O46" s="299"/>
      <c r="P46" s="299"/>
      <c r="Q46" s="173"/>
    </row>
    <row r="47" spans="1:18" ht="15.75" customHeight="1">
      <c r="A47" s="153"/>
      <c r="B47" s="153"/>
      <c r="C47" s="153"/>
      <c r="D47" s="153"/>
      <c r="E47" s="153"/>
      <c r="F47" s="153"/>
      <c r="G47" s="153"/>
      <c r="I47" s="987"/>
      <c r="J47" s="162"/>
      <c r="K47" s="179"/>
      <c r="L47" s="162"/>
      <c r="M47" s="162"/>
      <c r="N47" s="162"/>
      <c r="O47" s="299"/>
      <c r="P47" s="299"/>
      <c r="Q47" s="173"/>
    </row>
    <row r="48" spans="1:18" ht="15.75" customHeight="1">
      <c r="A48" s="153"/>
      <c r="B48" s="153"/>
      <c r="C48" s="153"/>
      <c r="D48" s="153"/>
      <c r="E48" s="153"/>
      <c r="F48" s="153"/>
      <c r="G48" s="153"/>
      <c r="I48" s="987"/>
      <c r="J48" s="162"/>
      <c r="K48" s="179"/>
      <c r="L48" s="162"/>
      <c r="M48" s="162"/>
      <c r="N48" s="162"/>
      <c r="O48" s="299"/>
      <c r="P48" s="299"/>
      <c r="Q48" s="173"/>
    </row>
    <row r="49" spans="1:18" ht="15.75" customHeight="1">
      <c r="A49" s="153"/>
      <c r="B49" s="153"/>
      <c r="C49" s="153"/>
      <c r="D49" s="153"/>
      <c r="E49" s="153"/>
      <c r="F49" s="153"/>
      <c r="G49" s="153"/>
      <c r="I49" s="987"/>
      <c r="J49" s="162"/>
      <c r="K49" s="179"/>
      <c r="L49" s="162"/>
      <c r="M49" s="162"/>
      <c r="N49" s="162"/>
      <c r="O49" s="299"/>
      <c r="P49" s="299"/>
      <c r="Q49" s="173"/>
    </row>
    <row r="50" spans="1:18" ht="15.75" customHeight="1">
      <c r="B50" s="250" t="s">
        <v>584</v>
      </c>
      <c r="C50" s="159"/>
      <c r="D50" s="273"/>
      <c r="E50" s="158" t="s">
        <v>555</v>
      </c>
      <c r="F50" s="158" t="s">
        <v>1026</v>
      </c>
      <c r="G50" s="159" t="s">
        <v>1027</v>
      </c>
      <c r="H50" s="263"/>
      <c r="I50" s="279"/>
      <c r="J50" s="263"/>
      <c r="K50" s="263"/>
      <c r="L50" s="263"/>
      <c r="M50" s="263"/>
      <c r="N50" s="263"/>
      <c r="O50" s="299"/>
      <c r="P50" s="263"/>
      <c r="R50" s="173"/>
    </row>
    <row r="51" spans="1:18" ht="15.75" customHeight="1">
      <c r="B51" s="171"/>
      <c r="C51" s="159"/>
      <c r="D51" s="273"/>
      <c r="E51" s="159"/>
      <c r="F51" s="158" t="s">
        <v>58</v>
      </c>
      <c r="G51" s="159" t="s">
        <v>558</v>
      </c>
      <c r="H51" s="263"/>
      <c r="I51" s="279"/>
      <c r="J51" s="263"/>
      <c r="K51" s="263"/>
      <c r="L51" s="263"/>
      <c r="M51" s="263"/>
      <c r="N51" s="263"/>
      <c r="O51" s="299"/>
      <c r="P51" s="263"/>
      <c r="R51" s="173"/>
    </row>
    <row r="52" spans="1:18" ht="15.75" customHeight="1">
      <c r="B52" s="171"/>
      <c r="C52" s="159"/>
      <c r="D52" s="273"/>
      <c r="E52" s="159"/>
      <c r="F52" s="172"/>
      <c r="G52" s="159"/>
      <c r="I52" s="987"/>
      <c r="J52" s="162"/>
      <c r="K52" s="179"/>
      <c r="L52" s="162"/>
      <c r="M52" s="162"/>
      <c r="N52" s="162"/>
      <c r="O52" s="299"/>
      <c r="P52" s="299"/>
      <c r="Q52" s="173"/>
    </row>
    <row r="53" spans="1:18" ht="15.75" customHeight="1">
      <c r="B53" s="171"/>
      <c r="C53" s="159"/>
      <c r="D53" s="273"/>
      <c r="E53" s="159"/>
      <c r="F53" s="170" t="s">
        <v>9155</v>
      </c>
      <c r="G53" s="159"/>
      <c r="I53" s="987"/>
      <c r="J53" s="162"/>
      <c r="K53" s="179"/>
      <c r="L53" s="162"/>
      <c r="M53" s="162"/>
      <c r="N53" s="162"/>
      <c r="O53" s="299"/>
      <c r="P53" s="299"/>
      <c r="Q53" s="173"/>
    </row>
    <row r="54" spans="1:18" ht="15.75" customHeight="1">
      <c r="A54" s="299" t="s">
        <v>10830</v>
      </c>
      <c r="B54" s="279" t="s">
        <v>10831</v>
      </c>
      <c r="C54" s="299"/>
      <c r="D54" s="299"/>
      <c r="E54" s="299"/>
      <c r="F54" s="299"/>
      <c r="G54" s="299"/>
      <c r="I54" s="987"/>
      <c r="J54" s="162"/>
      <c r="K54" s="179"/>
      <c r="L54" s="162"/>
      <c r="M54" s="162"/>
      <c r="N54" s="162"/>
      <c r="O54" s="299"/>
      <c r="P54" s="299"/>
      <c r="Q54" s="173"/>
    </row>
    <row r="55" spans="1:18" ht="15.75" customHeight="1">
      <c r="A55" s="299" t="s">
        <v>612</v>
      </c>
      <c r="B55" s="279" t="s">
        <v>10832</v>
      </c>
      <c r="C55" s="299"/>
      <c r="D55" s="299"/>
      <c r="E55" s="299"/>
      <c r="F55" s="299"/>
      <c r="G55" s="299"/>
      <c r="I55" s="987"/>
      <c r="J55" s="162"/>
      <c r="K55" s="179"/>
      <c r="L55" s="162"/>
      <c r="M55" s="162"/>
      <c r="N55" s="162"/>
      <c r="O55" s="299"/>
      <c r="P55" s="299"/>
      <c r="Q55" s="173"/>
    </row>
    <row r="56" spans="1:18" ht="15.75" customHeight="1">
      <c r="A56" s="299"/>
      <c r="B56" s="279" t="s">
        <v>10833</v>
      </c>
      <c r="C56" s="299"/>
      <c r="D56" s="299"/>
      <c r="E56" s="299">
        <v>366.13</v>
      </c>
      <c r="F56" s="299">
        <v>170.13</v>
      </c>
      <c r="G56" s="299" t="s">
        <v>10834</v>
      </c>
      <c r="I56" s="987"/>
      <c r="J56" s="162"/>
      <c r="K56" s="179"/>
      <c r="L56" s="162"/>
      <c r="M56" s="162"/>
      <c r="N56" s="162"/>
      <c r="O56" s="299"/>
      <c r="P56" s="299"/>
      <c r="Q56" s="173"/>
    </row>
    <row r="57" spans="1:18" ht="15.75" customHeight="1">
      <c r="A57" s="299" t="s">
        <v>10835</v>
      </c>
      <c r="B57" s="279" t="s">
        <v>10836</v>
      </c>
      <c r="C57" s="299"/>
      <c r="D57" s="299"/>
      <c r="E57" s="299"/>
      <c r="F57" s="299"/>
      <c r="G57" s="299"/>
      <c r="I57" s="987"/>
      <c r="J57" s="162"/>
      <c r="K57" s="179"/>
      <c r="L57" s="162"/>
      <c r="M57" s="162"/>
      <c r="N57" s="162"/>
      <c r="O57" s="299"/>
      <c r="P57" s="299"/>
      <c r="Q57" s="173"/>
    </row>
    <row r="58" spans="1:18" ht="15.75" customHeight="1">
      <c r="B58" s="279" t="s">
        <v>10837</v>
      </c>
      <c r="C58" s="299"/>
      <c r="D58" s="299"/>
      <c r="E58" s="299"/>
      <c r="F58" s="299"/>
      <c r="G58" s="299"/>
      <c r="I58" s="987"/>
      <c r="J58" s="162"/>
      <c r="K58" s="179"/>
      <c r="L58" s="162"/>
      <c r="M58" s="162"/>
      <c r="N58" s="162"/>
      <c r="O58" s="299"/>
      <c r="P58" s="299"/>
      <c r="Q58" s="173"/>
    </row>
    <row r="59" spans="1:18" ht="15.75" customHeight="1">
      <c r="A59" s="299"/>
      <c r="B59" s="275" t="s">
        <v>591</v>
      </c>
      <c r="C59" s="299">
        <v>406.27</v>
      </c>
      <c r="D59" s="1143"/>
      <c r="E59" s="299"/>
      <c r="F59" s="299"/>
      <c r="G59" s="299"/>
      <c r="I59" s="987"/>
      <c r="J59" s="162"/>
      <c r="K59" s="179"/>
      <c r="L59" s="162"/>
      <c r="M59" s="162"/>
      <c r="N59" s="162"/>
      <c r="O59" s="299"/>
      <c r="P59" s="299"/>
      <c r="Q59" s="173"/>
    </row>
    <row r="60" spans="1:18" ht="15.75" customHeight="1">
      <c r="A60" s="299"/>
      <c r="B60" s="188"/>
      <c r="D60" s="1144"/>
      <c r="E60" s="299">
        <v>413.77</v>
      </c>
      <c r="F60" s="315">
        <v>342.68</v>
      </c>
      <c r="G60" s="299" t="s">
        <v>10838</v>
      </c>
      <c r="I60" s="987"/>
      <c r="J60" s="162"/>
      <c r="K60" s="179"/>
      <c r="L60" s="162"/>
      <c r="M60" s="162"/>
      <c r="N60" s="162"/>
      <c r="O60" s="299"/>
      <c r="P60" s="299"/>
      <c r="Q60" s="173"/>
    </row>
    <row r="61" spans="1:18" ht="15.75" customHeight="1">
      <c r="A61" s="299"/>
      <c r="B61" s="275" t="s">
        <v>595</v>
      </c>
      <c r="C61" s="315" t="s">
        <v>6715</v>
      </c>
      <c r="D61" s="1145"/>
      <c r="E61" s="299"/>
      <c r="F61" s="299"/>
      <c r="G61" s="299"/>
      <c r="I61" s="987"/>
      <c r="J61" s="162"/>
      <c r="K61" s="179"/>
      <c r="L61" s="162"/>
      <c r="M61" s="162"/>
      <c r="N61" s="162"/>
      <c r="O61" s="299"/>
      <c r="P61" s="299"/>
      <c r="Q61" s="173"/>
    </row>
    <row r="62" spans="1:18" ht="35.25" customHeight="1">
      <c r="A62" s="172"/>
      <c r="B62" s="1404" t="s">
        <v>10839</v>
      </c>
      <c r="C62" s="1404"/>
      <c r="D62" s="1404"/>
      <c r="E62" s="1404"/>
      <c r="F62" s="1404"/>
      <c r="G62" s="1404"/>
      <c r="I62" s="987"/>
      <c r="J62" s="162"/>
      <c r="K62" s="179"/>
      <c r="L62" s="162"/>
      <c r="M62" s="162"/>
      <c r="N62" s="162"/>
      <c r="O62" s="299"/>
      <c r="P62" s="299"/>
      <c r="Q62" s="173"/>
    </row>
    <row r="63" spans="1:18" ht="18" customHeight="1">
      <c r="A63" s="179" t="s">
        <v>789</v>
      </c>
      <c r="B63" s="279" t="s">
        <v>10840</v>
      </c>
      <c r="C63" s="299"/>
      <c r="D63" s="299"/>
      <c r="E63" s="299"/>
      <c r="F63" s="299"/>
      <c r="G63" s="299"/>
      <c r="I63" s="987"/>
      <c r="J63" s="162"/>
      <c r="K63" s="179"/>
      <c r="L63" s="162"/>
      <c r="M63" s="162"/>
      <c r="N63" s="162"/>
      <c r="O63" s="299"/>
      <c r="P63" s="299"/>
      <c r="Q63" s="173"/>
    </row>
    <row r="64" spans="1:18" ht="18" customHeight="1">
      <c r="B64" s="279" t="s">
        <v>10841</v>
      </c>
      <c r="C64" s="299"/>
      <c r="D64" s="299"/>
      <c r="E64" s="299">
        <v>68.319999999999993</v>
      </c>
      <c r="F64" s="299">
        <v>41.78</v>
      </c>
      <c r="G64" s="299" t="s">
        <v>10842</v>
      </c>
      <c r="I64" s="987"/>
      <c r="J64" s="162"/>
      <c r="K64" s="179"/>
      <c r="L64" s="162"/>
      <c r="M64" s="162"/>
      <c r="N64" s="162"/>
      <c r="O64" s="299"/>
      <c r="P64" s="299"/>
      <c r="Q64" s="173"/>
    </row>
    <row r="65" spans="1:17" ht="15.75" customHeight="1">
      <c r="A65" s="179" t="s">
        <v>1053</v>
      </c>
      <c r="B65" s="173" t="s">
        <v>10843</v>
      </c>
      <c r="D65" s="299"/>
      <c r="E65" s="315"/>
      <c r="F65" s="299"/>
      <c r="G65" s="299"/>
      <c r="I65" s="987"/>
      <c r="J65" s="162"/>
      <c r="K65" s="179"/>
      <c r="L65" s="162"/>
      <c r="M65" s="162"/>
      <c r="N65" s="162"/>
      <c r="O65" s="299"/>
      <c r="P65" s="299"/>
      <c r="Q65" s="173"/>
    </row>
    <row r="66" spans="1:17" ht="15.75" customHeight="1">
      <c r="A66" s="299"/>
      <c r="B66" s="275" t="s">
        <v>591</v>
      </c>
      <c r="C66" s="281">
        <v>1000</v>
      </c>
      <c r="D66" s="1143"/>
      <c r="E66" s="299"/>
      <c r="F66" s="299"/>
      <c r="G66" s="299"/>
      <c r="I66" s="987"/>
      <c r="J66" s="162"/>
      <c r="K66" s="179"/>
      <c r="L66" s="162"/>
      <c r="M66" s="162"/>
      <c r="N66" s="162"/>
      <c r="O66" s="299"/>
      <c r="P66" s="299"/>
      <c r="Q66" s="173"/>
    </row>
    <row r="67" spans="1:17" ht="15.75" customHeight="1">
      <c r="A67" s="299"/>
      <c r="B67" s="188"/>
      <c r="D67" s="1144"/>
      <c r="E67" s="315" t="s">
        <v>10844</v>
      </c>
      <c r="F67" s="980">
        <v>1140.97</v>
      </c>
      <c r="G67" s="299" t="s">
        <v>10845</v>
      </c>
      <c r="I67" s="987"/>
      <c r="J67" s="162"/>
      <c r="K67" s="179"/>
      <c r="L67" s="162"/>
      <c r="M67" s="162"/>
      <c r="N67" s="162"/>
      <c r="O67" s="299"/>
      <c r="P67" s="299"/>
      <c r="Q67" s="173"/>
    </row>
    <row r="68" spans="1:17" ht="15.75" customHeight="1">
      <c r="A68" s="299"/>
      <c r="B68" s="275" t="s">
        <v>595</v>
      </c>
      <c r="C68" s="315" t="s">
        <v>1059</v>
      </c>
      <c r="D68" s="1145"/>
      <c r="E68" s="299"/>
      <c r="F68" s="299"/>
      <c r="G68" s="299"/>
      <c r="I68" s="987"/>
      <c r="J68" s="162"/>
      <c r="K68" s="179"/>
      <c r="L68" s="162"/>
      <c r="M68" s="162"/>
      <c r="N68" s="162"/>
      <c r="O68" s="299"/>
      <c r="P68" s="299"/>
      <c r="Q68" s="173"/>
    </row>
    <row r="69" spans="1:17" ht="35.25" customHeight="1">
      <c r="A69" s="172"/>
      <c r="B69" s="1404" t="s">
        <v>10846</v>
      </c>
      <c r="C69" s="1404"/>
      <c r="D69" s="1404"/>
      <c r="E69" s="1404"/>
      <c r="F69" s="1404"/>
      <c r="G69" s="1404"/>
      <c r="I69" s="987"/>
      <c r="J69" s="162"/>
      <c r="K69" s="179"/>
      <c r="L69" s="162"/>
      <c r="M69" s="162"/>
      <c r="N69" s="162"/>
      <c r="O69" s="299"/>
      <c r="P69" s="299"/>
      <c r="Q69" s="173"/>
    </row>
    <row r="70" spans="1:17" ht="15.75" customHeight="1">
      <c r="A70" s="179" t="s">
        <v>1247</v>
      </c>
      <c r="B70" s="173" t="s">
        <v>10847</v>
      </c>
      <c r="I70" s="987"/>
      <c r="J70" s="162"/>
      <c r="K70" s="179"/>
      <c r="L70" s="162"/>
      <c r="M70" s="162"/>
      <c r="N70" s="162"/>
      <c r="O70" s="299"/>
      <c r="P70" s="299"/>
      <c r="Q70" s="173"/>
    </row>
    <row r="71" spans="1:17" ht="15.75" customHeight="1">
      <c r="A71" s="299"/>
      <c r="B71" s="275" t="s">
        <v>591</v>
      </c>
      <c r="C71" s="281">
        <v>160.84</v>
      </c>
      <c r="D71" s="1143"/>
      <c r="E71" s="299"/>
      <c r="F71" s="299"/>
      <c r="G71" s="299"/>
      <c r="I71" s="987"/>
      <c r="J71" s="162"/>
      <c r="K71" s="179"/>
      <c r="L71" s="162"/>
      <c r="M71" s="162"/>
      <c r="N71" s="162"/>
      <c r="O71" s="299"/>
      <c r="P71" s="299"/>
      <c r="Q71" s="173"/>
    </row>
    <row r="72" spans="1:17" ht="15.75" customHeight="1">
      <c r="A72" s="299"/>
      <c r="B72" s="188"/>
      <c r="D72" s="1144"/>
      <c r="E72" s="315">
        <v>130.84</v>
      </c>
      <c r="F72" s="980">
        <v>128.49</v>
      </c>
      <c r="G72" s="299" t="s">
        <v>10848</v>
      </c>
      <c r="I72" s="987"/>
      <c r="J72" s="162"/>
      <c r="K72" s="179"/>
      <c r="L72" s="162"/>
      <c r="M72" s="162"/>
      <c r="N72" s="162"/>
      <c r="O72" s="299"/>
      <c r="P72" s="299"/>
      <c r="Q72" s="173"/>
    </row>
    <row r="73" spans="1:17" ht="15.75" customHeight="1">
      <c r="A73" s="299"/>
      <c r="B73" s="275" t="s">
        <v>595</v>
      </c>
      <c r="C73" s="315" t="s">
        <v>5168</v>
      </c>
      <c r="D73" s="1145"/>
      <c r="E73" s="299"/>
      <c r="F73" s="299"/>
      <c r="G73" s="299"/>
      <c r="I73" s="987"/>
      <c r="J73" s="162"/>
      <c r="K73" s="179"/>
      <c r="L73" s="162"/>
      <c r="M73" s="162"/>
      <c r="N73" s="162"/>
      <c r="O73" s="299"/>
      <c r="P73" s="299"/>
      <c r="Q73" s="173"/>
    </row>
    <row r="74" spans="1:17" ht="35.25" customHeight="1">
      <c r="A74" s="172"/>
      <c r="B74" s="1404" t="s">
        <v>10849</v>
      </c>
      <c r="C74" s="1404"/>
      <c r="D74" s="1404"/>
      <c r="E74" s="1404"/>
      <c r="F74" s="1404"/>
      <c r="G74" s="1404"/>
      <c r="I74" s="987"/>
      <c r="J74" s="162"/>
      <c r="K74" s="179"/>
      <c r="L74" s="162"/>
      <c r="M74" s="162"/>
      <c r="N74" s="162"/>
      <c r="O74" s="299"/>
      <c r="P74" s="299"/>
      <c r="Q74" s="173"/>
    </row>
    <row r="75" spans="1:17" ht="15.75" customHeight="1">
      <c r="A75" s="179" t="s">
        <v>1181</v>
      </c>
      <c r="B75" s="279" t="s">
        <v>10850</v>
      </c>
      <c r="C75" s="299"/>
      <c r="D75" s="299"/>
      <c r="E75" s="299"/>
      <c r="F75" s="299"/>
      <c r="G75" s="299"/>
      <c r="I75" s="987"/>
      <c r="J75" s="162"/>
      <c r="K75" s="179"/>
      <c r="L75" s="162"/>
      <c r="M75" s="162"/>
      <c r="N75" s="162"/>
      <c r="O75" s="299"/>
      <c r="P75" s="299"/>
      <c r="Q75" s="173"/>
    </row>
    <row r="76" spans="1:17" ht="15.75" customHeight="1">
      <c r="A76" s="172"/>
      <c r="B76" s="172" t="s">
        <v>8306</v>
      </c>
      <c r="C76" s="299"/>
      <c r="D76" s="299"/>
      <c r="E76" s="299">
        <v>857.97</v>
      </c>
      <c r="F76" s="315" t="s">
        <v>628</v>
      </c>
      <c r="G76" s="299" t="s">
        <v>10851</v>
      </c>
      <c r="I76" s="987"/>
      <c r="J76" s="162"/>
      <c r="K76" s="179"/>
      <c r="L76" s="162"/>
      <c r="M76" s="162"/>
      <c r="N76" s="162"/>
      <c r="O76" s="299"/>
      <c r="P76" s="299"/>
      <c r="Q76" s="173"/>
    </row>
    <row r="77" spans="1:17" ht="15.75" customHeight="1">
      <c r="A77" s="299" t="s">
        <v>1834</v>
      </c>
      <c r="B77" s="279" t="s">
        <v>10852</v>
      </c>
      <c r="C77" s="299"/>
      <c r="D77" s="299"/>
      <c r="E77" s="299"/>
      <c r="F77" s="315"/>
      <c r="G77" s="299"/>
      <c r="I77" s="987"/>
      <c r="J77" s="162"/>
      <c r="K77" s="179"/>
      <c r="L77" s="162"/>
      <c r="M77" s="162"/>
      <c r="N77" s="162"/>
      <c r="O77" s="299"/>
      <c r="P77" s="299"/>
      <c r="Q77" s="173"/>
    </row>
    <row r="78" spans="1:17" ht="15.75" customHeight="1">
      <c r="A78" s="299"/>
      <c r="B78" s="279" t="s">
        <v>10853</v>
      </c>
      <c r="C78" s="299"/>
      <c r="D78" s="299"/>
      <c r="E78" s="299"/>
      <c r="F78" s="315"/>
      <c r="G78" s="299"/>
      <c r="I78" s="987"/>
      <c r="J78" s="162"/>
      <c r="K78" s="179"/>
      <c r="L78" s="162"/>
      <c r="M78" s="162"/>
      <c r="N78" s="162"/>
      <c r="O78" s="299"/>
      <c r="P78" s="299"/>
      <c r="Q78" s="173"/>
    </row>
    <row r="79" spans="1:17" ht="15.75" customHeight="1">
      <c r="A79" s="299"/>
      <c r="B79" s="275" t="s">
        <v>591</v>
      </c>
      <c r="C79" s="281">
        <v>119.05</v>
      </c>
      <c r="D79" s="1143"/>
      <c r="E79" s="299"/>
      <c r="F79" s="299"/>
      <c r="G79" s="299"/>
      <c r="I79" s="987"/>
      <c r="J79" s="162"/>
      <c r="K79" s="179"/>
      <c r="L79" s="162"/>
      <c r="M79" s="162"/>
      <c r="N79" s="162"/>
      <c r="O79" s="299"/>
      <c r="P79" s="299"/>
      <c r="Q79" s="173"/>
    </row>
    <row r="80" spans="1:17" ht="15.75" customHeight="1">
      <c r="A80" s="299"/>
      <c r="B80" s="188"/>
      <c r="D80" s="1144"/>
      <c r="E80" s="315">
        <v>135.57</v>
      </c>
      <c r="F80" s="980">
        <v>121.39</v>
      </c>
      <c r="G80" s="299" t="s">
        <v>10854</v>
      </c>
      <c r="I80" s="987"/>
      <c r="J80" s="162"/>
      <c r="K80" s="179"/>
      <c r="L80" s="162"/>
      <c r="M80" s="162"/>
      <c r="N80" s="162"/>
      <c r="O80" s="299"/>
      <c r="P80" s="299"/>
      <c r="Q80" s="173"/>
    </row>
    <row r="81" spans="1:18" ht="15.75" customHeight="1">
      <c r="A81" s="299"/>
      <c r="B81" s="275" t="s">
        <v>595</v>
      </c>
      <c r="C81" s="315">
        <v>16.52</v>
      </c>
      <c r="D81" s="1145"/>
      <c r="E81" s="299"/>
      <c r="F81" s="299"/>
      <c r="G81" s="299"/>
      <c r="I81" s="987"/>
      <c r="J81" s="162"/>
      <c r="K81" s="179"/>
      <c r="L81" s="162"/>
      <c r="M81" s="162"/>
      <c r="N81" s="162"/>
      <c r="O81" s="299"/>
      <c r="P81" s="299"/>
      <c r="Q81" s="173"/>
    </row>
    <row r="82" spans="1:18" ht="35.25" customHeight="1">
      <c r="A82" s="172"/>
      <c r="B82" s="1404" t="s">
        <v>10855</v>
      </c>
      <c r="C82" s="1404"/>
      <c r="D82" s="1404"/>
      <c r="E82" s="1404"/>
      <c r="F82" s="1404"/>
      <c r="G82" s="1404"/>
      <c r="I82" s="987"/>
      <c r="J82" s="162"/>
      <c r="K82" s="179"/>
      <c r="L82" s="162"/>
      <c r="M82" s="162"/>
      <c r="N82" s="162"/>
      <c r="O82" s="299"/>
      <c r="P82" s="299"/>
      <c r="Q82" s="173"/>
    </row>
    <row r="83" spans="1:18" ht="21" customHeight="1">
      <c r="A83" s="179" t="s">
        <v>881</v>
      </c>
      <c r="B83" s="172" t="s">
        <v>10856</v>
      </c>
      <c r="C83" s="299"/>
      <c r="D83" s="299"/>
      <c r="E83" s="299">
        <v>55.37</v>
      </c>
      <c r="F83" s="315">
        <v>27.68</v>
      </c>
      <c r="G83" s="299" t="s">
        <v>10857</v>
      </c>
      <c r="I83" s="987"/>
      <c r="J83" s="162"/>
      <c r="K83" s="179"/>
      <c r="L83" s="162"/>
      <c r="M83" s="162"/>
      <c r="N83" s="162"/>
      <c r="O83" s="299"/>
      <c r="P83" s="299"/>
      <c r="Q83" s="173"/>
    </row>
    <row r="84" spans="1:18" ht="20.25" customHeight="1">
      <c r="A84" s="179" t="s">
        <v>1184</v>
      </c>
      <c r="B84" s="172" t="s">
        <v>10858</v>
      </c>
      <c r="C84" s="299"/>
      <c r="D84" s="299"/>
      <c r="E84" s="299"/>
      <c r="F84" s="315"/>
      <c r="G84" s="299"/>
      <c r="I84" s="987"/>
      <c r="J84" s="162"/>
      <c r="K84" s="179"/>
      <c r="L84" s="162"/>
      <c r="M84" s="162"/>
      <c r="N84" s="162"/>
      <c r="O84" s="299"/>
      <c r="P84" s="299"/>
      <c r="Q84" s="173"/>
    </row>
    <row r="85" spans="1:18" ht="15.75" customHeight="1">
      <c r="A85" s="299"/>
      <c r="B85" s="275" t="s">
        <v>591</v>
      </c>
      <c r="C85" s="281">
        <v>156.56</v>
      </c>
      <c r="D85" s="1143"/>
      <c r="E85" s="299"/>
      <c r="F85" s="299"/>
      <c r="G85" s="299"/>
      <c r="I85" s="987"/>
      <c r="J85" s="162"/>
      <c r="K85" s="179"/>
      <c r="L85" s="162"/>
      <c r="M85" s="162"/>
      <c r="N85" s="162"/>
      <c r="O85" s="299"/>
      <c r="P85" s="299"/>
      <c r="Q85" s="173"/>
    </row>
    <row r="86" spans="1:18" ht="15.75" customHeight="1">
      <c r="A86" s="299"/>
      <c r="B86" s="188"/>
      <c r="D86" s="1144"/>
      <c r="E86" s="315">
        <v>50.22</v>
      </c>
      <c r="F86" s="980">
        <v>39.14</v>
      </c>
      <c r="G86" s="299" t="s">
        <v>10859</v>
      </c>
      <c r="I86" s="987"/>
      <c r="J86" s="162"/>
      <c r="K86" s="179"/>
      <c r="L86" s="162"/>
      <c r="M86" s="162"/>
      <c r="N86" s="162"/>
      <c r="O86" s="299"/>
      <c r="P86" s="299"/>
      <c r="Q86" s="173"/>
    </row>
    <row r="87" spans="1:18" ht="15.75" customHeight="1">
      <c r="A87" s="299"/>
      <c r="B87" s="275" t="s">
        <v>595</v>
      </c>
      <c r="C87" s="315" t="s">
        <v>10860</v>
      </c>
      <c r="D87" s="1145"/>
      <c r="E87" s="299"/>
      <c r="F87" s="299"/>
      <c r="G87" s="299"/>
      <c r="I87" s="987"/>
      <c r="J87" s="162"/>
      <c r="K87" s="179"/>
      <c r="L87" s="162"/>
      <c r="M87" s="162"/>
      <c r="N87" s="162"/>
      <c r="O87" s="299"/>
      <c r="P87" s="299"/>
      <c r="Q87" s="173"/>
    </row>
    <row r="88" spans="1:18" ht="35.25" customHeight="1">
      <c r="A88" s="172"/>
      <c r="B88" s="1404" t="s">
        <v>10861</v>
      </c>
      <c r="C88" s="1404"/>
      <c r="D88" s="1404"/>
      <c r="E88" s="1404"/>
      <c r="F88" s="1404"/>
      <c r="G88" s="1404"/>
      <c r="I88" s="987"/>
      <c r="J88" s="162"/>
      <c r="K88" s="179"/>
      <c r="L88" s="162"/>
      <c r="M88" s="162"/>
      <c r="N88" s="162"/>
      <c r="O88" s="299"/>
      <c r="P88" s="299"/>
      <c r="Q88" s="173"/>
    </row>
    <row r="89" spans="1:18" ht="15.75" customHeight="1">
      <c r="A89" s="172"/>
      <c r="B89" s="989"/>
      <c r="C89" s="989"/>
      <c r="D89" s="989"/>
      <c r="E89" s="989"/>
      <c r="F89" s="989"/>
      <c r="G89" s="989"/>
      <c r="I89" s="987"/>
      <c r="J89" s="162"/>
      <c r="K89" s="179"/>
      <c r="L89" s="162"/>
      <c r="M89" s="162"/>
      <c r="N89" s="162"/>
      <c r="O89" s="299"/>
      <c r="P89" s="299"/>
      <c r="Q89" s="173"/>
    </row>
    <row r="90" spans="1:18" ht="15.75" customHeight="1">
      <c r="A90" s="172"/>
      <c r="B90" s="989"/>
      <c r="C90" s="989"/>
      <c r="D90" s="989"/>
      <c r="E90" s="989"/>
      <c r="F90" s="989"/>
      <c r="G90" s="989"/>
      <c r="I90" s="987"/>
      <c r="J90" s="162"/>
      <c r="K90" s="179"/>
      <c r="L90" s="162"/>
      <c r="M90" s="162"/>
      <c r="N90" s="162"/>
      <c r="O90" s="299"/>
      <c r="P90" s="299"/>
      <c r="Q90" s="173"/>
    </row>
    <row r="91" spans="1:18" ht="15.75" customHeight="1">
      <c r="A91" s="172"/>
      <c r="B91" s="989"/>
      <c r="C91" s="989"/>
      <c r="D91" s="989"/>
      <c r="E91" s="989"/>
      <c r="F91" s="989"/>
      <c r="G91" s="989"/>
      <c r="I91" s="987"/>
      <c r="J91" s="162"/>
      <c r="K91" s="179"/>
      <c r="L91" s="162"/>
      <c r="M91" s="162"/>
      <c r="N91" s="162"/>
      <c r="O91" s="299"/>
      <c r="P91" s="299"/>
      <c r="Q91" s="173"/>
    </row>
    <row r="92" spans="1:18" ht="15.75" customHeight="1">
      <c r="A92" s="172"/>
      <c r="B92" s="989"/>
      <c r="C92" s="989"/>
      <c r="D92" s="989"/>
      <c r="E92" s="989"/>
      <c r="F92" s="989"/>
      <c r="G92" s="989"/>
      <c r="I92" s="987"/>
      <c r="J92" s="162"/>
      <c r="K92" s="179"/>
      <c r="L92" s="162"/>
      <c r="M92" s="162"/>
      <c r="N92" s="162"/>
      <c r="O92" s="299"/>
      <c r="P92" s="299"/>
      <c r="Q92" s="173"/>
    </row>
    <row r="93" spans="1:18" ht="15.75" customHeight="1">
      <c r="B93" s="250" t="s">
        <v>584</v>
      </c>
      <c r="C93" s="159"/>
      <c r="D93" s="273"/>
      <c r="E93" s="158" t="s">
        <v>555</v>
      </c>
      <c r="F93" s="158" t="s">
        <v>1026</v>
      </c>
      <c r="G93" s="159" t="s">
        <v>1027</v>
      </c>
      <c r="H93" s="263"/>
      <c r="I93" s="279"/>
      <c r="J93" s="263"/>
      <c r="K93" s="263"/>
      <c r="L93" s="263"/>
      <c r="M93" s="263"/>
      <c r="N93" s="263"/>
      <c r="O93" s="299"/>
      <c r="P93" s="263"/>
      <c r="R93" s="173"/>
    </row>
    <row r="94" spans="1:18" ht="15.75" customHeight="1">
      <c r="B94" s="171"/>
      <c r="C94" s="159"/>
      <c r="D94" s="273"/>
      <c r="E94" s="159"/>
      <c r="F94" s="158" t="s">
        <v>58</v>
      </c>
      <c r="G94" s="159" t="s">
        <v>558</v>
      </c>
      <c r="H94" s="263"/>
      <c r="I94" s="279"/>
      <c r="J94" s="263"/>
      <c r="K94" s="263"/>
      <c r="L94" s="263"/>
      <c r="M94" s="263"/>
      <c r="N94" s="263"/>
      <c r="O94" s="299"/>
      <c r="P94" s="263"/>
      <c r="R94" s="173"/>
    </row>
    <row r="95" spans="1:18" ht="15.75" customHeight="1">
      <c r="B95" s="171"/>
      <c r="C95" s="159"/>
      <c r="D95" s="273"/>
      <c r="E95" s="159"/>
      <c r="F95" s="172"/>
      <c r="G95" s="159"/>
      <c r="I95" s="987"/>
      <c r="J95" s="162"/>
      <c r="K95" s="179"/>
      <c r="L95" s="162"/>
      <c r="M95" s="162"/>
      <c r="N95" s="162"/>
      <c r="O95" s="299"/>
      <c r="P95" s="299"/>
      <c r="Q95" s="173"/>
    </row>
    <row r="96" spans="1:18" ht="15.75" customHeight="1">
      <c r="B96" s="171"/>
      <c r="C96" s="159"/>
      <c r="D96" s="273"/>
      <c r="E96" s="159"/>
      <c r="F96" s="170" t="s">
        <v>9155</v>
      </c>
      <c r="G96" s="159"/>
      <c r="I96" s="987"/>
      <c r="J96" s="162"/>
      <c r="K96" s="179"/>
      <c r="L96" s="162"/>
      <c r="M96" s="162"/>
      <c r="N96" s="162"/>
      <c r="O96" s="299"/>
      <c r="P96" s="299"/>
      <c r="Q96" s="173"/>
    </row>
    <row r="97" spans="1:17" ht="15.75" customHeight="1">
      <c r="A97" s="179" t="s">
        <v>1271</v>
      </c>
      <c r="B97" s="172" t="s">
        <v>10862</v>
      </c>
      <c r="C97" s="299"/>
      <c r="D97" s="299"/>
      <c r="E97" s="299"/>
      <c r="F97" s="315"/>
      <c r="G97" s="299"/>
      <c r="I97" s="987"/>
      <c r="J97" s="162"/>
      <c r="K97" s="179"/>
      <c r="L97" s="162"/>
      <c r="M97" s="162"/>
      <c r="N97" s="162"/>
      <c r="O97" s="299"/>
      <c r="P97" s="299"/>
      <c r="Q97" s="173"/>
    </row>
    <row r="98" spans="1:17" ht="15.75" customHeight="1">
      <c r="A98" s="172"/>
      <c r="B98" s="172" t="s">
        <v>10863</v>
      </c>
      <c r="C98" s="299"/>
      <c r="D98" s="299"/>
      <c r="E98" s="299"/>
      <c r="F98" s="315"/>
      <c r="G98" s="299"/>
      <c r="I98" s="987"/>
      <c r="J98" s="162"/>
      <c r="K98" s="179"/>
      <c r="L98" s="162"/>
      <c r="M98" s="162"/>
      <c r="N98" s="162"/>
      <c r="O98" s="299"/>
      <c r="P98" s="299"/>
      <c r="Q98" s="173"/>
    </row>
    <row r="99" spans="1:17" ht="15.75" customHeight="1">
      <c r="A99" s="172"/>
      <c r="B99" s="172" t="s">
        <v>10864</v>
      </c>
      <c r="C99" s="299"/>
      <c r="D99" s="299"/>
      <c r="E99" s="299"/>
      <c r="F99" s="315"/>
      <c r="G99" s="299"/>
      <c r="I99" s="987"/>
      <c r="J99" s="162"/>
      <c r="K99" s="179"/>
      <c r="L99" s="162"/>
      <c r="M99" s="162"/>
      <c r="N99" s="162"/>
      <c r="O99" s="299"/>
      <c r="P99" s="299"/>
      <c r="Q99" s="173"/>
    </row>
    <row r="100" spans="1:17" ht="15.75" customHeight="1">
      <c r="A100" s="172"/>
      <c r="B100" s="275" t="s">
        <v>785</v>
      </c>
      <c r="C100" s="315" t="s">
        <v>2824</v>
      </c>
      <c r="D100" s="299"/>
      <c r="E100" s="315" t="s">
        <v>2824</v>
      </c>
      <c r="F100" s="315" t="s">
        <v>626</v>
      </c>
      <c r="G100" s="299" t="s">
        <v>4529</v>
      </c>
      <c r="I100" s="987"/>
      <c r="J100" s="162"/>
      <c r="K100" s="179"/>
      <c r="L100" s="162"/>
      <c r="M100" s="162"/>
      <c r="N100" s="162"/>
      <c r="O100" s="299"/>
      <c r="P100" s="299"/>
      <c r="Q100" s="173"/>
    </row>
    <row r="101" spans="1:17" ht="15.75" customHeight="1">
      <c r="A101" s="179" t="s">
        <v>1783</v>
      </c>
      <c r="B101" s="172" t="s">
        <v>10865</v>
      </c>
      <c r="C101" s="299"/>
      <c r="D101" s="299"/>
      <c r="E101" s="299"/>
      <c r="F101" s="315"/>
      <c r="G101" s="299"/>
      <c r="I101" s="987"/>
      <c r="J101" s="162"/>
      <c r="K101" s="179"/>
      <c r="L101" s="162"/>
      <c r="M101" s="162"/>
      <c r="N101" s="162"/>
      <c r="O101" s="299"/>
      <c r="P101" s="299"/>
      <c r="Q101" s="173"/>
    </row>
    <row r="102" spans="1:17" ht="15.75" customHeight="1">
      <c r="A102" s="172"/>
      <c r="B102" s="172" t="s">
        <v>10866</v>
      </c>
      <c r="C102" s="299"/>
      <c r="D102" s="299"/>
      <c r="E102" s="299"/>
      <c r="F102" s="315"/>
      <c r="G102" s="299"/>
      <c r="I102" s="987"/>
      <c r="J102" s="162"/>
      <c r="K102" s="179"/>
      <c r="L102" s="162"/>
      <c r="M102" s="162"/>
      <c r="N102" s="162"/>
      <c r="O102" s="299"/>
      <c r="P102" s="299"/>
      <c r="Q102" s="173"/>
    </row>
    <row r="103" spans="1:17" ht="15.75" customHeight="1">
      <c r="A103" s="299"/>
      <c r="B103" s="275" t="s">
        <v>785</v>
      </c>
      <c r="C103" s="281">
        <v>500</v>
      </c>
      <c r="D103" s="1143"/>
      <c r="E103" s="299"/>
      <c r="F103" s="299"/>
      <c r="G103" s="299"/>
      <c r="I103" s="987"/>
      <c r="J103" s="162"/>
      <c r="K103" s="179"/>
      <c r="L103" s="162"/>
      <c r="M103" s="162"/>
      <c r="N103" s="162"/>
      <c r="O103" s="299"/>
      <c r="P103" s="299"/>
      <c r="Q103" s="173"/>
    </row>
    <row r="104" spans="1:17" ht="15.75" customHeight="1">
      <c r="A104" s="299"/>
      <c r="B104" s="188"/>
      <c r="D104" s="1144"/>
      <c r="E104" s="315">
        <v>414.92</v>
      </c>
      <c r="F104" s="980" t="s">
        <v>628</v>
      </c>
      <c r="G104" s="299" t="s">
        <v>10867</v>
      </c>
      <c r="I104" s="987"/>
      <c r="J104" s="162"/>
      <c r="K104" s="179"/>
      <c r="L104" s="162"/>
      <c r="M104" s="162"/>
      <c r="N104" s="162"/>
      <c r="O104" s="299"/>
      <c r="P104" s="299"/>
      <c r="Q104" s="173"/>
    </row>
    <row r="105" spans="1:17" ht="15.75" customHeight="1">
      <c r="A105" s="299"/>
      <c r="B105" s="275" t="s">
        <v>595</v>
      </c>
      <c r="C105" s="315" t="s">
        <v>10868</v>
      </c>
      <c r="D105" s="1145"/>
      <c r="E105" s="299"/>
      <c r="F105" s="299"/>
      <c r="G105" s="299"/>
      <c r="I105" s="987"/>
      <c r="J105" s="162"/>
      <c r="K105" s="179"/>
      <c r="L105" s="162"/>
      <c r="M105" s="162"/>
      <c r="N105" s="162"/>
      <c r="O105" s="299"/>
      <c r="P105" s="299"/>
      <c r="Q105" s="173"/>
    </row>
    <row r="106" spans="1:17" ht="35.25" customHeight="1">
      <c r="A106" s="172"/>
      <c r="B106" s="1404" t="s">
        <v>10869</v>
      </c>
      <c r="C106" s="1404"/>
      <c r="D106" s="1404"/>
      <c r="E106" s="1404"/>
      <c r="F106" s="1404"/>
      <c r="G106" s="1404"/>
      <c r="I106" s="987"/>
      <c r="J106" s="162"/>
      <c r="K106" s="179"/>
      <c r="L106" s="162"/>
      <c r="M106" s="162"/>
      <c r="N106" s="162"/>
      <c r="O106" s="299"/>
      <c r="P106" s="299"/>
      <c r="Q106" s="173"/>
    </row>
    <row r="107" spans="1:17" ht="15.75" customHeight="1">
      <c r="A107" s="179" t="s">
        <v>861</v>
      </c>
      <c r="B107" s="279" t="s">
        <v>10870</v>
      </c>
    </row>
    <row r="108" spans="1:17" ht="15.75" customHeight="1">
      <c r="A108" s="179" t="s">
        <v>598</v>
      </c>
      <c r="B108" s="173" t="s">
        <v>10871</v>
      </c>
    </row>
    <row r="109" spans="1:17" ht="15.75" customHeight="1">
      <c r="B109" s="173" t="s">
        <v>10872</v>
      </c>
      <c r="E109" s="162" t="s">
        <v>8937</v>
      </c>
      <c r="F109" s="162" t="s">
        <v>10873</v>
      </c>
      <c r="G109" s="162" t="s">
        <v>10874</v>
      </c>
    </row>
    <row r="110" spans="1:17" ht="15.75" customHeight="1">
      <c r="A110" s="179" t="s">
        <v>612</v>
      </c>
      <c r="B110" s="172" t="s">
        <v>10875</v>
      </c>
      <c r="C110" s="299"/>
      <c r="D110" s="299"/>
      <c r="E110" s="299"/>
      <c r="F110" s="299"/>
      <c r="G110" s="299"/>
      <c r="I110" s="987"/>
      <c r="J110" s="162"/>
      <c r="K110" s="179"/>
      <c r="L110" s="162"/>
      <c r="M110" s="162"/>
      <c r="N110" s="162"/>
      <c r="O110" s="299"/>
      <c r="P110" s="299"/>
      <c r="Q110" s="173"/>
    </row>
    <row r="111" spans="1:17" ht="15.75" customHeight="1">
      <c r="A111" s="172"/>
      <c r="B111" s="275" t="s">
        <v>591</v>
      </c>
      <c r="C111" s="315" t="s">
        <v>879</v>
      </c>
      <c r="D111" s="1143"/>
      <c r="E111" s="299"/>
      <c r="F111" s="299"/>
      <c r="G111" s="299"/>
      <c r="I111" s="987"/>
      <c r="J111" s="162"/>
      <c r="K111" s="179"/>
      <c r="L111" s="162"/>
      <c r="M111" s="162"/>
      <c r="N111" s="162"/>
      <c r="O111" s="299"/>
      <c r="P111" s="299"/>
      <c r="Q111" s="173"/>
    </row>
    <row r="112" spans="1:17" ht="15.75" customHeight="1">
      <c r="A112" s="172"/>
      <c r="B112" s="188"/>
      <c r="D112" s="1144"/>
      <c r="E112" s="315" t="s">
        <v>6715</v>
      </c>
      <c r="F112" s="315" t="s">
        <v>628</v>
      </c>
      <c r="G112" s="315" t="s">
        <v>2019</v>
      </c>
      <c r="I112" s="987"/>
      <c r="J112" s="162"/>
      <c r="K112" s="179"/>
      <c r="L112" s="162"/>
      <c r="M112" s="162"/>
      <c r="N112" s="162"/>
      <c r="O112" s="299"/>
      <c r="P112" s="299"/>
      <c r="Q112" s="173"/>
    </row>
    <row r="113" spans="1:17" ht="15.75" customHeight="1">
      <c r="A113" s="172"/>
      <c r="B113" s="275" t="s">
        <v>595</v>
      </c>
      <c r="C113" s="299" t="s">
        <v>2019</v>
      </c>
      <c r="D113" s="1145"/>
      <c r="E113" s="299"/>
      <c r="F113" s="299"/>
      <c r="G113" s="299"/>
      <c r="I113" s="987"/>
      <c r="J113" s="162"/>
      <c r="K113" s="179"/>
      <c r="L113" s="162"/>
      <c r="M113" s="162"/>
      <c r="N113" s="162"/>
      <c r="O113" s="299"/>
      <c r="P113" s="299"/>
      <c r="Q113" s="173"/>
    </row>
    <row r="114" spans="1:17" ht="33.75" customHeight="1">
      <c r="A114" s="172"/>
      <c r="B114" s="1404" t="s">
        <v>10876</v>
      </c>
      <c r="C114" s="1404"/>
      <c r="D114" s="1404"/>
      <c r="E114" s="1404"/>
      <c r="F114" s="1404"/>
      <c r="G114" s="1404"/>
      <c r="I114" s="987"/>
      <c r="J114" s="162"/>
      <c r="K114" s="179"/>
      <c r="L114" s="162"/>
      <c r="M114" s="162"/>
      <c r="N114" s="162"/>
      <c r="O114" s="299"/>
      <c r="P114" s="299"/>
      <c r="Q114" s="173"/>
    </row>
    <row r="115" spans="1:17" ht="15.75" customHeight="1">
      <c r="A115" s="299" t="s">
        <v>10877</v>
      </c>
      <c r="B115" s="279" t="s">
        <v>10878</v>
      </c>
      <c r="D115" s="299"/>
    </row>
    <row r="116" spans="1:17" ht="15.75" customHeight="1">
      <c r="A116" s="179"/>
      <c r="B116" s="279" t="s">
        <v>10879</v>
      </c>
      <c r="D116" s="299"/>
      <c r="E116" s="172"/>
      <c r="F116" s="172"/>
      <c r="G116" s="172"/>
    </row>
    <row r="117" spans="1:17" ht="15.75" customHeight="1">
      <c r="B117" s="275" t="s">
        <v>591</v>
      </c>
      <c r="C117" s="315" t="s">
        <v>10880</v>
      </c>
      <c r="D117" s="1143"/>
      <c r="E117" s="299"/>
      <c r="F117" s="299"/>
      <c r="G117" s="299"/>
    </row>
    <row r="118" spans="1:17" ht="15.75" customHeight="1">
      <c r="A118" s="172"/>
      <c r="B118" s="188"/>
      <c r="D118" s="1144"/>
      <c r="E118" s="315">
        <v>136.88</v>
      </c>
      <c r="F118" s="315">
        <v>97.64</v>
      </c>
      <c r="G118" s="315" t="s">
        <v>10881</v>
      </c>
    </row>
    <row r="119" spans="1:17" ht="15.75" customHeight="1">
      <c r="A119" s="172"/>
      <c r="B119" s="275" t="s">
        <v>595</v>
      </c>
      <c r="C119" s="299" t="s">
        <v>10882</v>
      </c>
      <c r="D119" s="1145"/>
      <c r="E119" s="299"/>
      <c r="F119" s="299"/>
      <c r="G119" s="299"/>
    </row>
    <row r="120" spans="1:17" ht="33" customHeight="1">
      <c r="A120" s="172"/>
      <c r="B120" s="1404" t="s">
        <v>10883</v>
      </c>
      <c r="C120" s="1404"/>
      <c r="D120" s="1404"/>
      <c r="E120" s="1404"/>
      <c r="F120" s="1404"/>
      <c r="G120" s="1404"/>
    </row>
    <row r="121" spans="1:17" ht="15.75" customHeight="1">
      <c r="A121" s="179" t="s">
        <v>1053</v>
      </c>
      <c r="B121" s="173" t="s">
        <v>10884</v>
      </c>
      <c r="F121" s="986"/>
    </row>
    <row r="122" spans="1:17" ht="15.75" customHeight="1">
      <c r="B122" s="275" t="s">
        <v>591</v>
      </c>
      <c r="C122" s="315" t="s">
        <v>10885</v>
      </c>
      <c r="D122" s="1143"/>
      <c r="E122" s="299"/>
      <c r="F122" s="299"/>
      <c r="G122" s="299"/>
    </row>
    <row r="123" spans="1:17" ht="15.75" customHeight="1">
      <c r="A123" s="172"/>
      <c r="B123" s="188"/>
      <c r="D123" s="1144"/>
      <c r="E123" s="315">
        <v>71.48</v>
      </c>
      <c r="F123" s="315" t="s">
        <v>10886</v>
      </c>
      <c r="G123" s="315" t="s">
        <v>10887</v>
      </c>
    </row>
    <row r="124" spans="1:17" ht="15.75" customHeight="1">
      <c r="A124" s="172"/>
      <c r="B124" s="275" t="s">
        <v>595</v>
      </c>
      <c r="C124" s="299" t="s">
        <v>10888</v>
      </c>
      <c r="D124" s="1145"/>
      <c r="E124" s="299"/>
      <c r="F124" s="299"/>
      <c r="G124" s="299"/>
    </row>
    <row r="125" spans="1:17" ht="33" customHeight="1">
      <c r="A125" s="172"/>
      <c r="B125" s="1404" t="s">
        <v>10889</v>
      </c>
      <c r="C125" s="1404"/>
      <c r="D125" s="1404"/>
      <c r="E125" s="1404"/>
      <c r="F125" s="1404"/>
      <c r="G125" s="1404"/>
    </row>
    <row r="126" spans="1:17" ht="15.75" customHeight="1">
      <c r="A126" s="179" t="s">
        <v>1093</v>
      </c>
      <c r="B126" s="279" t="s">
        <v>10890</v>
      </c>
    </row>
    <row r="127" spans="1:17" ht="15.75" customHeight="1">
      <c r="A127" s="179" t="s">
        <v>621</v>
      </c>
      <c r="B127" s="279" t="s">
        <v>863</v>
      </c>
      <c r="E127" s="162" t="s">
        <v>10891</v>
      </c>
      <c r="F127" s="162" t="s">
        <v>6864</v>
      </c>
      <c r="G127" s="162" t="s">
        <v>4645</v>
      </c>
    </row>
    <row r="128" spans="1:17" ht="15.75" customHeight="1">
      <c r="A128" s="179" t="s">
        <v>589</v>
      </c>
      <c r="B128" s="172" t="s">
        <v>10892</v>
      </c>
      <c r="C128" s="299"/>
      <c r="D128" s="299"/>
      <c r="E128" s="315">
        <v>851.84</v>
      </c>
      <c r="F128" s="315">
        <v>684.94</v>
      </c>
      <c r="G128" s="299" t="s">
        <v>10893</v>
      </c>
    </row>
    <row r="129" spans="1:18" ht="15.75" customHeight="1">
      <c r="A129" s="179" t="s">
        <v>899</v>
      </c>
      <c r="B129" s="279" t="s">
        <v>10894</v>
      </c>
    </row>
    <row r="130" spans="1:18" ht="15.75" customHeight="1">
      <c r="A130" s="179" t="s">
        <v>589</v>
      </c>
      <c r="B130" s="279" t="s">
        <v>10895</v>
      </c>
    </row>
    <row r="131" spans="1:18" ht="15.75" customHeight="1">
      <c r="A131" s="172"/>
      <c r="B131" s="275" t="s">
        <v>591</v>
      </c>
      <c r="C131" s="281">
        <v>862.68</v>
      </c>
      <c r="D131" s="1143"/>
      <c r="E131" s="299"/>
      <c r="F131" s="299"/>
      <c r="G131" s="299"/>
    </row>
    <row r="132" spans="1:18" ht="15.75" customHeight="1">
      <c r="A132" s="172"/>
      <c r="B132" s="172"/>
      <c r="D132" s="1144"/>
      <c r="E132" s="281">
        <v>882.68</v>
      </c>
      <c r="F132" s="281">
        <v>612.74</v>
      </c>
      <c r="G132" s="299" t="s">
        <v>10896</v>
      </c>
    </row>
    <row r="133" spans="1:18" ht="15.75" customHeight="1">
      <c r="A133" s="172"/>
      <c r="B133" s="275" t="s">
        <v>785</v>
      </c>
      <c r="C133" s="315" t="s">
        <v>1051</v>
      </c>
      <c r="D133" s="1145"/>
      <c r="E133" s="299"/>
      <c r="F133" s="299"/>
      <c r="G133" s="299"/>
    </row>
    <row r="134" spans="1:18" ht="15.75" customHeight="1">
      <c r="A134" s="172"/>
      <c r="B134" s="989"/>
      <c r="C134" s="989"/>
      <c r="D134" s="989"/>
      <c r="E134" s="989"/>
      <c r="F134" s="989"/>
      <c r="G134" s="989"/>
    </row>
    <row r="135" spans="1:18" ht="15.75" customHeight="1">
      <c r="A135" s="172"/>
      <c r="B135" s="989"/>
      <c r="C135" s="989"/>
      <c r="D135" s="989"/>
      <c r="E135" s="989"/>
      <c r="F135" s="989"/>
      <c r="G135" s="989"/>
    </row>
    <row r="136" spans="1:18" ht="15.75" customHeight="1">
      <c r="A136" s="172"/>
      <c r="B136" s="989"/>
      <c r="C136" s="989"/>
      <c r="D136" s="989"/>
      <c r="E136" s="989"/>
      <c r="F136" s="989"/>
      <c r="G136" s="989"/>
    </row>
    <row r="137" spans="1:18" ht="15.75" customHeight="1">
      <c r="A137" s="172"/>
      <c r="B137" s="989"/>
      <c r="C137" s="989"/>
      <c r="D137" s="989"/>
      <c r="E137" s="989"/>
      <c r="F137" s="989"/>
      <c r="G137" s="989"/>
    </row>
    <row r="138" spans="1:18" ht="15.75" customHeight="1">
      <c r="B138" s="250" t="s">
        <v>584</v>
      </c>
      <c r="C138" s="159"/>
      <c r="D138" s="273"/>
      <c r="E138" s="158" t="s">
        <v>555</v>
      </c>
      <c r="F138" s="158" t="s">
        <v>1026</v>
      </c>
      <c r="G138" s="159" t="s">
        <v>1027</v>
      </c>
      <c r="H138" s="263"/>
      <c r="I138" s="279"/>
      <c r="J138" s="263"/>
      <c r="K138" s="263"/>
      <c r="L138" s="263"/>
      <c r="M138" s="263"/>
      <c r="N138" s="263"/>
      <c r="O138" s="299"/>
      <c r="P138" s="263"/>
      <c r="R138" s="173"/>
    </row>
    <row r="139" spans="1:18" ht="15.75" customHeight="1">
      <c r="B139" s="171"/>
      <c r="C139" s="159"/>
      <c r="D139" s="273"/>
      <c r="E139" s="159"/>
      <c r="F139" s="158" t="s">
        <v>58</v>
      </c>
      <c r="G139" s="159" t="s">
        <v>558</v>
      </c>
      <c r="H139" s="263"/>
      <c r="I139" s="279"/>
      <c r="J139" s="263"/>
      <c r="K139" s="263"/>
      <c r="L139" s="263"/>
      <c r="M139" s="263"/>
      <c r="N139" s="263"/>
      <c r="O139" s="299"/>
      <c r="P139" s="263"/>
      <c r="R139" s="173"/>
    </row>
    <row r="140" spans="1:18" ht="15.75" customHeight="1">
      <c r="B140" s="171"/>
      <c r="C140" s="159"/>
      <c r="D140" s="273"/>
      <c r="E140" s="159"/>
      <c r="F140" s="170" t="s">
        <v>9155</v>
      </c>
      <c r="G140" s="159"/>
      <c r="I140" s="987"/>
      <c r="J140" s="162"/>
      <c r="K140" s="179"/>
      <c r="L140" s="162"/>
      <c r="M140" s="162"/>
      <c r="N140" s="162"/>
      <c r="O140" s="299"/>
      <c r="P140" s="299"/>
      <c r="Q140" s="173"/>
    </row>
    <row r="141" spans="1:18" ht="15.75" customHeight="1">
      <c r="A141" s="179" t="s">
        <v>1563</v>
      </c>
      <c r="B141" s="279" t="s">
        <v>10897</v>
      </c>
    </row>
    <row r="142" spans="1:18" ht="15.75" customHeight="1">
      <c r="A142" s="179" t="s">
        <v>589</v>
      </c>
      <c r="B142" s="279" t="s">
        <v>10898</v>
      </c>
      <c r="E142" s="162" t="s">
        <v>10899</v>
      </c>
      <c r="F142" s="162" t="s">
        <v>10900</v>
      </c>
      <c r="G142" s="162" t="s">
        <v>10901</v>
      </c>
    </row>
    <row r="143" spans="1:18" ht="15.75" customHeight="1">
      <c r="A143" s="179" t="s">
        <v>727</v>
      </c>
      <c r="B143" s="279" t="s">
        <v>756</v>
      </c>
      <c r="I143" s="279"/>
      <c r="J143" s="162"/>
      <c r="K143" s="179"/>
      <c r="L143" s="162"/>
      <c r="M143" s="162"/>
      <c r="N143" s="162"/>
      <c r="O143" s="299"/>
      <c r="P143" s="263"/>
    </row>
    <row r="144" spans="1:18" ht="15.75" customHeight="1">
      <c r="A144" s="179" t="s">
        <v>919</v>
      </c>
      <c r="B144" s="279" t="s">
        <v>10902</v>
      </c>
    </row>
    <row r="145" spans="1:17" ht="15.75" customHeight="1">
      <c r="B145" s="275" t="s">
        <v>591</v>
      </c>
      <c r="C145" s="315" t="s">
        <v>910</v>
      </c>
      <c r="D145" s="1143"/>
      <c r="E145" s="299"/>
      <c r="F145" s="299"/>
      <c r="G145" s="299"/>
    </row>
    <row r="146" spans="1:17" ht="15.75" customHeight="1">
      <c r="A146" s="172"/>
      <c r="B146" s="188"/>
      <c r="D146" s="1144"/>
      <c r="E146" s="315">
        <v>82.22</v>
      </c>
      <c r="F146" s="315" t="s">
        <v>10903</v>
      </c>
      <c r="G146" s="315" t="s">
        <v>3059</v>
      </c>
    </row>
    <row r="147" spans="1:17" ht="15.75" customHeight="1">
      <c r="A147" s="172"/>
      <c r="B147" s="275" t="s">
        <v>595</v>
      </c>
      <c r="C147" s="299" t="s">
        <v>10904</v>
      </c>
      <c r="D147" s="1145"/>
      <c r="E147" s="299"/>
      <c r="F147" s="299"/>
      <c r="G147" s="299"/>
    </row>
    <row r="148" spans="1:17" ht="33" customHeight="1">
      <c r="A148" s="172"/>
      <c r="B148" s="1283" t="s">
        <v>10905</v>
      </c>
      <c r="C148" s="1283"/>
      <c r="D148" s="1283"/>
      <c r="E148" s="1283"/>
      <c r="F148" s="1283"/>
      <c r="G148" s="1283"/>
    </row>
    <row r="149" spans="1:17" ht="15.75" customHeight="1">
      <c r="A149" s="179" t="s">
        <v>1174</v>
      </c>
      <c r="B149" s="267" t="s">
        <v>10906</v>
      </c>
    </row>
    <row r="150" spans="1:17" ht="15.75" customHeight="1">
      <c r="A150" s="172"/>
      <c r="B150" s="267" t="s">
        <v>10907</v>
      </c>
      <c r="E150" s="162" t="s">
        <v>910</v>
      </c>
      <c r="F150" s="162" t="s">
        <v>10908</v>
      </c>
      <c r="G150" s="162" t="s">
        <v>10909</v>
      </c>
    </row>
    <row r="151" spans="1:17" ht="15.75" customHeight="1">
      <c r="A151" s="179" t="s">
        <v>1181</v>
      </c>
      <c r="B151" s="279" t="s">
        <v>10910</v>
      </c>
    </row>
    <row r="152" spans="1:17" ht="15.75" customHeight="1">
      <c r="A152" s="299"/>
      <c r="B152" s="275" t="s">
        <v>785</v>
      </c>
      <c r="C152" s="281">
        <v>10000</v>
      </c>
      <c r="D152" s="1143"/>
      <c r="E152" s="299"/>
      <c r="F152" s="299"/>
      <c r="G152" s="299"/>
      <c r="I152" s="987"/>
      <c r="J152" s="162"/>
      <c r="K152" s="179"/>
      <c r="L152" s="162"/>
      <c r="M152" s="162"/>
      <c r="N152" s="162"/>
      <c r="O152" s="299"/>
      <c r="P152" s="299"/>
      <c r="Q152" s="173"/>
    </row>
    <row r="153" spans="1:17" ht="15.75" customHeight="1">
      <c r="A153" s="299"/>
      <c r="B153" s="188"/>
      <c r="D153" s="1144"/>
      <c r="E153" s="980">
        <v>9915</v>
      </c>
      <c r="F153" s="980">
        <v>7952.01</v>
      </c>
      <c r="G153" s="299" t="s">
        <v>10911</v>
      </c>
      <c r="I153" s="987"/>
      <c r="J153" s="162"/>
      <c r="K153" s="179"/>
      <c r="L153" s="162"/>
      <c r="M153" s="162"/>
      <c r="N153" s="162"/>
      <c r="O153" s="299"/>
      <c r="P153" s="299"/>
      <c r="Q153" s="173"/>
    </row>
    <row r="154" spans="1:17" ht="15.75" customHeight="1">
      <c r="A154" s="299"/>
      <c r="B154" s="275" t="s">
        <v>595</v>
      </c>
      <c r="C154" s="315" t="s">
        <v>8269</v>
      </c>
      <c r="D154" s="1145"/>
      <c r="E154" s="299"/>
      <c r="F154" s="299"/>
      <c r="G154" s="299"/>
      <c r="I154" s="987"/>
      <c r="J154" s="162"/>
      <c r="K154" s="179"/>
      <c r="L154" s="162"/>
      <c r="M154" s="162"/>
      <c r="N154" s="162"/>
      <c r="O154" s="299"/>
      <c r="P154" s="299"/>
      <c r="Q154" s="173"/>
    </row>
    <row r="155" spans="1:17" ht="35.25" customHeight="1">
      <c r="A155" s="172"/>
      <c r="B155" s="1283" t="s">
        <v>10912</v>
      </c>
      <c r="C155" s="1283"/>
      <c r="D155" s="1283"/>
      <c r="E155" s="1283"/>
      <c r="F155" s="1283"/>
      <c r="G155" s="1283"/>
      <c r="I155" s="987"/>
      <c r="J155" s="162"/>
      <c r="K155" s="179"/>
      <c r="L155" s="162"/>
      <c r="M155" s="162"/>
      <c r="N155" s="162"/>
      <c r="O155" s="299"/>
      <c r="P155" s="299"/>
      <c r="Q155" s="173"/>
    </row>
    <row r="156" spans="1:17" ht="15.75" customHeight="1">
      <c r="A156" s="179" t="s">
        <v>881</v>
      </c>
      <c r="B156" s="279" t="s">
        <v>10913</v>
      </c>
    </row>
    <row r="157" spans="1:17" ht="15.75" customHeight="1">
      <c r="A157" s="179"/>
      <c r="B157" s="275" t="s">
        <v>785</v>
      </c>
      <c r="C157" s="986" t="s">
        <v>1290</v>
      </c>
      <c r="E157" s="986" t="s">
        <v>1290</v>
      </c>
      <c r="F157" s="162" t="s">
        <v>10914</v>
      </c>
      <c r="G157" s="162" t="s">
        <v>10915</v>
      </c>
    </row>
    <row r="158" spans="1:17" ht="15.75" customHeight="1">
      <c r="A158" s="179"/>
      <c r="B158" s="279"/>
    </row>
    <row r="159" spans="1:17" ht="31.5" customHeight="1">
      <c r="A159" s="179"/>
      <c r="B159" s="1266" t="s">
        <v>969</v>
      </c>
      <c r="C159" s="1266"/>
      <c r="D159" s="1266"/>
      <c r="E159" s="1266"/>
      <c r="F159" s="1266"/>
      <c r="G159" s="1266"/>
    </row>
    <row r="160" spans="1:17" ht="15.75" customHeight="1">
      <c r="A160" s="173" t="s">
        <v>42</v>
      </c>
      <c r="B160" s="173" t="s">
        <v>10916</v>
      </c>
    </row>
    <row r="161" spans="1:17" ht="15.75" customHeight="1">
      <c r="A161" s="171" t="s">
        <v>8553</v>
      </c>
      <c r="B161" s="262" t="s">
        <v>745</v>
      </c>
    </row>
    <row r="162" spans="1:17" ht="15.75" customHeight="1">
      <c r="A162" s="299" t="s">
        <v>10830</v>
      </c>
      <c r="B162" s="279" t="s">
        <v>10831</v>
      </c>
    </row>
    <row r="163" spans="1:17" ht="15.75" customHeight="1">
      <c r="A163" s="179" t="s">
        <v>919</v>
      </c>
      <c r="B163" s="172" t="s">
        <v>10917</v>
      </c>
    </row>
    <row r="164" spans="1:17" ht="15.75" customHeight="1">
      <c r="A164" s="172"/>
      <c r="B164" s="172" t="s">
        <v>3879</v>
      </c>
    </row>
    <row r="165" spans="1:17" ht="15.75" customHeight="1">
      <c r="A165" s="299"/>
      <c r="B165" s="275" t="s">
        <v>591</v>
      </c>
      <c r="C165" s="980" t="s">
        <v>10918</v>
      </c>
      <c r="D165" s="1143"/>
      <c r="E165" s="299"/>
      <c r="F165" s="299"/>
      <c r="G165" s="299"/>
      <c r="I165" s="987"/>
      <c r="J165" s="162"/>
      <c r="K165" s="179"/>
      <c r="L165" s="162"/>
      <c r="M165" s="162"/>
      <c r="N165" s="162"/>
      <c r="O165" s="299"/>
      <c r="P165" s="299"/>
      <c r="Q165" s="173"/>
    </row>
    <row r="166" spans="1:17" ht="15.75" customHeight="1">
      <c r="A166" s="299"/>
      <c r="B166" s="188"/>
      <c r="D166" s="1144"/>
      <c r="E166" s="315">
        <v>81.64</v>
      </c>
      <c r="F166" s="980">
        <v>81.37</v>
      </c>
      <c r="G166" s="299" t="s">
        <v>4589</v>
      </c>
      <c r="I166" s="987"/>
      <c r="J166" s="162"/>
      <c r="K166" s="179"/>
      <c r="L166" s="162"/>
      <c r="M166" s="162"/>
      <c r="N166" s="162"/>
      <c r="O166" s="299"/>
      <c r="P166" s="299"/>
      <c r="Q166" s="173"/>
    </row>
    <row r="167" spans="1:17" ht="15.75" customHeight="1">
      <c r="A167" s="299"/>
      <c r="B167" s="275" t="s">
        <v>595</v>
      </c>
      <c r="C167" s="315">
        <v>4.28</v>
      </c>
      <c r="D167" s="1145"/>
      <c r="E167" s="299"/>
      <c r="F167" s="299"/>
      <c r="G167" s="299"/>
      <c r="I167" s="987"/>
      <c r="J167" s="162"/>
      <c r="K167" s="179"/>
      <c r="L167" s="162"/>
      <c r="M167" s="162"/>
      <c r="N167" s="162"/>
      <c r="O167" s="299"/>
      <c r="P167" s="299"/>
      <c r="Q167" s="173"/>
    </row>
    <row r="168" spans="1:17" ht="30.75" customHeight="1">
      <c r="A168" s="172"/>
      <c r="B168" s="1404" t="s">
        <v>10919</v>
      </c>
      <c r="C168" s="1404"/>
      <c r="D168" s="1404"/>
      <c r="E168" s="1404"/>
      <c r="F168" s="1404"/>
      <c r="G168" s="1404"/>
      <c r="I168" s="987"/>
      <c r="J168" s="162"/>
      <c r="K168" s="179"/>
      <c r="L168" s="162"/>
      <c r="M168" s="162"/>
      <c r="N168" s="162"/>
      <c r="O168" s="299"/>
      <c r="P168" s="299"/>
      <c r="Q168" s="173"/>
    </row>
    <row r="169" spans="1:17" ht="15.75" customHeight="1">
      <c r="A169" s="179" t="s">
        <v>727</v>
      </c>
      <c r="B169" s="279" t="s">
        <v>756</v>
      </c>
      <c r="C169" s="309"/>
      <c r="D169" s="309"/>
      <c r="E169" s="309"/>
      <c r="F169" s="309"/>
      <c r="G169" s="309"/>
    </row>
    <row r="170" spans="1:17" ht="15.75" customHeight="1">
      <c r="A170" s="179" t="s">
        <v>621</v>
      </c>
      <c r="B170" s="279" t="s">
        <v>1512</v>
      </c>
      <c r="C170" s="309"/>
      <c r="D170" s="309"/>
      <c r="E170" s="309"/>
      <c r="F170" s="309"/>
      <c r="G170" s="309"/>
    </row>
    <row r="171" spans="1:17" ht="15.75" customHeight="1">
      <c r="B171" s="275" t="s">
        <v>595</v>
      </c>
      <c r="C171" s="310">
        <v>85.08</v>
      </c>
      <c r="D171" s="310"/>
      <c r="E171" s="310">
        <v>85.08</v>
      </c>
      <c r="F171" s="310">
        <v>85.08</v>
      </c>
      <c r="G171" s="1061" t="s">
        <v>628</v>
      </c>
    </row>
    <row r="172" spans="1:17" ht="30.75" customHeight="1">
      <c r="B172" s="1404" t="s">
        <v>10920</v>
      </c>
      <c r="C172" s="1404"/>
      <c r="D172" s="1404"/>
      <c r="E172" s="1404"/>
      <c r="F172" s="1404"/>
      <c r="G172" s="1404"/>
    </row>
    <row r="173" spans="1:17" ht="15.75" customHeight="1">
      <c r="A173" s="179" t="s">
        <v>1424</v>
      </c>
      <c r="B173" s="173" t="s">
        <v>10921</v>
      </c>
      <c r="C173" s="309"/>
      <c r="D173" s="309"/>
      <c r="E173" s="1061" t="s">
        <v>902</v>
      </c>
      <c r="F173" s="310">
        <v>541.32000000000005</v>
      </c>
      <c r="G173" s="310">
        <v>41.32</v>
      </c>
    </row>
    <row r="174" spans="1:17" ht="15.75" customHeight="1">
      <c r="A174" s="179" t="s">
        <v>873</v>
      </c>
      <c r="B174" s="279" t="s">
        <v>10922</v>
      </c>
    </row>
    <row r="175" spans="1:17" ht="15.75" customHeight="1">
      <c r="A175" s="179"/>
      <c r="B175" s="279" t="s">
        <v>10923</v>
      </c>
    </row>
    <row r="176" spans="1:17" ht="15.75" customHeight="1">
      <c r="A176" s="299"/>
      <c r="B176" s="275" t="s">
        <v>591</v>
      </c>
      <c r="C176" s="980">
        <v>100</v>
      </c>
      <c r="D176" s="1143"/>
      <c r="E176" s="299"/>
      <c r="F176" s="299"/>
      <c r="G176" s="299"/>
      <c r="I176" s="987"/>
      <c r="J176" s="162"/>
      <c r="K176" s="179"/>
      <c r="L176" s="162"/>
      <c r="M176" s="162"/>
      <c r="N176" s="162"/>
      <c r="O176" s="299"/>
      <c r="P176" s="299"/>
      <c r="Q176" s="173"/>
    </row>
    <row r="177" spans="1:18" ht="15.75" customHeight="1">
      <c r="A177" s="299"/>
      <c r="B177" s="188"/>
      <c r="D177" s="1144"/>
      <c r="E177" s="315">
        <v>128.12</v>
      </c>
      <c r="F177" s="980">
        <v>127.88</v>
      </c>
      <c r="G177" s="299" t="s">
        <v>7246</v>
      </c>
      <c r="I177" s="987"/>
      <c r="J177" s="162"/>
      <c r="K177" s="179"/>
      <c r="L177" s="162"/>
      <c r="M177" s="162"/>
      <c r="N177" s="162"/>
      <c r="O177" s="299"/>
      <c r="P177" s="299"/>
      <c r="Q177" s="173"/>
    </row>
    <row r="178" spans="1:18" ht="15.75" customHeight="1">
      <c r="A178" s="299"/>
      <c r="B178" s="275" t="s">
        <v>595</v>
      </c>
      <c r="C178" s="315">
        <v>28.12</v>
      </c>
      <c r="D178" s="1145"/>
      <c r="E178" s="299"/>
      <c r="F178" s="299"/>
      <c r="G178" s="299"/>
      <c r="I178" s="987"/>
      <c r="J178" s="162"/>
      <c r="K178" s="179"/>
      <c r="L178" s="162"/>
      <c r="M178" s="162"/>
      <c r="N178" s="162"/>
      <c r="O178" s="299"/>
      <c r="P178" s="299"/>
      <c r="Q178" s="173"/>
    </row>
    <row r="179" spans="1:18" ht="30.75" customHeight="1">
      <c r="A179" s="172"/>
      <c r="B179" s="1404" t="s">
        <v>10924</v>
      </c>
      <c r="C179" s="1404"/>
      <c r="D179" s="1404"/>
      <c r="E179" s="1404"/>
      <c r="F179" s="1404"/>
      <c r="G179" s="1404"/>
      <c r="I179" s="987"/>
      <c r="J179" s="162"/>
      <c r="K179" s="179"/>
      <c r="L179" s="162"/>
      <c r="M179" s="162"/>
      <c r="N179" s="162"/>
      <c r="O179" s="299"/>
      <c r="P179" s="299"/>
      <c r="Q179" s="173"/>
    </row>
    <row r="180" spans="1:18" ht="15.75" customHeight="1">
      <c r="A180" s="172"/>
      <c r="B180" s="989"/>
      <c r="C180" s="989"/>
      <c r="D180" s="989"/>
      <c r="E180" s="989"/>
      <c r="F180" s="989"/>
      <c r="G180" s="989"/>
      <c r="I180" s="987"/>
      <c r="J180" s="162"/>
      <c r="K180" s="179"/>
      <c r="L180" s="162"/>
      <c r="M180" s="162"/>
      <c r="N180" s="162"/>
      <c r="O180" s="299"/>
      <c r="P180" s="299"/>
      <c r="Q180" s="173"/>
    </row>
    <row r="181" spans="1:18" ht="15.75" customHeight="1">
      <c r="A181" s="172"/>
      <c r="B181" s="989"/>
      <c r="C181" s="989"/>
      <c r="D181" s="989"/>
      <c r="E181" s="989"/>
      <c r="F181" s="989"/>
      <c r="G181" s="989"/>
      <c r="I181" s="987"/>
      <c r="J181" s="162"/>
      <c r="K181" s="179"/>
      <c r="L181" s="162"/>
      <c r="M181" s="162"/>
      <c r="N181" s="162"/>
      <c r="O181" s="299"/>
      <c r="P181" s="299"/>
      <c r="Q181" s="173"/>
    </row>
    <row r="182" spans="1:18" ht="15.75" customHeight="1">
      <c r="B182" s="250" t="s">
        <v>584</v>
      </c>
      <c r="C182" s="159"/>
      <c r="D182" s="273"/>
      <c r="E182" s="158" t="s">
        <v>555</v>
      </c>
      <c r="F182" s="158" t="s">
        <v>1026</v>
      </c>
      <c r="G182" s="159" t="s">
        <v>1027</v>
      </c>
      <c r="H182" s="263"/>
      <c r="I182" s="279"/>
      <c r="J182" s="263"/>
      <c r="K182" s="263"/>
      <c r="L182" s="263"/>
      <c r="M182" s="263"/>
      <c r="N182" s="263"/>
      <c r="O182" s="299"/>
      <c r="P182" s="263"/>
      <c r="R182" s="173"/>
    </row>
    <row r="183" spans="1:18" ht="15.75" customHeight="1">
      <c r="B183" s="171"/>
      <c r="C183" s="159"/>
      <c r="D183" s="273"/>
      <c r="E183" s="159"/>
      <c r="F183" s="158" t="s">
        <v>58</v>
      </c>
      <c r="G183" s="159" t="s">
        <v>558</v>
      </c>
      <c r="H183" s="263"/>
      <c r="I183" s="279"/>
      <c r="J183" s="263"/>
      <c r="K183" s="263"/>
      <c r="L183" s="263"/>
      <c r="M183" s="263"/>
      <c r="N183" s="263"/>
      <c r="O183" s="299"/>
      <c r="P183" s="263"/>
      <c r="R183" s="173"/>
    </row>
    <row r="184" spans="1:18" ht="15.75" customHeight="1">
      <c r="B184" s="171"/>
      <c r="C184" s="159"/>
      <c r="D184" s="273"/>
      <c r="E184" s="159"/>
      <c r="F184" s="170" t="s">
        <v>9155</v>
      </c>
      <c r="G184" s="159"/>
      <c r="I184" s="987"/>
      <c r="J184" s="162"/>
      <c r="K184" s="179"/>
      <c r="L184" s="162"/>
      <c r="M184" s="162"/>
      <c r="N184" s="162"/>
      <c r="O184" s="299"/>
      <c r="P184" s="299"/>
      <c r="Q184" s="173"/>
    </row>
    <row r="185" spans="1:18" ht="16.5" customHeight="1">
      <c r="A185" s="179" t="s">
        <v>876</v>
      </c>
      <c r="B185" s="279" t="s">
        <v>10925</v>
      </c>
      <c r="C185" s="989"/>
      <c r="D185" s="989"/>
      <c r="E185" s="989"/>
      <c r="F185" s="989"/>
      <c r="G185" s="989"/>
      <c r="I185" s="987"/>
      <c r="J185" s="162"/>
      <c r="K185" s="179"/>
      <c r="L185" s="162"/>
      <c r="M185" s="162"/>
      <c r="N185" s="162"/>
      <c r="O185" s="299"/>
      <c r="P185" s="299"/>
      <c r="Q185" s="173"/>
    </row>
    <row r="186" spans="1:18" ht="15.75" customHeight="1">
      <c r="A186" s="299"/>
      <c r="B186" s="275" t="s">
        <v>785</v>
      </c>
      <c r="C186" s="281">
        <v>100</v>
      </c>
      <c r="D186" s="1143"/>
      <c r="E186" s="299"/>
      <c r="F186" s="299"/>
      <c r="G186" s="299"/>
      <c r="I186" s="987"/>
      <c r="J186" s="162"/>
      <c r="K186" s="179"/>
      <c r="L186" s="162"/>
      <c r="M186" s="162"/>
      <c r="N186" s="162"/>
      <c r="O186" s="299"/>
      <c r="P186" s="299"/>
      <c r="Q186" s="173"/>
    </row>
    <row r="187" spans="1:18" ht="15.75" customHeight="1">
      <c r="A187" s="299"/>
      <c r="B187" s="188"/>
      <c r="D187" s="1144"/>
      <c r="E187" s="980">
        <v>140</v>
      </c>
      <c r="F187" s="980">
        <v>138.52000000000001</v>
      </c>
      <c r="G187" s="299" t="s">
        <v>10926</v>
      </c>
      <c r="I187" s="987"/>
      <c r="J187" s="162"/>
      <c r="K187" s="179"/>
      <c r="L187" s="162"/>
      <c r="M187" s="162"/>
      <c r="N187" s="162"/>
      <c r="O187" s="299"/>
      <c r="P187" s="299"/>
      <c r="Q187" s="173"/>
    </row>
    <row r="188" spans="1:18" ht="15.75" customHeight="1">
      <c r="A188" s="299"/>
      <c r="B188" s="275" t="s">
        <v>595</v>
      </c>
      <c r="C188" s="315" t="s">
        <v>1050</v>
      </c>
      <c r="D188" s="1145"/>
      <c r="E188" s="299"/>
      <c r="F188" s="299"/>
      <c r="G188" s="299"/>
      <c r="I188" s="987"/>
      <c r="J188" s="162"/>
      <c r="K188" s="179"/>
      <c r="L188" s="162"/>
      <c r="M188" s="162"/>
      <c r="N188" s="162"/>
      <c r="O188" s="299"/>
      <c r="P188" s="299"/>
      <c r="Q188" s="173"/>
    </row>
    <row r="189" spans="1:18" ht="35.25" customHeight="1">
      <c r="A189" s="172"/>
      <c r="B189" s="1404" t="s">
        <v>10927</v>
      </c>
      <c r="C189" s="1404"/>
      <c r="D189" s="1404"/>
      <c r="E189" s="1404"/>
      <c r="F189" s="1404"/>
      <c r="G189" s="1404"/>
      <c r="I189" s="987"/>
      <c r="J189" s="162"/>
      <c r="K189" s="179"/>
      <c r="L189" s="162"/>
      <c r="M189" s="162"/>
      <c r="N189" s="162"/>
      <c r="O189" s="299"/>
      <c r="P189" s="299"/>
      <c r="Q189" s="173"/>
    </row>
    <row r="190" spans="1:18" s="1116" customFormat="1" ht="21" customHeight="1">
      <c r="B190" s="1291" t="s">
        <v>2264</v>
      </c>
      <c r="C190" s="1291"/>
      <c r="D190" s="1291"/>
      <c r="E190" s="1291"/>
      <c r="F190" s="1291"/>
      <c r="G190" s="1291"/>
      <c r="H190" s="1113"/>
      <c r="I190" s="1146"/>
      <c r="J190" s="863"/>
      <c r="K190" s="1136"/>
      <c r="L190" s="863"/>
      <c r="M190" s="863"/>
      <c r="N190" s="863"/>
      <c r="O190" s="1137"/>
      <c r="P190" s="1137"/>
      <c r="Q190" s="1113"/>
    </row>
    <row r="191" spans="1:18" ht="15.75" customHeight="1">
      <c r="A191" s="171" t="s">
        <v>68</v>
      </c>
      <c r="H191" s="179"/>
      <c r="I191" s="279"/>
      <c r="J191" s="162"/>
      <c r="K191" s="179"/>
      <c r="L191" s="162"/>
      <c r="M191" s="162"/>
      <c r="N191" s="162"/>
      <c r="O191" s="299"/>
      <c r="P191" s="263"/>
    </row>
    <row r="192" spans="1:18" ht="15.75" customHeight="1">
      <c r="A192" s="171" t="s">
        <v>566</v>
      </c>
      <c r="I192" s="279"/>
      <c r="J192" s="162"/>
      <c r="K192" s="179"/>
      <c r="L192" s="162"/>
      <c r="M192" s="162"/>
      <c r="N192" s="162"/>
      <c r="O192" s="299"/>
      <c r="P192" s="263"/>
    </row>
    <row r="193" spans="1:18" ht="24" customHeight="1">
      <c r="A193" s="1106" t="s">
        <v>47</v>
      </c>
      <c r="B193" s="1266" t="s">
        <v>10928</v>
      </c>
      <c r="C193" s="1266"/>
      <c r="D193" s="1266"/>
      <c r="E193" s="1266"/>
      <c r="F193" s="1266"/>
      <c r="G193" s="1266"/>
      <c r="H193" s="263"/>
      <c r="I193" s="279"/>
      <c r="J193" s="263"/>
      <c r="K193" s="263"/>
      <c r="L193" s="263"/>
      <c r="M193" s="263"/>
      <c r="N193" s="263"/>
      <c r="O193" s="299"/>
      <c r="P193" s="263"/>
      <c r="R193" s="173"/>
    </row>
    <row r="194" spans="1:18" ht="32.25" customHeight="1">
      <c r="A194" s="186" t="s">
        <v>828</v>
      </c>
      <c r="B194" s="1286" t="s">
        <v>10929</v>
      </c>
      <c r="C194" s="1286"/>
      <c r="D194" s="1286"/>
      <c r="E194" s="1286"/>
      <c r="F194" s="1286"/>
      <c r="G194" s="1286"/>
      <c r="I194" s="279"/>
      <c r="J194" s="162"/>
      <c r="K194" s="179"/>
      <c r="L194" s="162"/>
      <c r="M194" s="162"/>
      <c r="N194" s="162"/>
      <c r="O194" s="299"/>
      <c r="P194" s="263"/>
    </row>
    <row r="195" spans="1:18" ht="15.75" customHeight="1">
      <c r="A195" s="1106" t="s">
        <v>0</v>
      </c>
      <c r="B195" s="279" t="s">
        <v>859</v>
      </c>
      <c r="C195" s="153"/>
      <c r="I195" s="279"/>
      <c r="J195" s="162"/>
      <c r="K195" s="179"/>
      <c r="L195" s="162"/>
      <c r="M195" s="162"/>
      <c r="N195" s="162"/>
      <c r="O195" s="299"/>
      <c r="P195" s="263"/>
    </row>
    <row r="196" spans="1:18" ht="15.75" customHeight="1">
      <c r="A196" s="273" t="s">
        <v>663</v>
      </c>
      <c r="B196" s="262" t="s">
        <v>2729</v>
      </c>
      <c r="I196" s="279"/>
      <c r="J196" s="162"/>
      <c r="K196" s="179"/>
      <c r="L196" s="162"/>
      <c r="M196" s="162"/>
      <c r="N196" s="162"/>
      <c r="O196" s="299"/>
      <c r="P196" s="263"/>
    </row>
    <row r="197" spans="1:18" ht="15.75" customHeight="1">
      <c r="A197" s="273"/>
      <c r="B197" s="262" t="s">
        <v>745</v>
      </c>
      <c r="I197" s="279"/>
      <c r="J197" s="162"/>
      <c r="K197" s="179"/>
      <c r="L197" s="162"/>
      <c r="M197" s="162"/>
      <c r="N197" s="162"/>
      <c r="O197" s="299"/>
      <c r="P197" s="263"/>
    </row>
    <row r="198" spans="1:18" ht="15.75" customHeight="1">
      <c r="A198" s="178" t="s">
        <v>598</v>
      </c>
      <c r="B198" s="280" t="s">
        <v>745</v>
      </c>
      <c r="I198" s="279"/>
      <c r="J198" s="162"/>
      <c r="K198" s="179"/>
      <c r="L198" s="162"/>
      <c r="M198" s="162"/>
      <c r="N198" s="162"/>
      <c r="O198" s="299"/>
      <c r="P198" s="263"/>
    </row>
    <row r="199" spans="1:18" ht="15.75" customHeight="1">
      <c r="A199" s="179" t="s">
        <v>2240</v>
      </c>
      <c r="B199" s="279" t="s">
        <v>10897</v>
      </c>
      <c r="I199" s="279"/>
      <c r="J199" s="162"/>
      <c r="K199" s="179"/>
      <c r="L199" s="162"/>
      <c r="M199" s="162"/>
      <c r="N199" s="162"/>
      <c r="O199" s="299"/>
      <c r="P199" s="263"/>
    </row>
    <row r="200" spans="1:18" ht="15.75" customHeight="1">
      <c r="A200" s="179" t="s">
        <v>621</v>
      </c>
      <c r="B200" s="279" t="s">
        <v>863</v>
      </c>
      <c r="E200" s="162" t="s">
        <v>10930</v>
      </c>
      <c r="F200" s="986" t="s">
        <v>628</v>
      </c>
      <c r="G200" s="162" t="s">
        <v>10931</v>
      </c>
      <c r="I200" s="279"/>
      <c r="J200" s="162"/>
      <c r="K200" s="179"/>
      <c r="L200" s="162"/>
      <c r="M200" s="162"/>
      <c r="N200" s="162"/>
      <c r="O200" s="299"/>
      <c r="P200" s="263"/>
    </row>
    <row r="201" spans="1:18" ht="15.75" customHeight="1">
      <c r="A201" s="179" t="s">
        <v>1280</v>
      </c>
      <c r="B201" s="279" t="s">
        <v>10932</v>
      </c>
      <c r="I201" s="279"/>
      <c r="J201" s="162"/>
      <c r="K201" s="179"/>
      <c r="L201" s="162"/>
      <c r="M201" s="162"/>
      <c r="N201" s="162"/>
      <c r="O201" s="299"/>
      <c r="P201" s="263"/>
    </row>
    <row r="202" spans="1:18" ht="15.75" customHeight="1">
      <c r="A202" s="179"/>
      <c r="B202" s="279" t="s">
        <v>10933</v>
      </c>
      <c r="I202" s="279"/>
      <c r="J202" s="162"/>
      <c r="K202" s="179"/>
      <c r="L202" s="162"/>
      <c r="M202" s="162"/>
      <c r="N202" s="162"/>
      <c r="O202" s="299"/>
      <c r="P202" s="263"/>
    </row>
    <row r="203" spans="1:18" ht="15.75" customHeight="1">
      <c r="A203" s="179"/>
      <c r="B203" s="279" t="s">
        <v>10934</v>
      </c>
      <c r="E203" s="162" t="s">
        <v>10935</v>
      </c>
      <c r="F203" s="162" t="s">
        <v>10936</v>
      </c>
      <c r="G203" s="162" t="s">
        <v>10937</v>
      </c>
      <c r="I203" s="279"/>
      <c r="J203" s="162"/>
      <c r="K203" s="179"/>
      <c r="L203" s="162"/>
      <c r="M203" s="162"/>
      <c r="N203" s="162"/>
      <c r="O203" s="299"/>
      <c r="P203" s="263"/>
    </row>
    <row r="204" spans="1:18" ht="15.75" customHeight="1">
      <c r="A204" s="179" t="s">
        <v>926</v>
      </c>
      <c r="B204" s="279" t="s">
        <v>2033</v>
      </c>
      <c r="I204" s="279"/>
      <c r="J204" s="162"/>
      <c r="K204" s="179"/>
      <c r="L204" s="162"/>
      <c r="M204" s="162"/>
      <c r="N204" s="162"/>
      <c r="O204" s="299"/>
      <c r="P204" s="263"/>
    </row>
    <row r="205" spans="1:18" ht="15.75" customHeight="1">
      <c r="A205" s="179"/>
      <c r="B205" s="279" t="s">
        <v>928</v>
      </c>
      <c r="I205" s="279"/>
      <c r="J205" s="162"/>
      <c r="K205" s="179"/>
      <c r="L205" s="162"/>
      <c r="M205" s="162"/>
      <c r="N205" s="162"/>
      <c r="O205" s="299"/>
      <c r="P205" s="263"/>
    </row>
    <row r="206" spans="1:18" ht="15.75" customHeight="1">
      <c r="A206" s="179"/>
      <c r="B206" s="275" t="s">
        <v>591</v>
      </c>
      <c r="C206" s="980">
        <v>2310</v>
      </c>
      <c r="D206" s="1143"/>
      <c r="E206" s="299"/>
      <c r="F206" s="299"/>
      <c r="G206" s="299"/>
      <c r="I206" s="279"/>
      <c r="J206" s="162"/>
      <c r="K206" s="179"/>
      <c r="L206" s="162"/>
      <c r="M206" s="162"/>
      <c r="N206" s="162"/>
      <c r="O206" s="299"/>
      <c r="P206" s="263"/>
    </row>
    <row r="207" spans="1:18" ht="15.75" customHeight="1">
      <c r="A207" s="179"/>
      <c r="B207" s="188"/>
      <c r="D207" s="1144"/>
      <c r="E207" s="980">
        <v>2110</v>
      </c>
      <c r="F207" s="315" t="s">
        <v>628</v>
      </c>
      <c r="G207" s="299" t="s">
        <v>10938</v>
      </c>
      <c r="I207" s="279"/>
      <c r="J207" s="162"/>
      <c r="K207" s="179"/>
      <c r="L207" s="162"/>
      <c r="M207" s="162"/>
      <c r="N207" s="162"/>
      <c r="O207" s="299"/>
      <c r="P207" s="263"/>
    </row>
    <row r="208" spans="1:18" ht="15.75" customHeight="1">
      <c r="A208" s="179"/>
      <c r="B208" s="275" t="s">
        <v>595</v>
      </c>
      <c r="C208" s="299" t="s">
        <v>1649</v>
      </c>
      <c r="D208" s="1145"/>
      <c r="E208" s="299"/>
      <c r="F208" s="299"/>
      <c r="G208" s="299"/>
      <c r="I208" s="279"/>
      <c r="J208" s="162"/>
      <c r="K208" s="179"/>
      <c r="L208" s="162"/>
      <c r="M208" s="162"/>
      <c r="N208" s="162"/>
      <c r="O208" s="299"/>
      <c r="P208" s="263"/>
    </row>
    <row r="209" spans="1:16" ht="34.5" customHeight="1">
      <c r="A209" s="179"/>
      <c r="B209" s="1283" t="s">
        <v>10939</v>
      </c>
      <c r="C209" s="1283"/>
      <c r="D209" s="1283"/>
      <c r="E209" s="1283"/>
      <c r="F209" s="1283"/>
      <c r="G209" s="1283"/>
      <c r="I209" s="279"/>
      <c r="J209" s="162"/>
      <c r="K209" s="179"/>
      <c r="L209" s="162"/>
      <c r="M209" s="162"/>
      <c r="N209" s="162"/>
      <c r="O209" s="299"/>
      <c r="P209" s="263"/>
    </row>
    <row r="210" spans="1:16" ht="15.75" customHeight="1">
      <c r="A210" s="179" t="s">
        <v>727</v>
      </c>
      <c r="B210" s="279" t="s">
        <v>756</v>
      </c>
      <c r="I210" s="279"/>
      <c r="J210" s="162"/>
      <c r="K210" s="179"/>
      <c r="L210" s="162"/>
      <c r="M210" s="162"/>
      <c r="N210" s="162"/>
      <c r="O210" s="299"/>
      <c r="P210" s="263"/>
    </row>
    <row r="211" spans="1:16" ht="15.75" customHeight="1">
      <c r="A211" s="179" t="s">
        <v>621</v>
      </c>
      <c r="B211" s="279" t="s">
        <v>863</v>
      </c>
      <c r="E211" s="162" t="s">
        <v>10940</v>
      </c>
      <c r="F211" s="986" t="s">
        <v>628</v>
      </c>
      <c r="G211" s="162" t="s">
        <v>10941</v>
      </c>
      <c r="I211" s="279"/>
      <c r="J211" s="162"/>
      <c r="K211" s="179"/>
      <c r="L211" s="162"/>
      <c r="M211" s="162"/>
      <c r="N211" s="162"/>
      <c r="O211" s="299"/>
      <c r="P211" s="263"/>
    </row>
    <row r="212" spans="1:16" ht="15.75" customHeight="1">
      <c r="A212" s="179" t="s">
        <v>605</v>
      </c>
      <c r="B212" s="279" t="s">
        <v>10942</v>
      </c>
      <c r="I212" s="279"/>
      <c r="J212" s="162"/>
      <c r="K212" s="179"/>
      <c r="L212" s="162"/>
      <c r="M212" s="162"/>
      <c r="N212" s="162"/>
      <c r="O212" s="299"/>
      <c r="P212" s="263"/>
    </row>
    <row r="213" spans="1:16" ht="15.75" customHeight="1">
      <c r="A213" s="179"/>
      <c r="B213" s="279" t="s">
        <v>10943</v>
      </c>
      <c r="F213" s="986"/>
      <c r="I213" s="279"/>
      <c r="J213" s="162"/>
      <c r="K213" s="179"/>
      <c r="L213" s="162"/>
      <c r="M213" s="162"/>
      <c r="N213" s="162"/>
      <c r="O213" s="299"/>
      <c r="P213" s="263"/>
    </row>
    <row r="214" spans="1:16" ht="15.75" customHeight="1">
      <c r="A214" s="179"/>
      <c r="B214" s="275" t="s">
        <v>591</v>
      </c>
      <c r="C214" s="980">
        <v>86</v>
      </c>
      <c r="D214" s="1143"/>
      <c r="E214" s="299"/>
      <c r="F214" s="299"/>
      <c r="G214" s="299"/>
      <c r="I214" s="279"/>
      <c r="J214" s="162"/>
      <c r="K214" s="179"/>
      <c r="L214" s="162"/>
      <c r="M214" s="162"/>
      <c r="N214" s="162"/>
      <c r="O214" s="299"/>
      <c r="P214" s="263"/>
    </row>
    <row r="215" spans="1:16" ht="15.75" customHeight="1">
      <c r="A215" s="179"/>
      <c r="B215" s="188"/>
      <c r="D215" s="1144"/>
      <c r="E215" s="980">
        <v>201.26</v>
      </c>
      <c r="F215" s="315" t="s">
        <v>10944</v>
      </c>
      <c r="G215" s="299" t="s">
        <v>10945</v>
      </c>
      <c r="I215" s="279"/>
      <c r="J215" s="162"/>
      <c r="K215" s="179"/>
      <c r="L215" s="162"/>
      <c r="M215" s="162"/>
      <c r="N215" s="162"/>
      <c r="O215" s="299"/>
      <c r="P215" s="263"/>
    </row>
    <row r="216" spans="1:16" ht="15.75" customHeight="1">
      <c r="A216" s="179"/>
      <c r="B216" s="275" t="s">
        <v>595</v>
      </c>
      <c r="C216" s="299">
        <v>115.26</v>
      </c>
      <c r="D216" s="1145"/>
      <c r="E216" s="299"/>
      <c r="F216" s="299"/>
      <c r="G216" s="299"/>
      <c r="I216" s="279"/>
      <c r="J216" s="162"/>
      <c r="K216" s="179"/>
      <c r="L216" s="162"/>
      <c r="M216" s="162"/>
      <c r="N216" s="162"/>
      <c r="O216" s="299"/>
      <c r="P216" s="263"/>
    </row>
    <row r="217" spans="1:16" ht="34.5" customHeight="1">
      <c r="A217" s="179"/>
      <c r="B217" s="1404" t="s">
        <v>10946</v>
      </c>
      <c r="C217" s="1404"/>
      <c r="D217" s="1404"/>
      <c r="E217" s="1404"/>
      <c r="F217" s="1404"/>
      <c r="G217" s="1404"/>
      <c r="I217" s="279"/>
      <c r="J217" s="162"/>
      <c r="K217" s="179"/>
      <c r="L217" s="162"/>
      <c r="M217" s="162"/>
      <c r="N217" s="162"/>
      <c r="O217" s="299"/>
      <c r="P217" s="263"/>
    </row>
    <row r="218" spans="1:16" ht="15.75" customHeight="1">
      <c r="A218" s="179" t="s">
        <v>733</v>
      </c>
      <c r="B218" s="173" t="s">
        <v>10947</v>
      </c>
      <c r="I218" s="279"/>
      <c r="J218" s="162"/>
      <c r="K218" s="179"/>
      <c r="L218" s="162"/>
      <c r="M218" s="162"/>
      <c r="N218" s="162"/>
      <c r="O218" s="299"/>
      <c r="P218" s="263"/>
    </row>
    <row r="219" spans="1:16" ht="15.75" customHeight="1">
      <c r="A219" s="179"/>
      <c r="B219" s="275" t="s">
        <v>591</v>
      </c>
      <c r="C219" s="980">
        <v>800</v>
      </c>
      <c r="D219" s="1143"/>
      <c r="E219" s="299"/>
      <c r="F219" s="299"/>
      <c r="G219" s="299"/>
      <c r="I219" s="279"/>
      <c r="J219" s="162"/>
      <c r="K219" s="179"/>
      <c r="L219" s="162"/>
      <c r="M219" s="162"/>
      <c r="N219" s="162"/>
      <c r="O219" s="299"/>
      <c r="P219" s="263"/>
    </row>
    <row r="220" spans="1:16" ht="15.75" customHeight="1">
      <c r="A220" s="179"/>
      <c r="B220" s="188"/>
      <c r="D220" s="1144"/>
      <c r="E220" s="980">
        <v>645</v>
      </c>
      <c r="F220" s="315" t="s">
        <v>10948</v>
      </c>
      <c r="G220" s="315" t="s">
        <v>628</v>
      </c>
      <c r="I220" s="279"/>
      <c r="J220" s="162"/>
      <c r="K220" s="179"/>
      <c r="L220" s="162"/>
      <c r="M220" s="162"/>
      <c r="N220" s="162"/>
      <c r="O220" s="299"/>
      <c r="P220" s="263"/>
    </row>
    <row r="221" spans="1:16" ht="15.75" customHeight="1">
      <c r="A221" s="179"/>
      <c r="B221" s="275" t="s">
        <v>595</v>
      </c>
      <c r="C221" s="299" t="s">
        <v>10949</v>
      </c>
      <c r="D221" s="1145"/>
      <c r="E221" s="299"/>
      <c r="F221" s="299"/>
      <c r="G221" s="299"/>
      <c r="I221" s="279"/>
      <c r="J221" s="162"/>
      <c r="K221" s="179"/>
      <c r="L221" s="162"/>
      <c r="M221" s="162"/>
      <c r="N221" s="162"/>
      <c r="O221" s="299"/>
      <c r="P221" s="263"/>
    </row>
    <row r="222" spans="1:16" ht="34.5" customHeight="1">
      <c r="A222" s="179"/>
      <c r="B222" s="1283" t="s">
        <v>10950</v>
      </c>
      <c r="C222" s="1283"/>
      <c r="D222" s="1283"/>
      <c r="E222" s="1283"/>
      <c r="F222" s="1283"/>
      <c r="G222" s="1283"/>
      <c r="I222" s="279"/>
      <c r="J222" s="162"/>
      <c r="K222" s="179"/>
      <c r="L222" s="162"/>
      <c r="M222" s="162"/>
      <c r="N222" s="162"/>
      <c r="O222" s="299"/>
      <c r="P222" s="263"/>
    </row>
    <row r="223" spans="1:16" ht="16.5" customHeight="1">
      <c r="A223" s="179"/>
      <c r="B223" s="309"/>
      <c r="C223" s="309"/>
      <c r="D223" s="309"/>
      <c r="E223" s="309"/>
      <c r="F223" s="309"/>
      <c r="G223" s="309"/>
      <c r="I223" s="279"/>
      <c r="J223" s="162"/>
      <c r="K223" s="179"/>
      <c r="L223" s="162"/>
      <c r="M223" s="162"/>
      <c r="N223" s="162"/>
      <c r="O223" s="299"/>
      <c r="P223" s="263"/>
    </row>
    <row r="224" spans="1:16" ht="16.5" customHeight="1">
      <c r="A224" s="179"/>
      <c r="B224" s="309"/>
      <c r="C224" s="309"/>
      <c r="D224" s="309"/>
      <c r="E224" s="309"/>
      <c r="F224" s="309"/>
      <c r="G224" s="309"/>
      <c r="I224" s="279"/>
      <c r="J224" s="162"/>
      <c r="K224" s="179"/>
      <c r="L224" s="162"/>
      <c r="M224" s="162"/>
      <c r="N224" s="162"/>
      <c r="O224" s="299"/>
      <c r="P224" s="263"/>
    </row>
    <row r="225" spans="1:18" ht="15.75" customHeight="1">
      <c r="B225" s="250" t="s">
        <v>584</v>
      </c>
      <c r="C225" s="159"/>
      <c r="D225" s="273"/>
      <c r="E225" s="158" t="s">
        <v>555</v>
      </c>
      <c r="F225" s="158" t="s">
        <v>1026</v>
      </c>
      <c r="G225" s="159" t="s">
        <v>1027</v>
      </c>
      <c r="H225" s="263"/>
      <c r="I225" s="279"/>
      <c r="J225" s="263"/>
      <c r="K225" s="263"/>
      <c r="L225" s="263"/>
      <c r="M225" s="263"/>
      <c r="N225" s="263"/>
      <c r="O225" s="299"/>
      <c r="P225" s="263"/>
      <c r="R225" s="173"/>
    </row>
    <row r="226" spans="1:18" ht="15.75" customHeight="1">
      <c r="B226" s="171"/>
      <c r="C226" s="159"/>
      <c r="D226" s="273"/>
      <c r="E226" s="159"/>
      <c r="F226" s="158" t="s">
        <v>58</v>
      </c>
      <c r="G226" s="159" t="s">
        <v>558</v>
      </c>
      <c r="H226" s="263"/>
      <c r="I226" s="279"/>
      <c r="J226" s="263"/>
      <c r="K226" s="263"/>
      <c r="L226" s="263"/>
      <c r="M226" s="263"/>
      <c r="N226" s="263"/>
      <c r="O226" s="299"/>
      <c r="P226" s="263"/>
      <c r="R226" s="173"/>
    </row>
    <row r="227" spans="1:18" ht="15.75" customHeight="1">
      <c r="B227" s="171"/>
      <c r="C227" s="159"/>
      <c r="D227" s="273"/>
      <c r="E227" s="159"/>
      <c r="F227" s="170" t="s">
        <v>9155</v>
      </c>
      <c r="G227" s="159"/>
      <c r="I227" s="987"/>
      <c r="J227" s="162"/>
      <c r="K227" s="179"/>
      <c r="L227" s="162"/>
      <c r="M227" s="162"/>
      <c r="N227" s="162"/>
      <c r="O227" s="299"/>
      <c r="P227" s="299"/>
      <c r="Q227" s="173"/>
    </row>
    <row r="228" spans="1:18" ht="17.100000000000001" customHeight="1">
      <c r="A228" s="179" t="s">
        <v>812</v>
      </c>
      <c r="B228" s="267" t="s">
        <v>10951</v>
      </c>
      <c r="C228" s="268"/>
      <c r="D228" s="268"/>
      <c r="E228" s="268"/>
      <c r="F228" s="268"/>
      <c r="G228" s="268"/>
      <c r="I228" s="279"/>
      <c r="J228" s="162"/>
      <c r="K228" s="179"/>
      <c r="L228" s="162"/>
      <c r="M228" s="162"/>
      <c r="N228" s="162"/>
      <c r="O228" s="299"/>
      <c r="P228" s="263"/>
    </row>
    <row r="229" spans="1:18" ht="17.100000000000001" customHeight="1">
      <c r="A229" s="179"/>
      <c r="B229" s="267" t="s">
        <v>10952</v>
      </c>
      <c r="C229" s="268"/>
      <c r="D229" s="268"/>
      <c r="E229" s="1061" t="s">
        <v>1286</v>
      </c>
      <c r="F229" s="310">
        <v>157.97</v>
      </c>
      <c r="G229" s="310" t="s">
        <v>10953</v>
      </c>
      <c r="I229" s="279"/>
      <c r="J229" s="162"/>
      <c r="K229" s="179"/>
      <c r="L229" s="162"/>
      <c r="M229" s="162"/>
      <c r="N229" s="162"/>
      <c r="O229" s="299"/>
      <c r="P229" s="263"/>
    </row>
    <row r="230" spans="1:18" ht="17.100000000000001" customHeight="1">
      <c r="A230" s="179" t="s">
        <v>789</v>
      </c>
      <c r="B230" s="173" t="s">
        <v>10954</v>
      </c>
      <c r="I230" s="279"/>
      <c r="J230" s="162"/>
      <c r="K230" s="179"/>
      <c r="L230" s="162"/>
      <c r="M230" s="162"/>
      <c r="N230" s="162"/>
      <c r="O230" s="299"/>
      <c r="P230" s="263"/>
    </row>
    <row r="231" spans="1:18" ht="17.100000000000001" customHeight="1">
      <c r="B231" s="173" t="s">
        <v>10955</v>
      </c>
      <c r="I231" s="279"/>
      <c r="J231" s="162"/>
      <c r="K231" s="179"/>
      <c r="L231" s="162"/>
      <c r="M231" s="162"/>
      <c r="N231" s="162"/>
      <c r="O231" s="299"/>
      <c r="P231" s="263"/>
    </row>
    <row r="232" spans="1:18" ht="17.100000000000001" customHeight="1">
      <c r="A232" s="179"/>
      <c r="B232" s="275" t="s">
        <v>591</v>
      </c>
      <c r="C232" s="281">
        <v>1500</v>
      </c>
      <c r="D232" s="1143"/>
      <c r="E232" s="299"/>
      <c r="F232" s="299"/>
      <c r="G232" s="299"/>
      <c r="I232" s="279"/>
      <c r="J232" s="162"/>
      <c r="K232" s="179"/>
      <c r="L232" s="162"/>
      <c r="M232" s="162"/>
      <c r="N232" s="162"/>
      <c r="O232" s="299"/>
      <c r="P232" s="263"/>
    </row>
    <row r="233" spans="1:18" ht="17.100000000000001" customHeight="1">
      <c r="A233" s="179"/>
      <c r="B233" s="188"/>
      <c r="D233" s="1144"/>
      <c r="E233" s="281">
        <v>1308.6300000000001</v>
      </c>
      <c r="F233" s="299">
        <v>224.32</v>
      </c>
      <c r="G233" s="299" t="s">
        <v>10956</v>
      </c>
      <c r="I233" s="279"/>
      <c r="J233" s="162"/>
      <c r="K233" s="179"/>
      <c r="L233" s="162"/>
      <c r="M233" s="162"/>
      <c r="N233" s="162"/>
      <c r="O233" s="299"/>
      <c r="P233" s="263"/>
    </row>
    <row r="234" spans="1:18" ht="17.100000000000001" customHeight="1">
      <c r="A234" s="179"/>
      <c r="B234" s="275" t="s">
        <v>595</v>
      </c>
      <c r="C234" s="299" t="s">
        <v>10957</v>
      </c>
      <c r="D234" s="1145"/>
      <c r="E234" s="299"/>
      <c r="F234" s="299"/>
      <c r="G234" s="299"/>
      <c r="I234" s="279"/>
      <c r="J234" s="162"/>
      <c r="K234" s="179"/>
      <c r="L234" s="162"/>
      <c r="M234" s="162"/>
      <c r="N234" s="162"/>
      <c r="O234" s="299"/>
      <c r="P234" s="263"/>
    </row>
    <row r="235" spans="1:18" ht="33" customHeight="1">
      <c r="A235" s="178"/>
      <c r="B235" s="1283" t="s">
        <v>10958</v>
      </c>
      <c r="C235" s="1283"/>
      <c r="D235" s="1283"/>
      <c r="E235" s="1283"/>
      <c r="F235" s="1283"/>
      <c r="G235" s="1283"/>
      <c r="I235" s="279"/>
      <c r="J235" s="162"/>
      <c r="K235" s="179"/>
      <c r="L235" s="162"/>
      <c r="M235" s="162"/>
      <c r="N235" s="162"/>
      <c r="O235" s="299"/>
      <c r="P235" s="263"/>
    </row>
    <row r="236" spans="1:18" ht="17.100000000000001" customHeight="1">
      <c r="A236" s="179" t="s">
        <v>1280</v>
      </c>
      <c r="B236" s="279" t="s">
        <v>10959</v>
      </c>
      <c r="D236" s="172"/>
      <c r="E236" s="315"/>
      <c r="I236" s="279"/>
      <c r="J236" s="162"/>
      <c r="K236" s="179"/>
      <c r="L236" s="162"/>
      <c r="M236" s="162"/>
      <c r="N236" s="162"/>
      <c r="O236" s="299"/>
      <c r="P236" s="263"/>
    </row>
    <row r="237" spans="1:18" ht="17.100000000000001" customHeight="1">
      <c r="A237" s="179"/>
      <c r="B237" s="279" t="s">
        <v>10960</v>
      </c>
      <c r="D237" s="172"/>
      <c r="E237" s="315"/>
      <c r="I237" s="279"/>
      <c r="J237" s="162"/>
      <c r="K237" s="179"/>
      <c r="L237" s="162"/>
      <c r="M237" s="162"/>
      <c r="N237" s="162"/>
      <c r="O237" s="299"/>
      <c r="P237" s="263"/>
    </row>
    <row r="238" spans="1:18" ht="17.100000000000001" customHeight="1">
      <c r="A238" s="179"/>
      <c r="B238" s="279" t="s">
        <v>10961</v>
      </c>
      <c r="D238" s="172"/>
      <c r="E238" s="315" t="s">
        <v>10962</v>
      </c>
      <c r="F238" s="986" t="s">
        <v>628</v>
      </c>
      <c r="G238" s="162" t="s">
        <v>10963</v>
      </c>
      <c r="I238" s="279"/>
      <c r="J238" s="162"/>
      <c r="K238" s="179"/>
      <c r="L238" s="162"/>
      <c r="M238" s="162"/>
      <c r="N238" s="162"/>
      <c r="O238" s="299"/>
      <c r="P238" s="263"/>
    </row>
    <row r="239" spans="1:18" ht="17.100000000000001" customHeight="1">
      <c r="A239" s="179" t="s">
        <v>917</v>
      </c>
      <c r="B239" s="279" t="s">
        <v>10964</v>
      </c>
      <c r="I239" s="279"/>
      <c r="J239" s="162"/>
      <c r="K239" s="179"/>
      <c r="L239" s="162"/>
      <c r="M239" s="162"/>
      <c r="N239" s="162"/>
      <c r="O239" s="299"/>
      <c r="P239" s="263"/>
    </row>
    <row r="240" spans="1:18" ht="17.100000000000001" customHeight="1">
      <c r="A240" s="179"/>
      <c r="B240" s="279" t="s">
        <v>10965</v>
      </c>
      <c r="F240" s="986"/>
      <c r="I240" s="279"/>
      <c r="J240" s="162"/>
      <c r="K240" s="179"/>
      <c r="L240" s="162"/>
      <c r="M240" s="162"/>
      <c r="N240" s="162"/>
      <c r="O240" s="299"/>
      <c r="P240" s="263"/>
    </row>
    <row r="241" spans="1:16" ht="17.100000000000001" customHeight="1">
      <c r="A241" s="179"/>
      <c r="B241" s="275" t="s">
        <v>591</v>
      </c>
      <c r="C241" s="281">
        <v>110</v>
      </c>
      <c r="D241" s="1143"/>
      <c r="E241" s="299"/>
      <c r="F241" s="299"/>
      <c r="G241" s="299"/>
      <c r="I241" s="279"/>
      <c r="J241" s="162"/>
      <c r="K241" s="179"/>
      <c r="L241" s="162"/>
      <c r="M241" s="162"/>
      <c r="N241" s="162"/>
      <c r="O241" s="299"/>
      <c r="P241" s="263"/>
    </row>
    <row r="242" spans="1:16" ht="17.100000000000001" customHeight="1">
      <c r="A242" s="179"/>
      <c r="B242" s="188"/>
      <c r="D242" s="1144"/>
      <c r="E242" s="281">
        <v>65.06</v>
      </c>
      <c r="F242" s="299">
        <v>27.25</v>
      </c>
      <c r="G242" s="299" t="s">
        <v>10966</v>
      </c>
      <c r="I242" s="279"/>
      <c r="J242" s="162"/>
      <c r="K242" s="179"/>
      <c r="L242" s="162"/>
      <c r="M242" s="162"/>
      <c r="N242" s="162"/>
      <c r="O242" s="299"/>
      <c r="P242" s="263"/>
    </row>
    <row r="243" spans="1:16" ht="17.100000000000001" customHeight="1">
      <c r="A243" s="179"/>
      <c r="B243" s="275" t="s">
        <v>595</v>
      </c>
      <c r="C243" s="299" t="s">
        <v>10967</v>
      </c>
      <c r="D243" s="1145"/>
      <c r="E243" s="299"/>
      <c r="F243" s="299"/>
      <c r="G243" s="299"/>
      <c r="I243" s="279"/>
      <c r="J243" s="162"/>
      <c r="K243" s="179"/>
      <c r="L243" s="162"/>
      <c r="M243" s="162"/>
      <c r="N243" s="162"/>
      <c r="O243" s="299"/>
      <c r="P243" s="263"/>
    </row>
    <row r="244" spans="1:16" ht="33" customHeight="1">
      <c r="A244" s="178"/>
      <c r="B244" s="1283" t="s">
        <v>10968</v>
      </c>
      <c r="C244" s="1283"/>
      <c r="D244" s="1283"/>
      <c r="E244" s="1283"/>
      <c r="F244" s="1283"/>
      <c r="G244" s="1283"/>
      <c r="I244" s="279"/>
      <c r="J244" s="162"/>
      <c r="K244" s="179"/>
      <c r="L244" s="162"/>
      <c r="M244" s="162"/>
      <c r="N244" s="162"/>
      <c r="O244" s="299"/>
      <c r="P244" s="263"/>
    </row>
    <row r="245" spans="1:16" ht="17.100000000000001" customHeight="1">
      <c r="A245" s="179" t="s">
        <v>873</v>
      </c>
      <c r="B245" s="279" t="s">
        <v>10969</v>
      </c>
      <c r="F245" s="986"/>
      <c r="I245" s="279"/>
      <c r="J245" s="162"/>
      <c r="K245" s="179"/>
      <c r="L245" s="162"/>
      <c r="M245" s="162"/>
      <c r="N245" s="162"/>
      <c r="O245" s="299"/>
      <c r="P245" s="263"/>
    </row>
    <row r="246" spans="1:16" ht="17.100000000000001" customHeight="1">
      <c r="A246" s="179"/>
      <c r="B246" s="279" t="s">
        <v>10970</v>
      </c>
      <c r="F246" s="986"/>
      <c r="I246" s="279"/>
      <c r="J246" s="162"/>
      <c r="K246" s="179"/>
      <c r="L246" s="162"/>
      <c r="M246" s="162"/>
      <c r="N246" s="162"/>
      <c r="O246" s="299"/>
      <c r="P246" s="263"/>
    </row>
    <row r="247" spans="1:16" ht="17.100000000000001" customHeight="1">
      <c r="A247" s="179"/>
      <c r="B247" s="279" t="s">
        <v>10971</v>
      </c>
      <c r="E247" s="162" t="s">
        <v>910</v>
      </c>
      <c r="F247" s="986" t="s">
        <v>628</v>
      </c>
      <c r="G247" s="162" t="s">
        <v>894</v>
      </c>
      <c r="I247" s="279"/>
      <c r="J247" s="162"/>
      <c r="K247" s="179"/>
      <c r="L247" s="162"/>
      <c r="M247" s="162"/>
      <c r="N247" s="162"/>
      <c r="O247" s="299"/>
      <c r="P247" s="263"/>
    </row>
    <row r="248" spans="1:16" ht="17.100000000000001" customHeight="1">
      <c r="A248" s="179"/>
      <c r="B248" s="279"/>
      <c r="F248" s="986"/>
      <c r="I248" s="279"/>
      <c r="J248" s="162"/>
      <c r="K248" s="179"/>
      <c r="L248" s="162"/>
      <c r="M248" s="162"/>
      <c r="N248" s="162"/>
      <c r="O248" s="299"/>
      <c r="P248" s="263"/>
    </row>
    <row r="249" spans="1:16" ht="17.100000000000001" customHeight="1">
      <c r="A249" s="179" t="s">
        <v>1053</v>
      </c>
      <c r="B249" s="279" t="s">
        <v>10972</v>
      </c>
      <c r="F249" s="986"/>
      <c r="I249" s="279"/>
      <c r="J249" s="162"/>
      <c r="K249" s="179"/>
      <c r="L249" s="162"/>
      <c r="M249" s="162"/>
      <c r="N249" s="162"/>
      <c r="O249" s="299"/>
      <c r="P249" s="263"/>
    </row>
    <row r="250" spans="1:16" ht="17.100000000000001" customHeight="1">
      <c r="A250" s="179"/>
      <c r="B250" s="279" t="s">
        <v>10973</v>
      </c>
      <c r="F250" s="986"/>
      <c r="I250" s="279"/>
      <c r="J250" s="162"/>
      <c r="K250" s="179"/>
      <c r="L250" s="162"/>
      <c r="M250" s="162"/>
      <c r="N250" s="162"/>
      <c r="O250" s="299"/>
      <c r="P250" s="263"/>
    </row>
    <row r="251" spans="1:16" ht="17.100000000000001" customHeight="1">
      <c r="A251" s="179"/>
      <c r="B251" s="275" t="s">
        <v>591</v>
      </c>
      <c r="C251" s="281">
        <v>1000</v>
      </c>
      <c r="D251" s="1143"/>
      <c r="E251" s="299"/>
      <c r="F251" s="299"/>
      <c r="G251" s="299"/>
      <c r="I251" s="279"/>
      <c r="J251" s="162"/>
      <c r="K251" s="179"/>
      <c r="L251" s="162"/>
      <c r="M251" s="162"/>
      <c r="N251" s="162"/>
      <c r="O251" s="299"/>
      <c r="P251" s="263"/>
    </row>
    <row r="252" spans="1:16" ht="17.100000000000001" customHeight="1">
      <c r="A252" s="179"/>
      <c r="B252" s="188"/>
      <c r="D252" s="1144"/>
      <c r="E252" s="980" t="s">
        <v>5819</v>
      </c>
      <c r="F252" s="315" t="s">
        <v>10974</v>
      </c>
      <c r="G252" s="299" t="s">
        <v>10975</v>
      </c>
      <c r="I252" s="279"/>
      <c r="J252" s="162"/>
      <c r="K252" s="179"/>
      <c r="L252" s="162"/>
      <c r="M252" s="162"/>
      <c r="N252" s="162"/>
      <c r="O252" s="299"/>
      <c r="P252" s="263"/>
    </row>
    <row r="253" spans="1:16" ht="17.100000000000001" customHeight="1">
      <c r="A253" s="179"/>
      <c r="B253" s="275" t="s">
        <v>595</v>
      </c>
      <c r="C253" s="299" t="s">
        <v>894</v>
      </c>
      <c r="D253" s="1145"/>
      <c r="E253" s="299"/>
      <c r="F253" s="299"/>
      <c r="G253" s="299"/>
      <c r="I253" s="279"/>
      <c r="J253" s="162"/>
      <c r="K253" s="179"/>
      <c r="L253" s="162"/>
      <c r="M253" s="162"/>
      <c r="N253" s="162"/>
      <c r="O253" s="299"/>
      <c r="P253" s="263"/>
    </row>
    <row r="254" spans="1:16" ht="33" customHeight="1">
      <c r="A254" s="178"/>
      <c r="B254" s="1283" t="s">
        <v>10976</v>
      </c>
      <c r="C254" s="1283"/>
      <c r="D254" s="1283"/>
      <c r="E254" s="1283"/>
      <c r="F254" s="1283"/>
      <c r="G254" s="1283"/>
      <c r="I254" s="279"/>
      <c r="J254" s="162"/>
      <c r="K254" s="179"/>
      <c r="L254" s="162"/>
      <c r="M254" s="162"/>
      <c r="N254" s="162"/>
      <c r="O254" s="299"/>
      <c r="P254" s="263"/>
    </row>
    <row r="255" spans="1:16" ht="15.75" customHeight="1">
      <c r="A255" s="185" t="s">
        <v>895</v>
      </c>
      <c r="B255" s="267" t="s">
        <v>10977</v>
      </c>
      <c r="F255" s="986"/>
      <c r="I255" s="279"/>
      <c r="J255" s="162"/>
      <c r="K255" s="179"/>
      <c r="L255" s="162"/>
      <c r="M255" s="162"/>
      <c r="N255" s="162"/>
      <c r="O255" s="299"/>
      <c r="P255" s="263"/>
    </row>
    <row r="256" spans="1:16" ht="15.75" customHeight="1">
      <c r="A256" s="178"/>
      <c r="B256" s="279" t="s">
        <v>10978</v>
      </c>
      <c r="F256" s="986"/>
      <c r="I256" s="279"/>
      <c r="J256" s="162"/>
      <c r="K256" s="179"/>
      <c r="L256" s="162"/>
      <c r="M256" s="162"/>
      <c r="N256" s="162"/>
      <c r="O256" s="299"/>
      <c r="P256" s="263"/>
    </row>
    <row r="257" spans="1:18" ht="15.75" customHeight="1">
      <c r="A257" s="179"/>
      <c r="B257" s="275" t="s">
        <v>591</v>
      </c>
      <c r="C257" s="281">
        <v>55</v>
      </c>
      <c r="D257" s="1143"/>
      <c r="E257" s="299"/>
      <c r="F257" s="299"/>
      <c r="G257" s="299"/>
      <c r="I257" s="279"/>
      <c r="J257" s="162"/>
      <c r="K257" s="179"/>
      <c r="L257" s="162"/>
      <c r="M257" s="162"/>
      <c r="N257" s="162"/>
      <c r="O257" s="299"/>
      <c r="P257" s="263"/>
    </row>
    <row r="258" spans="1:18" ht="15.75" customHeight="1">
      <c r="A258" s="179"/>
      <c r="B258" s="188"/>
      <c r="D258" s="1144"/>
      <c r="E258" s="980">
        <v>20.79</v>
      </c>
      <c r="F258" s="315" t="s">
        <v>628</v>
      </c>
      <c r="G258" s="299" t="s">
        <v>10979</v>
      </c>
      <c r="I258" s="279"/>
      <c r="J258" s="162"/>
      <c r="K258" s="179"/>
      <c r="L258" s="162"/>
      <c r="M258" s="162"/>
      <c r="N258" s="162"/>
      <c r="O258" s="299"/>
      <c r="P258" s="263"/>
    </row>
    <row r="259" spans="1:18" ht="15.75" customHeight="1">
      <c r="A259" s="179"/>
      <c r="B259" s="275" t="s">
        <v>595</v>
      </c>
      <c r="C259" s="299" t="s">
        <v>10980</v>
      </c>
      <c r="D259" s="1145"/>
      <c r="E259" s="299"/>
      <c r="F259" s="299"/>
      <c r="G259" s="299"/>
      <c r="I259" s="279"/>
      <c r="J259" s="162"/>
      <c r="K259" s="179"/>
      <c r="L259" s="162"/>
      <c r="M259" s="162"/>
      <c r="N259" s="162"/>
      <c r="O259" s="299"/>
      <c r="P259" s="263"/>
    </row>
    <row r="260" spans="1:18" ht="33" customHeight="1">
      <c r="A260" s="178"/>
      <c r="B260" s="1283" t="s">
        <v>10981</v>
      </c>
      <c r="C260" s="1283"/>
      <c r="D260" s="1283"/>
      <c r="E260" s="1283"/>
      <c r="F260" s="1283"/>
      <c r="G260" s="1283"/>
      <c r="I260" s="279"/>
      <c r="J260" s="162"/>
      <c r="K260" s="179"/>
      <c r="L260" s="162"/>
      <c r="M260" s="162"/>
      <c r="N260" s="162"/>
      <c r="O260" s="299"/>
      <c r="P260" s="263"/>
    </row>
    <row r="261" spans="1:18" ht="15.75" customHeight="1">
      <c r="A261" s="179" t="s">
        <v>1801</v>
      </c>
      <c r="B261" s="173" t="s">
        <v>10982</v>
      </c>
      <c r="E261" s="986" t="s">
        <v>2824</v>
      </c>
      <c r="F261" s="162" t="s">
        <v>10983</v>
      </c>
      <c r="G261" s="162" t="s">
        <v>10984</v>
      </c>
      <c r="I261" s="279"/>
      <c r="J261" s="162"/>
      <c r="K261" s="179"/>
      <c r="L261" s="162"/>
      <c r="M261" s="162"/>
      <c r="N261" s="162"/>
      <c r="O261" s="299"/>
      <c r="P261" s="263"/>
    </row>
    <row r="262" spans="1:18" ht="15.75" customHeight="1">
      <c r="A262" s="179"/>
      <c r="B262" s="279"/>
      <c r="F262" s="986"/>
      <c r="I262" s="279"/>
      <c r="J262" s="162"/>
      <c r="K262" s="179"/>
      <c r="L262" s="162"/>
      <c r="M262" s="162"/>
      <c r="N262" s="162"/>
      <c r="O262" s="299"/>
      <c r="P262" s="263"/>
    </row>
    <row r="263" spans="1:18" ht="15.75" customHeight="1">
      <c r="A263" s="179"/>
      <c r="B263" s="279"/>
      <c r="F263" s="986"/>
      <c r="I263" s="279"/>
      <c r="J263" s="162"/>
      <c r="K263" s="179"/>
      <c r="L263" s="162"/>
      <c r="M263" s="162"/>
      <c r="N263" s="162"/>
      <c r="O263" s="299"/>
      <c r="P263" s="263"/>
    </row>
    <row r="264" spans="1:18" ht="15.75" customHeight="1">
      <c r="A264" s="179"/>
      <c r="B264" s="279"/>
      <c r="F264" s="986"/>
      <c r="I264" s="279"/>
      <c r="J264" s="162"/>
      <c r="K264" s="179"/>
      <c r="L264" s="162"/>
      <c r="M264" s="162"/>
      <c r="N264" s="162"/>
      <c r="O264" s="299"/>
      <c r="P264" s="263"/>
    </row>
    <row r="265" spans="1:18" ht="15.75" customHeight="1">
      <c r="A265" s="179"/>
      <c r="B265" s="279"/>
      <c r="F265" s="986"/>
      <c r="I265" s="279"/>
      <c r="J265" s="162"/>
      <c r="K265" s="179"/>
      <c r="L265" s="162"/>
      <c r="M265" s="162"/>
      <c r="N265" s="162"/>
      <c r="O265" s="299"/>
      <c r="P265" s="263"/>
    </row>
    <row r="266" spans="1:18" ht="15.75" customHeight="1">
      <c r="A266" s="179"/>
      <c r="B266" s="279"/>
      <c r="F266" s="986"/>
      <c r="I266" s="279"/>
      <c r="J266" s="162"/>
      <c r="K266" s="179"/>
      <c r="L266" s="162"/>
      <c r="M266" s="162"/>
      <c r="N266" s="162"/>
      <c r="O266" s="299"/>
      <c r="P266" s="263"/>
    </row>
    <row r="267" spans="1:18" ht="15.75" customHeight="1">
      <c r="A267" s="179"/>
      <c r="B267" s="279"/>
      <c r="F267" s="986"/>
      <c r="I267" s="279"/>
      <c r="J267" s="162"/>
      <c r="K267" s="179"/>
      <c r="L267" s="162"/>
      <c r="M267" s="162"/>
      <c r="N267" s="162"/>
      <c r="O267" s="299"/>
      <c r="P267" s="263"/>
    </row>
    <row r="268" spans="1:18" ht="15.75" customHeight="1">
      <c r="B268" s="250" t="s">
        <v>584</v>
      </c>
      <c r="C268" s="159"/>
      <c r="D268" s="273"/>
      <c r="E268" s="158" t="s">
        <v>555</v>
      </c>
      <c r="F268" s="158" t="s">
        <v>1026</v>
      </c>
      <c r="G268" s="159" t="s">
        <v>1027</v>
      </c>
      <c r="H268" s="263"/>
      <c r="I268" s="279"/>
      <c r="J268" s="263"/>
      <c r="K268" s="263"/>
      <c r="L268" s="263"/>
      <c r="M268" s="263"/>
      <c r="N268" s="263"/>
      <c r="O268" s="299"/>
      <c r="P268" s="263"/>
      <c r="R268" s="173"/>
    </row>
    <row r="269" spans="1:18" ht="15.75" customHeight="1">
      <c r="B269" s="171"/>
      <c r="C269" s="159"/>
      <c r="D269" s="273"/>
      <c r="E269" s="159"/>
      <c r="F269" s="158" t="s">
        <v>58</v>
      </c>
      <c r="G269" s="159" t="s">
        <v>558</v>
      </c>
      <c r="H269" s="263"/>
      <c r="I269" s="279"/>
      <c r="J269" s="263"/>
      <c r="K269" s="263"/>
      <c r="L269" s="263"/>
      <c r="M269" s="263"/>
      <c r="N269" s="263"/>
      <c r="O269" s="299"/>
      <c r="P269" s="263"/>
      <c r="R269" s="173"/>
    </row>
    <row r="270" spans="1:18" ht="15.75" customHeight="1">
      <c r="B270" s="171"/>
      <c r="C270" s="159"/>
      <c r="D270" s="273"/>
      <c r="E270" s="159"/>
      <c r="F270" s="170" t="s">
        <v>9155</v>
      </c>
      <c r="G270" s="159"/>
      <c r="I270" s="987"/>
      <c r="J270" s="162"/>
      <c r="K270" s="179"/>
      <c r="L270" s="162"/>
      <c r="M270" s="162"/>
      <c r="N270" s="162"/>
      <c r="O270" s="299"/>
      <c r="P270" s="299"/>
      <c r="Q270" s="173"/>
    </row>
    <row r="271" spans="1:18" ht="15.75" customHeight="1">
      <c r="A271" s="179" t="s">
        <v>3951</v>
      </c>
      <c r="B271" s="173" t="s">
        <v>10985</v>
      </c>
      <c r="E271" s="986"/>
      <c r="I271" s="279"/>
      <c r="J271" s="162"/>
      <c r="K271" s="179"/>
      <c r="L271" s="162"/>
      <c r="M271" s="162"/>
      <c r="N271" s="162"/>
      <c r="O271" s="299"/>
      <c r="P271" s="263"/>
    </row>
    <row r="272" spans="1:18" ht="15.75" customHeight="1">
      <c r="A272" s="179"/>
      <c r="B272" s="173" t="s">
        <v>10986</v>
      </c>
      <c r="E272" s="986"/>
      <c r="I272" s="279"/>
      <c r="J272" s="162"/>
      <c r="K272" s="179"/>
      <c r="L272" s="162"/>
      <c r="M272" s="162"/>
      <c r="N272" s="162"/>
      <c r="O272" s="299"/>
      <c r="P272" s="263"/>
    </row>
    <row r="273" spans="1:16" ht="15.75" customHeight="1">
      <c r="A273" s="179"/>
      <c r="B273" s="275" t="s">
        <v>591</v>
      </c>
      <c r="C273" s="980">
        <v>500</v>
      </c>
      <c r="D273" s="1143"/>
      <c r="E273" s="299"/>
      <c r="F273" s="299"/>
      <c r="G273" s="299"/>
      <c r="I273" s="279"/>
      <c r="J273" s="162"/>
      <c r="K273" s="179"/>
      <c r="L273" s="162"/>
      <c r="M273" s="162"/>
      <c r="N273" s="162"/>
      <c r="O273" s="299"/>
      <c r="P273" s="263"/>
    </row>
    <row r="274" spans="1:16" ht="15.75" customHeight="1">
      <c r="A274" s="179"/>
      <c r="B274" s="188"/>
      <c r="D274" s="1144"/>
      <c r="E274" s="980" t="s">
        <v>959</v>
      </c>
      <c r="F274" s="315">
        <v>553.78</v>
      </c>
      <c r="G274" s="299" t="s">
        <v>10987</v>
      </c>
      <c r="I274" s="279"/>
      <c r="J274" s="162"/>
      <c r="K274" s="179"/>
      <c r="L274" s="162"/>
      <c r="M274" s="162"/>
      <c r="N274" s="162"/>
      <c r="O274" s="299"/>
      <c r="P274" s="263"/>
    </row>
    <row r="275" spans="1:16" ht="15.75" customHeight="1">
      <c r="A275" s="179"/>
      <c r="B275" s="275" t="s">
        <v>595</v>
      </c>
      <c r="C275" s="315" t="s">
        <v>910</v>
      </c>
      <c r="D275" s="1145"/>
      <c r="E275" s="299"/>
      <c r="F275" s="299"/>
      <c r="G275" s="299"/>
      <c r="I275" s="279"/>
      <c r="J275" s="162"/>
      <c r="K275" s="179"/>
      <c r="L275" s="162"/>
      <c r="M275" s="162"/>
      <c r="N275" s="162"/>
      <c r="O275" s="299"/>
      <c r="P275" s="263"/>
    </row>
    <row r="276" spans="1:16" ht="34.5" customHeight="1">
      <c r="A276" s="179"/>
      <c r="B276" s="1404" t="s">
        <v>10988</v>
      </c>
      <c r="C276" s="1404"/>
      <c r="D276" s="1404"/>
      <c r="E276" s="1404"/>
      <c r="F276" s="1404"/>
      <c r="G276" s="1404"/>
      <c r="I276" s="279"/>
      <c r="J276" s="162"/>
      <c r="K276" s="179"/>
      <c r="L276" s="162"/>
      <c r="M276" s="162"/>
      <c r="N276" s="162"/>
      <c r="O276" s="299"/>
      <c r="P276" s="263"/>
    </row>
    <row r="277" spans="1:16" ht="15.75" customHeight="1">
      <c r="A277" s="179" t="s">
        <v>3956</v>
      </c>
      <c r="B277" s="279" t="s">
        <v>10989</v>
      </c>
      <c r="D277" s="172"/>
      <c r="E277" s="315"/>
      <c r="F277" s="282"/>
      <c r="G277" s="299"/>
      <c r="I277" s="279"/>
      <c r="J277" s="162"/>
      <c r="K277" s="179"/>
      <c r="L277" s="162"/>
      <c r="M277" s="162"/>
      <c r="N277" s="162"/>
      <c r="O277" s="299"/>
      <c r="P277" s="263"/>
    </row>
    <row r="278" spans="1:16" ht="15.75" customHeight="1">
      <c r="A278" s="179"/>
      <c r="B278" s="279" t="s">
        <v>10990</v>
      </c>
      <c r="D278" s="172"/>
      <c r="E278" s="315"/>
      <c r="F278" s="282"/>
      <c r="G278" s="299"/>
      <c r="I278" s="279"/>
      <c r="J278" s="162"/>
      <c r="K278" s="179"/>
      <c r="L278" s="162"/>
      <c r="M278" s="162"/>
      <c r="N278" s="162"/>
      <c r="O278" s="299"/>
      <c r="P278" s="263"/>
    </row>
    <row r="279" spans="1:16" ht="15.75" customHeight="1">
      <c r="A279" s="179"/>
      <c r="B279" s="279" t="s">
        <v>10991</v>
      </c>
      <c r="D279" s="172"/>
      <c r="E279" s="315"/>
      <c r="F279" s="282"/>
      <c r="G279" s="299"/>
      <c r="I279" s="279"/>
      <c r="J279" s="162"/>
      <c r="K279" s="179"/>
      <c r="L279" s="162"/>
      <c r="M279" s="162"/>
      <c r="N279" s="162"/>
      <c r="O279" s="299"/>
      <c r="P279" s="263"/>
    </row>
    <row r="280" spans="1:16" ht="15.75" customHeight="1">
      <c r="A280" s="179"/>
      <c r="B280" s="275" t="s">
        <v>591</v>
      </c>
      <c r="C280" s="315" t="s">
        <v>10992</v>
      </c>
      <c r="D280" s="1143"/>
      <c r="E280" s="299"/>
      <c r="F280" s="299"/>
      <c r="G280" s="299"/>
      <c r="I280" s="279"/>
      <c r="J280" s="162"/>
      <c r="K280" s="179"/>
      <c r="L280" s="162"/>
      <c r="M280" s="162"/>
      <c r="N280" s="162"/>
      <c r="O280" s="299"/>
      <c r="P280" s="263"/>
    </row>
    <row r="281" spans="1:16" ht="15.75" customHeight="1">
      <c r="A281" s="179"/>
      <c r="B281" s="188"/>
      <c r="D281" s="1144"/>
      <c r="E281" s="315" t="s">
        <v>10993</v>
      </c>
      <c r="F281" s="315" t="s">
        <v>628</v>
      </c>
      <c r="G281" s="299" t="s">
        <v>10994</v>
      </c>
      <c r="I281" s="279"/>
      <c r="J281" s="162"/>
      <c r="K281" s="179"/>
      <c r="L281" s="162"/>
      <c r="M281" s="162"/>
      <c r="N281" s="162"/>
      <c r="O281" s="299"/>
      <c r="P281" s="263"/>
    </row>
    <row r="282" spans="1:16" ht="15.75" customHeight="1">
      <c r="A282" s="179"/>
      <c r="B282" s="275" t="s">
        <v>595</v>
      </c>
      <c r="C282" s="299" t="s">
        <v>894</v>
      </c>
      <c r="D282" s="1145"/>
      <c r="E282" s="299"/>
      <c r="F282" s="299"/>
      <c r="G282" s="299"/>
      <c r="I282" s="279"/>
      <c r="J282" s="162"/>
      <c r="K282" s="179"/>
      <c r="L282" s="162"/>
      <c r="M282" s="162"/>
      <c r="N282" s="162"/>
      <c r="O282" s="299"/>
      <c r="P282" s="263"/>
    </row>
    <row r="283" spans="1:16" ht="33" customHeight="1">
      <c r="A283" s="179"/>
      <c r="B283" s="1283" t="s">
        <v>10976</v>
      </c>
      <c r="C283" s="1283"/>
      <c r="D283" s="1283"/>
      <c r="E283" s="1283"/>
      <c r="F283" s="1283"/>
      <c r="G283" s="1283"/>
      <c r="I283" s="279"/>
      <c r="J283" s="162"/>
      <c r="K283" s="179"/>
      <c r="L283" s="162"/>
      <c r="M283" s="162"/>
      <c r="N283" s="162"/>
      <c r="O283" s="299"/>
      <c r="P283" s="263"/>
    </row>
    <row r="284" spans="1:16" ht="15.75" customHeight="1">
      <c r="A284" s="179" t="s">
        <v>3961</v>
      </c>
      <c r="B284" s="172" t="s">
        <v>10995</v>
      </c>
      <c r="I284" s="279"/>
      <c r="J284" s="162"/>
      <c r="K284" s="179"/>
      <c r="L284" s="162"/>
      <c r="M284" s="162"/>
      <c r="N284" s="162"/>
      <c r="O284" s="299"/>
      <c r="P284" s="263"/>
    </row>
    <row r="285" spans="1:16" ht="15.75" customHeight="1">
      <c r="A285" s="172"/>
      <c r="B285" s="172" t="s">
        <v>10996</v>
      </c>
      <c r="I285" s="279"/>
      <c r="J285" s="162"/>
      <c r="K285" s="179"/>
      <c r="L285" s="162"/>
      <c r="M285" s="162"/>
      <c r="N285" s="162"/>
      <c r="O285" s="299"/>
      <c r="P285" s="263"/>
    </row>
    <row r="286" spans="1:16" ht="15.75" customHeight="1">
      <c r="A286" s="172"/>
      <c r="B286" s="172" t="s">
        <v>10997</v>
      </c>
      <c r="E286" s="986" t="s">
        <v>5143</v>
      </c>
      <c r="F286" s="162" t="s">
        <v>10998</v>
      </c>
      <c r="G286" s="162" t="s">
        <v>10999</v>
      </c>
      <c r="I286" s="279"/>
      <c r="J286" s="162"/>
      <c r="K286" s="179"/>
      <c r="L286" s="162"/>
      <c r="M286" s="162"/>
      <c r="N286" s="162"/>
      <c r="O286" s="299"/>
      <c r="P286" s="263"/>
    </row>
    <row r="287" spans="1:16" ht="15.75" customHeight="1">
      <c r="A287" s="179" t="s">
        <v>2891</v>
      </c>
      <c r="B287" s="172" t="s">
        <v>11000</v>
      </c>
      <c r="E287" s="986"/>
      <c r="I287" s="279"/>
      <c r="J287" s="162"/>
      <c r="K287" s="179"/>
      <c r="L287" s="162"/>
      <c r="M287" s="162"/>
      <c r="N287" s="162"/>
      <c r="O287" s="299"/>
      <c r="P287" s="263"/>
    </row>
    <row r="288" spans="1:16" ht="15.75" customHeight="1">
      <c r="A288" s="172"/>
      <c r="B288" s="172" t="s">
        <v>11001</v>
      </c>
      <c r="E288" s="986" t="s">
        <v>902</v>
      </c>
      <c r="F288" s="162" t="s">
        <v>11002</v>
      </c>
      <c r="G288" s="162" t="s">
        <v>11003</v>
      </c>
      <c r="I288" s="279"/>
      <c r="J288" s="162"/>
      <c r="K288" s="179"/>
      <c r="L288" s="162"/>
      <c r="M288" s="162"/>
      <c r="N288" s="162"/>
      <c r="O288" s="299"/>
      <c r="P288" s="263"/>
    </row>
    <row r="289" spans="1:16" ht="15.75" customHeight="1">
      <c r="A289" s="179" t="s">
        <v>5975</v>
      </c>
      <c r="B289" s="172" t="s">
        <v>11004</v>
      </c>
      <c r="E289" s="986"/>
      <c r="I289" s="279"/>
      <c r="J289" s="162"/>
      <c r="K289" s="179"/>
      <c r="L289" s="162"/>
      <c r="M289" s="162"/>
      <c r="N289" s="162"/>
      <c r="O289" s="299"/>
      <c r="P289" s="263"/>
    </row>
    <row r="290" spans="1:16" ht="15.75" customHeight="1">
      <c r="A290" s="172"/>
      <c r="B290" s="172" t="s">
        <v>11005</v>
      </c>
      <c r="E290" s="986"/>
      <c r="I290" s="279"/>
      <c r="J290" s="162"/>
      <c r="K290" s="179"/>
      <c r="L290" s="162"/>
      <c r="M290" s="162"/>
      <c r="N290" s="162"/>
      <c r="O290" s="299"/>
      <c r="P290" s="263"/>
    </row>
    <row r="291" spans="1:16" ht="15.75" customHeight="1">
      <c r="A291" s="172"/>
      <c r="B291" s="172" t="s">
        <v>11006</v>
      </c>
      <c r="E291" s="986" t="s">
        <v>11007</v>
      </c>
      <c r="F291" s="162" t="s">
        <v>11008</v>
      </c>
      <c r="G291" s="162" t="s">
        <v>11009</v>
      </c>
      <c r="I291" s="279"/>
      <c r="J291" s="162"/>
      <c r="K291" s="179"/>
      <c r="L291" s="162"/>
      <c r="M291" s="162"/>
      <c r="N291" s="162"/>
      <c r="O291" s="299"/>
      <c r="P291" s="263"/>
    </row>
    <row r="292" spans="1:16" ht="15.75" customHeight="1">
      <c r="A292" s="179" t="s">
        <v>11010</v>
      </c>
      <c r="B292" s="279" t="s">
        <v>11011</v>
      </c>
      <c r="I292" s="279"/>
      <c r="J292" s="162"/>
      <c r="K292" s="179"/>
      <c r="L292" s="162"/>
      <c r="M292" s="162"/>
      <c r="N292" s="162"/>
      <c r="O292" s="299"/>
      <c r="P292" s="263"/>
    </row>
    <row r="293" spans="1:16" ht="15.75" customHeight="1">
      <c r="A293" s="179"/>
      <c r="B293" s="279" t="s">
        <v>11012</v>
      </c>
      <c r="I293" s="279"/>
      <c r="J293" s="162"/>
      <c r="K293" s="179"/>
      <c r="L293" s="162"/>
      <c r="M293" s="162"/>
      <c r="N293" s="162"/>
      <c r="O293" s="299"/>
      <c r="P293" s="263"/>
    </row>
    <row r="294" spans="1:16" ht="15.75" customHeight="1">
      <c r="A294" s="179"/>
      <c r="B294" s="279" t="s">
        <v>748</v>
      </c>
      <c r="E294" s="162" t="s">
        <v>910</v>
      </c>
      <c r="F294" s="162" t="s">
        <v>11013</v>
      </c>
      <c r="G294" s="162" t="s">
        <v>11014</v>
      </c>
      <c r="I294" s="279"/>
      <c r="J294" s="162"/>
      <c r="K294" s="179"/>
      <c r="L294" s="162"/>
      <c r="M294" s="162"/>
      <c r="N294" s="162"/>
      <c r="O294" s="299"/>
      <c r="P294" s="263"/>
    </row>
    <row r="295" spans="1:16" ht="15.75" customHeight="1">
      <c r="A295" s="179" t="s">
        <v>3995</v>
      </c>
      <c r="B295" s="267" t="s">
        <v>10865</v>
      </c>
      <c r="I295" s="279"/>
      <c r="J295" s="162"/>
      <c r="K295" s="179"/>
      <c r="L295" s="162"/>
      <c r="M295" s="162"/>
      <c r="N295" s="162"/>
      <c r="O295" s="299"/>
      <c r="P295" s="263"/>
    </row>
    <row r="296" spans="1:16" ht="15.75" customHeight="1">
      <c r="A296" s="179"/>
      <c r="B296" s="267" t="s">
        <v>10866</v>
      </c>
      <c r="I296" s="279"/>
      <c r="J296" s="162"/>
      <c r="K296" s="179"/>
      <c r="L296" s="162"/>
      <c r="M296" s="162"/>
      <c r="N296" s="162"/>
      <c r="O296" s="299"/>
      <c r="P296" s="263"/>
    </row>
    <row r="297" spans="1:16" ht="15.75" customHeight="1">
      <c r="A297" s="179"/>
      <c r="B297" s="275" t="s">
        <v>785</v>
      </c>
      <c r="C297" s="162" t="s">
        <v>752</v>
      </c>
      <c r="E297" s="162" t="s">
        <v>752</v>
      </c>
      <c r="F297" s="986" t="s">
        <v>628</v>
      </c>
      <c r="G297" s="162" t="s">
        <v>753</v>
      </c>
      <c r="I297" s="279"/>
      <c r="J297" s="162"/>
      <c r="K297" s="179"/>
      <c r="L297" s="162"/>
      <c r="M297" s="162"/>
      <c r="N297" s="162"/>
      <c r="O297" s="299"/>
      <c r="P297" s="263"/>
    </row>
    <row r="298" spans="1:16" ht="36.75" customHeight="1">
      <c r="A298" s="179"/>
      <c r="B298" s="1266" t="s">
        <v>969</v>
      </c>
      <c r="C298" s="1266"/>
      <c r="D298" s="1266"/>
      <c r="E298" s="1266"/>
      <c r="F298" s="1266"/>
      <c r="G298" s="1266"/>
      <c r="I298" s="279"/>
      <c r="J298" s="162"/>
      <c r="K298" s="179"/>
      <c r="L298" s="162"/>
      <c r="M298" s="162"/>
      <c r="N298" s="162"/>
      <c r="O298" s="299"/>
      <c r="P298" s="263"/>
    </row>
    <row r="299" spans="1:16" ht="16.5" customHeight="1">
      <c r="A299" s="179"/>
      <c r="B299" s="183"/>
      <c r="C299" s="183"/>
      <c r="D299" s="183"/>
      <c r="E299" s="183"/>
      <c r="F299" s="183"/>
      <c r="G299" s="183"/>
      <c r="I299" s="279"/>
      <c r="J299" s="162"/>
      <c r="K299" s="179"/>
      <c r="L299" s="162"/>
      <c r="M299" s="162"/>
      <c r="N299" s="162"/>
      <c r="O299" s="299"/>
      <c r="P299" s="263"/>
    </row>
    <row r="300" spans="1:16" ht="15.75" customHeight="1">
      <c r="A300" s="173" t="s">
        <v>1335</v>
      </c>
      <c r="B300" s="173" t="s">
        <v>11015</v>
      </c>
      <c r="C300" s="309"/>
      <c r="D300" s="309"/>
      <c r="E300" s="309"/>
      <c r="F300" s="309"/>
      <c r="G300" s="309"/>
      <c r="I300" s="279"/>
      <c r="J300" s="162"/>
      <c r="K300" s="179"/>
      <c r="L300" s="162"/>
      <c r="M300" s="162"/>
      <c r="N300" s="162"/>
      <c r="O300" s="299"/>
      <c r="P300" s="263"/>
    </row>
    <row r="301" spans="1:16" ht="15.75" customHeight="1">
      <c r="A301" s="273" t="s">
        <v>663</v>
      </c>
      <c r="B301" s="262" t="s">
        <v>5367</v>
      </c>
      <c r="I301" s="279"/>
      <c r="J301" s="162"/>
      <c r="K301" s="179"/>
      <c r="L301" s="162"/>
      <c r="M301" s="162"/>
      <c r="N301" s="162"/>
      <c r="O301" s="299"/>
      <c r="P301" s="263"/>
    </row>
    <row r="302" spans="1:16" ht="15.75" customHeight="1">
      <c r="A302" s="178" t="s">
        <v>598</v>
      </c>
      <c r="B302" s="280" t="s">
        <v>745</v>
      </c>
      <c r="I302" s="279"/>
      <c r="J302" s="162"/>
      <c r="K302" s="179"/>
      <c r="L302" s="162"/>
      <c r="M302" s="162"/>
      <c r="N302" s="162"/>
      <c r="O302" s="299"/>
      <c r="P302" s="263"/>
    </row>
    <row r="303" spans="1:16" ht="15.75" customHeight="1">
      <c r="A303" s="179" t="s">
        <v>899</v>
      </c>
      <c r="B303" s="279" t="s">
        <v>10894</v>
      </c>
      <c r="I303" s="279"/>
      <c r="J303" s="162"/>
      <c r="K303" s="179"/>
      <c r="L303" s="162"/>
      <c r="M303" s="162"/>
      <c r="N303" s="162"/>
      <c r="O303" s="299"/>
      <c r="P303" s="263"/>
    </row>
    <row r="304" spans="1:16" ht="15.75" customHeight="1">
      <c r="A304" s="179" t="s">
        <v>589</v>
      </c>
      <c r="B304" s="279" t="s">
        <v>11016</v>
      </c>
      <c r="I304" s="279"/>
      <c r="J304" s="162"/>
      <c r="K304" s="179"/>
      <c r="L304" s="162"/>
      <c r="M304" s="162"/>
      <c r="N304" s="162"/>
      <c r="O304" s="299"/>
      <c r="P304" s="263"/>
    </row>
    <row r="305" spans="1:17" ht="15.75" customHeight="1">
      <c r="A305" s="179"/>
      <c r="B305" s="275" t="s">
        <v>591</v>
      </c>
      <c r="C305" s="980">
        <v>6.6</v>
      </c>
      <c r="D305" s="1143"/>
      <c r="E305" s="299"/>
      <c r="F305" s="299"/>
      <c r="G305" s="299"/>
      <c r="I305" s="279"/>
      <c r="J305" s="162"/>
      <c r="K305" s="179"/>
      <c r="L305" s="162"/>
      <c r="M305" s="162"/>
      <c r="N305" s="162"/>
      <c r="O305" s="299"/>
      <c r="P305" s="263"/>
    </row>
    <row r="306" spans="1:17" ht="15.75" customHeight="1">
      <c r="A306" s="179"/>
      <c r="B306" s="188"/>
      <c r="D306" s="1144"/>
      <c r="E306" s="980">
        <v>299.39</v>
      </c>
      <c r="F306" s="315">
        <v>299.25</v>
      </c>
      <c r="G306" s="299" t="s">
        <v>11017</v>
      </c>
      <c r="I306" s="279"/>
      <c r="J306" s="162"/>
      <c r="K306" s="179"/>
      <c r="L306" s="162"/>
      <c r="M306" s="162"/>
      <c r="N306" s="162"/>
      <c r="O306" s="299"/>
      <c r="P306" s="263"/>
    </row>
    <row r="307" spans="1:17" ht="15.75" customHeight="1">
      <c r="A307" s="179"/>
      <c r="B307" s="275" t="s">
        <v>595</v>
      </c>
      <c r="C307" s="315">
        <v>292.79000000000002</v>
      </c>
      <c r="D307" s="1145"/>
      <c r="E307" s="299"/>
      <c r="F307" s="299"/>
      <c r="G307" s="299"/>
      <c r="I307" s="279"/>
      <c r="J307" s="162"/>
      <c r="K307" s="179"/>
      <c r="L307" s="162"/>
      <c r="M307" s="162"/>
      <c r="N307" s="162"/>
      <c r="O307" s="299"/>
      <c r="P307" s="263"/>
    </row>
    <row r="308" spans="1:17" ht="34.5" customHeight="1">
      <c r="A308" s="179"/>
      <c r="B308" s="1404" t="s">
        <v>11018</v>
      </c>
      <c r="C308" s="1404"/>
      <c r="D308" s="1404"/>
      <c r="E308" s="1404"/>
      <c r="F308" s="1404"/>
      <c r="G308" s="1404"/>
      <c r="I308" s="279"/>
      <c r="J308" s="162"/>
      <c r="K308" s="179"/>
      <c r="L308" s="162"/>
      <c r="M308" s="162"/>
      <c r="N308" s="162"/>
      <c r="O308" s="299"/>
      <c r="P308" s="263"/>
    </row>
    <row r="309" spans="1:17" ht="15.75" customHeight="1">
      <c r="A309" s="179"/>
      <c r="B309" s="279"/>
      <c r="I309" s="279"/>
      <c r="J309" s="162"/>
      <c r="K309" s="179"/>
      <c r="L309" s="162"/>
      <c r="M309" s="162"/>
      <c r="N309" s="162"/>
      <c r="O309" s="299"/>
      <c r="P309" s="263"/>
    </row>
    <row r="310" spans="1:17" ht="15.75" customHeight="1">
      <c r="A310" s="179"/>
      <c r="B310" s="279"/>
      <c r="I310" s="279"/>
      <c r="J310" s="162"/>
      <c r="K310" s="179"/>
      <c r="L310" s="162"/>
      <c r="M310" s="162"/>
      <c r="N310" s="162"/>
      <c r="O310" s="299"/>
      <c r="P310" s="263"/>
    </row>
    <row r="311" spans="1:17" ht="15.75" customHeight="1">
      <c r="A311" s="179"/>
      <c r="B311" s="279"/>
      <c r="I311" s="279"/>
      <c r="J311" s="162"/>
      <c r="K311" s="179"/>
      <c r="L311" s="162"/>
      <c r="M311" s="162"/>
      <c r="N311" s="162"/>
      <c r="O311" s="299"/>
      <c r="P311" s="263"/>
    </row>
    <row r="312" spans="1:17" ht="15.75" customHeight="1">
      <c r="A312" s="179"/>
      <c r="B312" s="279"/>
      <c r="I312" s="279"/>
      <c r="J312" s="162"/>
      <c r="K312" s="179"/>
      <c r="L312" s="162"/>
      <c r="M312" s="162"/>
      <c r="N312" s="162"/>
      <c r="O312" s="299"/>
      <c r="P312" s="263"/>
    </row>
    <row r="313" spans="1:17" ht="15.75" customHeight="1">
      <c r="B313" s="250" t="s">
        <v>584</v>
      </c>
      <c r="C313" s="159"/>
      <c r="D313" s="273"/>
      <c r="E313" s="158" t="s">
        <v>555</v>
      </c>
      <c r="F313" s="158" t="s">
        <v>1026</v>
      </c>
      <c r="G313" s="159" t="s">
        <v>1027</v>
      </c>
      <c r="I313" s="987"/>
      <c r="J313" s="162"/>
      <c r="K313" s="179"/>
      <c r="L313" s="162"/>
      <c r="M313" s="162"/>
      <c r="N313" s="162"/>
      <c r="O313" s="299"/>
      <c r="P313" s="299"/>
      <c r="Q313" s="173"/>
    </row>
    <row r="314" spans="1:17" ht="15.75" customHeight="1">
      <c r="B314" s="171"/>
      <c r="C314" s="159"/>
      <c r="D314" s="273"/>
      <c r="E314" s="159"/>
      <c r="F314" s="158" t="s">
        <v>58</v>
      </c>
      <c r="G314" s="159" t="s">
        <v>558</v>
      </c>
      <c r="I314" s="987"/>
      <c r="J314" s="162"/>
      <c r="K314" s="179"/>
      <c r="L314" s="162"/>
      <c r="M314" s="162"/>
      <c r="N314" s="162"/>
      <c r="O314" s="299"/>
      <c r="P314" s="299"/>
      <c r="Q314" s="173"/>
    </row>
    <row r="315" spans="1:17" ht="15.75" customHeight="1">
      <c r="B315" s="171"/>
      <c r="C315" s="159"/>
      <c r="D315" s="273"/>
      <c r="E315" s="159"/>
      <c r="F315" s="170" t="s">
        <v>9155</v>
      </c>
      <c r="G315" s="159"/>
      <c r="I315" s="987"/>
      <c r="J315" s="162"/>
      <c r="K315" s="179"/>
      <c r="L315" s="162"/>
      <c r="M315" s="162"/>
      <c r="N315" s="162"/>
      <c r="O315" s="299"/>
      <c r="P315" s="299"/>
      <c r="Q315" s="173"/>
    </row>
    <row r="316" spans="1:17" ht="16.5" customHeight="1">
      <c r="A316" s="179" t="s">
        <v>2240</v>
      </c>
      <c r="B316" s="989" t="s">
        <v>10897</v>
      </c>
      <c r="C316" s="989"/>
      <c r="D316" s="989"/>
      <c r="E316" s="989"/>
      <c r="F316" s="989"/>
      <c r="G316" s="989"/>
      <c r="I316" s="279"/>
      <c r="J316" s="162"/>
      <c r="K316" s="179"/>
      <c r="L316" s="162"/>
      <c r="M316" s="162"/>
      <c r="N316" s="162"/>
      <c r="O316" s="299"/>
      <c r="P316" s="263"/>
    </row>
    <row r="317" spans="1:17" ht="15.75" customHeight="1">
      <c r="A317" s="179" t="s">
        <v>789</v>
      </c>
      <c r="B317" s="279" t="s">
        <v>11019</v>
      </c>
      <c r="I317" s="279"/>
      <c r="J317" s="162"/>
      <c r="K317" s="179"/>
      <c r="L317" s="162"/>
      <c r="M317" s="162"/>
      <c r="N317" s="162"/>
      <c r="O317" s="299"/>
      <c r="P317" s="263"/>
    </row>
    <row r="318" spans="1:17" ht="15.75" customHeight="1">
      <c r="A318" s="179"/>
      <c r="B318" s="275" t="s">
        <v>591</v>
      </c>
      <c r="C318" s="980">
        <v>250</v>
      </c>
      <c r="D318" s="1143"/>
      <c r="E318" s="299"/>
      <c r="F318" s="299"/>
      <c r="G318" s="299"/>
      <c r="I318" s="279"/>
      <c r="J318" s="162"/>
      <c r="K318" s="179"/>
      <c r="L318" s="162"/>
      <c r="M318" s="162"/>
      <c r="N318" s="162"/>
      <c r="O318" s="299"/>
      <c r="P318" s="263"/>
    </row>
    <row r="319" spans="1:17" ht="15.75" customHeight="1">
      <c r="A319" s="179"/>
      <c r="B319" s="188"/>
      <c r="D319" s="1144"/>
      <c r="E319" s="980">
        <v>441.37</v>
      </c>
      <c r="F319" s="315">
        <v>441.37</v>
      </c>
      <c r="G319" s="315" t="s">
        <v>628</v>
      </c>
      <c r="I319" s="279"/>
      <c r="J319" s="162"/>
      <c r="K319" s="179"/>
      <c r="L319" s="162"/>
      <c r="M319" s="162"/>
      <c r="N319" s="162"/>
      <c r="O319" s="299"/>
      <c r="P319" s="263"/>
    </row>
    <row r="320" spans="1:17" ht="15.75" customHeight="1">
      <c r="A320" s="179"/>
      <c r="B320" s="275" t="s">
        <v>595</v>
      </c>
      <c r="C320" s="315">
        <v>191.37</v>
      </c>
      <c r="D320" s="1145"/>
      <c r="E320" s="299"/>
      <c r="F320" s="299"/>
      <c r="G320" s="299"/>
      <c r="I320" s="279"/>
      <c r="J320" s="162"/>
      <c r="K320" s="179"/>
      <c r="L320" s="162"/>
      <c r="M320" s="162"/>
      <c r="N320" s="162"/>
      <c r="O320" s="299"/>
      <c r="P320" s="263"/>
    </row>
    <row r="321" spans="1:16" ht="34.5" customHeight="1">
      <c r="A321" s="179"/>
      <c r="B321" s="1404" t="s">
        <v>11020</v>
      </c>
      <c r="C321" s="1404"/>
      <c r="D321" s="1404"/>
      <c r="E321" s="1404"/>
      <c r="F321" s="1404"/>
      <c r="G321" s="1404"/>
      <c r="I321" s="279"/>
      <c r="J321" s="162"/>
      <c r="K321" s="179"/>
      <c r="L321" s="162"/>
      <c r="M321" s="162"/>
      <c r="N321" s="162"/>
      <c r="O321" s="299"/>
      <c r="P321" s="263"/>
    </row>
    <row r="322" spans="1:16" ht="15.75" customHeight="1">
      <c r="A322" s="179" t="s">
        <v>727</v>
      </c>
      <c r="B322" s="279" t="s">
        <v>756</v>
      </c>
      <c r="I322" s="279"/>
      <c r="J322" s="162"/>
      <c r="K322" s="179"/>
      <c r="L322" s="162"/>
      <c r="M322" s="162"/>
      <c r="N322" s="162"/>
      <c r="O322" s="299"/>
      <c r="P322" s="263"/>
    </row>
    <row r="323" spans="1:16" ht="15.75" customHeight="1">
      <c r="A323" s="179" t="s">
        <v>589</v>
      </c>
      <c r="B323" s="279" t="s">
        <v>11021</v>
      </c>
      <c r="I323" s="279"/>
      <c r="J323" s="162"/>
      <c r="K323" s="179"/>
      <c r="L323" s="162"/>
      <c r="M323" s="162"/>
      <c r="N323" s="162"/>
      <c r="O323" s="299"/>
      <c r="P323" s="263"/>
    </row>
    <row r="324" spans="1:16" ht="15.75" customHeight="1">
      <c r="A324" s="179"/>
      <c r="B324" s="279" t="s">
        <v>11022</v>
      </c>
      <c r="I324" s="279"/>
      <c r="J324" s="162"/>
      <c r="K324" s="179"/>
      <c r="L324" s="162"/>
      <c r="M324" s="162"/>
      <c r="N324" s="162"/>
      <c r="O324" s="299"/>
      <c r="P324" s="263"/>
    </row>
    <row r="325" spans="1:16" ht="15.75" customHeight="1">
      <c r="A325" s="179"/>
      <c r="B325" s="275" t="s">
        <v>591</v>
      </c>
      <c r="C325" s="980">
        <v>700</v>
      </c>
      <c r="D325" s="1143"/>
      <c r="E325" s="299"/>
      <c r="F325" s="299"/>
      <c r="G325" s="299"/>
      <c r="I325" s="279"/>
      <c r="J325" s="162"/>
      <c r="K325" s="179"/>
      <c r="L325" s="162"/>
      <c r="M325" s="162"/>
      <c r="N325" s="162"/>
      <c r="O325" s="299"/>
      <c r="P325" s="263"/>
    </row>
    <row r="326" spans="1:16" ht="15.75" customHeight="1">
      <c r="A326" s="179"/>
      <c r="B326" s="188"/>
      <c r="D326" s="1144"/>
      <c r="E326" s="980">
        <v>726.1</v>
      </c>
      <c r="F326" s="980">
        <v>1226.0999999999999</v>
      </c>
      <c r="G326" s="315" t="s">
        <v>902</v>
      </c>
      <c r="I326" s="279"/>
      <c r="J326" s="162"/>
      <c r="K326" s="179"/>
      <c r="L326" s="162"/>
      <c r="M326" s="162"/>
      <c r="N326" s="162"/>
      <c r="O326" s="299"/>
      <c r="P326" s="263"/>
    </row>
    <row r="327" spans="1:16" ht="15.75" customHeight="1">
      <c r="A327" s="179"/>
      <c r="B327" s="275" t="s">
        <v>595</v>
      </c>
      <c r="C327" s="315" t="s">
        <v>11023</v>
      </c>
      <c r="D327" s="1145"/>
      <c r="E327" s="299"/>
      <c r="F327" s="299"/>
      <c r="G327" s="299"/>
      <c r="I327" s="279"/>
      <c r="J327" s="162"/>
      <c r="K327" s="179"/>
      <c r="L327" s="162"/>
      <c r="M327" s="162"/>
      <c r="N327" s="162"/>
      <c r="O327" s="299"/>
      <c r="P327" s="263"/>
    </row>
    <row r="328" spans="1:16" ht="34.5" customHeight="1">
      <c r="A328" s="179"/>
      <c r="B328" s="1404" t="s">
        <v>11024</v>
      </c>
      <c r="C328" s="1404"/>
      <c r="D328" s="1404"/>
      <c r="E328" s="1404"/>
      <c r="F328" s="1404"/>
      <c r="G328" s="1404"/>
      <c r="I328" s="279"/>
      <c r="J328" s="162"/>
      <c r="K328" s="179"/>
      <c r="L328" s="162"/>
      <c r="M328" s="162"/>
      <c r="N328" s="162"/>
      <c r="O328" s="299"/>
      <c r="P328" s="263"/>
    </row>
    <row r="329" spans="1:16" ht="15.75" customHeight="1">
      <c r="A329" s="179" t="s">
        <v>1424</v>
      </c>
      <c r="B329" s="172" t="s">
        <v>11025</v>
      </c>
      <c r="C329" s="172"/>
      <c r="D329" s="172"/>
      <c r="E329" s="172"/>
      <c r="F329" s="172"/>
      <c r="G329" s="172"/>
      <c r="I329" s="279"/>
      <c r="J329" s="162"/>
      <c r="K329" s="179"/>
      <c r="L329" s="162"/>
      <c r="M329" s="162"/>
      <c r="N329" s="162"/>
      <c r="O329" s="299"/>
      <c r="P329" s="263"/>
    </row>
    <row r="330" spans="1:16" ht="15.75" customHeight="1">
      <c r="A330" s="179"/>
      <c r="B330" s="275" t="s">
        <v>591</v>
      </c>
      <c r="C330" s="980">
        <v>150</v>
      </c>
      <c r="D330" s="1143"/>
      <c r="E330" s="299"/>
      <c r="F330" s="299"/>
      <c r="G330" s="299"/>
      <c r="I330" s="279"/>
      <c r="J330" s="162"/>
      <c r="K330" s="179"/>
      <c r="L330" s="162"/>
      <c r="M330" s="162"/>
      <c r="N330" s="162"/>
      <c r="O330" s="299"/>
      <c r="P330" s="263"/>
    </row>
    <row r="331" spans="1:16" ht="15.75" customHeight="1">
      <c r="A331" s="179"/>
      <c r="B331" s="188"/>
      <c r="D331" s="1144"/>
      <c r="E331" s="980">
        <v>250</v>
      </c>
      <c r="F331" s="980">
        <v>250</v>
      </c>
      <c r="G331" s="315" t="s">
        <v>628</v>
      </c>
      <c r="I331" s="279"/>
      <c r="J331" s="162"/>
      <c r="K331" s="179"/>
      <c r="L331" s="162"/>
      <c r="M331" s="162"/>
      <c r="N331" s="162"/>
      <c r="O331" s="299"/>
      <c r="P331" s="263"/>
    </row>
    <row r="332" spans="1:16" ht="15.75" customHeight="1">
      <c r="A332" s="179"/>
      <c r="B332" s="275" t="s">
        <v>595</v>
      </c>
      <c r="C332" s="315" t="s">
        <v>910</v>
      </c>
      <c r="D332" s="1145"/>
      <c r="E332" s="299"/>
      <c r="F332" s="299"/>
      <c r="G332" s="299"/>
      <c r="I332" s="279"/>
      <c r="J332" s="162"/>
      <c r="K332" s="179"/>
      <c r="L332" s="162"/>
      <c r="M332" s="162"/>
      <c r="N332" s="162"/>
      <c r="O332" s="299"/>
      <c r="P332" s="263"/>
    </row>
    <row r="333" spans="1:16" ht="34.5" customHeight="1">
      <c r="A333" s="179"/>
      <c r="B333" s="1404" t="s">
        <v>10988</v>
      </c>
      <c r="C333" s="1404"/>
      <c r="D333" s="1404"/>
      <c r="E333" s="1404"/>
      <c r="F333" s="1404"/>
      <c r="G333" s="1404"/>
      <c r="I333" s="279"/>
      <c r="J333" s="162"/>
      <c r="K333" s="179"/>
      <c r="L333" s="162"/>
      <c r="M333" s="162"/>
      <c r="N333" s="162"/>
      <c r="O333" s="299"/>
      <c r="P333" s="263"/>
    </row>
    <row r="334" spans="1:16" ht="15.75" customHeight="1">
      <c r="A334" s="179" t="s">
        <v>1174</v>
      </c>
      <c r="B334" s="279" t="s">
        <v>11026</v>
      </c>
      <c r="I334" s="279"/>
      <c r="J334" s="162"/>
      <c r="K334" s="179"/>
      <c r="L334" s="162"/>
      <c r="M334" s="162"/>
      <c r="N334" s="162"/>
      <c r="O334" s="299"/>
      <c r="P334" s="263"/>
    </row>
    <row r="335" spans="1:16" ht="15.75" customHeight="1">
      <c r="A335" s="179"/>
      <c r="B335" s="279" t="s">
        <v>11027</v>
      </c>
      <c r="E335" s="162" t="s">
        <v>902</v>
      </c>
      <c r="F335" s="162" t="s">
        <v>11028</v>
      </c>
      <c r="G335" s="162" t="s">
        <v>11029</v>
      </c>
      <c r="I335" s="279"/>
      <c r="J335" s="162"/>
      <c r="K335" s="179"/>
      <c r="L335" s="162"/>
      <c r="M335" s="162"/>
      <c r="N335" s="162"/>
      <c r="O335" s="299"/>
      <c r="P335" s="263"/>
    </row>
    <row r="336" spans="1:16" ht="15.75" customHeight="1">
      <c r="A336" s="179" t="s">
        <v>3990</v>
      </c>
      <c r="B336" s="267" t="s">
        <v>11030</v>
      </c>
      <c r="I336" s="279"/>
      <c r="J336" s="162"/>
      <c r="K336" s="179"/>
      <c r="L336" s="162"/>
      <c r="M336" s="162"/>
      <c r="N336" s="162"/>
      <c r="O336" s="299"/>
      <c r="P336" s="263"/>
    </row>
    <row r="337" spans="1:16" ht="15.75" customHeight="1">
      <c r="A337" s="179"/>
      <c r="B337" s="267" t="s">
        <v>11031</v>
      </c>
      <c r="E337" s="162" t="s">
        <v>11032</v>
      </c>
      <c r="F337" s="986" t="s">
        <v>731</v>
      </c>
      <c r="G337" s="986" t="s">
        <v>1290</v>
      </c>
      <c r="I337" s="279"/>
      <c r="J337" s="162"/>
      <c r="K337" s="179"/>
      <c r="L337" s="162"/>
      <c r="M337" s="162"/>
      <c r="N337" s="162"/>
      <c r="O337" s="299"/>
      <c r="P337" s="263"/>
    </row>
    <row r="338" spans="1:16" ht="15.75" customHeight="1">
      <c r="B338" s="1266" t="s">
        <v>2264</v>
      </c>
      <c r="C338" s="1266"/>
      <c r="D338" s="1266"/>
      <c r="E338" s="1266"/>
      <c r="F338" s="1266"/>
      <c r="G338" s="1266"/>
    </row>
    <row r="339" spans="1:16" ht="15.75" customHeight="1">
      <c r="I339" s="279"/>
      <c r="J339" s="162"/>
      <c r="K339" s="179"/>
      <c r="L339" s="162"/>
      <c r="M339" s="162"/>
      <c r="N339" s="162"/>
      <c r="O339" s="299"/>
      <c r="P339" s="263"/>
    </row>
    <row r="340" spans="1:16" ht="15.75" customHeight="1">
      <c r="A340" s="177"/>
      <c r="D340" s="749"/>
      <c r="H340" s="987"/>
      <c r="I340" s="434"/>
      <c r="J340" s="434"/>
      <c r="K340" s="434"/>
      <c r="L340" s="434"/>
      <c r="M340" s="434"/>
      <c r="N340" s="434"/>
      <c r="O340" s="434"/>
      <c r="P340" s="434"/>
    </row>
    <row r="341" spans="1:16" ht="15.75" customHeight="1">
      <c r="I341" s="434"/>
      <c r="J341" s="434"/>
      <c r="K341" s="434"/>
      <c r="L341" s="434"/>
      <c r="M341" s="434"/>
      <c r="N341" s="434"/>
      <c r="O341" s="434"/>
      <c r="P341" s="434"/>
    </row>
    <row r="342" spans="1:16" ht="15.75" customHeight="1">
      <c r="I342" s="434"/>
      <c r="J342" s="434"/>
      <c r="K342" s="434"/>
      <c r="L342" s="434"/>
      <c r="M342" s="434"/>
      <c r="N342" s="434"/>
      <c r="O342" s="434"/>
      <c r="P342" s="434"/>
    </row>
    <row r="343" spans="1:16" ht="15.75" customHeight="1">
      <c r="I343" s="434"/>
      <c r="J343" s="434"/>
      <c r="K343" s="434"/>
      <c r="L343" s="434"/>
      <c r="M343" s="434"/>
      <c r="N343" s="434"/>
      <c r="O343" s="434"/>
      <c r="P343" s="434"/>
    </row>
    <row r="344" spans="1:16" ht="15.75" customHeight="1">
      <c r="A344" s="987"/>
      <c r="H344" s="987"/>
      <c r="J344" s="434"/>
      <c r="K344" s="434"/>
      <c r="L344" s="434"/>
      <c r="M344" s="434"/>
      <c r="N344" s="434"/>
      <c r="O344" s="434"/>
      <c r="P344" s="434"/>
    </row>
    <row r="345" spans="1:16" ht="15.75" customHeight="1">
      <c r="H345" s="987"/>
      <c r="J345" s="434"/>
      <c r="K345" s="434"/>
      <c r="L345" s="434"/>
      <c r="M345" s="434"/>
      <c r="N345" s="434"/>
      <c r="O345" s="434"/>
      <c r="P345" s="434"/>
    </row>
    <row r="346" spans="1:16" ht="15.75" customHeight="1">
      <c r="B346" s="987"/>
      <c r="D346" s="749"/>
      <c r="H346" s="987"/>
      <c r="J346" s="434"/>
      <c r="K346" s="434"/>
      <c r="L346" s="434"/>
      <c r="M346" s="434"/>
      <c r="N346" s="434"/>
      <c r="O346" s="434"/>
      <c r="P346" s="434"/>
    </row>
    <row r="347" spans="1:16" ht="15.75" customHeight="1">
      <c r="B347" s="987"/>
      <c r="D347" s="749"/>
      <c r="H347" s="987"/>
      <c r="I347" s="434"/>
      <c r="J347" s="434"/>
      <c r="K347" s="434"/>
      <c r="L347" s="434"/>
      <c r="M347" s="434"/>
      <c r="N347" s="434"/>
      <c r="O347" s="434"/>
      <c r="P347" s="434"/>
    </row>
    <row r="348" spans="1:16" ht="15.75" customHeight="1">
      <c r="A348" s="987"/>
      <c r="D348" s="749"/>
      <c r="I348" s="434"/>
      <c r="J348" s="434"/>
      <c r="K348" s="434"/>
      <c r="L348" s="434"/>
      <c r="M348" s="434"/>
      <c r="N348" s="434"/>
      <c r="O348" s="434"/>
      <c r="P348" s="434"/>
    </row>
    <row r="349" spans="1:16" ht="15.75" customHeight="1">
      <c r="A349" s="987"/>
      <c r="D349" s="749"/>
      <c r="I349" s="434"/>
      <c r="J349" s="434"/>
      <c r="K349" s="434"/>
      <c r="L349" s="434"/>
      <c r="M349" s="434"/>
      <c r="N349" s="434"/>
      <c r="O349" s="434"/>
      <c r="P349" s="434"/>
    </row>
    <row r="350" spans="1:16" ht="15.75" customHeight="1">
      <c r="A350" s="987"/>
      <c r="D350" s="749"/>
      <c r="I350" s="434"/>
      <c r="J350" s="434"/>
      <c r="K350" s="434"/>
      <c r="L350" s="434"/>
      <c r="M350" s="434"/>
      <c r="N350" s="434"/>
      <c r="O350" s="434"/>
      <c r="P350" s="434"/>
    </row>
    <row r="351" spans="1:16" ht="15.75" customHeight="1">
      <c r="H351" s="987"/>
      <c r="J351" s="434"/>
      <c r="K351" s="434"/>
      <c r="L351" s="434"/>
      <c r="M351" s="434"/>
      <c r="N351" s="434"/>
      <c r="O351" s="434"/>
      <c r="P351" s="434"/>
    </row>
    <row r="352" spans="1:16" ht="15.75" customHeight="1">
      <c r="H352" s="987"/>
      <c r="J352" s="434"/>
      <c r="K352" s="434"/>
      <c r="L352" s="434"/>
      <c r="M352" s="434"/>
      <c r="N352" s="434"/>
      <c r="O352" s="434"/>
      <c r="P352" s="434"/>
    </row>
    <row r="353" spans="1:16" ht="15.75" customHeight="1">
      <c r="B353" s="987"/>
      <c r="D353" s="749"/>
      <c r="H353" s="987"/>
      <c r="J353" s="434"/>
      <c r="K353" s="434"/>
      <c r="L353" s="434"/>
      <c r="M353" s="434"/>
      <c r="N353" s="434"/>
      <c r="O353" s="434"/>
      <c r="P353" s="434"/>
    </row>
    <row r="354" spans="1:16" ht="15.75" customHeight="1">
      <c r="A354" s="987"/>
      <c r="B354" s="987"/>
      <c r="D354" s="749"/>
      <c r="H354" s="987"/>
      <c r="I354" s="434"/>
      <c r="J354" s="434"/>
      <c r="K354" s="434"/>
      <c r="L354" s="434"/>
      <c r="M354" s="434"/>
      <c r="N354" s="434"/>
      <c r="O354" s="434"/>
      <c r="P354" s="434"/>
    </row>
    <row r="355" spans="1:16" ht="15.75" customHeight="1">
      <c r="A355" s="987"/>
      <c r="B355" s="987"/>
      <c r="D355" s="749"/>
      <c r="I355" s="434"/>
      <c r="J355" s="434"/>
      <c r="K355" s="434"/>
      <c r="L355" s="434"/>
      <c r="M355" s="434"/>
      <c r="N355" s="434"/>
      <c r="O355" s="434"/>
      <c r="P355" s="434"/>
    </row>
    <row r="356" spans="1:16" ht="15.75" customHeight="1">
      <c r="B356" s="987"/>
      <c r="D356" s="749"/>
      <c r="H356" s="987"/>
      <c r="I356" s="434"/>
      <c r="J356" s="434"/>
      <c r="K356" s="434"/>
      <c r="L356" s="434"/>
      <c r="M356" s="434"/>
      <c r="N356" s="434"/>
      <c r="O356" s="434"/>
      <c r="P356" s="434"/>
    </row>
    <row r="357" spans="1:16" ht="15.75" customHeight="1">
      <c r="B357" s="987"/>
      <c r="D357" s="749"/>
      <c r="I357" s="434"/>
      <c r="J357" s="434"/>
      <c r="K357" s="434"/>
      <c r="L357" s="434"/>
      <c r="M357" s="434"/>
      <c r="N357" s="434"/>
      <c r="O357" s="434"/>
      <c r="P357" s="434"/>
    </row>
    <row r="358" spans="1:16" ht="15.75" customHeight="1">
      <c r="A358" s="987"/>
      <c r="B358" s="987"/>
      <c r="D358" s="749"/>
      <c r="H358" s="987"/>
      <c r="I358" s="434"/>
      <c r="J358" s="434"/>
      <c r="K358" s="434"/>
      <c r="L358" s="434"/>
      <c r="M358" s="434"/>
      <c r="N358" s="434"/>
      <c r="O358" s="434"/>
      <c r="P358" s="434"/>
    </row>
    <row r="359" spans="1:16" ht="15.75" customHeight="1">
      <c r="B359" s="987"/>
      <c r="D359" s="749"/>
      <c r="I359" s="434"/>
      <c r="J359" s="434"/>
      <c r="K359" s="434"/>
      <c r="L359" s="434"/>
      <c r="M359" s="434"/>
      <c r="N359" s="434"/>
      <c r="O359" s="434"/>
      <c r="P359" s="434"/>
    </row>
    <row r="360" spans="1:16" ht="15.75" customHeight="1">
      <c r="B360" s="987"/>
      <c r="D360" s="749"/>
      <c r="H360" s="987"/>
      <c r="I360" s="434"/>
      <c r="J360" s="434"/>
      <c r="K360" s="434"/>
      <c r="L360" s="434"/>
      <c r="M360" s="434"/>
      <c r="N360" s="434"/>
      <c r="O360" s="434"/>
      <c r="P360" s="434"/>
    </row>
    <row r="361" spans="1:16" ht="15.75" customHeight="1">
      <c r="B361" s="987"/>
      <c r="D361" s="749"/>
      <c r="I361" s="434"/>
      <c r="J361" s="434"/>
      <c r="K361" s="434"/>
      <c r="L361" s="434"/>
      <c r="M361" s="434"/>
      <c r="N361" s="434"/>
      <c r="O361" s="434"/>
      <c r="P361" s="434"/>
    </row>
    <row r="362" spans="1:16" ht="15.75" customHeight="1">
      <c r="D362" s="749"/>
      <c r="H362" s="987"/>
      <c r="I362" s="434"/>
      <c r="J362" s="434"/>
      <c r="K362" s="434"/>
      <c r="L362" s="434"/>
      <c r="M362" s="434"/>
      <c r="N362" s="434"/>
      <c r="O362" s="434"/>
      <c r="P362" s="434"/>
    </row>
    <row r="363" spans="1:16" ht="15.75" customHeight="1">
      <c r="H363" s="987"/>
      <c r="J363" s="434"/>
      <c r="K363" s="434"/>
      <c r="L363" s="434"/>
      <c r="M363" s="434"/>
      <c r="N363" s="434"/>
      <c r="O363" s="434"/>
      <c r="P363" s="434"/>
    </row>
    <row r="364" spans="1:16" ht="15.75" customHeight="1">
      <c r="H364" s="987"/>
      <c r="I364" s="434"/>
      <c r="J364" s="434"/>
      <c r="K364" s="434"/>
      <c r="L364" s="434"/>
      <c r="M364" s="434"/>
      <c r="N364" s="434"/>
      <c r="O364" s="434"/>
      <c r="P364" s="434"/>
    </row>
    <row r="365" spans="1:16" ht="15.75" customHeight="1">
      <c r="H365" s="987"/>
      <c r="J365" s="434"/>
      <c r="K365" s="434"/>
      <c r="L365" s="434"/>
      <c r="M365" s="434"/>
      <c r="N365" s="434"/>
      <c r="O365" s="434"/>
      <c r="P365" s="434"/>
    </row>
    <row r="366" spans="1:16" ht="15.75" customHeight="1">
      <c r="H366" s="987"/>
      <c r="I366" s="434"/>
      <c r="J366" s="434"/>
      <c r="K366" s="434"/>
      <c r="L366" s="434"/>
      <c r="M366" s="434"/>
      <c r="N366" s="434"/>
      <c r="O366" s="434"/>
      <c r="P366" s="434"/>
    </row>
    <row r="367" spans="1:16" ht="15.75" customHeight="1">
      <c r="H367" s="987"/>
      <c r="I367" s="434"/>
      <c r="J367" s="434"/>
      <c r="K367" s="434"/>
      <c r="L367" s="434"/>
      <c r="M367" s="434"/>
      <c r="N367" s="434"/>
      <c r="O367" s="434"/>
      <c r="P367" s="434"/>
    </row>
    <row r="368" spans="1:16" ht="15.75" customHeight="1">
      <c r="H368" s="987"/>
      <c r="I368" s="434"/>
      <c r="J368" s="434"/>
      <c r="K368" s="434"/>
      <c r="L368" s="434"/>
      <c r="M368" s="434"/>
      <c r="N368" s="434"/>
      <c r="O368" s="434"/>
      <c r="P368" s="434"/>
    </row>
    <row r="369" spans="8:16" ht="15.75" customHeight="1">
      <c r="H369" s="987"/>
      <c r="I369" s="434"/>
      <c r="J369" s="434"/>
      <c r="K369" s="434"/>
      <c r="L369" s="434"/>
      <c r="M369" s="434"/>
      <c r="N369" s="434"/>
      <c r="O369" s="434"/>
      <c r="P369" s="434"/>
    </row>
    <row r="370" spans="8:16" ht="15.75" customHeight="1">
      <c r="H370" s="987"/>
      <c r="I370" s="434"/>
      <c r="J370" s="434"/>
      <c r="K370" s="434"/>
      <c r="L370" s="434"/>
      <c r="M370" s="434"/>
      <c r="N370" s="434"/>
      <c r="O370" s="434"/>
      <c r="P370" s="434"/>
    </row>
    <row r="371" spans="8:16" ht="15.75" customHeight="1">
      <c r="H371" s="987"/>
      <c r="I371" s="434"/>
      <c r="J371" s="434"/>
      <c r="K371" s="434"/>
      <c r="L371" s="434"/>
      <c r="M371" s="434"/>
      <c r="N371" s="434"/>
      <c r="O371" s="434"/>
      <c r="P371" s="434"/>
    </row>
    <row r="372" spans="8:16" ht="15.75" customHeight="1">
      <c r="H372" s="987"/>
      <c r="I372" s="434"/>
      <c r="J372" s="434"/>
      <c r="K372" s="434"/>
      <c r="L372" s="434"/>
      <c r="M372" s="434"/>
      <c r="N372" s="434"/>
      <c r="O372" s="434"/>
      <c r="P372" s="434"/>
    </row>
    <row r="373" spans="8:16" ht="15.75" customHeight="1">
      <c r="H373" s="987"/>
      <c r="I373" s="434"/>
      <c r="J373" s="434"/>
      <c r="K373" s="434"/>
      <c r="L373" s="434"/>
      <c r="M373" s="434"/>
      <c r="N373" s="434"/>
      <c r="O373" s="434"/>
      <c r="P373" s="434"/>
    </row>
    <row r="374" spans="8:16" ht="15.75" customHeight="1">
      <c r="H374" s="987"/>
      <c r="I374" s="434"/>
      <c r="J374" s="434"/>
      <c r="K374" s="434"/>
      <c r="L374" s="434"/>
      <c r="M374" s="434"/>
      <c r="N374" s="434"/>
      <c r="O374" s="434"/>
      <c r="P374" s="434"/>
    </row>
    <row r="375" spans="8:16" ht="15.75" customHeight="1">
      <c r="H375" s="987"/>
      <c r="I375" s="434"/>
      <c r="J375" s="434"/>
      <c r="K375" s="434"/>
      <c r="L375" s="434"/>
      <c r="M375" s="434"/>
      <c r="N375" s="434"/>
      <c r="O375" s="434"/>
      <c r="P375" s="434"/>
    </row>
    <row r="376" spans="8:16" ht="15.75" customHeight="1">
      <c r="H376" s="987"/>
      <c r="I376" s="434"/>
      <c r="J376" s="434"/>
      <c r="K376" s="434"/>
      <c r="L376" s="434"/>
      <c r="M376" s="434"/>
      <c r="N376" s="434"/>
      <c r="O376" s="434"/>
      <c r="P376" s="434"/>
    </row>
    <row r="377" spans="8:16" ht="15.75" customHeight="1">
      <c r="H377" s="987"/>
      <c r="I377" s="434"/>
      <c r="J377" s="434"/>
      <c r="K377" s="434"/>
      <c r="L377" s="434"/>
      <c r="M377" s="434"/>
      <c r="N377" s="434"/>
      <c r="O377" s="434"/>
      <c r="P377" s="434"/>
    </row>
    <row r="378" spans="8:16" ht="15.75" customHeight="1">
      <c r="H378" s="987"/>
      <c r="I378" s="434"/>
      <c r="J378" s="434"/>
      <c r="K378" s="434"/>
      <c r="L378" s="434"/>
      <c r="M378" s="434"/>
      <c r="N378" s="434"/>
      <c r="O378" s="434"/>
      <c r="P378" s="434"/>
    </row>
    <row r="379" spans="8:16" ht="15.75" customHeight="1">
      <c r="H379" s="987"/>
      <c r="I379" s="434"/>
      <c r="J379" s="434"/>
      <c r="K379" s="434"/>
      <c r="L379" s="434"/>
      <c r="M379" s="434"/>
      <c r="N379" s="434"/>
      <c r="O379" s="434"/>
      <c r="P379" s="434"/>
    </row>
    <row r="380" spans="8:16" ht="15.75" customHeight="1">
      <c r="H380" s="987"/>
      <c r="I380" s="434"/>
      <c r="J380" s="434"/>
      <c r="K380" s="434"/>
      <c r="L380" s="434"/>
      <c r="M380" s="434"/>
      <c r="N380" s="434"/>
      <c r="O380" s="434"/>
      <c r="P380" s="434"/>
    </row>
    <row r="381" spans="8:16" ht="15.75" customHeight="1">
      <c r="H381" s="987"/>
      <c r="I381" s="434"/>
      <c r="J381" s="434"/>
      <c r="K381" s="434"/>
      <c r="L381" s="434"/>
      <c r="M381" s="434"/>
      <c r="N381" s="434"/>
      <c r="O381" s="434"/>
      <c r="P381" s="434"/>
    </row>
    <row r="382" spans="8:16" ht="15.75" customHeight="1">
      <c r="H382" s="987"/>
      <c r="I382" s="434"/>
      <c r="J382" s="434"/>
      <c r="K382" s="434"/>
      <c r="L382" s="434"/>
      <c r="M382" s="434"/>
      <c r="N382" s="434"/>
      <c r="O382" s="434"/>
      <c r="P382" s="434"/>
    </row>
    <row r="383" spans="8:16" ht="15.75" customHeight="1">
      <c r="H383" s="987"/>
      <c r="I383" s="434"/>
      <c r="J383" s="434"/>
      <c r="K383" s="434"/>
      <c r="L383" s="434"/>
      <c r="M383" s="434"/>
      <c r="N383" s="434"/>
      <c r="O383" s="434"/>
      <c r="P383" s="434"/>
    </row>
    <row r="384" spans="8:16" ht="15.75" customHeight="1">
      <c r="H384" s="987"/>
      <c r="I384" s="434"/>
      <c r="J384" s="434"/>
      <c r="K384" s="434"/>
      <c r="L384" s="434"/>
      <c r="M384" s="434"/>
      <c r="N384" s="434"/>
      <c r="O384" s="434"/>
      <c r="P384" s="434"/>
    </row>
    <row r="385" spans="8:16" ht="15.75" customHeight="1">
      <c r="H385" s="987"/>
      <c r="I385" s="434"/>
      <c r="J385" s="434"/>
      <c r="K385" s="434"/>
      <c r="L385" s="434"/>
      <c r="M385" s="434"/>
      <c r="N385" s="434"/>
      <c r="O385" s="434"/>
      <c r="P385" s="434"/>
    </row>
    <row r="386" spans="8:16" ht="15.75" customHeight="1">
      <c r="H386" s="987"/>
      <c r="I386" s="434"/>
      <c r="J386" s="434"/>
      <c r="K386" s="434"/>
      <c r="L386" s="434"/>
      <c r="M386" s="434"/>
      <c r="N386" s="434"/>
      <c r="O386" s="434"/>
      <c r="P386" s="434"/>
    </row>
    <row r="387" spans="8:16" ht="15.75" customHeight="1">
      <c r="H387" s="987"/>
      <c r="I387" s="434"/>
      <c r="J387" s="434"/>
      <c r="K387" s="434"/>
      <c r="L387" s="434"/>
      <c r="M387" s="434"/>
      <c r="N387" s="434"/>
      <c r="O387" s="434"/>
      <c r="P387" s="434"/>
    </row>
    <row r="388" spans="8:16" ht="15.75" customHeight="1">
      <c r="H388" s="987"/>
      <c r="I388" s="434"/>
      <c r="J388" s="434"/>
      <c r="K388" s="434"/>
      <c r="L388" s="434"/>
      <c r="M388" s="434"/>
      <c r="N388" s="434"/>
      <c r="O388" s="434"/>
      <c r="P388" s="434"/>
    </row>
  </sheetData>
  <mergeCells count="51">
    <mergeCell ref="H11:I11"/>
    <mergeCell ref="A1:G1"/>
    <mergeCell ref="H1:P1"/>
    <mergeCell ref="A3:G3"/>
    <mergeCell ref="H3:P3"/>
    <mergeCell ref="H10:I10"/>
    <mergeCell ref="B62:G62"/>
    <mergeCell ref="H12:I12"/>
    <mergeCell ref="H13:I13"/>
    <mergeCell ref="H17:I17"/>
    <mergeCell ref="H22:I22"/>
    <mergeCell ref="H24:I24"/>
    <mergeCell ref="H25:I25"/>
    <mergeCell ref="H26:I26"/>
    <mergeCell ref="B32:G32"/>
    <mergeCell ref="B33:G33"/>
    <mergeCell ref="B45:G45"/>
    <mergeCell ref="A46:G46"/>
    <mergeCell ref="B168:G168"/>
    <mergeCell ref="B69:G69"/>
    <mergeCell ref="B74:G74"/>
    <mergeCell ref="B82:G82"/>
    <mergeCell ref="B88:G88"/>
    <mergeCell ref="B106:G106"/>
    <mergeCell ref="B114:G114"/>
    <mergeCell ref="B120:G120"/>
    <mergeCell ref="B125:G125"/>
    <mergeCell ref="B148:G148"/>
    <mergeCell ref="B155:G155"/>
    <mergeCell ref="B159:G159"/>
    <mergeCell ref="B254:G254"/>
    <mergeCell ref="B172:G172"/>
    <mergeCell ref="B179:G179"/>
    <mergeCell ref="B189:G189"/>
    <mergeCell ref="B190:G190"/>
    <mergeCell ref="B193:G193"/>
    <mergeCell ref="B194:G194"/>
    <mergeCell ref="B209:G209"/>
    <mergeCell ref="B217:G217"/>
    <mergeCell ref="B222:G222"/>
    <mergeCell ref="B235:G235"/>
    <mergeCell ref="B244:G244"/>
    <mergeCell ref="B328:G328"/>
    <mergeCell ref="B333:G333"/>
    <mergeCell ref="B338:G338"/>
    <mergeCell ref="B260:G260"/>
    <mergeCell ref="B276:G276"/>
    <mergeCell ref="B283:G283"/>
    <mergeCell ref="B298:G298"/>
    <mergeCell ref="B308:G308"/>
    <mergeCell ref="B321:G321"/>
  </mergeCells>
  <pageMargins left="0.51181102362204722" right="0.51181102362204722" top="0.51181102362204722" bottom="0.51181102362204722" header="0.51181102362204722" footer="0.51181102362204722"/>
  <pageSetup paperSize="9" firstPageNumber="415" orientation="portrait" useFirstPageNumber="1" r:id="rId1"/>
  <headerFooter alignWithMargins="0">
    <oddHeader>&amp;C&amp;P</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AN164"/>
  <sheetViews>
    <sheetView view="pageBreakPreview" zoomScaleNormal="100" zoomScaleSheetLayoutView="100" workbookViewId="0">
      <selection activeCell="H19" sqref="H19"/>
    </sheetView>
  </sheetViews>
  <sheetFormatPr defaultColWidth="9.6640625" defaultRowHeight="15.75" customHeight="1"/>
  <cols>
    <col min="1" max="1" width="6" style="173" customWidth="1"/>
    <col min="2" max="2" width="14.33203125" style="173" customWidth="1"/>
    <col min="3" max="3" width="16.6640625" style="162" customWidth="1"/>
    <col min="4" max="4" width="1.44140625" style="179" customWidth="1"/>
    <col min="5" max="6" width="16.6640625" style="162" customWidth="1"/>
    <col min="7" max="7" width="19" style="162" customWidth="1"/>
    <col min="8" max="8" width="6" style="173" customWidth="1"/>
    <col min="9" max="10" width="12" style="172" customWidth="1"/>
    <col min="11" max="11" width="1.33203125" style="172" customWidth="1"/>
    <col min="12" max="12" width="12.88671875" style="172" customWidth="1"/>
    <col min="13" max="13" width="13.6640625" style="172" customWidth="1"/>
    <col min="14" max="14" width="14.33203125" style="172" customWidth="1"/>
    <col min="15" max="15" width="2.6640625" style="172" customWidth="1"/>
    <col min="16" max="16" width="12.44140625" style="172" customWidth="1"/>
    <col min="17" max="17" width="10.6640625" style="172" customWidth="1"/>
    <col min="18" max="18" width="1.6640625" style="172" customWidth="1"/>
    <col min="19" max="20" width="12.6640625" style="172" customWidth="1"/>
    <col min="21" max="21" width="3.6640625" style="172" customWidth="1"/>
    <col min="22" max="22" width="13.6640625" style="172" customWidth="1"/>
    <col min="23" max="256" width="9.6640625" style="172"/>
    <col min="257" max="257" width="6" style="172" customWidth="1"/>
    <col min="258" max="258" width="14.33203125" style="172" customWidth="1"/>
    <col min="259" max="259" width="16.6640625" style="172" customWidth="1"/>
    <col min="260" max="260" width="1.44140625" style="172" customWidth="1"/>
    <col min="261" max="262" width="16.6640625" style="172" customWidth="1"/>
    <col min="263" max="263" width="19" style="172" customWidth="1"/>
    <col min="264" max="264" width="6" style="172" customWidth="1"/>
    <col min="265" max="266" width="12" style="172" customWidth="1"/>
    <col min="267" max="267" width="1.33203125" style="172" customWidth="1"/>
    <col min="268" max="268" width="12.88671875" style="172" customWidth="1"/>
    <col min="269" max="269" width="13.6640625" style="172" customWidth="1"/>
    <col min="270" max="270" width="14.33203125" style="172" customWidth="1"/>
    <col min="271" max="271" width="2.6640625" style="172" customWidth="1"/>
    <col min="272" max="272" width="12.44140625" style="172" customWidth="1"/>
    <col min="273" max="273" width="10.6640625" style="172" customWidth="1"/>
    <col min="274" max="274" width="1.6640625" style="172" customWidth="1"/>
    <col min="275" max="276" width="12.6640625" style="172" customWidth="1"/>
    <col min="277" max="277" width="3.6640625" style="172" customWidth="1"/>
    <col min="278" max="278" width="13.6640625" style="172" customWidth="1"/>
    <col min="279" max="512" width="9.6640625" style="172"/>
    <col min="513" max="513" width="6" style="172" customWidth="1"/>
    <col min="514" max="514" width="14.33203125" style="172" customWidth="1"/>
    <col min="515" max="515" width="16.6640625" style="172" customWidth="1"/>
    <col min="516" max="516" width="1.44140625" style="172" customWidth="1"/>
    <col min="517" max="518" width="16.6640625" style="172" customWidth="1"/>
    <col min="519" max="519" width="19" style="172" customWidth="1"/>
    <col min="520" max="520" width="6" style="172" customWidth="1"/>
    <col min="521" max="522" width="12" style="172" customWidth="1"/>
    <col min="523" max="523" width="1.33203125" style="172" customWidth="1"/>
    <col min="524" max="524" width="12.88671875" style="172" customWidth="1"/>
    <col min="525" max="525" width="13.6640625" style="172" customWidth="1"/>
    <col min="526" max="526" width="14.33203125" style="172" customWidth="1"/>
    <col min="527" max="527" width="2.6640625" style="172" customWidth="1"/>
    <col min="528" max="528" width="12.44140625" style="172" customWidth="1"/>
    <col min="529" max="529" width="10.6640625" style="172" customWidth="1"/>
    <col min="530" max="530" width="1.6640625" style="172" customWidth="1"/>
    <col min="531" max="532" width="12.6640625" style="172" customWidth="1"/>
    <col min="533" max="533" width="3.6640625" style="172" customWidth="1"/>
    <col min="534" max="534" width="13.6640625" style="172" customWidth="1"/>
    <col min="535" max="768" width="9.6640625" style="172"/>
    <col min="769" max="769" width="6" style="172" customWidth="1"/>
    <col min="770" max="770" width="14.33203125" style="172" customWidth="1"/>
    <col min="771" max="771" width="16.6640625" style="172" customWidth="1"/>
    <col min="772" max="772" width="1.44140625" style="172" customWidth="1"/>
    <col min="773" max="774" width="16.6640625" style="172" customWidth="1"/>
    <col min="775" max="775" width="19" style="172" customWidth="1"/>
    <col min="776" max="776" width="6" style="172" customWidth="1"/>
    <col min="777" max="778" width="12" style="172" customWidth="1"/>
    <col min="779" max="779" width="1.33203125" style="172" customWidth="1"/>
    <col min="780" max="780" width="12.88671875" style="172" customWidth="1"/>
    <col min="781" max="781" width="13.6640625" style="172" customWidth="1"/>
    <col min="782" max="782" width="14.33203125" style="172" customWidth="1"/>
    <col min="783" max="783" width="2.6640625" style="172" customWidth="1"/>
    <col min="784" max="784" width="12.44140625" style="172" customWidth="1"/>
    <col min="785" max="785" width="10.6640625" style="172" customWidth="1"/>
    <col min="786" max="786" width="1.6640625" style="172" customWidth="1"/>
    <col min="787" max="788" width="12.6640625" style="172" customWidth="1"/>
    <col min="789" max="789" width="3.6640625" style="172" customWidth="1"/>
    <col min="790" max="790" width="13.6640625" style="172" customWidth="1"/>
    <col min="791" max="1024" width="9.6640625" style="172"/>
    <col min="1025" max="1025" width="6" style="172" customWidth="1"/>
    <col min="1026" max="1026" width="14.33203125" style="172" customWidth="1"/>
    <col min="1027" max="1027" width="16.6640625" style="172" customWidth="1"/>
    <col min="1028" max="1028" width="1.44140625" style="172" customWidth="1"/>
    <col min="1029" max="1030" width="16.6640625" style="172" customWidth="1"/>
    <col min="1031" max="1031" width="19" style="172" customWidth="1"/>
    <col min="1032" max="1032" width="6" style="172" customWidth="1"/>
    <col min="1033" max="1034" width="12" style="172" customWidth="1"/>
    <col min="1035" max="1035" width="1.33203125" style="172" customWidth="1"/>
    <col min="1036" max="1036" width="12.88671875" style="172" customWidth="1"/>
    <col min="1037" max="1037" width="13.6640625" style="172" customWidth="1"/>
    <col min="1038" max="1038" width="14.33203125" style="172" customWidth="1"/>
    <col min="1039" max="1039" width="2.6640625" style="172" customWidth="1"/>
    <col min="1040" max="1040" width="12.44140625" style="172" customWidth="1"/>
    <col min="1041" max="1041" width="10.6640625" style="172" customWidth="1"/>
    <col min="1042" max="1042" width="1.6640625" style="172" customWidth="1"/>
    <col min="1043" max="1044" width="12.6640625" style="172" customWidth="1"/>
    <col min="1045" max="1045" width="3.6640625" style="172" customWidth="1"/>
    <col min="1046" max="1046" width="13.6640625" style="172" customWidth="1"/>
    <col min="1047" max="1280" width="9.6640625" style="172"/>
    <col min="1281" max="1281" width="6" style="172" customWidth="1"/>
    <col min="1282" max="1282" width="14.33203125" style="172" customWidth="1"/>
    <col min="1283" max="1283" width="16.6640625" style="172" customWidth="1"/>
    <col min="1284" max="1284" width="1.44140625" style="172" customWidth="1"/>
    <col min="1285" max="1286" width="16.6640625" style="172" customWidth="1"/>
    <col min="1287" max="1287" width="19" style="172" customWidth="1"/>
    <col min="1288" max="1288" width="6" style="172" customWidth="1"/>
    <col min="1289" max="1290" width="12" style="172" customWidth="1"/>
    <col min="1291" max="1291" width="1.33203125" style="172" customWidth="1"/>
    <col min="1292" max="1292" width="12.88671875" style="172" customWidth="1"/>
    <col min="1293" max="1293" width="13.6640625" style="172" customWidth="1"/>
    <col min="1294" max="1294" width="14.33203125" style="172" customWidth="1"/>
    <col min="1295" max="1295" width="2.6640625" style="172" customWidth="1"/>
    <col min="1296" max="1296" width="12.44140625" style="172" customWidth="1"/>
    <col min="1297" max="1297" width="10.6640625" style="172" customWidth="1"/>
    <col min="1298" max="1298" width="1.6640625" style="172" customWidth="1"/>
    <col min="1299" max="1300" width="12.6640625" style="172" customWidth="1"/>
    <col min="1301" max="1301" width="3.6640625" style="172" customWidth="1"/>
    <col min="1302" max="1302" width="13.6640625" style="172" customWidth="1"/>
    <col min="1303" max="1536" width="9.6640625" style="172"/>
    <col min="1537" max="1537" width="6" style="172" customWidth="1"/>
    <col min="1538" max="1538" width="14.33203125" style="172" customWidth="1"/>
    <col min="1539" max="1539" width="16.6640625" style="172" customWidth="1"/>
    <col min="1540" max="1540" width="1.44140625" style="172" customWidth="1"/>
    <col min="1541" max="1542" width="16.6640625" style="172" customWidth="1"/>
    <col min="1543" max="1543" width="19" style="172" customWidth="1"/>
    <col min="1544" max="1544" width="6" style="172" customWidth="1"/>
    <col min="1545" max="1546" width="12" style="172" customWidth="1"/>
    <col min="1547" max="1547" width="1.33203125" style="172" customWidth="1"/>
    <col min="1548" max="1548" width="12.88671875" style="172" customWidth="1"/>
    <col min="1549" max="1549" width="13.6640625" style="172" customWidth="1"/>
    <col min="1550" max="1550" width="14.33203125" style="172" customWidth="1"/>
    <col min="1551" max="1551" width="2.6640625" style="172" customWidth="1"/>
    <col min="1552" max="1552" width="12.44140625" style="172" customWidth="1"/>
    <col min="1553" max="1553" width="10.6640625" style="172" customWidth="1"/>
    <col min="1554" max="1554" width="1.6640625" style="172" customWidth="1"/>
    <col min="1555" max="1556" width="12.6640625" style="172" customWidth="1"/>
    <col min="1557" max="1557" width="3.6640625" style="172" customWidth="1"/>
    <col min="1558" max="1558" width="13.6640625" style="172" customWidth="1"/>
    <col min="1559" max="1792" width="9.6640625" style="172"/>
    <col min="1793" max="1793" width="6" style="172" customWidth="1"/>
    <col min="1794" max="1794" width="14.33203125" style="172" customWidth="1"/>
    <col min="1795" max="1795" width="16.6640625" style="172" customWidth="1"/>
    <col min="1796" max="1796" width="1.44140625" style="172" customWidth="1"/>
    <col min="1797" max="1798" width="16.6640625" style="172" customWidth="1"/>
    <col min="1799" max="1799" width="19" style="172" customWidth="1"/>
    <col min="1800" max="1800" width="6" style="172" customWidth="1"/>
    <col min="1801" max="1802" width="12" style="172" customWidth="1"/>
    <col min="1803" max="1803" width="1.33203125" style="172" customWidth="1"/>
    <col min="1804" max="1804" width="12.88671875" style="172" customWidth="1"/>
    <col min="1805" max="1805" width="13.6640625" style="172" customWidth="1"/>
    <col min="1806" max="1806" width="14.33203125" style="172" customWidth="1"/>
    <col min="1807" max="1807" width="2.6640625" style="172" customWidth="1"/>
    <col min="1808" max="1808" width="12.44140625" style="172" customWidth="1"/>
    <col min="1809" max="1809" width="10.6640625" style="172" customWidth="1"/>
    <col min="1810" max="1810" width="1.6640625" style="172" customWidth="1"/>
    <col min="1811" max="1812" width="12.6640625" style="172" customWidth="1"/>
    <col min="1813" max="1813" width="3.6640625" style="172" customWidth="1"/>
    <col min="1814" max="1814" width="13.6640625" style="172" customWidth="1"/>
    <col min="1815" max="2048" width="9.6640625" style="172"/>
    <col min="2049" max="2049" width="6" style="172" customWidth="1"/>
    <col min="2050" max="2050" width="14.33203125" style="172" customWidth="1"/>
    <col min="2051" max="2051" width="16.6640625" style="172" customWidth="1"/>
    <col min="2052" max="2052" width="1.44140625" style="172" customWidth="1"/>
    <col min="2053" max="2054" width="16.6640625" style="172" customWidth="1"/>
    <col min="2055" max="2055" width="19" style="172" customWidth="1"/>
    <col min="2056" max="2056" width="6" style="172" customWidth="1"/>
    <col min="2057" max="2058" width="12" style="172" customWidth="1"/>
    <col min="2059" max="2059" width="1.33203125" style="172" customWidth="1"/>
    <col min="2060" max="2060" width="12.88671875" style="172" customWidth="1"/>
    <col min="2061" max="2061" width="13.6640625" style="172" customWidth="1"/>
    <col min="2062" max="2062" width="14.33203125" style="172" customWidth="1"/>
    <col min="2063" max="2063" width="2.6640625" style="172" customWidth="1"/>
    <col min="2064" max="2064" width="12.44140625" style="172" customWidth="1"/>
    <col min="2065" max="2065" width="10.6640625" style="172" customWidth="1"/>
    <col min="2066" max="2066" width="1.6640625" style="172" customWidth="1"/>
    <col min="2067" max="2068" width="12.6640625" style="172" customWidth="1"/>
    <col min="2069" max="2069" width="3.6640625" style="172" customWidth="1"/>
    <col min="2070" max="2070" width="13.6640625" style="172" customWidth="1"/>
    <col min="2071" max="2304" width="9.6640625" style="172"/>
    <col min="2305" max="2305" width="6" style="172" customWidth="1"/>
    <col min="2306" max="2306" width="14.33203125" style="172" customWidth="1"/>
    <col min="2307" max="2307" width="16.6640625" style="172" customWidth="1"/>
    <col min="2308" max="2308" width="1.44140625" style="172" customWidth="1"/>
    <col min="2309" max="2310" width="16.6640625" style="172" customWidth="1"/>
    <col min="2311" max="2311" width="19" style="172" customWidth="1"/>
    <col min="2312" max="2312" width="6" style="172" customWidth="1"/>
    <col min="2313" max="2314" width="12" style="172" customWidth="1"/>
    <col min="2315" max="2315" width="1.33203125" style="172" customWidth="1"/>
    <col min="2316" max="2316" width="12.88671875" style="172" customWidth="1"/>
    <col min="2317" max="2317" width="13.6640625" style="172" customWidth="1"/>
    <col min="2318" max="2318" width="14.33203125" style="172" customWidth="1"/>
    <col min="2319" max="2319" width="2.6640625" style="172" customWidth="1"/>
    <col min="2320" max="2320" width="12.44140625" style="172" customWidth="1"/>
    <col min="2321" max="2321" width="10.6640625" style="172" customWidth="1"/>
    <col min="2322" max="2322" width="1.6640625" style="172" customWidth="1"/>
    <col min="2323" max="2324" width="12.6640625" style="172" customWidth="1"/>
    <col min="2325" max="2325" width="3.6640625" style="172" customWidth="1"/>
    <col min="2326" max="2326" width="13.6640625" style="172" customWidth="1"/>
    <col min="2327" max="2560" width="9.6640625" style="172"/>
    <col min="2561" max="2561" width="6" style="172" customWidth="1"/>
    <col min="2562" max="2562" width="14.33203125" style="172" customWidth="1"/>
    <col min="2563" max="2563" width="16.6640625" style="172" customWidth="1"/>
    <col min="2564" max="2564" width="1.44140625" style="172" customWidth="1"/>
    <col min="2565" max="2566" width="16.6640625" style="172" customWidth="1"/>
    <col min="2567" max="2567" width="19" style="172" customWidth="1"/>
    <col min="2568" max="2568" width="6" style="172" customWidth="1"/>
    <col min="2569" max="2570" width="12" style="172" customWidth="1"/>
    <col min="2571" max="2571" width="1.33203125" style="172" customWidth="1"/>
    <col min="2572" max="2572" width="12.88671875" style="172" customWidth="1"/>
    <col min="2573" max="2573" width="13.6640625" style="172" customWidth="1"/>
    <col min="2574" max="2574" width="14.33203125" style="172" customWidth="1"/>
    <col min="2575" max="2575" width="2.6640625" style="172" customWidth="1"/>
    <col min="2576" max="2576" width="12.44140625" style="172" customWidth="1"/>
    <col min="2577" max="2577" width="10.6640625" style="172" customWidth="1"/>
    <col min="2578" max="2578" width="1.6640625" style="172" customWidth="1"/>
    <col min="2579" max="2580" width="12.6640625" style="172" customWidth="1"/>
    <col min="2581" max="2581" width="3.6640625" style="172" customWidth="1"/>
    <col min="2582" max="2582" width="13.6640625" style="172" customWidth="1"/>
    <col min="2583" max="2816" width="9.6640625" style="172"/>
    <col min="2817" max="2817" width="6" style="172" customWidth="1"/>
    <col min="2818" max="2818" width="14.33203125" style="172" customWidth="1"/>
    <col min="2819" max="2819" width="16.6640625" style="172" customWidth="1"/>
    <col min="2820" max="2820" width="1.44140625" style="172" customWidth="1"/>
    <col min="2821" max="2822" width="16.6640625" style="172" customWidth="1"/>
    <col min="2823" max="2823" width="19" style="172" customWidth="1"/>
    <col min="2824" max="2824" width="6" style="172" customWidth="1"/>
    <col min="2825" max="2826" width="12" style="172" customWidth="1"/>
    <col min="2827" max="2827" width="1.33203125" style="172" customWidth="1"/>
    <col min="2828" max="2828" width="12.88671875" style="172" customWidth="1"/>
    <col min="2829" max="2829" width="13.6640625" style="172" customWidth="1"/>
    <col min="2830" max="2830" width="14.33203125" style="172" customWidth="1"/>
    <col min="2831" max="2831" width="2.6640625" style="172" customWidth="1"/>
    <col min="2832" max="2832" width="12.44140625" style="172" customWidth="1"/>
    <col min="2833" max="2833" width="10.6640625" style="172" customWidth="1"/>
    <col min="2834" max="2834" width="1.6640625" style="172" customWidth="1"/>
    <col min="2835" max="2836" width="12.6640625" style="172" customWidth="1"/>
    <col min="2837" max="2837" width="3.6640625" style="172" customWidth="1"/>
    <col min="2838" max="2838" width="13.6640625" style="172" customWidth="1"/>
    <col min="2839" max="3072" width="9.6640625" style="172"/>
    <col min="3073" max="3073" width="6" style="172" customWidth="1"/>
    <col min="3074" max="3074" width="14.33203125" style="172" customWidth="1"/>
    <col min="3075" max="3075" width="16.6640625" style="172" customWidth="1"/>
    <col min="3076" max="3076" width="1.44140625" style="172" customWidth="1"/>
    <col min="3077" max="3078" width="16.6640625" style="172" customWidth="1"/>
    <col min="3079" max="3079" width="19" style="172" customWidth="1"/>
    <col min="3080" max="3080" width="6" style="172" customWidth="1"/>
    <col min="3081" max="3082" width="12" style="172" customWidth="1"/>
    <col min="3083" max="3083" width="1.33203125" style="172" customWidth="1"/>
    <col min="3084" max="3084" width="12.88671875" style="172" customWidth="1"/>
    <col min="3085" max="3085" width="13.6640625" style="172" customWidth="1"/>
    <col min="3086" max="3086" width="14.33203125" style="172" customWidth="1"/>
    <col min="3087" max="3087" width="2.6640625" style="172" customWidth="1"/>
    <col min="3088" max="3088" width="12.44140625" style="172" customWidth="1"/>
    <col min="3089" max="3089" width="10.6640625" style="172" customWidth="1"/>
    <col min="3090" max="3090" width="1.6640625" style="172" customWidth="1"/>
    <col min="3091" max="3092" width="12.6640625" style="172" customWidth="1"/>
    <col min="3093" max="3093" width="3.6640625" style="172" customWidth="1"/>
    <col min="3094" max="3094" width="13.6640625" style="172" customWidth="1"/>
    <col min="3095" max="3328" width="9.6640625" style="172"/>
    <col min="3329" max="3329" width="6" style="172" customWidth="1"/>
    <col min="3330" max="3330" width="14.33203125" style="172" customWidth="1"/>
    <col min="3331" max="3331" width="16.6640625" style="172" customWidth="1"/>
    <col min="3332" max="3332" width="1.44140625" style="172" customWidth="1"/>
    <col min="3333" max="3334" width="16.6640625" style="172" customWidth="1"/>
    <col min="3335" max="3335" width="19" style="172" customWidth="1"/>
    <col min="3336" max="3336" width="6" style="172" customWidth="1"/>
    <col min="3337" max="3338" width="12" style="172" customWidth="1"/>
    <col min="3339" max="3339" width="1.33203125" style="172" customWidth="1"/>
    <col min="3340" max="3340" width="12.88671875" style="172" customWidth="1"/>
    <col min="3341" max="3341" width="13.6640625" style="172" customWidth="1"/>
    <col min="3342" max="3342" width="14.33203125" style="172" customWidth="1"/>
    <col min="3343" max="3343" width="2.6640625" style="172" customWidth="1"/>
    <col min="3344" max="3344" width="12.44140625" style="172" customWidth="1"/>
    <col min="3345" max="3345" width="10.6640625" style="172" customWidth="1"/>
    <col min="3346" max="3346" width="1.6640625" style="172" customWidth="1"/>
    <col min="3347" max="3348" width="12.6640625" style="172" customWidth="1"/>
    <col min="3349" max="3349" width="3.6640625" style="172" customWidth="1"/>
    <col min="3350" max="3350" width="13.6640625" style="172" customWidth="1"/>
    <col min="3351" max="3584" width="9.6640625" style="172"/>
    <col min="3585" max="3585" width="6" style="172" customWidth="1"/>
    <col min="3586" max="3586" width="14.33203125" style="172" customWidth="1"/>
    <col min="3587" max="3587" width="16.6640625" style="172" customWidth="1"/>
    <col min="3588" max="3588" width="1.44140625" style="172" customWidth="1"/>
    <col min="3589" max="3590" width="16.6640625" style="172" customWidth="1"/>
    <col min="3591" max="3591" width="19" style="172" customWidth="1"/>
    <col min="3592" max="3592" width="6" style="172" customWidth="1"/>
    <col min="3593" max="3594" width="12" style="172" customWidth="1"/>
    <col min="3595" max="3595" width="1.33203125" style="172" customWidth="1"/>
    <col min="3596" max="3596" width="12.88671875" style="172" customWidth="1"/>
    <col min="3597" max="3597" width="13.6640625" style="172" customWidth="1"/>
    <col min="3598" max="3598" width="14.33203125" style="172" customWidth="1"/>
    <col min="3599" max="3599" width="2.6640625" style="172" customWidth="1"/>
    <col min="3600" max="3600" width="12.44140625" style="172" customWidth="1"/>
    <col min="3601" max="3601" width="10.6640625" style="172" customWidth="1"/>
    <col min="3602" max="3602" width="1.6640625" style="172" customWidth="1"/>
    <col min="3603" max="3604" width="12.6640625" style="172" customWidth="1"/>
    <col min="3605" max="3605" width="3.6640625" style="172" customWidth="1"/>
    <col min="3606" max="3606" width="13.6640625" style="172" customWidth="1"/>
    <col min="3607" max="3840" width="9.6640625" style="172"/>
    <col min="3841" max="3841" width="6" style="172" customWidth="1"/>
    <col min="3842" max="3842" width="14.33203125" style="172" customWidth="1"/>
    <col min="3843" max="3843" width="16.6640625" style="172" customWidth="1"/>
    <col min="3844" max="3844" width="1.44140625" style="172" customWidth="1"/>
    <col min="3845" max="3846" width="16.6640625" style="172" customWidth="1"/>
    <col min="3847" max="3847" width="19" style="172" customWidth="1"/>
    <col min="3848" max="3848" width="6" style="172" customWidth="1"/>
    <col min="3849" max="3850" width="12" style="172" customWidth="1"/>
    <col min="3851" max="3851" width="1.33203125" style="172" customWidth="1"/>
    <col min="3852" max="3852" width="12.88671875" style="172" customWidth="1"/>
    <col min="3853" max="3853" width="13.6640625" style="172" customWidth="1"/>
    <col min="3854" max="3854" width="14.33203125" style="172" customWidth="1"/>
    <col min="3855" max="3855" width="2.6640625" style="172" customWidth="1"/>
    <col min="3856" max="3856" width="12.44140625" style="172" customWidth="1"/>
    <col min="3857" max="3857" width="10.6640625" style="172" customWidth="1"/>
    <col min="3858" max="3858" width="1.6640625" style="172" customWidth="1"/>
    <col min="3859" max="3860" width="12.6640625" style="172" customWidth="1"/>
    <col min="3861" max="3861" width="3.6640625" style="172" customWidth="1"/>
    <col min="3862" max="3862" width="13.6640625" style="172" customWidth="1"/>
    <col min="3863" max="4096" width="9.6640625" style="172"/>
    <col min="4097" max="4097" width="6" style="172" customWidth="1"/>
    <col min="4098" max="4098" width="14.33203125" style="172" customWidth="1"/>
    <col min="4099" max="4099" width="16.6640625" style="172" customWidth="1"/>
    <col min="4100" max="4100" width="1.44140625" style="172" customWidth="1"/>
    <col min="4101" max="4102" width="16.6640625" style="172" customWidth="1"/>
    <col min="4103" max="4103" width="19" style="172" customWidth="1"/>
    <col min="4104" max="4104" width="6" style="172" customWidth="1"/>
    <col min="4105" max="4106" width="12" style="172" customWidth="1"/>
    <col min="4107" max="4107" width="1.33203125" style="172" customWidth="1"/>
    <col min="4108" max="4108" width="12.88671875" style="172" customWidth="1"/>
    <col min="4109" max="4109" width="13.6640625" style="172" customWidth="1"/>
    <col min="4110" max="4110" width="14.33203125" style="172" customWidth="1"/>
    <col min="4111" max="4111" width="2.6640625" style="172" customWidth="1"/>
    <col min="4112" max="4112" width="12.44140625" style="172" customWidth="1"/>
    <col min="4113" max="4113" width="10.6640625" style="172" customWidth="1"/>
    <col min="4114" max="4114" width="1.6640625" style="172" customWidth="1"/>
    <col min="4115" max="4116" width="12.6640625" style="172" customWidth="1"/>
    <col min="4117" max="4117" width="3.6640625" style="172" customWidth="1"/>
    <col min="4118" max="4118" width="13.6640625" style="172" customWidth="1"/>
    <col min="4119" max="4352" width="9.6640625" style="172"/>
    <col min="4353" max="4353" width="6" style="172" customWidth="1"/>
    <col min="4354" max="4354" width="14.33203125" style="172" customWidth="1"/>
    <col min="4355" max="4355" width="16.6640625" style="172" customWidth="1"/>
    <col min="4356" max="4356" width="1.44140625" style="172" customWidth="1"/>
    <col min="4357" max="4358" width="16.6640625" style="172" customWidth="1"/>
    <col min="4359" max="4359" width="19" style="172" customWidth="1"/>
    <col min="4360" max="4360" width="6" style="172" customWidth="1"/>
    <col min="4361" max="4362" width="12" style="172" customWidth="1"/>
    <col min="4363" max="4363" width="1.33203125" style="172" customWidth="1"/>
    <col min="4364" max="4364" width="12.88671875" style="172" customWidth="1"/>
    <col min="4365" max="4365" width="13.6640625" style="172" customWidth="1"/>
    <col min="4366" max="4366" width="14.33203125" style="172" customWidth="1"/>
    <col min="4367" max="4367" width="2.6640625" style="172" customWidth="1"/>
    <col min="4368" max="4368" width="12.44140625" style="172" customWidth="1"/>
    <col min="4369" max="4369" width="10.6640625" style="172" customWidth="1"/>
    <col min="4370" max="4370" width="1.6640625" style="172" customWidth="1"/>
    <col min="4371" max="4372" width="12.6640625" style="172" customWidth="1"/>
    <col min="4373" max="4373" width="3.6640625" style="172" customWidth="1"/>
    <col min="4374" max="4374" width="13.6640625" style="172" customWidth="1"/>
    <col min="4375" max="4608" width="9.6640625" style="172"/>
    <col min="4609" max="4609" width="6" style="172" customWidth="1"/>
    <col min="4610" max="4610" width="14.33203125" style="172" customWidth="1"/>
    <col min="4611" max="4611" width="16.6640625" style="172" customWidth="1"/>
    <col min="4612" max="4612" width="1.44140625" style="172" customWidth="1"/>
    <col min="4613" max="4614" width="16.6640625" style="172" customWidth="1"/>
    <col min="4615" max="4615" width="19" style="172" customWidth="1"/>
    <col min="4616" max="4616" width="6" style="172" customWidth="1"/>
    <col min="4617" max="4618" width="12" style="172" customWidth="1"/>
    <col min="4619" max="4619" width="1.33203125" style="172" customWidth="1"/>
    <col min="4620" max="4620" width="12.88671875" style="172" customWidth="1"/>
    <col min="4621" max="4621" width="13.6640625" style="172" customWidth="1"/>
    <col min="4622" max="4622" width="14.33203125" style="172" customWidth="1"/>
    <col min="4623" max="4623" width="2.6640625" style="172" customWidth="1"/>
    <col min="4624" max="4624" width="12.44140625" style="172" customWidth="1"/>
    <col min="4625" max="4625" width="10.6640625" style="172" customWidth="1"/>
    <col min="4626" max="4626" width="1.6640625" style="172" customWidth="1"/>
    <col min="4627" max="4628" width="12.6640625" style="172" customWidth="1"/>
    <col min="4629" max="4629" width="3.6640625" style="172" customWidth="1"/>
    <col min="4630" max="4630" width="13.6640625" style="172" customWidth="1"/>
    <col min="4631" max="4864" width="9.6640625" style="172"/>
    <col min="4865" max="4865" width="6" style="172" customWidth="1"/>
    <col min="4866" max="4866" width="14.33203125" style="172" customWidth="1"/>
    <col min="4867" max="4867" width="16.6640625" style="172" customWidth="1"/>
    <col min="4868" max="4868" width="1.44140625" style="172" customWidth="1"/>
    <col min="4869" max="4870" width="16.6640625" style="172" customWidth="1"/>
    <col min="4871" max="4871" width="19" style="172" customWidth="1"/>
    <col min="4872" max="4872" width="6" style="172" customWidth="1"/>
    <col min="4873" max="4874" width="12" style="172" customWidth="1"/>
    <col min="4875" max="4875" width="1.33203125" style="172" customWidth="1"/>
    <col min="4876" max="4876" width="12.88671875" style="172" customWidth="1"/>
    <col min="4877" max="4877" width="13.6640625" style="172" customWidth="1"/>
    <col min="4878" max="4878" width="14.33203125" style="172" customWidth="1"/>
    <col min="4879" max="4879" width="2.6640625" style="172" customWidth="1"/>
    <col min="4880" max="4880" width="12.44140625" style="172" customWidth="1"/>
    <col min="4881" max="4881" width="10.6640625" style="172" customWidth="1"/>
    <col min="4882" max="4882" width="1.6640625" style="172" customWidth="1"/>
    <col min="4883" max="4884" width="12.6640625" style="172" customWidth="1"/>
    <col min="4885" max="4885" width="3.6640625" style="172" customWidth="1"/>
    <col min="4886" max="4886" width="13.6640625" style="172" customWidth="1"/>
    <col min="4887" max="5120" width="9.6640625" style="172"/>
    <col min="5121" max="5121" width="6" style="172" customWidth="1"/>
    <col min="5122" max="5122" width="14.33203125" style="172" customWidth="1"/>
    <col min="5123" max="5123" width="16.6640625" style="172" customWidth="1"/>
    <col min="5124" max="5124" width="1.44140625" style="172" customWidth="1"/>
    <col min="5125" max="5126" width="16.6640625" style="172" customWidth="1"/>
    <col min="5127" max="5127" width="19" style="172" customWidth="1"/>
    <col min="5128" max="5128" width="6" style="172" customWidth="1"/>
    <col min="5129" max="5130" width="12" style="172" customWidth="1"/>
    <col min="5131" max="5131" width="1.33203125" style="172" customWidth="1"/>
    <col min="5132" max="5132" width="12.88671875" style="172" customWidth="1"/>
    <col min="5133" max="5133" width="13.6640625" style="172" customWidth="1"/>
    <col min="5134" max="5134" width="14.33203125" style="172" customWidth="1"/>
    <col min="5135" max="5135" width="2.6640625" style="172" customWidth="1"/>
    <col min="5136" max="5136" width="12.44140625" style="172" customWidth="1"/>
    <col min="5137" max="5137" width="10.6640625" style="172" customWidth="1"/>
    <col min="5138" max="5138" width="1.6640625" style="172" customWidth="1"/>
    <col min="5139" max="5140" width="12.6640625" style="172" customWidth="1"/>
    <col min="5141" max="5141" width="3.6640625" style="172" customWidth="1"/>
    <col min="5142" max="5142" width="13.6640625" style="172" customWidth="1"/>
    <col min="5143" max="5376" width="9.6640625" style="172"/>
    <col min="5377" max="5377" width="6" style="172" customWidth="1"/>
    <col min="5378" max="5378" width="14.33203125" style="172" customWidth="1"/>
    <col min="5379" max="5379" width="16.6640625" style="172" customWidth="1"/>
    <col min="5380" max="5380" width="1.44140625" style="172" customWidth="1"/>
    <col min="5381" max="5382" width="16.6640625" style="172" customWidth="1"/>
    <col min="5383" max="5383" width="19" style="172" customWidth="1"/>
    <col min="5384" max="5384" width="6" style="172" customWidth="1"/>
    <col min="5385" max="5386" width="12" style="172" customWidth="1"/>
    <col min="5387" max="5387" width="1.33203125" style="172" customWidth="1"/>
    <col min="5388" max="5388" width="12.88671875" style="172" customWidth="1"/>
    <col min="5389" max="5389" width="13.6640625" style="172" customWidth="1"/>
    <col min="5390" max="5390" width="14.33203125" style="172" customWidth="1"/>
    <col min="5391" max="5391" width="2.6640625" style="172" customWidth="1"/>
    <col min="5392" max="5392" width="12.44140625" style="172" customWidth="1"/>
    <col min="5393" max="5393" width="10.6640625" style="172" customWidth="1"/>
    <col min="5394" max="5394" width="1.6640625" style="172" customWidth="1"/>
    <col min="5395" max="5396" width="12.6640625" style="172" customWidth="1"/>
    <col min="5397" max="5397" width="3.6640625" style="172" customWidth="1"/>
    <col min="5398" max="5398" width="13.6640625" style="172" customWidth="1"/>
    <col min="5399" max="5632" width="9.6640625" style="172"/>
    <col min="5633" max="5633" width="6" style="172" customWidth="1"/>
    <col min="5634" max="5634" width="14.33203125" style="172" customWidth="1"/>
    <col min="5635" max="5635" width="16.6640625" style="172" customWidth="1"/>
    <col min="5636" max="5636" width="1.44140625" style="172" customWidth="1"/>
    <col min="5637" max="5638" width="16.6640625" style="172" customWidth="1"/>
    <col min="5639" max="5639" width="19" style="172" customWidth="1"/>
    <col min="5640" max="5640" width="6" style="172" customWidth="1"/>
    <col min="5641" max="5642" width="12" style="172" customWidth="1"/>
    <col min="5643" max="5643" width="1.33203125" style="172" customWidth="1"/>
    <col min="5644" max="5644" width="12.88671875" style="172" customWidth="1"/>
    <col min="5645" max="5645" width="13.6640625" style="172" customWidth="1"/>
    <col min="5646" max="5646" width="14.33203125" style="172" customWidth="1"/>
    <col min="5647" max="5647" width="2.6640625" style="172" customWidth="1"/>
    <col min="5648" max="5648" width="12.44140625" style="172" customWidth="1"/>
    <col min="5649" max="5649" width="10.6640625" style="172" customWidth="1"/>
    <col min="5650" max="5650" width="1.6640625" style="172" customWidth="1"/>
    <col min="5651" max="5652" width="12.6640625" style="172" customWidth="1"/>
    <col min="5653" max="5653" width="3.6640625" style="172" customWidth="1"/>
    <col min="5654" max="5654" width="13.6640625" style="172" customWidth="1"/>
    <col min="5655" max="5888" width="9.6640625" style="172"/>
    <col min="5889" max="5889" width="6" style="172" customWidth="1"/>
    <col min="5890" max="5890" width="14.33203125" style="172" customWidth="1"/>
    <col min="5891" max="5891" width="16.6640625" style="172" customWidth="1"/>
    <col min="5892" max="5892" width="1.44140625" style="172" customWidth="1"/>
    <col min="5893" max="5894" width="16.6640625" style="172" customWidth="1"/>
    <col min="5895" max="5895" width="19" style="172" customWidth="1"/>
    <col min="5896" max="5896" width="6" style="172" customWidth="1"/>
    <col min="5897" max="5898" width="12" style="172" customWidth="1"/>
    <col min="5899" max="5899" width="1.33203125" style="172" customWidth="1"/>
    <col min="5900" max="5900" width="12.88671875" style="172" customWidth="1"/>
    <col min="5901" max="5901" width="13.6640625" style="172" customWidth="1"/>
    <col min="5902" max="5902" width="14.33203125" style="172" customWidth="1"/>
    <col min="5903" max="5903" width="2.6640625" style="172" customWidth="1"/>
    <col min="5904" max="5904" width="12.44140625" style="172" customWidth="1"/>
    <col min="5905" max="5905" width="10.6640625" style="172" customWidth="1"/>
    <col min="5906" max="5906" width="1.6640625" style="172" customWidth="1"/>
    <col min="5907" max="5908" width="12.6640625" style="172" customWidth="1"/>
    <col min="5909" max="5909" width="3.6640625" style="172" customWidth="1"/>
    <col min="5910" max="5910" width="13.6640625" style="172" customWidth="1"/>
    <col min="5911" max="6144" width="9.6640625" style="172"/>
    <col min="6145" max="6145" width="6" style="172" customWidth="1"/>
    <col min="6146" max="6146" width="14.33203125" style="172" customWidth="1"/>
    <col min="6147" max="6147" width="16.6640625" style="172" customWidth="1"/>
    <col min="6148" max="6148" width="1.44140625" style="172" customWidth="1"/>
    <col min="6149" max="6150" width="16.6640625" style="172" customWidth="1"/>
    <col min="6151" max="6151" width="19" style="172" customWidth="1"/>
    <col min="6152" max="6152" width="6" style="172" customWidth="1"/>
    <col min="6153" max="6154" width="12" style="172" customWidth="1"/>
    <col min="6155" max="6155" width="1.33203125" style="172" customWidth="1"/>
    <col min="6156" max="6156" width="12.88671875" style="172" customWidth="1"/>
    <col min="6157" max="6157" width="13.6640625" style="172" customWidth="1"/>
    <col min="6158" max="6158" width="14.33203125" style="172" customWidth="1"/>
    <col min="6159" max="6159" width="2.6640625" style="172" customWidth="1"/>
    <col min="6160" max="6160" width="12.44140625" style="172" customWidth="1"/>
    <col min="6161" max="6161" width="10.6640625" style="172" customWidth="1"/>
    <col min="6162" max="6162" width="1.6640625" style="172" customWidth="1"/>
    <col min="6163" max="6164" width="12.6640625" style="172" customWidth="1"/>
    <col min="6165" max="6165" width="3.6640625" style="172" customWidth="1"/>
    <col min="6166" max="6166" width="13.6640625" style="172" customWidth="1"/>
    <col min="6167" max="6400" width="9.6640625" style="172"/>
    <col min="6401" max="6401" width="6" style="172" customWidth="1"/>
    <col min="6402" max="6402" width="14.33203125" style="172" customWidth="1"/>
    <col min="6403" max="6403" width="16.6640625" style="172" customWidth="1"/>
    <col min="6404" max="6404" width="1.44140625" style="172" customWidth="1"/>
    <col min="6405" max="6406" width="16.6640625" style="172" customWidth="1"/>
    <col min="6407" max="6407" width="19" style="172" customWidth="1"/>
    <col min="6408" max="6408" width="6" style="172" customWidth="1"/>
    <col min="6409" max="6410" width="12" style="172" customWidth="1"/>
    <col min="6411" max="6411" width="1.33203125" style="172" customWidth="1"/>
    <col min="6412" max="6412" width="12.88671875" style="172" customWidth="1"/>
    <col min="6413" max="6413" width="13.6640625" style="172" customWidth="1"/>
    <col min="6414" max="6414" width="14.33203125" style="172" customWidth="1"/>
    <col min="6415" max="6415" width="2.6640625" style="172" customWidth="1"/>
    <col min="6416" max="6416" width="12.44140625" style="172" customWidth="1"/>
    <col min="6417" max="6417" width="10.6640625" style="172" customWidth="1"/>
    <col min="6418" max="6418" width="1.6640625" style="172" customWidth="1"/>
    <col min="6419" max="6420" width="12.6640625" style="172" customWidth="1"/>
    <col min="6421" max="6421" width="3.6640625" style="172" customWidth="1"/>
    <col min="6422" max="6422" width="13.6640625" style="172" customWidth="1"/>
    <col min="6423" max="6656" width="9.6640625" style="172"/>
    <col min="6657" max="6657" width="6" style="172" customWidth="1"/>
    <col min="6658" max="6658" width="14.33203125" style="172" customWidth="1"/>
    <col min="6659" max="6659" width="16.6640625" style="172" customWidth="1"/>
    <col min="6660" max="6660" width="1.44140625" style="172" customWidth="1"/>
    <col min="6661" max="6662" width="16.6640625" style="172" customWidth="1"/>
    <col min="6663" max="6663" width="19" style="172" customWidth="1"/>
    <col min="6664" max="6664" width="6" style="172" customWidth="1"/>
    <col min="6665" max="6666" width="12" style="172" customWidth="1"/>
    <col min="6667" max="6667" width="1.33203125" style="172" customWidth="1"/>
    <col min="6668" max="6668" width="12.88671875" style="172" customWidth="1"/>
    <col min="6669" max="6669" width="13.6640625" style="172" customWidth="1"/>
    <col min="6670" max="6670" width="14.33203125" style="172" customWidth="1"/>
    <col min="6671" max="6671" width="2.6640625" style="172" customWidth="1"/>
    <col min="6672" max="6672" width="12.44140625" style="172" customWidth="1"/>
    <col min="6673" max="6673" width="10.6640625" style="172" customWidth="1"/>
    <col min="6674" max="6674" width="1.6640625" style="172" customWidth="1"/>
    <col min="6675" max="6676" width="12.6640625" style="172" customWidth="1"/>
    <col min="6677" max="6677" width="3.6640625" style="172" customWidth="1"/>
    <col min="6678" max="6678" width="13.6640625" style="172" customWidth="1"/>
    <col min="6679" max="6912" width="9.6640625" style="172"/>
    <col min="6913" max="6913" width="6" style="172" customWidth="1"/>
    <col min="6914" max="6914" width="14.33203125" style="172" customWidth="1"/>
    <col min="6915" max="6915" width="16.6640625" style="172" customWidth="1"/>
    <col min="6916" max="6916" width="1.44140625" style="172" customWidth="1"/>
    <col min="6917" max="6918" width="16.6640625" style="172" customWidth="1"/>
    <col min="6919" max="6919" width="19" style="172" customWidth="1"/>
    <col min="6920" max="6920" width="6" style="172" customWidth="1"/>
    <col min="6921" max="6922" width="12" style="172" customWidth="1"/>
    <col min="6923" max="6923" width="1.33203125" style="172" customWidth="1"/>
    <col min="6924" max="6924" width="12.88671875" style="172" customWidth="1"/>
    <col min="6925" max="6925" width="13.6640625" style="172" customWidth="1"/>
    <col min="6926" max="6926" width="14.33203125" style="172" customWidth="1"/>
    <col min="6927" max="6927" width="2.6640625" style="172" customWidth="1"/>
    <col min="6928" max="6928" width="12.44140625" style="172" customWidth="1"/>
    <col min="6929" max="6929" width="10.6640625" style="172" customWidth="1"/>
    <col min="6930" max="6930" width="1.6640625" style="172" customWidth="1"/>
    <col min="6931" max="6932" width="12.6640625" style="172" customWidth="1"/>
    <col min="6933" max="6933" width="3.6640625" style="172" customWidth="1"/>
    <col min="6934" max="6934" width="13.6640625" style="172" customWidth="1"/>
    <col min="6935" max="7168" width="9.6640625" style="172"/>
    <col min="7169" max="7169" width="6" style="172" customWidth="1"/>
    <col min="7170" max="7170" width="14.33203125" style="172" customWidth="1"/>
    <col min="7171" max="7171" width="16.6640625" style="172" customWidth="1"/>
    <col min="7172" max="7172" width="1.44140625" style="172" customWidth="1"/>
    <col min="7173" max="7174" width="16.6640625" style="172" customWidth="1"/>
    <col min="7175" max="7175" width="19" style="172" customWidth="1"/>
    <col min="7176" max="7176" width="6" style="172" customWidth="1"/>
    <col min="7177" max="7178" width="12" style="172" customWidth="1"/>
    <col min="7179" max="7179" width="1.33203125" style="172" customWidth="1"/>
    <col min="7180" max="7180" width="12.88671875" style="172" customWidth="1"/>
    <col min="7181" max="7181" width="13.6640625" style="172" customWidth="1"/>
    <col min="7182" max="7182" width="14.33203125" style="172" customWidth="1"/>
    <col min="7183" max="7183" width="2.6640625" style="172" customWidth="1"/>
    <col min="7184" max="7184" width="12.44140625" style="172" customWidth="1"/>
    <col min="7185" max="7185" width="10.6640625" style="172" customWidth="1"/>
    <col min="7186" max="7186" width="1.6640625" style="172" customWidth="1"/>
    <col min="7187" max="7188" width="12.6640625" style="172" customWidth="1"/>
    <col min="7189" max="7189" width="3.6640625" style="172" customWidth="1"/>
    <col min="7190" max="7190" width="13.6640625" style="172" customWidth="1"/>
    <col min="7191" max="7424" width="9.6640625" style="172"/>
    <col min="7425" max="7425" width="6" style="172" customWidth="1"/>
    <col min="7426" max="7426" width="14.33203125" style="172" customWidth="1"/>
    <col min="7427" max="7427" width="16.6640625" style="172" customWidth="1"/>
    <col min="7428" max="7428" width="1.44140625" style="172" customWidth="1"/>
    <col min="7429" max="7430" width="16.6640625" style="172" customWidth="1"/>
    <col min="7431" max="7431" width="19" style="172" customWidth="1"/>
    <col min="7432" max="7432" width="6" style="172" customWidth="1"/>
    <col min="7433" max="7434" width="12" style="172" customWidth="1"/>
    <col min="7435" max="7435" width="1.33203125" style="172" customWidth="1"/>
    <col min="7436" max="7436" width="12.88671875" style="172" customWidth="1"/>
    <col min="7437" max="7437" width="13.6640625" style="172" customWidth="1"/>
    <col min="7438" max="7438" width="14.33203125" style="172" customWidth="1"/>
    <col min="7439" max="7439" width="2.6640625" style="172" customWidth="1"/>
    <col min="7440" max="7440" width="12.44140625" style="172" customWidth="1"/>
    <col min="7441" max="7441" width="10.6640625" style="172" customWidth="1"/>
    <col min="7442" max="7442" width="1.6640625" style="172" customWidth="1"/>
    <col min="7443" max="7444" width="12.6640625" style="172" customWidth="1"/>
    <col min="7445" max="7445" width="3.6640625" style="172" customWidth="1"/>
    <col min="7446" max="7446" width="13.6640625" style="172" customWidth="1"/>
    <col min="7447" max="7680" width="9.6640625" style="172"/>
    <col min="7681" max="7681" width="6" style="172" customWidth="1"/>
    <col min="7682" max="7682" width="14.33203125" style="172" customWidth="1"/>
    <col min="7683" max="7683" width="16.6640625" style="172" customWidth="1"/>
    <col min="7684" max="7684" width="1.44140625" style="172" customWidth="1"/>
    <col min="7685" max="7686" width="16.6640625" style="172" customWidth="1"/>
    <col min="7687" max="7687" width="19" style="172" customWidth="1"/>
    <col min="7688" max="7688" width="6" style="172" customWidth="1"/>
    <col min="7689" max="7690" width="12" style="172" customWidth="1"/>
    <col min="7691" max="7691" width="1.33203125" style="172" customWidth="1"/>
    <col min="7692" max="7692" width="12.88671875" style="172" customWidth="1"/>
    <col min="7693" max="7693" width="13.6640625" style="172" customWidth="1"/>
    <col min="7694" max="7694" width="14.33203125" style="172" customWidth="1"/>
    <col min="7695" max="7695" width="2.6640625" style="172" customWidth="1"/>
    <col min="7696" max="7696" width="12.44140625" style="172" customWidth="1"/>
    <col min="7697" max="7697" width="10.6640625" style="172" customWidth="1"/>
    <col min="7698" max="7698" width="1.6640625" style="172" customWidth="1"/>
    <col min="7699" max="7700" width="12.6640625" style="172" customWidth="1"/>
    <col min="7701" max="7701" width="3.6640625" style="172" customWidth="1"/>
    <col min="7702" max="7702" width="13.6640625" style="172" customWidth="1"/>
    <col min="7703" max="7936" width="9.6640625" style="172"/>
    <col min="7937" max="7937" width="6" style="172" customWidth="1"/>
    <col min="7938" max="7938" width="14.33203125" style="172" customWidth="1"/>
    <col min="7939" max="7939" width="16.6640625" style="172" customWidth="1"/>
    <col min="7940" max="7940" width="1.44140625" style="172" customWidth="1"/>
    <col min="7941" max="7942" width="16.6640625" style="172" customWidth="1"/>
    <col min="7943" max="7943" width="19" style="172" customWidth="1"/>
    <col min="7944" max="7944" width="6" style="172" customWidth="1"/>
    <col min="7945" max="7946" width="12" style="172" customWidth="1"/>
    <col min="7947" max="7947" width="1.33203125" style="172" customWidth="1"/>
    <col min="7948" max="7948" width="12.88671875" style="172" customWidth="1"/>
    <col min="7949" max="7949" width="13.6640625" style="172" customWidth="1"/>
    <col min="7950" max="7950" width="14.33203125" style="172" customWidth="1"/>
    <col min="7951" max="7951" width="2.6640625" style="172" customWidth="1"/>
    <col min="7952" max="7952" width="12.44140625" style="172" customWidth="1"/>
    <col min="7953" max="7953" width="10.6640625" style="172" customWidth="1"/>
    <col min="7954" max="7954" width="1.6640625" style="172" customWidth="1"/>
    <col min="7955" max="7956" width="12.6640625" style="172" customWidth="1"/>
    <col min="7957" max="7957" width="3.6640625" style="172" customWidth="1"/>
    <col min="7958" max="7958" width="13.6640625" style="172" customWidth="1"/>
    <col min="7959" max="8192" width="9.6640625" style="172"/>
    <col min="8193" max="8193" width="6" style="172" customWidth="1"/>
    <col min="8194" max="8194" width="14.33203125" style="172" customWidth="1"/>
    <col min="8195" max="8195" width="16.6640625" style="172" customWidth="1"/>
    <col min="8196" max="8196" width="1.44140625" style="172" customWidth="1"/>
    <col min="8197" max="8198" width="16.6640625" style="172" customWidth="1"/>
    <col min="8199" max="8199" width="19" style="172" customWidth="1"/>
    <col min="8200" max="8200" width="6" style="172" customWidth="1"/>
    <col min="8201" max="8202" width="12" style="172" customWidth="1"/>
    <col min="8203" max="8203" width="1.33203125" style="172" customWidth="1"/>
    <col min="8204" max="8204" width="12.88671875" style="172" customWidth="1"/>
    <col min="8205" max="8205" width="13.6640625" style="172" customWidth="1"/>
    <col min="8206" max="8206" width="14.33203125" style="172" customWidth="1"/>
    <col min="8207" max="8207" width="2.6640625" style="172" customWidth="1"/>
    <col min="8208" max="8208" width="12.44140625" style="172" customWidth="1"/>
    <col min="8209" max="8209" width="10.6640625" style="172" customWidth="1"/>
    <col min="8210" max="8210" width="1.6640625" style="172" customWidth="1"/>
    <col min="8211" max="8212" width="12.6640625" style="172" customWidth="1"/>
    <col min="8213" max="8213" width="3.6640625" style="172" customWidth="1"/>
    <col min="8214" max="8214" width="13.6640625" style="172" customWidth="1"/>
    <col min="8215" max="8448" width="9.6640625" style="172"/>
    <col min="8449" max="8449" width="6" style="172" customWidth="1"/>
    <col min="8450" max="8450" width="14.33203125" style="172" customWidth="1"/>
    <col min="8451" max="8451" width="16.6640625" style="172" customWidth="1"/>
    <col min="8452" max="8452" width="1.44140625" style="172" customWidth="1"/>
    <col min="8453" max="8454" width="16.6640625" style="172" customWidth="1"/>
    <col min="8455" max="8455" width="19" style="172" customWidth="1"/>
    <col min="8456" max="8456" width="6" style="172" customWidth="1"/>
    <col min="8457" max="8458" width="12" style="172" customWidth="1"/>
    <col min="8459" max="8459" width="1.33203125" style="172" customWidth="1"/>
    <col min="8460" max="8460" width="12.88671875" style="172" customWidth="1"/>
    <col min="8461" max="8461" width="13.6640625" style="172" customWidth="1"/>
    <col min="8462" max="8462" width="14.33203125" style="172" customWidth="1"/>
    <col min="8463" max="8463" width="2.6640625" style="172" customWidth="1"/>
    <col min="8464" max="8464" width="12.44140625" style="172" customWidth="1"/>
    <col min="8465" max="8465" width="10.6640625" style="172" customWidth="1"/>
    <col min="8466" max="8466" width="1.6640625" style="172" customWidth="1"/>
    <col min="8467" max="8468" width="12.6640625" style="172" customWidth="1"/>
    <col min="8469" max="8469" width="3.6640625" style="172" customWidth="1"/>
    <col min="8470" max="8470" width="13.6640625" style="172" customWidth="1"/>
    <col min="8471" max="8704" width="9.6640625" style="172"/>
    <col min="8705" max="8705" width="6" style="172" customWidth="1"/>
    <col min="8706" max="8706" width="14.33203125" style="172" customWidth="1"/>
    <col min="8707" max="8707" width="16.6640625" style="172" customWidth="1"/>
    <col min="8708" max="8708" width="1.44140625" style="172" customWidth="1"/>
    <col min="8709" max="8710" width="16.6640625" style="172" customWidth="1"/>
    <col min="8711" max="8711" width="19" style="172" customWidth="1"/>
    <col min="8712" max="8712" width="6" style="172" customWidth="1"/>
    <col min="8713" max="8714" width="12" style="172" customWidth="1"/>
    <col min="8715" max="8715" width="1.33203125" style="172" customWidth="1"/>
    <col min="8716" max="8716" width="12.88671875" style="172" customWidth="1"/>
    <col min="8717" max="8717" width="13.6640625" style="172" customWidth="1"/>
    <col min="8718" max="8718" width="14.33203125" style="172" customWidth="1"/>
    <col min="8719" max="8719" width="2.6640625" style="172" customWidth="1"/>
    <col min="8720" max="8720" width="12.44140625" style="172" customWidth="1"/>
    <col min="8721" max="8721" width="10.6640625" style="172" customWidth="1"/>
    <col min="8722" max="8722" width="1.6640625" style="172" customWidth="1"/>
    <col min="8723" max="8724" width="12.6640625" style="172" customWidth="1"/>
    <col min="8725" max="8725" width="3.6640625" style="172" customWidth="1"/>
    <col min="8726" max="8726" width="13.6640625" style="172" customWidth="1"/>
    <col min="8727" max="8960" width="9.6640625" style="172"/>
    <col min="8961" max="8961" width="6" style="172" customWidth="1"/>
    <col min="8962" max="8962" width="14.33203125" style="172" customWidth="1"/>
    <col min="8963" max="8963" width="16.6640625" style="172" customWidth="1"/>
    <col min="8964" max="8964" width="1.44140625" style="172" customWidth="1"/>
    <col min="8965" max="8966" width="16.6640625" style="172" customWidth="1"/>
    <col min="8967" max="8967" width="19" style="172" customWidth="1"/>
    <col min="8968" max="8968" width="6" style="172" customWidth="1"/>
    <col min="8969" max="8970" width="12" style="172" customWidth="1"/>
    <col min="8971" max="8971" width="1.33203125" style="172" customWidth="1"/>
    <col min="8972" max="8972" width="12.88671875" style="172" customWidth="1"/>
    <col min="8973" max="8973" width="13.6640625" style="172" customWidth="1"/>
    <col min="8974" max="8974" width="14.33203125" style="172" customWidth="1"/>
    <col min="8975" max="8975" width="2.6640625" style="172" customWidth="1"/>
    <col min="8976" max="8976" width="12.44140625" style="172" customWidth="1"/>
    <col min="8977" max="8977" width="10.6640625" style="172" customWidth="1"/>
    <col min="8978" max="8978" width="1.6640625" style="172" customWidth="1"/>
    <col min="8979" max="8980" width="12.6640625" style="172" customWidth="1"/>
    <col min="8981" max="8981" width="3.6640625" style="172" customWidth="1"/>
    <col min="8982" max="8982" width="13.6640625" style="172" customWidth="1"/>
    <col min="8983" max="9216" width="9.6640625" style="172"/>
    <col min="9217" max="9217" width="6" style="172" customWidth="1"/>
    <col min="9218" max="9218" width="14.33203125" style="172" customWidth="1"/>
    <col min="9219" max="9219" width="16.6640625" style="172" customWidth="1"/>
    <col min="9220" max="9220" width="1.44140625" style="172" customWidth="1"/>
    <col min="9221" max="9222" width="16.6640625" style="172" customWidth="1"/>
    <col min="9223" max="9223" width="19" style="172" customWidth="1"/>
    <col min="9224" max="9224" width="6" style="172" customWidth="1"/>
    <col min="9225" max="9226" width="12" style="172" customWidth="1"/>
    <col min="9227" max="9227" width="1.33203125" style="172" customWidth="1"/>
    <col min="9228" max="9228" width="12.88671875" style="172" customWidth="1"/>
    <col min="9229" max="9229" width="13.6640625" style="172" customWidth="1"/>
    <col min="9230" max="9230" width="14.33203125" style="172" customWidth="1"/>
    <col min="9231" max="9231" width="2.6640625" style="172" customWidth="1"/>
    <col min="9232" max="9232" width="12.44140625" style="172" customWidth="1"/>
    <col min="9233" max="9233" width="10.6640625" style="172" customWidth="1"/>
    <col min="9234" max="9234" width="1.6640625" style="172" customWidth="1"/>
    <col min="9235" max="9236" width="12.6640625" style="172" customWidth="1"/>
    <col min="9237" max="9237" width="3.6640625" style="172" customWidth="1"/>
    <col min="9238" max="9238" width="13.6640625" style="172" customWidth="1"/>
    <col min="9239" max="9472" width="9.6640625" style="172"/>
    <col min="9473" max="9473" width="6" style="172" customWidth="1"/>
    <col min="9474" max="9474" width="14.33203125" style="172" customWidth="1"/>
    <col min="9475" max="9475" width="16.6640625" style="172" customWidth="1"/>
    <col min="9476" max="9476" width="1.44140625" style="172" customWidth="1"/>
    <col min="9477" max="9478" width="16.6640625" style="172" customWidth="1"/>
    <col min="9479" max="9479" width="19" style="172" customWidth="1"/>
    <col min="9480" max="9480" width="6" style="172" customWidth="1"/>
    <col min="9481" max="9482" width="12" style="172" customWidth="1"/>
    <col min="9483" max="9483" width="1.33203125" style="172" customWidth="1"/>
    <col min="9484" max="9484" width="12.88671875" style="172" customWidth="1"/>
    <col min="9485" max="9485" width="13.6640625" style="172" customWidth="1"/>
    <col min="9486" max="9486" width="14.33203125" style="172" customWidth="1"/>
    <col min="9487" max="9487" width="2.6640625" style="172" customWidth="1"/>
    <col min="9488" max="9488" width="12.44140625" style="172" customWidth="1"/>
    <col min="9489" max="9489" width="10.6640625" style="172" customWidth="1"/>
    <col min="9490" max="9490" width="1.6640625" style="172" customWidth="1"/>
    <col min="9491" max="9492" width="12.6640625" style="172" customWidth="1"/>
    <col min="9493" max="9493" width="3.6640625" style="172" customWidth="1"/>
    <col min="9494" max="9494" width="13.6640625" style="172" customWidth="1"/>
    <col min="9495" max="9728" width="9.6640625" style="172"/>
    <col min="9729" max="9729" width="6" style="172" customWidth="1"/>
    <col min="9730" max="9730" width="14.33203125" style="172" customWidth="1"/>
    <col min="9731" max="9731" width="16.6640625" style="172" customWidth="1"/>
    <col min="9732" max="9732" width="1.44140625" style="172" customWidth="1"/>
    <col min="9733" max="9734" width="16.6640625" style="172" customWidth="1"/>
    <col min="9735" max="9735" width="19" style="172" customWidth="1"/>
    <col min="9736" max="9736" width="6" style="172" customWidth="1"/>
    <col min="9737" max="9738" width="12" style="172" customWidth="1"/>
    <col min="9739" max="9739" width="1.33203125" style="172" customWidth="1"/>
    <col min="9740" max="9740" width="12.88671875" style="172" customWidth="1"/>
    <col min="9741" max="9741" width="13.6640625" style="172" customWidth="1"/>
    <col min="9742" max="9742" width="14.33203125" style="172" customWidth="1"/>
    <col min="9743" max="9743" width="2.6640625" style="172" customWidth="1"/>
    <col min="9744" max="9744" width="12.44140625" style="172" customWidth="1"/>
    <col min="9745" max="9745" width="10.6640625" style="172" customWidth="1"/>
    <col min="9746" max="9746" width="1.6640625" style="172" customWidth="1"/>
    <col min="9747" max="9748" width="12.6640625" style="172" customWidth="1"/>
    <col min="9749" max="9749" width="3.6640625" style="172" customWidth="1"/>
    <col min="9750" max="9750" width="13.6640625" style="172" customWidth="1"/>
    <col min="9751" max="9984" width="9.6640625" style="172"/>
    <col min="9985" max="9985" width="6" style="172" customWidth="1"/>
    <col min="9986" max="9986" width="14.33203125" style="172" customWidth="1"/>
    <col min="9987" max="9987" width="16.6640625" style="172" customWidth="1"/>
    <col min="9988" max="9988" width="1.44140625" style="172" customWidth="1"/>
    <col min="9989" max="9990" width="16.6640625" style="172" customWidth="1"/>
    <col min="9991" max="9991" width="19" style="172" customWidth="1"/>
    <col min="9992" max="9992" width="6" style="172" customWidth="1"/>
    <col min="9993" max="9994" width="12" style="172" customWidth="1"/>
    <col min="9995" max="9995" width="1.33203125" style="172" customWidth="1"/>
    <col min="9996" max="9996" width="12.88671875" style="172" customWidth="1"/>
    <col min="9997" max="9997" width="13.6640625" style="172" customWidth="1"/>
    <col min="9998" max="9998" width="14.33203125" style="172" customWidth="1"/>
    <col min="9999" max="9999" width="2.6640625" style="172" customWidth="1"/>
    <col min="10000" max="10000" width="12.44140625" style="172" customWidth="1"/>
    <col min="10001" max="10001" width="10.6640625" style="172" customWidth="1"/>
    <col min="10002" max="10002" width="1.6640625" style="172" customWidth="1"/>
    <col min="10003" max="10004" width="12.6640625" style="172" customWidth="1"/>
    <col min="10005" max="10005" width="3.6640625" style="172" customWidth="1"/>
    <col min="10006" max="10006" width="13.6640625" style="172" customWidth="1"/>
    <col min="10007" max="10240" width="9.6640625" style="172"/>
    <col min="10241" max="10241" width="6"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9" style="172" customWidth="1"/>
    <col min="10248" max="10248" width="6" style="172" customWidth="1"/>
    <col min="10249" max="10250" width="12" style="172" customWidth="1"/>
    <col min="10251" max="10251" width="1.33203125" style="172" customWidth="1"/>
    <col min="10252" max="10252" width="12.88671875" style="172" customWidth="1"/>
    <col min="10253" max="10253" width="13.6640625" style="172" customWidth="1"/>
    <col min="10254" max="10254" width="14.33203125" style="172" customWidth="1"/>
    <col min="10255" max="10255" width="2.6640625" style="172" customWidth="1"/>
    <col min="10256" max="10256" width="12.44140625" style="172" customWidth="1"/>
    <col min="10257" max="10257" width="10.6640625" style="172" customWidth="1"/>
    <col min="10258" max="10258" width="1.6640625" style="172" customWidth="1"/>
    <col min="10259" max="10260" width="12.6640625" style="172" customWidth="1"/>
    <col min="10261" max="10261" width="3.6640625" style="172" customWidth="1"/>
    <col min="10262" max="10262" width="13.6640625" style="172" customWidth="1"/>
    <col min="10263" max="10496" width="9.6640625" style="172"/>
    <col min="10497" max="10497" width="6"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9" style="172" customWidth="1"/>
    <col min="10504" max="10504" width="6" style="172" customWidth="1"/>
    <col min="10505" max="10506" width="12" style="172" customWidth="1"/>
    <col min="10507" max="10507" width="1.33203125" style="172" customWidth="1"/>
    <col min="10508" max="10508" width="12.88671875" style="172" customWidth="1"/>
    <col min="10509" max="10509" width="13.6640625" style="172" customWidth="1"/>
    <col min="10510" max="10510" width="14.33203125" style="172" customWidth="1"/>
    <col min="10511" max="10511" width="2.6640625" style="172" customWidth="1"/>
    <col min="10512" max="10512" width="12.44140625" style="172" customWidth="1"/>
    <col min="10513" max="10513" width="10.6640625" style="172" customWidth="1"/>
    <col min="10514" max="10514" width="1.6640625" style="172" customWidth="1"/>
    <col min="10515" max="10516" width="12.6640625" style="172" customWidth="1"/>
    <col min="10517" max="10517" width="3.6640625" style="172" customWidth="1"/>
    <col min="10518" max="10518" width="13.6640625" style="172" customWidth="1"/>
    <col min="10519" max="10752" width="9.6640625" style="172"/>
    <col min="10753" max="10753" width="6"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9" style="172" customWidth="1"/>
    <col min="10760" max="10760" width="6" style="172" customWidth="1"/>
    <col min="10761" max="10762" width="12" style="172" customWidth="1"/>
    <col min="10763" max="10763" width="1.33203125" style="172" customWidth="1"/>
    <col min="10764" max="10764" width="12.88671875" style="172" customWidth="1"/>
    <col min="10765" max="10765" width="13.6640625" style="172" customWidth="1"/>
    <col min="10766" max="10766" width="14.33203125" style="172" customWidth="1"/>
    <col min="10767" max="10767" width="2.6640625" style="172" customWidth="1"/>
    <col min="10768" max="10768" width="12.44140625" style="172" customWidth="1"/>
    <col min="10769" max="10769" width="10.6640625" style="172" customWidth="1"/>
    <col min="10770" max="10770" width="1.6640625" style="172" customWidth="1"/>
    <col min="10771" max="10772" width="12.6640625" style="172" customWidth="1"/>
    <col min="10773" max="10773" width="3.6640625" style="172" customWidth="1"/>
    <col min="10774" max="10774" width="13.6640625" style="172" customWidth="1"/>
    <col min="10775" max="11008" width="9.6640625" style="172"/>
    <col min="11009" max="11009" width="6"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9" style="172" customWidth="1"/>
    <col min="11016" max="11016" width="6" style="172" customWidth="1"/>
    <col min="11017" max="11018" width="12" style="172" customWidth="1"/>
    <col min="11019" max="11019" width="1.33203125" style="172" customWidth="1"/>
    <col min="11020" max="11020" width="12.88671875" style="172" customWidth="1"/>
    <col min="11021" max="11021" width="13.6640625" style="172" customWidth="1"/>
    <col min="11022" max="11022" width="14.33203125" style="172" customWidth="1"/>
    <col min="11023" max="11023" width="2.6640625" style="172" customWidth="1"/>
    <col min="11024" max="11024" width="12.44140625" style="172" customWidth="1"/>
    <col min="11025" max="11025" width="10.6640625" style="172" customWidth="1"/>
    <col min="11026" max="11026" width="1.6640625" style="172" customWidth="1"/>
    <col min="11027" max="11028" width="12.6640625" style="172" customWidth="1"/>
    <col min="11029" max="11029" width="3.6640625" style="172" customWidth="1"/>
    <col min="11030" max="11030" width="13.6640625" style="172" customWidth="1"/>
    <col min="11031" max="11264" width="9.6640625" style="172"/>
    <col min="11265" max="11265" width="6"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9" style="172" customWidth="1"/>
    <col min="11272" max="11272" width="6" style="172" customWidth="1"/>
    <col min="11273" max="11274" width="12" style="172" customWidth="1"/>
    <col min="11275" max="11275" width="1.33203125" style="172" customWidth="1"/>
    <col min="11276" max="11276" width="12.88671875" style="172" customWidth="1"/>
    <col min="11277" max="11277" width="13.6640625" style="172" customWidth="1"/>
    <col min="11278" max="11278" width="14.33203125" style="172" customWidth="1"/>
    <col min="11279" max="11279" width="2.6640625" style="172" customWidth="1"/>
    <col min="11280" max="11280" width="12.44140625" style="172" customWidth="1"/>
    <col min="11281" max="11281" width="10.6640625" style="172" customWidth="1"/>
    <col min="11282" max="11282" width="1.6640625" style="172" customWidth="1"/>
    <col min="11283" max="11284" width="12.6640625" style="172" customWidth="1"/>
    <col min="11285" max="11285" width="3.6640625" style="172" customWidth="1"/>
    <col min="11286" max="11286" width="13.6640625" style="172" customWidth="1"/>
    <col min="11287" max="11520" width="9.6640625" style="172"/>
    <col min="11521" max="11521" width="6"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9" style="172" customWidth="1"/>
    <col min="11528" max="11528" width="6" style="172" customWidth="1"/>
    <col min="11529" max="11530" width="12" style="172" customWidth="1"/>
    <col min="11531" max="11531" width="1.33203125" style="172" customWidth="1"/>
    <col min="11532" max="11532" width="12.88671875" style="172" customWidth="1"/>
    <col min="11533" max="11533" width="13.6640625" style="172" customWidth="1"/>
    <col min="11534" max="11534" width="14.33203125" style="172" customWidth="1"/>
    <col min="11535" max="11535" width="2.6640625" style="172" customWidth="1"/>
    <col min="11536" max="11536" width="12.44140625" style="172" customWidth="1"/>
    <col min="11537" max="11537" width="10.6640625" style="172" customWidth="1"/>
    <col min="11538" max="11538" width="1.6640625" style="172" customWidth="1"/>
    <col min="11539" max="11540" width="12.6640625" style="172" customWidth="1"/>
    <col min="11541" max="11541" width="3.6640625" style="172" customWidth="1"/>
    <col min="11542" max="11542" width="13.6640625" style="172" customWidth="1"/>
    <col min="11543" max="11776" width="9.6640625" style="172"/>
    <col min="11777" max="11777" width="6"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9" style="172" customWidth="1"/>
    <col min="11784" max="11784" width="6" style="172" customWidth="1"/>
    <col min="11785" max="11786" width="12" style="172" customWidth="1"/>
    <col min="11787" max="11787" width="1.33203125" style="172" customWidth="1"/>
    <col min="11788" max="11788" width="12.88671875" style="172" customWidth="1"/>
    <col min="11789" max="11789" width="13.6640625" style="172" customWidth="1"/>
    <col min="11790" max="11790" width="14.33203125" style="172" customWidth="1"/>
    <col min="11791" max="11791" width="2.6640625" style="172" customWidth="1"/>
    <col min="11792" max="11792" width="12.44140625" style="172" customWidth="1"/>
    <col min="11793" max="11793" width="10.6640625" style="172" customWidth="1"/>
    <col min="11794" max="11794" width="1.6640625" style="172" customWidth="1"/>
    <col min="11795" max="11796" width="12.6640625" style="172" customWidth="1"/>
    <col min="11797" max="11797" width="3.6640625" style="172" customWidth="1"/>
    <col min="11798" max="11798" width="13.6640625" style="172" customWidth="1"/>
    <col min="11799" max="12032" width="9.6640625" style="172"/>
    <col min="12033" max="12033" width="6"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9" style="172" customWidth="1"/>
    <col min="12040" max="12040" width="6" style="172" customWidth="1"/>
    <col min="12041" max="12042" width="12" style="172" customWidth="1"/>
    <col min="12043" max="12043" width="1.33203125" style="172" customWidth="1"/>
    <col min="12044" max="12044" width="12.88671875" style="172" customWidth="1"/>
    <col min="12045" max="12045" width="13.6640625" style="172" customWidth="1"/>
    <col min="12046" max="12046" width="14.33203125" style="172" customWidth="1"/>
    <col min="12047" max="12047" width="2.6640625" style="172" customWidth="1"/>
    <col min="12048" max="12048" width="12.44140625" style="172" customWidth="1"/>
    <col min="12049" max="12049" width="10.6640625" style="172" customWidth="1"/>
    <col min="12050" max="12050" width="1.6640625" style="172" customWidth="1"/>
    <col min="12051" max="12052" width="12.6640625" style="172" customWidth="1"/>
    <col min="12053" max="12053" width="3.6640625" style="172" customWidth="1"/>
    <col min="12054" max="12054" width="13.6640625" style="172" customWidth="1"/>
    <col min="12055" max="12288" width="9.6640625" style="172"/>
    <col min="12289" max="12289" width="6"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9" style="172" customWidth="1"/>
    <col min="12296" max="12296" width="6" style="172" customWidth="1"/>
    <col min="12297" max="12298" width="12" style="172" customWidth="1"/>
    <col min="12299" max="12299" width="1.33203125" style="172" customWidth="1"/>
    <col min="12300" max="12300" width="12.88671875" style="172" customWidth="1"/>
    <col min="12301" max="12301" width="13.6640625" style="172" customWidth="1"/>
    <col min="12302" max="12302" width="14.33203125" style="172" customWidth="1"/>
    <col min="12303" max="12303" width="2.6640625" style="172" customWidth="1"/>
    <col min="12304" max="12304" width="12.44140625" style="172" customWidth="1"/>
    <col min="12305" max="12305" width="10.6640625" style="172" customWidth="1"/>
    <col min="12306" max="12306" width="1.6640625" style="172" customWidth="1"/>
    <col min="12307" max="12308" width="12.6640625" style="172" customWidth="1"/>
    <col min="12309" max="12309" width="3.6640625" style="172" customWidth="1"/>
    <col min="12310" max="12310" width="13.6640625" style="172" customWidth="1"/>
    <col min="12311" max="12544" width="9.6640625" style="172"/>
    <col min="12545" max="12545" width="6"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9" style="172" customWidth="1"/>
    <col min="12552" max="12552" width="6" style="172" customWidth="1"/>
    <col min="12553" max="12554" width="12" style="172" customWidth="1"/>
    <col min="12555" max="12555" width="1.33203125" style="172" customWidth="1"/>
    <col min="12556" max="12556" width="12.88671875" style="172" customWidth="1"/>
    <col min="12557" max="12557" width="13.6640625" style="172" customWidth="1"/>
    <col min="12558" max="12558" width="14.33203125" style="172" customWidth="1"/>
    <col min="12559" max="12559" width="2.6640625" style="172" customWidth="1"/>
    <col min="12560" max="12560" width="12.44140625" style="172" customWidth="1"/>
    <col min="12561" max="12561" width="10.6640625" style="172" customWidth="1"/>
    <col min="12562" max="12562" width="1.6640625" style="172" customWidth="1"/>
    <col min="12563" max="12564" width="12.6640625" style="172" customWidth="1"/>
    <col min="12565" max="12565" width="3.6640625" style="172" customWidth="1"/>
    <col min="12566" max="12566" width="13.6640625" style="172" customWidth="1"/>
    <col min="12567" max="12800" width="9.6640625" style="172"/>
    <col min="12801" max="12801" width="6"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9" style="172" customWidth="1"/>
    <col min="12808" max="12808" width="6" style="172" customWidth="1"/>
    <col min="12809" max="12810" width="12" style="172" customWidth="1"/>
    <col min="12811" max="12811" width="1.33203125" style="172" customWidth="1"/>
    <col min="12812" max="12812" width="12.88671875" style="172" customWidth="1"/>
    <col min="12813" max="12813" width="13.6640625" style="172" customWidth="1"/>
    <col min="12814" max="12814" width="14.33203125" style="172" customWidth="1"/>
    <col min="12815" max="12815" width="2.6640625" style="172" customWidth="1"/>
    <col min="12816" max="12816" width="12.44140625" style="172" customWidth="1"/>
    <col min="12817" max="12817" width="10.6640625" style="172" customWidth="1"/>
    <col min="12818" max="12818" width="1.6640625" style="172" customWidth="1"/>
    <col min="12819" max="12820" width="12.6640625" style="172" customWidth="1"/>
    <col min="12821" max="12821" width="3.6640625" style="172" customWidth="1"/>
    <col min="12822" max="12822" width="13.6640625" style="172" customWidth="1"/>
    <col min="12823" max="13056" width="9.6640625" style="172"/>
    <col min="13057" max="13057" width="6"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9" style="172" customWidth="1"/>
    <col min="13064" max="13064" width="6" style="172" customWidth="1"/>
    <col min="13065" max="13066" width="12" style="172" customWidth="1"/>
    <col min="13067" max="13067" width="1.33203125" style="172" customWidth="1"/>
    <col min="13068" max="13068" width="12.88671875" style="172" customWidth="1"/>
    <col min="13069" max="13069" width="13.6640625" style="172" customWidth="1"/>
    <col min="13070" max="13070" width="14.33203125" style="172" customWidth="1"/>
    <col min="13071" max="13071" width="2.6640625" style="172" customWidth="1"/>
    <col min="13072" max="13072" width="12.44140625" style="172" customWidth="1"/>
    <col min="13073" max="13073" width="10.6640625" style="172" customWidth="1"/>
    <col min="13074" max="13074" width="1.6640625" style="172" customWidth="1"/>
    <col min="13075" max="13076" width="12.6640625" style="172" customWidth="1"/>
    <col min="13077" max="13077" width="3.6640625" style="172" customWidth="1"/>
    <col min="13078" max="13078" width="13.6640625" style="172" customWidth="1"/>
    <col min="13079" max="13312" width="9.6640625" style="172"/>
    <col min="13313" max="13313" width="6"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9" style="172" customWidth="1"/>
    <col min="13320" max="13320" width="6" style="172" customWidth="1"/>
    <col min="13321" max="13322" width="12" style="172" customWidth="1"/>
    <col min="13323" max="13323" width="1.33203125" style="172" customWidth="1"/>
    <col min="13324" max="13324" width="12.88671875" style="172" customWidth="1"/>
    <col min="13325" max="13325" width="13.6640625" style="172" customWidth="1"/>
    <col min="13326" max="13326" width="14.33203125" style="172" customWidth="1"/>
    <col min="13327" max="13327" width="2.6640625" style="172" customWidth="1"/>
    <col min="13328" max="13328" width="12.44140625" style="172" customWidth="1"/>
    <col min="13329" max="13329" width="10.6640625" style="172" customWidth="1"/>
    <col min="13330" max="13330" width="1.6640625" style="172" customWidth="1"/>
    <col min="13331" max="13332" width="12.6640625" style="172" customWidth="1"/>
    <col min="13333" max="13333" width="3.6640625" style="172" customWidth="1"/>
    <col min="13334" max="13334" width="13.6640625" style="172" customWidth="1"/>
    <col min="13335" max="13568" width="9.6640625" style="172"/>
    <col min="13569" max="13569" width="6"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9" style="172" customWidth="1"/>
    <col min="13576" max="13576" width="6" style="172" customWidth="1"/>
    <col min="13577" max="13578" width="12" style="172" customWidth="1"/>
    <col min="13579" max="13579" width="1.33203125" style="172" customWidth="1"/>
    <col min="13580" max="13580" width="12.88671875" style="172" customWidth="1"/>
    <col min="13581" max="13581" width="13.6640625" style="172" customWidth="1"/>
    <col min="13582" max="13582" width="14.33203125" style="172" customWidth="1"/>
    <col min="13583" max="13583" width="2.6640625" style="172" customWidth="1"/>
    <col min="13584" max="13584" width="12.44140625" style="172" customWidth="1"/>
    <col min="13585" max="13585" width="10.6640625" style="172" customWidth="1"/>
    <col min="13586" max="13586" width="1.6640625" style="172" customWidth="1"/>
    <col min="13587" max="13588" width="12.6640625" style="172" customWidth="1"/>
    <col min="13589" max="13589" width="3.6640625" style="172" customWidth="1"/>
    <col min="13590" max="13590" width="13.6640625" style="172" customWidth="1"/>
    <col min="13591" max="13824" width="9.6640625" style="172"/>
    <col min="13825" max="13825" width="6"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9" style="172" customWidth="1"/>
    <col min="13832" max="13832" width="6" style="172" customWidth="1"/>
    <col min="13833" max="13834" width="12" style="172" customWidth="1"/>
    <col min="13835" max="13835" width="1.33203125" style="172" customWidth="1"/>
    <col min="13836" max="13836" width="12.88671875" style="172" customWidth="1"/>
    <col min="13837" max="13837" width="13.6640625" style="172" customWidth="1"/>
    <col min="13838" max="13838" width="14.33203125" style="172" customWidth="1"/>
    <col min="13839" max="13839" width="2.6640625" style="172" customWidth="1"/>
    <col min="13840" max="13840" width="12.44140625" style="172" customWidth="1"/>
    <col min="13841" max="13841" width="10.6640625" style="172" customWidth="1"/>
    <col min="13842" max="13842" width="1.6640625" style="172" customWidth="1"/>
    <col min="13843" max="13844" width="12.6640625" style="172" customWidth="1"/>
    <col min="13845" max="13845" width="3.6640625" style="172" customWidth="1"/>
    <col min="13846" max="13846" width="13.6640625" style="172" customWidth="1"/>
    <col min="13847" max="14080" width="9.6640625" style="172"/>
    <col min="14081" max="14081" width="6"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9" style="172" customWidth="1"/>
    <col min="14088" max="14088" width="6" style="172" customWidth="1"/>
    <col min="14089" max="14090" width="12" style="172" customWidth="1"/>
    <col min="14091" max="14091" width="1.33203125" style="172" customWidth="1"/>
    <col min="14092" max="14092" width="12.88671875" style="172" customWidth="1"/>
    <col min="14093" max="14093" width="13.6640625" style="172" customWidth="1"/>
    <col min="14094" max="14094" width="14.33203125" style="172" customWidth="1"/>
    <col min="14095" max="14095" width="2.6640625" style="172" customWidth="1"/>
    <col min="14096" max="14096" width="12.44140625" style="172" customWidth="1"/>
    <col min="14097" max="14097" width="10.6640625" style="172" customWidth="1"/>
    <col min="14098" max="14098" width="1.6640625" style="172" customWidth="1"/>
    <col min="14099" max="14100" width="12.6640625" style="172" customWidth="1"/>
    <col min="14101" max="14101" width="3.6640625" style="172" customWidth="1"/>
    <col min="14102" max="14102" width="13.6640625" style="172" customWidth="1"/>
    <col min="14103" max="14336" width="9.6640625" style="172"/>
    <col min="14337" max="14337" width="6"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9" style="172" customWidth="1"/>
    <col min="14344" max="14344" width="6" style="172" customWidth="1"/>
    <col min="14345" max="14346" width="12" style="172" customWidth="1"/>
    <col min="14347" max="14347" width="1.33203125" style="172" customWidth="1"/>
    <col min="14348" max="14348" width="12.88671875" style="172" customWidth="1"/>
    <col min="14349" max="14349" width="13.6640625" style="172" customWidth="1"/>
    <col min="14350" max="14350" width="14.33203125" style="172" customWidth="1"/>
    <col min="14351" max="14351" width="2.6640625" style="172" customWidth="1"/>
    <col min="14352" max="14352" width="12.44140625" style="172" customWidth="1"/>
    <col min="14353" max="14353" width="10.6640625" style="172" customWidth="1"/>
    <col min="14354" max="14354" width="1.6640625" style="172" customWidth="1"/>
    <col min="14355" max="14356" width="12.6640625" style="172" customWidth="1"/>
    <col min="14357" max="14357" width="3.6640625" style="172" customWidth="1"/>
    <col min="14358" max="14358" width="13.6640625" style="172" customWidth="1"/>
    <col min="14359" max="14592" width="9.6640625" style="172"/>
    <col min="14593" max="14593" width="6"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9" style="172" customWidth="1"/>
    <col min="14600" max="14600" width="6" style="172" customWidth="1"/>
    <col min="14601" max="14602" width="12" style="172" customWidth="1"/>
    <col min="14603" max="14603" width="1.33203125" style="172" customWidth="1"/>
    <col min="14604" max="14604" width="12.88671875" style="172" customWidth="1"/>
    <col min="14605" max="14605" width="13.6640625" style="172" customWidth="1"/>
    <col min="14606" max="14606" width="14.33203125" style="172" customWidth="1"/>
    <col min="14607" max="14607" width="2.6640625" style="172" customWidth="1"/>
    <col min="14608" max="14608" width="12.44140625" style="172" customWidth="1"/>
    <col min="14609" max="14609" width="10.6640625" style="172" customWidth="1"/>
    <col min="14610" max="14610" width="1.6640625" style="172" customWidth="1"/>
    <col min="14611" max="14612" width="12.6640625" style="172" customWidth="1"/>
    <col min="14613" max="14613" width="3.6640625" style="172" customWidth="1"/>
    <col min="14614" max="14614" width="13.6640625" style="172" customWidth="1"/>
    <col min="14615" max="14848" width="9.6640625" style="172"/>
    <col min="14849" max="14849" width="6"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9" style="172" customWidth="1"/>
    <col min="14856" max="14856" width="6" style="172" customWidth="1"/>
    <col min="14857" max="14858" width="12" style="172" customWidth="1"/>
    <col min="14859" max="14859" width="1.33203125" style="172" customWidth="1"/>
    <col min="14860" max="14860" width="12.88671875" style="172" customWidth="1"/>
    <col min="14861" max="14861" width="13.6640625" style="172" customWidth="1"/>
    <col min="14862" max="14862" width="14.33203125" style="172" customWidth="1"/>
    <col min="14863" max="14863" width="2.6640625" style="172" customWidth="1"/>
    <col min="14864" max="14864" width="12.44140625" style="172" customWidth="1"/>
    <col min="14865" max="14865" width="10.6640625" style="172" customWidth="1"/>
    <col min="14866" max="14866" width="1.6640625" style="172" customWidth="1"/>
    <col min="14867" max="14868" width="12.6640625" style="172" customWidth="1"/>
    <col min="14869" max="14869" width="3.6640625" style="172" customWidth="1"/>
    <col min="14870" max="14870" width="13.6640625" style="172" customWidth="1"/>
    <col min="14871" max="15104" width="9.6640625" style="172"/>
    <col min="15105" max="15105" width="6"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9" style="172" customWidth="1"/>
    <col min="15112" max="15112" width="6" style="172" customWidth="1"/>
    <col min="15113" max="15114" width="12" style="172" customWidth="1"/>
    <col min="15115" max="15115" width="1.33203125" style="172" customWidth="1"/>
    <col min="15116" max="15116" width="12.88671875" style="172" customWidth="1"/>
    <col min="15117" max="15117" width="13.6640625" style="172" customWidth="1"/>
    <col min="15118" max="15118" width="14.33203125" style="172" customWidth="1"/>
    <col min="15119" max="15119" width="2.6640625" style="172" customWidth="1"/>
    <col min="15120" max="15120" width="12.44140625" style="172" customWidth="1"/>
    <col min="15121" max="15121" width="10.6640625" style="172" customWidth="1"/>
    <col min="15122" max="15122" width="1.6640625" style="172" customWidth="1"/>
    <col min="15123" max="15124" width="12.6640625" style="172" customWidth="1"/>
    <col min="15125" max="15125" width="3.6640625" style="172" customWidth="1"/>
    <col min="15126" max="15126" width="13.6640625" style="172" customWidth="1"/>
    <col min="15127" max="15360" width="9.6640625" style="172"/>
    <col min="15361" max="15361" width="6"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9" style="172" customWidth="1"/>
    <col min="15368" max="15368" width="6" style="172" customWidth="1"/>
    <col min="15369" max="15370" width="12" style="172" customWidth="1"/>
    <col min="15371" max="15371" width="1.33203125" style="172" customWidth="1"/>
    <col min="15372" max="15372" width="12.88671875" style="172" customWidth="1"/>
    <col min="15373" max="15373" width="13.6640625" style="172" customWidth="1"/>
    <col min="15374" max="15374" width="14.33203125" style="172" customWidth="1"/>
    <col min="15375" max="15375" width="2.6640625" style="172" customWidth="1"/>
    <col min="15376" max="15376" width="12.44140625" style="172" customWidth="1"/>
    <col min="15377" max="15377" width="10.6640625" style="172" customWidth="1"/>
    <col min="15378" max="15378" width="1.6640625" style="172" customWidth="1"/>
    <col min="15379" max="15380" width="12.6640625" style="172" customWidth="1"/>
    <col min="15381" max="15381" width="3.6640625" style="172" customWidth="1"/>
    <col min="15382" max="15382" width="13.6640625" style="172" customWidth="1"/>
    <col min="15383" max="15616" width="9.6640625" style="172"/>
    <col min="15617" max="15617" width="6"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9" style="172" customWidth="1"/>
    <col min="15624" max="15624" width="6" style="172" customWidth="1"/>
    <col min="15625" max="15626" width="12" style="172" customWidth="1"/>
    <col min="15627" max="15627" width="1.33203125" style="172" customWidth="1"/>
    <col min="15628" max="15628" width="12.88671875" style="172" customWidth="1"/>
    <col min="15629" max="15629" width="13.6640625" style="172" customWidth="1"/>
    <col min="15630" max="15630" width="14.33203125" style="172" customWidth="1"/>
    <col min="15631" max="15631" width="2.6640625" style="172" customWidth="1"/>
    <col min="15632" max="15632" width="12.44140625" style="172" customWidth="1"/>
    <col min="15633" max="15633" width="10.6640625" style="172" customWidth="1"/>
    <col min="15634" max="15634" width="1.6640625" style="172" customWidth="1"/>
    <col min="15635" max="15636" width="12.6640625" style="172" customWidth="1"/>
    <col min="15637" max="15637" width="3.6640625" style="172" customWidth="1"/>
    <col min="15638" max="15638" width="13.6640625" style="172" customWidth="1"/>
    <col min="15639" max="15872" width="9.6640625" style="172"/>
    <col min="15873" max="15873" width="6"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9" style="172" customWidth="1"/>
    <col min="15880" max="15880" width="6" style="172" customWidth="1"/>
    <col min="15881" max="15882" width="12" style="172" customWidth="1"/>
    <col min="15883" max="15883" width="1.33203125" style="172" customWidth="1"/>
    <col min="15884" max="15884" width="12.88671875" style="172" customWidth="1"/>
    <col min="15885" max="15885" width="13.6640625" style="172" customWidth="1"/>
    <col min="15886" max="15886" width="14.33203125" style="172" customWidth="1"/>
    <col min="15887" max="15887" width="2.6640625" style="172" customWidth="1"/>
    <col min="15888" max="15888" width="12.44140625" style="172" customWidth="1"/>
    <col min="15889" max="15889" width="10.6640625" style="172" customWidth="1"/>
    <col min="15890" max="15890" width="1.6640625" style="172" customWidth="1"/>
    <col min="15891" max="15892" width="12.6640625" style="172" customWidth="1"/>
    <col min="15893" max="15893" width="3.6640625" style="172" customWidth="1"/>
    <col min="15894" max="15894" width="13.6640625" style="172" customWidth="1"/>
    <col min="15895" max="16128" width="9.6640625" style="172"/>
    <col min="16129" max="16129" width="6"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9" style="172" customWidth="1"/>
    <col min="16136" max="16136" width="6" style="172" customWidth="1"/>
    <col min="16137" max="16138" width="12" style="172" customWidth="1"/>
    <col min="16139" max="16139" width="1.33203125" style="172" customWidth="1"/>
    <col min="16140" max="16140" width="12.88671875" style="172" customWidth="1"/>
    <col min="16141" max="16141" width="13.6640625" style="172" customWidth="1"/>
    <col min="16142" max="16142" width="14.33203125" style="172" customWidth="1"/>
    <col min="16143" max="16143" width="2.6640625" style="172" customWidth="1"/>
    <col min="16144" max="16144" width="12.44140625" style="172" customWidth="1"/>
    <col min="16145" max="16145" width="10.6640625" style="172" customWidth="1"/>
    <col min="16146" max="16146" width="1.6640625" style="172" customWidth="1"/>
    <col min="16147" max="16148" width="12.6640625" style="172" customWidth="1"/>
    <col min="16149" max="16149" width="3.6640625" style="172" customWidth="1"/>
    <col min="16150" max="16150" width="13.6640625" style="172" customWidth="1"/>
    <col min="16151" max="16384" width="9.6640625" style="172"/>
  </cols>
  <sheetData>
    <row r="1" spans="1:40" ht="15.75" customHeight="1">
      <c r="A1" s="1267"/>
      <c r="B1" s="1267"/>
      <c r="C1" s="1267"/>
      <c r="D1" s="1267"/>
      <c r="E1" s="1267"/>
      <c r="F1" s="1267"/>
      <c r="G1" s="1267"/>
      <c r="H1" s="1267"/>
      <c r="I1" s="1267"/>
      <c r="J1" s="1267"/>
      <c r="K1" s="1267"/>
      <c r="L1" s="1267"/>
      <c r="M1" s="1267"/>
      <c r="N1" s="1267"/>
      <c r="O1" s="1267"/>
      <c r="P1" s="1267"/>
      <c r="V1" s="188"/>
    </row>
    <row r="2" spans="1:40" ht="15.75" customHeight="1">
      <c r="A2" s="173" t="s">
        <v>676</v>
      </c>
      <c r="H2" s="471"/>
      <c r="I2" s="263"/>
      <c r="J2" s="263"/>
      <c r="K2" s="263"/>
      <c r="L2" s="263"/>
      <c r="M2" s="263"/>
      <c r="N2" s="263"/>
      <c r="O2" s="299"/>
      <c r="P2" s="263"/>
    </row>
    <row r="3" spans="1:40" ht="15.75" customHeight="1">
      <c r="A3" s="1282" t="s">
        <v>11033</v>
      </c>
      <c r="B3" s="1418"/>
      <c r="C3" s="1418"/>
      <c r="D3" s="1418"/>
      <c r="E3" s="1418"/>
      <c r="F3" s="1418"/>
      <c r="G3" s="1418"/>
      <c r="H3" s="1405"/>
      <c r="I3" s="1405"/>
      <c r="J3" s="1405"/>
      <c r="K3" s="1405"/>
      <c r="L3" s="1405"/>
      <c r="M3" s="1405"/>
      <c r="N3" s="1405"/>
      <c r="O3" s="1405"/>
      <c r="P3" s="1405"/>
      <c r="Q3" s="173"/>
    </row>
    <row r="4" spans="1:40" ht="15.75" customHeight="1">
      <c r="A4" s="250"/>
      <c r="B4" s="188"/>
      <c r="C4" s="1282" t="s">
        <v>11034</v>
      </c>
      <c r="D4" s="1418"/>
      <c r="E4" s="1418"/>
      <c r="F4" s="1418"/>
      <c r="G4" s="188"/>
      <c r="H4" s="964"/>
      <c r="I4" s="964"/>
      <c r="J4" s="964"/>
      <c r="K4" s="964"/>
      <c r="L4" s="964"/>
      <c r="M4" s="964"/>
      <c r="N4" s="964"/>
      <c r="O4" s="964"/>
      <c r="P4" s="964"/>
      <c r="Q4" s="173"/>
    </row>
    <row r="5" spans="1:40" ht="15.75" customHeight="1">
      <c r="A5" s="171"/>
      <c r="B5" s="171"/>
      <c r="C5" s="159"/>
      <c r="D5" s="273"/>
      <c r="E5" s="159"/>
      <c r="F5" s="159"/>
      <c r="G5" s="159"/>
      <c r="H5" s="263"/>
      <c r="I5" s="263"/>
      <c r="J5" s="263"/>
      <c r="K5" s="299"/>
      <c r="L5" s="299"/>
      <c r="M5" s="263"/>
      <c r="N5" s="263"/>
      <c r="O5" s="299"/>
      <c r="P5" s="263"/>
      <c r="Q5" s="965"/>
      <c r="R5" s="965"/>
      <c r="S5" s="965"/>
      <c r="T5" s="965"/>
      <c r="U5" s="965"/>
      <c r="V5" s="965"/>
      <c r="W5" s="965"/>
      <c r="X5" s="965"/>
      <c r="Y5" s="965"/>
      <c r="AI5" s="173"/>
    </row>
    <row r="6" spans="1:40" ht="15.75" customHeight="1">
      <c r="A6" s="171" t="s">
        <v>554</v>
      </c>
      <c r="C6" s="159"/>
      <c r="D6" s="273"/>
      <c r="E6" s="158" t="s">
        <v>555</v>
      </c>
      <c r="F6" s="158" t="s">
        <v>1026</v>
      </c>
      <c r="G6" s="159" t="s">
        <v>1027</v>
      </c>
      <c r="H6" s="263"/>
      <c r="I6" s="263"/>
      <c r="J6" s="263"/>
      <c r="K6" s="299"/>
      <c r="L6" s="299"/>
      <c r="M6" s="263"/>
      <c r="N6" s="963"/>
      <c r="O6" s="962"/>
      <c r="P6" s="963"/>
      <c r="Q6" s="188"/>
      <c r="V6" s="188"/>
      <c r="W6" s="188"/>
      <c r="Y6" s="188"/>
      <c r="AF6" s="965"/>
      <c r="AG6" s="965"/>
      <c r="AH6" s="965"/>
      <c r="AI6" s="965"/>
      <c r="AJ6" s="965"/>
      <c r="AK6" s="965"/>
      <c r="AL6" s="965"/>
      <c r="AM6" s="965"/>
      <c r="AN6" s="965"/>
    </row>
    <row r="7" spans="1:40" ht="15.75" customHeight="1">
      <c r="A7" s="171"/>
      <c r="B7" s="171"/>
      <c r="C7" s="159"/>
      <c r="D7" s="273"/>
      <c r="E7" s="158"/>
      <c r="F7" s="158" t="s">
        <v>10812</v>
      </c>
      <c r="G7" s="159" t="s">
        <v>558</v>
      </c>
      <c r="H7" s="299"/>
      <c r="I7" s="299"/>
      <c r="J7" s="299"/>
      <c r="K7" s="299"/>
      <c r="L7" s="299"/>
      <c r="M7" s="299"/>
      <c r="N7" s="964"/>
      <c r="O7" s="962"/>
      <c r="P7" s="964"/>
      <c r="Q7" s="188"/>
      <c r="V7" s="188"/>
      <c r="W7" s="188"/>
      <c r="Y7" s="188"/>
    </row>
    <row r="8" spans="1:40" ht="15.75" customHeight="1">
      <c r="A8" s="171"/>
      <c r="B8" s="171"/>
      <c r="C8" s="159"/>
      <c r="D8" s="273"/>
      <c r="E8" s="158"/>
      <c r="F8" s="158"/>
      <c r="G8" s="159"/>
      <c r="H8" s="299"/>
      <c r="I8" s="299"/>
      <c r="J8" s="299"/>
      <c r="K8" s="299"/>
      <c r="L8" s="299"/>
      <c r="M8" s="299"/>
      <c r="N8" s="964"/>
      <c r="O8" s="962"/>
      <c r="P8" s="964"/>
      <c r="Q8" s="188"/>
      <c r="V8" s="188"/>
      <c r="AF8" s="188"/>
      <c r="AK8" s="188"/>
      <c r="AL8" s="188"/>
      <c r="AN8" s="188"/>
    </row>
    <row r="9" spans="1:40" ht="15.75" customHeight="1">
      <c r="A9" s="171" t="s">
        <v>62</v>
      </c>
      <c r="B9" s="171"/>
      <c r="C9" s="159"/>
      <c r="D9" s="273"/>
      <c r="E9" s="159"/>
      <c r="F9" s="170" t="s">
        <v>9140</v>
      </c>
      <c r="G9" s="159"/>
      <c r="H9" s="299"/>
      <c r="I9" s="299"/>
      <c r="J9" s="299"/>
      <c r="K9" s="299"/>
      <c r="L9" s="299"/>
      <c r="M9" s="299"/>
      <c r="N9" s="263"/>
      <c r="O9" s="299"/>
      <c r="P9" s="263"/>
      <c r="Q9" s="188"/>
    </row>
    <row r="10" spans="1:40" ht="15.75" customHeight="1">
      <c r="A10" s="171" t="s">
        <v>4660</v>
      </c>
      <c r="B10" s="171" t="s">
        <v>4661</v>
      </c>
      <c r="C10" s="299"/>
      <c r="D10" s="299"/>
      <c r="E10" s="299"/>
      <c r="F10" s="299"/>
      <c r="G10" s="299"/>
      <c r="H10" s="1403"/>
      <c r="I10" s="1403"/>
      <c r="J10" s="1055"/>
      <c r="K10" s="970"/>
      <c r="L10" s="1099"/>
      <c r="M10" s="263"/>
      <c r="N10" s="963"/>
      <c r="O10" s="962"/>
      <c r="P10" s="963"/>
      <c r="Q10" s="173"/>
      <c r="V10" s="188"/>
      <c r="W10" s="188"/>
      <c r="Y10" s="188"/>
      <c r="AF10" s="965"/>
      <c r="AG10" s="965"/>
      <c r="AH10" s="965"/>
      <c r="AI10" s="965"/>
      <c r="AJ10" s="965"/>
      <c r="AK10" s="965"/>
      <c r="AL10" s="965"/>
      <c r="AM10" s="965"/>
      <c r="AN10" s="965"/>
    </row>
    <row r="11" spans="1:40" ht="15.75" customHeight="1">
      <c r="A11" s="171" t="s">
        <v>1891</v>
      </c>
      <c r="B11" s="171" t="s">
        <v>1918</v>
      </c>
      <c r="C11" s="299"/>
      <c r="D11" s="299"/>
      <c r="E11" s="299"/>
      <c r="F11" s="299"/>
      <c r="G11" s="299"/>
      <c r="H11" s="966"/>
      <c r="I11" s="966"/>
      <c r="J11" s="1055"/>
      <c r="K11" s="970"/>
      <c r="L11" s="1099"/>
      <c r="M11" s="263"/>
      <c r="N11" s="963"/>
      <c r="O11" s="962"/>
      <c r="P11" s="963"/>
      <c r="Q11" s="173"/>
      <c r="V11" s="188"/>
      <c r="W11" s="188"/>
      <c r="Y11" s="188"/>
      <c r="AF11" s="965"/>
      <c r="AG11" s="965"/>
      <c r="AH11" s="965"/>
      <c r="AI11" s="965"/>
      <c r="AJ11" s="965"/>
      <c r="AK11" s="965"/>
      <c r="AL11" s="965"/>
      <c r="AM11" s="965"/>
      <c r="AN11" s="965"/>
    </row>
    <row r="12" spans="1:40" ht="15.75" customHeight="1">
      <c r="A12" s="171" t="s">
        <v>9838</v>
      </c>
      <c r="B12" s="171" t="s">
        <v>10073</v>
      </c>
      <c r="C12" s="299"/>
      <c r="D12" s="299"/>
      <c r="E12" s="299"/>
      <c r="F12" s="299"/>
      <c r="G12" s="299"/>
      <c r="H12" s="966"/>
      <c r="I12" s="966"/>
      <c r="J12" s="1055"/>
      <c r="K12" s="970"/>
      <c r="L12" s="1099"/>
      <c r="M12" s="263"/>
      <c r="N12" s="963"/>
      <c r="O12" s="962"/>
      <c r="P12" s="963"/>
      <c r="Q12" s="173"/>
      <c r="V12" s="188"/>
      <c r="W12" s="188"/>
      <c r="Y12" s="188"/>
      <c r="AF12" s="965"/>
      <c r="AG12" s="965"/>
      <c r="AH12" s="965"/>
      <c r="AI12" s="965"/>
      <c r="AJ12" s="965"/>
      <c r="AK12" s="965"/>
      <c r="AL12" s="965"/>
      <c r="AM12" s="965"/>
      <c r="AN12" s="965"/>
    </row>
    <row r="13" spans="1:40" ht="15.75" customHeight="1">
      <c r="A13" s="171" t="s">
        <v>566</v>
      </c>
      <c r="H13" s="1403"/>
      <c r="I13" s="1403"/>
      <c r="J13" s="1056"/>
      <c r="K13" s="970"/>
      <c r="L13" s="1132"/>
      <c r="M13" s="275"/>
      <c r="N13" s="275"/>
      <c r="O13" s="299"/>
      <c r="P13" s="275"/>
      <c r="Q13" s="173"/>
      <c r="AK13" s="188"/>
      <c r="AL13" s="188"/>
      <c r="AN13" s="188"/>
    </row>
    <row r="14" spans="1:40" ht="15.75" customHeight="1">
      <c r="B14" s="173" t="s">
        <v>659</v>
      </c>
      <c r="C14" s="299" t="s">
        <v>11035</v>
      </c>
      <c r="D14" s="1140"/>
      <c r="E14" s="299"/>
      <c r="F14" s="299"/>
      <c r="G14" s="299"/>
      <c r="H14" s="1403"/>
      <c r="I14" s="1403"/>
      <c r="J14" s="967"/>
      <c r="K14" s="967"/>
      <c r="L14" s="967"/>
      <c r="M14" s="471"/>
      <c r="N14" s="471"/>
      <c r="O14" s="962"/>
      <c r="P14" s="471"/>
      <c r="Q14" s="173"/>
      <c r="AK14" s="188"/>
      <c r="AL14" s="188"/>
      <c r="AN14" s="188"/>
    </row>
    <row r="15" spans="1:40" ht="15.75" customHeight="1">
      <c r="C15" s="299"/>
      <c r="D15" s="1141"/>
      <c r="E15" s="299" t="s">
        <v>11036</v>
      </c>
      <c r="F15" s="299" t="s">
        <v>11037</v>
      </c>
      <c r="G15" s="299" t="s">
        <v>11038</v>
      </c>
      <c r="H15" s="1403"/>
      <c r="I15" s="1403"/>
      <c r="J15" s="967"/>
      <c r="K15" s="967"/>
      <c r="L15" s="967"/>
      <c r="M15" s="263"/>
      <c r="N15" s="263"/>
      <c r="O15" s="299"/>
      <c r="P15" s="263"/>
      <c r="Q15" s="252"/>
    </row>
    <row r="16" spans="1:40" ht="15.75" customHeight="1">
      <c r="B16" s="173" t="s">
        <v>976</v>
      </c>
      <c r="C16" s="299" t="s">
        <v>422</v>
      </c>
      <c r="D16" s="1142"/>
      <c r="E16" s="299"/>
      <c r="F16" s="299"/>
      <c r="G16" s="299"/>
      <c r="H16" s="967"/>
      <c r="I16" s="969"/>
      <c r="J16" s="967"/>
      <c r="K16" s="967"/>
      <c r="L16" s="967"/>
      <c r="M16" s="263"/>
      <c r="N16" s="263"/>
      <c r="O16" s="299"/>
      <c r="P16" s="263"/>
      <c r="Q16" s="171"/>
      <c r="AF16" s="173"/>
    </row>
    <row r="17" spans="1:33" ht="15.75" customHeight="1">
      <c r="B17" s="173" t="s">
        <v>570</v>
      </c>
      <c r="G17" s="299" t="s">
        <v>11039</v>
      </c>
      <c r="H17" s="967"/>
      <c r="I17" s="967"/>
      <c r="J17" s="969"/>
      <c r="K17" s="969"/>
      <c r="L17" s="1099"/>
      <c r="M17" s="263"/>
      <c r="N17" s="263"/>
      <c r="O17" s="299"/>
      <c r="P17" s="263"/>
      <c r="Q17" s="171"/>
    </row>
    <row r="18" spans="1:33" ht="15.75" customHeight="1">
      <c r="A18" s="171" t="s">
        <v>68</v>
      </c>
      <c r="O18" s="299"/>
      <c r="P18" s="263"/>
    </row>
    <row r="19" spans="1:33" ht="15.75" customHeight="1">
      <c r="A19" s="171" t="s">
        <v>574</v>
      </c>
      <c r="B19" s="171" t="s">
        <v>575</v>
      </c>
      <c r="O19" s="299"/>
      <c r="P19" s="263"/>
    </row>
    <row r="20" spans="1:33" ht="15.75" customHeight="1">
      <c r="A20" s="171" t="s">
        <v>4668</v>
      </c>
      <c r="B20" s="171" t="s">
        <v>11040</v>
      </c>
      <c r="H20" s="1403"/>
      <c r="I20" s="1403"/>
      <c r="J20" s="969"/>
      <c r="K20" s="970"/>
      <c r="L20" s="971"/>
      <c r="M20" s="263"/>
      <c r="N20" s="263"/>
      <c r="O20" s="299"/>
      <c r="P20" s="263"/>
      <c r="Q20" s="173"/>
    </row>
    <row r="21" spans="1:33" ht="15.75" customHeight="1">
      <c r="A21" s="171"/>
      <c r="B21" s="171" t="s">
        <v>11041</v>
      </c>
      <c r="H21" s="966"/>
      <c r="I21" s="966"/>
      <c r="J21" s="969"/>
      <c r="K21" s="970"/>
      <c r="L21" s="971"/>
      <c r="M21" s="263"/>
      <c r="N21" s="263"/>
      <c r="O21" s="299"/>
      <c r="P21" s="263"/>
      <c r="Q21" s="173"/>
    </row>
    <row r="22" spans="1:33" ht="15.75" customHeight="1">
      <c r="A22" s="171" t="s">
        <v>1934</v>
      </c>
      <c r="B22" s="171" t="s">
        <v>1935</v>
      </c>
      <c r="H22" s="966"/>
      <c r="I22" s="966"/>
      <c r="J22" s="969"/>
      <c r="K22" s="970"/>
      <c r="L22" s="971"/>
      <c r="M22" s="263"/>
      <c r="N22" s="263"/>
      <c r="O22" s="299"/>
      <c r="P22" s="263"/>
      <c r="Q22" s="173"/>
    </row>
    <row r="23" spans="1:33" ht="15.75" customHeight="1">
      <c r="A23" s="171" t="s">
        <v>566</v>
      </c>
      <c r="H23" s="1403"/>
      <c r="I23" s="1403"/>
      <c r="J23" s="972"/>
      <c r="K23" s="970"/>
      <c r="L23" s="972"/>
      <c r="M23" s="263"/>
      <c r="N23" s="263"/>
      <c r="O23" s="299"/>
      <c r="P23" s="263"/>
      <c r="AG23" s="173"/>
    </row>
    <row r="24" spans="1:33" ht="15.75" customHeight="1">
      <c r="B24" s="173" t="s">
        <v>659</v>
      </c>
      <c r="C24" s="299" t="s">
        <v>11042</v>
      </c>
      <c r="D24" s="1143"/>
      <c r="E24" s="299"/>
      <c r="F24" s="299"/>
      <c r="G24" s="299"/>
      <c r="H24" s="1403"/>
      <c r="I24" s="1403"/>
      <c r="J24" s="967"/>
      <c r="K24" s="967"/>
      <c r="L24" s="967"/>
      <c r="M24" s="263"/>
      <c r="N24" s="263"/>
      <c r="O24" s="299"/>
      <c r="P24" s="263"/>
      <c r="Q24" s="173"/>
      <c r="AG24" s="173"/>
    </row>
    <row r="25" spans="1:33" ht="15.75" customHeight="1">
      <c r="C25" s="299"/>
      <c r="D25" s="1144"/>
      <c r="E25" s="299" t="s">
        <v>11043</v>
      </c>
      <c r="F25" s="299" t="s">
        <v>502</v>
      </c>
      <c r="G25" s="299" t="s">
        <v>11044</v>
      </c>
      <c r="H25" s="1403"/>
      <c r="I25" s="1403"/>
      <c r="J25" s="967"/>
      <c r="K25" s="967"/>
      <c r="L25" s="967"/>
      <c r="M25" s="263"/>
      <c r="N25" s="263"/>
      <c r="O25" s="299"/>
      <c r="P25" s="263"/>
    </row>
    <row r="26" spans="1:33" ht="15.75" customHeight="1">
      <c r="B26" s="173" t="s">
        <v>976</v>
      </c>
      <c r="C26" s="1103" t="s">
        <v>437</v>
      </c>
      <c r="D26" s="1145"/>
      <c r="E26" s="299"/>
      <c r="F26" s="299"/>
      <c r="G26" s="299"/>
      <c r="H26" s="967"/>
      <c r="I26" s="969"/>
      <c r="J26" s="967"/>
      <c r="K26" s="967"/>
      <c r="L26" s="967"/>
      <c r="M26" s="263"/>
      <c r="N26" s="263"/>
      <c r="O26" s="299"/>
      <c r="P26" s="263"/>
      <c r="Q26" s="173"/>
      <c r="AF26" s="173"/>
    </row>
    <row r="27" spans="1:33" ht="15.75" customHeight="1">
      <c r="B27" s="173" t="s">
        <v>570</v>
      </c>
      <c r="G27" s="299" t="s">
        <v>11045</v>
      </c>
      <c r="H27" s="967"/>
      <c r="I27" s="967"/>
      <c r="J27" s="969"/>
      <c r="K27" s="969"/>
      <c r="L27" s="1099"/>
      <c r="M27" s="263"/>
      <c r="N27" s="263"/>
      <c r="O27" s="299"/>
      <c r="P27" s="263"/>
      <c r="Q27" s="171"/>
    </row>
    <row r="28" spans="1:33" ht="15.75" customHeight="1">
      <c r="A28" s="171" t="s">
        <v>679</v>
      </c>
      <c r="G28" s="299"/>
      <c r="J28" s="967"/>
      <c r="K28" s="967"/>
      <c r="L28" s="967"/>
      <c r="M28" s="263"/>
      <c r="N28" s="263"/>
      <c r="O28" s="299"/>
      <c r="P28" s="263"/>
      <c r="Q28" s="173"/>
    </row>
    <row r="29" spans="1:33" ht="15.75" customHeight="1">
      <c r="A29" s="171" t="s">
        <v>62</v>
      </c>
      <c r="H29" s="279"/>
      <c r="I29" s="263"/>
      <c r="J29" s="263"/>
      <c r="K29" s="263"/>
      <c r="L29" s="263"/>
      <c r="M29" s="263"/>
      <c r="N29" s="263"/>
      <c r="O29" s="299"/>
      <c r="P29" s="263"/>
      <c r="Q29" s="173"/>
    </row>
    <row r="30" spans="1:33" ht="15.75" customHeight="1">
      <c r="A30" s="171" t="s">
        <v>566</v>
      </c>
      <c r="C30" s="299"/>
      <c r="D30" s="299"/>
      <c r="E30" s="299"/>
      <c r="F30" s="299"/>
      <c r="G30" s="299"/>
      <c r="H30" s="263"/>
      <c r="I30" s="279"/>
      <c r="J30" s="263"/>
      <c r="K30" s="263"/>
      <c r="L30" s="263"/>
      <c r="M30" s="263"/>
      <c r="N30" s="263"/>
      <c r="O30" s="299"/>
      <c r="P30" s="263"/>
      <c r="R30" s="173"/>
    </row>
    <row r="31" spans="1:33" ht="17.25" customHeight="1">
      <c r="A31" s="1106" t="s">
        <v>51</v>
      </c>
      <c r="B31" s="1266" t="s">
        <v>11046</v>
      </c>
      <c r="C31" s="1266"/>
      <c r="D31" s="1266"/>
      <c r="E31" s="1266"/>
      <c r="F31" s="1266"/>
      <c r="G31" s="1266"/>
      <c r="H31" s="263"/>
      <c r="I31" s="279"/>
      <c r="J31" s="263"/>
      <c r="K31" s="263"/>
      <c r="L31" s="263"/>
      <c r="M31" s="263"/>
      <c r="N31" s="263"/>
      <c r="O31" s="299"/>
      <c r="P31" s="263"/>
      <c r="R31" s="173"/>
    </row>
    <row r="32" spans="1:33" ht="36" customHeight="1">
      <c r="A32" s="1106" t="s">
        <v>17</v>
      </c>
      <c r="B32" s="1266" t="s">
        <v>11047</v>
      </c>
      <c r="C32" s="1266"/>
      <c r="D32" s="1266"/>
      <c r="E32" s="1266"/>
      <c r="F32" s="1266"/>
      <c r="G32" s="1266"/>
      <c r="H32" s="263"/>
      <c r="I32" s="279"/>
      <c r="J32" s="263"/>
      <c r="K32" s="263"/>
      <c r="L32" s="263"/>
      <c r="M32" s="263"/>
      <c r="N32" s="263"/>
      <c r="O32" s="299"/>
      <c r="P32" s="263"/>
      <c r="R32" s="173"/>
    </row>
    <row r="33" spans="1:33" ht="19.5" customHeight="1">
      <c r="A33" s="1106" t="s">
        <v>37</v>
      </c>
      <c r="B33" s="279" t="s">
        <v>1025</v>
      </c>
      <c r="C33" s="270"/>
      <c r="D33" s="270"/>
      <c r="E33" s="270"/>
      <c r="F33" s="270"/>
      <c r="G33" s="270"/>
      <c r="H33" s="263"/>
      <c r="I33" s="279"/>
      <c r="J33" s="263"/>
      <c r="K33" s="263"/>
      <c r="L33" s="263"/>
      <c r="M33" s="263"/>
      <c r="N33" s="263"/>
      <c r="O33" s="299"/>
      <c r="P33" s="263"/>
      <c r="R33" s="173"/>
    </row>
    <row r="34" spans="1:33" ht="15.75" customHeight="1">
      <c r="B34" s="250" t="s">
        <v>584</v>
      </c>
      <c r="C34" s="159"/>
      <c r="D34" s="273"/>
      <c r="E34" s="158" t="s">
        <v>555</v>
      </c>
      <c r="F34" s="158" t="s">
        <v>1026</v>
      </c>
      <c r="G34" s="159" t="s">
        <v>1027</v>
      </c>
      <c r="H34" s="263"/>
      <c r="I34" s="279"/>
      <c r="J34" s="263"/>
      <c r="K34" s="263"/>
      <c r="L34" s="263"/>
      <c r="M34" s="263"/>
      <c r="N34" s="263"/>
      <c r="O34" s="299"/>
      <c r="P34" s="263"/>
      <c r="R34" s="173"/>
    </row>
    <row r="35" spans="1:33" ht="15.75" customHeight="1">
      <c r="B35" s="171"/>
      <c r="C35" s="159"/>
      <c r="D35" s="273"/>
      <c r="E35" s="159"/>
      <c r="F35" s="158" t="s">
        <v>58</v>
      </c>
      <c r="G35" s="159" t="s">
        <v>558</v>
      </c>
      <c r="H35" s="263"/>
      <c r="I35" s="279"/>
      <c r="J35" s="263"/>
      <c r="K35" s="263"/>
      <c r="L35" s="263"/>
      <c r="M35" s="263"/>
      <c r="N35" s="263"/>
      <c r="O35" s="299"/>
      <c r="P35" s="263"/>
      <c r="R35" s="173"/>
    </row>
    <row r="36" spans="1:33" ht="15.75" customHeight="1">
      <c r="B36" s="171"/>
      <c r="C36" s="159"/>
      <c r="D36" s="273"/>
      <c r="E36" s="159"/>
      <c r="F36" s="170" t="s">
        <v>9155</v>
      </c>
      <c r="G36" s="159"/>
      <c r="H36" s="263"/>
      <c r="I36" s="279"/>
      <c r="J36" s="263"/>
      <c r="K36" s="263"/>
      <c r="L36" s="263"/>
      <c r="M36" s="263"/>
      <c r="N36" s="263"/>
      <c r="O36" s="299"/>
      <c r="P36" s="263"/>
      <c r="R36" s="173"/>
    </row>
    <row r="37" spans="1:33" ht="15.75" customHeight="1">
      <c r="A37" s="171" t="s">
        <v>1891</v>
      </c>
      <c r="B37" s="171" t="s">
        <v>1903</v>
      </c>
      <c r="C37" s="159"/>
      <c r="D37" s="273"/>
      <c r="E37" s="159"/>
      <c r="F37" s="170"/>
      <c r="G37" s="159"/>
      <c r="H37" s="263"/>
      <c r="I37" s="279"/>
      <c r="J37" s="263"/>
      <c r="K37" s="263"/>
      <c r="L37" s="263"/>
      <c r="M37" s="263"/>
      <c r="N37" s="263"/>
      <c r="O37" s="299"/>
      <c r="P37" s="263"/>
      <c r="R37" s="173"/>
    </row>
    <row r="38" spans="1:33" ht="15.75" customHeight="1">
      <c r="A38" s="179" t="s">
        <v>587</v>
      </c>
      <c r="B38" s="173" t="s">
        <v>588</v>
      </c>
      <c r="C38" s="159"/>
      <c r="D38" s="273"/>
      <c r="E38" s="159"/>
      <c r="F38" s="170"/>
      <c r="G38" s="159"/>
      <c r="H38" s="263"/>
      <c r="I38" s="279"/>
      <c r="J38" s="263"/>
      <c r="K38" s="263"/>
      <c r="L38" s="263"/>
      <c r="M38" s="263"/>
      <c r="N38" s="263"/>
      <c r="O38" s="299"/>
      <c r="P38" s="263"/>
      <c r="R38" s="173"/>
    </row>
    <row r="39" spans="1:33" ht="15.75" customHeight="1">
      <c r="A39" s="179" t="s">
        <v>589</v>
      </c>
      <c r="B39" s="173" t="s">
        <v>11048</v>
      </c>
      <c r="C39" s="159"/>
      <c r="D39" s="273"/>
      <c r="E39" s="159"/>
      <c r="F39" s="170"/>
      <c r="G39" s="159"/>
      <c r="H39" s="263"/>
      <c r="I39" s="279"/>
      <c r="J39" s="263"/>
      <c r="K39" s="263"/>
      <c r="L39" s="263"/>
      <c r="M39" s="263"/>
      <c r="N39" s="263"/>
      <c r="O39" s="299"/>
      <c r="P39" s="263"/>
      <c r="R39" s="173"/>
    </row>
    <row r="40" spans="1:33" ht="15.75" customHeight="1">
      <c r="B40" s="173" t="s">
        <v>4696</v>
      </c>
      <c r="C40" s="159"/>
      <c r="D40" s="273"/>
      <c r="E40" s="159"/>
      <c r="F40" s="170"/>
      <c r="G40" s="159"/>
      <c r="H40" s="263"/>
      <c r="I40" s="279"/>
      <c r="J40" s="263"/>
      <c r="K40" s="263"/>
      <c r="L40" s="263"/>
      <c r="M40" s="263"/>
      <c r="N40" s="263"/>
      <c r="O40" s="299"/>
      <c r="P40" s="263"/>
      <c r="R40" s="173"/>
    </row>
    <row r="41" spans="1:33" ht="15.75" customHeight="1">
      <c r="B41" s="188" t="s">
        <v>591</v>
      </c>
      <c r="C41" s="281">
        <v>1702.3</v>
      </c>
      <c r="D41" s="1143"/>
      <c r="E41" s="299"/>
      <c r="F41" s="299"/>
      <c r="G41" s="299"/>
      <c r="H41" s="1403"/>
      <c r="I41" s="1403"/>
      <c r="J41" s="967"/>
      <c r="K41" s="967"/>
      <c r="L41" s="967"/>
      <c r="M41" s="263"/>
      <c r="N41" s="263"/>
      <c r="O41" s="299"/>
      <c r="P41" s="263"/>
      <c r="Q41" s="173"/>
      <c r="AG41" s="173"/>
    </row>
    <row r="42" spans="1:33" ht="15.75" customHeight="1">
      <c r="B42" s="188"/>
      <c r="D42" s="1147"/>
      <c r="E42" s="281">
        <v>781.9</v>
      </c>
      <c r="F42" s="281">
        <v>781.61</v>
      </c>
      <c r="G42" s="315" t="s">
        <v>7616</v>
      </c>
    </row>
    <row r="43" spans="1:33" ht="15.75" customHeight="1" thickBot="1">
      <c r="B43" s="188" t="s">
        <v>595</v>
      </c>
      <c r="C43" s="1103" t="s">
        <v>11049</v>
      </c>
      <c r="D43" s="1148"/>
      <c r="E43" s="172"/>
      <c r="F43" s="172"/>
      <c r="G43" s="172"/>
      <c r="H43" s="1403"/>
      <c r="I43" s="1403"/>
      <c r="J43" s="967"/>
      <c r="K43" s="967"/>
      <c r="L43" s="967"/>
      <c r="M43" s="263"/>
      <c r="N43" s="263"/>
      <c r="O43" s="299"/>
      <c r="P43" s="263"/>
    </row>
    <row r="44" spans="1:33" ht="32.25" customHeight="1">
      <c r="B44" s="1286" t="s">
        <v>11050</v>
      </c>
      <c r="C44" s="1286"/>
      <c r="D44" s="1286"/>
      <c r="E44" s="1286"/>
      <c r="F44" s="1286"/>
      <c r="G44" s="1286"/>
      <c r="H44" s="263"/>
      <c r="I44" s="279"/>
      <c r="J44" s="263"/>
      <c r="K44" s="263"/>
      <c r="L44" s="263"/>
      <c r="M44" s="263"/>
      <c r="N44" s="263"/>
      <c r="O44" s="299"/>
      <c r="P44" s="263"/>
      <c r="R44" s="173"/>
    </row>
    <row r="45" spans="1:33" ht="17.25" customHeight="1">
      <c r="B45" s="270"/>
      <c r="C45" s="270"/>
      <c r="D45" s="270"/>
      <c r="E45" s="270"/>
      <c r="F45" s="270"/>
      <c r="G45" s="270"/>
      <c r="H45" s="263"/>
      <c r="I45" s="279"/>
      <c r="J45" s="263"/>
      <c r="K45" s="263"/>
      <c r="L45" s="263"/>
      <c r="M45" s="263"/>
      <c r="N45" s="263"/>
      <c r="O45" s="299"/>
      <c r="P45" s="263"/>
      <c r="R45" s="173"/>
    </row>
    <row r="46" spans="1:33" ht="17.25" customHeight="1">
      <c r="B46" s="270"/>
      <c r="C46" s="270"/>
      <c r="D46" s="270"/>
      <c r="E46" s="270"/>
      <c r="F46" s="270"/>
      <c r="G46" s="270"/>
      <c r="H46" s="263"/>
      <c r="I46" s="279"/>
      <c r="J46" s="263"/>
      <c r="K46" s="263"/>
      <c r="L46" s="263"/>
      <c r="M46" s="263"/>
      <c r="N46" s="263"/>
      <c r="O46" s="299"/>
      <c r="P46" s="263"/>
      <c r="R46" s="173"/>
    </row>
    <row r="47" spans="1:33" ht="17.25" customHeight="1">
      <c r="B47" s="270"/>
      <c r="C47" s="270"/>
      <c r="D47" s="270"/>
      <c r="E47" s="270"/>
      <c r="F47" s="270"/>
      <c r="G47" s="270"/>
      <c r="H47" s="263"/>
      <c r="I47" s="279"/>
      <c r="J47" s="263"/>
      <c r="K47" s="263"/>
      <c r="L47" s="263"/>
      <c r="M47" s="263"/>
      <c r="N47" s="263"/>
      <c r="O47" s="299"/>
      <c r="P47" s="263"/>
      <c r="R47" s="173"/>
    </row>
    <row r="48" spans="1:33" ht="17.25" customHeight="1">
      <c r="B48" s="270"/>
      <c r="C48" s="270"/>
      <c r="D48" s="270"/>
      <c r="E48" s="270"/>
      <c r="F48" s="270"/>
      <c r="G48" s="270"/>
      <c r="H48" s="263"/>
      <c r="I48" s="279"/>
      <c r="J48" s="263"/>
      <c r="K48" s="263"/>
      <c r="L48" s="263"/>
      <c r="M48" s="263"/>
      <c r="N48" s="263"/>
      <c r="O48" s="299"/>
      <c r="P48" s="263"/>
      <c r="R48" s="173"/>
    </row>
    <row r="49" spans="1:33" ht="17.25" customHeight="1">
      <c r="B49" s="270"/>
      <c r="C49" s="270"/>
      <c r="D49" s="270"/>
      <c r="E49" s="270"/>
      <c r="F49" s="270"/>
      <c r="G49" s="270"/>
      <c r="H49" s="263"/>
      <c r="I49" s="279"/>
      <c r="J49" s="263"/>
      <c r="K49" s="263"/>
      <c r="L49" s="263"/>
      <c r="M49" s="263"/>
      <c r="N49" s="263"/>
      <c r="O49" s="299"/>
      <c r="P49" s="263"/>
      <c r="R49" s="173"/>
    </row>
    <row r="50" spans="1:33" ht="17.25" customHeight="1">
      <c r="B50" s="270"/>
      <c r="C50" s="270"/>
      <c r="D50" s="270"/>
      <c r="E50" s="270"/>
      <c r="F50" s="270"/>
      <c r="G50" s="270"/>
      <c r="H50" s="263"/>
      <c r="I50" s="279"/>
      <c r="J50" s="263"/>
      <c r="K50" s="263"/>
      <c r="L50" s="263"/>
      <c r="M50" s="263"/>
      <c r="N50" s="263"/>
      <c r="O50" s="299"/>
      <c r="P50" s="263"/>
      <c r="R50" s="173"/>
    </row>
    <row r="51" spans="1:33" ht="15.75" customHeight="1">
      <c r="B51" s="250" t="s">
        <v>584</v>
      </c>
      <c r="C51" s="159"/>
      <c r="D51" s="273"/>
      <c r="E51" s="158" t="s">
        <v>555</v>
      </c>
      <c r="F51" s="158" t="s">
        <v>1026</v>
      </c>
      <c r="G51" s="159" t="s">
        <v>1027</v>
      </c>
      <c r="H51" s="263"/>
      <c r="I51" s="279"/>
      <c r="J51" s="263"/>
      <c r="K51" s="263"/>
      <c r="L51" s="263"/>
      <c r="M51" s="263"/>
      <c r="N51" s="263"/>
      <c r="O51" s="299"/>
      <c r="P51" s="263"/>
      <c r="R51" s="173"/>
    </row>
    <row r="52" spans="1:33" ht="15.75" customHeight="1">
      <c r="B52" s="171"/>
      <c r="C52" s="159"/>
      <c r="D52" s="273"/>
      <c r="E52" s="159"/>
      <c r="F52" s="158" t="s">
        <v>58</v>
      </c>
      <c r="G52" s="159" t="s">
        <v>558</v>
      </c>
      <c r="H52" s="263"/>
      <c r="I52" s="279"/>
      <c r="J52" s="263"/>
      <c r="K52" s="263"/>
      <c r="L52" s="263"/>
      <c r="M52" s="263"/>
      <c r="N52" s="263"/>
      <c r="O52" s="299"/>
      <c r="P52" s="263"/>
      <c r="R52" s="173"/>
    </row>
    <row r="53" spans="1:33" ht="15.75" customHeight="1">
      <c r="B53" s="171"/>
      <c r="C53" s="159"/>
      <c r="D53" s="273"/>
      <c r="E53" s="159"/>
      <c r="F53" s="170" t="s">
        <v>9155</v>
      </c>
      <c r="G53" s="159"/>
      <c r="H53" s="263"/>
      <c r="I53" s="279"/>
      <c r="J53" s="263"/>
      <c r="K53" s="263"/>
      <c r="L53" s="263"/>
      <c r="M53" s="263"/>
      <c r="N53" s="263"/>
      <c r="O53" s="299"/>
      <c r="P53" s="263"/>
      <c r="R53" s="173"/>
    </row>
    <row r="54" spans="1:33" ht="15.75" customHeight="1">
      <c r="A54" s="1149" t="s">
        <v>9838</v>
      </c>
      <c r="B54" s="1150" t="s">
        <v>10222</v>
      </c>
      <c r="C54" s="1151"/>
      <c r="I54" s="434"/>
      <c r="J54" s="434"/>
      <c r="K54" s="434"/>
      <c r="L54" s="434"/>
      <c r="M54" s="188"/>
      <c r="N54" s="188"/>
      <c r="O54" s="434"/>
      <c r="P54" s="188"/>
    </row>
    <row r="55" spans="1:33" ht="15.75" customHeight="1">
      <c r="A55" s="1152" t="s">
        <v>11051</v>
      </c>
      <c r="B55" s="1153" t="s">
        <v>10223</v>
      </c>
      <c r="C55" s="1154"/>
      <c r="D55" s="749"/>
      <c r="I55" s="434"/>
      <c r="J55" s="434"/>
      <c r="K55" s="434"/>
      <c r="L55" s="434"/>
      <c r="M55" s="188"/>
      <c r="N55" s="434"/>
      <c r="O55" s="434"/>
      <c r="P55" s="434"/>
    </row>
    <row r="56" spans="1:33" ht="15.75" customHeight="1">
      <c r="A56" s="1155" t="s">
        <v>11052</v>
      </c>
      <c r="B56" s="1156" t="s">
        <v>11053</v>
      </c>
      <c r="C56" s="1057"/>
      <c r="D56" s="749"/>
      <c r="I56" s="434"/>
      <c r="J56" s="434"/>
      <c r="K56" s="434"/>
      <c r="L56" s="434"/>
      <c r="M56" s="434"/>
      <c r="N56" s="434"/>
      <c r="O56" s="434"/>
      <c r="P56" s="434"/>
    </row>
    <row r="57" spans="1:33" ht="15.75" customHeight="1">
      <c r="A57" s="1155" t="s">
        <v>8717</v>
      </c>
      <c r="B57" s="1156" t="s">
        <v>11054</v>
      </c>
      <c r="C57" s="1057"/>
      <c r="D57" s="749"/>
      <c r="I57" s="965"/>
      <c r="J57" s="965"/>
      <c r="K57" s="965"/>
      <c r="L57" s="965"/>
      <c r="M57" s="965"/>
      <c r="N57" s="965"/>
      <c r="O57" s="965"/>
      <c r="P57" s="965"/>
    </row>
    <row r="58" spans="1:33" ht="15.75" customHeight="1">
      <c r="B58" s="173" t="s">
        <v>11055</v>
      </c>
      <c r="D58" s="749"/>
      <c r="H58" s="987"/>
      <c r="I58" s="434"/>
      <c r="J58" s="434"/>
      <c r="K58" s="434"/>
      <c r="L58" s="434"/>
      <c r="M58" s="434"/>
      <c r="N58" s="434"/>
      <c r="O58" s="434"/>
      <c r="P58" s="434"/>
    </row>
    <row r="59" spans="1:33" ht="15.75" customHeight="1">
      <c r="B59" s="188" t="s">
        <v>591</v>
      </c>
      <c r="C59" s="281">
        <v>9673</v>
      </c>
      <c r="D59" s="1143"/>
      <c r="E59" s="299"/>
      <c r="F59" s="299"/>
      <c r="G59" s="299"/>
      <c r="H59" s="1403"/>
      <c r="I59" s="1403"/>
      <c r="J59" s="967"/>
      <c r="K59" s="967"/>
      <c r="L59" s="967"/>
      <c r="M59" s="263"/>
      <c r="N59" s="263"/>
      <c r="O59" s="299"/>
      <c r="P59" s="263"/>
      <c r="Q59" s="173"/>
      <c r="AG59" s="173"/>
    </row>
    <row r="60" spans="1:33" ht="15.75" customHeight="1">
      <c r="B60" s="188"/>
      <c r="D60" s="1147"/>
      <c r="E60" s="281">
        <v>3507.46</v>
      </c>
      <c r="F60" s="281">
        <v>3507.24</v>
      </c>
      <c r="G60" s="315" t="s">
        <v>3059</v>
      </c>
    </row>
    <row r="61" spans="1:33" ht="15.75" customHeight="1" thickBot="1">
      <c r="B61" s="188" t="s">
        <v>595</v>
      </c>
      <c r="C61" s="1103" t="s">
        <v>11056</v>
      </c>
      <c r="D61" s="1148"/>
      <c r="E61" s="172"/>
      <c r="F61" s="172"/>
      <c r="G61" s="172"/>
      <c r="H61" s="1403"/>
      <c r="I61" s="1403"/>
      <c r="J61" s="967"/>
      <c r="K61" s="967"/>
      <c r="L61" s="967"/>
      <c r="M61" s="263"/>
      <c r="N61" s="263"/>
      <c r="O61" s="299"/>
      <c r="P61" s="263"/>
    </row>
    <row r="62" spans="1:33" s="187" customFormat="1" ht="52.5" customHeight="1">
      <c r="A62" s="186"/>
      <c r="B62" s="1266" t="s">
        <v>11057</v>
      </c>
      <c r="C62" s="1266"/>
      <c r="D62" s="1266"/>
      <c r="E62" s="1266"/>
      <c r="F62" s="1266"/>
      <c r="G62" s="1266"/>
      <c r="H62" s="283"/>
      <c r="I62" s="267"/>
      <c r="J62" s="283"/>
      <c r="K62" s="283"/>
      <c r="L62" s="283"/>
      <c r="M62" s="283"/>
      <c r="N62" s="283"/>
      <c r="O62" s="990"/>
      <c r="P62" s="283"/>
      <c r="R62" s="186"/>
    </row>
    <row r="63" spans="1:33" s="187" customFormat="1" ht="15.75" customHeight="1">
      <c r="A63" s="186"/>
      <c r="B63" s="183"/>
      <c r="C63" s="183"/>
      <c r="D63" s="183"/>
      <c r="E63" s="183"/>
      <c r="F63" s="183"/>
      <c r="G63" s="183"/>
      <c r="H63" s="283"/>
      <c r="I63" s="267"/>
      <c r="J63" s="283"/>
      <c r="K63" s="283"/>
      <c r="L63" s="283"/>
      <c r="M63" s="283"/>
      <c r="N63" s="283"/>
      <c r="O63" s="990"/>
      <c r="P63" s="283"/>
      <c r="R63" s="186"/>
    </row>
    <row r="64" spans="1:33" ht="15.75" customHeight="1">
      <c r="A64" s="179" t="s">
        <v>789</v>
      </c>
      <c r="B64" s="173" t="s">
        <v>11058</v>
      </c>
      <c r="C64" s="159"/>
      <c r="D64" s="273"/>
      <c r="E64" s="159"/>
      <c r="F64" s="170"/>
      <c r="G64" s="159"/>
      <c r="H64" s="263"/>
      <c r="I64" s="279"/>
      <c r="J64" s="263"/>
      <c r="K64" s="263"/>
      <c r="L64" s="263"/>
      <c r="M64" s="263"/>
      <c r="N64" s="263"/>
      <c r="O64" s="299"/>
      <c r="P64" s="263"/>
      <c r="R64" s="173"/>
    </row>
    <row r="65" spans="1:33" ht="15.75" customHeight="1">
      <c r="B65" s="188" t="s">
        <v>591</v>
      </c>
      <c r="C65" s="281">
        <v>50</v>
      </c>
      <c r="D65" s="1143"/>
      <c r="E65" s="299"/>
      <c r="F65" s="299"/>
      <c r="G65" s="299"/>
      <c r="H65" s="1403"/>
      <c r="I65" s="1403"/>
      <c r="J65" s="967"/>
      <c r="K65" s="967"/>
      <c r="L65" s="967"/>
      <c r="M65" s="263"/>
      <c r="N65" s="263"/>
      <c r="O65" s="299"/>
      <c r="P65" s="263"/>
      <c r="Q65" s="173"/>
      <c r="AG65" s="173"/>
    </row>
    <row r="66" spans="1:33" ht="15.75" customHeight="1">
      <c r="B66" s="188"/>
      <c r="D66" s="1147"/>
      <c r="E66" s="281">
        <v>0</v>
      </c>
      <c r="F66" s="980" t="s">
        <v>628</v>
      </c>
      <c r="G66" s="315" t="s">
        <v>628</v>
      </c>
    </row>
    <row r="67" spans="1:33" ht="15.75" customHeight="1" thickBot="1">
      <c r="B67" s="188" t="s">
        <v>595</v>
      </c>
      <c r="C67" s="1103" t="s">
        <v>2885</v>
      </c>
      <c r="D67" s="1148"/>
      <c r="E67" s="172"/>
      <c r="F67" s="172"/>
      <c r="G67" s="172"/>
      <c r="H67" s="1403"/>
      <c r="I67" s="1403"/>
      <c r="J67" s="967"/>
      <c r="K67" s="967"/>
      <c r="L67" s="967"/>
      <c r="M67" s="263"/>
      <c r="N67" s="263"/>
      <c r="O67" s="299"/>
      <c r="P67" s="263"/>
    </row>
    <row r="68" spans="1:33" ht="17.25" customHeight="1">
      <c r="B68" s="1286" t="s">
        <v>11059</v>
      </c>
      <c r="C68" s="1286"/>
      <c r="D68" s="1286"/>
      <c r="E68" s="1286"/>
      <c r="F68" s="1286"/>
      <c r="G68" s="1286"/>
      <c r="H68" s="263"/>
      <c r="I68" s="279"/>
      <c r="J68" s="263"/>
      <c r="K68" s="263"/>
      <c r="L68" s="263"/>
      <c r="M68" s="263"/>
      <c r="N68" s="263"/>
      <c r="O68" s="299"/>
      <c r="P68" s="263"/>
      <c r="R68" s="173"/>
    </row>
    <row r="69" spans="1:33" ht="17.25" customHeight="1">
      <c r="B69" s="270"/>
      <c r="C69" s="270"/>
      <c r="D69" s="270"/>
      <c r="E69" s="270"/>
      <c r="F69" s="270"/>
      <c r="G69" s="270"/>
      <c r="H69" s="263"/>
      <c r="I69" s="279"/>
      <c r="J69" s="263"/>
      <c r="K69" s="263"/>
      <c r="L69" s="263"/>
      <c r="M69" s="263"/>
      <c r="N69" s="263"/>
      <c r="O69" s="299"/>
      <c r="P69" s="263"/>
      <c r="R69" s="173"/>
    </row>
    <row r="70" spans="1:33" ht="15.75" customHeight="1">
      <c r="A70" s="179" t="s">
        <v>1280</v>
      </c>
      <c r="B70" s="173" t="s">
        <v>11060</v>
      </c>
      <c r="C70" s="159"/>
      <c r="D70" s="273"/>
      <c r="E70" s="159"/>
      <c r="F70" s="170"/>
      <c r="G70" s="159"/>
      <c r="H70" s="263"/>
      <c r="I70" s="279"/>
      <c r="J70" s="263"/>
      <c r="K70" s="263"/>
      <c r="L70" s="263"/>
      <c r="M70" s="263"/>
      <c r="N70" s="263"/>
      <c r="O70" s="299"/>
      <c r="P70" s="263"/>
      <c r="R70" s="173"/>
    </row>
    <row r="71" spans="1:33" ht="15.75" customHeight="1">
      <c r="B71" s="188" t="s">
        <v>591</v>
      </c>
      <c r="C71" s="281">
        <v>100</v>
      </c>
      <c r="D71" s="1143"/>
      <c r="E71" s="299"/>
      <c r="F71" s="299"/>
      <c r="G71" s="299"/>
      <c r="H71" s="1403"/>
      <c r="I71" s="1403"/>
      <c r="J71" s="967"/>
      <c r="K71" s="967"/>
      <c r="L71" s="967"/>
      <c r="M71" s="263"/>
      <c r="N71" s="263"/>
      <c r="O71" s="299"/>
      <c r="P71" s="263"/>
      <c r="Q71" s="173"/>
      <c r="AG71" s="173"/>
    </row>
    <row r="72" spans="1:33" ht="15.75" customHeight="1">
      <c r="B72" s="188"/>
      <c r="D72" s="1147"/>
      <c r="E72" s="281">
        <v>0</v>
      </c>
      <c r="F72" s="980" t="s">
        <v>628</v>
      </c>
      <c r="G72" s="315" t="s">
        <v>628</v>
      </c>
    </row>
    <row r="73" spans="1:33" ht="15.75" customHeight="1" thickBot="1">
      <c r="B73" s="188" t="s">
        <v>595</v>
      </c>
      <c r="C73" s="1103" t="s">
        <v>894</v>
      </c>
      <c r="D73" s="1148"/>
      <c r="E73" s="172"/>
      <c r="F73" s="172"/>
      <c r="G73" s="172"/>
      <c r="H73" s="1403"/>
      <c r="I73" s="1403"/>
      <c r="J73" s="967"/>
      <c r="K73" s="967"/>
      <c r="L73" s="967"/>
      <c r="M73" s="263"/>
      <c r="N73" s="263"/>
      <c r="O73" s="299"/>
      <c r="P73" s="263"/>
    </row>
    <row r="74" spans="1:33" ht="35.25" customHeight="1">
      <c r="B74" s="1266" t="s">
        <v>11061</v>
      </c>
      <c r="C74" s="1266"/>
      <c r="D74" s="1266"/>
      <c r="E74" s="1266"/>
      <c r="F74" s="1266"/>
      <c r="G74" s="1266"/>
      <c r="H74" s="263"/>
      <c r="I74" s="279"/>
      <c r="J74" s="263"/>
      <c r="K74" s="263"/>
      <c r="L74" s="263"/>
      <c r="M74" s="263"/>
      <c r="N74" s="263"/>
      <c r="O74" s="299"/>
      <c r="P74" s="263"/>
      <c r="R74" s="173"/>
    </row>
    <row r="75" spans="1:33" ht="16.5" customHeight="1">
      <c r="B75" s="183"/>
      <c r="C75" s="183"/>
      <c r="D75" s="183"/>
      <c r="E75" s="183"/>
      <c r="F75" s="183"/>
      <c r="G75" s="183"/>
      <c r="H75" s="263"/>
      <c r="I75" s="279"/>
      <c r="J75" s="263"/>
      <c r="K75" s="263"/>
      <c r="L75" s="263"/>
      <c r="M75" s="263"/>
      <c r="N75" s="263"/>
      <c r="O75" s="299"/>
      <c r="P75" s="263"/>
      <c r="R75" s="173"/>
    </row>
    <row r="76" spans="1:33" ht="15.75" customHeight="1">
      <c r="A76" s="178" t="s">
        <v>11062</v>
      </c>
      <c r="B76" s="177" t="s">
        <v>726</v>
      </c>
      <c r="C76" s="159"/>
      <c r="D76" s="273"/>
      <c r="E76" s="159"/>
      <c r="F76" s="170"/>
      <c r="G76" s="159"/>
      <c r="H76" s="263"/>
      <c r="I76" s="279"/>
      <c r="J76" s="263"/>
      <c r="K76" s="263"/>
      <c r="L76" s="263"/>
      <c r="M76" s="263"/>
      <c r="N76" s="263"/>
      <c r="O76" s="299"/>
      <c r="P76" s="263"/>
      <c r="R76" s="173"/>
    </row>
    <row r="77" spans="1:33" ht="15.75" customHeight="1">
      <c r="A77" s="173" t="s">
        <v>11063</v>
      </c>
      <c r="B77" s="173" t="s">
        <v>756</v>
      </c>
      <c r="C77" s="159"/>
      <c r="D77" s="273"/>
      <c r="E77" s="159"/>
      <c r="F77" s="170"/>
      <c r="G77" s="159"/>
      <c r="H77" s="263"/>
      <c r="I77" s="279"/>
      <c r="J77" s="263"/>
      <c r="K77" s="263"/>
      <c r="L77" s="263"/>
      <c r="M77" s="263"/>
      <c r="N77" s="263"/>
      <c r="O77" s="299"/>
      <c r="P77" s="263"/>
      <c r="R77" s="173"/>
    </row>
    <row r="78" spans="1:33" ht="15.75" customHeight="1">
      <c r="A78" s="1155" t="s">
        <v>8717</v>
      </c>
      <c r="B78" s="1156" t="s">
        <v>11064</v>
      </c>
      <c r="C78" s="159"/>
      <c r="D78" s="273"/>
      <c r="E78" s="159"/>
      <c r="F78" s="170"/>
      <c r="G78" s="159"/>
      <c r="H78" s="263"/>
      <c r="I78" s="279"/>
      <c r="J78" s="263"/>
      <c r="K78" s="263"/>
      <c r="L78" s="263"/>
      <c r="M78" s="263"/>
      <c r="N78" s="263"/>
      <c r="O78" s="299"/>
      <c r="P78" s="263"/>
      <c r="R78" s="173"/>
    </row>
    <row r="79" spans="1:33" ht="15.75" customHeight="1">
      <c r="B79" s="188" t="s">
        <v>591</v>
      </c>
      <c r="C79" s="281">
        <v>35844.400000000001</v>
      </c>
      <c r="D79" s="1143"/>
      <c r="E79" s="299"/>
      <c r="F79" s="299"/>
      <c r="G79" s="299"/>
      <c r="H79" s="1403"/>
      <c r="I79" s="1403"/>
      <c r="J79" s="967"/>
      <c r="K79" s="967"/>
      <c r="L79" s="967"/>
      <c r="M79" s="263"/>
      <c r="N79" s="263"/>
      <c r="O79" s="299"/>
      <c r="P79" s="263"/>
      <c r="Q79" s="173"/>
      <c r="AG79" s="173"/>
    </row>
    <row r="80" spans="1:33" ht="15.75" customHeight="1">
      <c r="B80" s="188"/>
      <c r="D80" s="1147"/>
      <c r="E80" s="281">
        <v>24247.81</v>
      </c>
      <c r="F80" s="980">
        <v>24217.51</v>
      </c>
      <c r="G80" s="315" t="s">
        <v>11065</v>
      </c>
    </row>
    <row r="81" spans="1:33" ht="15.75" customHeight="1" thickBot="1">
      <c r="B81" s="188" t="s">
        <v>595</v>
      </c>
      <c r="C81" s="1103" t="s">
        <v>11066</v>
      </c>
      <c r="D81" s="1148"/>
      <c r="E81" s="172"/>
      <c r="F81" s="172"/>
      <c r="G81" s="172"/>
      <c r="H81" s="1403"/>
      <c r="I81" s="1403"/>
      <c r="J81" s="967"/>
      <c r="K81" s="967"/>
      <c r="L81" s="967"/>
      <c r="M81" s="263"/>
      <c r="N81" s="263"/>
      <c r="O81" s="299"/>
      <c r="P81" s="263"/>
    </row>
    <row r="82" spans="1:33" ht="34.5" customHeight="1">
      <c r="B82" s="1266" t="s">
        <v>11067</v>
      </c>
      <c r="C82" s="1266"/>
      <c r="D82" s="1266"/>
      <c r="E82" s="1266"/>
      <c r="F82" s="1266"/>
      <c r="G82" s="1266"/>
      <c r="H82" s="263"/>
      <c r="I82" s="279"/>
      <c r="J82" s="263"/>
      <c r="K82" s="263"/>
      <c r="L82" s="263"/>
      <c r="M82" s="263"/>
      <c r="N82" s="263"/>
      <c r="O82" s="299"/>
      <c r="P82" s="263"/>
      <c r="R82" s="173"/>
    </row>
    <row r="83" spans="1:33" ht="15.75" customHeight="1">
      <c r="B83" s="183"/>
      <c r="C83" s="183"/>
      <c r="D83" s="183"/>
      <c r="E83" s="183"/>
      <c r="F83" s="183"/>
      <c r="G83" s="183"/>
      <c r="H83" s="263"/>
      <c r="I83" s="279"/>
      <c r="J83" s="263"/>
      <c r="K83" s="263"/>
      <c r="L83" s="263"/>
      <c r="M83" s="263"/>
      <c r="N83" s="263"/>
      <c r="O83" s="299"/>
      <c r="P83" s="263"/>
      <c r="R83" s="173"/>
    </row>
    <row r="84" spans="1:33" ht="15.75" customHeight="1">
      <c r="A84" s="1155" t="s">
        <v>7729</v>
      </c>
      <c r="B84" s="1156" t="s">
        <v>11068</v>
      </c>
      <c r="C84" s="159"/>
      <c r="D84" s="273"/>
      <c r="E84" s="159"/>
      <c r="F84" s="170"/>
      <c r="G84" s="159"/>
      <c r="H84" s="263"/>
      <c r="I84" s="279"/>
      <c r="J84" s="263"/>
      <c r="K84" s="263"/>
      <c r="L84" s="263"/>
      <c r="M84" s="263"/>
      <c r="N84" s="263"/>
      <c r="O84" s="299"/>
      <c r="P84" s="263"/>
      <c r="R84" s="173"/>
    </row>
    <row r="85" spans="1:33" ht="15.75" customHeight="1">
      <c r="B85" s="188" t="s">
        <v>591</v>
      </c>
      <c r="C85" s="281">
        <v>50</v>
      </c>
      <c r="D85" s="1143"/>
      <c r="E85" s="299"/>
      <c r="F85" s="299"/>
      <c r="G85" s="299"/>
      <c r="H85" s="1403"/>
      <c r="I85" s="1403"/>
      <c r="J85" s="967"/>
      <c r="K85" s="967"/>
      <c r="L85" s="967"/>
      <c r="M85" s="263"/>
      <c r="N85" s="263"/>
      <c r="O85" s="299"/>
      <c r="P85" s="263"/>
      <c r="Q85" s="173"/>
      <c r="AG85" s="173"/>
    </row>
    <row r="86" spans="1:33" ht="15.75" customHeight="1">
      <c r="B86" s="188"/>
      <c r="D86" s="1147"/>
      <c r="E86" s="281">
        <v>7.1</v>
      </c>
      <c r="F86" s="980">
        <v>7.1</v>
      </c>
      <c r="G86" s="315" t="s">
        <v>628</v>
      </c>
    </row>
    <row r="87" spans="1:33" ht="15.75" customHeight="1" thickBot="1">
      <c r="B87" s="188" t="s">
        <v>595</v>
      </c>
      <c r="C87" s="1103" t="s">
        <v>11069</v>
      </c>
      <c r="D87" s="1148"/>
      <c r="E87" s="172"/>
      <c r="F87" s="172"/>
      <c r="G87" s="172"/>
      <c r="H87" s="1403"/>
      <c r="I87" s="1403"/>
      <c r="J87" s="967"/>
      <c r="K87" s="967"/>
      <c r="L87" s="967"/>
      <c r="M87" s="263"/>
      <c r="N87" s="263"/>
      <c r="O87" s="299"/>
      <c r="P87" s="263"/>
    </row>
    <row r="88" spans="1:33" ht="34.5" customHeight="1">
      <c r="B88" s="1266" t="s">
        <v>11070</v>
      </c>
      <c r="C88" s="1266"/>
      <c r="D88" s="1266"/>
      <c r="E88" s="1266"/>
      <c r="F88" s="1266"/>
      <c r="G88" s="1266"/>
      <c r="H88" s="263"/>
      <c r="I88" s="279"/>
      <c r="J88" s="263"/>
      <c r="K88" s="263"/>
      <c r="L88" s="263"/>
      <c r="M88" s="263"/>
      <c r="N88" s="263"/>
      <c r="O88" s="299"/>
      <c r="P88" s="263"/>
      <c r="R88" s="173"/>
    </row>
    <row r="89" spans="1:33" ht="16.5" customHeight="1">
      <c r="B89" s="270"/>
      <c r="C89" s="270"/>
      <c r="D89" s="270"/>
      <c r="E89" s="270"/>
      <c r="F89" s="270"/>
      <c r="G89" s="270"/>
      <c r="H89" s="263"/>
      <c r="I89" s="279"/>
      <c r="J89" s="263"/>
      <c r="K89" s="263"/>
      <c r="L89" s="263"/>
      <c r="M89" s="263"/>
      <c r="N89" s="263"/>
      <c r="O89" s="299"/>
      <c r="P89" s="263"/>
      <c r="R89" s="173"/>
    </row>
    <row r="90" spans="1:33" ht="16.5" customHeight="1">
      <c r="B90" s="270"/>
      <c r="C90" s="270"/>
      <c r="D90" s="270"/>
      <c r="E90" s="270"/>
      <c r="F90" s="270"/>
      <c r="G90" s="270"/>
      <c r="H90" s="263"/>
      <c r="I90" s="279"/>
      <c r="J90" s="263"/>
      <c r="K90" s="263"/>
      <c r="L90" s="263"/>
      <c r="M90" s="263"/>
      <c r="N90" s="263"/>
      <c r="O90" s="299"/>
      <c r="P90" s="263"/>
      <c r="R90" s="173"/>
    </row>
    <row r="91" spans="1:33" ht="16.5" customHeight="1">
      <c r="B91" s="270"/>
      <c r="C91" s="270"/>
      <c r="D91" s="270"/>
      <c r="E91" s="270"/>
      <c r="F91" s="270"/>
      <c r="G91" s="270"/>
      <c r="H91" s="263"/>
      <c r="I91" s="279"/>
      <c r="J91" s="263"/>
      <c r="K91" s="263"/>
      <c r="L91" s="263"/>
      <c r="M91" s="263"/>
      <c r="N91" s="263"/>
      <c r="O91" s="299"/>
      <c r="P91" s="263"/>
      <c r="R91" s="173"/>
    </row>
    <row r="92" spans="1:33" ht="16.5" customHeight="1">
      <c r="B92" s="270"/>
      <c r="C92" s="270"/>
      <c r="D92" s="270"/>
      <c r="E92" s="270"/>
      <c r="F92" s="270"/>
      <c r="G92" s="270"/>
      <c r="H92" s="263"/>
      <c r="I92" s="279"/>
      <c r="J92" s="263"/>
      <c r="K92" s="263"/>
      <c r="L92" s="263"/>
      <c r="M92" s="263"/>
      <c r="N92" s="263"/>
      <c r="O92" s="299"/>
      <c r="P92" s="263"/>
      <c r="R92" s="173"/>
    </row>
    <row r="93" spans="1:33" ht="16.5" customHeight="1">
      <c r="B93" s="270"/>
      <c r="C93" s="270"/>
      <c r="D93" s="270"/>
      <c r="E93" s="270"/>
      <c r="F93" s="270"/>
      <c r="G93" s="270"/>
      <c r="H93" s="263"/>
      <c r="I93" s="279"/>
      <c r="J93" s="263"/>
      <c r="K93" s="263"/>
      <c r="L93" s="263"/>
      <c r="M93" s="263"/>
      <c r="N93" s="263"/>
      <c r="O93" s="299"/>
      <c r="P93" s="263"/>
      <c r="R93" s="173"/>
    </row>
    <row r="94" spans="1:33" ht="15.75" customHeight="1">
      <c r="B94" s="250" t="s">
        <v>584</v>
      </c>
      <c r="C94" s="159"/>
      <c r="D94" s="273"/>
      <c r="E94" s="158" t="s">
        <v>555</v>
      </c>
      <c r="F94" s="158" t="s">
        <v>1026</v>
      </c>
      <c r="G94" s="159" t="s">
        <v>1027</v>
      </c>
      <c r="H94" s="263"/>
      <c r="I94" s="279"/>
      <c r="J94" s="263"/>
      <c r="K94" s="263"/>
      <c r="L94" s="263"/>
      <c r="M94" s="263"/>
      <c r="N94" s="263"/>
      <c r="O94" s="299"/>
      <c r="P94" s="263"/>
      <c r="R94" s="173"/>
    </row>
    <row r="95" spans="1:33" ht="15.75" customHeight="1">
      <c r="B95" s="171"/>
      <c r="C95" s="159"/>
      <c r="D95" s="273"/>
      <c r="E95" s="159"/>
      <c r="F95" s="158" t="s">
        <v>58</v>
      </c>
      <c r="G95" s="159" t="s">
        <v>558</v>
      </c>
      <c r="H95" s="263"/>
      <c r="I95" s="279"/>
      <c r="J95" s="263"/>
      <c r="K95" s="263"/>
      <c r="L95" s="263"/>
      <c r="M95" s="263"/>
      <c r="N95" s="263"/>
      <c r="O95" s="299"/>
      <c r="P95" s="263"/>
      <c r="R95" s="173"/>
    </row>
    <row r="96" spans="1:33" ht="15.75" customHeight="1">
      <c r="B96" s="171"/>
      <c r="C96" s="159"/>
      <c r="D96" s="273"/>
      <c r="E96" s="159"/>
      <c r="F96" s="170" t="s">
        <v>9155</v>
      </c>
      <c r="G96" s="159"/>
      <c r="H96" s="263"/>
      <c r="I96" s="279"/>
      <c r="J96" s="263"/>
      <c r="K96" s="263"/>
      <c r="L96" s="263"/>
      <c r="M96" s="263"/>
      <c r="N96" s="263"/>
      <c r="O96" s="299"/>
      <c r="P96" s="263"/>
      <c r="R96" s="173"/>
    </row>
    <row r="97" spans="1:33" ht="15.75" customHeight="1">
      <c r="A97" s="1155" t="s">
        <v>11071</v>
      </c>
      <c r="B97" s="1156" t="s">
        <v>11072</v>
      </c>
      <c r="C97" s="159"/>
      <c r="D97" s="273"/>
      <c r="E97" s="159"/>
      <c r="F97" s="170"/>
      <c r="G97" s="159"/>
      <c r="H97" s="263"/>
      <c r="I97" s="279"/>
      <c r="J97" s="263"/>
      <c r="K97" s="263"/>
      <c r="L97" s="263"/>
      <c r="M97" s="263"/>
      <c r="N97" s="263"/>
      <c r="O97" s="299"/>
      <c r="P97" s="263"/>
      <c r="R97" s="173"/>
    </row>
    <row r="98" spans="1:33" ht="15.75" customHeight="1">
      <c r="B98" s="173" t="s">
        <v>11073</v>
      </c>
      <c r="C98" s="159"/>
      <c r="D98" s="273"/>
      <c r="E98" s="159"/>
      <c r="F98" s="170"/>
      <c r="G98" s="159"/>
      <c r="H98" s="263"/>
      <c r="I98" s="279"/>
      <c r="J98" s="263"/>
      <c r="K98" s="263"/>
      <c r="L98" s="263"/>
      <c r="M98" s="263"/>
      <c r="N98" s="263"/>
      <c r="O98" s="299"/>
      <c r="P98" s="263"/>
      <c r="R98" s="173"/>
    </row>
    <row r="99" spans="1:33" ht="15.75" customHeight="1">
      <c r="B99" s="188" t="s">
        <v>591</v>
      </c>
      <c r="C99" s="281">
        <v>200</v>
      </c>
      <c r="D99" s="1143"/>
      <c r="E99" s="299"/>
      <c r="F99" s="299"/>
      <c r="G99" s="299"/>
      <c r="H99" s="1403"/>
      <c r="I99" s="1403"/>
      <c r="J99" s="967"/>
      <c r="K99" s="967"/>
      <c r="L99" s="967"/>
      <c r="M99" s="263"/>
      <c r="N99" s="263"/>
      <c r="O99" s="299"/>
      <c r="P99" s="263"/>
      <c r="Q99" s="173"/>
      <c r="AG99" s="173"/>
    </row>
    <row r="100" spans="1:33" ht="15.75" customHeight="1">
      <c r="B100" s="188"/>
      <c r="D100" s="1147"/>
      <c r="E100" s="315" t="s">
        <v>628</v>
      </c>
      <c r="F100" s="315" t="s">
        <v>628</v>
      </c>
      <c r="G100" s="315" t="s">
        <v>628</v>
      </c>
    </row>
    <row r="101" spans="1:33" ht="15.75" customHeight="1" thickBot="1">
      <c r="B101" s="188" t="s">
        <v>595</v>
      </c>
      <c r="C101" s="1103" t="s">
        <v>1649</v>
      </c>
      <c r="D101" s="1148"/>
      <c r="E101" s="172"/>
      <c r="F101" s="172"/>
      <c r="G101" s="172"/>
      <c r="H101" s="1403"/>
      <c r="I101" s="1403"/>
      <c r="J101" s="967"/>
      <c r="K101" s="967"/>
      <c r="L101" s="967"/>
      <c r="M101" s="263"/>
      <c r="N101" s="263"/>
      <c r="O101" s="299"/>
      <c r="P101" s="263"/>
    </row>
    <row r="102" spans="1:33" ht="34.5" customHeight="1">
      <c r="B102" s="1286" t="s">
        <v>11074</v>
      </c>
      <c r="C102" s="1286"/>
      <c r="D102" s="1286"/>
      <c r="E102" s="1286"/>
      <c r="F102" s="1286"/>
      <c r="G102" s="1286"/>
      <c r="H102" s="263"/>
      <c r="I102" s="279"/>
      <c r="J102" s="263"/>
      <c r="K102" s="263"/>
      <c r="L102" s="263"/>
      <c r="M102" s="263"/>
      <c r="N102" s="263"/>
      <c r="O102" s="299"/>
      <c r="P102" s="263"/>
      <c r="R102" s="173"/>
    </row>
    <row r="103" spans="1:33" ht="15.75" customHeight="1">
      <c r="B103" s="171"/>
      <c r="C103" s="159"/>
      <c r="D103" s="273"/>
      <c r="E103" s="159"/>
      <c r="F103" s="170"/>
      <c r="G103" s="159"/>
      <c r="H103" s="263"/>
      <c r="I103" s="279"/>
      <c r="J103" s="263"/>
      <c r="K103" s="263"/>
      <c r="L103" s="263"/>
      <c r="M103" s="263"/>
      <c r="N103" s="263"/>
      <c r="O103" s="299"/>
      <c r="P103" s="263"/>
      <c r="R103" s="173"/>
    </row>
    <row r="104" spans="1:33" ht="20.25" customHeight="1">
      <c r="B104" s="1266" t="s">
        <v>1864</v>
      </c>
      <c r="C104" s="1266"/>
      <c r="D104" s="1266"/>
      <c r="E104" s="1266"/>
      <c r="F104" s="1266"/>
      <c r="G104" s="1266"/>
      <c r="H104" s="987"/>
      <c r="J104" s="434"/>
      <c r="K104" s="434"/>
      <c r="L104" s="434"/>
      <c r="M104" s="434"/>
      <c r="N104" s="434"/>
      <c r="O104" s="434"/>
      <c r="P104" s="434"/>
    </row>
    <row r="105" spans="1:33" ht="15.75" customHeight="1">
      <c r="A105" s="1106" t="s">
        <v>42</v>
      </c>
      <c r="B105" s="173" t="s">
        <v>829</v>
      </c>
      <c r="H105" s="987"/>
      <c r="I105" s="434"/>
      <c r="J105" s="434"/>
      <c r="K105" s="434"/>
      <c r="L105" s="434"/>
      <c r="M105" s="434"/>
      <c r="N105" s="434"/>
      <c r="O105" s="434"/>
      <c r="P105" s="434"/>
    </row>
    <row r="106" spans="1:33" ht="15.75" customHeight="1">
      <c r="A106" s="1149" t="s">
        <v>9838</v>
      </c>
      <c r="B106" s="1150" t="s">
        <v>10222</v>
      </c>
      <c r="C106" s="159"/>
      <c r="D106" s="273"/>
      <c r="E106" s="159"/>
      <c r="F106" s="170"/>
      <c r="G106" s="159"/>
      <c r="H106" s="263"/>
      <c r="I106" s="279"/>
      <c r="J106" s="263"/>
      <c r="K106" s="263"/>
      <c r="L106" s="263"/>
      <c r="M106" s="263"/>
      <c r="N106" s="263"/>
      <c r="O106" s="299"/>
      <c r="P106" s="263"/>
      <c r="R106" s="173"/>
    </row>
    <row r="107" spans="1:33" ht="15.75" customHeight="1">
      <c r="A107" s="1152" t="s">
        <v>11062</v>
      </c>
      <c r="B107" s="1153" t="s">
        <v>726</v>
      </c>
      <c r="C107" s="159"/>
      <c r="D107" s="273"/>
      <c r="E107" s="1157"/>
      <c r="F107" s="170"/>
      <c r="G107" s="159"/>
      <c r="H107" s="263"/>
      <c r="I107" s="279"/>
      <c r="J107" s="263"/>
      <c r="K107" s="263"/>
      <c r="L107" s="263"/>
      <c r="M107" s="263"/>
      <c r="N107" s="263"/>
      <c r="O107" s="299"/>
      <c r="P107" s="263"/>
      <c r="R107" s="173"/>
    </row>
    <row r="108" spans="1:33" ht="15.75" customHeight="1">
      <c r="A108" s="1155" t="s">
        <v>11063</v>
      </c>
      <c r="B108" s="1156" t="s">
        <v>756</v>
      </c>
      <c r="C108" s="159"/>
      <c r="D108" s="273"/>
      <c r="E108" s="1157"/>
      <c r="F108" s="170"/>
      <c r="G108" s="159"/>
      <c r="H108" s="263"/>
      <c r="I108" s="279"/>
      <c r="J108" s="263"/>
      <c r="K108" s="263"/>
      <c r="L108" s="263"/>
      <c r="M108" s="263"/>
      <c r="N108" s="263"/>
      <c r="O108" s="299"/>
      <c r="P108" s="263"/>
      <c r="R108" s="173"/>
    </row>
    <row r="109" spans="1:33" ht="15.75" customHeight="1">
      <c r="A109" s="1155" t="s">
        <v>11075</v>
      </c>
      <c r="B109" s="1156" t="s">
        <v>1512</v>
      </c>
      <c r="C109" s="159"/>
      <c r="D109" s="273"/>
      <c r="E109" s="1157"/>
      <c r="F109" s="170"/>
      <c r="G109" s="159"/>
      <c r="H109" s="263"/>
      <c r="I109" s="279"/>
      <c r="J109" s="263"/>
      <c r="K109" s="263"/>
      <c r="L109" s="263"/>
      <c r="M109" s="263"/>
      <c r="N109" s="263"/>
      <c r="O109" s="299"/>
      <c r="P109" s="263"/>
      <c r="R109" s="173"/>
    </row>
    <row r="110" spans="1:33" ht="15.75" customHeight="1">
      <c r="B110" s="188" t="s">
        <v>591</v>
      </c>
      <c r="C110" s="281">
        <v>2749.98</v>
      </c>
      <c r="D110" s="1143"/>
      <c r="E110" s="299"/>
      <c r="F110" s="299"/>
      <c r="G110" s="299"/>
      <c r="H110" s="1403"/>
      <c r="I110" s="1403"/>
      <c r="J110" s="967"/>
      <c r="K110" s="967"/>
      <c r="L110" s="967"/>
      <c r="M110" s="263"/>
      <c r="N110" s="263"/>
      <c r="O110" s="299"/>
      <c r="P110" s="263"/>
      <c r="Q110" s="173"/>
      <c r="AG110" s="173"/>
    </row>
    <row r="111" spans="1:33" ht="15.75" customHeight="1">
      <c r="B111" s="188"/>
      <c r="D111" s="1147"/>
      <c r="E111" s="980">
        <v>23.05</v>
      </c>
      <c r="F111" s="980">
        <v>54.11</v>
      </c>
      <c r="G111" s="315">
        <v>31.06</v>
      </c>
    </row>
    <row r="112" spans="1:33" ht="15.75" customHeight="1" thickBot="1">
      <c r="B112" s="188" t="s">
        <v>595</v>
      </c>
      <c r="C112" s="1103" t="s">
        <v>11076</v>
      </c>
      <c r="D112" s="1148"/>
      <c r="E112" s="172"/>
      <c r="F112" s="172"/>
      <c r="G112" s="172"/>
      <c r="H112" s="1403"/>
      <c r="I112" s="1403"/>
      <c r="J112" s="967"/>
      <c r="K112" s="967"/>
      <c r="L112" s="967"/>
      <c r="M112" s="263"/>
      <c r="N112" s="263"/>
      <c r="O112" s="299"/>
      <c r="P112" s="263"/>
    </row>
    <row r="113" spans="1:33" ht="35.25" customHeight="1">
      <c r="B113" s="1266" t="s">
        <v>11077</v>
      </c>
      <c r="C113" s="1266"/>
      <c r="D113" s="1266"/>
      <c r="E113" s="1266"/>
      <c r="F113" s="1266"/>
      <c r="G113" s="1266"/>
      <c r="H113" s="263"/>
      <c r="I113" s="279"/>
      <c r="J113" s="263"/>
      <c r="K113" s="263"/>
      <c r="L113" s="263"/>
      <c r="M113" s="263"/>
      <c r="N113" s="263"/>
      <c r="O113" s="299"/>
      <c r="P113" s="263"/>
      <c r="R113" s="173"/>
    </row>
    <row r="114" spans="1:33" ht="15.75" customHeight="1">
      <c r="B114" s="171"/>
      <c r="C114" s="159"/>
      <c r="D114" s="273"/>
      <c r="E114" s="1157"/>
      <c r="F114" s="170"/>
      <c r="G114" s="159"/>
      <c r="H114" s="263"/>
      <c r="I114" s="279"/>
      <c r="J114" s="263"/>
      <c r="K114" s="263"/>
      <c r="L114" s="263"/>
      <c r="M114" s="263"/>
      <c r="N114" s="263"/>
      <c r="O114" s="299"/>
      <c r="P114" s="263"/>
      <c r="R114" s="173"/>
    </row>
    <row r="115" spans="1:33" ht="15.75" customHeight="1">
      <c r="B115" s="1286" t="s">
        <v>1338</v>
      </c>
      <c r="C115" s="1286"/>
      <c r="D115" s="1286"/>
      <c r="E115" s="1286"/>
      <c r="F115" s="1286"/>
      <c r="G115" s="1286"/>
      <c r="H115" s="263"/>
      <c r="I115" s="279"/>
      <c r="J115" s="263"/>
      <c r="K115" s="263"/>
      <c r="L115" s="263"/>
      <c r="M115" s="263"/>
      <c r="N115" s="263"/>
      <c r="O115" s="299"/>
      <c r="P115" s="263"/>
      <c r="R115" s="173"/>
    </row>
    <row r="116" spans="1:33" ht="15.75" customHeight="1">
      <c r="A116" s="171" t="s">
        <v>68</v>
      </c>
      <c r="D116" s="749"/>
      <c r="I116" s="434"/>
      <c r="J116" s="434"/>
      <c r="K116" s="434"/>
      <c r="L116" s="434"/>
      <c r="M116" s="434"/>
      <c r="N116" s="434"/>
      <c r="O116" s="434"/>
      <c r="P116" s="434"/>
    </row>
    <row r="117" spans="1:33" ht="15.75" customHeight="1">
      <c r="A117" s="171" t="s">
        <v>566</v>
      </c>
      <c r="C117" s="299"/>
      <c r="D117" s="299"/>
      <c r="E117" s="299"/>
      <c r="F117" s="299"/>
      <c r="G117" s="299"/>
      <c r="I117" s="434"/>
      <c r="J117" s="434"/>
      <c r="K117" s="434"/>
      <c r="L117" s="434"/>
      <c r="M117" s="434"/>
      <c r="N117" s="434"/>
      <c r="O117" s="434"/>
      <c r="P117" s="434"/>
    </row>
    <row r="118" spans="1:33" ht="34.5" customHeight="1">
      <c r="A118" s="1106" t="s">
        <v>47</v>
      </c>
      <c r="B118" s="1266" t="s">
        <v>11078</v>
      </c>
      <c r="C118" s="1266"/>
      <c r="D118" s="1266"/>
      <c r="E118" s="1266"/>
      <c r="F118" s="1266"/>
      <c r="G118" s="1266"/>
      <c r="I118" s="434"/>
      <c r="J118" s="434"/>
      <c r="K118" s="434"/>
      <c r="L118" s="434"/>
      <c r="M118" s="434"/>
      <c r="N118" s="434"/>
      <c r="O118" s="434"/>
      <c r="P118" s="434"/>
    </row>
    <row r="119" spans="1:33" ht="36" customHeight="1">
      <c r="A119" s="1106" t="s">
        <v>828</v>
      </c>
      <c r="B119" s="1266" t="s">
        <v>11079</v>
      </c>
      <c r="C119" s="1266"/>
      <c r="D119" s="1266"/>
      <c r="E119" s="1266"/>
      <c r="F119" s="1266"/>
      <c r="G119" s="1266"/>
      <c r="I119" s="434"/>
      <c r="J119" s="434"/>
      <c r="K119" s="434"/>
      <c r="L119" s="434"/>
      <c r="M119" s="434"/>
      <c r="N119" s="434"/>
      <c r="O119" s="434"/>
      <c r="P119" s="434"/>
    </row>
    <row r="120" spans="1:33" ht="20.25" customHeight="1">
      <c r="A120" s="1158" t="s">
        <v>0</v>
      </c>
      <c r="B120" s="279" t="s">
        <v>1025</v>
      </c>
      <c r="C120" s="270"/>
      <c r="D120" s="270"/>
      <c r="E120" s="270"/>
      <c r="F120" s="270"/>
      <c r="G120" s="270"/>
      <c r="H120" s="987"/>
      <c r="J120" s="434"/>
      <c r="K120" s="434"/>
      <c r="L120" s="434"/>
      <c r="M120" s="434"/>
      <c r="N120" s="434"/>
      <c r="O120" s="434"/>
      <c r="P120" s="434"/>
    </row>
    <row r="121" spans="1:33" ht="15.75" customHeight="1">
      <c r="A121" s="171" t="s">
        <v>4668</v>
      </c>
      <c r="B121" s="171" t="s">
        <v>11040</v>
      </c>
      <c r="D121" s="749"/>
      <c r="H121" s="987"/>
      <c r="J121" s="434"/>
      <c r="K121" s="434"/>
      <c r="L121" s="434"/>
      <c r="M121" s="434"/>
      <c r="N121" s="434"/>
      <c r="O121" s="434"/>
      <c r="P121" s="434"/>
    </row>
    <row r="122" spans="1:33" ht="15.75" customHeight="1">
      <c r="A122" s="171"/>
      <c r="B122" s="171" t="s">
        <v>11080</v>
      </c>
      <c r="D122" s="749"/>
      <c r="H122" s="987"/>
      <c r="J122" s="434"/>
      <c r="K122" s="434"/>
      <c r="L122" s="434"/>
      <c r="M122" s="434"/>
      <c r="N122" s="434"/>
      <c r="O122" s="434"/>
      <c r="P122" s="434"/>
    </row>
    <row r="123" spans="1:33" ht="15.75" customHeight="1">
      <c r="A123" s="436" t="s">
        <v>7720</v>
      </c>
      <c r="B123" s="177" t="s">
        <v>4696</v>
      </c>
      <c r="D123" s="749"/>
      <c r="H123" s="987"/>
      <c r="I123" s="434"/>
      <c r="J123" s="434"/>
      <c r="K123" s="434"/>
      <c r="L123" s="434"/>
      <c r="M123" s="434"/>
      <c r="N123" s="434"/>
      <c r="O123" s="434"/>
      <c r="P123" s="434"/>
    </row>
    <row r="124" spans="1:33" ht="15.75" customHeight="1">
      <c r="A124" s="179" t="s">
        <v>861</v>
      </c>
      <c r="B124" s="173" t="s">
        <v>5243</v>
      </c>
      <c r="D124" s="749"/>
      <c r="I124" s="434"/>
      <c r="J124" s="434"/>
      <c r="K124" s="434"/>
      <c r="L124" s="434"/>
      <c r="M124" s="434"/>
      <c r="N124" s="434"/>
      <c r="O124" s="434"/>
      <c r="P124" s="434"/>
    </row>
    <row r="125" spans="1:33" ht="15.75" customHeight="1">
      <c r="A125" s="179" t="s">
        <v>11081</v>
      </c>
      <c r="B125" s="173" t="s">
        <v>11082</v>
      </c>
      <c r="I125" s="434"/>
      <c r="J125" s="434"/>
      <c r="K125" s="434"/>
      <c r="L125" s="434"/>
      <c r="M125" s="434"/>
      <c r="N125" s="434"/>
      <c r="O125" s="434"/>
      <c r="P125" s="434"/>
    </row>
    <row r="126" spans="1:33" ht="15.75" customHeight="1">
      <c r="B126" s="188" t="s">
        <v>591</v>
      </c>
      <c r="C126" s="281">
        <v>1664460</v>
      </c>
      <c r="D126" s="1143"/>
      <c r="E126" s="299"/>
      <c r="F126" s="299"/>
      <c r="G126" s="299"/>
      <c r="H126" s="1403"/>
      <c r="I126" s="1403"/>
      <c r="J126" s="967"/>
      <c r="K126" s="967"/>
      <c r="L126" s="967"/>
      <c r="M126" s="263"/>
      <c r="N126" s="263"/>
      <c r="O126" s="299"/>
      <c r="P126" s="263"/>
      <c r="Q126" s="173"/>
      <c r="AG126" s="173"/>
    </row>
    <row r="127" spans="1:33" ht="15.75" customHeight="1">
      <c r="B127" s="188" t="s">
        <v>785</v>
      </c>
      <c r="C127" s="281">
        <v>20000</v>
      </c>
      <c r="D127" s="1144"/>
      <c r="E127" s="281">
        <v>1290793.96</v>
      </c>
      <c r="F127" s="281">
        <v>1290793.96</v>
      </c>
      <c r="G127" s="315" t="s">
        <v>628</v>
      </c>
      <c r="H127" s="1403"/>
      <c r="I127" s="1403"/>
      <c r="J127" s="967"/>
      <c r="K127" s="967"/>
      <c r="L127" s="967"/>
      <c r="M127" s="263"/>
      <c r="N127" s="263"/>
      <c r="O127" s="299"/>
      <c r="P127" s="263"/>
    </row>
    <row r="128" spans="1:33" ht="15.75" customHeight="1">
      <c r="B128" s="188" t="s">
        <v>595</v>
      </c>
      <c r="C128" s="1103" t="s">
        <v>11083</v>
      </c>
      <c r="D128" s="1145"/>
      <c r="E128" s="299"/>
      <c r="F128" s="299"/>
      <c r="G128" s="299"/>
      <c r="H128" s="967"/>
      <c r="I128" s="969"/>
      <c r="J128" s="967"/>
      <c r="K128" s="967"/>
      <c r="L128" s="967"/>
      <c r="M128" s="263"/>
      <c r="N128" s="263"/>
      <c r="O128" s="299"/>
      <c r="P128" s="263"/>
      <c r="Q128" s="173"/>
      <c r="AF128" s="173"/>
    </row>
    <row r="129" spans="1:33" ht="54" customHeight="1">
      <c r="A129" s="1106"/>
      <c r="B129" s="1266" t="s">
        <v>11084</v>
      </c>
      <c r="C129" s="1266"/>
      <c r="D129" s="1266"/>
      <c r="E129" s="1266"/>
      <c r="F129" s="1266"/>
      <c r="G129" s="1266"/>
      <c r="H129" s="987"/>
      <c r="I129" s="434"/>
      <c r="J129" s="434"/>
      <c r="K129" s="434"/>
      <c r="L129" s="434"/>
      <c r="M129" s="434"/>
      <c r="N129" s="434"/>
      <c r="O129" s="434"/>
      <c r="P129" s="434"/>
    </row>
    <row r="130" spans="1:33" ht="17.25" customHeight="1">
      <c r="A130" s="1106"/>
      <c r="B130" s="183"/>
      <c r="C130" s="183"/>
      <c r="D130" s="183"/>
      <c r="E130" s="183"/>
      <c r="F130" s="183"/>
      <c r="G130" s="183"/>
      <c r="H130" s="987"/>
      <c r="I130" s="434"/>
      <c r="J130" s="434"/>
      <c r="K130" s="434"/>
      <c r="L130" s="434"/>
      <c r="M130" s="434"/>
      <c r="N130" s="434"/>
      <c r="O130" s="434"/>
      <c r="P130" s="434"/>
    </row>
    <row r="131" spans="1:33" ht="17.25" customHeight="1">
      <c r="A131" s="1106"/>
      <c r="B131" s="183"/>
      <c r="C131" s="183"/>
      <c r="D131" s="183"/>
      <c r="E131" s="183"/>
      <c r="F131" s="183"/>
      <c r="G131" s="183"/>
      <c r="H131" s="987"/>
      <c r="I131" s="434"/>
      <c r="J131" s="434"/>
      <c r="K131" s="434"/>
      <c r="L131" s="434"/>
      <c r="M131" s="434"/>
      <c r="N131" s="434"/>
      <c r="O131" s="434"/>
      <c r="P131" s="434"/>
    </row>
    <row r="132" spans="1:33" ht="17.25" customHeight="1">
      <c r="A132" s="1106"/>
      <c r="B132" s="183"/>
      <c r="C132" s="183"/>
      <c r="D132" s="183"/>
      <c r="E132" s="183"/>
      <c r="F132" s="183"/>
      <c r="G132" s="183"/>
      <c r="H132" s="987"/>
      <c r="I132" s="434"/>
      <c r="J132" s="434"/>
      <c r="K132" s="434"/>
      <c r="L132" s="434"/>
      <c r="M132" s="434"/>
      <c r="N132" s="434"/>
      <c r="O132" s="434"/>
      <c r="P132" s="434"/>
    </row>
    <row r="133" spans="1:33" ht="17.25" customHeight="1">
      <c r="A133" s="1106"/>
      <c r="B133" s="183"/>
      <c r="C133" s="183"/>
      <c r="D133" s="183"/>
      <c r="E133" s="183"/>
      <c r="F133" s="183"/>
      <c r="G133" s="183"/>
      <c r="H133" s="987"/>
      <c r="I133" s="434"/>
      <c r="J133" s="434"/>
      <c r="K133" s="434"/>
      <c r="L133" s="434"/>
      <c r="M133" s="434"/>
      <c r="N133" s="434"/>
      <c r="O133" s="434"/>
      <c r="P133" s="434"/>
    </row>
    <row r="134" spans="1:33" ht="17.25" customHeight="1">
      <c r="A134" s="1106"/>
      <c r="B134" s="183"/>
      <c r="C134" s="183"/>
      <c r="D134" s="183"/>
      <c r="E134" s="183"/>
      <c r="F134" s="183"/>
      <c r="G134" s="183"/>
      <c r="H134" s="987"/>
      <c r="I134" s="434"/>
      <c r="J134" s="434"/>
      <c r="K134" s="434"/>
      <c r="L134" s="434"/>
      <c r="M134" s="434"/>
      <c r="N134" s="434"/>
      <c r="O134" s="434"/>
      <c r="P134" s="434"/>
    </row>
    <row r="135" spans="1:33" ht="15.75" customHeight="1">
      <c r="B135" s="250" t="s">
        <v>584</v>
      </c>
      <c r="C135" s="159"/>
      <c r="D135" s="273"/>
      <c r="E135" s="158" t="s">
        <v>555</v>
      </c>
      <c r="F135" s="158" t="s">
        <v>1026</v>
      </c>
      <c r="G135" s="159" t="s">
        <v>1027</v>
      </c>
      <c r="H135" s="263"/>
      <c r="I135" s="279"/>
      <c r="J135" s="263"/>
      <c r="K135" s="263"/>
      <c r="L135" s="263"/>
      <c r="M135" s="263"/>
      <c r="N135" s="263"/>
      <c r="O135" s="299"/>
      <c r="P135" s="263"/>
      <c r="R135" s="173"/>
    </row>
    <row r="136" spans="1:33" ht="15.75" customHeight="1">
      <c r="B136" s="171"/>
      <c r="C136" s="159"/>
      <c r="D136" s="273"/>
      <c r="E136" s="159"/>
      <c r="F136" s="158" t="s">
        <v>58</v>
      </c>
      <c r="G136" s="159" t="s">
        <v>558</v>
      </c>
      <c r="H136" s="263"/>
      <c r="I136" s="279"/>
      <c r="J136" s="263"/>
      <c r="K136" s="263"/>
      <c r="L136" s="263"/>
      <c r="M136" s="263"/>
      <c r="N136" s="263"/>
      <c r="O136" s="299"/>
      <c r="P136" s="263"/>
      <c r="R136" s="173"/>
    </row>
    <row r="137" spans="1:33" ht="15.75" customHeight="1">
      <c r="B137" s="171"/>
      <c r="C137" s="159"/>
      <c r="D137" s="273"/>
      <c r="E137" s="159"/>
      <c r="F137" s="170" t="s">
        <v>9155</v>
      </c>
      <c r="G137" s="159"/>
      <c r="H137" s="263"/>
      <c r="I137" s="279"/>
      <c r="J137" s="263"/>
      <c r="K137" s="263"/>
      <c r="L137" s="263"/>
      <c r="M137" s="263"/>
      <c r="N137" s="263"/>
      <c r="O137" s="299"/>
      <c r="P137" s="263"/>
      <c r="R137" s="173"/>
    </row>
    <row r="138" spans="1:33" ht="15.75" customHeight="1">
      <c r="A138" s="171" t="s">
        <v>1934</v>
      </c>
      <c r="B138" s="171" t="s">
        <v>2050</v>
      </c>
      <c r="I138" s="434"/>
      <c r="J138" s="434"/>
      <c r="K138" s="434"/>
      <c r="L138" s="434"/>
      <c r="M138" s="434"/>
      <c r="N138" s="434"/>
      <c r="O138" s="434"/>
      <c r="P138" s="434"/>
    </row>
    <row r="139" spans="1:33" ht="15.75" customHeight="1">
      <c r="A139" s="179" t="s">
        <v>861</v>
      </c>
      <c r="B139" s="173" t="s">
        <v>11085</v>
      </c>
      <c r="I139" s="434"/>
      <c r="J139" s="434"/>
      <c r="K139" s="434"/>
      <c r="L139" s="434"/>
      <c r="M139" s="434"/>
      <c r="N139" s="434"/>
      <c r="O139" s="434"/>
      <c r="P139" s="434"/>
    </row>
    <row r="140" spans="1:33" ht="15.75" customHeight="1">
      <c r="A140" s="179" t="s">
        <v>589</v>
      </c>
      <c r="B140" s="173" t="s">
        <v>11086</v>
      </c>
      <c r="I140" s="434"/>
      <c r="J140" s="434"/>
      <c r="K140" s="434"/>
      <c r="L140" s="434"/>
      <c r="M140" s="434"/>
      <c r="N140" s="434"/>
      <c r="O140" s="434"/>
      <c r="P140" s="434"/>
    </row>
    <row r="141" spans="1:33" ht="15.75" customHeight="1">
      <c r="B141" s="987" t="s">
        <v>11087</v>
      </c>
      <c r="I141" s="434"/>
      <c r="J141" s="434"/>
      <c r="K141" s="434"/>
      <c r="L141" s="434"/>
      <c r="M141" s="434"/>
      <c r="N141" s="434"/>
      <c r="O141" s="434"/>
      <c r="P141" s="434"/>
    </row>
    <row r="142" spans="1:33" ht="15.75" customHeight="1">
      <c r="B142" s="188" t="s">
        <v>591</v>
      </c>
      <c r="C142" s="281">
        <v>18</v>
      </c>
      <c r="D142" s="1143"/>
      <c r="E142" s="299"/>
      <c r="F142" s="299"/>
      <c r="G142" s="299"/>
      <c r="H142" s="1403"/>
      <c r="I142" s="1403"/>
      <c r="J142" s="967"/>
      <c r="K142" s="967"/>
      <c r="L142" s="967"/>
      <c r="M142" s="263"/>
      <c r="N142" s="263"/>
      <c r="O142" s="299"/>
      <c r="P142" s="263"/>
      <c r="Q142" s="173"/>
      <c r="AG142" s="173"/>
    </row>
    <row r="143" spans="1:33" ht="15.75" customHeight="1">
      <c r="B143" s="188"/>
      <c r="C143" s="299"/>
      <c r="D143" s="1144"/>
      <c r="E143" s="281">
        <v>8.26</v>
      </c>
      <c r="F143" s="281">
        <v>8.26</v>
      </c>
      <c r="G143" s="315" t="s">
        <v>628</v>
      </c>
      <c r="H143" s="1403"/>
      <c r="I143" s="1403"/>
      <c r="J143" s="967"/>
      <c r="K143" s="967"/>
      <c r="L143" s="967"/>
      <c r="M143" s="263"/>
      <c r="N143" s="263"/>
      <c r="O143" s="299"/>
      <c r="P143" s="263"/>
    </row>
    <row r="144" spans="1:33" ht="15.75" customHeight="1">
      <c r="B144" s="188" t="s">
        <v>595</v>
      </c>
      <c r="C144" s="1103" t="s">
        <v>11088</v>
      </c>
      <c r="D144" s="1145"/>
      <c r="E144" s="299"/>
      <c r="F144" s="299"/>
      <c r="G144" s="299"/>
      <c r="H144" s="967"/>
      <c r="I144" s="969"/>
      <c r="J144" s="967"/>
      <c r="K144" s="967"/>
      <c r="L144" s="967"/>
      <c r="M144" s="263"/>
      <c r="N144" s="263"/>
      <c r="O144" s="299"/>
      <c r="P144" s="263"/>
      <c r="Q144" s="173"/>
      <c r="AF144" s="173"/>
    </row>
    <row r="145" spans="1:33" ht="16.5" customHeight="1">
      <c r="A145" s="1106"/>
      <c r="B145" s="1266" t="s">
        <v>11089</v>
      </c>
      <c r="C145" s="1266"/>
      <c r="D145" s="1266"/>
      <c r="E145" s="1266"/>
      <c r="F145" s="1266"/>
      <c r="G145" s="1266"/>
      <c r="H145" s="987"/>
      <c r="I145" s="434"/>
      <c r="J145" s="434"/>
      <c r="K145" s="434"/>
      <c r="L145" s="434"/>
      <c r="M145" s="434"/>
      <c r="N145" s="434"/>
      <c r="O145" s="434"/>
      <c r="P145" s="434"/>
    </row>
    <row r="146" spans="1:33" ht="15.75" customHeight="1">
      <c r="A146" s="749" t="s">
        <v>11090</v>
      </c>
      <c r="B146" s="987" t="s">
        <v>11091</v>
      </c>
      <c r="D146" s="749"/>
      <c r="H146" s="987"/>
      <c r="J146" s="434"/>
      <c r="K146" s="434"/>
      <c r="L146" s="434"/>
      <c r="M146" s="434"/>
      <c r="N146" s="434"/>
      <c r="O146" s="434"/>
      <c r="P146" s="434"/>
    </row>
    <row r="147" spans="1:33" ht="15.75" customHeight="1">
      <c r="A147" s="987"/>
      <c r="B147" s="987" t="s">
        <v>11092</v>
      </c>
      <c r="D147" s="749"/>
      <c r="E147" s="986"/>
      <c r="F147" s="986"/>
      <c r="H147" s="987"/>
      <c r="J147" s="434"/>
      <c r="K147" s="434"/>
      <c r="L147" s="434"/>
      <c r="M147" s="434"/>
      <c r="N147" s="434"/>
      <c r="O147" s="434"/>
      <c r="P147" s="434"/>
    </row>
    <row r="148" spans="1:33" ht="15.75" customHeight="1">
      <c r="B148" s="188" t="s">
        <v>591</v>
      </c>
      <c r="C148" s="281">
        <v>30</v>
      </c>
      <c r="D148" s="1143"/>
      <c r="E148" s="299"/>
      <c r="F148" s="299"/>
      <c r="G148" s="299"/>
      <c r="H148" s="1403"/>
      <c r="I148" s="1403"/>
      <c r="J148" s="967"/>
      <c r="K148" s="967"/>
      <c r="L148" s="967"/>
      <c r="M148" s="263"/>
      <c r="N148" s="263"/>
      <c r="O148" s="299"/>
      <c r="P148" s="263"/>
      <c r="Q148" s="173"/>
      <c r="AG148" s="173"/>
    </row>
    <row r="149" spans="1:33" ht="15.75" customHeight="1">
      <c r="B149" s="188"/>
      <c r="D149" s="1147"/>
      <c r="E149" s="315" t="s">
        <v>628</v>
      </c>
      <c r="F149" s="315" t="s">
        <v>628</v>
      </c>
      <c r="G149" s="315" t="s">
        <v>628</v>
      </c>
    </row>
    <row r="150" spans="1:33" ht="15.75" customHeight="1" thickBot="1">
      <c r="B150" s="188" t="s">
        <v>595</v>
      </c>
      <c r="C150" s="1103" t="s">
        <v>5168</v>
      </c>
      <c r="D150" s="1148"/>
      <c r="E150" s="172"/>
      <c r="F150" s="172"/>
      <c r="G150" s="172"/>
      <c r="H150" s="1403"/>
      <c r="I150" s="1403"/>
      <c r="J150" s="967"/>
      <c r="K150" s="967"/>
      <c r="L150" s="967"/>
      <c r="M150" s="263"/>
      <c r="N150" s="263"/>
      <c r="O150" s="299"/>
      <c r="P150" s="263"/>
    </row>
    <row r="151" spans="1:33" ht="34.5" customHeight="1">
      <c r="B151" s="1286" t="s">
        <v>11093</v>
      </c>
      <c r="C151" s="1286"/>
      <c r="D151" s="1286"/>
      <c r="E151" s="1286"/>
      <c r="F151" s="1286"/>
      <c r="G151" s="1286"/>
      <c r="H151" s="263"/>
      <c r="I151" s="279"/>
      <c r="J151" s="263"/>
      <c r="K151" s="263"/>
      <c r="L151" s="263"/>
      <c r="M151" s="263"/>
      <c r="N151" s="263"/>
      <c r="O151" s="299"/>
      <c r="P151" s="263"/>
      <c r="R151" s="173"/>
    </row>
    <row r="152" spans="1:33" ht="33.75" customHeight="1">
      <c r="B152" s="1286" t="s">
        <v>827</v>
      </c>
      <c r="C152" s="1286"/>
      <c r="D152" s="1286"/>
      <c r="E152" s="1286"/>
      <c r="F152" s="1286"/>
      <c r="G152" s="1286"/>
      <c r="H152" s="987"/>
      <c r="J152" s="434"/>
      <c r="K152" s="434"/>
      <c r="L152" s="434"/>
      <c r="M152" s="434"/>
      <c r="N152" s="434"/>
      <c r="O152" s="434"/>
      <c r="P152" s="434"/>
    </row>
    <row r="153" spans="1:33" ht="15.75" customHeight="1">
      <c r="B153" s="270"/>
      <c r="C153" s="270"/>
      <c r="D153" s="270"/>
      <c r="E153" s="270"/>
      <c r="F153" s="270"/>
      <c r="G153" s="270"/>
      <c r="H153" s="987"/>
      <c r="J153" s="434"/>
      <c r="K153" s="434"/>
      <c r="L153" s="434"/>
      <c r="M153" s="434"/>
      <c r="N153" s="434"/>
      <c r="O153" s="434"/>
      <c r="P153" s="434"/>
    </row>
    <row r="154" spans="1:33" ht="15.75" customHeight="1">
      <c r="A154" s="1106" t="s">
        <v>1335</v>
      </c>
      <c r="B154" s="173" t="s">
        <v>829</v>
      </c>
      <c r="C154" s="270"/>
      <c r="D154" s="270"/>
      <c r="E154" s="270"/>
      <c r="F154" s="270"/>
      <c r="G154" s="270"/>
      <c r="H154" s="987"/>
      <c r="J154" s="434"/>
      <c r="K154" s="434"/>
      <c r="L154" s="434"/>
      <c r="M154" s="434"/>
      <c r="N154" s="434"/>
      <c r="O154" s="434"/>
      <c r="P154" s="434"/>
    </row>
    <row r="155" spans="1:33" ht="19.5" customHeight="1">
      <c r="A155" s="171" t="s">
        <v>1934</v>
      </c>
      <c r="B155" s="171" t="s">
        <v>2050</v>
      </c>
      <c r="D155" s="749"/>
      <c r="E155" s="986"/>
      <c r="F155" s="986"/>
      <c r="H155" s="987"/>
      <c r="J155" s="434"/>
      <c r="K155" s="434"/>
      <c r="L155" s="434"/>
      <c r="M155" s="434"/>
      <c r="N155" s="434"/>
      <c r="O155" s="434"/>
      <c r="P155" s="434"/>
    </row>
    <row r="156" spans="1:33" ht="19.5" customHeight="1">
      <c r="A156" s="179" t="s">
        <v>861</v>
      </c>
      <c r="B156" s="173" t="s">
        <v>11085</v>
      </c>
      <c r="D156" s="749"/>
      <c r="E156" s="986"/>
      <c r="F156" s="986"/>
      <c r="H156" s="987"/>
      <c r="J156" s="434"/>
      <c r="K156" s="434"/>
      <c r="L156" s="434"/>
      <c r="M156" s="434"/>
      <c r="N156" s="434"/>
      <c r="O156" s="434"/>
      <c r="P156" s="434"/>
    </row>
    <row r="157" spans="1:33" ht="19.5" customHeight="1">
      <c r="A157" s="179" t="s">
        <v>1280</v>
      </c>
      <c r="B157" s="987" t="s">
        <v>11094</v>
      </c>
      <c r="D157" s="749"/>
      <c r="E157" s="986"/>
      <c r="F157" s="986"/>
      <c r="H157" s="987"/>
      <c r="J157" s="434"/>
      <c r="K157" s="434"/>
      <c r="L157" s="434"/>
      <c r="M157" s="434"/>
      <c r="N157" s="434"/>
      <c r="O157" s="434"/>
      <c r="P157" s="434"/>
    </row>
    <row r="158" spans="1:33" ht="19.5" customHeight="1">
      <c r="B158" s="987" t="s">
        <v>11095</v>
      </c>
      <c r="D158" s="749"/>
      <c r="E158" s="986"/>
      <c r="F158" s="986"/>
      <c r="H158" s="987"/>
      <c r="J158" s="434"/>
      <c r="K158" s="434"/>
      <c r="L158" s="434"/>
      <c r="M158" s="434"/>
      <c r="N158" s="434"/>
      <c r="O158" s="434"/>
      <c r="P158" s="434"/>
    </row>
    <row r="159" spans="1:33" ht="15.75" customHeight="1">
      <c r="B159" s="188" t="s">
        <v>591</v>
      </c>
      <c r="C159" s="281">
        <v>500</v>
      </c>
      <c r="D159" s="1143"/>
      <c r="E159" s="299"/>
      <c r="F159" s="299"/>
      <c r="G159" s="299"/>
      <c r="H159" s="1403"/>
      <c r="I159" s="1403"/>
      <c r="J159" s="967"/>
      <c r="K159" s="967"/>
      <c r="L159" s="967"/>
      <c r="M159" s="263"/>
      <c r="N159" s="263"/>
      <c r="O159" s="299"/>
      <c r="P159" s="263"/>
      <c r="Q159" s="173"/>
      <c r="AG159" s="173"/>
    </row>
    <row r="160" spans="1:33" ht="15.75" customHeight="1">
      <c r="B160" s="188"/>
      <c r="D160" s="1147"/>
      <c r="E160" s="980">
        <v>401.29</v>
      </c>
      <c r="F160" s="980">
        <v>403.29</v>
      </c>
      <c r="G160" s="315" t="s">
        <v>7956</v>
      </c>
    </row>
    <row r="161" spans="2:18" ht="15.75" customHeight="1" thickBot="1">
      <c r="B161" s="188" t="s">
        <v>595</v>
      </c>
      <c r="C161" s="1103" t="s">
        <v>11096</v>
      </c>
      <c r="D161" s="1148"/>
      <c r="E161" s="172"/>
      <c r="F161" s="172"/>
      <c r="G161" s="172"/>
      <c r="H161" s="1403"/>
      <c r="I161" s="1403"/>
      <c r="J161" s="967"/>
      <c r="K161" s="967"/>
      <c r="L161" s="967"/>
      <c r="M161" s="263"/>
      <c r="N161" s="263"/>
      <c r="O161" s="299"/>
      <c r="P161" s="263"/>
    </row>
    <row r="162" spans="2:18" ht="18" customHeight="1">
      <c r="B162" s="1286" t="s">
        <v>11097</v>
      </c>
      <c r="C162" s="1286"/>
      <c r="D162" s="1286"/>
      <c r="E162" s="1286"/>
      <c r="F162" s="1286"/>
      <c r="G162" s="1286"/>
      <c r="H162" s="263"/>
      <c r="I162" s="279"/>
      <c r="J162" s="263"/>
      <c r="K162" s="263"/>
      <c r="L162" s="263"/>
      <c r="M162" s="263"/>
      <c r="N162" s="263"/>
      <c r="O162" s="299"/>
      <c r="P162" s="263"/>
      <c r="R162" s="173"/>
    </row>
    <row r="163" spans="2:18" ht="15.75" customHeight="1">
      <c r="D163" s="749"/>
      <c r="I163" s="434"/>
      <c r="J163" s="434"/>
      <c r="K163" s="434"/>
      <c r="L163" s="434"/>
      <c r="M163" s="434"/>
      <c r="N163" s="434"/>
      <c r="O163" s="434"/>
      <c r="P163" s="434"/>
    </row>
    <row r="164" spans="2:18" ht="15.75" customHeight="1">
      <c r="B164" s="1286" t="s">
        <v>1338</v>
      </c>
      <c r="C164" s="1286"/>
      <c r="D164" s="1286"/>
      <c r="E164" s="1286"/>
      <c r="F164" s="1286"/>
      <c r="G164" s="1286"/>
      <c r="H164" s="987"/>
      <c r="I164" s="434"/>
      <c r="J164" s="434"/>
      <c r="K164" s="434"/>
      <c r="L164" s="434"/>
      <c r="M164" s="434"/>
      <c r="N164" s="434"/>
      <c r="O164" s="434"/>
      <c r="P164" s="434"/>
    </row>
  </sheetData>
  <mergeCells count="57">
    <mergeCell ref="H24:I24"/>
    <mergeCell ref="A1:G1"/>
    <mergeCell ref="H1:P1"/>
    <mergeCell ref="A3:G3"/>
    <mergeCell ref="H3:P3"/>
    <mergeCell ref="C4:F4"/>
    <mergeCell ref="H10:I10"/>
    <mergeCell ref="H13:I13"/>
    <mergeCell ref="H14:I14"/>
    <mergeCell ref="H15:I15"/>
    <mergeCell ref="H20:I20"/>
    <mergeCell ref="H23:I23"/>
    <mergeCell ref="B68:G68"/>
    <mergeCell ref="H25:I25"/>
    <mergeCell ref="B31:G31"/>
    <mergeCell ref="B32:G32"/>
    <mergeCell ref="H41:I41"/>
    <mergeCell ref="H43:I43"/>
    <mergeCell ref="B44:G44"/>
    <mergeCell ref="H59:I59"/>
    <mergeCell ref="H61:I61"/>
    <mergeCell ref="B62:G62"/>
    <mergeCell ref="H65:I65"/>
    <mergeCell ref="H67:I67"/>
    <mergeCell ref="B102:G102"/>
    <mergeCell ref="H71:I71"/>
    <mergeCell ref="H73:I73"/>
    <mergeCell ref="B74:G74"/>
    <mergeCell ref="H79:I79"/>
    <mergeCell ref="H81:I81"/>
    <mergeCell ref="B82:G82"/>
    <mergeCell ref="H85:I85"/>
    <mergeCell ref="H87:I87"/>
    <mergeCell ref="B88:G88"/>
    <mergeCell ref="H99:I99"/>
    <mergeCell ref="H101:I101"/>
    <mergeCell ref="H143:I143"/>
    <mergeCell ref="B104:G104"/>
    <mergeCell ref="H110:I110"/>
    <mergeCell ref="H112:I112"/>
    <mergeCell ref="B113:G113"/>
    <mergeCell ref="B115:G115"/>
    <mergeCell ref="B118:G118"/>
    <mergeCell ref="B119:G119"/>
    <mergeCell ref="H126:I126"/>
    <mergeCell ref="H127:I127"/>
    <mergeCell ref="B129:G129"/>
    <mergeCell ref="H142:I142"/>
    <mergeCell ref="H161:I161"/>
    <mergeCell ref="B162:G162"/>
    <mergeCell ref="B164:G164"/>
    <mergeCell ref="B145:G145"/>
    <mergeCell ref="H148:I148"/>
    <mergeCell ref="H150:I150"/>
    <mergeCell ref="B151:G151"/>
    <mergeCell ref="B152:G152"/>
    <mergeCell ref="H159:I159"/>
  </mergeCells>
  <pageMargins left="0.51181102362204722" right="0.51181102362204722" top="0.51181102362204722" bottom="0.51181102362204722" header="0.51181102362204722" footer="0.51181102362204722"/>
  <pageSetup paperSize="9" firstPageNumber="423" orientation="portrait" useFirstPageNumber="1" r:id="rId1"/>
  <headerFooter alignWithMargins="0">
    <oddHeader>&amp;C&amp;P</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N1367"/>
  <sheetViews>
    <sheetView view="pageBreakPreview" zoomScaleNormal="100" zoomScaleSheetLayoutView="100" workbookViewId="0">
      <selection activeCell="E514" sqref="E514"/>
    </sheetView>
  </sheetViews>
  <sheetFormatPr defaultColWidth="9.6640625" defaultRowHeight="15.6"/>
  <cols>
    <col min="1" max="1" width="6.6640625" style="172" customWidth="1"/>
    <col min="2" max="2" width="14.33203125" style="172" customWidth="1"/>
    <col min="3" max="3" width="16.6640625" style="263" customWidth="1"/>
    <col min="4" max="4" width="1.33203125" style="263" customWidth="1"/>
    <col min="5" max="6" width="16.6640625" style="263" customWidth="1"/>
    <col min="7" max="7" width="18.44140625" style="263" customWidth="1"/>
    <col min="8" max="8" width="10.6640625" style="172" customWidth="1"/>
    <col min="9" max="9" width="2.6640625" style="172" customWidth="1"/>
    <col min="10" max="10" width="1.6640625" style="172" customWidth="1"/>
    <col min="11" max="11" width="12.6640625" style="172" customWidth="1"/>
    <col min="12" max="12" width="1.6640625" style="172" customWidth="1"/>
    <col min="13" max="13" width="11.6640625" style="172" customWidth="1"/>
    <col min="14" max="14" width="1.6640625" style="172" customWidth="1"/>
    <col min="15" max="15" width="11.6640625" style="172" customWidth="1"/>
    <col min="16" max="16" width="2.6640625" style="172" customWidth="1"/>
    <col min="17" max="17" width="11.6640625" style="172" customWidth="1"/>
    <col min="18" max="18" width="9.6640625" style="172"/>
    <col min="19" max="19" width="9.33203125" style="172" customWidth="1"/>
    <col min="20" max="256" width="9.6640625" style="172"/>
    <col min="257" max="257" width="6.6640625" style="172" customWidth="1"/>
    <col min="258" max="258" width="14.33203125" style="172" customWidth="1"/>
    <col min="259" max="259" width="16.6640625" style="172" customWidth="1"/>
    <col min="260" max="260" width="1.33203125" style="172" customWidth="1"/>
    <col min="261" max="262" width="16.6640625" style="172" customWidth="1"/>
    <col min="263" max="263" width="18.44140625" style="172" customWidth="1"/>
    <col min="264" max="264" width="10.6640625" style="172" customWidth="1"/>
    <col min="265" max="265" width="2.6640625" style="172" customWidth="1"/>
    <col min="266" max="266" width="1.6640625" style="172" customWidth="1"/>
    <col min="267" max="267" width="12.6640625" style="172" customWidth="1"/>
    <col min="268" max="268" width="1.6640625" style="172" customWidth="1"/>
    <col min="269" max="269" width="11.6640625" style="172" customWidth="1"/>
    <col min="270" max="270" width="1.6640625" style="172" customWidth="1"/>
    <col min="271" max="271" width="11.6640625" style="172" customWidth="1"/>
    <col min="272" max="272" width="2.6640625" style="172" customWidth="1"/>
    <col min="273" max="273" width="11.6640625" style="172" customWidth="1"/>
    <col min="274" max="274" width="9.6640625" style="172"/>
    <col min="275" max="275" width="9.33203125" style="172" customWidth="1"/>
    <col min="276" max="512" width="9.6640625" style="172"/>
    <col min="513" max="513" width="6.6640625" style="172" customWidth="1"/>
    <col min="514" max="514" width="14.33203125" style="172" customWidth="1"/>
    <col min="515" max="515" width="16.6640625" style="172" customWidth="1"/>
    <col min="516" max="516" width="1.33203125" style="172" customWidth="1"/>
    <col min="517" max="518" width="16.6640625" style="172" customWidth="1"/>
    <col min="519" max="519" width="18.44140625" style="172" customWidth="1"/>
    <col min="520" max="520" width="10.6640625" style="172" customWidth="1"/>
    <col min="521" max="521" width="2.6640625" style="172" customWidth="1"/>
    <col min="522" max="522" width="1.6640625" style="172" customWidth="1"/>
    <col min="523" max="523" width="12.6640625" style="172" customWidth="1"/>
    <col min="524" max="524" width="1.6640625" style="172" customWidth="1"/>
    <col min="525" max="525" width="11.6640625" style="172" customWidth="1"/>
    <col min="526" max="526" width="1.6640625" style="172" customWidth="1"/>
    <col min="527" max="527" width="11.6640625" style="172" customWidth="1"/>
    <col min="528" max="528" width="2.6640625" style="172" customWidth="1"/>
    <col min="529" max="529" width="11.6640625" style="172" customWidth="1"/>
    <col min="530" max="530" width="9.6640625" style="172"/>
    <col min="531" max="531" width="9.33203125" style="172" customWidth="1"/>
    <col min="532" max="768" width="9.6640625" style="172"/>
    <col min="769" max="769" width="6.6640625" style="172" customWidth="1"/>
    <col min="770" max="770" width="14.33203125" style="172" customWidth="1"/>
    <col min="771" max="771" width="16.6640625" style="172" customWidth="1"/>
    <col min="772" max="772" width="1.33203125" style="172" customWidth="1"/>
    <col min="773" max="774" width="16.6640625" style="172" customWidth="1"/>
    <col min="775" max="775" width="18.44140625" style="172" customWidth="1"/>
    <col min="776" max="776" width="10.6640625" style="172" customWidth="1"/>
    <col min="777" max="777" width="2.6640625" style="172" customWidth="1"/>
    <col min="778" max="778" width="1.6640625" style="172" customWidth="1"/>
    <col min="779" max="779" width="12.6640625" style="172" customWidth="1"/>
    <col min="780" max="780" width="1.6640625" style="172" customWidth="1"/>
    <col min="781" max="781" width="11.6640625" style="172" customWidth="1"/>
    <col min="782" max="782" width="1.6640625" style="172" customWidth="1"/>
    <col min="783" max="783" width="11.6640625" style="172" customWidth="1"/>
    <col min="784" max="784" width="2.6640625" style="172" customWidth="1"/>
    <col min="785" max="785" width="11.6640625" style="172" customWidth="1"/>
    <col min="786" max="786" width="9.6640625" style="172"/>
    <col min="787" max="787" width="9.33203125" style="172" customWidth="1"/>
    <col min="788" max="1024" width="9.6640625" style="172"/>
    <col min="1025" max="1025" width="6.6640625" style="172" customWidth="1"/>
    <col min="1026" max="1026" width="14.33203125" style="172" customWidth="1"/>
    <col min="1027" max="1027" width="16.6640625" style="172" customWidth="1"/>
    <col min="1028" max="1028" width="1.33203125" style="172" customWidth="1"/>
    <col min="1029" max="1030" width="16.6640625" style="172" customWidth="1"/>
    <col min="1031" max="1031" width="18.44140625" style="172" customWidth="1"/>
    <col min="1032" max="1032" width="10.6640625" style="172" customWidth="1"/>
    <col min="1033" max="1033" width="2.6640625" style="172" customWidth="1"/>
    <col min="1034" max="1034" width="1.6640625" style="172" customWidth="1"/>
    <col min="1035" max="1035" width="12.6640625" style="172" customWidth="1"/>
    <col min="1036" max="1036" width="1.6640625" style="172" customWidth="1"/>
    <col min="1037" max="1037" width="11.6640625" style="172" customWidth="1"/>
    <col min="1038" max="1038" width="1.6640625" style="172" customWidth="1"/>
    <col min="1039" max="1039" width="11.6640625" style="172" customWidth="1"/>
    <col min="1040" max="1040" width="2.6640625" style="172" customWidth="1"/>
    <col min="1041" max="1041" width="11.6640625" style="172" customWidth="1"/>
    <col min="1042" max="1042" width="9.6640625" style="172"/>
    <col min="1043" max="1043" width="9.33203125" style="172" customWidth="1"/>
    <col min="1044" max="1280" width="9.6640625" style="172"/>
    <col min="1281" max="1281" width="6.6640625" style="172" customWidth="1"/>
    <col min="1282" max="1282" width="14.33203125" style="172" customWidth="1"/>
    <col min="1283" max="1283" width="16.6640625" style="172" customWidth="1"/>
    <col min="1284" max="1284" width="1.33203125" style="172" customWidth="1"/>
    <col min="1285" max="1286" width="16.6640625" style="172" customWidth="1"/>
    <col min="1287" max="1287" width="18.44140625" style="172" customWidth="1"/>
    <col min="1288" max="1288" width="10.6640625" style="172" customWidth="1"/>
    <col min="1289" max="1289" width="2.6640625" style="172" customWidth="1"/>
    <col min="1290" max="1290" width="1.6640625" style="172" customWidth="1"/>
    <col min="1291" max="1291" width="12.6640625" style="172" customWidth="1"/>
    <col min="1292" max="1292" width="1.6640625" style="172" customWidth="1"/>
    <col min="1293" max="1293" width="11.6640625" style="172" customWidth="1"/>
    <col min="1294" max="1294" width="1.6640625" style="172" customWidth="1"/>
    <col min="1295" max="1295" width="11.6640625" style="172" customWidth="1"/>
    <col min="1296" max="1296" width="2.6640625" style="172" customWidth="1"/>
    <col min="1297" max="1297" width="11.6640625" style="172" customWidth="1"/>
    <col min="1298" max="1298" width="9.6640625" style="172"/>
    <col min="1299" max="1299" width="9.33203125" style="172" customWidth="1"/>
    <col min="1300" max="1536" width="9.6640625" style="172"/>
    <col min="1537" max="1537" width="6.6640625" style="172" customWidth="1"/>
    <col min="1538" max="1538" width="14.33203125" style="172" customWidth="1"/>
    <col min="1539" max="1539" width="16.6640625" style="172" customWidth="1"/>
    <col min="1540" max="1540" width="1.33203125" style="172" customWidth="1"/>
    <col min="1541" max="1542" width="16.6640625" style="172" customWidth="1"/>
    <col min="1543" max="1543" width="18.44140625" style="172" customWidth="1"/>
    <col min="1544" max="1544" width="10.6640625" style="172" customWidth="1"/>
    <col min="1545" max="1545" width="2.6640625" style="172" customWidth="1"/>
    <col min="1546" max="1546" width="1.6640625" style="172" customWidth="1"/>
    <col min="1547" max="1547" width="12.6640625" style="172" customWidth="1"/>
    <col min="1548" max="1548" width="1.6640625" style="172" customWidth="1"/>
    <col min="1549" max="1549" width="11.6640625" style="172" customWidth="1"/>
    <col min="1550" max="1550" width="1.6640625" style="172" customWidth="1"/>
    <col min="1551" max="1551" width="11.6640625" style="172" customWidth="1"/>
    <col min="1552" max="1552" width="2.6640625" style="172" customWidth="1"/>
    <col min="1553" max="1553" width="11.6640625" style="172" customWidth="1"/>
    <col min="1554" max="1554" width="9.6640625" style="172"/>
    <col min="1555" max="1555" width="9.33203125" style="172" customWidth="1"/>
    <col min="1556" max="1792" width="9.6640625" style="172"/>
    <col min="1793" max="1793" width="6.6640625" style="172" customWidth="1"/>
    <col min="1794" max="1794" width="14.33203125" style="172" customWidth="1"/>
    <col min="1795" max="1795" width="16.6640625" style="172" customWidth="1"/>
    <col min="1796" max="1796" width="1.33203125" style="172" customWidth="1"/>
    <col min="1797" max="1798" width="16.6640625" style="172" customWidth="1"/>
    <col min="1799" max="1799" width="18.44140625" style="172" customWidth="1"/>
    <col min="1800" max="1800" width="10.6640625" style="172" customWidth="1"/>
    <col min="1801" max="1801" width="2.6640625" style="172" customWidth="1"/>
    <col min="1802" max="1802" width="1.6640625" style="172" customWidth="1"/>
    <col min="1803" max="1803" width="12.6640625" style="172" customWidth="1"/>
    <col min="1804" max="1804" width="1.6640625" style="172" customWidth="1"/>
    <col min="1805" max="1805" width="11.6640625" style="172" customWidth="1"/>
    <col min="1806" max="1806" width="1.6640625" style="172" customWidth="1"/>
    <col min="1807" max="1807" width="11.6640625" style="172" customWidth="1"/>
    <col min="1808" max="1808" width="2.6640625" style="172" customWidth="1"/>
    <col min="1809" max="1809" width="11.6640625" style="172" customWidth="1"/>
    <col min="1810" max="1810" width="9.6640625" style="172"/>
    <col min="1811" max="1811" width="9.33203125" style="172" customWidth="1"/>
    <col min="1812" max="2048" width="9.6640625" style="172"/>
    <col min="2049" max="2049" width="6.6640625" style="172" customWidth="1"/>
    <col min="2050" max="2050" width="14.33203125" style="172" customWidth="1"/>
    <col min="2051" max="2051" width="16.6640625" style="172" customWidth="1"/>
    <col min="2052" max="2052" width="1.33203125" style="172" customWidth="1"/>
    <col min="2053" max="2054" width="16.6640625" style="172" customWidth="1"/>
    <col min="2055" max="2055" width="18.44140625" style="172" customWidth="1"/>
    <col min="2056" max="2056" width="10.6640625" style="172" customWidth="1"/>
    <col min="2057" max="2057" width="2.6640625" style="172" customWidth="1"/>
    <col min="2058" max="2058" width="1.6640625" style="172" customWidth="1"/>
    <col min="2059" max="2059" width="12.6640625" style="172" customWidth="1"/>
    <col min="2060" max="2060" width="1.6640625" style="172" customWidth="1"/>
    <col min="2061" max="2061" width="11.6640625" style="172" customWidth="1"/>
    <col min="2062" max="2062" width="1.6640625" style="172" customWidth="1"/>
    <col min="2063" max="2063" width="11.6640625" style="172" customWidth="1"/>
    <col min="2064" max="2064" width="2.6640625" style="172" customWidth="1"/>
    <col min="2065" max="2065" width="11.6640625" style="172" customWidth="1"/>
    <col min="2066" max="2066" width="9.6640625" style="172"/>
    <col min="2067" max="2067" width="9.33203125" style="172" customWidth="1"/>
    <col min="2068" max="2304" width="9.6640625" style="172"/>
    <col min="2305" max="2305" width="6.6640625" style="172" customWidth="1"/>
    <col min="2306" max="2306" width="14.33203125" style="172" customWidth="1"/>
    <col min="2307" max="2307" width="16.6640625" style="172" customWidth="1"/>
    <col min="2308" max="2308" width="1.33203125" style="172" customWidth="1"/>
    <col min="2309" max="2310" width="16.6640625" style="172" customWidth="1"/>
    <col min="2311" max="2311" width="18.44140625" style="172" customWidth="1"/>
    <col min="2312" max="2312" width="10.6640625" style="172" customWidth="1"/>
    <col min="2313" max="2313" width="2.6640625" style="172" customWidth="1"/>
    <col min="2314" max="2314" width="1.6640625" style="172" customWidth="1"/>
    <col min="2315" max="2315" width="12.6640625" style="172" customWidth="1"/>
    <col min="2316" max="2316" width="1.6640625" style="172" customWidth="1"/>
    <col min="2317" max="2317" width="11.6640625" style="172" customWidth="1"/>
    <col min="2318" max="2318" width="1.6640625" style="172" customWidth="1"/>
    <col min="2319" max="2319" width="11.6640625" style="172" customWidth="1"/>
    <col min="2320" max="2320" width="2.6640625" style="172" customWidth="1"/>
    <col min="2321" max="2321" width="11.6640625" style="172" customWidth="1"/>
    <col min="2322" max="2322" width="9.6640625" style="172"/>
    <col min="2323" max="2323" width="9.33203125" style="172" customWidth="1"/>
    <col min="2324" max="2560" width="9.6640625" style="172"/>
    <col min="2561" max="2561" width="6.6640625" style="172" customWidth="1"/>
    <col min="2562" max="2562" width="14.33203125" style="172" customWidth="1"/>
    <col min="2563" max="2563" width="16.6640625" style="172" customWidth="1"/>
    <col min="2564" max="2564" width="1.33203125" style="172" customWidth="1"/>
    <col min="2565" max="2566" width="16.6640625" style="172" customWidth="1"/>
    <col min="2567" max="2567" width="18.44140625" style="172" customWidth="1"/>
    <col min="2568" max="2568" width="10.6640625" style="172" customWidth="1"/>
    <col min="2569" max="2569" width="2.6640625" style="172" customWidth="1"/>
    <col min="2570" max="2570" width="1.6640625" style="172" customWidth="1"/>
    <col min="2571" max="2571" width="12.6640625" style="172" customWidth="1"/>
    <col min="2572" max="2572" width="1.6640625" style="172" customWidth="1"/>
    <col min="2573" max="2573" width="11.6640625" style="172" customWidth="1"/>
    <col min="2574" max="2574" width="1.6640625" style="172" customWidth="1"/>
    <col min="2575" max="2575" width="11.6640625" style="172" customWidth="1"/>
    <col min="2576" max="2576" width="2.6640625" style="172" customWidth="1"/>
    <col min="2577" max="2577" width="11.6640625" style="172" customWidth="1"/>
    <col min="2578" max="2578" width="9.6640625" style="172"/>
    <col min="2579" max="2579" width="9.33203125" style="172" customWidth="1"/>
    <col min="2580" max="2816" width="9.6640625" style="172"/>
    <col min="2817" max="2817" width="6.6640625" style="172" customWidth="1"/>
    <col min="2818" max="2818" width="14.33203125" style="172" customWidth="1"/>
    <col min="2819" max="2819" width="16.6640625" style="172" customWidth="1"/>
    <col min="2820" max="2820" width="1.33203125" style="172" customWidth="1"/>
    <col min="2821" max="2822" width="16.6640625" style="172" customWidth="1"/>
    <col min="2823" max="2823" width="18.44140625" style="172" customWidth="1"/>
    <col min="2824" max="2824" width="10.6640625" style="172" customWidth="1"/>
    <col min="2825" max="2825" width="2.6640625" style="172" customWidth="1"/>
    <col min="2826" max="2826" width="1.6640625" style="172" customWidth="1"/>
    <col min="2827" max="2827" width="12.6640625" style="172" customWidth="1"/>
    <col min="2828" max="2828" width="1.6640625" style="172" customWidth="1"/>
    <col min="2829" max="2829" width="11.6640625" style="172" customWidth="1"/>
    <col min="2830" max="2830" width="1.6640625" style="172" customWidth="1"/>
    <col min="2831" max="2831" width="11.6640625" style="172" customWidth="1"/>
    <col min="2832" max="2832" width="2.6640625" style="172" customWidth="1"/>
    <col min="2833" max="2833" width="11.6640625" style="172" customWidth="1"/>
    <col min="2834" max="2834" width="9.6640625" style="172"/>
    <col min="2835" max="2835" width="9.33203125" style="172" customWidth="1"/>
    <col min="2836" max="3072" width="9.6640625" style="172"/>
    <col min="3073" max="3073" width="6.6640625" style="172" customWidth="1"/>
    <col min="3074" max="3074" width="14.33203125" style="172" customWidth="1"/>
    <col min="3075" max="3075" width="16.6640625" style="172" customWidth="1"/>
    <col min="3076" max="3076" width="1.33203125" style="172" customWidth="1"/>
    <col min="3077" max="3078" width="16.6640625" style="172" customWidth="1"/>
    <col min="3079" max="3079" width="18.44140625" style="172" customWidth="1"/>
    <col min="3080" max="3080" width="10.6640625" style="172" customWidth="1"/>
    <col min="3081" max="3081" width="2.6640625" style="172" customWidth="1"/>
    <col min="3082" max="3082" width="1.6640625" style="172" customWidth="1"/>
    <col min="3083" max="3083" width="12.6640625" style="172" customWidth="1"/>
    <col min="3084" max="3084" width="1.6640625" style="172" customWidth="1"/>
    <col min="3085" max="3085" width="11.6640625" style="172" customWidth="1"/>
    <col min="3086" max="3086" width="1.6640625" style="172" customWidth="1"/>
    <col min="3087" max="3087" width="11.6640625" style="172" customWidth="1"/>
    <col min="3088" max="3088" width="2.6640625" style="172" customWidth="1"/>
    <col min="3089" max="3089" width="11.6640625" style="172" customWidth="1"/>
    <col min="3090" max="3090" width="9.6640625" style="172"/>
    <col min="3091" max="3091" width="9.33203125" style="172" customWidth="1"/>
    <col min="3092" max="3328" width="9.6640625" style="172"/>
    <col min="3329" max="3329" width="6.6640625" style="172" customWidth="1"/>
    <col min="3330" max="3330" width="14.33203125" style="172" customWidth="1"/>
    <col min="3331" max="3331" width="16.6640625" style="172" customWidth="1"/>
    <col min="3332" max="3332" width="1.33203125" style="172" customWidth="1"/>
    <col min="3333" max="3334" width="16.6640625" style="172" customWidth="1"/>
    <col min="3335" max="3335" width="18.44140625" style="172" customWidth="1"/>
    <col min="3336" max="3336" width="10.6640625" style="172" customWidth="1"/>
    <col min="3337" max="3337" width="2.6640625" style="172" customWidth="1"/>
    <col min="3338" max="3338" width="1.6640625" style="172" customWidth="1"/>
    <col min="3339" max="3339" width="12.6640625" style="172" customWidth="1"/>
    <col min="3340" max="3340" width="1.6640625" style="172" customWidth="1"/>
    <col min="3341" max="3341" width="11.6640625" style="172" customWidth="1"/>
    <col min="3342" max="3342" width="1.6640625" style="172" customWidth="1"/>
    <col min="3343" max="3343" width="11.6640625" style="172" customWidth="1"/>
    <col min="3344" max="3344" width="2.6640625" style="172" customWidth="1"/>
    <col min="3345" max="3345" width="11.6640625" style="172" customWidth="1"/>
    <col min="3346" max="3346" width="9.6640625" style="172"/>
    <col min="3347" max="3347" width="9.33203125" style="172" customWidth="1"/>
    <col min="3348" max="3584" width="9.6640625" style="172"/>
    <col min="3585" max="3585" width="6.6640625" style="172" customWidth="1"/>
    <col min="3586" max="3586" width="14.33203125" style="172" customWidth="1"/>
    <col min="3587" max="3587" width="16.6640625" style="172" customWidth="1"/>
    <col min="3588" max="3588" width="1.33203125" style="172" customWidth="1"/>
    <col min="3589" max="3590" width="16.6640625" style="172" customWidth="1"/>
    <col min="3591" max="3591" width="18.44140625" style="172" customWidth="1"/>
    <col min="3592" max="3592" width="10.6640625" style="172" customWidth="1"/>
    <col min="3593" max="3593" width="2.6640625" style="172" customWidth="1"/>
    <col min="3594" max="3594" width="1.6640625" style="172" customWidth="1"/>
    <col min="3595" max="3595" width="12.6640625" style="172" customWidth="1"/>
    <col min="3596" max="3596" width="1.6640625" style="172" customWidth="1"/>
    <col min="3597" max="3597" width="11.6640625" style="172" customWidth="1"/>
    <col min="3598" max="3598" width="1.6640625" style="172" customWidth="1"/>
    <col min="3599" max="3599" width="11.6640625" style="172" customWidth="1"/>
    <col min="3600" max="3600" width="2.6640625" style="172" customWidth="1"/>
    <col min="3601" max="3601" width="11.6640625" style="172" customWidth="1"/>
    <col min="3602" max="3602" width="9.6640625" style="172"/>
    <col min="3603" max="3603" width="9.33203125" style="172" customWidth="1"/>
    <col min="3604" max="3840" width="9.6640625" style="172"/>
    <col min="3841" max="3841" width="6.6640625" style="172" customWidth="1"/>
    <col min="3842" max="3842" width="14.33203125" style="172" customWidth="1"/>
    <col min="3843" max="3843" width="16.6640625" style="172" customWidth="1"/>
    <col min="3844" max="3844" width="1.33203125" style="172" customWidth="1"/>
    <col min="3845" max="3846" width="16.6640625" style="172" customWidth="1"/>
    <col min="3847" max="3847" width="18.44140625" style="172" customWidth="1"/>
    <col min="3848" max="3848" width="10.6640625" style="172" customWidth="1"/>
    <col min="3849" max="3849" width="2.6640625" style="172" customWidth="1"/>
    <col min="3850" max="3850" width="1.6640625" style="172" customWidth="1"/>
    <col min="3851" max="3851" width="12.6640625" style="172" customWidth="1"/>
    <col min="3852" max="3852" width="1.6640625" style="172" customWidth="1"/>
    <col min="3853" max="3853" width="11.6640625" style="172" customWidth="1"/>
    <col min="3854" max="3854" width="1.6640625" style="172" customWidth="1"/>
    <col min="3855" max="3855" width="11.6640625" style="172" customWidth="1"/>
    <col min="3856" max="3856" width="2.6640625" style="172" customWidth="1"/>
    <col min="3857" max="3857" width="11.6640625" style="172" customWidth="1"/>
    <col min="3858" max="3858" width="9.6640625" style="172"/>
    <col min="3859" max="3859" width="9.33203125" style="172" customWidth="1"/>
    <col min="3860" max="4096" width="9.6640625" style="172"/>
    <col min="4097" max="4097" width="6.6640625" style="172" customWidth="1"/>
    <col min="4098" max="4098" width="14.33203125" style="172" customWidth="1"/>
    <col min="4099" max="4099" width="16.6640625" style="172" customWidth="1"/>
    <col min="4100" max="4100" width="1.33203125" style="172" customWidth="1"/>
    <col min="4101" max="4102" width="16.6640625" style="172" customWidth="1"/>
    <col min="4103" max="4103" width="18.44140625" style="172" customWidth="1"/>
    <col min="4104" max="4104" width="10.6640625" style="172" customWidth="1"/>
    <col min="4105" max="4105" width="2.6640625" style="172" customWidth="1"/>
    <col min="4106" max="4106" width="1.6640625" style="172" customWidth="1"/>
    <col min="4107" max="4107" width="12.6640625" style="172" customWidth="1"/>
    <col min="4108" max="4108" width="1.6640625" style="172" customWidth="1"/>
    <col min="4109" max="4109" width="11.6640625" style="172" customWidth="1"/>
    <col min="4110" max="4110" width="1.6640625" style="172" customWidth="1"/>
    <col min="4111" max="4111" width="11.6640625" style="172" customWidth="1"/>
    <col min="4112" max="4112" width="2.6640625" style="172" customWidth="1"/>
    <col min="4113" max="4113" width="11.6640625" style="172" customWidth="1"/>
    <col min="4114" max="4114" width="9.6640625" style="172"/>
    <col min="4115" max="4115" width="9.33203125" style="172" customWidth="1"/>
    <col min="4116" max="4352" width="9.6640625" style="172"/>
    <col min="4353" max="4353" width="6.6640625" style="172" customWidth="1"/>
    <col min="4354" max="4354" width="14.33203125" style="172" customWidth="1"/>
    <col min="4355" max="4355" width="16.6640625" style="172" customWidth="1"/>
    <col min="4356" max="4356" width="1.33203125" style="172" customWidth="1"/>
    <col min="4357" max="4358" width="16.6640625" style="172" customWidth="1"/>
    <col min="4359" max="4359" width="18.44140625" style="172" customWidth="1"/>
    <col min="4360" max="4360" width="10.6640625" style="172" customWidth="1"/>
    <col min="4361" max="4361" width="2.6640625" style="172" customWidth="1"/>
    <col min="4362" max="4362" width="1.6640625" style="172" customWidth="1"/>
    <col min="4363" max="4363" width="12.6640625" style="172" customWidth="1"/>
    <col min="4364" max="4364" width="1.6640625" style="172" customWidth="1"/>
    <col min="4365" max="4365" width="11.6640625" style="172" customWidth="1"/>
    <col min="4366" max="4366" width="1.6640625" style="172" customWidth="1"/>
    <col min="4367" max="4367" width="11.6640625" style="172" customWidth="1"/>
    <col min="4368" max="4368" width="2.6640625" style="172" customWidth="1"/>
    <col min="4369" max="4369" width="11.6640625" style="172" customWidth="1"/>
    <col min="4370" max="4370" width="9.6640625" style="172"/>
    <col min="4371" max="4371" width="9.33203125" style="172" customWidth="1"/>
    <col min="4372" max="4608" width="9.6640625" style="172"/>
    <col min="4609" max="4609" width="6.6640625" style="172" customWidth="1"/>
    <col min="4610" max="4610" width="14.33203125" style="172" customWidth="1"/>
    <col min="4611" max="4611" width="16.6640625" style="172" customWidth="1"/>
    <col min="4612" max="4612" width="1.33203125" style="172" customWidth="1"/>
    <col min="4613" max="4614" width="16.6640625" style="172" customWidth="1"/>
    <col min="4615" max="4615" width="18.44140625" style="172" customWidth="1"/>
    <col min="4616" max="4616" width="10.6640625" style="172" customWidth="1"/>
    <col min="4617" max="4617" width="2.6640625" style="172" customWidth="1"/>
    <col min="4618" max="4618" width="1.6640625" style="172" customWidth="1"/>
    <col min="4619" max="4619" width="12.6640625" style="172" customWidth="1"/>
    <col min="4620" max="4620" width="1.6640625" style="172" customWidth="1"/>
    <col min="4621" max="4621" width="11.6640625" style="172" customWidth="1"/>
    <col min="4622" max="4622" width="1.6640625" style="172" customWidth="1"/>
    <col min="4623" max="4623" width="11.6640625" style="172" customWidth="1"/>
    <col min="4624" max="4624" width="2.6640625" style="172" customWidth="1"/>
    <col min="4625" max="4625" width="11.6640625" style="172" customWidth="1"/>
    <col min="4626" max="4626" width="9.6640625" style="172"/>
    <col min="4627" max="4627" width="9.33203125" style="172" customWidth="1"/>
    <col min="4628" max="4864" width="9.6640625" style="172"/>
    <col min="4865" max="4865" width="6.6640625" style="172" customWidth="1"/>
    <col min="4866" max="4866" width="14.33203125" style="172" customWidth="1"/>
    <col min="4867" max="4867" width="16.6640625" style="172" customWidth="1"/>
    <col min="4868" max="4868" width="1.33203125" style="172" customWidth="1"/>
    <col min="4869" max="4870" width="16.6640625" style="172" customWidth="1"/>
    <col min="4871" max="4871" width="18.44140625" style="172" customWidth="1"/>
    <col min="4872" max="4872" width="10.6640625" style="172" customWidth="1"/>
    <col min="4873" max="4873" width="2.6640625" style="172" customWidth="1"/>
    <col min="4874" max="4874" width="1.6640625" style="172" customWidth="1"/>
    <col min="4875" max="4875" width="12.6640625" style="172" customWidth="1"/>
    <col min="4876" max="4876" width="1.6640625" style="172" customWidth="1"/>
    <col min="4877" max="4877" width="11.6640625" style="172" customWidth="1"/>
    <col min="4878" max="4878" width="1.6640625" style="172" customWidth="1"/>
    <col min="4879" max="4879" width="11.6640625" style="172" customWidth="1"/>
    <col min="4880" max="4880" width="2.6640625" style="172" customWidth="1"/>
    <col min="4881" max="4881" width="11.6640625" style="172" customWidth="1"/>
    <col min="4882" max="4882" width="9.6640625" style="172"/>
    <col min="4883" max="4883" width="9.33203125" style="172" customWidth="1"/>
    <col min="4884" max="5120" width="9.6640625" style="172"/>
    <col min="5121" max="5121" width="6.6640625" style="172" customWidth="1"/>
    <col min="5122" max="5122" width="14.33203125" style="172" customWidth="1"/>
    <col min="5123" max="5123" width="16.6640625" style="172" customWidth="1"/>
    <col min="5124" max="5124" width="1.33203125" style="172" customWidth="1"/>
    <col min="5125" max="5126" width="16.6640625" style="172" customWidth="1"/>
    <col min="5127" max="5127" width="18.44140625" style="172" customWidth="1"/>
    <col min="5128" max="5128" width="10.6640625" style="172" customWidth="1"/>
    <col min="5129" max="5129" width="2.6640625" style="172" customWidth="1"/>
    <col min="5130" max="5130" width="1.6640625" style="172" customWidth="1"/>
    <col min="5131" max="5131" width="12.6640625" style="172" customWidth="1"/>
    <col min="5132" max="5132" width="1.6640625" style="172" customWidth="1"/>
    <col min="5133" max="5133" width="11.6640625" style="172" customWidth="1"/>
    <col min="5134" max="5134" width="1.6640625" style="172" customWidth="1"/>
    <col min="5135" max="5135" width="11.6640625" style="172" customWidth="1"/>
    <col min="5136" max="5136" width="2.6640625" style="172" customWidth="1"/>
    <col min="5137" max="5137" width="11.6640625" style="172" customWidth="1"/>
    <col min="5138" max="5138" width="9.6640625" style="172"/>
    <col min="5139" max="5139" width="9.33203125" style="172" customWidth="1"/>
    <col min="5140" max="5376" width="9.6640625" style="172"/>
    <col min="5377" max="5377" width="6.6640625" style="172" customWidth="1"/>
    <col min="5378" max="5378" width="14.33203125" style="172" customWidth="1"/>
    <col min="5379" max="5379" width="16.6640625" style="172" customWidth="1"/>
    <col min="5380" max="5380" width="1.33203125" style="172" customWidth="1"/>
    <col min="5381" max="5382" width="16.6640625" style="172" customWidth="1"/>
    <col min="5383" max="5383" width="18.44140625" style="172" customWidth="1"/>
    <col min="5384" max="5384" width="10.6640625" style="172" customWidth="1"/>
    <col min="5385" max="5385" width="2.6640625" style="172" customWidth="1"/>
    <col min="5386" max="5386" width="1.6640625" style="172" customWidth="1"/>
    <col min="5387" max="5387" width="12.6640625" style="172" customWidth="1"/>
    <col min="5388" max="5388" width="1.6640625" style="172" customWidth="1"/>
    <col min="5389" max="5389" width="11.6640625" style="172" customWidth="1"/>
    <col min="5390" max="5390" width="1.6640625" style="172" customWidth="1"/>
    <col min="5391" max="5391" width="11.6640625" style="172" customWidth="1"/>
    <col min="5392" max="5392" width="2.6640625" style="172" customWidth="1"/>
    <col min="5393" max="5393" width="11.6640625" style="172" customWidth="1"/>
    <col min="5394" max="5394" width="9.6640625" style="172"/>
    <col min="5395" max="5395" width="9.33203125" style="172" customWidth="1"/>
    <col min="5396" max="5632" width="9.6640625" style="172"/>
    <col min="5633" max="5633" width="6.6640625" style="172" customWidth="1"/>
    <col min="5634" max="5634" width="14.33203125" style="172" customWidth="1"/>
    <col min="5635" max="5635" width="16.6640625" style="172" customWidth="1"/>
    <col min="5636" max="5636" width="1.33203125" style="172" customWidth="1"/>
    <col min="5637" max="5638" width="16.6640625" style="172" customWidth="1"/>
    <col min="5639" max="5639" width="18.44140625" style="172" customWidth="1"/>
    <col min="5640" max="5640" width="10.6640625" style="172" customWidth="1"/>
    <col min="5641" max="5641" width="2.6640625" style="172" customWidth="1"/>
    <col min="5642" max="5642" width="1.6640625" style="172" customWidth="1"/>
    <col min="5643" max="5643" width="12.6640625" style="172" customWidth="1"/>
    <col min="5644" max="5644" width="1.6640625" style="172" customWidth="1"/>
    <col min="5645" max="5645" width="11.6640625" style="172" customWidth="1"/>
    <col min="5646" max="5646" width="1.6640625" style="172" customWidth="1"/>
    <col min="5647" max="5647" width="11.6640625" style="172" customWidth="1"/>
    <col min="5648" max="5648" width="2.6640625" style="172" customWidth="1"/>
    <col min="5649" max="5649" width="11.6640625" style="172" customWidth="1"/>
    <col min="5650" max="5650" width="9.6640625" style="172"/>
    <col min="5651" max="5651" width="9.33203125" style="172" customWidth="1"/>
    <col min="5652" max="5888" width="9.6640625" style="172"/>
    <col min="5889" max="5889" width="6.6640625" style="172" customWidth="1"/>
    <col min="5890" max="5890" width="14.33203125" style="172" customWidth="1"/>
    <col min="5891" max="5891" width="16.6640625" style="172" customWidth="1"/>
    <col min="5892" max="5892" width="1.33203125" style="172" customWidth="1"/>
    <col min="5893" max="5894" width="16.6640625" style="172" customWidth="1"/>
    <col min="5895" max="5895" width="18.44140625" style="172" customWidth="1"/>
    <col min="5896" max="5896" width="10.6640625" style="172" customWidth="1"/>
    <col min="5897" max="5897" width="2.6640625" style="172" customWidth="1"/>
    <col min="5898" max="5898" width="1.6640625" style="172" customWidth="1"/>
    <col min="5899" max="5899" width="12.6640625" style="172" customWidth="1"/>
    <col min="5900" max="5900" width="1.6640625" style="172" customWidth="1"/>
    <col min="5901" max="5901" width="11.6640625" style="172" customWidth="1"/>
    <col min="5902" max="5902" width="1.6640625" style="172" customWidth="1"/>
    <col min="5903" max="5903" width="11.6640625" style="172" customWidth="1"/>
    <col min="5904" max="5904" width="2.6640625" style="172" customWidth="1"/>
    <col min="5905" max="5905" width="11.6640625" style="172" customWidth="1"/>
    <col min="5906" max="5906" width="9.6640625" style="172"/>
    <col min="5907" max="5907" width="9.33203125" style="172" customWidth="1"/>
    <col min="5908" max="6144" width="9.6640625" style="172"/>
    <col min="6145" max="6145" width="6.6640625" style="172" customWidth="1"/>
    <col min="6146" max="6146" width="14.33203125" style="172" customWidth="1"/>
    <col min="6147" max="6147" width="16.6640625" style="172" customWidth="1"/>
    <col min="6148" max="6148" width="1.33203125" style="172" customWidth="1"/>
    <col min="6149" max="6150" width="16.6640625" style="172" customWidth="1"/>
    <col min="6151" max="6151" width="18.44140625" style="172" customWidth="1"/>
    <col min="6152" max="6152" width="10.6640625" style="172" customWidth="1"/>
    <col min="6153" max="6153" width="2.6640625" style="172" customWidth="1"/>
    <col min="6154" max="6154" width="1.6640625" style="172" customWidth="1"/>
    <col min="6155" max="6155" width="12.6640625" style="172" customWidth="1"/>
    <col min="6156" max="6156" width="1.6640625" style="172" customWidth="1"/>
    <col min="6157" max="6157" width="11.6640625" style="172" customWidth="1"/>
    <col min="6158" max="6158" width="1.6640625" style="172" customWidth="1"/>
    <col min="6159" max="6159" width="11.6640625" style="172" customWidth="1"/>
    <col min="6160" max="6160" width="2.6640625" style="172" customWidth="1"/>
    <col min="6161" max="6161" width="11.6640625" style="172" customWidth="1"/>
    <col min="6162" max="6162" width="9.6640625" style="172"/>
    <col min="6163" max="6163" width="9.33203125" style="172" customWidth="1"/>
    <col min="6164" max="6400" width="9.6640625" style="172"/>
    <col min="6401" max="6401" width="6.6640625" style="172" customWidth="1"/>
    <col min="6402" max="6402" width="14.33203125" style="172" customWidth="1"/>
    <col min="6403" max="6403" width="16.6640625" style="172" customWidth="1"/>
    <col min="6404" max="6404" width="1.33203125" style="172" customWidth="1"/>
    <col min="6405" max="6406" width="16.6640625" style="172" customWidth="1"/>
    <col min="6407" max="6407" width="18.44140625" style="172" customWidth="1"/>
    <col min="6408" max="6408" width="10.6640625" style="172" customWidth="1"/>
    <col min="6409" max="6409" width="2.6640625" style="172" customWidth="1"/>
    <col min="6410" max="6410" width="1.6640625" style="172" customWidth="1"/>
    <col min="6411" max="6411" width="12.6640625" style="172" customWidth="1"/>
    <col min="6412" max="6412" width="1.6640625" style="172" customWidth="1"/>
    <col min="6413" max="6413" width="11.6640625" style="172" customWidth="1"/>
    <col min="6414" max="6414" width="1.6640625" style="172" customWidth="1"/>
    <col min="6415" max="6415" width="11.6640625" style="172" customWidth="1"/>
    <col min="6416" max="6416" width="2.6640625" style="172" customWidth="1"/>
    <col min="6417" max="6417" width="11.6640625" style="172" customWidth="1"/>
    <col min="6418" max="6418" width="9.6640625" style="172"/>
    <col min="6419" max="6419" width="9.33203125" style="172" customWidth="1"/>
    <col min="6420" max="6656" width="9.6640625" style="172"/>
    <col min="6657" max="6657" width="6.6640625" style="172" customWidth="1"/>
    <col min="6658" max="6658" width="14.33203125" style="172" customWidth="1"/>
    <col min="6659" max="6659" width="16.6640625" style="172" customWidth="1"/>
    <col min="6660" max="6660" width="1.33203125" style="172" customWidth="1"/>
    <col min="6661" max="6662" width="16.6640625" style="172" customWidth="1"/>
    <col min="6663" max="6663" width="18.44140625" style="172" customWidth="1"/>
    <col min="6664" max="6664" width="10.6640625" style="172" customWidth="1"/>
    <col min="6665" max="6665" width="2.6640625" style="172" customWidth="1"/>
    <col min="6666" max="6666" width="1.6640625" style="172" customWidth="1"/>
    <col min="6667" max="6667" width="12.6640625" style="172" customWidth="1"/>
    <col min="6668" max="6668" width="1.6640625" style="172" customWidth="1"/>
    <col min="6669" max="6669" width="11.6640625" style="172" customWidth="1"/>
    <col min="6670" max="6670" width="1.6640625" style="172" customWidth="1"/>
    <col min="6671" max="6671" width="11.6640625" style="172" customWidth="1"/>
    <col min="6672" max="6672" width="2.6640625" style="172" customWidth="1"/>
    <col min="6673" max="6673" width="11.6640625" style="172" customWidth="1"/>
    <col min="6674" max="6674" width="9.6640625" style="172"/>
    <col min="6675" max="6675" width="9.33203125" style="172" customWidth="1"/>
    <col min="6676" max="6912" width="9.6640625" style="172"/>
    <col min="6913" max="6913" width="6.6640625" style="172" customWidth="1"/>
    <col min="6914" max="6914" width="14.33203125" style="172" customWidth="1"/>
    <col min="6915" max="6915" width="16.6640625" style="172" customWidth="1"/>
    <col min="6916" max="6916" width="1.33203125" style="172" customWidth="1"/>
    <col min="6917" max="6918" width="16.6640625" style="172" customWidth="1"/>
    <col min="6919" max="6919" width="18.44140625" style="172" customWidth="1"/>
    <col min="6920" max="6920" width="10.6640625" style="172" customWidth="1"/>
    <col min="6921" max="6921" width="2.6640625" style="172" customWidth="1"/>
    <col min="6922" max="6922" width="1.6640625" style="172" customWidth="1"/>
    <col min="6923" max="6923" width="12.6640625" style="172" customWidth="1"/>
    <col min="6924" max="6924" width="1.6640625" style="172" customWidth="1"/>
    <col min="6925" max="6925" width="11.6640625" style="172" customWidth="1"/>
    <col min="6926" max="6926" width="1.6640625" style="172" customWidth="1"/>
    <col min="6927" max="6927" width="11.6640625" style="172" customWidth="1"/>
    <col min="6928" max="6928" width="2.6640625" style="172" customWidth="1"/>
    <col min="6929" max="6929" width="11.6640625" style="172" customWidth="1"/>
    <col min="6930" max="6930" width="9.6640625" style="172"/>
    <col min="6931" max="6931" width="9.33203125" style="172" customWidth="1"/>
    <col min="6932" max="7168" width="9.6640625" style="172"/>
    <col min="7169" max="7169" width="6.6640625" style="172" customWidth="1"/>
    <col min="7170" max="7170" width="14.33203125" style="172" customWidth="1"/>
    <col min="7171" max="7171" width="16.6640625" style="172" customWidth="1"/>
    <col min="7172" max="7172" width="1.33203125" style="172" customWidth="1"/>
    <col min="7173" max="7174" width="16.6640625" style="172" customWidth="1"/>
    <col min="7175" max="7175" width="18.44140625" style="172" customWidth="1"/>
    <col min="7176" max="7176" width="10.6640625" style="172" customWidth="1"/>
    <col min="7177" max="7177" width="2.6640625" style="172" customWidth="1"/>
    <col min="7178" max="7178" width="1.6640625" style="172" customWidth="1"/>
    <col min="7179" max="7179" width="12.6640625" style="172" customWidth="1"/>
    <col min="7180" max="7180" width="1.6640625" style="172" customWidth="1"/>
    <col min="7181" max="7181" width="11.6640625" style="172" customWidth="1"/>
    <col min="7182" max="7182" width="1.6640625" style="172" customWidth="1"/>
    <col min="7183" max="7183" width="11.6640625" style="172" customWidth="1"/>
    <col min="7184" max="7184" width="2.6640625" style="172" customWidth="1"/>
    <col min="7185" max="7185" width="11.6640625" style="172" customWidth="1"/>
    <col min="7186" max="7186" width="9.6640625" style="172"/>
    <col min="7187" max="7187" width="9.33203125" style="172" customWidth="1"/>
    <col min="7188" max="7424" width="9.6640625" style="172"/>
    <col min="7425" max="7425" width="6.6640625" style="172" customWidth="1"/>
    <col min="7426" max="7426" width="14.33203125" style="172" customWidth="1"/>
    <col min="7427" max="7427" width="16.6640625" style="172" customWidth="1"/>
    <col min="7428" max="7428" width="1.33203125" style="172" customWidth="1"/>
    <col min="7429" max="7430" width="16.6640625" style="172" customWidth="1"/>
    <col min="7431" max="7431" width="18.44140625" style="172" customWidth="1"/>
    <col min="7432" max="7432" width="10.6640625" style="172" customWidth="1"/>
    <col min="7433" max="7433" width="2.6640625" style="172" customWidth="1"/>
    <col min="7434" max="7434" width="1.6640625" style="172" customWidth="1"/>
    <col min="7435" max="7435" width="12.6640625" style="172" customWidth="1"/>
    <col min="7436" max="7436" width="1.6640625" style="172" customWidth="1"/>
    <col min="7437" max="7437" width="11.6640625" style="172" customWidth="1"/>
    <col min="7438" max="7438" width="1.6640625" style="172" customWidth="1"/>
    <col min="7439" max="7439" width="11.6640625" style="172" customWidth="1"/>
    <col min="7440" max="7440" width="2.6640625" style="172" customWidth="1"/>
    <col min="7441" max="7441" width="11.6640625" style="172" customWidth="1"/>
    <col min="7442" max="7442" width="9.6640625" style="172"/>
    <col min="7443" max="7443" width="9.33203125" style="172" customWidth="1"/>
    <col min="7444" max="7680" width="9.6640625" style="172"/>
    <col min="7681" max="7681" width="6.6640625" style="172" customWidth="1"/>
    <col min="7682" max="7682" width="14.33203125" style="172" customWidth="1"/>
    <col min="7683" max="7683" width="16.6640625" style="172" customWidth="1"/>
    <col min="7684" max="7684" width="1.33203125" style="172" customWidth="1"/>
    <col min="7685" max="7686" width="16.6640625" style="172" customWidth="1"/>
    <col min="7687" max="7687" width="18.44140625" style="172" customWidth="1"/>
    <col min="7688" max="7688" width="10.6640625" style="172" customWidth="1"/>
    <col min="7689" max="7689" width="2.6640625" style="172" customWidth="1"/>
    <col min="7690" max="7690" width="1.6640625" style="172" customWidth="1"/>
    <col min="7691" max="7691" width="12.6640625" style="172" customWidth="1"/>
    <col min="7692" max="7692" width="1.6640625" style="172" customWidth="1"/>
    <col min="7693" max="7693" width="11.6640625" style="172" customWidth="1"/>
    <col min="7694" max="7694" width="1.6640625" style="172" customWidth="1"/>
    <col min="7695" max="7695" width="11.6640625" style="172" customWidth="1"/>
    <col min="7696" max="7696" width="2.6640625" style="172" customWidth="1"/>
    <col min="7697" max="7697" width="11.6640625" style="172" customWidth="1"/>
    <col min="7698" max="7698" width="9.6640625" style="172"/>
    <col min="7699" max="7699" width="9.33203125" style="172" customWidth="1"/>
    <col min="7700" max="7936" width="9.6640625" style="172"/>
    <col min="7937" max="7937" width="6.6640625" style="172" customWidth="1"/>
    <col min="7938" max="7938" width="14.33203125" style="172" customWidth="1"/>
    <col min="7939" max="7939" width="16.6640625" style="172" customWidth="1"/>
    <col min="7940" max="7940" width="1.33203125" style="172" customWidth="1"/>
    <col min="7941" max="7942" width="16.6640625" style="172" customWidth="1"/>
    <col min="7943" max="7943" width="18.44140625" style="172" customWidth="1"/>
    <col min="7944" max="7944" width="10.6640625" style="172" customWidth="1"/>
    <col min="7945" max="7945" width="2.6640625" style="172" customWidth="1"/>
    <col min="7946" max="7946" width="1.6640625" style="172" customWidth="1"/>
    <col min="7947" max="7947" width="12.6640625" style="172" customWidth="1"/>
    <col min="7948" max="7948" width="1.6640625" style="172" customWidth="1"/>
    <col min="7949" max="7949" width="11.6640625" style="172" customWidth="1"/>
    <col min="7950" max="7950" width="1.6640625" style="172" customWidth="1"/>
    <col min="7951" max="7951" width="11.6640625" style="172" customWidth="1"/>
    <col min="7952" max="7952" width="2.6640625" style="172" customWidth="1"/>
    <col min="7953" max="7953" width="11.6640625" style="172" customWidth="1"/>
    <col min="7954" max="7954" width="9.6640625" style="172"/>
    <col min="7955" max="7955" width="9.33203125" style="172" customWidth="1"/>
    <col min="7956" max="8192" width="9.6640625" style="172"/>
    <col min="8193" max="8193" width="6.6640625" style="172" customWidth="1"/>
    <col min="8194" max="8194" width="14.33203125" style="172" customWidth="1"/>
    <col min="8195" max="8195" width="16.6640625" style="172" customWidth="1"/>
    <col min="8196" max="8196" width="1.33203125" style="172" customWidth="1"/>
    <col min="8197" max="8198" width="16.6640625" style="172" customWidth="1"/>
    <col min="8199" max="8199" width="18.44140625" style="172" customWidth="1"/>
    <col min="8200" max="8200" width="10.6640625" style="172" customWidth="1"/>
    <col min="8201" max="8201" width="2.6640625" style="172" customWidth="1"/>
    <col min="8202" max="8202" width="1.6640625" style="172" customWidth="1"/>
    <col min="8203" max="8203" width="12.6640625" style="172" customWidth="1"/>
    <col min="8204" max="8204" width="1.6640625" style="172" customWidth="1"/>
    <col min="8205" max="8205" width="11.6640625" style="172" customWidth="1"/>
    <col min="8206" max="8206" width="1.6640625" style="172" customWidth="1"/>
    <col min="8207" max="8207" width="11.6640625" style="172" customWidth="1"/>
    <col min="8208" max="8208" width="2.6640625" style="172" customWidth="1"/>
    <col min="8209" max="8209" width="11.6640625" style="172" customWidth="1"/>
    <col min="8210" max="8210" width="9.6640625" style="172"/>
    <col min="8211" max="8211" width="9.33203125" style="172" customWidth="1"/>
    <col min="8212" max="8448" width="9.6640625" style="172"/>
    <col min="8449" max="8449" width="6.6640625" style="172" customWidth="1"/>
    <col min="8450" max="8450" width="14.33203125" style="172" customWidth="1"/>
    <col min="8451" max="8451" width="16.6640625" style="172" customWidth="1"/>
    <col min="8452" max="8452" width="1.33203125" style="172" customWidth="1"/>
    <col min="8453" max="8454" width="16.6640625" style="172" customWidth="1"/>
    <col min="8455" max="8455" width="18.44140625" style="172" customWidth="1"/>
    <col min="8456" max="8456" width="10.6640625" style="172" customWidth="1"/>
    <col min="8457" max="8457" width="2.6640625" style="172" customWidth="1"/>
    <col min="8458" max="8458" width="1.6640625" style="172" customWidth="1"/>
    <col min="8459" max="8459" width="12.6640625" style="172" customWidth="1"/>
    <col min="8460" max="8460" width="1.6640625" style="172" customWidth="1"/>
    <col min="8461" max="8461" width="11.6640625" style="172" customWidth="1"/>
    <col min="8462" max="8462" width="1.6640625" style="172" customWidth="1"/>
    <col min="8463" max="8463" width="11.6640625" style="172" customWidth="1"/>
    <col min="8464" max="8464" width="2.6640625" style="172" customWidth="1"/>
    <col min="8465" max="8465" width="11.6640625" style="172" customWidth="1"/>
    <col min="8466" max="8466" width="9.6640625" style="172"/>
    <col min="8467" max="8467" width="9.33203125" style="172" customWidth="1"/>
    <col min="8468" max="8704" width="9.6640625" style="172"/>
    <col min="8705" max="8705" width="6.6640625" style="172" customWidth="1"/>
    <col min="8706" max="8706" width="14.33203125" style="172" customWidth="1"/>
    <col min="8707" max="8707" width="16.6640625" style="172" customWidth="1"/>
    <col min="8708" max="8708" width="1.33203125" style="172" customWidth="1"/>
    <col min="8709" max="8710" width="16.6640625" style="172" customWidth="1"/>
    <col min="8711" max="8711" width="18.44140625" style="172" customWidth="1"/>
    <col min="8712" max="8712" width="10.6640625" style="172" customWidth="1"/>
    <col min="8713" max="8713" width="2.6640625" style="172" customWidth="1"/>
    <col min="8714" max="8714" width="1.6640625" style="172" customWidth="1"/>
    <col min="8715" max="8715" width="12.6640625" style="172" customWidth="1"/>
    <col min="8716" max="8716" width="1.6640625" style="172" customWidth="1"/>
    <col min="8717" max="8717" width="11.6640625" style="172" customWidth="1"/>
    <col min="8718" max="8718" width="1.6640625" style="172" customWidth="1"/>
    <col min="8719" max="8719" width="11.6640625" style="172" customWidth="1"/>
    <col min="8720" max="8720" width="2.6640625" style="172" customWidth="1"/>
    <col min="8721" max="8721" width="11.6640625" style="172" customWidth="1"/>
    <col min="8722" max="8722" width="9.6640625" style="172"/>
    <col min="8723" max="8723" width="9.33203125" style="172" customWidth="1"/>
    <col min="8724" max="8960" width="9.6640625" style="172"/>
    <col min="8961" max="8961" width="6.6640625" style="172" customWidth="1"/>
    <col min="8962" max="8962" width="14.33203125" style="172" customWidth="1"/>
    <col min="8963" max="8963" width="16.6640625" style="172" customWidth="1"/>
    <col min="8964" max="8964" width="1.33203125" style="172" customWidth="1"/>
    <col min="8965" max="8966" width="16.6640625" style="172" customWidth="1"/>
    <col min="8967" max="8967" width="18.44140625" style="172" customWidth="1"/>
    <col min="8968" max="8968" width="10.6640625" style="172" customWidth="1"/>
    <col min="8969" max="8969" width="2.6640625" style="172" customWidth="1"/>
    <col min="8970" max="8970" width="1.6640625" style="172" customWidth="1"/>
    <col min="8971" max="8971" width="12.6640625" style="172" customWidth="1"/>
    <col min="8972" max="8972" width="1.6640625" style="172" customWidth="1"/>
    <col min="8973" max="8973" width="11.6640625" style="172" customWidth="1"/>
    <col min="8974" max="8974" width="1.6640625" style="172" customWidth="1"/>
    <col min="8975" max="8975" width="11.6640625" style="172" customWidth="1"/>
    <col min="8976" max="8976" width="2.6640625" style="172" customWidth="1"/>
    <col min="8977" max="8977" width="11.6640625" style="172" customWidth="1"/>
    <col min="8978" max="8978" width="9.6640625" style="172"/>
    <col min="8979" max="8979" width="9.33203125" style="172" customWidth="1"/>
    <col min="8980" max="9216" width="9.6640625" style="172"/>
    <col min="9217" max="9217" width="6.6640625" style="172" customWidth="1"/>
    <col min="9218" max="9218" width="14.33203125" style="172" customWidth="1"/>
    <col min="9219" max="9219" width="16.6640625" style="172" customWidth="1"/>
    <col min="9220" max="9220" width="1.33203125" style="172" customWidth="1"/>
    <col min="9221" max="9222" width="16.6640625" style="172" customWidth="1"/>
    <col min="9223" max="9223" width="18.44140625" style="172" customWidth="1"/>
    <col min="9224" max="9224" width="10.6640625" style="172" customWidth="1"/>
    <col min="9225" max="9225" width="2.6640625" style="172" customWidth="1"/>
    <col min="9226" max="9226" width="1.6640625" style="172" customWidth="1"/>
    <col min="9227" max="9227" width="12.6640625" style="172" customWidth="1"/>
    <col min="9228" max="9228" width="1.6640625" style="172" customWidth="1"/>
    <col min="9229" max="9229" width="11.6640625" style="172" customWidth="1"/>
    <col min="9230" max="9230" width="1.6640625" style="172" customWidth="1"/>
    <col min="9231" max="9231" width="11.6640625" style="172" customWidth="1"/>
    <col min="9232" max="9232" width="2.6640625" style="172" customWidth="1"/>
    <col min="9233" max="9233" width="11.6640625" style="172" customWidth="1"/>
    <col min="9234" max="9234" width="9.6640625" style="172"/>
    <col min="9235" max="9235" width="9.33203125" style="172" customWidth="1"/>
    <col min="9236" max="9472" width="9.6640625" style="172"/>
    <col min="9473" max="9473" width="6.6640625" style="172" customWidth="1"/>
    <col min="9474" max="9474" width="14.33203125" style="172" customWidth="1"/>
    <col min="9475" max="9475" width="16.6640625" style="172" customWidth="1"/>
    <col min="9476" max="9476" width="1.33203125" style="172" customWidth="1"/>
    <col min="9477" max="9478" width="16.6640625" style="172" customWidth="1"/>
    <col min="9479" max="9479" width="18.44140625" style="172" customWidth="1"/>
    <col min="9480" max="9480" width="10.6640625" style="172" customWidth="1"/>
    <col min="9481" max="9481" width="2.6640625" style="172" customWidth="1"/>
    <col min="9482" max="9482" width="1.6640625" style="172" customWidth="1"/>
    <col min="9483" max="9483" width="12.6640625" style="172" customWidth="1"/>
    <col min="9484" max="9484" width="1.6640625" style="172" customWidth="1"/>
    <col min="9485" max="9485" width="11.6640625" style="172" customWidth="1"/>
    <col min="9486" max="9486" width="1.6640625" style="172" customWidth="1"/>
    <col min="9487" max="9487" width="11.6640625" style="172" customWidth="1"/>
    <col min="9488" max="9488" width="2.6640625" style="172" customWidth="1"/>
    <col min="9489" max="9489" width="11.6640625" style="172" customWidth="1"/>
    <col min="9490" max="9490" width="9.6640625" style="172"/>
    <col min="9491" max="9491" width="9.33203125" style="172" customWidth="1"/>
    <col min="9492" max="9728" width="9.6640625" style="172"/>
    <col min="9729" max="9729" width="6.6640625" style="172" customWidth="1"/>
    <col min="9730" max="9730" width="14.33203125" style="172" customWidth="1"/>
    <col min="9731" max="9731" width="16.6640625" style="172" customWidth="1"/>
    <col min="9732" max="9732" width="1.33203125" style="172" customWidth="1"/>
    <col min="9733" max="9734" width="16.6640625" style="172" customWidth="1"/>
    <col min="9735" max="9735" width="18.44140625" style="172" customWidth="1"/>
    <col min="9736" max="9736" width="10.6640625" style="172" customWidth="1"/>
    <col min="9737" max="9737" width="2.6640625" style="172" customWidth="1"/>
    <col min="9738" max="9738" width="1.6640625" style="172" customWidth="1"/>
    <col min="9739" max="9739" width="12.6640625" style="172" customWidth="1"/>
    <col min="9740" max="9740" width="1.6640625" style="172" customWidth="1"/>
    <col min="9741" max="9741" width="11.6640625" style="172" customWidth="1"/>
    <col min="9742" max="9742" width="1.6640625" style="172" customWidth="1"/>
    <col min="9743" max="9743" width="11.6640625" style="172" customWidth="1"/>
    <col min="9744" max="9744" width="2.6640625" style="172" customWidth="1"/>
    <col min="9745" max="9745" width="11.6640625" style="172" customWidth="1"/>
    <col min="9746" max="9746" width="9.6640625" style="172"/>
    <col min="9747" max="9747" width="9.33203125" style="172" customWidth="1"/>
    <col min="9748" max="9984" width="9.6640625" style="172"/>
    <col min="9985" max="9985" width="6.6640625" style="172" customWidth="1"/>
    <col min="9986" max="9986" width="14.33203125" style="172" customWidth="1"/>
    <col min="9987" max="9987" width="16.6640625" style="172" customWidth="1"/>
    <col min="9988" max="9988" width="1.33203125" style="172" customWidth="1"/>
    <col min="9989" max="9990" width="16.6640625" style="172" customWidth="1"/>
    <col min="9991" max="9991" width="18.44140625" style="172" customWidth="1"/>
    <col min="9992" max="9992" width="10.6640625" style="172" customWidth="1"/>
    <col min="9993" max="9993" width="2.6640625" style="172" customWidth="1"/>
    <col min="9994" max="9994" width="1.6640625" style="172" customWidth="1"/>
    <col min="9995" max="9995" width="12.6640625" style="172" customWidth="1"/>
    <col min="9996" max="9996" width="1.6640625" style="172" customWidth="1"/>
    <col min="9997" max="9997" width="11.6640625" style="172" customWidth="1"/>
    <col min="9998" max="9998" width="1.6640625" style="172" customWidth="1"/>
    <col min="9999" max="9999" width="11.6640625" style="172" customWidth="1"/>
    <col min="10000" max="10000" width="2.6640625" style="172" customWidth="1"/>
    <col min="10001" max="10001" width="11.6640625" style="172" customWidth="1"/>
    <col min="10002" max="10002" width="9.6640625" style="172"/>
    <col min="10003" max="10003" width="9.33203125" style="172" customWidth="1"/>
    <col min="10004" max="10240" width="9.6640625" style="172"/>
    <col min="10241" max="10241" width="6.6640625" style="172" customWidth="1"/>
    <col min="10242" max="10242" width="14.33203125" style="172" customWidth="1"/>
    <col min="10243" max="10243" width="16.6640625" style="172" customWidth="1"/>
    <col min="10244" max="10244" width="1.33203125" style="172" customWidth="1"/>
    <col min="10245" max="10246" width="16.6640625" style="172" customWidth="1"/>
    <col min="10247" max="10247" width="18.44140625" style="172" customWidth="1"/>
    <col min="10248" max="10248" width="10.6640625" style="172" customWidth="1"/>
    <col min="10249" max="10249" width="2.6640625" style="172" customWidth="1"/>
    <col min="10250" max="10250" width="1.6640625" style="172" customWidth="1"/>
    <col min="10251" max="10251" width="12.6640625" style="172" customWidth="1"/>
    <col min="10252" max="10252" width="1.6640625" style="172" customWidth="1"/>
    <col min="10253" max="10253" width="11.6640625" style="172" customWidth="1"/>
    <col min="10254" max="10254" width="1.6640625" style="172" customWidth="1"/>
    <col min="10255" max="10255" width="11.6640625" style="172" customWidth="1"/>
    <col min="10256" max="10256" width="2.6640625" style="172" customWidth="1"/>
    <col min="10257" max="10257" width="11.6640625" style="172" customWidth="1"/>
    <col min="10258" max="10258" width="9.6640625" style="172"/>
    <col min="10259" max="10259" width="9.33203125" style="172" customWidth="1"/>
    <col min="10260" max="10496" width="9.6640625" style="172"/>
    <col min="10497" max="10497" width="6.6640625" style="172" customWidth="1"/>
    <col min="10498" max="10498" width="14.33203125" style="172" customWidth="1"/>
    <col min="10499" max="10499" width="16.6640625" style="172" customWidth="1"/>
    <col min="10500" max="10500" width="1.33203125" style="172" customWidth="1"/>
    <col min="10501" max="10502" width="16.6640625" style="172" customWidth="1"/>
    <col min="10503" max="10503" width="18.44140625" style="172" customWidth="1"/>
    <col min="10504" max="10504" width="10.6640625" style="172" customWidth="1"/>
    <col min="10505" max="10505" width="2.6640625" style="172" customWidth="1"/>
    <col min="10506" max="10506" width="1.6640625" style="172" customWidth="1"/>
    <col min="10507" max="10507" width="12.6640625" style="172" customWidth="1"/>
    <col min="10508" max="10508" width="1.6640625" style="172" customWidth="1"/>
    <col min="10509" max="10509" width="11.6640625" style="172" customWidth="1"/>
    <col min="10510" max="10510" width="1.6640625" style="172" customWidth="1"/>
    <col min="10511" max="10511" width="11.6640625" style="172" customWidth="1"/>
    <col min="10512" max="10512" width="2.6640625" style="172" customWidth="1"/>
    <col min="10513" max="10513" width="11.6640625" style="172" customWidth="1"/>
    <col min="10514" max="10514" width="9.6640625" style="172"/>
    <col min="10515" max="10515" width="9.33203125" style="172" customWidth="1"/>
    <col min="10516" max="10752" width="9.6640625" style="172"/>
    <col min="10753" max="10753" width="6.6640625" style="172" customWidth="1"/>
    <col min="10754" max="10754" width="14.33203125" style="172" customWidth="1"/>
    <col min="10755" max="10755" width="16.6640625" style="172" customWidth="1"/>
    <col min="10756" max="10756" width="1.33203125" style="172" customWidth="1"/>
    <col min="10757" max="10758" width="16.6640625" style="172" customWidth="1"/>
    <col min="10759" max="10759" width="18.44140625" style="172" customWidth="1"/>
    <col min="10760" max="10760" width="10.6640625" style="172" customWidth="1"/>
    <col min="10761" max="10761" width="2.6640625" style="172" customWidth="1"/>
    <col min="10762" max="10762" width="1.6640625" style="172" customWidth="1"/>
    <col min="10763" max="10763" width="12.6640625" style="172" customWidth="1"/>
    <col min="10764" max="10764" width="1.6640625" style="172" customWidth="1"/>
    <col min="10765" max="10765" width="11.6640625" style="172" customWidth="1"/>
    <col min="10766" max="10766" width="1.6640625" style="172" customWidth="1"/>
    <col min="10767" max="10767" width="11.6640625" style="172" customWidth="1"/>
    <col min="10768" max="10768" width="2.6640625" style="172" customWidth="1"/>
    <col min="10769" max="10769" width="11.6640625" style="172" customWidth="1"/>
    <col min="10770" max="10770" width="9.6640625" style="172"/>
    <col min="10771" max="10771" width="9.33203125" style="172" customWidth="1"/>
    <col min="10772" max="11008" width="9.6640625" style="172"/>
    <col min="11009" max="11009" width="6.6640625" style="172" customWidth="1"/>
    <col min="11010" max="11010" width="14.33203125" style="172" customWidth="1"/>
    <col min="11011" max="11011" width="16.6640625" style="172" customWidth="1"/>
    <col min="11012" max="11012" width="1.33203125" style="172" customWidth="1"/>
    <col min="11013" max="11014" width="16.6640625" style="172" customWidth="1"/>
    <col min="11015" max="11015" width="18.44140625" style="172" customWidth="1"/>
    <col min="11016" max="11016" width="10.6640625" style="172" customWidth="1"/>
    <col min="11017" max="11017" width="2.6640625" style="172" customWidth="1"/>
    <col min="11018" max="11018" width="1.6640625" style="172" customWidth="1"/>
    <col min="11019" max="11019" width="12.6640625" style="172" customWidth="1"/>
    <col min="11020" max="11020" width="1.6640625" style="172" customWidth="1"/>
    <col min="11021" max="11021" width="11.6640625" style="172" customWidth="1"/>
    <col min="11022" max="11022" width="1.6640625" style="172" customWidth="1"/>
    <col min="11023" max="11023" width="11.6640625" style="172" customWidth="1"/>
    <col min="11024" max="11024" width="2.6640625" style="172" customWidth="1"/>
    <col min="11025" max="11025" width="11.6640625" style="172" customWidth="1"/>
    <col min="11026" max="11026" width="9.6640625" style="172"/>
    <col min="11027" max="11027" width="9.33203125" style="172" customWidth="1"/>
    <col min="11028" max="11264" width="9.6640625" style="172"/>
    <col min="11265" max="11265" width="6.6640625" style="172" customWidth="1"/>
    <col min="11266" max="11266" width="14.33203125" style="172" customWidth="1"/>
    <col min="11267" max="11267" width="16.6640625" style="172" customWidth="1"/>
    <col min="11268" max="11268" width="1.33203125" style="172" customWidth="1"/>
    <col min="11269" max="11270" width="16.6640625" style="172" customWidth="1"/>
    <col min="11271" max="11271" width="18.44140625" style="172" customWidth="1"/>
    <col min="11272" max="11272" width="10.6640625" style="172" customWidth="1"/>
    <col min="11273" max="11273" width="2.6640625" style="172" customWidth="1"/>
    <col min="11274" max="11274" width="1.6640625" style="172" customWidth="1"/>
    <col min="11275" max="11275" width="12.6640625" style="172" customWidth="1"/>
    <col min="11276" max="11276" width="1.6640625" style="172" customWidth="1"/>
    <col min="11277" max="11277" width="11.6640625" style="172" customWidth="1"/>
    <col min="11278" max="11278" width="1.6640625" style="172" customWidth="1"/>
    <col min="11279" max="11279" width="11.6640625" style="172" customWidth="1"/>
    <col min="11280" max="11280" width="2.6640625" style="172" customWidth="1"/>
    <col min="11281" max="11281" width="11.6640625" style="172" customWidth="1"/>
    <col min="11282" max="11282" width="9.6640625" style="172"/>
    <col min="11283" max="11283" width="9.33203125" style="172" customWidth="1"/>
    <col min="11284" max="11520" width="9.6640625" style="172"/>
    <col min="11521" max="11521" width="6.6640625" style="172" customWidth="1"/>
    <col min="11522" max="11522" width="14.33203125" style="172" customWidth="1"/>
    <col min="11523" max="11523" width="16.6640625" style="172" customWidth="1"/>
    <col min="11524" max="11524" width="1.33203125" style="172" customWidth="1"/>
    <col min="11525" max="11526" width="16.6640625" style="172" customWidth="1"/>
    <col min="11527" max="11527" width="18.44140625" style="172" customWidth="1"/>
    <col min="11528" max="11528" width="10.6640625" style="172" customWidth="1"/>
    <col min="11529" max="11529" width="2.6640625" style="172" customWidth="1"/>
    <col min="11530" max="11530" width="1.6640625" style="172" customWidth="1"/>
    <col min="11531" max="11531" width="12.6640625" style="172" customWidth="1"/>
    <col min="11532" max="11532" width="1.6640625" style="172" customWidth="1"/>
    <col min="11533" max="11533" width="11.6640625" style="172" customWidth="1"/>
    <col min="11534" max="11534" width="1.6640625" style="172" customWidth="1"/>
    <col min="11535" max="11535" width="11.6640625" style="172" customWidth="1"/>
    <col min="11536" max="11536" width="2.6640625" style="172" customWidth="1"/>
    <col min="11537" max="11537" width="11.6640625" style="172" customWidth="1"/>
    <col min="11538" max="11538" width="9.6640625" style="172"/>
    <col min="11539" max="11539" width="9.33203125" style="172" customWidth="1"/>
    <col min="11540" max="11776" width="9.6640625" style="172"/>
    <col min="11777" max="11777" width="6.6640625" style="172" customWidth="1"/>
    <col min="11778" max="11778" width="14.33203125" style="172" customWidth="1"/>
    <col min="11779" max="11779" width="16.6640625" style="172" customWidth="1"/>
    <col min="11780" max="11780" width="1.33203125" style="172" customWidth="1"/>
    <col min="11781" max="11782" width="16.6640625" style="172" customWidth="1"/>
    <col min="11783" max="11783" width="18.44140625" style="172" customWidth="1"/>
    <col min="11784" max="11784" width="10.6640625" style="172" customWidth="1"/>
    <col min="11785" max="11785" width="2.6640625" style="172" customWidth="1"/>
    <col min="11786" max="11786" width="1.6640625" style="172" customWidth="1"/>
    <col min="11787" max="11787" width="12.6640625" style="172" customWidth="1"/>
    <col min="11788" max="11788" width="1.6640625" style="172" customWidth="1"/>
    <col min="11789" max="11789" width="11.6640625" style="172" customWidth="1"/>
    <col min="11790" max="11790" width="1.6640625" style="172" customWidth="1"/>
    <col min="11791" max="11791" width="11.6640625" style="172" customWidth="1"/>
    <col min="11792" max="11792" width="2.6640625" style="172" customWidth="1"/>
    <col min="11793" max="11793" width="11.6640625" style="172" customWidth="1"/>
    <col min="11794" max="11794" width="9.6640625" style="172"/>
    <col min="11795" max="11795" width="9.33203125" style="172" customWidth="1"/>
    <col min="11796" max="12032" width="9.6640625" style="172"/>
    <col min="12033" max="12033" width="6.6640625" style="172" customWidth="1"/>
    <col min="12034" max="12034" width="14.33203125" style="172" customWidth="1"/>
    <col min="12035" max="12035" width="16.6640625" style="172" customWidth="1"/>
    <col min="12036" max="12036" width="1.33203125" style="172" customWidth="1"/>
    <col min="12037" max="12038" width="16.6640625" style="172" customWidth="1"/>
    <col min="12039" max="12039" width="18.44140625" style="172" customWidth="1"/>
    <col min="12040" max="12040" width="10.6640625" style="172" customWidth="1"/>
    <col min="12041" max="12041" width="2.6640625" style="172" customWidth="1"/>
    <col min="12042" max="12042" width="1.6640625" style="172" customWidth="1"/>
    <col min="12043" max="12043" width="12.6640625" style="172" customWidth="1"/>
    <col min="12044" max="12044" width="1.6640625" style="172" customWidth="1"/>
    <col min="12045" max="12045" width="11.6640625" style="172" customWidth="1"/>
    <col min="12046" max="12046" width="1.6640625" style="172" customWidth="1"/>
    <col min="12047" max="12047" width="11.6640625" style="172" customWidth="1"/>
    <col min="12048" max="12048" width="2.6640625" style="172" customWidth="1"/>
    <col min="12049" max="12049" width="11.6640625" style="172" customWidth="1"/>
    <col min="12050" max="12050" width="9.6640625" style="172"/>
    <col min="12051" max="12051" width="9.33203125" style="172" customWidth="1"/>
    <col min="12052" max="12288" width="9.6640625" style="172"/>
    <col min="12289" max="12289" width="6.6640625" style="172" customWidth="1"/>
    <col min="12290" max="12290" width="14.33203125" style="172" customWidth="1"/>
    <col min="12291" max="12291" width="16.6640625" style="172" customWidth="1"/>
    <col min="12292" max="12292" width="1.33203125" style="172" customWidth="1"/>
    <col min="12293" max="12294" width="16.6640625" style="172" customWidth="1"/>
    <col min="12295" max="12295" width="18.44140625" style="172" customWidth="1"/>
    <col min="12296" max="12296" width="10.6640625" style="172" customWidth="1"/>
    <col min="12297" max="12297" width="2.6640625" style="172" customWidth="1"/>
    <col min="12298" max="12298" width="1.6640625" style="172" customWidth="1"/>
    <col min="12299" max="12299" width="12.6640625" style="172" customWidth="1"/>
    <col min="12300" max="12300" width="1.6640625" style="172" customWidth="1"/>
    <col min="12301" max="12301" width="11.6640625" style="172" customWidth="1"/>
    <col min="12302" max="12302" width="1.6640625" style="172" customWidth="1"/>
    <col min="12303" max="12303" width="11.6640625" style="172" customWidth="1"/>
    <col min="12304" max="12304" width="2.6640625" style="172" customWidth="1"/>
    <col min="12305" max="12305" width="11.6640625" style="172" customWidth="1"/>
    <col min="12306" max="12306" width="9.6640625" style="172"/>
    <col min="12307" max="12307" width="9.33203125" style="172" customWidth="1"/>
    <col min="12308" max="12544" width="9.6640625" style="172"/>
    <col min="12545" max="12545" width="6.6640625" style="172" customWidth="1"/>
    <col min="12546" max="12546" width="14.33203125" style="172" customWidth="1"/>
    <col min="12547" max="12547" width="16.6640625" style="172" customWidth="1"/>
    <col min="12548" max="12548" width="1.33203125" style="172" customWidth="1"/>
    <col min="12549" max="12550" width="16.6640625" style="172" customWidth="1"/>
    <col min="12551" max="12551" width="18.44140625" style="172" customWidth="1"/>
    <col min="12552" max="12552" width="10.6640625" style="172" customWidth="1"/>
    <col min="12553" max="12553" width="2.6640625" style="172" customWidth="1"/>
    <col min="12554" max="12554" width="1.6640625" style="172" customWidth="1"/>
    <col min="12555" max="12555" width="12.6640625" style="172" customWidth="1"/>
    <col min="12556" max="12556" width="1.6640625" style="172" customWidth="1"/>
    <col min="12557" max="12557" width="11.6640625" style="172" customWidth="1"/>
    <col min="12558" max="12558" width="1.6640625" style="172" customWidth="1"/>
    <col min="12559" max="12559" width="11.6640625" style="172" customWidth="1"/>
    <col min="12560" max="12560" width="2.6640625" style="172" customWidth="1"/>
    <col min="12561" max="12561" width="11.6640625" style="172" customWidth="1"/>
    <col min="12562" max="12562" width="9.6640625" style="172"/>
    <col min="12563" max="12563" width="9.33203125" style="172" customWidth="1"/>
    <col min="12564" max="12800" width="9.6640625" style="172"/>
    <col min="12801" max="12801" width="6.6640625" style="172" customWidth="1"/>
    <col min="12802" max="12802" width="14.33203125" style="172" customWidth="1"/>
    <col min="12803" max="12803" width="16.6640625" style="172" customWidth="1"/>
    <col min="12804" max="12804" width="1.33203125" style="172" customWidth="1"/>
    <col min="12805" max="12806" width="16.6640625" style="172" customWidth="1"/>
    <col min="12807" max="12807" width="18.44140625" style="172" customWidth="1"/>
    <col min="12808" max="12808" width="10.6640625" style="172" customWidth="1"/>
    <col min="12809" max="12809" width="2.6640625" style="172" customWidth="1"/>
    <col min="12810" max="12810" width="1.6640625" style="172" customWidth="1"/>
    <col min="12811" max="12811" width="12.6640625" style="172" customWidth="1"/>
    <col min="12812" max="12812" width="1.6640625" style="172" customWidth="1"/>
    <col min="12813" max="12813" width="11.6640625" style="172" customWidth="1"/>
    <col min="12814" max="12814" width="1.6640625" style="172" customWidth="1"/>
    <col min="12815" max="12815" width="11.6640625" style="172" customWidth="1"/>
    <col min="12816" max="12816" width="2.6640625" style="172" customWidth="1"/>
    <col min="12817" max="12817" width="11.6640625" style="172" customWidth="1"/>
    <col min="12818" max="12818" width="9.6640625" style="172"/>
    <col min="12819" max="12819" width="9.33203125" style="172" customWidth="1"/>
    <col min="12820" max="13056" width="9.6640625" style="172"/>
    <col min="13057" max="13057" width="6.6640625" style="172" customWidth="1"/>
    <col min="13058" max="13058" width="14.33203125" style="172" customWidth="1"/>
    <col min="13059" max="13059" width="16.6640625" style="172" customWidth="1"/>
    <col min="13060" max="13060" width="1.33203125" style="172" customWidth="1"/>
    <col min="13061" max="13062" width="16.6640625" style="172" customWidth="1"/>
    <col min="13063" max="13063" width="18.44140625" style="172" customWidth="1"/>
    <col min="13064" max="13064" width="10.6640625" style="172" customWidth="1"/>
    <col min="13065" max="13065" width="2.6640625" style="172" customWidth="1"/>
    <col min="13066" max="13066" width="1.6640625" style="172" customWidth="1"/>
    <col min="13067" max="13067" width="12.6640625" style="172" customWidth="1"/>
    <col min="13068" max="13068" width="1.6640625" style="172" customWidth="1"/>
    <col min="13069" max="13069" width="11.6640625" style="172" customWidth="1"/>
    <col min="13070" max="13070" width="1.6640625" style="172" customWidth="1"/>
    <col min="13071" max="13071" width="11.6640625" style="172" customWidth="1"/>
    <col min="13072" max="13072" width="2.6640625" style="172" customWidth="1"/>
    <col min="13073" max="13073" width="11.6640625" style="172" customWidth="1"/>
    <col min="13074" max="13074" width="9.6640625" style="172"/>
    <col min="13075" max="13075" width="9.33203125" style="172" customWidth="1"/>
    <col min="13076" max="13312" width="9.6640625" style="172"/>
    <col min="13313" max="13313" width="6.6640625" style="172" customWidth="1"/>
    <col min="13314" max="13314" width="14.33203125" style="172" customWidth="1"/>
    <col min="13315" max="13315" width="16.6640625" style="172" customWidth="1"/>
    <col min="13316" max="13316" width="1.33203125" style="172" customWidth="1"/>
    <col min="13317" max="13318" width="16.6640625" style="172" customWidth="1"/>
    <col min="13319" max="13319" width="18.44140625" style="172" customWidth="1"/>
    <col min="13320" max="13320" width="10.6640625" style="172" customWidth="1"/>
    <col min="13321" max="13321" width="2.6640625" style="172" customWidth="1"/>
    <col min="13322" max="13322" width="1.6640625" style="172" customWidth="1"/>
    <col min="13323" max="13323" width="12.6640625" style="172" customWidth="1"/>
    <col min="13324" max="13324" width="1.6640625" style="172" customWidth="1"/>
    <col min="13325" max="13325" width="11.6640625" style="172" customWidth="1"/>
    <col min="13326" max="13326" width="1.6640625" style="172" customWidth="1"/>
    <col min="13327" max="13327" width="11.6640625" style="172" customWidth="1"/>
    <col min="13328" max="13328" width="2.6640625" style="172" customWidth="1"/>
    <col min="13329" max="13329" width="11.6640625" style="172" customWidth="1"/>
    <col min="13330" max="13330" width="9.6640625" style="172"/>
    <col min="13331" max="13331" width="9.33203125" style="172" customWidth="1"/>
    <col min="13332" max="13568" width="9.6640625" style="172"/>
    <col min="13569" max="13569" width="6.6640625" style="172" customWidth="1"/>
    <col min="13570" max="13570" width="14.33203125" style="172" customWidth="1"/>
    <col min="13571" max="13571" width="16.6640625" style="172" customWidth="1"/>
    <col min="13572" max="13572" width="1.33203125" style="172" customWidth="1"/>
    <col min="13573" max="13574" width="16.6640625" style="172" customWidth="1"/>
    <col min="13575" max="13575" width="18.44140625" style="172" customWidth="1"/>
    <col min="13576" max="13576" width="10.6640625" style="172" customWidth="1"/>
    <col min="13577" max="13577" width="2.6640625" style="172" customWidth="1"/>
    <col min="13578" max="13578" width="1.6640625" style="172" customWidth="1"/>
    <col min="13579" max="13579" width="12.6640625" style="172" customWidth="1"/>
    <col min="13580" max="13580" width="1.6640625" style="172" customWidth="1"/>
    <col min="13581" max="13581" width="11.6640625" style="172" customWidth="1"/>
    <col min="13582" max="13582" width="1.6640625" style="172" customWidth="1"/>
    <col min="13583" max="13583" width="11.6640625" style="172" customWidth="1"/>
    <col min="13584" max="13584" width="2.6640625" style="172" customWidth="1"/>
    <col min="13585" max="13585" width="11.6640625" style="172" customWidth="1"/>
    <col min="13586" max="13586" width="9.6640625" style="172"/>
    <col min="13587" max="13587" width="9.33203125" style="172" customWidth="1"/>
    <col min="13588" max="13824" width="9.6640625" style="172"/>
    <col min="13825" max="13825" width="6.6640625" style="172" customWidth="1"/>
    <col min="13826" max="13826" width="14.33203125" style="172" customWidth="1"/>
    <col min="13827" max="13827" width="16.6640625" style="172" customWidth="1"/>
    <col min="13828" max="13828" width="1.33203125" style="172" customWidth="1"/>
    <col min="13829" max="13830" width="16.6640625" style="172" customWidth="1"/>
    <col min="13831" max="13831" width="18.44140625" style="172" customWidth="1"/>
    <col min="13832" max="13832" width="10.6640625" style="172" customWidth="1"/>
    <col min="13833" max="13833" width="2.6640625" style="172" customWidth="1"/>
    <col min="13834" max="13834" width="1.6640625" style="172" customWidth="1"/>
    <col min="13835" max="13835" width="12.6640625" style="172" customWidth="1"/>
    <col min="13836" max="13836" width="1.6640625" style="172" customWidth="1"/>
    <col min="13837" max="13837" width="11.6640625" style="172" customWidth="1"/>
    <col min="13838" max="13838" width="1.6640625" style="172" customWidth="1"/>
    <col min="13839" max="13839" width="11.6640625" style="172" customWidth="1"/>
    <col min="13840" max="13840" width="2.6640625" style="172" customWidth="1"/>
    <col min="13841" max="13841" width="11.6640625" style="172" customWidth="1"/>
    <col min="13842" max="13842" width="9.6640625" style="172"/>
    <col min="13843" max="13843" width="9.33203125" style="172" customWidth="1"/>
    <col min="13844" max="14080" width="9.6640625" style="172"/>
    <col min="14081" max="14081" width="6.6640625" style="172" customWidth="1"/>
    <col min="14082" max="14082" width="14.33203125" style="172" customWidth="1"/>
    <col min="14083" max="14083" width="16.6640625" style="172" customWidth="1"/>
    <col min="14084" max="14084" width="1.33203125" style="172" customWidth="1"/>
    <col min="14085" max="14086" width="16.6640625" style="172" customWidth="1"/>
    <col min="14087" max="14087" width="18.44140625" style="172" customWidth="1"/>
    <col min="14088" max="14088" width="10.6640625" style="172" customWidth="1"/>
    <col min="14089" max="14089" width="2.6640625" style="172" customWidth="1"/>
    <col min="14090" max="14090" width="1.6640625" style="172" customWidth="1"/>
    <col min="14091" max="14091" width="12.6640625" style="172" customWidth="1"/>
    <col min="14092" max="14092" width="1.6640625" style="172" customWidth="1"/>
    <col min="14093" max="14093" width="11.6640625" style="172" customWidth="1"/>
    <col min="14094" max="14094" width="1.6640625" style="172" customWidth="1"/>
    <col min="14095" max="14095" width="11.6640625" style="172" customWidth="1"/>
    <col min="14096" max="14096" width="2.6640625" style="172" customWidth="1"/>
    <col min="14097" max="14097" width="11.6640625" style="172" customWidth="1"/>
    <col min="14098" max="14098" width="9.6640625" style="172"/>
    <col min="14099" max="14099" width="9.33203125" style="172" customWidth="1"/>
    <col min="14100" max="14336" width="9.6640625" style="172"/>
    <col min="14337" max="14337" width="6.6640625" style="172" customWidth="1"/>
    <col min="14338" max="14338" width="14.33203125" style="172" customWidth="1"/>
    <col min="14339" max="14339" width="16.6640625" style="172" customWidth="1"/>
    <col min="14340" max="14340" width="1.33203125" style="172" customWidth="1"/>
    <col min="14341" max="14342" width="16.6640625" style="172" customWidth="1"/>
    <col min="14343" max="14343" width="18.44140625" style="172" customWidth="1"/>
    <col min="14344" max="14344" width="10.6640625" style="172" customWidth="1"/>
    <col min="14345" max="14345" width="2.6640625" style="172" customWidth="1"/>
    <col min="14346" max="14346" width="1.6640625" style="172" customWidth="1"/>
    <col min="14347" max="14347" width="12.6640625" style="172" customWidth="1"/>
    <col min="14348" max="14348" width="1.6640625" style="172" customWidth="1"/>
    <col min="14349" max="14349" width="11.6640625" style="172" customWidth="1"/>
    <col min="14350" max="14350" width="1.6640625" style="172" customWidth="1"/>
    <col min="14351" max="14351" width="11.6640625" style="172" customWidth="1"/>
    <col min="14352" max="14352" width="2.6640625" style="172" customWidth="1"/>
    <col min="14353" max="14353" width="11.6640625" style="172" customWidth="1"/>
    <col min="14354" max="14354" width="9.6640625" style="172"/>
    <col min="14355" max="14355" width="9.33203125" style="172" customWidth="1"/>
    <col min="14356" max="14592" width="9.6640625" style="172"/>
    <col min="14593" max="14593" width="6.6640625" style="172" customWidth="1"/>
    <col min="14594" max="14594" width="14.33203125" style="172" customWidth="1"/>
    <col min="14595" max="14595" width="16.6640625" style="172" customWidth="1"/>
    <col min="14596" max="14596" width="1.33203125" style="172" customWidth="1"/>
    <col min="14597" max="14598" width="16.6640625" style="172" customWidth="1"/>
    <col min="14599" max="14599" width="18.44140625" style="172" customWidth="1"/>
    <col min="14600" max="14600" width="10.6640625" style="172" customWidth="1"/>
    <col min="14601" max="14601" width="2.6640625" style="172" customWidth="1"/>
    <col min="14602" max="14602" width="1.6640625" style="172" customWidth="1"/>
    <col min="14603" max="14603" width="12.6640625" style="172" customWidth="1"/>
    <col min="14604" max="14604" width="1.6640625" style="172" customWidth="1"/>
    <col min="14605" max="14605" width="11.6640625" style="172" customWidth="1"/>
    <col min="14606" max="14606" width="1.6640625" style="172" customWidth="1"/>
    <col min="14607" max="14607" width="11.6640625" style="172" customWidth="1"/>
    <col min="14608" max="14608" width="2.6640625" style="172" customWidth="1"/>
    <col min="14609" max="14609" width="11.6640625" style="172" customWidth="1"/>
    <col min="14610" max="14610" width="9.6640625" style="172"/>
    <col min="14611" max="14611" width="9.33203125" style="172" customWidth="1"/>
    <col min="14612" max="14848" width="9.6640625" style="172"/>
    <col min="14849" max="14849" width="6.6640625" style="172" customWidth="1"/>
    <col min="14850" max="14850" width="14.33203125" style="172" customWidth="1"/>
    <col min="14851" max="14851" width="16.6640625" style="172" customWidth="1"/>
    <col min="14852" max="14852" width="1.33203125" style="172" customWidth="1"/>
    <col min="14853" max="14854" width="16.6640625" style="172" customWidth="1"/>
    <col min="14855" max="14855" width="18.44140625" style="172" customWidth="1"/>
    <col min="14856" max="14856" width="10.6640625" style="172" customWidth="1"/>
    <col min="14857" max="14857" width="2.6640625" style="172" customWidth="1"/>
    <col min="14858" max="14858" width="1.6640625" style="172" customWidth="1"/>
    <col min="14859" max="14859" width="12.6640625" style="172" customWidth="1"/>
    <col min="14860" max="14860" width="1.6640625" style="172" customWidth="1"/>
    <col min="14861" max="14861" width="11.6640625" style="172" customWidth="1"/>
    <col min="14862" max="14862" width="1.6640625" style="172" customWidth="1"/>
    <col min="14863" max="14863" width="11.6640625" style="172" customWidth="1"/>
    <col min="14864" max="14864" width="2.6640625" style="172" customWidth="1"/>
    <col min="14865" max="14865" width="11.6640625" style="172" customWidth="1"/>
    <col min="14866" max="14866" width="9.6640625" style="172"/>
    <col min="14867" max="14867" width="9.33203125" style="172" customWidth="1"/>
    <col min="14868" max="15104" width="9.6640625" style="172"/>
    <col min="15105" max="15105" width="6.6640625" style="172" customWidth="1"/>
    <col min="15106" max="15106" width="14.33203125" style="172" customWidth="1"/>
    <col min="15107" max="15107" width="16.6640625" style="172" customWidth="1"/>
    <col min="15108" max="15108" width="1.33203125" style="172" customWidth="1"/>
    <col min="15109" max="15110" width="16.6640625" style="172" customWidth="1"/>
    <col min="15111" max="15111" width="18.44140625" style="172" customWidth="1"/>
    <col min="15112" max="15112" width="10.6640625" style="172" customWidth="1"/>
    <col min="15113" max="15113" width="2.6640625" style="172" customWidth="1"/>
    <col min="15114" max="15114" width="1.6640625" style="172" customWidth="1"/>
    <col min="15115" max="15115" width="12.6640625" style="172" customWidth="1"/>
    <col min="15116" max="15116" width="1.6640625" style="172" customWidth="1"/>
    <col min="15117" max="15117" width="11.6640625" style="172" customWidth="1"/>
    <col min="15118" max="15118" width="1.6640625" style="172" customWidth="1"/>
    <col min="15119" max="15119" width="11.6640625" style="172" customWidth="1"/>
    <col min="15120" max="15120" width="2.6640625" style="172" customWidth="1"/>
    <col min="15121" max="15121" width="11.6640625" style="172" customWidth="1"/>
    <col min="15122" max="15122" width="9.6640625" style="172"/>
    <col min="15123" max="15123" width="9.33203125" style="172" customWidth="1"/>
    <col min="15124" max="15360" width="9.6640625" style="172"/>
    <col min="15361" max="15361" width="6.6640625" style="172" customWidth="1"/>
    <col min="15362" max="15362" width="14.33203125" style="172" customWidth="1"/>
    <col min="15363" max="15363" width="16.6640625" style="172" customWidth="1"/>
    <col min="15364" max="15364" width="1.33203125" style="172" customWidth="1"/>
    <col min="15365" max="15366" width="16.6640625" style="172" customWidth="1"/>
    <col min="15367" max="15367" width="18.44140625" style="172" customWidth="1"/>
    <col min="15368" max="15368" width="10.6640625" style="172" customWidth="1"/>
    <col min="15369" max="15369" width="2.6640625" style="172" customWidth="1"/>
    <col min="15370" max="15370" width="1.6640625" style="172" customWidth="1"/>
    <col min="15371" max="15371" width="12.6640625" style="172" customWidth="1"/>
    <col min="15372" max="15372" width="1.6640625" style="172" customWidth="1"/>
    <col min="15373" max="15373" width="11.6640625" style="172" customWidth="1"/>
    <col min="15374" max="15374" width="1.6640625" style="172" customWidth="1"/>
    <col min="15375" max="15375" width="11.6640625" style="172" customWidth="1"/>
    <col min="15376" max="15376" width="2.6640625" style="172" customWidth="1"/>
    <col min="15377" max="15377" width="11.6640625" style="172" customWidth="1"/>
    <col min="15378" max="15378" width="9.6640625" style="172"/>
    <col min="15379" max="15379" width="9.33203125" style="172" customWidth="1"/>
    <col min="15380" max="15616" width="9.6640625" style="172"/>
    <col min="15617" max="15617" width="6.6640625" style="172" customWidth="1"/>
    <col min="15618" max="15618" width="14.33203125" style="172" customWidth="1"/>
    <col min="15619" max="15619" width="16.6640625" style="172" customWidth="1"/>
    <col min="15620" max="15620" width="1.33203125" style="172" customWidth="1"/>
    <col min="15621" max="15622" width="16.6640625" style="172" customWidth="1"/>
    <col min="15623" max="15623" width="18.44140625" style="172" customWidth="1"/>
    <col min="15624" max="15624" width="10.6640625" style="172" customWidth="1"/>
    <col min="15625" max="15625" width="2.6640625" style="172" customWidth="1"/>
    <col min="15626" max="15626" width="1.6640625" style="172" customWidth="1"/>
    <col min="15627" max="15627" width="12.6640625" style="172" customWidth="1"/>
    <col min="15628" max="15628" width="1.6640625" style="172" customWidth="1"/>
    <col min="15629" max="15629" width="11.6640625" style="172" customWidth="1"/>
    <col min="15630" max="15630" width="1.6640625" style="172" customWidth="1"/>
    <col min="15631" max="15631" width="11.6640625" style="172" customWidth="1"/>
    <col min="15632" max="15632" width="2.6640625" style="172" customWidth="1"/>
    <col min="15633" max="15633" width="11.6640625" style="172" customWidth="1"/>
    <col min="15634" max="15634" width="9.6640625" style="172"/>
    <col min="15635" max="15635" width="9.33203125" style="172" customWidth="1"/>
    <col min="15636" max="15872" width="9.6640625" style="172"/>
    <col min="15873" max="15873" width="6.6640625" style="172" customWidth="1"/>
    <col min="15874" max="15874" width="14.33203125" style="172" customWidth="1"/>
    <col min="15875" max="15875" width="16.6640625" style="172" customWidth="1"/>
    <col min="15876" max="15876" width="1.33203125" style="172" customWidth="1"/>
    <col min="15877" max="15878" width="16.6640625" style="172" customWidth="1"/>
    <col min="15879" max="15879" width="18.44140625" style="172" customWidth="1"/>
    <col min="15880" max="15880" width="10.6640625" style="172" customWidth="1"/>
    <col min="15881" max="15881" width="2.6640625" style="172" customWidth="1"/>
    <col min="15882" max="15882" width="1.6640625" style="172" customWidth="1"/>
    <col min="15883" max="15883" width="12.6640625" style="172" customWidth="1"/>
    <col min="15884" max="15884" width="1.6640625" style="172" customWidth="1"/>
    <col min="15885" max="15885" width="11.6640625" style="172" customWidth="1"/>
    <col min="15886" max="15886" width="1.6640625" style="172" customWidth="1"/>
    <col min="15887" max="15887" width="11.6640625" style="172" customWidth="1"/>
    <col min="15888" max="15888" width="2.6640625" style="172" customWidth="1"/>
    <col min="15889" max="15889" width="11.6640625" style="172" customWidth="1"/>
    <col min="15890" max="15890" width="9.6640625" style="172"/>
    <col min="15891" max="15891" width="9.33203125" style="172" customWidth="1"/>
    <col min="15892" max="16128" width="9.6640625" style="172"/>
    <col min="16129" max="16129" width="6.6640625" style="172" customWidth="1"/>
    <col min="16130" max="16130" width="14.33203125" style="172" customWidth="1"/>
    <col min="16131" max="16131" width="16.6640625" style="172" customWidth="1"/>
    <col min="16132" max="16132" width="1.33203125" style="172" customWidth="1"/>
    <col min="16133" max="16134" width="16.6640625" style="172" customWidth="1"/>
    <col min="16135" max="16135" width="18.44140625" style="172" customWidth="1"/>
    <col min="16136" max="16136" width="10.6640625" style="172" customWidth="1"/>
    <col min="16137" max="16137" width="2.6640625" style="172" customWidth="1"/>
    <col min="16138" max="16138" width="1.6640625" style="172" customWidth="1"/>
    <col min="16139" max="16139" width="12.6640625" style="172" customWidth="1"/>
    <col min="16140" max="16140" width="1.6640625" style="172" customWidth="1"/>
    <col min="16141" max="16141" width="11.6640625" style="172" customWidth="1"/>
    <col min="16142" max="16142" width="1.6640625" style="172" customWidth="1"/>
    <col min="16143" max="16143" width="11.6640625" style="172" customWidth="1"/>
    <col min="16144" max="16144" width="2.6640625" style="172" customWidth="1"/>
    <col min="16145" max="16145" width="11.6640625" style="172" customWidth="1"/>
    <col min="16146" max="16146" width="9.6640625" style="172"/>
    <col min="16147" max="16147" width="9.33203125" style="172" customWidth="1"/>
    <col min="16148" max="16384" width="9.6640625" style="172"/>
  </cols>
  <sheetData>
    <row r="1" spans="1:8" ht="15.75" customHeight="1">
      <c r="A1" s="1267"/>
      <c r="B1" s="1267"/>
      <c r="C1" s="1267"/>
      <c r="D1" s="1267"/>
      <c r="E1" s="1267"/>
      <c r="F1" s="1267"/>
      <c r="G1" s="1267"/>
      <c r="H1" s="172" t="s">
        <v>3427</v>
      </c>
    </row>
    <row r="2" spans="1:8" ht="15.75" customHeight="1">
      <c r="A2" s="1282" t="s">
        <v>11098</v>
      </c>
      <c r="B2" s="1282"/>
      <c r="C2" s="1282"/>
      <c r="D2" s="1282"/>
      <c r="E2" s="1282"/>
      <c r="F2" s="1282"/>
      <c r="G2" s="1282"/>
    </row>
    <row r="3" spans="1:8" ht="15.75" customHeight="1">
      <c r="A3" s="252"/>
      <c r="B3" s="252"/>
      <c r="C3" s="471"/>
      <c r="D3" s="471"/>
      <c r="E3" s="471"/>
      <c r="F3" s="471"/>
      <c r="G3" s="471"/>
    </row>
    <row r="4" spans="1:8" ht="20.100000000000001" customHeight="1">
      <c r="A4" s="171" t="s">
        <v>554</v>
      </c>
      <c r="B4" s="252"/>
      <c r="C4" s="471"/>
      <c r="D4" s="471"/>
      <c r="E4" s="964" t="s">
        <v>555</v>
      </c>
      <c r="F4" s="964" t="s">
        <v>1026</v>
      </c>
      <c r="G4" s="962" t="s">
        <v>1027</v>
      </c>
    </row>
    <row r="5" spans="1:8" ht="20.100000000000001" customHeight="1">
      <c r="A5" s="252"/>
      <c r="B5" s="252"/>
      <c r="C5" s="471"/>
      <c r="D5" s="471"/>
      <c r="E5" s="964" t="s">
        <v>1468</v>
      </c>
      <c r="F5" s="964" t="s">
        <v>58</v>
      </c>
      <c r="G5" s="962" t="s">
        <v>558</v>
      </c>
    </row>
    <row r="6" spans="1:8" ht="20.100000000000001" customHeight="1">
      <c r="A6" s="252"/>
      <c r="B6" s="252"/>
      <c r="C6" s="471"/>
      <c r="D6" s="471"/>
      <c r="E6" s="964" t="s">
        <v>648</v>
      </c>
      <c r="F6" s="172"/>
      <c r="G6" s="471"/>
    </row>
    <row r="7" spans="1:8" ht="20.100000000000001" customHeight="1">
      <c r="A7" s="252"/>
      <c r="B7" s="252"/>
      <c r="C7" s="471"/>
      <c r="D7" s="471"/>
      <c r="E7" s="964"/>
      <c r="F7" s="540" t="s">
        <v>1469</v>
      </c>
      <c r="G7" s="471"/>
    </row>
    <row r="8" spans="1:8" ht="20.100000000000001" customHeight="1">
      <c r="A8" s="171" t="s">
        <v>62</v>
      </c>
      <c r="B8" s="252"/>
      <c r="C8" s="471"/>
      <c r="D8" s="471"/>
      <c r="G8" s="471"/>
    </row>
    <row r="9" spans="1:8" ht="20.100000000000001" customHeight="1">
      <c r="A9" s="273" t="s">
        <v>11099</v>
      </c>
      <c r="B9" s="171" t="s">
        <v>11100</v>
      </c>
    </row>
    <row r="10" spans="1:8" ht="20.100000000000001" customHeight="1">
      <c r="A10" s="273" t="s">
        <v>11101</v>
      </c>
      <c r="B10" s="171" t="s">
        <v>11102</v>
      </c>
    </row>
    <row r="11" spans="1:8" ht="20.100000000000001" customHeight="1">
      <c r="A11" s="273" t="s">
        <v>9838</v>
      </c>
      <c r="B11" s="171" t="s">
        <v>9839</v>
      </c>
    </row>
    <row r="12" spans="1:8" ht="20.100000000000001" customHeight="1">
      <c r="A12" s="273" t="s">
        <v>11103</v>
      </c>
      <c r="B12" s="171" t="s">
        <v>11104</v>
      </c>
    </row>
    <row r="13" spans="1:8" ht="20.100000000000001" customHeight="1">
      <c r="A13" s="171" t="s">
        <v>566</v>
      </c>
    </row>
    <row r="14" spans="1:8" ht="20.100000000000001" customHeight="1">
      <c r="B14" s="173" t="s">
        <v>2554</v>
      </c>
      <c r="C14" s="299" t="s">
        <v>11105</v>
      </c>
      <c r="D14" s="1105"/>
    </row>
    <row r="15" spans="1:8" ht="20.100000000000001" customHeight="1">
      <c r="D15" s="1107"/>
      <c r="E15" s="299" t="s">
        <v>11105</v>
      </c>
      <c r="F15" s="299" t="s">
        <v>11106</v>
      </c>
      <c r="G15" s="299" t="s">
        <v>11107</v>
      </c>
    </row>
    <row r="16" spans="1:8" ht="20.100000000000001" customHeight="1">
      <c r="B16" s="173" t="s">
        <v>578</v>
      </c>
      <c r="C16" s="299" t="s">
        <v>67</v>
      </c>
      <c r="D16" s="1108"/>
    </row>
    <row r="17" spans="1:7" ht="20.100000000000001" customHeight="1">
      <c r="B17" s="173" t="s">
        <v>678</v>
      </c>
      <c r="G17" s="299" t="s">
        <v>67</v>
      </c>
    </row>
    <row r="18" spans="1:7" ht="20.100000000000001" customHeight="1">
      <c r="B18" s="173"/>
      <c r="G18" s="299"/>
    </row>
    <row r="19" spans="1:7" ht="20.100000000000001" customHeight="1">
      <c r="A19" s="171" t="s">
        <v>68</v>
      </c>
    </row>
    <row r="20" spans="1:7" ht="20.100000000000001" customHeight="1">
      <c r="A20" s="273" t="s">
        <v>11108</v>
      </c>
      <c r="B20" s="171" t="s">
        <v>11109</v>
      </c>
    </row>
    <row r="21" spans="1:7" ht="20.100000000000001" customHeight="1">
      <c r="A21" s="273" t="s">
        <v>11110</v>
      </c>
      <c r="B21" s="171" t="s">
        <v>11111</v>
      </c>
    </row>
    <row r="22" spans="1:7" ht="20.100000000000001" customHeight="1">
      <c r="A22" s="273" t="s">
        <v>1934</v>
      </c>
      <c r="B22" s="171" t="s">
        <v>11112</v>
      </c>
    </row>
    <row r="23" spans="1:7" ht="20.100000000000001" customHeight="1">
      <c r="A23" s="273" t="s">
        <v>11113</v>
      </c>
      <c r="B23" s="171" t="s">
        <v>11114</v>
      </c>
    </row>
    <row r="24" spans="1:7" ht="20.100000000000001" customHeight="1">
      <c r="A24" s="171" t="s">
        <v>566</v>
      </c>
    </row>
    <row r="25" spans="1:7" ht="20.100000000000001" customHeight="1">
      <c r="B25" s="173" t="s">
        <v>2554</v>
      </c>
      <c r="C25" s="1159" t="s">
        <v>11115</v>
      </c>
      <c r="D25" s="1160"/>
    </row>
    <row r="26" spans="1:7" ht="20.100000000000001" customHeight="1">
      <c r="D26" s="1107"/>
      <c r="E26" s="1159" t="s">
        <v>11115</v>
      </c>
      <c r="F26" s="299" t="s">
        <v>11116</v>
      </c>
      <c r="G26" s="299" t="s">
        <v>11117</v>
      </c>
    </row>
    <row r="27" spans="1:7" ht="20.100000000000001" customHeight="1">
      <c r="B27" s="173" t="s">
        <v>578</v>
      </c>
      <c r="C27" s="299" t="s">
        <v>67</v>
      </c>
      <c r="D27" s="1108"/>
    </row>
    <row r="28" spans="1:7" ht="20.100000000000001" customHeight="1">
      <c r="B28" s="173" t="s">
        <v>678</v>
      </c>
      <c r="G28" s="299" t="s">
        <v>67</v>
      </c>
    </row>
    <row r="29" spans="1:7" ht="20.100000000000001" customHeight="1">
      <c r="A29" s="171" t="s">
        <v>847</v>
      </c>
    </row>
    <row r="30" spans="1:7" ht="20.100000000000001" customHeight="1">
      <c r="A30" s="173"/>
      <c r="B30" s="173" t="s">
        <v>2554</v>
      </c>
      <c r="C30" s="258" t="s">
        <v>506</v>
      </c>
      <c r="D30" s="1105"/>
      <c r="E30" s="470"/>
      <c r="F30" s="470"/>
      <c r="G30" s="470"/>
    </row>
    <row r="31" spans="1:7" ht="20.100000000000001" customHeight="1">
      <c r="C31" s="470"/>
      <c r="D31" s="1107"/>
      <c r="E31" s="258" t="s">
        <v>506</v>
      </c>
      <c r="F31" s="258" t="s">
        <v>11118</v>
      </c>
      <c r="G31" s="258" t="s">
        <v>11119</v>
      </c>
    </row>
    <row r="32" spans="1:7" ht="20.100000000000001" customHeight="1">
      <c r="A32" s="173"/>
      <c r="B32" s="173" t="s">
        <v>578</v>
      </c>
      <c r="C32" s="258" t="s">
        <v>67</v>
      </c>
      <c r="D32" s="1108"/>
      <c r="E32" s="470"/>
      <c r="F32" s="470"/>
      <c r="G32" s="470"/>
    </row>
    <row r="33" spans="1:7" ht="20.100000000000001" customHeight="1">
      <c r="A33" s="173"/>
      <c r="B33" s="173" t="s">
        <v>678</v>
      </c>
      <c r="C33" s="470"/>
      <c r="D33" s="470"/>
      <c r="E33" s="470"/>
      <c r="F33" s="470"/>
      <c r="G33" s="258" t="s">
        <v>67</v>
      </c>
    </row>
    <row r="34" spans="1:7" ht="20.100000000000001" customHeight="1">
      <c r="A34" s="171" t="s">
        <v>679</v>
      </c>
      <c r="B34" s="251"/>
      <c r="C34" s="470"/>
      <c r="D34" s="470"/>
      <c r="E34" s="470"/>
      <c r="F34" s="470"/>
      <c r="G34" s="258"/>
    </row>
    <row r="35" spans="1:7" ht="20.100000000000001" customHeight="1">
      <c r="A35" s="171" t="s">
        <v>62</v>
      </c>
      <c r="B35" s="251"/>
      <c r="C35" s="470"/>
      <c r="D35" s="470"/>
      <c r="E35" s="470"/>
      <c r="F35" s="470"/>
      <c r="G35" s="258"/>
    </row>
    <row r="36" spans="1:7" ht="20.100000000000001" customHeight="1">
      <c r="A36" s="171" t="s">
        <v>566</v>
      </c>
      <c r="B36" s="251"/>
      <c r="C36" s="470"/>
      <c r="D36" s="470"/>
      <c r="E36" s="470"/>
      <c r="F36" s="470"/>
      <c r="G36" s="258"/>
    </row>
    <row r="37" spans="1:7" s="269" customFormat="1" ht="33" customHeight="1">
      <c r="A37" s="267" t="s">
        <v>51</v>
      </c>
      <c r="B37" s="1283" t="s">
        <v>11120</v>
      </c>
      <c r="C37" s="1283"/>
      <c r="D37" s="1283"/>
      <c r="E37" s="1283"/>
      <c r="F37" s="1283"/>
      <c r="G37" s="1283"/>
    </row>
    <row r="38" spans="1:7" ht="36" customHeight="1">
      <c r="A38" s="186" t="s">
        <v>17</v>
      </c>
      <c r="B38" s="1266" t="s">
        <v>11121</v>
      </c>
      <c r="C38" s="1266"/>
      <c r="D38" s="1266"/>
      <c r="E38" s="1266"/>
      <c r="F38" s="1266"/>
      <c r="G38" s="1266"/>
    </row>
    <row r="39" spans="1:7" ht="18.75" customHeight="1">
      <c r="A39" s="186"/>
      <c r="B39" s="271"/>
      <c r="C39" s="271"/>
      <c r="D39" s="271"/>
      <c r="E39" s="271"/>
      <c r="F39" s="271"/>
      <c r="G39" s="271"/>
    </row>
    <row r="40" spans="1:7" ht="18.75" customHeight="1">
      <c r="A40" s="186"/>
      <c r="B40" s="271"/>
      <c r="C40" s="271"/>
      <c r="D40" s="271"/>
      <c r="E40" s="271"/>
      <c r="F40" s="271"/>
      <c r="G40" s="271"/>
    </row>
    <row r="41" spans="1:7">
      <c r="A41" s="186" t="s">
        <v>37</v>
      </c>
      <c r="B41" s="173" t="s">
        <v>859</v>
      </c>
      <c r="C41" s="172"/>
      <c r="D41" s="172"/>
      <c r="E41" s="172"/>
      <c r="F41" s="172"/>
      <c r="G41" s="172"/>
    </row>
    <row r="42" spans="1:7" ht="16.5" customHeight="1">
      <c r="B42" s="250" t="s">
        <v>584</v>
      </c>
      <c r="C42" s="471"/>
      <c r="D42" s="471"/>
      <c r="E42" s="964" t="s">
        <v>555</v>
      </c>
      <c r="F42" s="964" t="s">
        <v>1026</v>
      </c>
      <c r="G42" s="962" t="s">
        <v>1027</v>
      </c>
    </row>
    <row r="43" spans="1:7" ht="16.5" customHeight="1">
      <c r="A43" s="252"/>
      <c r="B43" s="252"/>
      <c r="C43" s="471"/>
      <c r="D43" s="471"/>
      <c r="E43" s="471"/>
      <c r="F43" s="964" t="s">
        <v>58</v>
      </c>
      <c r="G43" s="962" t="s">
        <v>558</v>
      </c>
    </row>
    <row r="44" spans="1:7" ht="16.5" customHeight="1">
      <c r="B44" s="252"/>
      <c r="C44" s="471"/>
      <c r="D44" s="471"/>
      <c r="E44" s="471"/>
      <c r="F44" s="540" t="s">
        <v>1028</v>
      </c>
      <c r="G44" s="471"/>
    </row>
    <row r="45" spans="1:7" ht="14.25" customHeight="1">
      <c r="A45" s="273" t="s">
        <v>11099</v>
      </c>
      <c r="B45" s="171" t="s">
        <v>11122</v>
      </c>
      <c r="D45" s="471"/>
      <c r="E45" s="471"/>
      <c r="F45" s="540"/>
      <c r="G45" s="471"/>
    </row>
    <row r="46" spans="1:7" ht="14.25" customHeight="1">
      <c r="A46" s="178" t="s">
        <v>605</v>
      </c>
      <c r="B46" s="251" t="s">
        <v>11123</v>
      </c>
      <c r="C46" s="1084"/>
      <c r="D46" s="471"/>
      <c r="E46" s="471"/>
      <c r="F46" s="540"/>
      <c r="G46" s="471"/>
    </row>
    <row r="47" spans="1:7" ht="14.25" customHeight="1">
      <c r="A47" s="179" t="s">
        <v>1723</v>
      </c>
      <c r="B47" s="173" t="s">
        <v>2961</v>
      </c>
      <c r="D47" s="471"/>
      <c r="E47" s="471"/>
      <c r="F47" s="540"/>
      <c r="G47" s="471"/>
    </row>
    <row r="48" spans="1:7" ht="14.25" customHeight="1">
      <c r="A48" s="179" t="s">
        <v>589</v>
      </c>
      <c r="B48" s="173" t="s">
        <v>11124</v>
      </c>
      <c r="D48" s="471"/>
      <c r="E48" s="315"/>
      <c r="F48" s="299"/>
      <c r="G48" s="299"/>
    </row>
    <row r="49" spans="1:7" s="438" customFormat="1" ht="15.75" customHeight="1">
      <c r="A49" s="299"/>
      <c r="B49" s="153" t="s">
        <v>591</v>
      </c>
      <c r="C49" s="162" t="s">
        <v>11125</v>
      </c>
      <c r="D49" s="163"/>
      <c r="E49" s="162"/>
      <c r="F49" s="162"/>
      <c r="G49" s="162"/>
    </row>
    <row r="50" spans="1:7" s="438" customFormat="1" ht="15.75" customHeight="1">
      <c r="A50" s="299"/>
      <c r="B50" s="153"/>
      <c r="C50" s="162"/>
      <c r="D50" s="164"/>
      <c r="E50" s="162" t="s">
        <v>11126</v>
      </c>
      <c r="F50" s="162" t="s">
        <v>11127</v>
      </c>
      <c r="G50" s="162" t="s">
        <v>11128</v>
      </c>
    </row>
    <row r="51" spans="1:7" s="438" customFormat="1" ht="15.75" customHeight="1">
      <c r="A51" s="299"/>
      <c r="B51" s="153" t="s">
        <v>595</v>
      </c>
      <c r="C51" s="162" t="s">
        <v>11129</v>
      </c>
      <c r="D51" s="165"/>
      <c r="E51" s="155"/>
      <c r="F51" s="155"/>
      <c r="G51" s="155"/>
    </row>
    <row r="52" spans="1:7" ht="31.5" customHeight="1">
      <c r="A52" s="188"/>
      <c r="B52" s="1283" t="s">
        <v>11130</v>
      </c>
      <c r="C52" s="1283"/>
      <c r="D52" s="1283"/>
      <c r="E52" s="1283"/>
      <c r="F52" s="1283"/>
      <c r="G52" s="1283"/>
    </row>
    <row r="53" spans="1:7" ht="52.5" customHeight="1">
      <c r="A53" s="179"/>
      <c r="B53" s="1283" t="s">
        <v>11131</v>
      </c>
      <c r="C53" s="1283"/>
      <c r="D53" s="1283"/>
      <c r="E53" s="1283"/>
      <c r="F53" s="1283"/>
      <c r="G53" s="1283"/>
    </row>
    <row r="54" spans="1:7" ht="14.25" customHeight="1">
      <c r="A54" s="178" t="s">
        <v>812</v>
      </c>
      <c r="B54" s="251" t="s">
        <v>11132</v>
      </c>
      <c r="C54" s="1084"/>
      <c r="D54" s="471"/>
      <c r="E54" s="471"/>
      <c r="F54" s="540"/>
      <c r="G54" s="471"/>
    </row>
    <row r="55" spans="1:7" ht="14.25" customHeight="1">
      <c r="A55" s="179" t="s">
        <v>1723</v>
      </c>
      <c r="B55" s="173" t="s">
        <v>2961</v>
      </c>
      <c r="D55" s="471"/>
      <c r="E55" s="471"/>
      <c r="F55" s="540"/>
      <c r="G55" s="471"/>
    </row>
    <row r="56" spans="1:7" ht="14.25" customHeight="1">
      <c r="A56" s="179" t="s">
        <v>589</v>
      </c>
      <c r="B56" s="173" t="s">
        <v>11124</v>
      </c>
      <c r="D56" s="471"/>
      <c r="E56" s="315"/>
      <c r="F56" s="299"/>
      <c r="G56" s="299"/>
    </row>
    <row r="57" spans="1:7" s="438" customFormat="1" ht="14.25" customHeight="1">
      <c r="A57" s="299"/>
      <c r="B57" s="153" t="s">
        <v>591</v>
      </c>
      <c r="C57" s="162" t="s">
        <v>11133</v>
      </c>
      <c r="D57" s="163"/>
      <c r="E57" s="162"/>
      <c r="F57" s="162"/>
      <c r="G57" s="162"/>
    </row>
    <row r="58" spans="1:7" s="438" customFormat="1" ht="14.25" customHeight="1">
      <c r="A58" s="299"/>
      <c r="B58" s="153"/>
      <c r="C58" s="162"/>
      <c r="D58" s="164"/>
      <c r="E58" s="162" t="s">
        <v>11134</v>
      </c>
      <c r="F58" s="162" t="s">
        <v>11135</v>
      </c>
      <c r="G58" s="162" t="s">
        <v>11136</v>
      </c>
    </row>
    <row r="59" spans="1:7" s="438" customFormat="1" ht="14.25" customHeight="1">
      <c r="A59" s="299"/>
      <c r="B59" s="153" t="s">
        <v>595</v>
      </c>
      <c r="C59" s="162" t="s">
        <v>11137</v>
      </c>
      <c r="D59" s="165"/>
      <c r="E59" s="155"/>
      <c r="F59" s="155"/>
      <c r="G59" s="155"/>
    </row>
    <row r="60" spans="1:7" ht="48.75" customHeight="1">
      <c r="A60" s="179"/>
      <c r="B60" s="1283" t="s">
        <v>11138</v>
      </c>
      <c r="C60" s="1283"/>
      <c r="D60" s="1283"/>
      <c r="E60" s="1283"/>
      <c r="F60" s="1283"/>
      <c r="G60" s="1283"/>
    </row>
    <row r="61" spans="1:7" ht="14.25" customHeight="1">
      <c r="A61" s="178" t="s">
        <v>1247</v>
      </c>
      <c r="B61" s="251" t="s">
        <v>11139</v>
      </c>
      <c r="C61" s="471"/>
      <c r="D61" s="471"/>
      <c r="E61" s="471"/>
      <c r="F61" s="540"/>
      <c r="G61" s="471"/>
    </row>
    <row r="62" spans="1:7" ht="14.25" customHeight="1">
      <c r="A62" s="179" t="s">
        <v>1723</v>
      </c>
      <c r="B62" s="173" t="s">
        <v>2961</v>
      </c>
      <c r="D62" s="471"/>
      <c r="E62" s="471"/>
      <c r="F62" s="540"/>
      <c r="G62" s="471"/>
    </row>
    <row r="63" spans="1:7" ht="14.25" customHeight="1">
      <c r="A63" s="179" t="s">
        <v>589</v>
      </c>
      <c r="B63" s="173" t="s">
        <v>11124</v>
      </c>
      <c r="D63" s="471"/>
      <c r="E63" s="281"/>
      <c r="F63" s="281"/>
      <c r="G63" s="299"/>
    </row>
    <row r="64" spans="1:7" s="438" customFormat="1" ht="14.25" customHeight="1">
      <c r="A64" s="299"/>
      <c r="B64" s="153" t="s">
        <v>591</v>
      </c>
      <c r="C64" s="162" t="s">
        <v>11140</v>
      </c>
      <c r="D64" s="163"/>
      <c r="E64" s="162"/>
      <c r="F64" s="162"/>
      <c r="G64" s="162"/>
    </row>
    <row r="65" spans="1:7" s="438" customFormat="1" ht="14.25" customHeight="1">
      <c r="A65" s="299"/>
      <c r="B65" s="153"/>
      <c r="C65" s="162"/>
      <c r="D65" s="164"/>
      <c r="E65" s="162" t="s">
        <v>11141</v>
      </c>
      <c r="F65" s="162" t="s">
        <v>11142</v>
      </c>
      <c r="G65" s="162" t="s">
        <v>11017</v>
      </c>
    </row>
    <row r="66" spans="1:7" s="438" customFormat="1" ht="14.25" customHeight="1">
      <c r="A66" s="299"/>
      <c r="B66" s="153" t="s">
        <v>595</v>
      </c>
      <c r="C66" s="162" t="s">
        <v>11143</v>
      </c>
      <c r="D66" s="165"/>
      <c r="E66" s="155"/>
      <c r="F66" s="155"/>
      <c r="G66" s="155"/>
    </row>
    <row r="67" spans="1:7" ht="34.5" customHeight="1">
      <c r="A67" s="179"/>
      <c r="B67" s="1283" t="s">
        <v>11144</v>
      </c>
      <c r="C67" s="1283"/>
      <c r="D67" s="1283"/>
      <c r="E67" s="1283"/>
      <c r="F67" s="1283"/>
      <c r="G67" s="1283"/>
    </row>
    <row r="68" spans="1:7" ht="17.399999999999999" customHeight="1">
      <c r="A68" s="178" t="s">
        <v>755</v>
      </c>
      <c r="B68" s="177" t="s">
        <v>726</v>
      </c>
      <c r="D68" s="471"/>
      <c r="E68" s="299"/>
      <c r="F68" s="315"/>
      <c r="G68" s="299"/>
    </row>
    <row r="69" spans="1:7" ht="15.75" customHeight="1">
      <c r="A69" s="179" t="s">
        <v>727</v>
      </c>
      <c r="B69" s="173" t="s">
        <v>756</v>
      </c>
      <c r="C69" s="538"/>
      <c r="D69" s="471"/>
      <c r="E69" s="471"/>
      <c r="F69" s="540"/>
      <c r="G69" s="471"/>
    </row>
    <row r="70" spans="1:7" ht="15.75" customHeight="1">
      <c r="A70" s="179" t="s">
        <v>621</v>
      </c>
      <c r="B70" s="172" t="s">
        <v>863</v>
      </c>
      <c r="C70" s="471"/>
      <c r="D70" s="471"/>
      <c r="E70" s="315" t="s">
        <v>2824</v>
      </c>
      <c r="F70" s="315" t="s">
        <v>628</v>
      </c>
      <c r="G70" s="299" t="s">
        <v>2885</v>
      </c>
    </row>
    <row r="71" spans="1:7" ht="15.75" customHeight="1">
      <c r="A71" s="179" t="s">
        <v>605</v>
      </c>
      <c r="B71" s="172" t="s">
        <v>11145</v>
      </c>
      <c r="C71" s="471"/>
      <c r="D71" s="471"/>
      <c r="E71" s="315"/>
      <c r="F71" s="315"/>
      <c r="G71" s="299"/>
    </row>
    <row r="72" spans="1:7" ht="15.75" customHeight="1">
      <c r="A72" s="179"/>
      <c r="B72" s="172" t="s">
        <v>11146</v>
      </c>
      <c r="C72" s="471"/>
      <c r="D72" s="471"/>
      <c r="E72" s="315"/>
      <c r="F72" s="315"/>
      <c r="G72" s="299"/>
    </row>
    <row r="73" spans="1:7" ht="15.75" customHeight="1">
      <c r="A73" s="179"/>
      <c r="B73" s="172" t="s">
        <v>11147</v>
      </c>
      <c r="C73" s="471"/>
      <c r="D73" s="471"/>
      <c r="E73" s="315"/>
      <c r="F73" s="315"/>
      <c r="G73" s="299"/>
    </row>
    <row r="74" spans="1:7" ht="15.75" customHeight="1">
      <c r="A74" s="179"/>
      <c r="B74" s="172" t="s">
        <v>11148</v>
      </c>
      <c r="C74" s="471"/>
      <c r="D74" s="471"/>
      <c r="E74" s="172"/>
      <c r="F74" s="172"/>
      <c r="G74" s="172"/>
    </row>
    <row r="75" spans="1:7" ht="15.75" customHeight="1">
      <c r="A75" s="179"/>
      <c r="B75" s="172" t="s">
        <v>11149</v>
      </c>
      <c r="C75" s="471"/>
      <c r="D75" s="471"/>
      <c r="E75" s="315"/>
      <c r="F75" s="315"/>
      <c r="G75" s="299"/>
    </row>
    <row r="76" spans="1:7" ht="15.75" customHeight="1">
      <c r="A76" s="179"/>
      <c r="B76" s="172" t="s">
        <v>11150</v>
      </c>
      <c r="C76" s="471"/>
      <c r="D76" s="471"/>
      <c r="E76" s="172"/>
      <c r="F76" s="172"/>
      <c r="G76" s="172"/>
    </row>
    <row r="77" spans="1:7" ht="15.75" customHeight="1">
      <c r="A77" s="179"/>
      <c r="B77" s="172" t="s">
        <v>11151</v>
      </c>
      <c r="C77" s="471"/>
      <c r="D77" s="471"/>
      <c r="E77" s="315" t="s">
        <v>11152</v>
      </c>
      <c r="F77" s="315">
        <v>162.29</v>
      </c>
      <c r="G77" s="299" t="s">
        <v>10776</v>
      </c>
    </row>
    <row r="78" spans="1:7" ht="16.5" customHeight="1">
      <c r="A78" s="179" t="s">
        <v>919</v>
      </c>
      <c r="B78" s="173" t="s">
        <v>11153</v>
      </c>
      <c r="C78" s="471"/>
      <c r="D78" s="471"/>
    </row>
    <row r="79" spans="1:7" ht="15.75" customHeight="1">
      <c r="B79" s="172" t="s">
        <v>11154</v>
      </c>
      <c r="C79" s="471"/>
      <c r="D79" s="471"/>
      <c r="E79" s="471"/>
      <c r="F79" s="540"/>
      <c r="G79" s="471"/>
    </row>
    <row r="80" spans="1:7" ht="15.75" customHeight="1">
      <c r="B80" s="172" t="s">
        <v>11155</v>
      </c>
      <c r="C80" s="471"/>
      <c r="D80" s="471"/>
      <c r="E80" s="471"/>
      <c r="F80" s="540"/>
      <c r="G80" s="471"/>
    </row>
    <row r="81" spans="1:7" ht="15.75" customHeight="1">
      <c r="B81" s="172" t="s">
        <v>11156</v>
      </c>
      <c r="C81" s="471"/>
      <c r="D81" s="471"/>
      <c r="E81" s="315" t="s">
        <v>902</v>
      </c>
      <c r="F81" s="299">
        <v>72.239999999999995</v>
      </c>
      <c r="G81" s="299" t="s">
        <v>11157</v>
      </c>
    </row>
    <row r="82" spans="1:7" ht="15.75" customHeight="1">
      <c r="C82" s="471"/>
      <c r="D82" s="471"/>
      <c r="E82" s="315"/>
      <c r="F82" s="315"/>
      <c r="G82" s="299"/>
    </row>
    <row r="83" spans="1:7" ht="15.75" customHeight="1">
      <c r="C83" s="471"/>
      <c r="D83" s="471"/>
      <c r="E83" s="315"/>
      <c r="F83" s="315"/>
      <c r="G83" s="299"/>
    </row>
    <row r="84" spans="1:7" ht="16.5" customHeight="1">
      <c r="B84" s="250" t="s">
        <v>584</v>
      </c>
      <c r="C84" s="471"/>
      <c r="D84" s="471"/>
      <c r="E84" s="964" t="s">
        <v>555</v>
      </c>
      <c r="F84" s="964" t="s">
        <v>1026</v>
      </c>
      <c r="G84" s="962" t="s">
        <v>1027</v>
      </c>
    </row>
    <row r="85" spans="1:7" ht="16.5" customHeight="1">
      <c r="A85" s="252"/>
      <c r="B85" s="252"/>
      <c r="C85" s="471"/>
      <c r="D85" s="471"/>
      <c r="E85" s="471"/>
      <c r="F85" s="964" t="s">
        <v>58</v>
      </c>
      <c r="G85" s="962" t="s">
        <v>558</v>
      </c>
    </row>
    <row r="86" spans="1:7" ht="16.5" customHeight="1">
      <c r="B86" s="252"/>
      <c r="C86" s="471"/>
      <c r="D86" s="471"/>
      <c r="E86" s="471"/>
      <c r="F86" s="540" t="s">
        <v>1028</v>
      </c>
      <c r="G86" s="471"/>
    </row>
    <row r="87" spans="1:7" ht="15.75" customHeight="1">
      <c r="A87" s="179" t="s">
        <v>926</v>
      </c>
      <c r="B87" s="172" t="s">
        <v>1657</v>
      </c>
      <c r="C87" s="471"/>
      <c r="D87" s="471"/>
      <c r="E87" s="315"/>
      <c r="F87" s="299"/>
      <c r="G87" s="299"/>
    </row>
    <row r="88" spans="1:7" ht="15.75" customHeight="1">
      <c r="B88" s="172" t="s">
        <v>1658</v>
      </c>
      <c r="C88" s="471"/>
      <c r="D88" s="471"/>
      <c r="E88" s="315" t="s">
        <v>2824</v>
      </c>
      <c r="F88" s="315" t="s">
        <v>628</v>
      </c>
      <c r="G88" s="299" t="s">
        <v>2885</v>
      </c>
    </row>
    <row r="89" spans="1:7" ht="15.75" customHeight="1">
      <c r="A89" s="273" t="s">
        <v>11101</v>
      </c>
      <c r="B89" s="171" t="s">
        <v>11158</v>
      </c>
      <c r="D89" s="471"/>
      <c r="E89" s="299"/>
      <c r="F89" s="315"/>
      <c r="G89" s="299"/>
    </row>
    <row r="90" spans="1:7" ht="15.6" customHeight="1">
      <c r="A90" s="178" t="s">
        <v>733</v>
      </c>
      <c r="B90" s="251" t="s">
        <v>11159</v>
      </c>
      <c r="C90" s="470"/>
      <c r="D90" s="471"/>
      <c r="E90" s="471"/>
      <c r="F90" s="540"/>
      <c r="G90" s="471"/>
    </row>
    <row r="91" spans="1:7" ht="15.75" customHeight="1">
      <c r="A91" s="179" t="s">
        <v>5161</v>
      </c>
      <c r="B91" s="173" t="s">
        <v>2961</v>
      </c>
      <c r="D91" s="471"/>
      <c r="E91" s="471"/>
      <c r="F91" s="540"/>
      <c r="G91" s="471"/>
    </row>
    <row r="92" spans="1:7" ht="15.75" customHeight="1">
      <c r="A92" s="179" t="s">
        <v>589</v>
      </c>
      <c r="B92" s="173" t="s">
        <v>11160</v>
      </c>
      <c r="D92" s="471"/>
      <c r="E92" s="315">
        <v>600.01</v>
      </c>
      <c r="F92" s="315">
        <v>505.29</v>
      </c>
      <c r="G92" s="299" t="s">
        <v>11161</v>
      </c>
    </row>
    <row r="93" spans="1:7" ht="15.6" customHeight="1">
      <c r="A93" s="178" t="s">
        <v>1280</v>
      </c>
      <c r="B93" s="251" t="s">
        <v>11162</v>
      </c>
      <c r="C93" s="470"/>
      <c r="D93" s="471"/>
      <c r="E93" s="471"/>
      <c r="F93" s="540"/>
      <c r="G93" s="471"/>
    </row>
    <row r="94" spans="1:7" ht="15.75" customHeight="1">
      <c r="A94" s="179" t="s">
        <v>5161</v>
      </c>
      <c r="B94" s="173" t="s">
        <v>2961</v>
      </c>
      <c r="D94" s="471"/>
      <c r="E94" s="471"/>
      <c r="F94" s="540"/>
      <c r="G94" s="471"/>
    </row>
    <row r="95" spans="1:7" ht="15.75" customHeight="1">
      <c r="A95" s="179" t="s">
        <v>589</v>
      </c>
      <c r="B95" s="173" t="s">
        <v>11124</v>
      </c>
      <c r="D95" s="471"/>
      <c r="E95" s="315"/>
      <c r="F95" s="315"/>
      <c r="G95" s="299"/>
    </row>
    <row r="96" spans="1:7" s="438" customFormat="1" ht="15.75" customHeight="1">
      <c r="A96" s="299"/>
      <c r="B96" s="153" t="s">
        <v>591</v>
      </c>
      <c r="C96" s="162" t="s">
        <v>11163</v>
      </c>
      <c r="D96" s="163"/>
      <c r="E96" s="162"/>
      <c r="F96" s="162"/>
      <c r="G96" s="162"/>
    </row>
    <row r="97" spans="1:7" s="438" customFormat="1" ht="15.75" customHeight="1">
      <c r="A97" s="299"/>
      <c r="B97" s="153"/>
      <c r="C97" s="162"/>
      <c r="D97" s="164"/>
      <c r="E97" s="162" t="s">
        <v>11164</v>
      </c>
      <c r="F97" s="162" t="s">
        <v>11165</v>
      </c>
      <c r="G97" s="162" t="s">
        <v>617</v>
      </c>
    </row>
    <row r="98" spans="1:7" s="438" customFormat="1" ht="15.75" customHeight="1">
      <c r="A98" s="299"/>
      <c r="B98" s="153" t="s">
        <v>595</v>
      </c>
      <c r="C98" s="162" t="s">
        <v>11166</v>
      </c>
      <c r="D98" s="165"/>
      <c r="E98" s="155"/>
      <c r="F98" s="155"/>
      <c r="G98" s="155"/>
    </row>
    <row r="99" spans="1:7" ht="34.5" customHeight="1">
      <c r="A99" s="179"/>
      <c r="B99" s="1283" t="s">
        <v>11167</v>
      </c>
      <c r="C99" s="1283"/>
      <c r="D99" s="1283"/>
      <c r="E99" s="1283"/>
      <c r="F99" s="1283"/>
      <c r="G99" s="1283"/>
    </row>
    <row r="100" spans="1:7" ht="15.6" customHeight="1">
      <c r="A100" s="178" t="s">
        <v>1047</v>
      </c>
      <c r="B100" s="251" t="s">
        <v>11168</v>
      </c>
      <c r="C100" s="470"/>
      <c r="D100" s="471"/>
      <c r="E100" s="471"/>
      <c r="F100" s="540"/>
      <c r="G100" s="471"/>
    </row>
    <row r="101" spans="1:7" ht="15.75" customHeight="1">
      <c r="A101" s="179" t="s">
        <v>5161</v>
      </c>
      <c r="B101" s="173" t="s">
        <v>2961</v>
      </c>
      <c r="D101" s="471"/>
      <c r="E101" s="471"/>
      <c r="F101" s="540"/>
      <c r="G101" s="471"/>
    </row>
    <row r="102" spans="1:7" ht="15.75" customHeight="1">
      <c r="A102" s="179" t="s">
        <v>589</v>
      </c>
      <c r="B102" s="173" t="s">
        <v>11124</v>
      </c>
      <c r="D102" s="471"/>
      <c r="E102" s="315"/>
      <c r="F102" s="315"/>
      <c r="G102" s="299"/>
    </row>
    <row r="103" spans="1:7" s="438" customFormat="1" ht="15.75" customHeight="1">
      <c r="A103" s="299"/>
      <c r="B103" s="153" t="s">
        <v>591</v>
      </c>
      <c r="C103" s="162" t="s">
        <v>9776</v>
      </c>
      <c r="D103" s="163"/>
      <c r="E103" s="162"/>
      <c r="F103" s="162"/>
      <c r="G103" s="162"/>
    </row>
    <row r="104" spans="1:7" s="438" customFormat="1" ht="15.75" customHeight="1">
      <c r="A104" s="299"/>
      <c r="B104" s="153"/>
      <c r="C104" s="162"/>
      <c r="D104" s="164"/>
      <c r="E104" s="162" t="s">
        <v>11169</v>
      </c>
      <c r="F104" s="162" t="s">
        <v>5298</v>
      </c>
      <c r="G104" s="162" t="s">
        <v>11170</v>
      </c>
    </row>
    <row r="105" spans="1:7" s="438" customFormat="1" ht="15.75" customHeight="1">
      <c r="A105" s="299"/>
      <c r="B105" s="153" t="s">
        <v>595</v>
      </c>
      <c r="C105" s="162" t="s">
        <v>11171</v>
      </c>
      <c r="D105" s="165"/>
      <c r="E105" s="155"/>
      <c r="F105" s="155"/>
      <c r="G105" s="155"/>
    </row>
    <row r="106" spans="1:7" ht="81.75" customHeight="1">
      <c r="A106" s="179"/>
      <c r="B106" s="1283" t="s">
        <v>11172</v>
      </c>
      <c r="C106" s="1283"/>
      <c r="D106" s="1283"/>
      <c r="E106" s="1283"/>
      <c r="F106" s="1283"/>
      <c r="G106" s="1283"/>
    </row>
    <row r="107" spans="1:7" ht="18.75" customHeight="1">
      <c r="A107" s="178" t="s">
        <v>1424</v>
      </c>
      <c r="B107" s="251" t="s">
        <v>11173</v>
      </c>
      <c r="C107" s="470"/>
      <c r="D107" s="471"/>
      <c r="E107" s="471"/>
      <c r="F107" s="540"/>
      <c r="G107" s="471"/>
    </row>
    <row r="108" spans="1:7" ht="15.75" customHeight="1">
      <c r="A108" s="179" t="s">
        <v>5161</v>
      </c>
      <c r="B108" s="173" t="s">
        <v>2961</v>
      </c>
      <c r="D108" s="471"/>
      <c r="E108" s="471"/>
      <c r="F108" s="540"/>
      <c r="G108" s="471"/>
    </row>
    <row r="109" spans="1:7" ht="15.75" customHeight="1">
      <c r="A109" s="179" t="s">
        <v>589</v>
      </c>
      <c r="B109" s="173" t="s">
        <v>11124</v>
      </c>
      <c r="D109" s="471"/>
      <c r="E109" s="315"/>
      <c r="F109" s="315"/>
      <c r="G109" s="299"/>
    </row>
    <row r="110" spans="1:7" s="438" customFormat="1" ht="15.75" customHeight="1">
      <c r="A110" s="299"/>
      <c r="B110" s="153" t="s">
        <v>591</v>
      </c>
      <c r="C110" s="162" t="s">
        <v>11174</v>
      </c>
      <c r="D110" s="163"/>
      <c r="E110" s="162"/>
      <c r="F110" s="162"/>
      <c r="G110" s="162"/>
    </row>
    <row r="111" spans="1:7" s="438" customFormat="1" ht="15.75" customHeight="1">
      <c r="A111" s="299"/>
      <c r="B111" s="153"/>
      <c r="C111" s="162"/>
      <c r="D111" s="164"/>
      <c r="E111" s="162" t="s">
        <v>11175</v>
      </c>
      <c r="F111" s="162" t="s">
        <v>11176</v>
      </c>
      <c r="G111" s="162" t="s">
        <v>9920</v>
      </c>
    </row>
    <row r="112" spans="1:7" s="438" customFormat="1" ht="15.75" customHeight="1">
      <c r="A112" s="299"/>
      <c r="B112" s="153" t="s">
        <v>595</v>
      </c>
      <c r="C112" s="162" t="s">
        <v>11177</v>
      </c>
      <c r="D112" s="165"/>
      <c r="E112" s="155"/>
      <c r="F112" s="155"/>
      <c r="G112" s="155"/>
    </row>
    <row r="113" spans="1:7" ht="34.5" customHeight="1">
      <c r="A113" s="179"/>
      <c r="B113" s="1283" t="s">
        <v>11178</v>
      </c>
      <c r="C113" s="1283"/>
      <c r="D113" s="1283"/>
      <c r="E113" s="1283"/>
      <c r="F113" s="1283"/>
      <c r="G113" s="1283"/>
    </row>
    <row r="114" spans="1:7" ht="15.75" customHeight="1">
      <c r="A114" s="178" t="s">
        <v>2319</v>
      </c>
      <c r="B114" s="251" t="s">
        <v>11179</v>
      </c>
      <c r="C114" s="470"/>
      <c r="D114" s="471"/>
      <c r="E114" s="299"/>
      <c r="F114" s="315"/>
      <c r="G114" s="299"/>
    </row>
    <row r="115" spans="1:7" ht="15.75" customHeight="1">
      <c r="A115" s="179" t="s">
        <v>5161</v>
      </c>
      <c r="B115" s="173" t="s">
        <v>2961</v>
      </c>
      <c r="D115" s="471"/>
      <c r="E115" s="299"/>
      <c r="F115" s="315"/>
      <c r="G115" s="299"/>
    </row>
    <row r="116" spans="1:7" ht="15.75" customHeight="1">
      <c r="A116" s="179" t="s">
        <v>589</v>
      </c>
      <c r="B116" s="173" t="s">
        <v>11124</v>
      </c>
      <c r="D116" s="471"/>
      <c r="E116" s="315"/>
      <c r="F116" s="315"/>
      <c r="G116" s="299"/>
    </row>
    <row r="117" spans="1:7" s="438" customFormat="1" ht="15.75" customHeight="1">
      <c r="A117" s="299"/>
      <c r="B117" s="153" t="s">
        <v>591</v>
      </c>
      <c r="C117" s="162" t="s">
        <v>11180</v>
      </c>
      <c r="D117" s="163"/>
      <c r="E117" s="162"/>
      <c r="F117" s="162"/>
      <c r="G117" s="162"/>
    </row>
    <row r="118" spans="1:7" s="438" customFormat="1" ht="15.75" customHeight="1">
      <c r="A118" s="299"/>
      <c r="B118" s="153"/>
      <c r="C118" s="162"/>
      <c r="D118" s="164"/>
      <c r="E118" s="162" t="s">
        <v>11181</v>
      </c>
      <c r="F118" s="162" t="s">
        <v>11182</v>
      </c>
      <c r="G118" s="162" t="s">
        <v>11183</v>
      </c>
    </row>
    <row r="119" spans="1:7" s="438" customFormat="1" ht="15.75" customHeight="1">
      <c r="A119" s="299"/>
      <c r="B119" s="153" t="s">
        <v>595</v>
      </c>
      <c r="C119" s="162" t="s">
        <v>11184</v>
      </c>
      <c r="D119" s="165"/>
      <c r="E119" s="155"/>
      <c r="F119" s="155"/>
      <c r="G119" s="155"/>
    </row>
    <row r="120" spans="1:7" ht="34.5" customHeight="1">
      <c r="A120" s="179"/>
      <c r="B120" s="1283" t="s">
        <v>11185</v>
      </c>
      <c r="C120" s="1283"/>
      <c r="D120" s="1283"/>
      <c r="E120" s="1283"/>
      <c r="F120" s="1283"/>
      <c r="G120" s="1283"/>
    </row>
    <row r="121" spans="1:7" ht="16.5" customHeight="1">
      <c r="A121" s="179"/>
      <c r="B121" s="268"/>
      <c r="C121" s="268"/>
      <c r="D121" s="268"/>
      <c r="E121" s="268"/>
      <c r="F121" s="268"/>
      <c r="G121" s="268"/>
    </row>
    <row r="122" spans="1:7" ht="17.25" customHeight="1">
      <c r="A122" s="179"/>
      <c r="B122" s="268"/>
      <c r="C122" s="268"/>
      <c r="D122" s="268"/>
      <c r="E122" s="268"/>
      <c r="F122" s="268"/>
      <c r="G122" s="268"/>
    </row>
    <row r="123" spans="1:7" ht="15.75" customHeight="1">
      <c r="A123" s="179"/>
      <c r="B123" s="268"/>
      <c r="C123" s="268"/>
      <c r="D123" s="268"/>
      <c r="E123" s="268"/>
      <c r="F123" s="268"/>
      <c r="G123" s="268"/>
    </row>
    <row r="124" spans="1:7" ht="17.25" customHeight="1">
      <c r="A124" s="179"/>
      <c r="B124" s="268"/>
      <c r="C124" s="268"/>
      <c r="D124" s="268"/>
      <c r="E124" s="268"/>
      <c r="F124" s="268"/>
      <c r="G124" s="268"/>
    </row>
    <row r="125" spans="1:7" ht="17.25" customHeight="1">
      <c r="A125" s="179"/>
      <c r="B125" s="268"/>
      <c r="C125" s="268"/>
      <c r="D125" s="268"/>
      <c r="E125" s="268"/>
      <c r="F125" s="268"/>
      <c r="G125" s="268"/>
    </row>
    <row r="126" spans="1:7" ht="15.75" customHeight="1">
      <c r="A126" s="179"/>
      <c r="B126" s="250" t="s">
        <v>584</v>
      </c>
      <c r="C126" s="471"/>
      <c r="D126" s="471"/>
      <c r="E126" s="964" t="s">
        <v>555</v>
      </c>
      <c r="F126" s="964" t="s">
        <v>1026</v>
      </c>
      <c r="G126" s="962" t="s">
        <v>1027</v>
      </c>
    </row>
    <row r="127" spans="1:7" ht="15.75" customHeight="1">
      <c r="A127" s="179"/>
      <c r="B127" s="252"/>
      <c r="C127" s="471"/>
      <c r="D127" s="471"/>
      <c r="E127" s="471"/>
      <c r="F127" s="964" t="s">
        <v>58</v>
      </c>
      <c r="G127" s="962" t="s">
        <v>558</v>
      </c>
    </row>
    <row r="128" spans="1:7" ht="15.75" customHeight="1">
      <c r="A128" s="179"/>
      <c r="B128" s="252"/>
      <c r="C128" s="471"/>
      <c r="D128" s="471"/>
      <c r="E128" s="471"/>
      <c r="F128" s="964"/>
      <c r="G128" s="962"/>
    </row>
    <row r="129" spans="1:7" ht="15.75" customHeight="1">
      <c r="A129" s="179"/>
      <c r="B129" s="252"/>
      <c r="C129" s="471"/>
      <c r="D129" s="471"/>
      <c r="E129" s="471"/>
      <c r="F129" s="540" t="s">
        <v>1028</v>
      </c>
      <c r="G129" s="471"/>
    </row>
    <row r="130" spans="1:7" ht="15.75" customHeight="1">
      <c r="A130" s="178" t="s">
        <v>1174</v>
      </c>
      <c r="B130" s="251" t="s">
        <v>11186</v>
      </c>
      <c r="C130" s="470"/>
      <c r="D130" s="471"/>
      <c r="E130" s="299"/>
      <c r="F130" s="315"/>
      <c r="G130" s="299"/>
    </row>
    <row r="131" spans="1:7" ht="15.75" customHeight="1">
      <c r="A131" s="179" t="s">
        <v>5161</v>
      </c>
      <c r="B131" s="173" t="s">
        <v>2961</v>
      </c>
      <c r="D131" s="471"/>
      <c r="E131" s="299"/>
      <c r="F131" s="315"/>
      <c r="G131" s="299"/>
    </row>
    <row r="132" spans="1:7" ht="15.75" customHeight="1">
      <c r="A132" s="179" t="s">
        <v>589</v>
      </c>
      <c r="B132" s="173" t="s">
        <v>11124</v>
      </c>
      <c r="D132" s="471"/>
      <c r="E132" s="315"/>
      <c r="F132" s="315"/>
      <c r="G132" s="299"/>
    </row>
    <row r="133" spans="1:7" s="438" customFormat="1" ht="15.75" customHeight="1">
      <c r="A133" s="299"/>
      <c r="B133" s="153" t="s">
        <v>591</v>
      </c>
      <c r="C133" s="162" t="s">
        <v>11187</v>
      </c>
      <c r="D133" s="163"/>
      <c r="E133" s="162"/>
      <c r="F133" s="162"/>
      <c r="G133" s="162"/>
    </row>
    <row r="134" spans="1:7" s="438" customFormat="1" ht="15.75" customHeight="1">
      <c r="A134" s="299"/>
      <c r="B134" s="153"/>
      <c r="C134" s="162"/>
      <c r="D134" s="164"/>
      <c r="E134" s="162" t="s">
        <v>11188</v>
      </c>
      <c r="F134" s="162" t="s">
        <v>11189</v>
      </c>
      <c r="G134" s="162" t="s">
        <v>11190</v>
      </c>
    </row>
    <row r="135" spans="1:7" s="438" customFormat="1" ht="15.75" customHeight="1">
      <c r="A135" s="299"/>
      <c r="B135" s="153" t="s">
        <v>595</v>
      </c>
      <c r="C135" s="162" t="s">
        <v>11191</v>
      </c>
      <c r="D135" s="165"/>
      <c r="E135" s="155"/>
      <c r="F135" s="155"/>
      <c r="G135" s="155"/>
    </row>
    <row r="136" spans="1:7" ht="54.75" customHeight="1">
      <c r="A136" s="179"/>
      <c r="B136" s="1283" t="s">
        <v>11192</v>
      </c>
      <c r="C136" s="1283"/>
      <c r="D136" s="1283"/>
      <c r="E136" s="1283"/>
      <c r="F136" s="1283"/>
      <c r="G136" s="1283"/>
    </row>
    <row r="137" spans="1:7" ht="18" customHeight="1">
      <c r="A137" s="178" t="s">
        <v>1053</v>
      </c>
      <c r="B137" s="251" t="s">
        <v>11193</v>
      </c>
      <c r="C137" s="470"/>
      <c r="D137" s="471"/>
      <c r="E137" s="471"/>
      <c r="F137" s="540"/>
      <c r="G137" s="471"/>
    </row>
    <row r="138" spans="1:7" ht="15.75" customHeight="1">
      <c r="A138" s="179" t="s">
        <v>5161</v>
      </c>
      <c r="B138" s="173" t="s">
        <v>2961</v>
      </c>
      <c r="D138" s="471"/>
      <c r="E138" s="471"/>
      <c r="F138" s="540"/>
      <c r="G138" s="471"/>
    </row>
    <row r="139" spans="1:7" ht="15.75" customHeight="1">
      <c r="A139" s="179" t="s">
        <v>589</v>
      </c>
      <c r="B139" s="173" t="s">
        <v>11160</v>
      </c>
      <c r="D139" s="471"/>
      <c r="E139" s="315" t="s">
        <v>11194</v>
      </c>
      <c r="F139" s="315">
        <v>192.25</v>
      </c>
      <c r="G139" s="299" t="s">
        <v>11195</v>
      </c>
    </row>
    <row r="140" spans="1:7" ht="15.75" customHeight="1">
      <c r="A140" s="178" t="s">
        <v>876</v>
      </c>
      <c r="B140" s="251" t="s">
        <v>11196</v>
      </c>
      <c r="C140" s="470"/>
      <c r="D140" s="471"/>
      <c r="E140" s="299"/>
      <c r="F140" s="315"/>
      <c r="G140" s="299"/>
    </row>
    <row r="141" spans="1:7" ht="15.75" customHeight="1">
      <c r="A141" s="179" t="s">
        <v>5161</v>
      </c>
      <c r="B141" s="173" t="s">
        <v>2961</v>
      </c>
      <c r="D141" s="471"/>
      <c r="E141" s="299"/>
      <c r="F141" s="315"/>
      <c r="G141" s="299"/>
    </row>
    <row r="142" spans="1:7" ht="15.75" customHeight="1">
      <c r="A142" s="179" t="s">
        <v>589</v>
      </c>
      <c r="B142" s="173" t="s">
        <v>11160</v>
      </c>
      <c r="D142" s="471"/>
      <c r="E142" s="315" t="s">
        <v>11197</v>
      </c>
      <c r="F142" s="315">
        <v>289.02999999999997</v>
      </c>
      <c r="G142" s="299" t="s">
        <v>11198</v>
      </c>
    </row>
    <row r="143" spans="1:7" ht="17.25" customHeight="1">
      <c r="A143" s="178" t="s">
        <v>1222</v>
      </c>
      <c r="B143" s="251" t="s">
        <v>11199</v>
      </c>
      <c r="C143" s="470"/>
      <c r="D143" s="471"/>
      <c r="E143" s="471"/>
      <c r="F143" s="540"/>
      <c r="G143" s="471"/>
    </row>
    <row r="144" spans="1:7" ht="15.75" customHeight="1">
      <c r="A144" s="179" t="s">
        <v>5161</v>
      </c>
      <c r="B144" s="173" t="s">
        <v>2961</v>
      </c>
      <c r="D144" s="471"/>
      <c r="E144" s="471"/>
      <c r="F144" s="540"/>
      <c r="G144" s="471"/>
    </row>
    <row r="145" spans="1:7" ht="15.75" customHeight="1">
      <c r="A145" s="179" t="s">
        <v>589</v>
      </c>
      <c r="B145" s="173" t="s">
        <v>11160</v>
      </c>
      <c r="D145" s="471"/>
      <c r="E145" s="315">
        <v>501.57</v>
      </c>
      <c r="F145" s="315" t="s">
        <v>11200</v>
      </c>
      <c r="G145" s="299" t="s">
        <v>11201</v>
      </c>
    </row>
    <row r="146" spans="1:7" ht="17.25" customHeight="1">
      <c r="A146" s="178" t="s">
        <v>881</v>
      </c>
      <c r="B146" s="251" t="s">
        <v>11202</v>
      </c>
      <c r="C146" s="470"/>
      <c r="D146" s="471"/>
      <c r="E146" s="471"/>
      <c r="F146" s="540"/>
      <c r="G146" s="471"/>
    </row>
    <row r="147" spans="1:7" ht="15.75" customHeight="1">
      <c r="A147" s="179" t="s">
        <v>5161</v>
      </c>
      <c r="B147" s="173" t="s">
        <v>2961</v>
      </c>
      <c r="D147" s="471"/>
      <c r="E147" s="471"/>
      <c r="F147" s="540"/>
      <c r="G147" s="471"/>
    </row>
    <row r="148" spans="1:7" ht="15.75" customHeight="1">
      <c r="A148" s="179" t="s">
        <v>589</v>
      </c>
      <c r="B148" s="173" t="s">
        <v>11124</v>
      </c>
      <c r="D148" s="471"/>
      <c r="E148" s="315"/>
      <c r="F148" s="315"/>
      <c r="G148" s="299"/>
    </row>
    <row r="149" spans="1:7" s="438" customFormat="1" ht="15.75" customHeight="1">
      <c r="A149" s="299"/>
      <c r="B149" s="153" t="s">
        <v>591</v>
      </c>
      <c r="C149" s="162" t="s">
        <v>11203</v>
      </c>
      <c r="D149" s="163"/>
      <c r="E149" s="162"/>
      <c r="F149" s="162"/>
      <c r="G149" s="162"/>
    </row>
    <row r="150" spans="1:7" s="438" customFormat="1" ht="15.75" customHeight="1">
      <c r="A150" s="299"/>
      <c r="B150" s="153"/>
      <c r="C150" s="162"/>
      <c r="D150" s="164"/>
      <c r="E150" s="162" t="s">
        <v>11204</v>
      </c>
      <c r="F150" s="162" t="s">
        <v>11205</v>
      </c>
      <c r="G150" s="162" t="s">
        <v>1507</v>
      </c>
    </row>
    <row r="151" spans="1:7" s="438" customFormat="1" ht="15.75" customHeight="1">
      <c r="A151" s="299"/>
      <c r="B151" s="153" t="s">
        <v>595</v>
      </c>
      <c r="C151" s="162" t="s">
        <v>11206</v>
      </c>
      <c r="D151" s="165"/>
      <c r="E151" s="155"/>
      <c r="F151" s="155"/>
      <c r="G151" s="155"/>
    </row>
    <row r="152" spans="1:7" ht="34.5" customHeight="1">
      <c r="A152" s="179"/>
      <c r="B152" s="1283" t="s">
        <v>11207</v>
      </c>
      <c r="C152" s="1283"/>
      <c r="D152" s="1283"/>
      <c r="E152" s="1283"/>
      <c r="F152" s="1283"/>
      <c r="G152" s="1283"/>
    </row>
    <row r="153" spans="1:7" ht="16.5" customHeight="1">
      <c r="A153" s="178" t="s">
        <v>1271</v>
      </c>
      <c r="B153" s="251" t="s">
        <v>11208</v>
      </c>
      <c r="C153" s="470"/>
      <c r="D153" s="471"/>
      <c r="E153" s="471"/>
      <c r="F153" s="540"/>
      <c r="G153" s="471"/>
    </row>
    <row r="154" spans="1:7" ht="15.75" customHeight="1">
      <c r="A154" s="179" t="s">
        <v>5161</v>
      </c>
      <c r="B154" s="173" t="s">
        <v>2961</v>
      </c>
      <c r="D154" s="471"/>
      <c r="E154" s="471"/>
      <c r="F154" s="540"/>
      <c r="G154" s="471"/>
    </row>
    <row r="155" spans="1:7" ht="15.75" customHeight="1">
      <c r="A155" s="179" t="s">
        <v>589</v>
      </c>
      <c r="B155" s="173" t="s">
        <v>11124</v>
      </c>
      <c r="D155" s="471"/>
      <c r="E155" s="315"/>
      <c r="F155" s="315"/>
      <c r="G155" s="299"/>
    </row>
    <row r="156" spans="1:7">
      <c r="B156" s="153" t="s">
        <v>591</v>
      </c>
      <c r="C156" s="162" t="s">
        <v>11209</v>
      </c>
      <c r="D156" s="163"/>
      <c r="E156" s="162"/>
      <c r="F156" s="162"/>
      <c r="G156" s="162"/>
    </row>
    <row r="157" spans="1:7">
      <c r="B157" s="153"/>
      <c r="C157" s="162"/>
      <c r="D157" s="164"/>
      <c r="E157" s="162" t="s">
        <v>11210</v>
      </c>
      <c r="F157" s="162" t="s">
        <v>11211</v>
      </c>
      <c r="G157" s="162" t="s">
        <v>11212</v>
      </c>
    </row>
    <row r="158" spans="1:7">
      <c r="B158" s="153" t="s">
        <v>595</v>
      </c>
      <c r="C158" s="162" t="s">
        <v>11213</v>
      </c>
      <c r="D158" s="165"/>
      <c r="E158" s="155"/>
      <c r="F158" s="155"/>
      <c r="G158" s="155"/>
    </row>
    <row r="159" spans="1:7" ht="34.5" customHeight="1">
      <c r="A159" s="179"/>
      <c r="B159" s="1283" t="s">
        <v>11214</v>
      </c>
      <c r="C159" s="1283"/>
      <c r="D159" s="1283"/>
      <c r="E159" s="1283"/>
      <c r="F159" s="1283"/>
      <c r="G159" s="1283"/>
    </row>
    <row r="160" spans="1:7" ht="18" customHeight="1">
      <c r="A160" s="178" t="s">
        <v>1783</v>
      </c>
      <c r="B160" s="251" t="s">
        <v>11215</v>
      </c>
      <c r="C160" s="470"/>
      <c r="D160" s="471"/>
      <c r="E160" s="471"/>
      <c r="F160" s="540"/>
      <c r="G160" s="471"/>
    </row>
    <row r="161" spans="1:7" ht="15.75" customHeight="1">
      <c r="A161" s="179" t="s">
        <v>5161</v>
      </c>
      <c r="B161" s="173" t="s">
        <v>2961</v>
      </c>
      <c r="D161" s="471"/>
      <c r="E161" s="471"/>
      <c r="F161" s="540"/>
      <c r="G161" s="471"/>
    </row>
    <row r="162" spans="1:7" ht="15.75" customHeight="1">
      <c r="A162" s="179" t="s">
        <v>589</v>
      </c>
      <c r="B162" s="173" t="s">
        <v>11124</v>
      </c>
      <c r="D162" s="471"/>
      <c r="E162" s="315"/>
      <c r="F162" s="315"/>
      <c r="G162" s="299"/>
    </row>
    <row r="163" spans="1:7">
      <c r="B163" s="153" t="s">
        <v>591</v>
      </c>
      <c r="C163" s="162" t="s">
        <v>11216</v>
      </c>
      <c r="D163" s="163"/>
      <c r="E163" s="162"/>
      <c r="F163" s="162"/>
      <c r="G163" s="162"/>
    </row>
    <row r="164" spans="1:7">
      <c r="B164" s="153"/>
      <c r="C164" s="162"/>
      <c r="D164" s="164"/>
      <c r="E164" s="162" t="s">
        <v>11217</v>
      </c>
      <c r="F164" s="162" t="s">
        <v>11218</v>
      </c>
      <c r="G164" s="162" t="s">
        <v>2118</v>
      </c>
    </row>
    <row r="165" spans="1:7">
      <c r="B165" s="153" t="s">
        <v>595</v>
      </c>
      <c r="C165" s="162" t="s">
        <v>11219</v>
      </c>
      <c r="D165" s="165"/>
      <c r="E165" s="155"/>
      <c r="F165" s="155"/>
      <c r="G165" s="155"/>
    </row>
    <row r="166" spans="1:7" ht="34.5" customHeight="1">
      <c r="A166" s="179"/>
      <c r="B166" s="1283" t="s">
        <v>11220</v>
      </c>
      <c r="C166" s="1283"/>
      <c r="D166" s="1283"/>
      <c r="E166" s="1283"/>
      <c r="F166" s="1283"/>
      <c r="G166" s="1283"/>
    </row>
    <row r="167" spans="1:7">
      <c r="B167" s="153"/>
      <c r="C167" s="162"/>
      <c r="D167" s="155"/>
      <c r="E167" s="155"/>
      <c r="F167" s="155"/>
      <c r="G167" s="155"/>
    </row>
    <row r="168" spans="1:7">
      <c r="B168" s="153"/>
      <c r="C168" s="162"/>
      <c r="D168" s="155"/>
      <c r="E168" s="155"/>
      <c r="F168" s="155"/>
      <c r="G168" s="155"/>
    </row>
    <row r="169" spans="1:7" ht="15.75" customHeight="1">
      <c r="A169" s="179"/>
      <c r="B169" s="250" t="s">
        <v>584</v>
      </c>
      <c r="C169" s="471"/>
      <c r="D169" s="471"/>
      <c r="E169" s="964" t="s">
        <v>555</v>
      </c>
      <c r="F169" s="964" t="s">
        <v>1026</v>
      </c>
      <c r="G169" s="962" t="s">
        <v>1027</v>
      </c>
    </row>
    <row r="170" spans="1:7" ht="15.75" customHeight="1">
      <c r="A170" s="179"/>
      <c r="B170" s="252"/>
      <c r="C170" s="471"/>
      <c r="D170" s="471"/>
      <c r="E170" s="471"/>
      <c r="F170" s="964" t="s">
        <v>58</v>
      </c>
      <c r="G170" s="962" t="s">
        <v>558</v>
      </c>
    </row>
    <row r="171" spans="1:7" ht="15.75" customHeight="1">
      <c r="A171" s="179"/>
      <c r="B171" s="252"/>
      <c r="C171" s="471"/>
      <c r="D171" s="471"/>
      <c r="E171" s="471"/>
      <c r="F171" s="964"/>
      <c r="G171" s="962"/>
    </row>
    <row r="172" spans="1:7" ht="15.75" customHeight="1">
      <c r="A172" s="179"/>
      <c r="B172" s="252"/>
      <c r="C172" s="471"/>
      <c r="D172" s="471"/>
      <c r="E172" s="471"/>
      <c r="F172" s="540" t="s">
        <v>1028</v>
      </c>
      <c r="G172" s="471"/>
    </row>
    <row r="173" spans="1:7" ht="15.75" customHeight="1">
      <c r="A173" s="178" t="s">
        <v>886</v>
      </c>
      <c r="B173" s="251" t="s">
        <v>11221</v>
      </c>
      <c r="C173" s="470"/>
      <c r="D173" s="471"/>
      <c r="E173" s="471"/>
      <c r="F173" s="540"/>
      <c r="G173" s="471"/>
    </row>
    <row r="174" spans="1:7" ht="15.75" customHeight="1">
      <c r="A174" s="179" t="s">
        <v>5161</v>
      </c>
      <c r="B174" s="173" t="s">
        <v>2961</v>
      </c>
      <c r="D174" s="471"/>
      <c r="E174" s="471"/>
      <c r="F174" s="540"/>
      <c r="G174" s="471"/>
    </row>
    <row r="175" spans="1:7" ht="15.75" customHeight="1">
      <c r="A175" s="179" t="s">
        <v>589</v>
      </c>
      <c r="B175" s="173" t="s">
        <v>11124</v>
      </c>
      <c r="D175" s="471"/>
      <c r="E175" s="315"/>
      <c r="F175" s="315"/>
      <c r="G175" s="299"/>
    </row>
    <row r="176" spans="1:7">
      <c r="B176" s="153" t="s">
        <v>591</v>
      </c>
      <c r="C176" s="162" t="s">
        <v>11222</v>
      </c>
      <c r="D176" s="163"/>
      <c r="E176" s="162"/>
      <c r="F176" s="162"/>
      <c r="G176" s="162"/>
    </row>
    <row r="177" spans="1:7">
      <c r="B177" s="153"/>
      <c r="C177" s="162"/>
      <c r="D177" s="164"/>
      <c r="E177" s="162" t="s">
        <v>11223</v>
      </c>
      <c r="F177" s="162" t="s">
        <v>11224</v>
      </c>
      <c r="G177" s="162" t="s">
        <v>1572</v>
      </c>
    </row>
    <row r="178" spans="1:7">
      <c r="B178" s="153" t="s">
        <v>595</v>
      </c>
      <c r="C178" s="162" t="s">
        <v>11225</v>
      </c>
      <c r="D178" s="165"/>
      <c r="E178" s="155"/>
      <c r="F178" s="155"/>
      <c r="G178" s="155"/>
    </row>
    <row r="179" spans="1:7" ht="34.5" customHeight="1">
      <c r="A179" s="179"/>
      <c r="B179" s="1283" t="s">
        <v>11226</v>
      </c>
      <c r="C179" s="1283"/>
      <c r="D179" s="1283"/>
      <c r="E179" s="1283"/>
      <c r="F179" s="1283"/>
      <c r="G179" s="1283"/>
    </row>
    <row r="180" spans="1:7" ht="15" customHeight="1">
      <c r="A180" s="178" t="s">
        <v>923</v>
      </c>
      <c r="B180" s="251" t="s">
        <v>11227</v>
      </c>
      <c r="C180" s="470"/>
      <c r="D180" s="471"/>
      <c r="E180" s="471"/>
      <c r="F180" s="540"/>
      <c r="G180" s="471"/>
    </row>
    <row r="181" spans="1:7" ht="15.75" customHeight="1">
      <c r="A181" s="179" t="s">
        <v>5161</v>
      </c>
      <c r="B181" s="173" t="s">
        <v>2961</v>
      </c>
      <c r="D181" s="471"/>
      <c r="E181" s="471"/>
      <c r="F181" s="540"/>
      <c r="G181" s="471"/>
    </row>
    <row r="182" spans="1:7" ht="15.75" customHeight="1">
      <c r="A182" s="179" t="s">
        <v>589</v>
      </c>
      <c r="B182" s="173" t="s">
        <v>11124</v>
      </c>
      <c r="D182" s="471"/>
      <c r="E182" s="315"/>
      <c r="F182" s="315"/>
      <c r="G182" s="299"/>
    </row>
    <row r="183" spans="1:7">
      <c r="B183" s="153" t="s">
        <v>591</v>
      </c>
      <c r="C183" s="162" t="s">
        <v>11228</v>
      </c>
      <c r="D183" s="163"/>
      <c r="E183" s="162"/>
      <c r="F183" s="162"/>
      <c r="G183" s="162"/>
    </row>
    <row r="184" spans="1:7">
      <c r="B184" s="153"/>
      <c r="C184" s="162"/>
      <c r="D184" s="164"/>
      <c r="E184" s="162" t="s">
        <v>11229</v>
      </c>
      <c r="F184" s="162" t="s">
        <v>11230</v>
      </c>
      <c r="G184" s="162" t="s">
        <v>2745</v>
      </c>
    </row>
    <row r="185" spans="1:7">
      <c r="B185" s="153" t="s">
        <v>595</v>
      </c>
      <c r="C185" s="162" t="s">
        <v>11231</v>
      </c>
      <c r="D185" s="165"/>
      <c r="E185" s="155"/>
      <c r="F185" s="155"/>
      <c r="G185" s="155"/>
    </row>
    <row r="186" spans="1:7" ht="34.5" customHeight="1">
      <c r="A186" s="179"/>
      <c r="B186" s="1283" t="s">
        <v>11232</v>
      </c>
      <c r="C186" s="1283"/>
      <c r="D186" s="1283"/>
      <c r="E186" s="1283"/>
      <c r="F186" s="1283"/>
      <c r="G186" s="1283"/>
    </row>
    <row r="187" spans="1:7" ht="17.25" customHeight="1">
      <c r="A187" s="178" t="s">
        <v>6137</v>
      </c>
      <c r="B187" s="251" t="s">
        <v>11233</v>
      </c>
      <c r="C187" s="470"/>
      <c r="D187" s="471"/>
      <c r="E187" s="471"/>
      <c r="F187" s="540"/>
      <c r="G187" s="471"/>
    </row>
    <row r="188" spans="1:7" ht="15.75" customHeight="1">
      <c r="A188" s="179" t="s">
        <v>5161</v>
      </c>
      <c r="B188" s="173" t="s">
        <v>2961</v>
      </c>
      <c r="D188" s="471"/>
      <c r="E188" s="471"/>
      <c r="F188" s="540"/>
      <c r="G188" s="471"/>
    </row>
    <row r="189" spans="1:7" ht="15.75" customHeight="1">
      <c r="A189" s="179" t="s">
        <v>589</v>
      </c>
      <c r="B189" s="173" t="s">
        <v>11160</v>
      </c>
      <c r="D189" s="471"/>
      <c r="E189" s="315" t="s">
        <v>11234</v>
      </c>
      <c r="F189" s="315">
        <v>321.89</v>
      </c>
      <c r="G189" s="299" t="s">
        <v>11235</v>
      </c>
    </row>
    <row r="190" spans="1:7" ht="15" customHeight="1">
      <c r="A190" s="178" t="s">
        <v>892</v>
      </c>
      <c r="B190" s="251" t="s">
        <v>11236</v>
      </c>
      <c r="C190" s="470"/>
      <c r="D190" s="471"/>
      <c r="E190" s="471"/>
      <c r="F190" s="540"/>
      <c r="G190" s="471"/>
    </row>
    <row r="191" spans="1:7" ht="15.75" customHeight="1">
      <c r="A191" s="179" t="s">
        <v>5161</v>
      </c>
      <c r="B191" s="173" t="s">
        <v>2961</v>
      </c>
      <c r="D191" s="471"/>
      <c r="E191" s="471"/>
      <c r="F191" s="540"/>
      <c r="G191" s="471"/>
    </row>
    <row r="192" spans="1:7" ht="15.75" customHeight="1">
      <c r="A192" s="179" t="s">
        <v>589</v>
      </c>
      <c r="B192" s="173" t="s">
        <v>11124</v>
      </c>
      <c r="D192" s="471"/>
      <c r="E192" s="315"/>
      <c r="F192" s="315"/>
      <c r="G192" s="299"/>
    </row>
    <row r="193" spans="1:7">
      <c r="B193" s="153" t="s">
        <v>591</v>
      </c>
      <c r="C193" s="162" t="s">
        <v>9509</v>
      </c>
      <c r="D193" s="163"/>
      <c r="E193" s="162"/>
      <c r="F193" s="162"/>
      <c r="G193" s="162"/>
    </row>
    <row r="194" spans="1:7">
      <c r="B194" s="153"/>
      <c r="C194" s="162"/>
      <c r="D194" s="164"/>
      <c r="E194" s="162" t="s">
        <v>11237</v>
      </c>
      <c r="F194" s="162" t="s">
        <v>11238</v>
      </c>
      <c r="G194" s="162" t="s">
        <v>6359</v>
      </c>
    </row>
    <row r="195" spans="1:7">
      <c r="B195" s="153" t="s">
        <v>595</v>
      </c>
      <c r="C195" s="162" t="s">
        <v>2105</v>
      </c>
      <c r="D195" s="165"/>
      <c r="E195" s="155"/>
      <c r="F195" s="155"/>
      <c r="G195" s="155"/>
    </row>
    <row r="196" spans="1:7" ht="34.5" customHeight="1">
      <c r="A196" s="179"/>
      <c r="B196" s="1283" t="s">
        <v>11239</v>
      </c>
      <c r="C196" s="1283"/>
      <c r="D196" s="1283"/>
      <c r="E196" s="1283"/>
      <c r="F196" s="1283"/>
      <c r="G196" s="1283"/>
    </row>
    <row r="197" spans="1:7" ht="16.5" customHeight="1">
      <c r="A197" s="178" t="s">
        <v>895</v>
      </c>
      <c r="B197" s="251" t="s">
        <v>11240</v>
      </c>
      <c r="C197" s="470"/>
      <c r="D197" s="471"/>
      <c r="E197" s="471"/>
      <c r="F197" s="540"/>
      <c r="G197" s="471"/>
    </row>
    <row r="198" spans="1:7" ht="15" customHeight="1">
      <c r="A198" s="179" t="s">
        <v>5161</v>
      </c>
      <c r="B198" s="173" t="s">
        <v>2961</v>
      </c>
      <c r="D198" s="471"/>
      <c r="E198" s="471"/>
      <c r="F198" s="540"/>
      <c r="G198" s="471"/>
    </row>
    <row r="199" spans="1:7" ht="15" customHeight="1">
      <c r="A199" s="179" t="s">
        <v>589</v>
      </c>
      <c r="B199" s="173" t="s">
        <v>11124</v>
      </c>
      <c r="D199" s="471"/>
      <c r="E199" s="315"/>
      <c r="F199" s="299"/>
      <c r="G199" s="299"/>
    </row>
    <row r="200" spans="1:7">
      <c r="B200" s="153" t="s">
        <v>591</v>
      </c>
      <c r="C200" s="162" t="s">
        <v>11241</v>
      </c>
      <c r="D200" s="163"/>
      <c r="E200" s="162"/>
      <c r="F200" s="162"/>
      <c r="G200" s="162"/>
    </row>
    <row r="201" spans="1:7">
      <c r="B201" s="153"/>
      <c r="C201" s="162"/>
      <c r="D201" s="164"/>
      <c r="E201" s="162" t="s">
        <v>11242</v>
      </c>
      <c r="F201" s="162" t="s">
        <v>11243</v>
      </c>
      <c r="G201" s="162" t="s">
        <v>11244</v>
      </c>
    </row>
    <row r="202" spans="1:7">
      <c r="B202" s="153" t="s">
        <v>595</v>
      </c>
      <c r="C202" s="162" t="s">
        <v>11245</v>
      </c>
      <c r="D202" s="165"/>
      <c r="E202" s="155"/>
      <c r="F202" s="155"/>
      <c r="G202" s="155"/>
    </row>
    <row r="203" spans="1:7" ht="34.5" customHeight="1">
      <c r="A203" s="179"/>
      <c r="B203" s="1283" t="s">
        <v>11246</v>
      </c>
      <c r="C203" s="1283"/>
      <c r="D203" s="1283"/>
      <c r="E203" s="1283"/>
      <c r="F203" s="1283"/>
      <c r="G203" s="1283"/>
    </row>
    <row r="204" spans="1:7" ht="16.5" customHeight="1">
      <c r="A204" s="178" t="s">
        <v>1801</v>
      </c>
      <c r="B204" s="251" t="s">
        <v>11247</v>
      </c>
      <c r="C204" s="470"/>
      <c r="D204" s="471"/>
      <c r="E204" s="471"/>
      <c r="F204" s="540"/>
      <c r="G204" s="471"/>
    </row>
    <row r="205" spans="1:7" ht="15" customHeight="1">
      <c r="A205" s="179" t="s">
        <v>5161</v>
      </c>
      <c r="B205" s="173" t="s">
        <v>2961</v>
      </c>
      <c r="D205" s="471"/>
      <c r="E205" s="471"/>
      <c r="F205" s="540"/>
      <c r="G205" s="471"/>
    </row>
    <row r="206" spans="1:7" ht="15" customHeight="1">
      <c r="A206" s="179" t="s">
        <v>589</v>
      </c>
      <c r="B206" s="173" t="s">
        <v>11124</v>
      </c>
      <c r="D206" s="471"/>
      <c r="E206" s="315"/>
      <c r="F206" s="299"/>
      <c r="G206" s="299"/>
    </row>
    <row r="207" spans="1:7">
      <c r="B207" s="153" t="s">
        <v>591</v>
      </c>
      <c r="C207" s="162" t="s">
        <v>11248</v>
      </c>
      <c r="D207" s="163"/>
      <c r="E207" s="162"/>
      <c r="F207" s="162"/>
      <c r="G207" s="162"/>
    </row>
    <row r="208" spans="1:7">
      <c r="B208" s="153"/>
      <c r="C208" s="162"/>
      <c r="D208" s="164"/>
      <c r="E208" s="162" t="s">
        <v>11249</v>
      </c>
      <c r="F208" s="162" t="s">
        <v>11250</v>
      </c>
      <c r="G208" s="162" t="s">
        <v>11251</v>
      </c>
    </row>
    <row r="209" spans="1:7">
      <c r="B209" s="153" t="s">
        <v>595</v>
      </c>
      <c r="C209" s="162" t="s">
        <v>11252</v>
      </c>
      <c r="D209" s="165"/>
      <c r="E209" s="155"/>
      <c r="F209" s="155"/>
      <c r="G209" s="155"/>
    </row>
    <row r="210" spans="1:7" ht="34.5" customHeight="1">
      <c r="A210" s="179"/>
      <c r="B210" s="1283" t="s">
        <v>11253</v>
      </c>
      <c r="C210" s="1283"/>
      <c r="D210" s="1283"/>
      <c r="E210" s="1283"/>
      <c r="F210" s="1283"/>
      <c r="G210" s="1283"/>
    </row>
    <row r="211" spans="1:7" ht="17.25" customHeight="1">
      <c r="A211" s="179"/>
      <c r="B211" s="268"/>
      <c r="C211" s="268"/>
      <c r="D211" s="268"/>
      <c r="E211" s="268"/>
      <c r="F211" s="268"/>
      <c r="G211" s="268"/>
    </row>
    <row r="212" spans="1:7" ht="17.25" customHeight="1">
      <c r="A212" s="179"/>
      <c r="B212" s="268"/>
      <c r="C212" s="268"/>
      <c r="D212" s="268"/>
      <c r="E212" s="268"/>
      <c r="F212" s="268"/>
      <c r="G212" s="268"/>
    </row>
    <row r="213" spans="1:7" ht="15.75" customHeight="1">
      <c r="A213" s="179"/>
      <c r="B213" s="250" t="s">
        <v>584</v>
      </c>
      <c r="C213" s="471"/>
      <c r="D213" s="471"/>
      <c r="E213" s="964" t="s">
        <v>555</v>
      </c>
      <c r="F213" s="964" t="s">
        <v>1026</v>
      </c>
      <c r="G213" s="962" t="s">
        <v>1027</v>
      </c>
    </row>
    <row r="214" spans="1:7" ht="15.75" customHeight="1">
      <c r="A214" s="179"/>
      <c r="B214" s="252"/>
      <c r="C214" s="471"/>
      <c r="D214" s="471"/>
      <c r="E214" s="471"/>
      <c r="F214" s="964" t="s">
        <v>58</v>
      </c>
      <c r="G214" s="962" t="s">
        <v>558</v>
      </c>
    </row>
    <row r="215" spans="1:7" ht="15.75" customHeight="1">
      <c r="A215" s="179"/>
      <c r="B215" s="252"/>
      <c r="C215" s="471"/>
      <c r="D215" s="471"/>
      <c r="E215" s="471"/>
      <c r="F215" s="964"/>
      <c r="G215" s="962"/>
    </row>
    <row r="216" spans="1:7" ht="15.75" customHeight="1">
      <c r="A216" s="179"/>
      <c r="B216" s="252"/>
      <c r="C216" s="471"/>
      <c r="D216" s="471"/>
      <c r="E216" s="471"/>
      <c r="F216" s="540" t="s">
        <v>1028</v>
      </c>
      <c r="G216" s="471"/>
    </row>
    <row r="217" spans="1:7" ht="15.6" customHeight="1">
      <c r="A217" s="178" t="s">
        <v>9586</v>
      </c>
      <c r="B217" s="251" t="s">
        <v>11254</v>
      </c>
      <c r="C217" s="470"/>
      <c r="D217" s="471"/>
      <c r="E217" s="471"/>
      <c r="F217" s="540"/>
      <c r="G217" s="471"/>
    </row>
    <row r="218" spans="1:7" ht="15" customHeight="1">
      <c r="A218" s="179" t="s">
        <v>5161</v>
      </c>
      <c r="B218" s="173" t="s">
        <v>2961</v>
      </c>
      <c r="D218" s="471"/>
      <c r="E218" s="471"/>
      <c r="F218" s="540"/>
      <c r="G218" s="471"/>
    </row>
    <row r="219" spans="1:7" ht="15" customHeight="1">
      <c r="A219" s="179" t="s">
        <v>589</v>
      </c>
      <c r="B219" s="173" t="s">
        <v>11160</v>
      </c>
      <c r="D219" s="471"/>
      <c r="E219" s="315" t="s">
        <v>11255</v>
      </c>
      <c r="F219" s="299">
        <v>232.62</v>
      </c>
      <c r="G219" s="299" t="s">
        <v>11256</v>
      </c>
    </row>
    <row r="220" spans="1:7" ht="15.6" customHeight="1">
      <c r="A220" s="178" t="s">
        <v>3951</v>
      </c>
      <c r="B220" s="251" t="s">
        <v>11257</v>
      </c>
      <c r="C220" s="470"/>
      <c r="D220" s="471"/>
      <c r="E220" s="471"/>
      <c r="F220" s="540"/>
      <c r="G220" s="471"/>
    </row>
    <row r="221" spans="1:7" ht="15" customHeight="1">
      <c r="A221" s="179" t="s">
        <v>5161</v>
      </c>
      <c r="B221" s="173" t="s">
        <v>2961</v>
      </c>
      <c r="D221" s="471"/>
      <c r="E221" s="471"/>
      <c r="F221" s="540"/>
      <c r="G221" s="471"/>
    </row>
    <row r="222" spans="1:7" ht="15" customHeight="1">
      <c r="A222" s="179" t="s">
        <v>589</v>
      </c>
      <c r="B222" s="173" t="s">
        <v>11160</v>
      </c>
      <c r="D222" s="471"/>
      <c r="E222" s="315">
        <v>80.81</v>
      </c>
      <c r="F222" s="299">
        <v>58.48</v>
      </c>
      <c r="G222" s="299" t="s">
        <v>11258</v>
      </c>
    </row>
    <row r="223" spans="1:7" ht="15" customHeight="1">
      <c r="A223" s="178" t="s">
        <v>3956</v>
      </c>
      <c r="B223" s="251" t="s">
        <v>11259</v>
      </c>
      <c r="C223" s="470"/>
      <c r="D223" s="471"/>
      <c r="E223" s="471"/>
      <c r="F223" s="540"/>
      <c r="G223" s="471"/>
    </row>
    <row r="224" spans="1:7" ht="15" customHeight="1">
      <c r="A224" s="179" t="s">
        <v>5161</v>
      </c>
      <c r="B224" s="173" t="s">
        <v>2961</v>
      </c>
      <c r="D224" s="471"/>
      <c r="E224" s="471"/>
      <c r="F224" s="540"/>
      <c r="G224" s="471"/>
    </row>
    <row r="225" spans="1:7" ht="15" customHeight="1">
      <c r="A225" s="179" t="s">
        <v>589</v>
      </c>
      <c r="B225" s="173" t="s">
        <v>11160</v>
      </c>
      <c r="D225" s="471"/>
      <c r="E225" s="315" t="s">
        <v>638</v>
      </c>
      <c r="F225" s="315" t="s">
        <v>11260</v>
      </c>
      <c r="G225" s="299" t="s">
        <v>11261</v>
      </c>
    </row>
    <row r="226" spans="1:7" ht="16.95" customHeight="1">
      <c r="A226" s="178" t="s">
        <v>11262</v>
      </c>
      <c r="B226" s="251" t="s">
        <v>11263</v>
      </c>
      <c r="C226" s="470"/>
      <c r="D226" s="471"/>
      <c r="E226" s="471"/>
      <c r="F226" s="540"/>
      <c r="G226" s="471"/>
    </row>
    <row r="227" spans="1:7" ht="15" customHeight="1">
      <c r="A227" s="179" t="s">
        <v>5161</v>
      </c>
      <c r="B227" s="173" t="s">
        <v>2961</v>
      </c>
      <c r="D227" s="471"/>
      <c r="E227" s="471"/>
      <c r="F227" s="540"/>
      <c r="G227" s="471"/>
    </row>
    <row r="228" spans="1:7" ht="15" customHeight="1">
      <c r="A228" s="179" t="s">
        <v>589</v>
      </c>
      <c r="B228" s="173" t="s">
        <v>11160</v>
      </c>
      <c r="D228" s="471"/>
      <c r="E228" s="315" t="s">
        <v>2647</v>
      </c>
      <c r="F228" s="315" t="s">
        <v>11264</v>
      </c>
      <c r="G228" s="299" t="s">
        <v>11265</v>
      </c>
    </row>
    <row r="229" spans="1:7" ht="15.75" customHeight="1">
      <c r="A229" s="178" t="s">
        <v>3974</v>
      </c>
      <c r="B229" s="251" t="s">
        <v>11266</v>
      </c>
      <c r="C229" s="470"/>
      <c r="D229" s="471"/>
      <c r="E229" s="471"/>
      <c r="F229" s="540"/>
      <c r="G229" s="471"/>
    </row>
    <row r="230" spans="1:7" ht="15" customHeight="1">
      <c r="A230" s="179" t="s">
        <v>5161</v>
      </c>
      <c r="B230" s="173" t="s">
        <v>2961</v>
      </c>
      <c r="D230" s="471"/>
      <c r="E230" s="471"/>
      <c r="F230" s="540"/>
      <c r="G230" s="471"/>
    </row>
    <row r="231" spans="1:7" ht="15" customHeight="1">
      <c r="A231" s="179" t="s">
        <v>589</v>
      </c>
      <c r="B231" s="173" t="s">
        <v>11160</v>
      </c>
      <c r="D231" s="471"/>
      <c r="E231" s="315" t="s">
        <v>11267</v>
      </c>
      <c r="F231" s="299">
        <v>196.57</v>
      </c>
      <c r="G231" s="299" t="s">
        <v>11268</v>
      </c>
    </row>
    <row r="232" spans="1:7" ht="15.75" customHeight="1">
      <c r="A232" s="178" t="s">
        <v>3979</v>
      </c>
      <c r="B232" s="251" t="s">
        <v>11269</v>
      </c>
      <c r="C232" s="470"/>
      <c r="D232" s="471"/>
      <c r="E232" s="471"/>
      <c r="F232" s="540"/>
      <c r="G232" s="471"/>
    </row>
    <row r="233" spans="1:7" ht="15" customHeight="1">
      <c r="A233" s="179" t="s">
        <v>5161</v>
      </c>
      <c r="B233" s="173" t="s">
        <v>2961</v>
      </c>
      <c r="D233" s="471"/>
      <c r="E233" s="471"/>
      <c r="F233" s="540"/>
      <c r="G233" s="471"/>
    </row>
    <row r="234" spans="1:7" ht="15" customHeight="1">
      <c r="A234" s="179" t="s">
        <v>589</v>
      </c>
      <c r="B234" s="173" t="s">
        <v>11124</v>
      </c>
      <c r="D234" s="471"/>
      <c r="E234" s="315"/>
      <c r="F234" s="299"/>
      <c r="G234" s="299"/>
    </row>
    <row r="235" spans="1:7">
      <c r="B235" s="153" t="s">
        <v>591</v>
      </c>
      <c r="C235" s="162" t="s">
        <v>11270</v>
      </c>
      <c r="D235" s="163"/>
      <c r="E235" s="162"/>
      <c r="F235" s="162"/>
      <c r="G235" s="162"/>
    </row>
    <row r="236" spans="1:7">
      <c r="B236" s="153"/>
      <c r="C236" s="162"/>
      <c r="D236" s="164"/>
      <c r="E236" s="162" t="s">
        <v>11271</v>
      </c>
      <c r="F236" s="162" t="s">
        <v>11272</v>
      </c>
      <c r="G236" s="162" t="s">
        <v>11273</v>
      </c>
    </row>
    <row r="237" spans="1:7">
      <c r="B237" s="153" t="s">
        <v>595</v>
      </c>
      <c r="C237" s="162" t="s">
        <v>11274</v>
      </c>
      <c r="D237" s="165"/>
      <c r="E237" s="155"/>
      <c r="F237" s="155"/>
      <c r="G237" s="155"/>
    </row>
    <row r="238" spans="1:7" ht="53.25" customHeight="1">
      <c r="A238" s="179"/>
      <c r="B238" s="1283" t="s">
        <v>11275</v>
      </c>
      <c r="C238" s="1283"/>
      <c r="D238" s="1283"/>
      <c r="E238" s="1283"/>
      <c r="F238" s="1283"/>
      <c r="G238" s="1283"/>
    </row>
    <row r="239" spans="1:7" ht="15.75" customHeight="1">
      <c r="A239" s="178" t="s">
        <v>3987</v>
      </c>
      <c r="B239" s="251" t="s">
        <v>11276</v>
      </c>
      <c r="C239" s="470"/>
      <c r="D239" s="471"/>
      <c r="E239" s="471"/>
      <c r="F239" s="540"/>
      <c r="G239" s="471"/>
    </row>
    <row r="240" spans="1:7" ht="15" customHeight="1">
      <c r="A240" s="179" t="s">
        <v>5161</v>
      </c>
      <c r="B240" s="173" t="s">
        <v>2961</v>
      </c>
      <c r="D240" s="471"/>
      <c r="E240" s="471"/>
      <c r="F240" s="540"/>
      <c r="G240" s="471"/>
    </row>
    <row r="241" spans="1:7" ht="15" customHeight="1">
      <c r="A241" s="179" t="s">
        <v>589</v>
      </c>
      <c r="B241" s="173" t="s">
        <v>11160</v>
      </c>
      <c r="D241" s="471"/>
      <c r="E241" s="315" t="s">
        <v>3166</v>
      </c>
      <c r="F241" s="299">
        <v>107.89</v>
      </c>
      <c r="G241" s="299" t="s">
        <v>11277</v>
      </c>
    </row>
    <row r="242" spans="1:7" ht="15.75" customHeight="1">
      <c r="A242" s="178" t="s">
        <v>3995</v>
      </c>
      <c r="B242" s="251" t="s">
        <v>11278</v>
      </c>
      <c r="C242" s="470"/>
      <c r="D242" s="471"/>
      <c r="E242" s="471"/>
      <c r="F242" s="540"/>
      <c r="G242" s="471"/>
    </row>
    <row r="243" spans="1:7" ht="15" customHeight="1">
      <c r="A243" s="179" t="s">
        <v>5161</v>
      </c>
      <c r="B243" s="173" t="s">
        <v>2961</v>
      </c>
      <c r="D243" s="471"/>
      <c r="E243" s="471"/>
      <c r="F243" s="540"/>
      <c r="G243" s="471"/>
    </row>
    <row r="244" spans="1:7" ht="15" customHeight="1">
      <c r="A244" s="179" t="s">
        <v>589</v>
      </c>
      <c r="B244" s="173" t="s">
        <v>11124</v>
      </c>
      <c r="D244" s="471"/>
      <c r="E244" s="315"/>
      <c r="F244" s="299"/>
      <c r="G244" s="299"/>
    </row>
    <row r="245" spans="1:7">
      <c r="B245" s="153" t="s">
        <v>591</v>
      </c>
      <c r="C245" s="162" t="s">
        <v>11279</v>
      </c>
      <c r="D245" s="163"/>
      <c r="E245" s="162"/>
      <c r="F245" s="162"/>
      <c r="G245" s="162"/>
    </row>
    <row r="246" spans="1:7">
      <c r="B246" s="153"/>
      <c r="C246" s="162"/>
      <c r="D246" s="164"/>
      <c r="E246" s="162" t="s">
        <v>11280</v>
      </c>
      <c r="F246" s="162" t="s">
        <v>11280</v>
      </c>
      <c r="G246" s="162" t="s">
        <v>628</v>
      </c>
    </row>
    <row r="247" spans="1:7">
      <c r="B247" s="153" t="s">
        <v>595</v>
      </c>
      <c r="C247" s="162" t="s">
        <v>11281</v>
      </c>
      <c r="D247" s="165"/>
      <c r="E247" s="155"/>
      <c r="F247" s="155"/>
      <c r="G247" s="155"/>
    </row>
    <row r="248" spans="1:7" ht="34.5" customHeight="1">
      <c r="A248" s="179"/>
      <c r="B248" s="1283" t="s">
        <v>11282</v>
      </c>
      <c r="C248" s="1283"/>
      <c r="D248" s="1283"/>
      <c r="E248" s="1283"/>
      <c r="F248" s="1283"/>
      <c r="G248" s="1283"/>
    </row>
    <row r="249" spans="1:7" ht="15.75" customHeight="1">
      <c r="A249" s="178" t="s">
        <v>11283</v>
      </c>
      <c r="B249" s="251" t="s">
        <v>11284</v>
      </c>
      <c r="C249" s="470"/>
      <c r="D249" s="471"/>
      <c r="E249" s="471"/>
      <c r="F249" s="540"/>
      <c r="G249" s="471"/>
    </row>
    <row r="250" spans="1:7" ht="15" customHeight="1">
      <c r="A250" s="179" t="s">
        <v>5161</v>
      </c>
      <c r="B250" s="173" t="s">
        <v>2961</v>
      </c>
      <c r="D250" s="471"/>
      <c r="E250" s="471"/>
      <c r="F250" s="540"/>
      <c r="G250" s="471"/>
    </row>
    <row r="251" spans="1:7" ht="15" customHeight="1">
      <c r="A251" s="179" t="s">
        <v>589</v>
      </c>
      <c r="B251" s="173" t="s">
        <v>11160</v>
      </c>
      <c r="D251" s="471"/>
      <c r="E251" s="517">
        <v>73.62</v>
      </c>
      <c r="F251" s="299">
        <v>65.69</v>
      </c>
      <c r="G251" s="299" t="s">
        <v>11285</v>
      </c>
    </row>
    <row r="252" spans="1:7" ht="15.75" customHeight="1">
      <c r="A252" s="178" t="s">
        <v>4007</v>
      </c>
      <c r="B252" s="251" t="s">
        <v>11286</v>
      </c>
      <c r="C252" s="470"/>
      <c r="D252" s="471"/>
      <c r="E252" s="471"/>
      <c r="F252" s="540"/>
      <c r="G252" s="471"/>
    </row>
    <row r="253" spans="1:7" ht="15" customHeight="1">
      <c r="A253" s="179" t="s">
        <v>5161</v>
      </c>
      <c r="B253" s="173" t="s">
        <v>2961</v>
      </c>
      <c r="D253" s="471"/>
      <c r="E253" s="471"/>
      <c r="F253" s="540"/>
      <c r="G253" s="471"/>
    </row>
    <row r="254" spans="1:7" ht="15" customHeight="1">
      <c r="A254" s="179" t="s">
        <v>589</v>
      </c>
      <c r="B254" s="173" t="s">
        <v>11160</v>
      </c>
      <c r="D254" s="471"/>
      <c r="E254" s="517">
        <v>100</v>
      </c>
      <c r="F254" s="299">
        <v>87.64</v>
      </c>
      <c r="G254" s="299" t="s">
        <v>11287</v>
      </c>
    </row>
    <row r="255" spans="1:7" ht="15.75" customHeight="1">
      <c r="A255" s="178" t="s">
        <v>773</v>
      </c>
      <c r="B255" s="251" t="s">
        <v>11288</v>
      </c>
      <c r="C255" s="470"/>
      <c r="D255" s="471"/>
      <c r="E255" s="471"/>
      <c r="F255" s="540"/>
      <c r="G255" s="471"/>
    </row>
    <row r="256" spans="1:7" ht="15" customHeight="1">
      <c r="A256" s="179" t="s">
        <v>5161</v>
      </c>
      <c r="B256" s="173" t="s">
        <v>2961</v>
      </c>
      <c r="D256" s="471"/>
      <c r="E256" s="471"/>
      <c r="F256" s="540"/>
      <c r="G256" s="471"/>
    </row>
    <row r="257" spans="1:7" ht="15" customHeight="1">
      <c r="A257" s="179" t="s">
        <v>589</v>
      </c>
      <c r="B257" s="173" t="s">
        <v>11160</v>
      </c>
      <c r="D257" s="471"/>
      <c r="E257" s="517">
        <v>180</v>
      </c>
      <c r="F257" s="299">
        <v>134.75</v>
      </c>
      <c r="G257" s="299" t="s">
        <v>11289</v>
      </c>
    </row>
    <row r="258" spans="1:7" ht="15" customHeight="1">
      <c r="A258" s="179"/>
      <c r="B258" s="173"/>
      <c r="D258" s="471"/>
      <c r="E258" s="517"/>
      <c r="F258" s="299"/>
      <c r="G258" s="299"/>
    </row>
    <row r="259" spans="1:7" ht="15" customHeight="1">
      <c r="A259" s="179"/>
      <c r="B259" s="173"/>
      <c r="D259" s="471"/>
      <c r="E259" s="517"/>
      <c r="F259" s="299"/>
      <c r="G259" s="299"/>
    </row>
    <row r="260" spans="1:7" ht="15.75" customHeight="1">
      <c r="A260" s="179"/>
      <c r="B260" s="250" t="s">
        <v>584</v>
      </c>
      <c r="C260" s="471"/>
      <c r="D260" s="471"/>
      <c r="E260" s="964" t="s">
        <v>555</v>
      </c>
      <c r="F260" s="964" t="s">
        <v>1026</v>
      </c>
      <c r="G260" s="962" t="s">
        <v>1027</v>
      </c>
    </row>
    <row r="261" spans="1:7" ht="15.75" customHeight="1">
      <c r="A261" s="179"/>
      <c r="B261" s="252"/>
      <c r="C261" s="471"/>
      <c r="D261" s="471"/>
      <c r="E261" s="471"/>
      <c r="F261" s="964" t="s">
        <v>58</v>
      </c>
      <c r="G261" s="962" t="s">
        <v>558</v>
      </c>
    </row>
    <row r="262" spans="1:7" ht="15.75" customHeight="1">
      <c r="A262" s="179"/>
      <c r="B262" s="252"/>
      <c r="C262" s="471"/>
      <c r="D262" s="471"/>
      <c r="E262" s="471"/>
      <c r="F262" s="540" t="s">
        <v>1028</v>
      </c>
      <c r="G262" s="471"/>
    </row>
    <row r="263" spans="1:7" ht="16.2">
      <c r="A263" s="178" t="s">
        <v>4016</v>
      </c>
      <c r="B263" s="251" t="s">
        <v>11290</v>
      </c>
      <c r="C263" s="470"/>
      <c r="D263" s="471"/>
      <c r="E263" s="471"/>
      <c r="F263" s="540"/>
      <c r="G263" s="471"/>
    </row>
    <row r="264" spans="1:7" ht="16.2">
      <c r="A264" s="179" t="s">
        <v>5161</v>
      </c>
      <c r="B264" s="173" t="s">
        <v>2961</v>
      </c>
      <c r="D264" s="471"/>
      <c r="E264" s="471"/>
      <c r="F264" s="540"/>
      <c r="G264" s="471"/>
    </row>
    <row r="265" spans="1:7">
      <c r="A265" s="179" t="s">
        <v>589</v>
      </c>
      <c r="B265" s="173" t="s">
        <v>11124</v>
      </c>
      <c r="D265" s="471"/>
      <c r="E265" s="315"/>
      <c r="F265" s="980"/>
      <c r="G265" s="299"/>
    </row>
    <row r="266" spans="1:7">
      <c r="B266" s="153" t="s">
        <v>591</v>
      </c>
      <c r="C266" s="162" t="s">
        <v>11291</v>
      </c>
      <c r="D266" s="163"/>
      <c r="E266" s="162"/>
      <c r="F266" s="162"/>
      <c r="G266" s="162"/>
    </row>
    <row r="267" spans="1:7">
      <c r="B267" s="153"/>
      <c r="C267" s="162"/>
      <c r="D267" s="164"/>
      <c r="E267" s="162" t="s">
        <v>11292</v>
      </c>
      <c r="F267" s="162" t="s">
        <v>11293</v>
      </c>
      <c r="G267" s="162" t="s">
        <v>11294</v>
      </c>
    </row>
    <row r="268" spans="1:7">
      <c r="B268" s="153" t="s">
        <v>595</v>
      </c>
      <c r="C268" s="162" t="s">
        <v>11295</v>
      </c>
      <c r="D268" s="165"/>
      <c r="E268" s="155"/>
      <c r="F268" s="155"/>
      <c r="G268" s="155"/>
    </row>
    <row r="269" spans="1:7" ht="34.5" customHeight="1">
      <c r="A269" s="179"/>
      <c r="B269" s="1283" t="s">
        <v>11296</v>
      </c>
      <c r="C269" s="1283"/>
      <c r="D269" s="1283"/>
      <c r="E269" s="1283"/>
      <c r="F269" s="1283"/>
      <c r="G269" s="1283"/>
    </row>
    <row r="270" spans="1:7" ht="13.95" customHeight="1">
      <c r="A270" s="178" t="s">
        <v>4029</v>
      </c>
      <c r="B270" s="251" t="s">
        <v>11297</v>
      </c>
      <c r="C270" s="470"/>
      <c r="D270" s="471"/>
      <c r="E270" s="471"/>
      <c r="F270" s="540"/>
      <c r="G270" s="471"/>
    </row>
    <row r="271" spans="1:7" ht="15" customHeight="1">
      <c r="A271" s="179" t="s">
        <v>5161</v>
      </c>
      <c r="B271" s="173" t="s">
        <v>2961</v>
      </c>
      <c r="D271" s="471"/>
      <c r="E271" s="471"/>
      <c r="F271" s="540"/>
      <c r="G271" s="471"/>
    </row>
    <row r="272" spans="1:7" ht="15" customHeight="1">
      <c r="A272" s="179" t="s">
        <v>589</v>
      </c>
      <c r="B272" s="173" t="s">
        <v>11160</v>
      </c>
      <c r="D272" s="471"/>
      <c r="E272" s="315">
        <v>195.65</v>
      </c>
      <c r="F272" s="980">
        <v>169.45</v>
      </c>
      <c r="G272" s="299" t="s">
        <v>9927</v>
      </c>
    </row>
    <row r="273" spans="1:7" ht="21.6" customHeight="1">
      <c r="A273" s="178" t="s">
        <v>11298</v>
      </c>
      <c r="B273" s="251" t="s">
        <v>11299</v>
      </c>
      <c r="C273" s="470"/>
      <c r="D273" s="471"/>
      <c r="E273" s="471"/>
      <c r="F273" s="540"/>
      <c r="G273" s="471"/>
    </row>
    <row r="274" spans="1:7" ht="15" customHeight="1">
      <c r="A274" s="179" t="s">
        <v>5161</v>
      </c>
      <c r="B274" s="173" t="s">
        <v>2961</v>
      </c>
      <c r="D274" s="471"/>
      <c r="E274" s="471"/>
      <c r="F274" s="540"/>
      <c r="G274" s="471"/>
    </row>
    <row r="275" spans="1:7" ht="15" customHeight="1">
      <c r="A275" s="179" t="s">
        <v>589</v>
      </c>
      <c r="B275" s="173" t="s">
        <v>11160</v>
      </c>
      <c r="D275" s="471"/>
      <c r="E275" s="315">
        <v>223.33</v>
      </c>
      <c r="F275" s="980">
        <v>194.47</v>
      </c>
      <c r="G275" s="299" t="s">
        <v>11300</v>
      </c>
    </row>
    <row r="276" spans="1:7" ht="21" customHeight="1">
      <c r="A276" s="178" t="s">
        <v>4035</v>
      </c>
      <c r="B276" s="251" t="s">
        <v>11301</v>
      </c>
      <c r="C276" s="470"/>
      <c r="D276" s="471"/>
      <c r="E276" s="471"/>
      <c r="F276" s="540"/>
      <c r="G276" s="471"/>
    </row>
    <row r="277" spans="1:7" ht="18.75" customHeight="1">
      <c r="A277" s="179" t="s">
        <v>5161</v>
      </c>
      <c r="B277" s="173" t="s">
        <v>2961</v>
      </c>
      <c r="D277" s="471"/>
      <c r="E277" s="471"/>
      <c r="F277" s="540"/>
      <c r="G277" s="471"/>
    </row>
    <row r="278" spans="1:7" ht="15" customHeight="1">
      <c r="A278" s="179" t="s">
        <v>589</v>
      </c>
      <c r="B278" s="173" t="s">
        <v>11160</v>
      </c>
      <c r="D278" s="471"/>
      <c r="E278" s="315">
        <v>75.010000000000005</v>
      </c>
      <c r="F278" s="980">
        <v>35</v>
      </c>
      <c r="G278" s="299" t="s">
        <v>10014</v>
      </c>
    </row>
    <row r="279" spans="1:7" ht="19.5" customHeight="1">
      <c r="A279" s="178" t="s">
        <v>11302</v>
      </c>
      <c r="B279" s="251" t="s">
        <v>11303</v>
      </c>
      <c r="C279" s="470"/>
      <c r="D279" s="471"/>
      <c r="E279" s="471"/>
      <c r="F279" s="540"/>
      <c r="G279" s="471"/>
    </row>
    <row r="280" spans="1:7" ht="17.25" customHeight="1">
      <c r="A280" s="179" t="s">
        <v>5161</v>
      </c>
      <c r="B280" s="173" t="s">
        <v>2961</v>
      </c>
      <c r="D280" s="471"/>
      <c r="E280" s="471"/>
      <c r="F280" s="540"/>
      <c r="G280" s="471"/>
    </row>
    <row r="281" spans="1:7" ht="15" customHeight="1">
      <c r="A281" s="179" t="s">
        <v>589</v>
      </c>
      <c r="B281" s="173" t="s">
        <v>11160</v>
      </c>
      <c r="D281" s="471"/>
      <c r="E281" s="315" t="s">
        <v>3181</v>
      </c>
      <c r="F281" s="980">
        <v>106.31</v>
      </c>
      <c r="G281" s="299" t="s">
        <v>11304</v>
      </c>
    </row>
    <row r="282" spans="1:7" ht="20.25" customHeight="1">
      <c r="A282" s="178" t="s">
        <v>4039</v>
      </c>
      <c r="B282" s="251" t="s">
        <v>11305</v>
      </c>
      <c r="C282" s="470"/>
      <c r="D282" s="471"/>
      <c r="E282" s="471"/>
      <c r="F282" s="540"/>
      <c r="G282" s="471"/>
    </row>
    <row r="283" spans="1:7" ht="17.25" customHeight="1">
      <c r="A283" s="179" t="s">
        <v>5161</v>
      </c>
      <c r="B283" s="173" t="s">
        <v>2961</v>
      </c>
      <c r="D283" s="471"/>
      <c r="E283" s="471"/>
      <c r="F283" s="540"/>
      <c r="G283" s="471"/>
    </row>
    <row r="284" spans="1:7" ht="15" customHeight="1">
      <c r="A284" s="179" t="s">
        <v>589</v>
      </c>
      <c r="B284" s="173" t="s">
        <v>11160</v>
      </c>
      <c r="D284" s="471"/>
      <c r="E284" s="315">
        <v>125.77</v>
      </c>
      <c r="F284" s="980">
        <v>86.25</v>
      </c>
      <c r="G284" s="299" t="s">
        <v>11306</v>
      </c>
    </row>
    <row r="285" spans="1:7" s="251" customFormat="1" ht="15.6" customHeight="1">
      <c r="A285" s="178" t="s">
        <v>755</v>
      </c>
      <c r="B285" s="177" t="s">
        <v>726</v>
      </c>
      <c r="C285" s="470"/>
      <c r="D285" s="1084"/>
      <c r="E285" s="1084"/>
      <c r="F285" s="540"/>
      <c r="G285" s="1084"/>
    </row>
    <row r="286" spans="1:7" ht="13.95" customHeight="1">
      <c r="A286" s="179" t="s">
        <v>11307</v>
      </c>
      <c r="B286" s="173" t="s">
        <v>756</v>
      </c>
      <c r="D286" s="471"/>
      <c r="E286" s="471"/>
      <c r="F286" s="540"/>
      <c r="G286" s="471"/>
    </row>
    <row r="287" spans="1:7" ht="15" customHeight="1">
      <c r="A287" s="179" t="s">
        <v>589</v>
      </c>
      <c r="B287" s="173" t="s">
        <v>11308</v>
      </c>
      <c r="D287" s="471"/>
      <c r="E287" s="980">
        <v>34932.75</v>
      </c>
      <c r="F287" s="980">
        <v>7226.32</v>
      </c>
      <c r="G287" s="299" t="s">
        <v>11309</v>
      </c>
    </row>
    <row r="288" spans="1:7" ht="17.100000000000001" customHeight="1">
      <c r="A288" s="179" t="s">
        <v>2319</v>
      </c>
      <c r="B288" s="173" t="s">
        <v>11310</v>
      </c>
      <c r="D288" s="471"/>
      <c r="E288" s="315">
        <v>66.78</v>
      </c>
      <c r="F288" s="980">
        <v>16.7</v>
      </c>
      <c r="G288" s="299" t="s">
        <v>11311</v>
      </c>
    </row>
    <row r="289" spans="1:7" ht="17.100000000000001" customHeight="1">
      <c r="A289" s="179" t="s">
        <v>873</v>
      </c>
      <c r="B289" s="173" t="s">
        <v>11312</v>
      </c>
      <c r="D289" s="471"/>
      <c r="E289" s="172"/>
      <c r="F289" s="172"/>
      <c r="G289" s="172"/>
    </row>
    <row r="290" spans="1:7" ht="17.100000000000001" customHeight="1">
      <c r="A290" s="179"/>
      <c r="B290" s="173" t="s">
        <v>11313</v>
      </c>
      <c r="D290" s="471"/>
      <c r="E290" s="980">
        <v>10000</v>
      </c>
      <c r="F290" s="980">
        <v>8218.34</v>
      </c>
      <c r="G290" s="299" t="s">
        <v>11314</v>
      </c>
    </row>
    <row r="291" spans="1:7" ht="17.100000000000001" customHeight="1">
      <c r="A291" s="179" t="s">
        <v>919</v>
      </c>
      <c r="B291" s="173" t="s">
        <v>11315</v>
      </c>
      <c r="D291" s="471"/>
      <c r="E291" s="315" t="s">
        <v>902</v>
      </c>
      <c r="F291" s="980">
        <v>24.04</v>
      </c>
      <c r="G291" s="299" t="s">
        <v>11316</v>
      </c>
    </row>
    <row r="292" spans="1:7" ht="17.100000000000001" customHeight="1">
      <c r="A292" s="273" t="s">
        <v>9838</v>
      </c>
      <c r="B292" s="171" t="s">
        <v>10222</v>
      </c>
      <c r="D292" s="471"/>
      <c r="E292" s="299"/>
      <c r="F292" s="299"/>
      <c r="G292" s="299"/>
    </row>
    <row r="293" spans="1:7" ht="17.100000000000001" customHeight="1">
      <c r="A293" s="178" t="s">
        <v>589</v>
      </c>
      <c r="B293" s="177" t="s">
        <v>11317</v>
      </c>
      <c r="C293" s="1161"/>
      <c r="D293" s="268"/>
      <c r="E293" s="311"/>
      <c r="F293" s="311"/>
      <c r="G293" s="310"/>
    </row>
    <row r="294" spans="1:7" ht="17.100000000000001" customHeight="1">
      <c r="A294" s="179" t="s">
        <v>1093</v>
      </c>
      <c r="B294" s="268" t="s">
        <v>11318</v>
      </c>
      <c r="C294" s="268"/>
      <c r="D294" s="268"/>
      <c r="E294" s="268"/>
      <c r="F294" s="268"/>
      <c r="G294" s="268"/>
    </row>
    <row r="295" spans="1:7" ht="17.100000000000001" customHeight="1">
      <c r="A295" s="179" t="s">
        <v>589</v>
      </c>
      <c r="B295" s="173" t="s">
        <v>11160</v>
      </c>
      <c r="C295" s="268"/>
      <c r="D295" s="268"/>
      <c r="E295" s="310" t="s">
        <v>11319</v>
      </c>
      <c r="F295" s="310" t="s">
        <v>11320</v>
      </c>
      <c r="G295" s="310" t="s">
        <v>11321</v>
      </c>
    </row>
    <row r="296" spans="1:7" s="252" customFormat="1" ht="17.100000000000001" customHeight="1">
      <c r="A296" s="273" t="s">
        <v>11103</v>
      </c>
      <c r="B296" s="171" t="s">
        <v>11322</v>
      </c>
      <c r="C296" s="471"/>
      <c r="D296" s="471"/>
      <c r="E296" s="471"/>
      <c r="F296" s="471"/>
      <c r="G296" s="471"/>
    </row>
    <row r="297" spans="1:7" ht="17.100000000000001" customHeight="1">
      <c r="A297" s="178" t="s">
        <v>621</v>
      </c>
      <c r="B297" s="251" t="s">
        <v>11323</v>
      </c>
      <c r="C297" s="470"/>
      <c r="F297" s="1085"/>
    </row>
    <row r="298" spans="1:7" ht="17.100000000000001" customHeight="1">
      <c r="A298" s="179" t="s">
        <v>11324</v>
      </c>
      <c r="B298" s="173" t="s">
        <v>11325</v>
      </c>
      <c r="F298" s="1085"/>
    </row>
    <row r="299" spans="1:7" ht="17.100000000000001" customHeight="1">
      <c r="A299" s="179" t="s">
        <v>605</v>
      </c>
      <c r="B299" s="173" t="s">
        <v>11326</v>
      </c>
      <c r="C299" s="268"/>
      <c r="D299" s="268"/>
      <c r="E299" s="1086">
        <v>1000</v>
      </c>
      <c r="F299" s="1061">
        <v>111.55</v>
      </c>
      <c r="G299" s="310" t="s">
        <v>11327</v>
      </c>
    </row>
    <row r="300" spans="1:7" ht="17.100000000000001" customHeight="1">
      <c r="A300" s="179" t="s">
        <v>733</v>
      </c>
      <c r="B300" s="173" t="s">
        <v>11328</v>
      </c>
      <c r="C300" s="268"/>
      <c r="D300" s="268"/>
      <c r="E300" s="310"/>
      <c r="F300" s="310"/>
      <c r="G300" s="310"/>
    </row>
    <row r="301" spans="1:7" ht="17.100000000000001" customHeight="1">
      <c r="A301" s="179"/>
      <c r="B301" s="173" t="s">
        <v>11329</v>
      </c>
      <c r="C301" s="268"/>
      <c r="D301" s="268"/>
      <c r="E301" s="1061" t="s">
        <v>950</v>
      </c>
      <c r="F301" s="1061" t="s">
        <v>11330</v>
      </c>
      <c r="G301" s="310" t="s">
        <v>11331</v>
      </c>
    </row>
    <row r="302" spans="1:7" ht="12.75" customHeight="1">
      <c r="A302" s="179"/>
      <c r="B302" s="268"/>
      <c r="C302" s="268"/>
      <c r="D302" s="268"/>
      <c r="E302" s="268"/>
      <c r="F302" s="268"/>
      <c r="G302" s="268"/>
    </row>
    <row r="303" spans="1:7" ht="12.75" customHeight="1">
      <c r="A303" s="179"/>
      <c r="B303" s="268"/>
      <c r="C303" s="268"/>
      <c r="D303" s="268"/>
      <c r="E303" s="268"/>
      <c r="F303" s="268"/>
      <c r="G303" s="268"/>
    </row>
    <row r="304" spans="1:7" ht="12.75" customHeight="1">
      <c r="A304" s="179"/>
      <c r="B304" s="268"/>
      <c r="C304" s="268"/>
      <c r="D304" s="268"/>
      <c r="E304" s="268"/>
      <c r="F304" s="268"/>
      <c r="G304" s="268"/>
    </row>
    <row r="305" spans="1:7" ht="12.75" customHeight="1">
      <c r="A305" s="179"/>
      <c r="B305" s="268"/>
      <c r="C305" s="268"/>
      <c r="D305" s="268"/>
      <c r="E305" s="268"/>
      <c r="F305" s="268"/>
      <c r="G305" s="268"/>
    </row>
    <row r="306" spans="1:7" ht="12.75" customHeight="1">
      <c r="A306" s="179"/>
      <c r="B306" s="268"/>
      <c r="C306" s="268"/>
      <c r="D306" s="268"/>
      <c r="E306" s="268"/>
      <c r="F306" s="268"/>
      <c r="G306" s="268"/>
    </row>
    <row r="307" spans="1:7" ht="15.75" customHeight="1">
      <c r="A307" s="179"/>
      <c r="B307" s="250" t="s">
        <v>584</v>
      </c>
      <c r="C307" s="471"/>
      <c r="D307" s="471"/>
      <c r="E307" s="964" t="s">
        <v>555</v>
      </c>
      <c r="F307" s="964" t="s">
        <v>1026</v>
      </c>
      <c r="G307" s="962" t="s">
        <v>1027</v>
      </c>
    </row>
    <row r="308" spans="1:7" ht="15.75" customHeight="1">
      <c r="A308" s="179"/>
      <c r="B308" s="252"/>
      <c r="C308" s="471"/>
      <c r="D308" s="471"/>
      <c r="E308" s="471"/>
      <c r="F308" s="964" t="s">
        <v>58</v>
      </c>
      <c r="G308" s="962" t="s">
        <v>558</v>
      </c>
    </row>
    <row r="309" spans="1:7" ht="15.75" customHeight="1">
      <c r="A309" s="179"/>
      <c r="B309" s="252"/>
      <c r="C309" s="471"/>
      <c r="D309" s="471"/>
      <c r="E309" s="471"/>
      <c r="F309" s="540" t="s">
        <v>1028</v>
      </c>
      <c r="G309" s="471"/>
    </row>
    <row r="310" spans="1:7" ht="15" customHeight="1">
      <c r="A310" s="178" t="s">
        <v>589</v>
      </c>
      <c r="B310" s="251" t="s">
        <v>11332</v>
      </c>
      <c r="C310" s="1084"/>
      <c r="D310" s="471"/>
      <c r="E310" s="471"/>
      <c r="F310" s="540"/>
      <c r="G310" s="471"/>
    </row>
    <row r="311" spans="1:7" ht="15" customHeight="1">
      <c r="A311" s="179" t="s">
        <v>11324</v>
      </c>
      <c r="B311" s="173" t="s">
        <v>11325</v>
      </c>
      <c r="C311" s="471"/>
      <c r="D311" s="471"/>
      <c r="E311" s="471"/>
      <c r="F311" s="540"/>
      <c r="G311" s="471"/>
    </row>
    <row r="312" spans="1:7" ht="15" customHeight="1">
      <c r="A312" s="179" t="s">
        <v>589</v>
      </c>
      <c r="B312" s="173" t="s">
        <v>11333</v>
      </c>
      <c r="C312" s="471"/>
      <c r="D312" s="471"/>
      <c r="E312" s="1086" t="s">
        <v>955</v>
      </c>
      <c r="F312" s="311">
        <v>17214.11</v>
      </c>
      <c r="G312" s="310" t="s">
        <v>11334</v>
      </c>
    </row>
    <row r="313" spans="1:7" ht="31.5" customHeight="1">
      <c r="A313" s="188"/>
      <c r="B313" s="1283" t="s">
        <v>11335</v>
      </c>
      <c r="C313" s="1283"/>
      <c r="D313" s="1283"/>
      <c r="E313" s="1283"/>
      <c r="F313" s="1283"/>
      <c r="G313" s="1283"/>
    </row>
    <row r="314" spans="1:7" ht="34.5" customHeight="1">
      <c r="A314" s="179"/>
      <c r="B314" s="1283" t="s">
        <v>827</v>
      </c>
      <c r="C314" s="1283"/>
      <c r="D314" s="1283"/>
      <c r="E314" s="1283"/>
      <c r="F314" s="1283"/>
      <c r="G314" s="1283"/>
    </row>
    <row r="315" spans="1:7" ht="15" customHeight="1">
      <c r="A315" s="173" t="s">
        <v>42</v>
      </c>
      <c r="B315" s="172" t="s">
        <v>1253</v>
      </c>
      <c r="C315" s="268"/>
      <c r="D315" s="268"/>
      <c r="E315" s="268"/>
      <c r="F315" s="268"/>
      <c r="G315" s="268"/>
    </row>
    <row r="316" spans="1:7" ht="15.75" customHeight="1">
      <c r="A316" s="273" t="s">
        <v>11099</v>
      </c>
      <c r="B316" s="171" t="s">
        <v>11122</v>
      </c>
      <c r="D316" s="471"/>
      <c r="E316" s="471"/>
      <c r="F316" s="540"/>
      <c r="G316" s="471"/>
    </row>
    <row r="317" spans="1:7" ht="16.5" customHeight="1">
      <c r="A317" s="178" t="s">
        <v>598</v>
      </c>
      <c r="B317" s="251" t="s">
        <v>11336</v>
      </c>
      <c r="C317" s="471"/>
      <c r="D317" s="471"/>
      <c r="E317" s="471"/>
      <c r="F317" s="540"/>
      <c r="G317" s="471"/>
    </row>
    <row r="318" spans="1:7" ht="16.5" customHeight="1">
      <c r="A318" s="179" t="s">
        <v>1723</v>
      </c>
      <c r="B318" s="173" t="s">
        <v>2961</v>
      </c>
      <c r="D318" s="471"/>
      <c r="E318" s="471"/>
      <c r="F318" s="540"/>
      <c r="G318" s="471"/>
    </row>
    <row r="319" spans="1:7" ht="16.5" customHeight="1">
      <c r="A319" s="179" t="s">
        <v>589</v>
      </c>
      <c r="B319" s="173" t="s">
        <v>11124</v>
      </c>
      <c r="D319" s="471"/>
      <c r="E319" s="315"/>
      <c r="F319" s="299"/>
      <c r="G319" s="299"/>
    </row>
    <row r="320" spans="1:7" s="438" customFormat="1" ht="15.75" customHeight="1">
      <c r="A320" s="299"/>
      <c r="B320" s="153" t="s">
        <v>591</v>
      </c>
      <c r="C320" s="162" t="s">
        <v>11337</v>
      </c>
      <c r="D320" s="163"/>
      <c r="E320" s="162"/>
      <c r="F320" s="162"/>
      <c r="G320" s="162"/>
    </row>
    <row r="321" spans="1:7" s="438" customFormat="1" ht="15.75" customHeight="1">
      <c r="A321" s="299"/>
      <c r="B321" s="153" t="s">
        <v>595</v>
      </c>
      <c r="C321" s="162" t="s">
        <v>11338</v>
      </c>
      <c r="D321" s="165"/>
      <c r="E321" s="162" t="s">
        <v>11339</v>
      </c>
      <c r="F321" s="162" t="s">
        <v>11340</v>
      </c>
      <c r="G321" s="162" t="s">
        <v>7616</v>
      </c>
    </row>
    <row r="322" spans="1:7" ht="51" customHeight="1">
      <c r="A322" s="179"/>
      <c r="B322" s="1283" t="s">
        <v>11341</v>
      </c>
      <c r="C322" s="1283"/>
      <c r="D322" s="1283"/>
      <c r="E322" s="1283"/>
      <c r="F322" s="1283"/>
      <c r="G322" s="1283"/>
    </row>
    <row r="323" spans="1:7" ht="14.4" customHeight="1">
      <c r="A323" s="178" t="s">
        <v>733</v>
      </c>
      <c r="B323" s="251" t="s">
        <v>11342</v>
      </c>
      <c r="C323" s="1084"/>
      <c r="D323" s="471"/>
      <c r="E323" s="471"/>
      <c r="F323" s="540"/>
      <c r="G323" s="471"/>
    </row>
    <row r="324" spans="1:7" ht="15.75" customHeight="1">
      <c r="A324" s="179" t="s">
        <v>1723</v>
      </c>
      <c r="B324" s="173" t="s">
        <v>2961</v>
      </c>
      <c r="D324" s="471"/>
      <c r="E324" s="471"/>
      <c r="F324" s="540"/>
      <c r="G324" s="471"/>
    </row>
    <row r="325" spans="1:7" ht="15.75" customHeight="1">
      <c r="A325" s="179" t="s">
        <v>589</v>
      </c>
      <c r="B325" s="173" t="s">
        <v>11124</v>
      </c>
      <c r="D325" s="471"/>
      <c r="E325" s="315"/>
      <c r="F325" s="299"/>
      <c r="G325" s="299"/>
    </row>
    <row r="326" spans="1:7" ht="15.75" customHeight="1">
      <c r="A326" s="299"/>
      <c r="B326" s="153" t="s">
        <v>591</v>
      </c>
      <c r="C326" s="162" t="s">
        <v>11343</v>
      </c>
      <c r="D326" s="163"/>
      <c r="E326" s="162"/>
      <c r="F326" s="162"/>
      <c r="G326" s="162"/>
    </row>
    <row r="327" spans="1:7" s="252" customFormat="1" ht="15.75" customHeight="1">
      <c r="A327" s="299"/>
      <c r="B327" s="153" t="s">
        <v>595</v>
      </c>
      <c r="C327" s="162" t="s">
        <v>11344</v>
      </c>
      <c r="D327" s="165"/>
      <c r="E327" s="162" t="s">
        <v>11345</v>
      </c>
      <c r="F327" s="162" t="s">
        <v>11346</v>
      </c>
      <c r="G327" s="162" t="s">
        <v>11347</v>
      </c>
    </row>
    <row r="328" spans="1:7" ht="31.5" customHeight="1">
      <c r="A328" s="188"/>
      <c r="B328" s="1283" t="s">
        <v>11348</v>
      </c>
      <c r="C328" s="1283"/>
      <c r="D328" s="1283"/>
      <c r="E328" s="1283"/>
      <c r="F328" s="1283"/>
      <c r="G328" s="1283"/>
    </row>
    <row r="329" spans="1:7" ht="34.5" customHeight="1">
      <c r="A329" s="179"/>
      <c r="B329" s="1283" t="s">
        <v>11349</v>
      </c>
      <c r="C329" s="1283"/>
      <c r="D329" s="1283"/>
      <c r="E329" s="1283"/>
      <c r="F329" s="1283"/>
      <c r="G329" s="1283"/>
    </row>
    <row r="330" spans="1:7" ht="14.4" customHeight="1">
      <c r="A330" s="178" t="s">
        <v>789</v>
      </c>
      <c r="B330" s="251" t="s">
        <v>11350</v>
      </c>
      <c r="C330" s="1084"/>
      <c r="D330" s="471"/>
      <c r="E330" s="471"/>
      <c r="F330" s="540"/>
      <c r="G330" s="471"/>
    </row>
    <row r="331" spans="1:7" ht="15.75" customHeight="1">
      <c r="A331" s="179" t="s">
        <v>1723</v>
      </c>
      <c r="B331" s="173" t="s">
        <v>2961</v>
      </c>
      <c r="D331" s="471"/>
      <c r="E331" s="471"/>
      <c r="F331" s="540"/>
      <c r="G331" s="471"/>
    </row>
    <row r="332" spans="1:7" ht="15.75" customHeight="1">
      <c r="A332" s="179" t="s">
        <v>589</v>
      </c>
      <c r="B332" s="173" t="s">
        <v>11124</v>
      </c>
      <c r="D332" s="471"/>
      <c r="E332" s="315"/>
      <c r="F332" s="299"/>
      <c r="G332" s="299"/>
    </row>
    <row r="333" spans="1:7" ht="15.75" customHeight="1">
      <c r="A333" s="299"/>
      <c r="B333" s="153" t="s">
        <v>591</v>
      </c>
      <c r="C333" s="162" t="s">
        <v>11351</v>
      </c>
      <c r="D333" s="163"/>
      <c r="E333" s="162"/>
      <c r="F333" s="162"/>
      <c r="G333" s="162"/>
    </row>
    <row r="334" spans="1:7" s="252" customFormat="1" ht="15.75" customHeight="1">
      <c r="A334" s="299"/>
      <c r="B334" s="153" t="s">
        <v>595</v>
      </c>
      <c r="C334" s="162" t="s">
        <v>11352</v>
      </c>
      <c r="D334" s="165"/>
      <c r="E334" s="162" t="s">
        <v>11353</v>
      </c>
      <c r="F334" s="162" t="s">
        <v>11354</v>
      </c>
      <c r="G334" s="162" t="s">
        <v>11355</v>
      </c>
    </row>
    <row r="335" spans="1:7" ht="54.75" customHeight="1">
      <c r="A335" s="179"/>
      <c r="B335" s="1283" t="s">
        <v>11356</v>
      </c>
      <c r="C335" s="1283"/>
      <c r="D335" s="1283"/>
      <c r="E335" s="1283"/>
      <c r="F335" s="1283"/>
      <c r="G335" s="1283"/>
    </row>
    <row r="336" spans="1:7" ht="14.4" customHeight="1">
      <c r="A336" s="178" t="s">
        <v>1280</v>
      </c>
      <c r="B336" s="251" t="s">
        <v>11357</v>
      </c>
      <c r="C336" s="1084"/>
      <c r="D336" s="471"/>
      <c r="E336" s="471"/>
      <c r="F336" s="540"/>
      <c r="G336" s="471"/>
    </row>
    <row r="337" spans="1:7" ht="15.75" customHeight="1">
      <c r="A337" s="179" t="s">
        <v>1723</v>
      </c>
      <c r="B337" s="173" t="s">
        <v>2961</v>
      </c>
      <c r="D337" s="471"/>
      <c r="E337" s="471"/>
      <c r="F337" s="540"/>
      <c r="G337" s="471"/>
    </row>
    <row r="338" spans="1:7" ht="15.75" customHeight="1">
      <c r="A338" s="179" t="s">
        <v>589</v>
      </c>
      <c r="B338" s="173" t="s">
        <v>11124</v>
      </c>
      <c r="D338" s="471"/>
      <c r="E338" s="315"/>
      <c r="F338" s="299"/>
      <c r="G338" s="299"/>
    </row>
    <row r="339" spans="1:7" ht="15.75" customHeight="1">
      <c r="A339" s="299"/>
      <c r="B339" s="153" t="s">
        <v>591</v>
      </c>
      <c r="C339" s="162" t="s">
        <v>11358</v>
      </c>
      <c r="D339" s="163"/>
      <c r="E339" s="162"/>
      <c r="F339" s="162"/>
      <c r="G339" s="162"/>
    </row>
    <row r="340" spans="1:7" s="252" customFormat="1" ht="15.75" customHeight="1">
      <c r="A340" s="299"/>
      <c r="B340" s="153" t="s">
        <v>595</v>
      </c>
      <c r="C340" s="162" t="s">
        <v>11359</v>
      </c>
      <c r="D340" s="165"/>
      <c r="E340" s="162" t="s">
        <v>11360</v>
      </c>
      <c r="F340" s="162" t="s">
        <v>11361</v>
      </c>
      <c r="G340" s="162" t="s">
        <v>1074</v>
      </c>
    </row>
    <row r="341" spans="1:7" ht="31.5" customHeight="1">
      <c r="A341" s="188"/>
      <c r="B341" s="1283" t="s">
        <v>11362</v>
      </c>
      <c r="C341" s="1283"/>
      <c r="D341" s="1283"/>
      <c r="E341" s="1283"/>
      <c r="F341" s="1283"/>
      <c r="G341" s="1283"/>
    </row>
    <row r="342" spans="1:7" ht="50.25" customHeight="1">
      <c r="A342" s="179"/>
      <c r="B342" s="1283" t="s">
        <v>11363</v>
      </c>
      <c r="C342" s="1283"/>
      <c r="D342" s="1283"/>
      <c r="E342" s="1283"/>
      <c r="F342" s="1283"/>
      <c r="G342" s="1283"/>
    </row>
    <row r="343" spans="1:7" ht="20.25" customHeight="1">
      <c r="A343" s="179"/>
      <c r="B343" s="268"/>
      <c r="C343" s="268"/>
      <c r="D343" s="268"/>
      <c r="E343" s="268"/>
      <c r="F343" s="268"/>
      <c r="G343" s="268"/>
    </row>
    <row r="344" spans="1:7" ht="20.25" customHeight="1">
      <c r="A344" s="179"/>
      <c r="B344" s="268"/>
      <c r="C344" s="268"/>
      <c r="D344" s="268"/>
      <c r="E344" s="268"/>
      <c r="F344" s="268"/>
      <c r="G344" s="268"/>
    </row>
    <row r="345" spans="1:7" ht="15.75" customHeight="1">
      <c r="A345" s="179"/>
      <c r="B345" s="250" t="s">
        <v>584</v>
      </c>
      <c r="C345" s="471"/>
      <c r="D345" s="471"/>
      <c r="E345" s="964" t="s">
        <v>555</v>
      </c>
      <c r="F345" s="964" t="s">
        <v>1026</v>
      </c>
      <c r="G345" s="962" t="s">
        <v>1027</v>
      </c>
    </row>
    <row r="346" spans="1:7" ht="15.75" customHeight="1">
      <c r="A346" s="179"/>
      <c r="B346" s="252"/>
      <c r="C346" s="471"/>
      <c r="D346" s="471"/>
      <c r="E346" s="471"/>
      <c r="F346" s="964" t="s">
        <v>58</v>
      </c>
      <c r="G346" s="962" t="s">
        <v>558</v>
      </c>
    </row>
    <row r="347" spans="1:7" ht="15.75" customHeight="1">
      <c r="A347" s="179"/>
      <c r="B347" s="252"/>
      <c r="C347" s="471"/>
      <c r="D347" s="471"/>
      <c r="E347" s="471"/>
      <c r="F347" s="964"/>
      <c r="G347" s="962"/>
    </row>
    <row r="348" spans="1:7" ht="15.75" customHeight="1">
      <c r="A348" s="179"/>
      <c r="B348" s="252"/>
      <c r="C348" s="471"/>
      <c r="D348" s="471"/>
      <c r="E348" s="471"/>
      <c r="F348" s="540" t="s">
        <v>1028</v>
      </c>
      <c r="G348" s="471"/>
    </row>
    <row r="349" spans="1:7" ht="14.4" customHeight="1">
      <c r="A349" s="178" t="s">
        <v>1047</v>
      </c>
      <c r="B349" s="251" t="s">
        <v>11364</v>
      </c>
      <c r="C349" s="1084"/>
      <c r="D349" s="471"/>
      <c r="E349" s="471"/>
      <c r="F349" s="540"/>
      <c r="G349" s="471"/>
    </row>
    <row r="350" spans="1:7" ht="15.75" customHeight="1">
      <c r="A350" s="179" t="s">
        <v>1723</v>
      </c>
      <c r="B350" s="173" t="s">
        <v>2961</v>
      </c>
      <c r="D350" s="471"/>
      <c r="E350" s="471"/>
      <c r="F350" s="540"/>
      <c r="G350" s="471"/>
    </row>
    <row r="351" spans="1:7" ht="15.75" customHeight="1">
      <c r="A351" s="179" t="s">
        <v>589</v>
      </c>
      <c r="B351" s="173" t="s">
        <v>11160</v>
      </c>
      <c r="D351" s="471"/>
      <c r="E351" s="162" t="s">
        <v>4287</v>
      </c>
      <c r="F351" s="162" t="s">
        <v>11365</v>
      </c>
      <c r="G351" s="162" t="s">
        <v>11366</v>
      </c>
    </row>
    <row r="352" spans="1:7" s="1057" customFormat="1" ht="14.4" hidden="1">
      <c r="A352" s="1162"/>
      <c r="B352" s="1162"/>
      <c r="C352" s="1162"/>
      <c r="D352" s="967"/>
      <c r="E352" s="967"/>
    </row>
    <row r="353" spans="1:7" hidden="1"/>
    <row r="354" spans="1:7" ht="14.4" customHeight="1">
      <c r="A354" s="178" t="s">
        <v>1174</v>
      </c>
      <c r="B354" s="251" t="s">
        <v>11367</v>
      </c>
      <c r="C354" s="1084"/>
      <c r="D354" s="471"/>
      <c r="E354" s="471"/>
      <c r="F354" s="540"/>
      <c r="G354" s="471"/>
    </row>
    <row r="355" spans="1:7" ht="15.75" customHeight="1">
      <c r="A355" s="179" t="s">
        <v>1723</v>
      </c>
      <c r="B355" s="173" t="s">
        <v>2961</v>
      </c>
      <c r="D355" s="471"/>
      <c r="E355" s="471"/>
      <c r="F355" s="540"/>
      <c r="G355" s="471"/>
    </row>
    <row r="356" spans="1:7" ht="15.75" customHeight="1">
      <c r="A356" s="179" t="s">
        <v>589</v>
      </c>
      <c r="B356" s="173" t="s">
        <v>11160</v>
      </c>
      <c r="D356" s="471"/>
      <c r="E356" s="162" t="s">
        <v>11368</v>
      </c>
      <c r="F356" s="162" t="s">
        <v>11369</v>
      </c>
      <c r="G356" s="162" t="s">
        <v>11370</v>
      </c>
    </row>
    <row r="357" spans="1:7" ht="17.399999999999999" customHeight="1">
      <c r="A357" s="178" t="s">
        <v>755</v>
      </c>
      <c r="B357" s="177" t="s">
        <v>726</v>
      </c>
      <c r="D357" s="471"/>
      <c r="E357" s="299"/>
      <c r="F357" s="315"/>
      <c r="G357" s="299"/>
    </row>
    <row r="358" spans="1:7" ht="15.75" customHeight="1">
      <c r="A358" s="179" t="s">
        <v>727</v>
      </c>
      <c r="B358" s="173" t="s">
        <v>756</v>
      </c>
      <c r="C358" s="538"/>
      <c r="D358" s="471"/>
      <c r="E358" s="471"/>
      <c r="F358" s="540"/>
      <c r="G358" s="471"/>
    </row>
    <row r="359" spans="1:7" ht="15.75" customHeight="1">
      <c r="A359" s="179" t="s">
        <v>589</v>
      </c>
      <c r="B359" s="172" t="s">
        <v>11308</v>
      </c>
      <c r="C359" s="471"/>
      <c r="D359" s="471"/>
      <c r="E359" s="980">
        <v>24075.82</v>
      </c>
      <c r="F359" s="980">
        <v>32399.37</v>
      </c>
      <c r="G359" s="281">
        <v>8323.5499999999993</v>
      </c>
    </row>
    <row r="360" spans="1:7" ht="15.75" customHeight="1">
      <c r="A360" s="273" t="s">
        <v>11101</v>
      </c>
      <c r="B360" s="171" t="s">
        <v>11158</v>
      </c>
      <c r="D360" s="471"/>
      <c r="E360" s="299"/>
      <c r="F360" s="315"/>
      <c r="G360" s="299"/>
    </row>
    <row r="361" spans="1:7" ht="15.6" customHeight="1">
      <c r="A361" s="178" t="s">
        <v>605</v>
      </c>
      <c r="B361" s="251" t="s">
        <v>11371</v>
      </c>
      <c r="C361" s="470"/>
      <c r="D361" s="471"/>
      <c r="E361" s="471"/>
      <c r="F361" s="540"/>
      <c r="G361" s="471"/>
    </row>
    <row r="362" spans="1:7" ht="15.75" customHeight="1">
      <c r="A362" s="179" t="s">
        <v>5161</v>
      </c>
      <c r="B362" s="173" t="s">
        <v>2961</v>
      </c>
      <c r="D362" s="471"/>
      <c r="E362" s="471"/>
      <c r="F362" s="540"/>
      <c r="G362" s="471"/>
    </row>
    <row r="363" spans="1:7" ht="15.75" customHeight="1">
      <c r="A363" s="179" t="s">
        <v>589</v>
      </c>
      <c r="B363" s="173" t="s">
        <v>11124</v>
      </c>
      <c r="D363" s="471"/>
      <c r="E363" s="315"/>
      <c r="F363" s="315"/>
      <c r="G363" s="299"/>
    </row>
    <row r="364" spans="1:7" ht="15.75" customHeight="1">
      <c r="A364" s="299"/>
      <c r="B364" s="153" t="s">
        <v>591</v>
      </c>
      <c r="C364" s="162" t="s">
        <v>11372</v>
      </c>
      <c r="D364" s="163"/>
      <c r="E364" s="162"/>
      <c r="F364" s="162"/>
      <c r="G364" s="162"/>
    </row>
    <row r="365" spans="1:7" s="252" customFormat="1" ht="15.75" customHeight="1">
      <c r="A365" s="299"/>
      <c r="B365" s="153"/>
      <c r="C365" s="162"/>
      <c r="D365" s="164"/>
      <c r="E365" s="162" t="s">
        <v>11373</v>
      </c>
      <c r="F365" s="162" t="s">
        <v>11374</v>
      </c>
      <c r="G365" s="162" t="s">
        <v>11375</v>
      </c>
    </row>
    <row r="366" spans="1:7" s="252" customFormat="1" ht="15.75" customHeight="1">
      <c r="A366" s="299"/>
      <c r="B366" s="153" t="s">
        <v>595</v>
      </c>
      <c r="C366" s="162" t="s">
        <v>11376</v>
      </c>
      <c r="D366" s="165"/>
      <c r="E366" s="155"/>
      <c r="F366" s="155"/>
      <c r="G366" s="155"/>
    </row>
    <row r="367" spans="1:7" ht="52.5" customHeight="1">
      <c r="A367" s="179"/>
      <c r="B367" s="1283" t="s">
        <v>11377</v>
      </c>
      <c r="C367" s="1283"/>
      <c r="D367" s="1283"/>
      <c r="E367" s="1283"/>
      <c r="F367" s="1283"/>
      <c r="G367" s="1283"/>
    </row>
    <row r="368" spans="1:7" ht="15.6" customHeight="1">
      <c r="A368" s="178" t="s">
        <v>812</v>
      </c>
      <c r="B368" s="251" t="s">
        <v>11378</v>
      </c>
      <c r="C368" s="470"/>
      <c r="D368" s="471"/>
      <c r="E368" s="471"/>
      <c r="F368" s="540"/>
      <c r="G368" s="471"/>
    </row>
    <row r="369" spans="1:7" ht="15.75" customHeight="1">
      <c r="A369" s="179" t="s">
        <v>5161</v>
      </c>
      <c r="B369" s="173" t="s">
        <v>2961</v>
      </c>
      <c r="D369" s="471"/>
      <c r="E369" s="471"/>
      <c r="F369" s="540"/>
      <c r="G369" s="471"/>
    </row>
    <row r="370" spans="1:7" ht="15.75" customHeight="1">
      <c r="A370" s="179" t="s">
        <v>589</v>
      </c>
      <c r="B370" s="173" t="s">
        <v>11124</v>
      </c>
      <c r="D370" s="471"/>
      <c r="E370" s="315"/>
      <c r="F370" s="315"/>
      <c r="G370" s="299"/>
    </row>
    <row r="371" spans="1:7" s="438" customFormat="1" ht="15.75" customHeight="1">
      <c r="A371" s="299"/>
      <c r="B371" s="153" t="s">
        <v>591</v>
      </c>
      <c r="C371" s="162" t="s">
        <v>11379</v>
      </c>
      <c r="D371" s="163"/>
      <c r="E371" s="162"/>
      <c r="F371" s="162"/>
      <c r="G371" s="162"/>
    </row>
    <row r="372" spans="1:7" s="438" customFormat="1" ht="15.75" customHeight="1">
      <c r="A372" s="299"/>
      <c r="B372" s="153"/>
      <c r="C372" s="162"/>
      <c r="D372" s="164"/>
      <c r="E372" s="162" t="s">
        <v>11380</v>
      </c>
      <c r="F372" s="162" t="s">
        <v>11381</v>
      </c>
      <c r="G372" s="162" t="s">
        <v>11382</v>
      </c>
    </row>
    <row r="373" spans="1:7" s="438" customFormat="1" ht="15.75" customHeight="1">
      <c r="A373" s="299"/>
      <c r="B373" s="153" t="s">
        <v>595</v>
      </c>
      <c r="C373" s="162" t="s">
        <v>11383</v>
      </c>
      <c r="D373" s="165"/>
      <c r="E373" s="155"/>
      <c r="F373" s="155"/>
      <c r="G373" s="155"/>
    </row>
    <row r="374" spans="1:7" ht="54.75" customHeight="1">
      <c r="A374" s="179"/>
      <c r="B374" s="1283" t="s">
        <v>11384</v>
      </c>
      <c r="C374" s="1283"/>
      <c r="D374" s="1283"/>
      <c r="E374" s="1283"/>
      <c r="F374" s="1283"/>
      <c r="G374" s="1283"/>
    </row>
    <row r="375" spans="1:7" ht="15.75" customHeight="1">
      <c r="A375" s="178" t="s">
        <v>917</v>
      </c>
      <c r="B375" s="251" t="s">
        <v>11385</v>
      </c>
      <c r="C375" s="470"/>
      <c r="D375" s="471"/>
      <c r="E375" s="299"/>
      <c r="F375" s="315"/>
      <c r="G375" s="299"/>
    </row>
    <row r="376" spans="1:7" ht="15.75" customHeight="1">
      <c r="A376" s="179" t="s">
        <v>5161</v>
      </c>
      <c r="B376" s="173" t="s">
        <v>2961</v>
      </c>
      <c r="D376" s="471"/>
      <c r="E376" s="299"/>
      <c r="F376" s="315"/>
      <c r="G376" s="299"/>
    </row>
    <row r="377" spans="1:7" ht="15.75" customHeight="1">
      <c r="A377" s="179" t="s">
        <v>589</v>
      </c>
      <c r="B377" s="173" t="s">
        <v>11124</v>
      </c>
      <c r="D377" s="471"/>
      <c r="E377" s="315"/>
      <c r="F377" s="315"/>
      <c r="G377" s="299"/>
    </row>
    <row r="378" spans="1:7" s="438" customFormat="1" ht="15.75" customHeight="1">
      <c r="A378" s="299"/>
      <c r="B378" s="153" t="s">
        <v>591</v>
      </c>
      <c r="C378" s="162" t="s">
        <v>11386</v>
      </c>
      <c r="D378" s="163"/>
      <c r="E378" s="162"/>
      <c r="F378" s="162"/>
      <c r="G378" s="162"/>
    </row>
    <row r="379" spans="1:7" s="438" customFormat="1" ht="15.75" customHeight="1">
      <c r="A379" s="299"/>
      <c r="B379" s="153"/>
      <c r="C379" s="162"/>
      <c r="D379" s="164"/>
      <c r="E379" s="162" t="s">
        <v>11387</v>
      </c>
      <c r="F379" s="162" t="s">
        <v>11388</v>
      </c>
      <c r="G379" s="162" t="s">
        <v>2745</v>
      </c>
    </row>
    <row r="380" spans="1:7" s="438" customFormat="1" ht="15.75" customHeight="1">
      <c r="A380" s="299"/>
      <c r="B380" s="153" t="s">
        <v>595</v>
      </c>
      <c r="C380" s="162" t="s">
        <v>11389</v>
      </c>
      <c r="D380" s="165"/>
      <c r="E380" s="155"/>
      <c r="F380" s="155"/>
      <c r="G380" s="155"/>
    </row>
    <row r="381" spans="1:7" ht="50.25" customHeight="1">
      <c r="A381" s="179"/>
      <c r="B381" s="1283" t="s">
        <v>11390</v>
      </c>
      <c r="C381" s="1283"/>
      <c r="D381" s="1283"/>
      <c r="E381" s="1283"/>
      <c r="F381" s="1283"/>
      <c r="G381" s="1283"/>
    </row>
    <row r="382" spans="1:7" ht="18" customHeight="1">
      <c r="A382" s="179"/>
      <c r="B382" s="268"/>
      <c r="C382" s="268"/>
      <c r="D382" s="268"/>
      <c r="E382" s="268"/>
      <c r="F382" s="268"/>
      <c r="G382" s="268"/>
    </row>
    <row r="383" spans="1:7" ht="18" customHeight="1">
      <c r="A383" s="179"/>
      <c r="B383" s="268"/>
      <c r="C383" s="268"/>
      <c r="D383" s="268"/>
      <c r="E383" s="268"/>
      <c r="F383" s="268"/>
      <c r="G383" s="268"/>
    </row>
    <row r="384" spans="1:7" ht="18" customHeight="1">
      <c r="A384" s="179"/>
      <c r="B384" s="268"/>
      <c r="C384" s="268"/>
      <c r="D384" s="268"/>
      <c r="E384" s="268"/>
      <c r="F384" s="268"/>
      <c r="G384" s="268"/>
    </row>
    <row r="385" spans="1:7" ht="18" customHeight="1">
      <c r="A385" s="179"/>
      <c r="B385" s="268"/>
      <c r="C385" s="268"/>
      <c r="D385" s="268"/>
      <c r="E385" s="268"/>
      <c r="F385" s="268"/>
      <c r="G385" s="268"/>
    </row>
    <row r="386" spans="1:7" ht="18" customHeight="1">
      <c r="A386" s="179"/>
      <c r="B386" s="268"/>
      <c r="C386" s="268"/>
      <c r="D386" s="268"/>
      <c r="E386" s="268"/>
      <c r="F386" s="268"/>
      <c r="G386" s="268"/>
    </row>
    <row r="387" spans="1:7" ht="18" customHeight="1">
      <c r="A387" s="179"/>
      <c r="B387" s="268"/>
      <c r="C387" s="268"/>
      <c r="D387" s="268"/>
      <c r="E387" s="268"/>
      <c r="F387" s="268"/>
      <c r="G387" s="268"/>
    </row>
    <row r="388" spans="1:7" ht="18" customHeight="1">
      <c r="A388" s="179"/>
      <c r="B388" s="268"/>
      <c r="C388" s="268"/>
      <c r="D388" s="268"/>
      <c r="E388" s="268"/>
      <c r="F388" s="268"/>
      <c r="G388" s="268"/>
    </row>
    <row r="389" spans="1:7" ht="15.75" customHeight="1">
      <c r="A389" s="179"/>
      <c r="B389" s="250" t="s">
        <v>584</v>
      </c>
      <c r="C389" s="471"/>
      <c r="D389" s="471"/>
      <c r="E389" s="964" t="s">
        <v>555</v>
      </c>
      <c r="F389" s="964" t="s">
        <v>1026</v>
      </c>
      <c r="G389" s="962" t="s">
        <v>1027</v>
      </c>
    </row>
    <row r="390" spans="1:7" ht="15.75" customHeight="1">
      <c r="A390" s="179"/>
      <c r="B390" s="252"/>
      <c r="C390" s="471"/>
      <c r="D390" s="471"/>
      <c r="E390" s="471"/>
      <c r="F390" s="964" t="s">
        <v>58</v>
      </c>
      <c r="G390" s="962" t="s">
        <v>558</v>
      </c>
    </row>
    <row r="391" spans="1:7" ht="15.75" customHeight="1">
      <c r="A391" s="179"/>
      <c r="B391" s="252"/>
      <c r="C391" s="471"/>
      <c r="D391" s="471"/>
      <c r="E391" s="471"/>
      <c r="F391" s="540" t="s">
        <v>1028</v>
      </c>
      <c r="G391" s="471"/>
    </row>
    <row r="392" spans="1:7" ht="15.75" customHeight="1">
      <c r="A392" s="178" t="s">
        <v>873</v>
      </c>
      <c r="B392" s="251" t="s">
        <v>11391</v>
      </c>
      <c r="C392" s="470"/>
      <c r="D392" s="471"/>
      <c r="E392" s="299"/>
      <c r="F392" s="315"/>
      <c r="G392" s="299"/>
    </row>
    <row r="393" spans="1:7" ht="15.75" customHeight="1">
      <c r="A393" s="179" t="s">
        <v>5161</v>
      </c>
      <c r="B393" s="173" t="s">
        <v>2961</v>
      </c>
      <c r="D393" s="471"/>
      <c r="E393" s="299"/>
      <c r="F393" s="315"/>
      <c r="G393" s="299"/>
    </row>
    <row r="394" spans="1:7" ht="15.75" customHeight="1">
      <c r="A394" s="179" t="s">
        <v>589</v>
      </c>
      <c r="B394" s="173" t="s">
        <v>11124</v>
      </c>
      <c r="D394" s="471"/>
      <c r="E394" s="315"/>
      <c r="F394" s="315"/>
      <c r="G394" s="299"/>
    </row>
    <row r="395" spans="1:7" s="438" customFormat="1" ht="15.75" customHeight="1">
      <c r="A395" s="299"/>
      <c r="B395" s="153" t="s">
        <v>591</v>
      </c>
      <c r="C395" s="162" t="s">
        <v>4193</v>
      </c>
      <c r="D395" s="163"/>
      <c r="E395" s="162"/>
      <c r="F395" s="162"/>
      <c r="G395" s="162"/>
    </row>
    <row r="396" spans="1:7" s="438" customFormat="1" ht="15.75" customHeight="1">
      <c r="A396" s="299"/>
      <c r="B396" s="153"/>
      <c r="C396" s="162"/>
      <c r="D396" s="164"/>
      <c r="E396" s="162" t="s">
        <v>11392</v>
      </c>
      <c r="F396" s="162" t="s">
        <v>11393</v>
      </c>
      <c r="G396" s="162" t="s">
        <v>5364</v>
      </c>
    </row>
    <row r="397" spans="1:7" s="438" customFormat="1" ht="15.75" customHeight="1">
      <c r="A397" s="299"/>
      <c r="B397" s="153" t="s">
        <v>595</v>
      </c>
      <c r="C397" s="162" t="s">
        <v>11394</v>
      </c>
      <c r="D397" s="165"/>
      <c r="E397" s="155"/>
      <c r="F397" s="155"/>
      <c r="G397" s="155"/>
    </row>
    <row r="398" spans="1:7" ht="48.75" customHeight="1">
      <c r="A398" s="179"/>
      <c r="B398" s="1283" t="s">
        <v>11395</v>
      </c>
      <c r="C398" s="1283"/>
      <c r="D398" s="1283"/>
      <c r="E398" s="1283"/>
      <c r="F398" s="1283"/>
      <c r="G398" s="1283"/>
    </row>
    <row r="399" spans="1:7" ht="15.75" customHeight="1">
      <c r="A399" s="178" t="s">
        <v>1247</v>
      </c>
      <c r="B399" s="251" t="s">
        <v>11396</v>
      </c>
      <c r="C399" s="470"/>
      <c r="D399" s="471"/>
      <c r="E399" s="299"/>
      <c r="F399" s="315"/>
      <c r="G399" s="299"/>
    </row>
    <row r="400" spans="1:7" ht="15.75" customHeight="1">
      <c r="A400" s="179" t="s">
        <v>5161</v>
      </c>
      <c r="B400" s="173" t="s">
        <v>2961</v>
      </c>
      <c r="D400" s="471"/>
      <c r="E400" s="299"/>
      <c r="F400" s="315"/>
      <c r="G400" s="299"/>
    </row>
    <row r="401" spans="1:7" ht="15.75" customHeight="1">
      <c r="A401" s="179" t="s">
        <v>589</v>
      </c>
      <c r="B401" s="173" t="s">
        <v>11124</v>
      </c>
      <c r="D401" s="471"/>
      <c r="E401" s="315"/>
      <c r="F401" s="315"/>
      <c r="G401" s="299"/>
    </row>
    <row r="402" spans="1:7" s="438" customFormat="1" ht="15.75" customHeight="1">
      <c r="A402" s="299"/>
      <c r="B402" s="153" t="s">
        <v>591</v>
      </c>
      <c r="C402" s="162" t="s">
        <v>11397</v>
      </c>
      <c r="D402" s="163"/>
      <c r="E402" s="162"/>
      <c r="F402" s="162"/>
      <c r="G402" s="162"/>
    </row>
    <row r="403" spans="1:7" s="438" customFormat="1" ht="15.75" customHeight="1">
      <c r="A403" s="299"/>
      <c r="B403" s="153"/>
      <c r="C403" s="162"/>
      <c r="D403" s="164"/>
      <c r="E403" s="162" t="s">
        <v>11398</v>
      </c>
      <c r="F403" s="162" t="s">
        <v>11399</v>
      </c>
      <c r="G403" s="162" t="s">
        <v>1507</v>
      </c>
    </row>
    <row r="404" spans="1:7" s="438" customFormat="1" ht="15.75" customHeight="1">
      <c r="A404" s="299"/>
      <c r="B404" s="153" t="s">
        <v>595</v>
      </c>
      <c r="C404" s="162" t="s">
        <v>9297</v>
      </c>
      <c r="D404" s="165"/>
      <c r="E404" s="155"/>
      <c r="F404" s="155"/>
      <c r="G404" s="155"/>
    </row>
    <row r="405" spans="1:7" ht="51" customHeight="1">
      <c r="A405" s="179"/>
      <c r="B405" s="1283" t="s">
        <v>11400</v>
      </c>
      <c r="C405" s="1283"/>
      <c r="D405" s="1283"/>
      <c r="E405" s="1283"/>
      <c r="F405" s="1283"/>
      <c r="G405" s="1283"/>
    </row>
    <row r="406" spans="1:7" ht="15.75" customHeight="1">
      <c r="A406" s="178" t="s">
        <v>1796</v>
      </c>
      <c r="B406" s="251" t="s">
        <v>11401</v>
      </c>
      <c r="C406" s="470"/>
      <c r="D406" s="471"/>
      <c r="E406" s="299"/>
      <c r="F406" s="315"/>
      <c r="G406" s="299"/>
    </row>
    <row r="407" spans="1:7" ht="15.75" customHeight="1">
      <c r="A407" s="179" t="s">
        <v>5161</v>
      </c>
      <c r="B407" s="173" t="s">
        <v>2961</v>
      </c>
      <c r="D407" s="471"/>
      <c r="E407" s="299"/>
      <c r="F407" s="315"/>
      <c r="G407" s="299"/>
    </row>
    <row r="408" spans="1:7" ht="15.75" customHeight="1">
      <c r="A408" s="179" t="s">
        <v>589</v>
      </c>
      <c r="B408" s="173" t="s">
        <v>11124</v>
      </c>
      <c r="D408" s="471"/>
      <c r="E408" s="315"/>
      <c r="F408" s="315"/>
      <c r="G408" s="299"/>
    </row>
    <row r="409" spans="1:7" s="438" customFormat="1" ht="15.75" customHeight="1">
      <c r="A409" s="299"/>
      <c r="B409" s="153" t="s">
        <v>591</v>
      </c>
      <c r="C409" s="162" t="s">
        <v>11402</v>
      </c>
      <c r="D409" s="163"/>
      <c r="E409" s="162"/>
      <c r="F409" s="162"/>
      <c r="G409" s="162"/>
    </row>
    <row r="410" spans="1:7" s="438" customFormat="1" ht="15.75" customHeight="1">
      <c r="A410" s="299"/>
      <c r="B410" s="153"/>
      <c r="C410" s="162"/>
      <c r="D410" s="164"/>
      <c r="E410" s="162" t="s">
        <v>11403</v>
      </c>
      <c r="F410" s="162" t="s">
        <v>11404</v>
      </c>
      <c r="G410" s="162" t="s">
        <v>1507</v>
      </c>
    </row>
    <row r="411" spans="1:7" s="438" customFormat="1" ht="15.75" customHeight="1">
      <c r="A411" s="299"/>
      <c r="B411" s="153" t="s">
        <v>595</v>
      </c>
      <c r="C411" s="162" t="s">
        <v>11405</v>
      </c>
      <c r="D411" s="165"/>
      <c r="E411" s="155"/>
      <c r="F411" s="155"/>
      <c r="G411" s="155"/>
    </row>
    <row r="412" spans="1:7" ht="52.5" customHeight="1">
      <c r="A412" s="179"/>
      <c r="B412" s="1283" t="s">
        <v>11406</v>
      </c>
      <c r="C412" s="1283"/>
      <c r="D412" s="1283"/>
      <c r="E412" s="1283"/>
      <c r="F412" s="1283"/>
      <c r="G412" s="1283"/>
    </row>
    <row r="413" spans="1:7" ht="16.5" customHeight="1">
      <c r="A413" s="178" t="s">
        <v>5945</v>
      </c>
      <c r="B413" s="251" t="s">
        <v>11407</v>
      </c>
      <c r="C413" s="470"/>
      <c r="D413" s="471"/>
      <c r="E413" s="471"/>
      <c r="F413" s="540"/>
      <c r="G413" s="471"/>
    </row>
    <row r="414" spans="1:7" ht="15" customHeight="1">
      <c r="A414" s="179" t="s">
        <v>5161</v>
      </c>
      <c r="B414" s="173" t="s">
        <v>2961</v>
      </c>
      <c r="D414" s="471"/>
      <c r="E414" s="471"/>
      <c r="F414" s="540"/>
      <c r="G414" s="471"/>
    </row>
    <row r="415" spans="1:7" ht="15" customHeight="1">
      <c r="A415" s="179" t="s">
        <v>589</v>
      </c>
      <c r="B415" s="173" t="s">
        <v>11124</v>
      </c>
      <c r="D415" s="471"/>
      <c r="E415" s="315"/>
      <c r="F415" s="299"/>
      <c r="G415" s="299"/>
    </row>
    <row r="416" spans="1:7">
      <c r="B416" s="153" t="s">
        <v>591</v>
      </c>
      <c r="C416" s="162" t="s">
        <v>11408</v>
      </c>
      <c r="D416" s="163"/>
      <c r="E416" s="162"/>
      <c r="F416" s="162"/>
      <c r="G416" s="162"/>
    </row>
    <row r="417" spans="1:7">
      <c r="B417" s="153"/>
      <c r="C417" s="162"/>
      <c r="D417" s="164"/>
      <c r="E417" s="162" t="s">
        <v>11409</v>
      </c>
      <c r="F417" s="162" t="s">
        <v>11409</v>
      </c>
      <c r="G417" s="162" t="s">
        <v>628</v>
      </c>
    </row>
    <row r="418" spans="1:7">
      <c r="B418" s="153" t="s">
        <v>595</v>
      </c>
      <c r="C418" s="162" t="s">
        <v>11410</v>
      </c>
      <c r="D418" s="165"/>
      <c r="E418" s="155"/>
      <c r="F418" s="155"/>
      <c r="G418" s="155"/>
    </row>
    <row r="419" spans="1:7" ht="50.25" customHeight="1">
      <c r="A419" s="179"/>
      <c r="B419" s="1283" t="s">
        <v>11411</v>
      </c>
      <c r="C419" s="1283"/>
      <c r="D419" s="1283"/>
      <c r="E419" s="1283"/>
      <c r="F419" s="1283"/>
      <c r="G419" s="1283"/>
    </row>
    <row r="420" spans="1:7" ht="15.75" customHeight="1">
      <c r="A420" s="179"/>
      <c r="B420" s="173"/>
      <c r="D420" s="471"/>
      <c r="E420" s="315"/>
      <c r="F420" s="315"/>
      <c r="G420" s="299"/>
    </row>
    <row r="421" spans="1:7" ht="15.75" customHeight="1">
      <c r="A421" s="179"/>
      <c r="B421" s="173"/>
      <c r="D421" s="471"/>
      <c r="E421" s="315"/>
      <c r="F421" s="315"/>
      <c r="G421" s="299"/>
    </row>
    <row r="422" spans="1:7" ht="15.75" customHeight="1">
      <c r="A422" s="179"/>
      <c r="B422" s="173"/>
      <c r="D422" s="471"/>
      <c r="E422" s="315"/>
      <c r="F422" s="315"/>
      <c r="G422" s="299"/>
    </row>
    <row r="423" spans="1:7" ht="15.75" customHeight="1">
      <c r="A423" s="179"/>
      <c r="B423" s="173"/>
      <c r="D423" s="471"/>
      <c r="E423" s="315"/>
      <c r="F423" s="315"/>
      <c r="G423" s="299"/>
    </row>
    <row r="424" spans="1:7" ht="15.75" customHeight="1">
      <c r="A424" s="179"/>
      <c r="B424" s="173"/>
      <c r="D424" s="471"/>
      <c r="E424" s="315"/>
      <c r="F424" s="315"/>
      <c r="G424" s="299"/>
    </row>
    <row r="425" spans="1:7" ht="15.75" customHeight="1">
      <c r="A425" s="179"/>
      <c r="B425" s="173"/>
      <c r="D425" s="471"/>
      <c r="E425" s="315"/>
      <c r="F425" s="315"/>
      <c r="G425" s="299"/>
    </row>
    <row r="426" spans="1:7" ht="15.75" customHeight="1">
      <c r="A426" s="179"/>
      <c r="B426" s="173"/>
      <c r="D426" s="471"/>
      <c r="E426" s="315"/>
      <c r="F426" s="315"/>
      <c r="G426" s="299"/>
    </row>
    <row r="427" spans="1:7" ht="15.75" customHeight="1">
      <c r="A427" s="179"/>
      <c r="B427" s="173"/>
      <c r="D427" s="471"/>
      <c r="E427" s="315"/>
      <c r="F427" s="315"/>
      <c r="G427" s="299"/>
    </row>
    <row r="428" spans="1:7" ht="15.75" customHeight="1">
      <c r="A428" s="179"/>
      <c r="B428" s="173"/>
      <c r="D428" s="471"/>
      <c r="E428" s="315"/>
      <c r="F428" s="315"/>
      <c r="G428" s="299"/>
    </row>
    <row r="429" spans="1:7" ht="15.75" customHeight="1">
      <c r="A429" s="179"/>
      <c r="B429" s="250" t="s">
        <v>584</v>
      </c>
      <c r="C429" s="471"/>
      <c r="D429" s="471"/>
      <c r="E429" s="964" t="s">
        <v>555</v>
      </c>
      <c r="F429" s="964" t="s">
        <v>1026</v>
      </c>
      <c r="G429" s="962" t="s">
        <v>1027</v>
      </c>
    </row>
    <row r="430" spans="1:7" ht="15.75" customHeight="1">
      <c r="A430" s="179"/>
      <c r="B430" s="252"/>
      <c r="C430" s="471"/>
      <c r="D430" s="471"/>
      <c r="E430" s="471"/>
      <c r="F430" s="964" t="s">
        <v>58</v>
      </c>
      <c r="G430" s="962" t="s">
        <v>558</v>
      </c>
    </row>
    <row r="431" spans="1:7" ht="15.75" customHeight="1">
      <c r="A431" s="179"/>
      <c r="B431" s="252"/>
      <c r="C431" s="471"/>
      <c r="D431" s="471"/>
      <c r="E431" s="471"/>
      <c r="F431" s="964"/>
      <c r="G431" s="962"/>
    </row>
    <row r="432" spans="1:7" ht="15.75" customHeight="1">
      <c r="A432" s="179"/>
      <c r="B432" s="252"/>
      <c r="C432" s="471"/>
      <c r="D432" s="471"/>
      <c r="E432" s="471"/>
      <c r="F432" s="540" t="s">
        <v>1028</v>
      </c>
      <c r="G432" s="471"/>
    </row>
    <row r="433" spans="1:13" ht="16.5" customHeight="1">
      <c r="A433" s="178" t="s">
        <v>5961</v>
      </c>
      <c r="B433" s="251" t="s">
        <v>11412</v>
      </c>
      <c r="C433" s="470"/>
      <c r="D433" s="471"/>
      <c r="E433" s="471"/>
      <c r="F433" s="540"/>
      <c r="G433" s="471"/>
    </row>
    <row r="434" spans="1:13" ht="15" customHeight="1">
      <c r="A434" s="179" t="s">
        <v>5161</v>
      </c>
      <c r="B434" s="173" t="s">
        <v>2961</v>
      </c>
      <c r="D434" s="471"/>
      <c r="E434" s="471"/>
      <c r="F434" s="540"/>
      <c r="G434" s="471"/>
    </row>
    <row r="435" spans="1:13" ht="15" customHeight="1">
      <c r="A435" s="179" t="s">
        <v>589</v>
      </c>
      <c r="B435" s="173" t="s">
        <v>11124</v>
      </c>
      <c r="D435" s="471"/>
      <c r="E435" s="315"/>
      <c r="F435" s="299"/>
      <c r="G435" s="299"/>
    </row>
    <row r="436" spans="1:13">
      <c r="B436" s="153" t="s">
        <v>591</v>
      </c>
      <c r="C436" s="162" t="s">
        <v>11413</v>
      </c>
      <c r="D436" s="163"/>
      <c r="E436" s="162"/>
      <c r="F436" s="162"/>
      <c r="G436" s="162"/>
    </row>
    <row r="437" spans="1:13">
      <c r="B437" s="153"/>
      <c r="C437" s="162"/>
      <c r="D437" s="164"/>
      <c r="E437" s="162" t="s">
        <v>11414</v>
      </c>
      <c r="F437" s="162" t="s">
        <v>11415</v>
      </c>
      <c r="G437" s="162" t="s">
        <v>6359</v>
      </c>
    </row>
    <row r="438" spans="1:13">
      <c r="B438" s="153" t="s">
        <v>595</v>
      </c>
      <c r="C438" s="162" t="s">
        <v>11416</v>
      </c>
      <c r="D438" s="165"/>
      <c r="E438" s="155"/>
      <c r="F438" s="155"/>
      <c r="G438" s="155"/>
    </row>
    <row r="439" spans="1:13" ht="52.5" customHeight="1">
      <c r="A439" s="179"/>
      <c r="B439" s="1283" t="s">
        <v>11417</v>
      </c>
      <c r="C439" s="1283"/>
      <c r="D439" s="1283"/>
      <c r="E439" s="1283"/>
      <c r="F439" s="1283"/>
      <c r="G439" s="1283"/>
      <c r="M439" s="172" t="s">
        <v>676</v>
      </c>
    </row>
    <row r="440" spans="1:13" ht="16.5" customHeight="1">
      <c r="A440" s="178" t="s">
        <v>11010</v>
      </c>
      <c r="B440" s="251" t="s">
        <v>11418</v>
      </c>
      <c r="C440" s="470"/>
      <c r="D440" s="471"/>
      <c r="E440" s="471"/>
      <c r="F440" s="540"/>
      <c r="G440" s="471"/>
    </row>
    <row r="441" spans="1:13" ht="15" customHeight="1">
      <c r="A441" s="179" t="s">
        <v>5161</v>
      </c>
      <c r="B441" s="173" t="s">
        <v>2961</v>
      </c>
      <c r="D441" s="471"/>
      <c r="E441" s="471"/>
      <c r="F441" s="540"/>
      <c r="G441" s="471"/>
    </row>
    <row r="442" spans="1:13" ht="15" customHeight="1">
      <c r="A442" s="179" t="s">
        <v>589</v>
      </c>
      <c r="B442" s="173" t="s">
        <v>11124</v>
      </c>
      <c r="D442" s="471"/>
      <c r="E442" s="315"/>
      <c r="F442" s="299"/>
      <c r="G442" s="299"/>
    </row>
    <row r="443" spans="1:13">
      <c r="B443" s="153" t="s">
        <v>591</v>
      </c>
      <c r="C443" s="162" t="s">
        <v>11419</v>
      </c>
      <c r="D443" s="163"/>
      <c r="E443" s="162"/>
      <c r="F443" s="162"/>
      <c r="G443" s="162"/>
    </row>
    <row r="444" spans="1:13">
      <c r="B444" s="153"/>
      <c r="C444" s="162"/>
      <c r="D444" s="164"/>
      <c r="E444" s="162" t="s">
        <v>11420</v>
      </c>
      <c r="F444" s="162" t="s">
        <v>11421</v>
      </c>
      <c r="G444" s="162" t="s">
        <v>3094</v>
      </c>
    </row>
    <row r="445" spans="1:13">
      <c r="B445" s="153" t="s">
        <v>595</v>
      </c>
      <c r="C445" s="162" t="s">
        <v>11422</v>
      </c>
      <c r="D445" s="165"/>
      <c r="E445" s="155"/>
      <c r="F445" s="155"/>
      <c r="G445" s="155"/>
    </row>
    <row r="446" spans="1:13" ht="51.75" customHeight="1">
      <c r="A446" s="179"/>
      <c r="B446" s="1283" t="s">
        <v>11423</v>
      </c>
      <c r="C446" s="1283"/>
      <c r="D446" s="1283"/>
      <c r="E446" s="1283"/>
      <c r="F446" s="1283"/>
      <c r="G446" s="1283"/>
    </row>
    <row r="447" spans="1:13" ht="15" customHeight="1">
      <c r="A447" s="273" t="s">
        <v>9838</v>
      </c>
      <c r="B447" s="171" t="s">
        <v>10222</v>
      </c>
      <c r="E447" s="299"/>
      <c r="F447" s="299"/>
      <c r="G447" s="299"/>
    </row>
    <row r="448" spans="1:13" ht="15" customHeight="1">
      <c r="A448" s="258" t="s">
        <v>11424</v>
      </c>
      <c r="B448" s="470" t="s">
        <v>11085</v>
      </c>
      <c r="E448" s="299"/>
      <c r="F448" s="299"/>
      <c r="G448" s="299"/>
    </row>
    <row r="449" spans="1:7" ht="15" customHeight="1">
      <c r="A449" s="179" t="s">
        <v>11307</v>
      </c>
      <c r="B449" s="173" t="s">
        <v>696</v>
      </c>
      <c r="E449" s="299"/>
      <c r="F449" s="299"/>
      <c r="G449" s="299"/>
    </row>
    <row r="450" spans="1:7" ht="15" customHeight="1">
      <c r="A450" s="179" t="s">
        <v>589</v>
      </c>
      <c r="B450" s="173" t="s">
        <v>11308</v>
      </c>
      <c r="E450" s="281">
        <v>4440.7</v>
      </c>
      <c r="F450" s="281">
        <v>29913.75</v>
      </c>
      <c r="G450" s="281">
        <v>25473.05</v>
      </c>
    </row>
    <row r="451" spans="1:7" s="252" customFormat="1" ht="15.75" customHeight="1">
      <c r="A451" s="179"/>
      <c r="B451" s="1283" t="s">
        <v>1464</v>
      </c>
      <c r="C451" s="1283"/>
      <c r="D451" s="1283"/>
      <c r="E451" s="1283"/>
      <c r="F451" s="1283"/>
      <c r="G451" s="1283"/>
    </row>
    <row r="452" spans="1:7" ht="16.2" customHeight="1">
      <c r="A452" s="1163" t="s">
        <v>11425</v>
      </c>
      <c r="B452" s="1164"/>
      <c r="C452" s="1164"/>
      <c r="D452" s="1164"/>
      <c r="E452" s="299"/>
      <c r="F452" s="299"/>
      <c r="G452" s="299"/>
    </row>
    <row r="453" spans="1:7" ht="95.4" customHeight="1">
      <c r="B453" s="1266" t="s">
        <v>11426</v>
      </c>
      <c r="C453" s="1266"/>
      <c r="D453" s="1266"/>
      <c r="E453" s="1266"/>
      <c r="F453" s="1266"/>
      <c r="G453" s="1266"/>
    </row>
    <row r="454" spans="1:7" ht="19.2" customHeight="1">
      <c r="A454" s="173"/>
      <c r="B454" s="186" t="s">
        <v>11427</v>
      </c>
      <c r="C454" s="299"/>
      <c r="D454" s="299"/>
      <c r="E454" s="299"/>
      <c r="F454" s="299"/>
      <c r="G454" s="1164"/>
    </row>
    <row r="455" spans="1:7" ht="78" customHeight="1">
      <c r="B455" s="1266" t="s">
        <v>11428</v>
      </c>
      <c r="C455" s="1266"/>
      <c r="D455" s="1266"/>
      <c r="E455" s="1266"/>
      <c r="F455" s="1266"/>
      <c r="G455" s="1266"/>
    </row>
    <row r="456" spans="1:7" ht="70.95" customHeight="1">
      <c r="B456" s="1266" t="s">
        <v>11429</v>
      </c>
      <c r="C456" s="1266"/>
      <c r="D456" s="1266"/>
      <c r="E456" s="1266"/>
      <c r="F456" s="1266"/>
      <c r="G456" s="1266"/>
    </row>
    <row r="457" spans="1:7" ht="43.2" customHeight="1">
      <c r="B457" s="1266" t="s">
        <v>11430</v>
      </c>
      <c r="C457" s="1266"/>
      <c r="D457" s="1266"/>
      <c r="E457" s="1266"/>
      <c r="F457" s="1266"/>
      <c r="G457" s="1266"/>
    </row>
    <row r="458" spans="1:7" ht="19.5" customHeight="1">
      <c r="B458" s="183"/>
      <c r="C458" s="183"/>
      <c r="D458" s="183"/>
      <c r="E458" s="183"/>
      <c r="F458" s="183"/>
      <c r="G458" s="183"/>
    </row>
    <row r="459" spans="1:7" ht="19.5" customHeight="1">
      <c r="B459" s="183"/>
      <c r="C459" s="183"/>
      <c r="D459" s="183"/>
      <c r="E459" s="183"/>
      <c r="F459" s="183"/>
      <c r="G459" s="183"/>
    </row>
    <row r="460" spans="1:7" ht="34.200000000000003" customHeight="1">
      <c r="B460" s="1286" t="s">
        <v>11431</v>
      </c>
      <c r="C460" s="1286"/>
      <c r="D460" s="1286"/>
      <c r="E460" s="1286"/>
      <c r="F460" s="1286"/>
      <c r="G460" s="1286"/>
    </row>
    <row r="461" spans="1:7" ht="113.25" customHeight="1">
      <c r="B461" s="1291" t="s">
        <v>11432</v>
      </c>
      <c r="C461" s="1291"/>
      <c r="D461" s="1291"/>
      <c r="E461" s="1291"/>
      <c r="F461" s="1291"/>
      <c r="G461" s="1291"/>
    </row>
    <row r="462" spans="1:7" ht="34.950000000000003" customHeight="1">
      <c r="B462" s="1266" t="s">
        <v>11433</v>
      </c>
      <c r="C462" s="1266"/>
      <c r="D462" s="1266"/>
      <c r="E462" s="1266"/>
      <c r="F462" s="1266"/>
      <c r="G462" s="1266"/>
    </row>
    <row r="463" spans="1:7">
      <c r="A463" s="262" t="s">
        <v>68</v>
      </c>
      <c r="B463" s="471"/>
      <c r="C463" s="471"/>
      <c r="D463" s="471"/>
      <c r="E463" s="968"/>
      <c r="F463" s="968"/>
      <c r="G463" s="968"/>
    </row>
    <row r="464" spans="1:7" ht="19.5" customHeight="1">
      <c r="A464" s="171" t="s">
        <v>566</v>
      </c>
      <c r="B464" s="471"/>
      <c r="C464" s="471"/>
      <c r="D464" s="471"/>
      <c r="E464" s="968"/>
      <c r="F464" s="968"/>
      <c r="G464" s="968"/>
    </row>
    <row r="465" spans="1:7">
      <c r="A465" s="186" t="s">
        <v>828</v>
      </c>
      <c r="B465" s="1269" t="s">
        <v>11434</v>
      </c>
      <c r="C465" s="1269"/>
      <c r="D465" s="1269"/>
      <c r="E465" s="1269"/>
      <c r="F465" s="1269"/>
      <c r="G465" s="1269"/>
    </row>
    <row r="466" spans="1:7" ht="15.75" customHeight="1">
      <c r="A466" s="186" t="s">
        <v>0</v>
      </c>
      <c r="B466" s="173" t="s">
        <v>6053</v>
      </c>
      <c r="D466" s="153"/>
      <c r="E466" s="153"/>
      <c r="F466" s="153"/>
      <c r="G466" s="153"/>
    </row>
    <row r="467" spans="1:7" ht="15.75" customHeight="1">
      <c r="A467" s="179"/>
      <c r="B467" s="250" t="s">
        <v>584</v>
      </c>
      <c r="C467" s="471"/>
      <c r="D467" s="471"/>
      <c r="E467" s="964" t="s">
        <v>555</v>
      </c>
      <c r="F467" s="964" t="s">
        <v>1026</v>
      </c>
      <c r="G467" s="962" t="s">
        <v>1027</v>
      </c>
    </row>
    <row r="468" spans="1:7" ht="15.75" customHeight="1">
      <c r="A468" s="179"/>
      <c r="B468" s="252"/>
      <c r="C468" s="471"/>
      <c r="D468" s="471"/>
      <c r="E468" s="471"/>
      <c r="F468" s="964" t="s">
        <v>58</v>
      </c>
      <c r="G468" s="962" t="s">
        <v>558</v>
      </c>
    </row>
    <row r="469" spans="1:7" ht="15.75" customHeight="1">
      <c r="B469" s="252"/>
      <c r="C469" s="471"/>
      <c r="D469" s="471"/>
      <c r="E469" s="471"/>
      <c r="F469" s="540" t="s">
        <v>1028</v>
      </c>
      <c r="G469" s="962"/>
    </row>
    <row r="470" spans="1:7" ht="15.75" customHeight="1">
      <c r="A470" s="962" t="s">
        <v>11435</v>
      </c>
      <c r="B470" s="262" t="s">
        <v>11436</v>
      </c>
      <c r="F470" s="172"/>
      <c r="G470" s="172"/>
    </row>
    <row r="471" spans="1:7" ht="15.75" customHeight="1">
      <c r="A471" s="258" t="s">
        <v>11437</v>
      </c>
      <c r="B471" s="280" t="s">
        <v>11438</v>
      </c>
    </row>
    <row r="472" spans="1:7" ht="15.75" customHeight="1">
      <c r="A472" s="299" t="s">
        <v>11439</v>
      </c>
      <c r="B472" s="279" t="s">
        <v>11440</v>
      </c>
    </row>
    <row r="473" spans="1:7" ht="15.75" customHeight="1">
      <c r="A473" s="299" t="s">
        <v>11441</v>
      </c>
      <c r="B473" s="279" t="s">
        <v>11442</v>
      </c>
      <c r="E473" s="315" t="s">
        <v>910</v>
      </c>
      <c r="F473" s="315">
        <v>0.54</v>
      </c>
      <c r="G473" s="315" t="s">
        <v>11443</v>
      </c>
    </row>
    <row r="474" spans="1:7" ht="15.75" customHeight="1">
      <c r="A474" s="299" t="s">
        <v>623</v>
      </c>
      <c r="B474" s="279" t="s">
        <v>624</v>
      </c>
      <c r="E474" s="299"/>
      <c r="F474" s="315"/>
      <c r="G474" s="315"/>
    </row>
    <row r="475" spans="1:7" ht="15.75" customHeight="1">
      <c r="A475" s="299" t="s">
        <v>11441</v>
      </c>
      <c r="B475" s="279" t="s">
        <v>11442</v>
      </c>
      <c r="E475" s="281">
        <v>21651</v>
      </c>
      <c r="F475" s="281">
        <v>11071.92</v>
      </c>
      <c r="G475" s="315" t="s">
        <v>11444</v>
      </c>
    </row>
    <row r="476" spans="1:7" ht="15.75" customHeight="1">
      <c r="A476" s="258" t="s">
        <v>705</v>
      </c>
      <c r="B476" s="280" t="s">
        <v>11123</v>
      </c>
      <c r="C476" s="299"/>
      <c r="D476" s="299"/>
      <c r="E476" s="315"/>
      <c r="F476" s="315"/>
      <c r="G476" s="315"/>
    </row>
    <row r="477" spans="1:7" ht="15.75" customHeight="1">
      <c r="A477" s="299" t="s">
        <v>11445</v>
      </c>
      <c r="B477" s="279" t="s">
        <v>11440</v>
      </c>
      <c r="C477" s="299"/>
      <c r="D477" s="299"/>
      <c r="E477" s="299"/>
      <c r="F477" s="299"/>
      <c r="G477" s="299"/>
    </row>
    <row r="478" spans="1:7" ht="15.75" customHeight="1">
      <c r="A478" s="299" t="s">
        <v>11441</v>
      </c>
      <c r="B478" s="279" t="s">
        <v>11442</v>
      </c>
      <c r="C478" s="299"/>
      <c r="D478" s="299"/>
      <c r="E478" s="315" t="s">
        <v>910</v>
      </c>
      <c r="F478" s="282">
        <v>0</v>
      </c>
      <c r="G478" s="315" t="s">
        <v>894</v>
      </c>
    </row>
    <row r="479" spans="1:7" ht="15.75" customHeight="1">
      <c r="A479" s="299" t="s">
        <v>11446</v>
      </c>
      <c r="B479" s="279" t="s">
        <v>624</v>
      </c>
      <c r="C479" s="471"/>
      <c r="D479" s="471"/>
      <c r="E479" s="471"/>
      <c r="F479" s="172"/>
      <c r="G479" s="471"/>
    </row>
    <row r="480" spans="1:7" ht="15.75" customHeight="1">
      <c r="A480" s="299" t="s">
        <v>11441</v>
      </c>
      <c r="B480" s="279" t="s">
        <v>11447</v>
      </c>
      <c r="E480" s="281"/>
      <c r="F480" s="281"/>
      <c r="G480" s="299"/>
    </row>
    <row r="481" spans="1:7">
      <c r="B481" s="153" t="s">
        <v>591</v>
      </c>
      <c r="C481" s="162" t="s">
        <v>11448</v>
      </c>
      <c r="D481" s="163"/>
      <c r="E481" s="162"/>
      <c r="F481" s="162"/>
      <c r="G481" s="162"/>
    </row>
    <row r="482" spans="1:7">
      <c r="B482" s="153"/>
      <c r="C482" s="162"/>
      <c r="D482" s="164"/>
      <c r="E482" s="162" t="s">
        <v>11449</v>
      </c>
      <c r="F482" s="162" t="s">
        <v>11450</v>
      </c>
      <c r="G482" s="162" t="s">
        <v>11451</v>
      </c>
    </row>
    <row r="483" spans="1:7">
      <c r="B483" s="153" t="s">
        <v>595</v>
      </c>
      <c r="C483" s="162" t="s">
        <v>11452</v>
      </c>
      <c r="D483" s="165"/>
      <c r="E483" s="155"/>
      <c r="F483" s="155"/>
      <c r="G483" s="155"/>
    </row>
    <row r="484" spans="1:7" s="155" customFormat="1" ht="30.75" customHeight="1">
      <c r="A484" s="290"/>
      <c r="B484" s="1283" t="s">
        <v>11453</v>
      </c>
      <c r="C484" s="1283"/>
      <c r="D484" s="1283"/>
      <c r="E484" s="1283"/>
      <c r="F484" s="1283"/>
      <c r="G484" s="1283"/>
    </row>
    <row r="485" spans="1:7" ht="15.75" customHeight="1">
      <c r="A485" s="299" t="s">
        <v>11454</v>
      </c>
      <c r="B485" s="279" t="s">
        <v>11455</v>
      </c>
      <c r="E485" s="299"/>
      <c r="F485" s="299"/>
      <c r="G485" s="299"/>
    </row>
    <row r="486" spans="1:7" ht="15.75" customHeight="1">
      <c r="A486" s="299"/>
      <c r="B486" s="279" t="s">
        <v>11456</v>
      </c>
      <c r="E486" s="299"/>
      <c r="F486" s="299"/>
      <c r="G486" s="299"/>
    </row>
    <row r="487" spans="1:7" ht="15.75" customHeight="1">
      <c r="A487" s="299"/>
      <c r="B487" s="279" t="s">
        <v>11457</v>
      </c>
      <c r="E487" s="281"/>
      <c r="F487" s="282"/>
      <c r="G487" s="299"/>
    </row>
    <row r="488" spans="1:7">
      <c r="B488" s="153" t="s">
        <v>591</v>
      </c>
      <c r="C488" s="162" t="s">
        <v>11458</v>
      </c>
      <c r="D488" s="163"/>
      <c r="E488" s="162"/>
      <c r="F488" s="162"/>
      <c r="G488" s="162"/>
    </row>
    <row r="489" spans="1:7">
      <c r="B489" s="153"/>
      <c r="C489" s="162"/>
      <c r="D489" s="164"/>
      <c r="E489" s="162" t="s">
        <v>11459</v>
      </c>
      <c r="F489" s="162" t="s">
        <v>11460</v>
      </c>
      <c r="G489" s="162" t="s">
        <v>11461</v>
      </c>
    </row>
    <row r="490" spans="1:7">
      <c r="B490" s="153" t="s">
        <v>595</v>
      </c>
      <c r="C490" s="162" t="s">
        <v>11462</v>
      </c>
      <c r="D490" s="165"/>
      <c r="E490" s="155"/>
      <c r="F490" s="155"/>
      <c r="G490" s="155"/>
    </row>
    <row r="491" spans="1:7" s="155" customFormat="1" ht="33.75" customHeight="1">
      <c r="A491" s="162"/>
      <c r="B491" s="1283" t="s">
        <v>11463</v>
      </c>
      <c r="C491" s="1283"/>
      <c r="D491" s="1283"/>
      <c r="E491" s="1283"/>
      <c r="F491" s="1283"/>
      <c r="G491" s="1283"/>
    </row>
    <row r="492" spans="1:7" ht="15.75" customHeight="1">
      <c r="A492" s="258" t="s">
        <v>11464</v>
      </c>
      <c r="B492" s="280" t="s">
        <v>11465</v>
      </c>
      <c r="C492" s="299"/>
      <c r="D492" s="299"/>
      <c r="E492" s="315"/>
      <c r="F492" s="315"/>
      <c r="G492" s="315"/>
    </row>
    <row r="493" spans="1:7" ht="15.75" customHeight="1">
      <c r="A493" s="299" t="s">
        <v>11466</v>
      </c>
      <c r="B493" s="279" t="s">
        <v>11440</v>
      </c>
      <c r="C493" s="299"/>
      <c r="D493" s="299"/>
      <c r="E493" s="315"/>
      <c r="F493" s="315"/>
      <c r="G493" s="315"/>
    </row>
    <row r="494" spans="1:7" ht="15.75" customHeight="1">
      <c r="A494" s="299" t="s">
        <v>11441</v>
      </c>
      <c r="B494" s="279" t="s">
        <v>11442</v>
      </c>
      <c r="C494" s="299"/>
      <c r="D494" s="299"/>
      <c r="E494" s="281">
        <v>2000</v>
      </c>
      <c r="F494" s="282">
        <v>225.45</v>
      </c>
      <c r="G494" s="315" t="s">
        <v>11467</v>
      </c>
    </row>
    <row r="495" spans="1:7" ht="15.75" customHeight="1">
      <c r="B495" s="186"/>
      <c r="C495" s="183"/>
      <c r="D495" s="183"/>
      <c r="E495" s="299"/>
      <c r="F495" s="315"/>
      <c r="G495" s="299"/>
    </row>
    <row r="496" spans="1:7" ht="15.75" customHeight="1">
      <c r="B496" s="186"/>
      <c r="C496" s="183"/>
      <c r="D496" s="183"/>
      <c r="E496" s="299"/>
      <c r="F496" s="315"/>
      <c r="G496" s="299"/>
    </row>
    <row r="497" spans="1:7" ht="15.75" customHeight="1">
      <c r="B497" s="186"/>
      <c r="C497" s="183"/>
      <c r="D497" s="183"/>
      <c r="E497" s="299"/>
      <c r="F497" s="315"/>
      <c r="G497" s="299"/>
    </row>
    <row r="498" spans="1:7" ht="15.75" customHeight="1">
      <c r="A498" s="279"/>
      <c r="B498" s="250" t="s">
        <v>584</v>
      </c>
      <c r="C498" s="471"/>
      <c r="D498" s="471"/>
      <c r="E498" s="964" t="s">
        <v>555</v>
      </c>
      <c r="F498" s="964" t="s">
        <v>1026</v>
      </c>
      <c r="G498" s="962" t="s">
        <v>1027</v>
      </c>
    </row>
    <row r="499" spans="1:7" ht="15.75" customHeight="1">
      <c r="A499" s="279"/>
      <c r="B499" s="252"/>
      <c r="C499" s="471"/>
      <c r="D499" s="471"/>
      <c r="E499" s="471"/>
      <c r="F499" s="964" t="s">
        <v>58</v>
      </c>
      <c r="G499" s="962" t="s">
        <v>558</v>
      </c>
    </row>
    <row r="500" spans="1:7" ht="15.75" customHeight="1">
      <c r="A500" s="279"/>
      <c r="B500" s="252"/>
      <c r="C500" s="471"/>
      <c r="D500" s="471"/>
      <c r="E500" s="471"/>
      <c r="F500" s="540" t="s">
        <v>1028</v>
      </c>
      <c r="G500" s="471"/>
    </row>
    <row r="501" spans="1:7" ht="15.75" customHeight="1">
      <c r="A501" s="299" t="s">
        <v>11468</v>
      </c>
      <c r="B501" s="279" t="s">
        <v>624</v>
      </c>
      <c r="C501" s="299"/>
      <c r="D501" s="299"/>
      <c r="E501" s="172"/>
      <c r="F501" s="172"/>
      <c r="G501" s="172"/>
    </row>
    <row r="502" spans="1:7" ht="15.75" customHeight="1">
      <c r="A502" s="299" t="s">
        <v>11441</v>
      </c>
      <c r="B502" s="279" t="s">
        <v>11447</v>
      </c>
      <c r="C502" s="299"/>
      <c r="D502" s="299"/>
      <c r="E502" s="281"/>
      <c r="F502" s="281"/>
      <c r="G502" s="299"/>
    </row>
    <row r="503" spans="1:7">
      <c r="B503" s="153" t="s">
        <v>591</v>
      </c>
      <c r="C503" s="162" t="s">
        <v>11469</v>
      </c>
      <c r="D503" s="163"/>
      <c r="E503" s="162"/>
      <c r="F503" s="162"/>
      <c r="G503" s="162"/>
    </row>
    <row r="504" spans="1:7">
      <c r="B504" s="153"/>
      <c r="C504" s="162"/>
      <c r="D504" s="164"/>
      <c r="E504" s="162" t="s">
        <v>11470</v>
      </c>
      <c r="F504" s="162" t="s">
        <v>11471</v>
      </c>
      <c r="G504" s="162" t="s">
        <v>11472</v>
      </c>
    </row>
    <row r="505" spans="1:7">
      <c r="B505" s="153" t="s">
        <v>595</v>
      </c>
      <c r="C505" s="162" t="s">
        <v>11473</v>
      </c>
      <c r="D505" s="165"/>
      <c r="E505" s="155"/>
      <c r="F505" s="155"/>
      <c r="G505" s="155"/>
    </row>
    <row r="506" spans="1:7" s="155" customFormat="1" ht="33.75" customHeight="1">
      <c r="A506" s="162"/>
      <c r="B506" s="1283" t="s">
        <v>11474</v>
      </c>
      <c r="C506" s="1283"/>
      <c r="D506" s="1283"/>
      <c r="E506" s="1283"/>
      <c r="F506" s="1283"/>
      <c r="G506" s="1283"/>
    </row>
    <row r="507" spans="1:7" ht="15.75" customHeight="1">
      <c r="A507" s="299" t="s">
        <v>11475</v>
      </c>
      <c r="B507" s="279" t="s">
        <v>11476</v>
      </c>
      <c r="C507" s="183"/>
      <c r="D507" s="183"/>
      <c r="E507" s="183"/>
      <c r="F507" s="183"/>
      <c r="G507" s="183"/>
    </row>
    <row r="508" spans="1:7" ht="15.75" customHeight="1">
      <c r="B508" s="186" t="s">
        <v>11477</v>
      </c>
      <c r="C508" s="183"/>
      <c r="D508" s="183"/>
      <c r="E508" s="183"/>
      <c r="F508" s="183"/>
      <c r="G508" s="183"/>
    </row>
    <row r="509" spans="1:7" ht="15.75" customHeight="1">
      <c r="B509" s="186" t="s">
        <v>11478</v>
      </c>
      <c r="C509" s="183"/>
      <c r="D509" s="183"/>
      <c r="E509" s="315"/>
      <c r="F509" s="315"/>
      <c r="G509" s="299"/>
    </row>
    <row r="510" spans="1:7">
      <c r="B510" s="153" t="s">
        <v>591</v>
      </c>
      <c r="C510" s="162" t="s">
        <v>777</v>
      </c>
      <c r="D510" s="163"/>
      <c r="E510" s="162"/>
      <c r="F510" s="162"/>
      <c r="G510" s="162"/>
    </row>
    <row r="511" spans="1:7">
      <c r="B511" s="153"/>
      <c r="C511" s="162"/>
      <c r="D511" s="164"/>
      <c r="E511" s="162" t="s">
        <v>11479</v>
      </c>
      <c r="F511" s="162" t="s">
        <v>628</v>
      </c>
      <c r="G511" s="162" t="s">
        <v>11480</v>
      </c>
    </row>
    <row r="512" spans="1:7">
      <c r="B512" s="153" t="s">
        <v>595</v>
      </c>
      <c r="C512" s="162" t="s">
        <v>11481</v>
      </c>
      <c r="D512" s="165"/>
      <c r="E512" s="155"/>
      <c r="F512" s="155"/>
      <c r="G512" s="155"/>
    </row>
    <row r="513" spans="1:7" ht="33.75" customHeight="1">
      <c r="B513" s="1283" t="s">
        <v>11482</v>
      </c>
      <c r="C513" s="1283"/>
      <c r="D513" s="1283"/>
      <c r="E513" s="1283"/>
      <c r="F513" s="1283"/>
      <c r="G513" s="1283"/>
    </row>
    <row r="514" spans="1:7" ht="15.75" customHeight="1">
      <c r="A514" s="258" t="s">
        <v>733</v>
      </c>
      <c r="B514" s="280" t="s">
        <v>11342</v>
      </c>
      <c r="E514" s="299"/>
      <c r="F514" s="299"/>
      <c r="G514" s="315"/>
    </row>
    <row r="515" spans="1:7" ht="15.75" customHeight="1">
      <c r="A515" s="299" t="s">
        <v>11468</v>
      </c>
      <c r="B515" s="279" t="s">
        <v>624</v>
      </c>
      <c r="E515" s="299"/>
      <c r="F515" s="299"/>
      <c r="G515" s="315"/>
    </row>
    <row r="516" spans="1:7" ht="15.75" customHeight="1">
      <c r="A516" s="299" t="s">
        <v>11441</v>
      </c>
      <c r="B516" s="279" t="s">
        <v>11442</v>
      </c>
      <c r="C516" s="299"/>
      <c r="D516" s="299"/>
      <c r="E516" s="281">
        <v>15192</v>
      </c>
      <c r="F516" s="281">
        <v>5988.36</v>
      </c>
      <c r="G516" s="299" t="s">
        <v>11483</v>
      </c>
    </row>
    <row r="517" spans="1:7" ht="15.75" customHeight="1">
      <c r="A517" s="299" t="s">
        <v>11484</v>
      </c>
      <c r="B517" s="279" t="s">
        <v>11485</v>
      </c>
      <c r="C517" s="299"/>
      <c r="D517" s="299"/>
      <c r="E517" s="281"/>
      <c r="F517" s="281"/>
      <c r="G517" s="299"/>
    </row>
    <row r="518" spans="1:7" ht="15.75" customHeight="1">
      <c r="A518" s="299"/>
      <c r="B518" s="279" t="s">
        <v>11486</v>
      </c>
      <c r="C518" s="299"/>
      <c r="D518" s="299"/>
      <c r="E518" s="281"/>
      <c r="F518" s="281"/>
      <c r="G518" s="299"/>
    </row>
    <row r="519" spans="1:7" ht="15.75" customHeight="1">
      <c r="A519" s="299"/>
      <c r="B519" s="279" t="s">
        <v>11487</v>
      </c>
      <c r="C519" s="299"/>
      <c r="D519" s="299"/>
      <c r="E519" s="281"/>
      <c r="F519" s="281"/>
      <c r="G519" s="299"/>
    </row>
    <row r="520" spans="1:7">
      <c r="A520" s="299"/>
      <c r="B520" s="279" t="s">
        <v>11488</v>
      </c>
      <c r="C520" s="299"/>
      <c r="D520" s="299"/>
      <c r="E520" s="172"/>
      <c r="F520" s="172"/>
      <c r="G520" s="172"/>
    </row>
    <row r="521" spans="1:7">
      <c r="A521" s="299"/>
      <c r="B521" s="279" t="s">
        <v>11489</v>
      </c>
      <c r="C521" s="299"/>
      <c r="D521" s="299"/>
      <c r="E521" s="172"/>
      <c r="F521" s="172"/>
      <c r="G521" s="172"/>
    </row>
    <row r="522" spans="1:7">
      <c r="A522" s="299"/>
      <c r="B522" s="279" t="s">
        <v>11490</v>
      </c>
      <c r="C522" s="299"/>
      <c r="D522" s="281">
        <v>600</v>
      </c>
      <c r="E522" s="1165">
        <v>600</v>
      </c>
      <c r="F522" s="281">
        <v>0</v>
      </c>
      <c r="G522" s="299" t="s">
        <v>2858</v>
      </c>
    </row>
    <row r="523" spans="1:7">
      <c r="A523" s="258" t="s">
        <v>812</v>
      </c>
      <c r="B523" s="470" t="s">
        <v>11132</v>
      </c>
      <c r="C523" s="172"/>
      <c r="D523" s="172"/>
      <c r="E523" s="172"/>
      <c r="F523" s="172"/>
      <c r="G523" s="172"/>
    </row>
    <row r="524" spans="1:7" ht="15.75" customHeight="1">
      <c r="A524" s="299" t="s">
        <v>11491</v>
      </c>
      <c r="B524" s="279" t="s">
        <v>11440</v>
      </c>
    </row>
    <row r="525" spans="1:7" ht="15.75" customHeight="1">
      <c r="A525" s="279" t="s">
        <v>11441</v>
      </c>
      <c r="B525" s="279" t="s">
        <v>11442</v>
      </c>
      <c r="E525" s="315" t="s">
        <v>910</v>
      </c>
      <c r="F525" s="282">
        <v>0</v>
      </c>
      <c r="G525" s="315" t="s">
        <v>894</v>
      </c>
    </row>
    <row r="526" spans="1:7" ht="15.75" customHeight="1">
      <c r="A526" s="299" t="s">
        <v>11468</v>
      </c>
      <c r="B526" s="279" t="s">
        <v>624</v>
      </c>
      <c r="E526" s="299"/>
      <c r="F526" s="299"/>
      <c r="G526" s="315"/>
    </row>
    <row r="527" spans="1:7" ht="15.75" customHeight="1">
      <c r="A527" s="299" t="s">
        <v>1280</v>
      </c>
      <c r="B527" s="279" t="s">
        <v>11442</v>
      </c>
      <c r="E527" s="281">
        <v>17124.37</v>
      </c>
      <c r="F527" s="281">
        <v>12288.42</v>
      </c>
      <c r="G527" s="315" t="s">
        <v>11492</v>
      </c>
    </row>
    <row r="528" spans="1:7" ht="15.75" customHeight="1">
      <c r="A528" s="258" t="s">
        <v>789</v>
      </c>
      <c r="B528" s="280" t="s">
        <v>11350</v>
      </c>
      <c r="E528" s="299"/>
      <c r="F528" s="299"/>
      <c r="G528" s="315"/>
    </row>
    <row r="529" spans="1:7" ht="15.75" customHeight="1">
      <c r="A529" s="299" t="s">
        <v>11491</v>
      </c>
      <c r="B529" s="279" t="s">
        <v>11440</v>
      </c>
    </row>
    <row r="530" spans="1:7" ht="15.75" customHeight="1">
      <c r="A530" s="279" t="s">
        <v>11441</v>
      </c>
      <c r="B530" s="279" t="s">
        <v>11442</v>
      </c>
      <c r="E530" s="315" t="s">
        <v>1290</v>
      </c>
      <c r="F530" s="315" t="s">
        <v>628</v>
      </c>
      <c r="G530" s="315" t="s">
        <v>1649</v>
      </c>
    </row>
    <row r="531" spans="1:7" ht="15.75" customHeight="1">
      <c r="A531" s="299" t="s">
        <v>11468</v>
      </c>
      <c r="B531" s="279" t="s">
        <v>624</v>
      </c>
      <c r="E531" s="299"/>
      <c r="F531" s="299"/>
      <c r="G531" s="315"/>
    </row>
    <row r="532" spans="1:7" ht="15.75" customHeight="1">
      <c r="A532" s="299" t="s">
        <v>11441</v>
      </c>
      <c r="B532" s="279" t="s">
        <v>11442</v>
      </c>
      <c r="E532" s="281">
        <v>29051.99</v>
      </c>
      <c r="F532" s="281">
        <v>17792.689999999999</v>
      </c>
      <c r="G532" s="315" t="s">
        <v>11493</v>
      </c>
    </row>
    <row r="533" spans="1:7" ht="15.75" customHeight="1">
      <c r="A533" s="299" t="s">
        <v>11475</v>
      </c>
      <c r="B533" s="279" t="s">
        <v>11494</v>
      </c>
    </row>
    <row r="534" spans="1:7" ht="15.75" customHeight="1">
      <c r="A534" s="299"/>
      <c r="B534" s="279" t="s">
        <v>3512</v>
      </c>
      <c r="E534" s="315" t="s">
        <v>9990</v>
      </c>
      <c r="F534" s="315" t="s">
        <v>628</v>
      </c>
      <c r="G534" s="315" t="s">
        <v>9991</v>
      </c>
    </row>
    <row r="535" spans="1:7" ht="15.75" customHeight="1">
      <c r="A535" s="258" t="s">
        <v>11441</v>
      </c>
      <c r="B535" s="1110" t="s">
        <v>11495</v>
      </c>
      <c r="C535" s="183"/>
      <c r="D535" s="183"/>
      <c r="E535" s="183"/>
      <c r="F535" s="183"/>
      <c r="G535" s="183"/>
    </row>
    <row r="536" spans="1:7" ht="15.75" customHeight="1">
      <c r="A536" s="299" t="s">
        <v>11468</v>
      </c>
      <c r="B536" s="279" t="s">
        <v>624</v>
      </c>
      <c r="E536" s="299"/>
      <c r="F536" s="299"/>
      <c r="G536" s="315"/>
    </row>
    <row r="537" spans="1:7">
      <c r="A537" s="299" t="s">
        <v>11441</v>
      </c>
      <c r="B537" s="279" t="s">
        <v>11496</v>
      </c>
      <c r="E537" s="281"/>
      <c r="F537" s="980"/>
      <c r="G537" s="315"/>
    </row>
    <row r="538" spans="1:7">
      <c r="B538" s="153" t="s">
        <v>591</v>
      </c>
      <c r="C538" s="162" t="s">
        <v>11497</v>
      </c>
      <c r="D538" s="163"/>
      <c r="E538" s="162"/>
      <c r="F538" s="162"/>
      <c r="G538" s="162"/>
    </row>
    <row r="539" spans="1:7">
      <c r="B539" s="153"/>
      <c r="C539" s="162"/>
      <c r="D539" s="164"/>
      <c r="E539" s="162" t="s">
        <v>11498</v>
      </c>
      <c r="F539" s="162" t="s">
        <v>11499</v>
      </c>
      <c r="G539" s="162" t="s">
        <v>11500</v>
      </c>
    </row>
    <row r="540" spans="1:7">
      <c r="B540" s="153" t="s">
        <v>595</v>
      </c>
      <c r="C540" s="162" t="s">
        <v>11501</v>
      </c>
      <c r="D540" s="165"/>
      <c r="E540" s="155"/>
      <c r="F540" s="155"/>
      <c r="G540" s="155"/>
    </row>
    <row r="541" spans="1:7" ht="33.75" customHeight="1">
      <c r="B541" s="1283" t="s">
        <v>11502</v>
      </c>
      <c r="C541" s="1283"/>
      <c r="D541" s="1283"/>
      <c r="E541" s="1283"/>
      <c r="F541" s="1283"/>
      <c r="G541" s="1283"/>
    </row>
    <row r="542" spans="1:7" ht="18.75" customHeight="1">
      <c r="B542" s="268"/>
      <c r="C542" s="268"/>
      <c r="D542" s="268"/>
      <c r="E542" s="268"/>
      <c r="F542" s="268"/>
      <c r="G542" s="268"/>
    </row>
    <row r="543" spans="1:7" ht="14.25" customHeight="1">
      <c r="B543" s="268"/>
      <c r="C543" s="268"/>
      <c r="D543" s="268"/>
      <c r="E543" s="268"/>
      <c r="F543" s="268"/>
      <c r="G543" s="268"/>
    </row>
    <row r="544" spans="1:7" ht="15.75" customHeight="1">
      <c r="A544" s="279"/>
      <c r="B544" s="250" t="s">
        <v>584</v>
      </c>
      <c r="C544" s="471"/>
      <c r="D544" s="471"/>
      <c r="E544" s="964" t="s">
        <v>555</v>
      </c>
      <c r="F544" s="964" t="s">
        <v>1026</v>
      </c>
      <c r="G544" s="962" t="s">
        <v>1027</v>
      </c>
    </row>
    <row r="545" spans="1:7" ht="15.75" customHeight="1">
      <c r="A545" s="279"/>
      <c r="B545" s="252"/>
      <c r="C545" s="471"/>
      <c r="D545" s="471"/>
      <c r="E545" s="471"/>
      <c r="F545" s="964" t="s">
        <v>58</v>
      </c>
      <c r="G545" s="962" t="s">
        <v>558</v>
      </c>
    </row>
    <row r="546" spans="1:7" ht="15.75" customHeight="1">
      <c r="A546" s="279"/>
      <c r="B546" s="252"/>
      <c r="C546" s="471"/>
      <c r="D546" s="471"/>
      <c r="E546" s="471"/>
      <c r="F546" s="964"/>
      <c r="G546" s="962"/>
    </row>
    <row r="547" spans="1:7" ht="15.75" customHeight="1">
      <c r="A547" s="279"/>
      <c r="B547" s="252"/>
      <c r="C547" s="471"/>
      <c r="D547" s="471"/>
      <c r="E547" s="471"/>
      <c r="F547" s="540" t="s">
        <v>1028</v>
      </c>
      <c r="G547" s="471"/>
    </row>
    <row r="548" spans="1:7">
      <c r="A548" s="178" t="s">
        <v>917</v>
      </c>
      <c r="B548" s="251" t="s">
        <v>11503</v>
      </c>
      <c r="C548" s="1166"/>
      <c r="D548" s="1166"/>
      <c r="E548" s="183"/>
      <c r="F548" s="183"/>
      <c r="G548" s="183"/>
    </row>
    <row r="549" spans="1:7">
      <c r="A549" s="299" t="s">
        <v>11491</v>
      </c>
      <c r="B549" s="279" t="s">
        <v>11440</v>
      </c>
      <c r="C549" s="1166"/>
      <c r="D549" s="1166"/>
      <c r="E549" s="183"/>
      <c r="F549" s="183"/>
      <c r="G549" s="183"/>
    </row>
    <row r="550" spans="1:7">
      <c r="A550" s="299" t="s">
        <v>11441</v>
      </c>
      <c r="B550" s="279" t="s">
        <v>11447</v>
      </c>
      <c r="C550" s="1166"/>
      <c r="D550" s="1166"/>
      <c r="E550" s="315"/>
      <c r="F550" s="315"/>
      <c r="G550" s="315"/>
    </row>
    <row r="551" spans="1:7">
      <c r="B551" s="153" t="s">
        <v>591</v>
      </c>
      <c r="C551" s="162" t="s">
        <v>910</v>
      </c>
      <c r="D551" s="163"/>
      <c r="E551" s="162"/>
      <c r="F551" s="162"/>
      <c r="G551" s="162"/>
    </row>
    <row r="552" spans="1:7">
      <c r="B552" s="153"/>
      <c r="C552" s="162"/>
      <c r="D552" s="164"/>
      <c r="E552" s="162" t="s">
        <v>11504</v>
      </c>
      <c r="F552" s="162" t="s">
        <v>11505</v>
      </c>
      <c r="G552" s="162" t="s">
        <v>11506</v>
      </c>
    </row>
    <row r="553" spans="1:7">
      <c r="B553" s="153" t="s">
        <v>595</v>
      </c>
      <c r="C553" s="162" t="s">
        <v>11507</v>
      </c>
      <c r="D553" s="165"/>
      <c r="E553" s="155"/>
      <c r="F553" s="155"/>
      <c r="G553" s="155"/>
    </row>
    <row r="554" spans="1:7" ht="46.5" customHeight="1">
      <c r="B554" s="1283" t="s">
        <v>11508</v>
      </c>
      <c r="C554" s="1283"/>
      <c r="D554" s="1283"/>
      <c r="E554" s="1283"/>
      <c r="F554" s="1283"/>
      <c r="G554" s="1283"/>
    </row>
    <row r="555" spans="1:7" ht="15.75" customHeight="1">
      <c r="A555" s="299" t="s">
        <v>11468</v>
      </c>
      <c r="B555" s="279" t="s">
        <v>624</v>
      </c>
      <c r="E555" s="299"/>
      <c r="F555" s="299"/>
      <c r="G555" s="315"/>
    </row>
    <row r="556" spans="1:7" ht="15.75" customHeight="1">
      <c r="A556" s="299" t="s">
        <v>11441</v>
      </c>
      <c r="B556" s="279" t="s">
        <v>11447</v>
      </c>
      <c r="E556" s="315"/>
      <c r="F556" s="980"/>
      <c r="G556" s="315"/>
    </row>
    <row r="557" spans="1:7">
      <c r="B557" s="153" t="s">
        <v>591</v>
      </c>
      <c r="C557" s="162" t="s">
        <v>11509</v>
      </c>
      <c r="D557" s="163"/>
      <c r="E557" s="162"/>
      <c r="F557" s="162"/>
      <c r="G557" s="162"/>
    </row>
    <row r="558" spans="1:7">
      <c r="B558" s="153"/>
      <c r="C558" s="162"/>
      <c r="D558" s="164"/>
      <c r="E558" s="162" t="s">
        <v>11510</v>
      </c>
      <c r="F558" s="162" t="s">
        <v>11511</v>
      </c>
      <c r="G558" s="162" t="s">
        <v>11512</v>
      </c>
    </row>
    <row r="559" spans="1:7">
      <c r="B559" s="153" t="s">
        <v>595</v>
      </c>
      <c r="C559" s="162" t="s">
        <v>11513</v>
      </c>
      <c r="D559" s="165"/>
      <c r="E559" s="155"/>
      <c r="F559" s="155"/>
      <c r="G559" s="155"/>
    </row>
    <row r="560" spans="1:7" ht="33.75" customHeight="1">
      <c r="B560" s="1283" t="s">
        <v>11514</v>
      </c>
      <c r="C560" s="1283"/>
      <c r="D560" s="1283"/>
      <c r="E560" s="1283"/>
      <c r="F560" s="1283"/>
      <c r="G560" s="1283"/>
    </row>
    <row r="561" spans="1:7" ht="15.75" customHeight="1">
      <c r="A561" s="299" t="s">
        <v>2319</v>
      </c>
      <c r="B561" s="279" t="s">
        <v>11515</v>
      </c>
      <c r="E561" s="281"/>
      <c r="F561" s="299"/>
      <c r="G561" s="299"/>
    </row>
    <row r="562" spans="1:7" ht="15.75" customHeight="1">
      <c r="A562" s="299"/>
      <c r="B562" s="279" t="s">
        <v>11516</v>
      </c>
      <c r="E562" s="281"/>
      <c r="F562" s="299"/>
      <c r="G562" s="299"/>
    </row>
    <row r="563" spans="1:7" ht="15.75" customHeight="1">
      <c r="A563" s="299"/>
      <c r="B563" s="279" t="s">
        <v>11517</v>
      </c>
      <c r="E563" s="980" t="s">
        <v>950</v>
      </c>
      <c r="F563" s="980">
        <v>1800</v>
      </c>
      <c r="G563" s="299" t="s">
        <v>6344</v>
      </c>
    </row>
    <row r="564" spans="1:7" ht="15.75" customHeight="1">
      <c r="A564" s="299"/>
      <c r="B564" s="279"/>
      <c r="E564" s="281"/>
      <c r="F564" s="299"/>
      <c r="G564" s="299"/>
    </row>
    <row r="565" spans="1:7" ht="15.75" customHeight="1">
      <c r="A565" s="258" t="s">
        <v>1174</v>
      </c>
      <c r="B565" s="280" t="s">
        <v>11367</v>
      </c>
      <c r="E565" s="299"/>
      <c r="F565" s="299"/>
      <c r="G565" s="299"/>
    </row>
    <row r="566" spans="1:7" ht="15.75" customHeight="1">
      <c r="A566" s="299" t="s">
        <v>11468</v>
      </c>
      <c r="B566" s="279" t="s">
        <v>624</v>
      </c>
      <c r="E566" s="299"/>
      <c r="F566" s="299"/>
      <c r="G566" s="299"/>
    </row>
    <row r="567" spans="1:7" ht="19.5" customHeight="1">
      <c r="A567" s="279" t="s">
        <v>11518</v>
      </c>
      <c r="B567" s="172" t="s">
        <v>863</v>
      </c>
      <c r="E567" s="315" t="s">
        <v>11519</v>
      </c>
      <c r="F567" s="315" t="s">
        <v>628</v>
      </c>
      <c r="G567" s="299" t="s">
        <v>11520</v>
      </c>
    </row>
    <row r="568" spans="1:7" ht="15.75" customHeight="1">
      <c r="A568" s="299" t="s">
        <v>11441</v>
      </c>
      <c r="B568" s="279" t="s">
        <v>11442</v>
      </c>
      <c r="E568" s="281">
        <v>21242.01</v>
      </c>
      <c r="F568" s="281">
        <v>17023.64</v>
      </c>
      <c r="G568" s="299" t="s">
        <v>11521</v>
      </c>
    </row>
    <row r="569" spans="1:7" ht="15.75" customHeight="1">
      <c r="A569" s="299" t="s">
        <v>11522</v>
      </c>
      <c r="B569" s="279" t="s">
        <v>1657</v>
      </c>
      <c r="E569" s="172"/>
      <c r="F569" s="172"/>
      <c r="G569" s="172"/>
    </row>
    <row r="570" spans="1:7" ht="15.75" customHeight="1">
      <c r="A570" s="299"/>
      <c r="B570" s="279" t="s">
        <v>1658</v>
      </c>
      <c r="E570" s="281">
        <v>3100</v>
      </c>
      <c r="F570" s="980" t="s">
        <v>628</v>
      </c>
      <c r="G570" s="299" t="s">
        <v>3532</v>
      </c>
    </row>
    <row r="571" spans="1:7" ht="15.75" customHeight="1">
      <c r="A571" s="258" t="s">
        <v>1053</v>
      </c>
      <c r="B571" s="280" t="s">
        <v>11523</v>
      </c>
      <c r="E571" s="299"/>
      <c r="F571" s="299"/>
      <c r="G571" s="299"/>
    </row>
    <row r="572" spans="1:7" ht="15.75" customHeight="1">
      <c r="A572" s="299" t="s">
        <v>11468</v>
      </c>
      <c r="B572" s="279" t="s">
        <v>624</v>
      </c>
      <c r="E572" s="299"/>
      <c r="F572" s="299"/>
      <c r="G572" s="299"/>
    </row>
    <row r="573" spans="1:7" ht="15.75" customHeight="1">
      <c r="A573" s="299" t="s">
        <v>2720</v>
      </c>
      <c r="B573" s="279" t="s">
        <v>863</v>
      </c>
      <c r="E573" s="980">
        <v>720</v>
      </c>
      <c r="F573" s="980" t="s">
        <v>628</v>
      </c>
      <c r="G573" s="299" t="s">
        <v>11524</v>
      </c>
    </row>
    <row r="574" spans="1:7" ht="15.75" customHeight="1">
      <c r="A574" s="299" t="s">
        <v>11441</v>
      </c>
      <c r="B574" s="279" t="s">
        <v>11442</v>
      </c>
      <c r="E574" s="517" t="s">
        <v>11525</v>
      </c>
      <c r="F574" s="445" t="s">
        <v>11526</v>
      </c>
      <c r="G574" s="299" t="s">
        <v>11527</v>
      </c>
    </row>
    <row r="575" spans="1:7" ht="15.75" customHeight="1">
      <c r="A575" s="258" t="s">
        <v>1247</v>
      </c>
      <c r="B575" s="251" t="s">
        <v>11139</v>
      </c>
      <c r="C575" s="470"/>
      <c r="D575" s="470"/>
      <c r="E575" s="470"/>
      <c r="F575" s="183"/>
      <c r="G575" s="183"/>
    </row>
    <row r="576" spans="1:7" ht="15.75" customHeight="1">
      <c r="A576" s="299" t="s">
        <v>11491</v>
      </c>
      <c r="B576" s="279" t="s">
        <v>11440</v>
      </c>
    </row>
    <row r="577" spans="1:14" ht="15.75" customHeight="1">
      <c r="A577" s="279" t="s">
        <v>11441</v>
      </c>
      <c r="B577" s="279" t="s">
        <v>11442</v>
      </c>
      <c r="E577" s="315" t="s">
        <v>910</v>
      </c>
      <c r="F577" s="315">
        <v>39.17</v>
      </c>
      <c r="G577" s="315" t="s">
        <v>11528</v>
      </c>
    </row>
    <row r="578" spans="1:14" ht="15.75" customHeight="1">
      <c r="A578" s="299" t="s">
        <v>11468</v>
      </c>
      <c r="B578" s="279" t="s">
        <v>624</v>
      </c>
      <c r="E578" s="299"/>
      <c r="F578" s="299"/>
      <c r="G578" s="299"/>
    </row>
    <row r="579" spans="1:14" ht="15.75" customHeight="1">
      <c r="A579" s="299" t="s">
        <v>11441</v>
      </c>
      <c r="B579" s="279" t="s">
        <v>11442</v>
      </c>
      <c r="E579" s="281">
        <v>26062.45</v>
      </c>
      <c r="F579" s="281">
        <v>4394.9799999999996</v>
      </c>
      <c r="G579" s="299" t="s">
        <v>11529</v>
      </c>
    </row>
    <row r="580" spans="1:14" ht="15.75" customHeight="1">
      <c r="A580" s="258" t="s">
        <v>876</v>
      </c>
      <c r="B580" s="251" t="s">
        <v>11530</v>
      </c>
      <c r="E580" s="299"/>
      <c r="F580" s="299"/>
      <c r="G580" s="299"/>
    </row>
    <row r="581" spans="1:14" ht="15.75" customHeight="1">
      <c r="A581" s="299" t="s">
        <v>11468</v>
      </c>
      <c r="B581" s="279" t="s">
        <v>624</v>
      </c>
      <c r="E581" s="299"/>
      <c r="F581" s="299"/>
      <c r="G581" s="299"/>
    </row>
    <row r="582" spans="1:14" ht="15.75" customHeight="1">
      <c r="A582" s="279" t="s">
        <v>11441</v>
      </c>
      <c r="B582" s="279" t="s">
        <v>11442</v>
      </c>
      <c r="E582" s="980">
        <v>51000</v>
      </c>
      <c r="F582" s="281">
        <v>5719.05</v>
      </c>
      <c r="G582" s="299" t="s">
        <v>11531</v>
      </c>
    </row>
    <row r="583" spans="1:14" ht="15.75" customHeight="1">
      <c r="A583" s="258" t="s">
        <v>1181</v>
      </c>
      <c r="B583" s="280" t="s">
        <v>11532</v>
      </c>
      <c r="E583" s="299"/>
      <c r="F583" s="299"/>
      <c r="G583" s="315"/>
    </row>
    <row r="584" spans="1:14" ht="15.75" customHeight="1">
      <c r="A584" s="299" t="s">
        <v>11468</v>
      </c>
      <c r="B584" s="279" t="s">
        <v>624</v>
      </c>
      <c r="E584" s="299"/>
      <c r="F584" s="299"/>
      <c r="G584" s="299"/>
    </row>
    <row r="585" spans="1:14" ht="15.75" customHeight="1">
      <c r="A585" s="279" t="s">
        <v>11518</v>
      </c>
      <c r="B585" s="279" t="s">
        <v>863</v>
      </c>
      <c r="E585" s="315" t="s">
        <v>2808</v>
      </c>
      <c r="F585" s="1062" t="s">
        <v>628</v>
      </c>
      <c r="G585" s="315" t="s">
        <v>875</v>
      </c>
    </row>
    <row r="586" spans="1:14" ht="15.75" customHeight="1">
      <c r="A586" s="299" t="s">
        <v>11522</v>
      </c>
      <c r="B586" s="279" t="s">
        <v>1657</v>
      </c>
      <c r="E586" s="172"/>
      <c r="F586" s="172"/>
      <c r="G586" s="172"/>
    </row>
    <row r="587" spans="1:14" ht="15.75" customHeight="1">
      <c r="A587" s="299"/>
      <c r="B587" s="279" t="s">
        <v>1658</v>
      </c>
      <c r="E587" s="281">
        <v>10</v>
      </c>
      <c r="F587" s="980" t="s">
        <v>628</v>
      </c>
      <c r="G587" s="299" t="s">
        <v>875</v>
      </c>
    </row>
    <row r="588" spans="1:14" ht="15.75" customHeight="1">
      <c r="A588" s="279"/>
      <c r="B588" s="279"/>
      <c r="E588" s="980"/>
      <c r="F588" s="281"/>
      <c r="G588" s="299"/>
    </row>
    <row r="589" spans="1:14" ht="15.75" customHeight="1">
      <c r="B589" s="279"/>
      <c r="E589" s="281"/>
      <c r="F589" s="980"/>
      <c r="G589" s="299"/>
      <c r="K589" s="280"/>
      <c r="L589" s="263"/>
      <c r="M589" s="263"/>
      <c r="N589" s="299"/>
    </row>
    <row r="590" spans="1:14" ht="15.75" customHeight="1">
      <c r="A590" s="279"/>
      <c r="B590" s="250" t="s">
        <v>584</v>
      </c>
      <c r="C590" s="471"/>
      <c r="D590" s="471"/>
      <c r="E590" s="964" t="s">
        <v>555</v>
      </c>
      <c r="F590" s="964" t="s">
        <v>1026</v>
      </c>
      <c r="G590" s="962" t="s">
        <v>1027</v>
      </c>
    </row>
    <row r="591" spans="1:14" ht="15.75" customHeight="1">
      <c r="A591" s="279"/>
      <c r="B591" s="252"/>
      <c r="C591" s="471"/>
      <c r="D591" s="471"/>
      <c r="E591" s="471"/>
      <c r="F591" s="964" t="s">
        <v>58</v>
      </c>
      <c r="G591" s="962" t="s">
        <v>558</v>
      </c>
    </row>
    <row r="592" spans="1:14" ht="15.75" customHeight="1">
      <c r="A592" s="279"/>
      <c r="B592" s="252"/>
      <c r="C592" s="471"/>
      <c r="D592" s="471"/>
      <c r="E592" s="471"/>
      <c r="F592" s="964"/>
      <c r="G592" s="962"/>
    </row>
    <row r="593" spans="1:14" ht="15.75" customHeight="1">
      <c r="A593" s="279"/>
      <c r="B593" s="252"/>
      <c r="C593" s="471"/>
      <c r="D593" s="471"/>
      <c r="E593" s="471"/>
      <c r="F593" s="540" t="s">
        <v>1028</v>
      </c>
      <c r="G593" s="471"/>
    </row>
    <row r="594" spans="1:14" ht="15.75" customHeight="1">
      <c r="A594" s="258" t="s">
        <v>1834</v>
      </c>
      <c r="B594" s="251" t="s">
        <v>11533</v>
      </c>
      <c r="C594" s="470"/>
      <c r="D594" s="470"/>
      <c r="E594" s="470"/>
      <c r="F594" s="183"/>
      <c r="G594" s="183"/>
      <c r="L594" s="263"/>
      <c r="M594" s="263"/>
      <c r="N594" s="299"/>
    </row>
    <row r="595" spans="1:14" ht="15.75" customHeight="1">
      <c r="A595" s="299" t="s">
        <v>11468</v>
      </c>
      <c r="B595" s="279" t="s">
        <v>624</v>
      </c>
      <c r="K595" s="280"/>
      <c r="L595" s="263"/>
      <c r="M595" s="263"/>
      <c r="N595" s="299"/>
    </row>
    <row r="596" spans="1:14" ht="15.75" customHeight="1">
      <c r="A596" s="279" t="s">
        <v>11518</v>
      </c>
      <c r="B596" s="279" t="s">
        <v>863</v>
      </c>
      <c r="E596" s="980">
        <v>30000</v>
      </c>
      <c r="F596" s="281">
        <v>5610.38</v>
      </c>
      <c r="G596" s="299" t="s">
        <v>11534</v>
      </c>
      <c r="K596" s="280"/>
      <c r="L596" s="263"/>
      <c r="M596" s="263"/>
      <c r="N596" s="299"/>
    </row>
    <row r="597" spans="1:14" ht="15.75" customHeight="1">
      <c r="A597" s="279" t="s">
        <v>11441</v>
      </c>
      <c r="B597" s="279" t="s">
        <v>11447</v>
      </c>
      <c r="E597" s="281"/>
      <c r="F597" s="980"/>
      <c r="G597" s="315"/>
      <c r="K597" s="280"/>
      <c r="L597" s="263"/>
      <c r="M597" s="263"/>
      <c r="N597" s="299"/>
    </row>
    <row r="598" spans="1:14">
      <c r="B598" s="153" t="s">
        <v>591</v>
      </c>
      <c r="C598" s="162" t="s">
        <v>11535</v>
      </c>
      <c r="D598" s="163"/>
      <c r="E598" s="162"/>
      <c r="F598" s="162"/>
      <c r="G598" s="162"/>
    </row>
    <row r="599" spans="1:14">
      <c r="B599" s="153"/>
      <c r="C599" s="162"/>
      <c r="D599" s="164"/>
      <c r="E599" s="162" t="s">
        <v>11536</v>
      </c>
      <c r="F599" s="162" t="s">
        <v>11537</v>
      </c>
      <c r="G599" s="162" t="s">
        <v>11538</v>
      </c>
    </row>
    <row r="600" spans="1:14">
      <c r="B600" s="153" t="s">
        <v>595</v>
      </c>
      <c r="C600" s="162" t="s">
        <v>11539</v>
      </c>
      <c r="D600" s="165"/>
      <c r="E600" s="155"/>
      <c r="F600" s="155"/>
      <c r="G600" s="155"/>
    </row>
    <row r="601" spans="1:14" ht="33.75" customHeight="1">
      <c r="B601" s="1283" t="s">
        <v>11540</v>
      </c>
      <c r="C601" s="1283"/>
      <c r="D601" s="1283"/>
      <c r="E601" s="1283"/>
      <c r="F601" s="1283"/>
      <c r="G601" s="1283"/>
    </row>
    <row r="602" spans="1:14">
      <c r="B602" s="153"/>
      <c r="C602" s="162"/>
      <c r="D602" s="155"/>
      <c r="E602" s="155"/>
      <c r="F602" s="155"/>
      <c r="G602" s="155"/>
    </row>
    <row r="603" spans="1:14" ht="15.75" customHeight="1">
      <c r="A603" s="279" t="s">
        <v>11522</v>
      </c>
      <c r="B603" s="279" t="s">
        <v>1657</v>
      </c>
      <c r="E603" s="172"/>
      <c r="F603" s="172"/>
      <c r="G603" s="172"/>
      <c r="K603" s="280"/>
      <c r="L603" s="263"/>
      <c r="M603" s="263"/>
      <c r="N603" s="299"/>
    </row>
    <row r="604" spans="1:14" ht="15.75" customHeight="1">
      <c r="B604" s="279" t="s">
        <v>1658</v>
      </c>
      <c r="E604" s="281">
        <v>7500</v>
      </c>
      <c r="F604" s="980">
        <v>0</v>
      </c>
      <c r="G604" s="299" t="s">
        <v>1192</v>
      </c>
      <c r="K604" s="280"/>
      <c r="L604" s="263"/>
      <c r="M604" s="263"/>
      <c r="N604" s="299"/>
    </row>
    <row r="605" spans="1:14" ht="15.75" customHeight="1">
      <c r="A605" s="258" t="s">
        <v>1222</v>
      </c>
      <c r="B605" s="280" t="s">
        <v>11541</v>
      </c>
      <c r="C605" s="470"/>
      <c r="D605" s="470"/>
      <c r="E605" s="258"/>
      <c r="F605" s="282"/>
      <c r="G605" s="315"/>
      <c r="K605" s="280"/>
      <c r="L605" s="263"/>
      <c r="M605" s="263"/>
      <c r="N605" s="299"/>
    </row>
    <row r="606" spans="1:14" ht="15.75" customHeight="1">
      <c r="A606" s="299" t="s">
        <v>11468</v>
      </c>
      <c r="B606" s="279" t="s">
        <v>624</v>
      </c>
      <c r="G606" s="315"/>
      <c r="K606" s="280"/>
      <c r="L606" s="263"/>
      <c r="M606" s="263"/>
      <c r="N606" s="299"/>
    </row>
    <row r="607" spans="1:14" ht="15.75" customHeight="1">
      <c r="A607" s="279" t="s">
        <v>11441</v>
      </c>
      <c r="B607" s="279" t="s">
        <v>11447</v>
      </c>
      <c r="E607" s="315"/>
      <c r="F607" s="315"/>
      <c r="G607" s="315"/>
      <c r="K607" s="280"/>
      <c r="L607" s="263"/>
      <c r="M607" s="263"/>
      <c r="N607" s="299"/>
    </row>
    <row r="608" spans="1:14">
      <c r="B608" s="153" t="s">
        <v>591</v>
      </c>
      <c r="C608" s="162" t="s">
        <v>4178</v>
      </c>
      <c r="D608" s="163"/>
      <c r="E608" s="162"/>
      <c r="F608" s="162"/>
      <c r="G608" s="162"/>
    </row>
    <row r="609" spans="1:14">
      <c r="B609" s="153"/>
      <c r="C609" s="162"/>
      <c r="D609" s="164"/>
      <c r="E609" s="162" t="s">
        <v>11542</v>
      </c>
      <c r="F609" s="162" t="s">
        <v>628</v>
      </c>
      <c r="G609" s="162" t="s">
        <v>11543</v>
      </c>
    </row>
    <row r="610" spans="1:14">
      <c r="B610" s="153" t="s">
        <v>595</v>
      </c>
      <c r="C610" s="162" t="s">
        <v>11544</v>
      </c>
      <c r="D610" s="165"/>
      <c r="E610" s="155"/>
      <c r="F610" s="155"/>
      <c r="G610" s="155"/>
    </row>
    <row r="611" spans="1:14" ht="33.75" customHeight="1">
      <c r="B611" s="1283" t="s">
        <v>11545</v>
      </c>
      <c r="C611" s="1283"/>
      <c r="D611" s="1283"/>
      <c r="E611" s="1283"/>
      <c r="F611" s="1283"/>
      <c r="G611" s="1283"/>
    </row>
    <row r="612" spans="1:14">
      <c r="B612" s="153"/>
      <c r="C612" s="162"/>
      <c r="D612" s="155"/>
      <c r="E612" s="155"/>
      <c r="F612" s="155"/>
      <c r="G612" s="155"/>
    </row>
    <row r="613" spans="1:14" ht="15.75" customHeight="1">
      <c r="A613" s="258" t="s">
        <v>881</v>
      </c>
      <c r="B613" s="280" t="s">
        <v>11546</v>
      </c>
      <c r="C613" s="470"/>
      <c r="D613" s="470"/>
      <c r="E613" s="258"/>
      <c r="F613" s="282"/>
      <c r="G613" s="315"/>
      <c r="K613" s="280"/>
      <c r="L613" s="263"/>
      <c r="M613" s="263"/>
      <c r="N613" s="299"/>
    </row>
    <row r="614" spans="1:14" ht="15.75" customHeight="1">
      <c r="A614" s="299" t="s">
        <v>11468</v>
      </c>
      <c r="B614" s="279" t="s">
        <v>624</v>
      </c>
      <c r="G614" s="315"/>
      <c r="K614" s="280"/>
      <c r="L614" s="263"/>
      <c r="M614" s="263"/>
      <c r="N614" s="299"/>
    </row>
    <row r="615" spans="1:14" ht="15.75" customHeight="1">
      <c r="A615" s="279" t="s">
        <v>11441</v>
      </c>
      <c r="B615" s="279" t="s">
        <v>11442</v>
      </c>
      <c r="E615" s="980">
        <v>23000</v>
      </c>
      <c r="F615" s="281">
        <v>11737.6</v>
      </c>
      <c r="G615" s="315" t="s">
        <v>11547</v>
      </c>
      <c r="K615" s="280"/>
      <c r="L615" s="263"/>
      <c r="M615" s="263"/>
      <c r="N615" s="299"/>
    </row>
    <row r="616" spans="1:14" ht="15.75" customHeight="1">
      <c r="A616" s="258" t="s">
        <v>1271</v>
      </c>
      <c r="B616" s="280" t="s">
        <v>11548</v>
      </c>
      <c r="E616" s="299"/>
      <c r="F616" s="172"/>
      <c r="G616" s="172"/>
      <c r="K616" s="280"/>
      <c r="L616" s="263"/>
      <c r="M616" s="263"/>
      <c r="N616" s="299"/>
    </row>
    <row r="617" spans="1:14" ht="15.75" customHeight="1">
      <c r="A617" s="299" t="s">
        <v>11468</v>
      </c>
      <c r="B617" s="279" t="s">
        <v>624</v>
      </c>
      <c r="K617" s="280"/>
      <c r="L617" s="263"/>
      <c r="M617" s="263"/>
      <c r="N617" s="299"/>
    </row>
    <row r="618" spans="1:14" ht="15.75" customHeight="1">
      <c r="A618" s="279" t="s">
        <v>11441</v>
      </c>
      <c r="B618" s="279" t="s">
        <v>11447</v>
      </c>
      <c r="E618" s="281"/>
      <c r="F618" s="315"/>
      <c r="G618" s="315"/>
      <c r="K618" s="280"/>
      <c r="L618" s="263"/>
      <c r="M618" s="263"/>
      <c r="N618" s="299"/>
    </row>
    <row r="619" spans="1:14">
      <c r="B619" s="153" t="s">
        <v>591</v>
      </c>
      <c r="C619" s="162" t="s">
        <v>11549</v>
      </c>
      <c r="D619" s="163"/>
      <c r="E619" s="162"/>
      <c r="F619" s="162"/>
      <c r="G619" s="162"/>
    </row>
    <row r="620" spans="1:14">
      <c r="B620" s="153"/>
      <c r="C620" s="162"/>
      <c r="D620" s="164"/>
      <c r="E620" s="162" t="s">
        <v>11550</v>
      </c>
      <c r="F620" s="162" t="s">
        <v>11551</v>
      </c>
      <c r="G620" s="162" t="s">
        <v>11552</v>
      </c>
    </row>
    <row r="621" spans="1:14">
      <c r="B621" s="153" t="s">
        <v>595</v>
      </c>
      <c r="C621" s="162" t="s">
        <v>11553</v>
      </c>
      <c r="D621" s="165"/>
      <c r="E621" s="155"/>
      <c r="F621" s="155"/>
      <c r="G621" s="155"/>
    </row>
    <row r="622" spans="1:14" ht="33.75" customHeight="1">
      <c r="B622" s="1283" t="s">
        <v>11554</v>
      </c>
      <c r="C622" s="1283"/>
      <c r="D622" s="1283"/>
      <c r="E622" s="1283"/>
      <c r="F622" s="1283"/>
      <c r="G622" s="1283"/>
    </row>
    <row r="623" spans="1:14" ht="15.75" customHeight="1">
      <c r="A623" s="258" t="s">
        <v>923</v>
      </c>
      <c r="B623" s="280" t="s">
        <v>11555</v>
      </c>
      <c r="E623" s="299"/>
      <c r="F623" s="172"/>
      <c r="G623" s="172"/>
      <c r="K623" s="280"/>
      <c r="L623" s="263"/>
      <c r="M623" s="263"/>
      <c r="N623" s="299"/>
    </row>
    <row r="624" spans="1:14" ht="15.75" customHeight="1">
      <c r="A624" s="299" t="s">
        <v>11468</v>
      </c>
      <c r="B624" s="279" t="s">
        <v>624</v>
      </c>
      <c r="K624" s="280"/>
      <c r="L624" s="263"/>
      <c r="M624" s="263"/>
      <c r="N624" s="299"/>
    </row>
    <row r="625" spans="1:7" ht="15.75" customHeight="1">
      <c r="A625" s="279" t="s">
        <v>11441</v>
      </c>
      <c r="B625" s="279" t="s">
        <v>11447</v>
      </c>
      <c r="E625" s="281"/>
      <c r="F625" s="315"/>
      <c r="G625" s="315"/>
    </row>
    <row r="626" spans="1:7">
      <c r="B626" s="153" t="s">
        <v>591</v>
      </c>
      <c r="C626" s="162" t="s">
        <v>11556</v>
      </c>
      <c r="D626" s="163"/>
      <c r="E626" s="162"/>
      <c r="F626" s="162"/>
      <c r="G626" s="162"/>
    </row>
    <row r="627" spans="1:7">
      <c r="B627" s="153"/>
      <c r="C627" s="162"/>
      <c r="D627" s="164"/>
      <c r="E627" s="162" t="s">
        <v>11557</v>
      </c>
      <c r="F627" s="162" t="s">
        <v>11558</v>
      </c>
      <c r="G627" s="162" t="s">
        <v>11559</v>
      </c>
    </row>
    <row r="628" spans="1:7">
      <c r="B628" s="153" t="s">
        <v>595</v>
      </c>
      <c r="C628" s="162" t="s">
        <v>11560</v>
      </c>
      <c r="D628" s="165"/>
      <c r="E628" s="155"/>
      <c r="F628" s="155"/>
      <c r="G628" s="155"/>
    </row>
    <row r="629" spans="1:7" ht="33.75" customHeight="1">
      <c r="B629" s="1283" t="s">
        <v>11561</v>
      </c>
      <c r="C629" s="1283"/>
      <c r="D629" s="1283"/>
      <c r="E629" s="1283"/>
      <c r="F629" s="1283"/>
      <c r="G629" s="1283"/>
    </row>
    <row r="630" spans="1:7" ht="15.75" customHeight="1">
      <c r="A630" s="258" t="s">
        <v>895</v>
      </c>
      <c r="B630" s="280" t="s">
        <v>11562</v>
      </c>
      <c r="E630" s="299"/>
      <c r="F630" s="172"/>
      <c r="G630" s="172"/>
    </row>
    <row r="631" spans="1:7" ht="15.75" customHeight="1">
      <c r="A631" s="299" t="s">
        <v>11468</v>
      </c>
      <c r="B631" s="279" t="s">
        <v>624</v>
      </c>
    </row>
    <row r="632" spans="1:7" ht="15.75" customHeight="1">
      <c r="A632" s="279" t="s">
        <v>11563</v>
      </c>
      <c r="B632" s="279" t="s">
        <v>11564</v>
      </c>
      <c r="E632" s="281">
        <v>13285</v>
      </c>
      <c r="F632" s="315">
        <v>300.29000000000002</v>
      </c>
      <c r="G632" s="315" t="s">
        <v>11565</v>
      </c>
    </row>
    <row r="633" spans="1:7" ht="15.75" customHeight="1">
      <c r="A633" s="299"/>
      <c r="B633" s="279"/>
      <c r="E633" s="445"/>
      <c r="F633" s="281"/>
      <c r="G633" s="315"/>
    </row>
    <row r="634" spans="1:7" ht="15.75" customHeight="1">
      <c r="A634" s="299"/>
      <c r="B634" s="279"/>
      <c r="E634" s="445"/>
      <c r="F634" s="281"/>
      <c r="G634" s="315"/>
    </row>
    <row r="635" spans="1:7" ht="15.75" customHeight="1">
      <c r="A635" s="279"/>
      <c r="B635" s="250" t="s">
        <v>584</v>
      </c>
      <c r="C635" s="471"/>
      <c r="D635" s="471"/>
      <c r="E635" s="964" t="s">
        <v>555</v>
      </c>
      <c r="F635" s="964" t="s">
        <v>1026</v>
      </c>
      <c r="G635" s="962" t="s">
        <v>1027</v>
      </c>
    </row>
    <row r="636" spans="1:7" ht="15.75" customHeight="1">
      <c r="A636" s="279"/>
      <c r="B636" s="252"/>
      <c r="C636" s="471"/>
      <c r="D636" s="471"/>
      <c r="E636" s="471"/>
      <c r="F636" s="964" t="s">
        <v>58</v>
      </c>
      <c r="G636" s="962" t="s">
        <v>558</v>
      </c>
    </row>
    <row r="637" spans="1:7" ht="15.75" customHeight="1">
      <c r="A637" s="279"/>
      <c r="B637" s="252"/>
      <c r="C637" s="471"/>
      <c r="D637" s="471"/>
      <c r="E637" s="471"/>
      <c r="F637" s="964"/>
      <c r="G637" s="962"/>
    </row>
    <row r="638" spans="1:7" ht="15" customHeight="1">
      <c r="A638" s="279"/>
      <c r="B638" s="252"/>
      <c r="C638" s="471"/>
      <c r="D638" s="471"/>
      <c r="E638" s="471"/>
      <c r="F638" s="540" t="s">
        <v>1028</v>
      </c>
      <c r="G638" s="471"/>
    </row>
    <row r="639" spans="1:7" ht="15.75" customHeight="1">
      <c r="A639" s="258" t="s">
        <v>6999</v>
      </c>
      <c r="B639" s="280" t="s">
        <v>11566</v>
      </c>
      <c r="E639" s="299"/>
      <c r="F639" s="299"/>
      <c r="G639" s="315"/>
    </row>
    <row r="640" spans="1:7" ht="15.75" customHeight="1">
      <c r="A640" s="258"/>
      <c r="B640" s="280" t="s">
        <v>11567</v>
      </c>
      <c r="E640" s="299"/>
      <c r="F640" s="299"/>
      <c r="G640" s="315"/>
    </row>
    <row r="641" spans="1:13" ht="15.75" customHeight="1">
      <c r="A641" s="299" t="s">
        <v>11491</v>
      </c>
      <c r="B641" s="279" t="s">
        <v>11440</v>
      </c>
    </row>
    <row r="642" spans="1:13" ht="15.75" customHeight="1" thickBot="1">
      <c r="A642" s="279" t="s">
        <v>11441</v>
      </c>
      <c r="B642" s="279" t="s">
        <v>11442</v>
      </c>
      <c r="E642" s="315" t="s">
        <v>910</v>
      </c>
      <c r="F642" s="1062">
        <v>24.21</v>
      </c>
      <c r="G642" s="315" t="s">
        <v>11568</v>
      </c>
    </row>
    <row r="643" spans="1:13" ht="15.75" customHeight="1" thickBot="1">
      <c r="A643" s="299" t="s">
        <v>11468</v>
      </c>
      <c r="B643" s="279" t="s">
        <v>624</v>
      </c>
      <c r="E643" s="299"/>
      <c r="F643" s="299"/>
      <c r="G643" s="315"/>
      <c r="M643" s="1167"/>
    </row>
    <row r="644" spans="1:13" ht="15.75" customHeight="1">
      <c r="A644" s="279" t="s">
        <v>11441</v>
      </c>
      <c r="B644" s="279" t="s">
        <v>11442</v>
      </c>
      <c r="E644" s="281">
        <v>8948.83</v>
      </c>
      <c r="F644" s="281">
        <v>3529.63</v>
      </c>
      <c r="G644" s="299" t="s">
        <v>11569</v>
      </c>
    </row>
    <row r="645" spans="1:13" ht="15.75" customHeight="1">
      <c r="A645" s="299" t="s">
        <v>1047</v>
      </c>
      <c r="B645" s="279" t="s">
        <v>11570</v>
      </c>
      <c r="E645" s="445" t="s">
        <v>4391</v>
      </c>
      <c r="F645" s="281">
        <v>5574.95</v>
      </c>
      <c r="G645" s="315" t="s">
        <v>11571</v>
      </c>
    </row>
    <row r="646" spans="1:13" ht="15.75" customHeight="1">
      <c r="A646" s="258" t="s">
        <v>3940</v>
      </c>
      <c r="B646" s="280" t="s">
        <v>11572</v>
      </c>
      <c r="E646" s="299"/>
      <c r="F646" s="299"/>
      <c r="G646" s="315"/>
    </row>
    <row r="647" spans="1:13" ht="15.75" customHeight="1">
      <c r="A647" s="258"/>
      <c r="B647" s="280" t="s">
        <v>11573</v>
      </c>
      <c r="E647" s="299"/>
      <c r="F647" s="299"/>
      <c r="G647" s="315"/>
    </row>
    <row r="648" spans="1:13" ht="15.75" customHeight="1">
      <c r="A648" s="299" t="s">
        <v>11468</v>
      </c>
      <c r="B648" s="279" t="s">
        <v>624</v>
      </c>
      <c r="E648" s="299"/>
      <c r="F648" s="299"/>
      <c r="G648" s="315"/>
    </row>
    <row r="649" spans="1:13" s="252" customFormat="1" ht="15.75" customHeight="1">
      <c r="A649" s="299" t="s">
        <v>2319</v>
      </c>
      <c r="B649" s="279" t="s">
        <v>11574</v>
      </c>
      <c r="C649" s="263"/>
      <c r="D649" s="263"/>
      <c r="E649" s="299"/>
      <c r="F649" s="299"/>
      <c r="G649" s="315"/>
    </row>
    <row r="650" spans="1:13" s="252" customFormat="1" ht="15.75" customHeight="1">
      <c r="A650" s="279"/>
      <c r="B650" s="279" t="s">
        <v>11575</v>
      </c>
      <c r="C650" s="263"/>
      <c r="D650" s="263"/>
      <c r="E650" s="980">
        <v>15000</v>
      </c>
      <c r="F650" s="315">
        <v>879.98</v>
      </c>
      <c r="G650" s="299" t="s">
        <v>11576</v>
      </c>
    </row>
    <row r="651" spans="1:13" s="252" customFormat="1" ht="15.75" customHeight="1">
      <c r="A651" s="258" t="s">
        <v>755</v>
      </c>
      <c r="B651" s="280" t="s">
        <v>726</v>
      </c>
      <c r="C651" s="263"/>
      <c r="D651" s="263"/>
      <c r="E651" s="299"/>
      <c r="F651" s="299"/>
      <c r="G651" s="315"/>
    </row>
    <row r="652" spans="1:13" ht="15.75" customHeight="1">
      <c r="A652" s="299" t="s">
        <v>11577</v>
      </c>
      <c r="B652" s="279" t="s">
        <v>5662</v>
      </c>
      <c r="E652" s="299"/>
      <c r="F652" s="299"/>
      <c r="G652" s="315"/>
    </row>
    <row r="653" spans="1:13" ht="15.75" customHeight="1">
      <c r="A653" s="279" t="s">
        <v>11578</v>
      </c>
      <c r="B653" s="279" t="s">
        <v>11579</v>
      </c>
      <c r="E653" s="172"/>
      <c r="F653" s="172"/>
      <c r="G653" s="172"/>
    </row>
    <row r="654" spans="1:13" ht="15.75" customHeight="1">
      <c r="A654" s="279"/>
      <c r="B654" s="279" t="s">
        <v>11580</v>
      </c>
      <c r="E654" s="980">
        <v>2000</v>
      </c>
      <c r="F654" s="281">
        <v>1124.46</v>
      </c>
      <c r="G654" s="299" t="s">
        <v>11581</v>
      </c>
    </row>
    <row r="655" spans="1:13" ht="15.75" customHeight="1">
      <c r="A655" s="258" t="s">
        <v>1751</v>
      </c>
      <c r="B655" s="280" t="s">
        <v>11582</v>
      </c>
      <c r="E655" s="299"/>
      <c r="F655" s="299"/>
      <c r="G655" s="315"/>
    </row>
    <row r="656" spans="1:13" ht="15.75" customHeight="1">
      <c r="A656" s="299" t="s">
        <v>11468</v>
      </c>
      <c r="B656" s="279" t="s">
        <v>624</v>
      </c>
      <c r="E656" s="299"/>
      <c r="F656" s="299"/>
      <c r="G656" s="315"/>
    </row>
    <row r="657" spans="1:7" ht="15.75" customHeight="1">
      <c r="A657" s="279" t="s">
        <v>11441</v>
      </c>
      <c r="B657" s="279" t="s">
        <v>11442</v>
      </c>
      <c r="E657" s="980">
        <v>22000</v>
      </c>
      <c r="F657" s="281">
        <v>6613.69</v>
      </c>
      <c r="G657" s="299" t="s">
        <v>11583</v>
      </c>
    </row>
    <row r="658" spans="1:7" ht="15.75" customHeight="1">
      <c r="A658" s="258" t="s">
        <v>11584</v>
      </c>
      <c r="B658" s="280" t="s">
        <v>11585</v>
      </c>
      <c r="E658" s="299"/>
      <c r="F658" s="299"/>
      <c r="G658" s="315"/>
    </row>
    <row r="659" spans="1:7" ht="15.75" customHeight="1">
      <c r="A659" s="299" t="s">
        <v>11468</v>
      </c>
      <c r="B659" s="279" t="s">
        <v>624</v>
      </c>
      <c r="E659" s="299"/>
      <c r="F659" s="299"/>
      <c r="G659" s="315"/>
    </row>
    <row r="660" spans="1:7" ht="15.75" customHeight="1">
      <c r="A660" s="279" t="s">
        <v>11441</v>
      </c>
      <c r="B660" s="279" t="s">
        <v>11442</v>
      </c>
      <c r="E660" s="315" t="s">
        <v>2808</v>
      </c>
      <c r="F660" s="980" t="s">
        <v>628</v>
      </c>
      <c r="G660" s="299" t="s">
        <v>875</v>
      </c>
    </row>
    <row r="661" spans="1:7" ht="15.75" customHeight="1">
      <c r="A661" s="279"/>
      <c r="B661" s="279"/>
      <c r="E661" s="315"/>
      <c r="F661" s="980"/>
      <c r="G661" s="299"/>
    </row>
    <row r="662" spans="1:7" ht="15.75" customHeight="1">
      <c r="A662" s="962" t="s">
        <v>11586</v>
      </c>
      <c r="B662" s="262" t="s">
        <v>11587</v>
      </c>
      <c r="E662" s="299"/>
      <c r="F662" s="299"/>
      <c r="G662" s="299"/>
    </row>
    <row r="663" spans="1:7" ht="15.75" customHeight="1">
      <c r="A663" s="258" t="s">
        <v>605</v>
      </c>
      <c r="B663" s="280" t="s">
        <v>11588</v>
      </c>
      <c r="E663" s="299"/>
      <c r="F663" s="299"/>
      <c r="G663" s="299"/>
    </row>
    <row r="664" spans="1:7" ht="15.75" customHeight="1">
      <c r="A664" s="299" t="s">
        <v>11468</v>
      </c>
      <c r="B664" s="279" t="s">
        <v>624</v>
      </c>
      <c r="C664" s="315"/>
      <c r="D664" s="299"/>
      <c r="E664" s="299"/>
      <c r="F664" s="299"/>
      <c r="G664" s="299"/>
    </row>
    <row r="665" spans="1:7" ht="15.75" customHeight="1">
      <c r="A665" s="279" t="s">
        <v>11441</v>
      </c>
      <c r="B665" s="279" t="s">
        <v>11442</v>
      </c>
      <c r="C665" s="315"/>
      <c r="D665" s="299"/>
      <c r="E665" s="517">
        <v>1859.52</v>
      </c>
      <c r="F665" s="980">
        <v>1114.71</v>
      </c>
      <c r="G665" s="315" t="s">
        <v>11589</v>
      </c>
    </row>
    <row r="666" spans="1:7" ht="15.75" customHeight="1">
      <c r="A666" s="258" t="s">
        <v>612</v>
      </c>
      <c r="B666" s="280" t="s">
        <v>11590</v>
      </c>
      <c r="E666" s="299"/>
      <c r="F666" s="299"/>
      <c r="G666" s="299"/>
    </row>
    <row r="667" spans="1:7" ht="15.75" customHeight="1">
      <c r="A667" s="299" t="s">
        <v>11468</v>
      </c>
      <c r="B667" s="279" t="s">
        <v>624</v>
      </c>
      <c r="C667" s="315"/>
      <c r="D667" s="299"/>
      <c r="E667" s="299"/>
      <c r="F667" s="299"/>
      <c r="G667" s="299"/>
    </row>
    <row r="668" spans="1:7" ht="15.75" customHeight="1">
      <c r="A668" s="279" t="s">
        <v>11441</v>
      </c>
      <c r="B668" s="279" t="s">
        <v>11442</v>
      </c>
      <c r="C668" s="315"/>
      <c r="D668" s="299"/>
      <c r="E668" s="517">
        <v>5265.19</v>
      </c>
      <c r="F668" s="281">
        <v>4503.0200000000004</v>
      </c>
      <c r="G668" s="315" t="s">
        <v>11591</v>
      </c>
    </row>
    <row r="669" spans="1:7" ht="15.75" customHeight="1">
      <c r="A669" s="258" t="s">
        <v>733</v>
      </c>
      <c r="B669" s="280" t="s">
        <v>11592</v>
      </c>
      <c r="E669" s="299"/>
      <c r="F669" s="299"/>
      <c r="G669" s="299"/>
    </row>
    <row r="670" spans="1:7" ht="15.75" customHeight="1">
      <c r="A670" s="299" t="s">
        <v>11468</v>
      </c>
      <c r="B670" s="279" t="s">
        <v>624</v>
      </c>
      <c r="C670" s="315"/>
      <c r="D670" s="299"/>
      <c r="E670" s="299"/>
      <c r="F670" s="299"/>
      <c r="G670" s="299"/>
    </row>
    <row r="671" spans="1:7" ht="15.75" customHeight="1">
      <c r="A671" s="279" t="s">
        <v>11441</v>
      </c>
      <c r="B671" s="279" t="s">
        <v>11442</v>
      </c>
      <c r="C671" s="315"/>
      <c r="D671" s="299"/>
      <c r="E671" s="445">
        <v>31.99</v>
      </c>
      <c r="F671" s="281">
        <v>0</v>
      </c>
      <c r="G671" s="315" t="s">
        <v>11593</v>
      </c>
    </row>
    <row r="672" spans="1:7" ht="15.75" customHeight="1">
      <c r="A672" s="258" t="s">
        <v>873</v>
      </c>
      <c r="B672" s="251" t="s">
        <v>11391</v>
      </c>
      <c r="C672" s="471"/>
      <c r="D672" s="471"/>
      <c r="E672" s="471"/>
      <c r="F672" s="540"/>
      <c r="G672" s="471"/>
    </row>
    <row r="673" spans="1:7" ht="15.75" customHeight="1">
      <c r="A673" s="299" t="s">
        <v>11468</v>
      </c>
      <c r="B673" s="279" t="s">
        <v>624</v>
      </c>
      <c r="C673" s="315"/>
      <c r="D673" s="299"/>
      <c r="E673" s="299"/>
      <c r="F673" s="299"/>
      <c r="G673" s="299"/>
    </row>
    <row r="674" spans="1:7" ht="15.75" customHeight="1">
      <c r="A674" s="279" t="s">
        <v>11441</v>
      </c>
      <c r="B674" s="279" t="s">
        <v>11442</v>
      </c>
      <c r="C674" s="315"/>
      <c r="D674" s="299"/>
      <c r="E674" s="445">
        <v>615.27</v>
      </c>
      <c r="F674" s="315">
        <v>323.49</v>
      </c>
      <c r="G674" s="315" t="s">
        <v>11594</v>
      </c>
    </row>
    <row r="675" spans="1:7" ht="15.75" customHeight="1">
      <c r="A675" s="258" t="s">
        <v>1174</v>
      </c>
      <c r="B675" s="251" t="s">
        <v>11595</v>
      </c>
      <c r="C675" s="471"/>
      <c r="D675" s="471"/>
      <c r="E675" s="471"/>
      <c r="F675" s="540"/>
      <c r="G675" s="471"/>
    </row>
    <row r="676" spans="1:7" ht="15.75" customHeight="1">
      <c r="A676" s="299" t="s">
        <v>11468</v>
      </c>
      <c r="B676" s="279" t="s">
        <v>624</v>
      </c>
      <c r="C676" s="315"/>
      <c r="D676" s="299"/>
      <c r="E676" s="299"/>
      <c r="F676" s="299"/>
      <c r="G676" s="299"/>
    </row>
    <row r="677" spans="1:7" ht="15.75" customHeight="1">
      <c r="A677" s="279" t="s">
        <v>11441</v>
      </c>
      <c r="B677" s="279" t="s">
        <v>11442</v>
      </c>
      <c r="C677" s="315"/>
      <c r="D677" s="299"/>
      <c r="E677" s="179">
        <v>184.84</v>
      </c>
      <c r="F677" s="729">
        <v>100</v>
      </c>
      <c r="G677" s="315" t="s">
        <v>10310</v>
      </c>
    </row>
    <row r="678" spans="1:7" ht="15.75" customHeight="1">
      <c r="A678" s="279"/>
      <c r="B678" s="279"/>
      <c r="C678" s="315"/>
      <c r="D678" s="299"/>
      <c r="E678" s="445"/>
      <c r="F678" s="281"/>
      <c r="G678" s="315"/>
    </row>
    <row r="679" spans="1:7" ht="15.75" customHeight="1">
      <c r="A679" s="279"/>
      <c r="B679" s="279"/>
      <c r="C679" s="315"/>
      <c r="D679" s="299"/>
      <c r="E679" s="445"/>
      <c r="F679" s="281"/>
      <c r="G679" s="315"/>
    </row>
    <row r="680" spans="1:7" ht="15.75" customHeight="1">
      <c r="A680" s="279"/>
      <c r="B680" s="279"/>
      <c r="C680" s="315"/>
      <c r="D680" s="299"/>
      <c r="E680" s="445"/>
      <c r="F680" s="281"/>
      <c r="G680" s="315"/>
    </row>
    <row r="681" spans="1:7" ht="15.75" customHeight="1">
      <c r="A681" s="279"/>
      <c r="B681" s="279"/>
      <c r="C681" s="315"/>
      <c r="D681" s="299"/>
      <c r="E681" s="445"/>
      <c r="F681" s="281"/>
      <c r="G681" s="315"/>
    </row>
    <row r="682" spans="1:7" ht="15.75" customHeight="1">
      <c r="A682" s="279"/>
      <c r="B682" s="279"/>
      <c r="C682" s="315"/>
      <c r="D682" s="299"/>
      <c r="E682" s="445"/>
      <c r="F682" s="281"/>
      <c r="G682" s="315"/>
    </row>
    <row r="683" spans="1:7" ht="15.75" customHeight="1">
      <c r="A683" s="279"/>
      <c r="B683" s="279"/>
      <c r="C683" s="315"/>
      <c r="D683" s="299"/>
      <c r="E683" s="445"/>
      <c r="F683" s="281"/>
      <c r="G683" s="315"/>
    </row>
    <row r="684" spans="1:7" ht="15.75" customHeight="1">
      <c r="A684" s="279"/>
      <c r="B684" s="279"/>
      <c r="C684" s="315"/>
      <c r="D684" s="299"/>
      <c r="E684" s="445"/>
      <c r="F684" s="281"/>
      <c r="G684" s="315"/>
    </row>
    <row r="685" spans="1:7" s="251" customFormat="1" ht="15.75" customHeight="1">
      <c r="A685" s="279"/>
      <c r="B685" s="250" t="s">
        <v>584</v>
      </c>
      <c r="C685" s="471"/>
      <c r="D685" s="471"/>
      <c r="E685" s="964" t="s">
        <v>555</v>
      </c>
      <c r="F685" s="964" t="s">
        <v>1026</v>
      </c>
      <c r="G685" s="962" t="s">
        <v>1027</v>
      </c>
    </row>
    <row r="686" spans="1:7" ht="15.75" customHeight="1">
      <c r="A686" s="279"/>
      <c r="B686" s="252"/>
      <c r="C686" s="471"/>
      <c r="D686" s="471"/>
      <c r="E686" s="471"/>
      <c r="F686" s="964" t="s">
        <v>58</v>
      </c>
      <c r="G686" s="962" t="s">
        <v>558</v>
      </c>
    </row>
    <row r="687" spans="1:7" ht="15.75" customHeight="1">
      <c r="A687" s="279"/>
      <c r="B687" s="252"/>
      <c r="C687" s="471"/>
      <c r="D687" s="471"/>
      <c r="E687" s="471"/>
      <c r="F687" s="964"/>
      <c r="G687" s="962"/>
    </row>
    <row r="688" spans="1:7" ht="15.75" customHeight="1">
      <c r="A688" s="279"/>
      <c r="B688" s="252"/>
      <c r="C688" s="471"/>
      <c r="D688" s="471"/>
      <c r="E688" s="471"/>
      <c r="F688" s="540" t="s">
        <v>1028</v>
      </c>
      <c r="G688" s="471"/>
    </row>
    <row r="689" spans="1:7" ht="15.75" customHeight="1">
      <c r="A689" s="258" t="s">
        <v>1247</v>
      </c>
      <c r="B689" s="251" t="s">
        <v>11596</v>
      </c>
      <c r="C689" s="470"/>
      <c r="D689" s="470"/>
      <c r="E689" s="471"/>
      <c r="F689" s="540"/>
      <c r="G689" s="471"/>
    </row>
    <row r="690" spans="1:7" ht="15.75" customHeight="1">
      <c r="A690" s="299" t="s">
        <v>11468</v>
      </c>
      <c r="B690" s="279" t="s">
        <v>624</v>
      </c>
      <c r="C690" s="315"/>
      <c r="D690" s="299"/>
      <c r="E690" s="299"/>
      <c r="F690" s="299"/>
      <c r="G690" s="299"/>
    </row>
    <row r="691" spans="1:7" ht="15.75" customHeight="1">
      <c r="A691" s="279" t="s">
        <v>11441</v>
      </c>
      <c r="B691" s="279" t="s">
        <v>11447</v>
      </c>
      <c r="C691" s="315"/>
      <c r="D691" s="299"/>
      <c r="E691" s="179"/>
      <c r="F691" s="315"/>
      <c r="G691" s="315"/>
    </row>
    <row r="692" spans="1:7">
      <c r="B692" s="153" t="s">
        <v>591</v>
      </c>
      <c r="C692" s="162" t="s">
        <v>11597</v>
      </c>
      <c r="D692" s="163"/>
      <c r="E692" s="162"/>
      <c r="F692" s="162"/>
      <c r="G692" s="162"/>
    </row>
    <row r="693" spans="1:7">
      <c r="B693" s="153"/>
      <c r="C693" s="162"/>
      <c r="D693" s="164"/>
      <c r="E693" s="162" t="s">
        <v>11598</v>
      </c>
      <c r="F693" s="162" t="s">
        <v>11599</v>
      </c>
      <c r="G693" s="162" t="s">
        <v>11600</v>
      </c>
    </row>
    <row r="694" spans="1:7">
      <c r="B694" s="153" t="s">
        <v>595</v>
      </c>
      <c r="C694" s="162" t="s">
        <v>11601</v>
      </c>
      <c r="D694" s="165"/>
      <c r="E694" s="155"/>
      <c r="F694" s="155"/>
      <c r="G694" s="155"/>
    </row>
    <row r="695" spans="1:7" ht="33.75" customHeight="1">
      <c r="B695" s="1283" t="s">
        <v>11602</v>
      </c>
      <c r="C695" s="1283"/>
      <c r="D695" s="1283"/>
      <c r="E695" s="1283"/>
      <c r="F695" s="1283"/>
      <c r="G695" s="1283"/>
    </row>
    <row r="696" spans="1:7" ht="15.75" customHeight="1">
      <c r="A696" s="258" t="s">
        <v>876</v>
      </c>
      <c r="B696" s="280" t="s">
        <v>11196</v>
      </c>
      <c r="E696" s="299"/>
      <c r="F696" s="299"/>
      <c r="G696" s="299"/>
    </row>
    <row r="697" spans="1:7" ht="15.75" customHeight="1">
      <c r="A697" s="299" t="s">
        <v>11468</v>
      </c>
      <c r="B697" s="279" t="s">
        <v>624</v>
      </c>
      <c r="C697" s="315"/>
      <c r="D697" s="299"/>
      <c r="E697" s="299"/>
      <c r="F697" s="299"/>
      <c r="G697" s="299"/>
    </row>
    <row r="698" spans="1:7" ht="15.75" customHeight="1">
      <c r="A698" s="279" t="s">
        <v>705</v>
      </c>
      <c r="B698" s="279" t="s">
        <v>11603</v>
      </c>
      <c r="C698" s="315"/>
      <c r="D698" s="299"/>
      <c r="E698" s="517" t="s">
        <v>3444</v>
      </c>
      <c r="F698" s="281">
        <v>1073.8699999999999</v>
      </c>
      <c r="G698" s="315" t="s">
        <v>11604</v>
      </c>
    </row>
    <row r="699" spans="1:7" ht="15.75" customHeight="1">
      <c r="A699" s="258" t="s">
        <v>1181</v>
      </c>
      <c r="B699" s="280" t="s">
        <v>11605</v>
      </c>
      <c r="C699" s="315"/>
      <c r="D699" s="299"/>
      <c r="E699" s="179"/>
      <c r="F699" s="299"/>
      <c r="G699" s="315"/>
    </row>
    <row r="700" spans="1:7" ht="15.75" customHeight="1">
      <c r="A700" s="299" t="s">
        <v>11468</v>
      </c>
      <c r="B700" s="279" t="s">
        <v>624</v>
      </c>
      <c r="C700" s="315"/>
      <c r="D700" s="299"/>
      <c r="E700" s="299"/>
      <c r="F700" s="299"/>
      <c r="G700" s="299"/>
    </row>
    <row r="701" spans="1:7" ht="15.75" customHeight="1">
      <c r="A701" s="279" t="s">
        <v>11441</v>
      </c>
      <c r="B701" s="279" t="s">
        <v>11447</v>
      </c>
      <c r="C701" s="315"/>
      <c r="D701" s="299"/>
      <c r="E701" s="445"/>
      <c r="F701" s="315"/>
      <c r="G701" s="315"/>
    </row>
    <row r="702" spans="1:7">
      <c r="B702" s="153" t="s">
        <v>591</v>
      </c>
      <c r="C702" s="162" t="s">
        <v>777</v>
      </c>
      <c r="D702" s="163"/>
      <c r="E702" s="162"/>
      <c r="F702" s="162"/>
      <c r="G702" s="162"/>
    </row>
    <row r="703" spans="1:7">
      <c r="B703" s="153"/>
      <c r="C703" s="162"/>
      <c r="D703" s="164"/>
      <c r="E703" s="162" t="s">
        <v>11606</v>
      </c>
      <c r="F703" s="162" t="s">
        <v>628</v>
      </c>
      <c r="G703" s="162" t="s">
        <v>11607</v>
      </c>
    </row>
    <row r="704" spans="1:7">
      <c r="B704" s="153" t="s">
        <v>595</v>
      </c>
      <c r="C704" s="162" t="s">
        <v>11608</v>
      </c>
      <c r="D704" s="165"/>
      <c r="E704" s="155"/>
      <c r="F704" s="155"/>
      <c r="G704" s="155"/>
    </row>
    <row r="705" spans="1:7" ht="33.75" customHeight="1">
      <c r="B705" s="1283" t="s">
        <v>11609</v>
      </c>
      <c r="C705" s="1283"/>
      <c r="D705" s="1283"/>
      <c r="E705" s="1283"/>
      <c r="F705" s="1283"/>
      <c r="G705" s="1283"/>
    </row>
    <row r="706" spans="1:7" ht="15.75" customHeight="1">
      <c r="A706" s="258" t="s">
        <v>881</v>
      </c>
      <c r="B706" s="280" t="s">
        <v>11610</v>
      </c>
      <c r="C706" s="1083"/>
      <c r="D706" s="258"/>
      <c r="E706" s="1168"/>
      <c r="F706" s="1083"/>
      <c r="G706" s="1083"/>
    </row>
    <row r="707" spans="1:7" ht="15.75" customHeight="1">
      <c r="A707" s="299" t="s">
        <v>11468</v>
      </c>
      <c r="B707" s="279" t="s">
        <v>624</v>
      </c>
      <c r="C707" s="315"/>
      <c r="D707" s="299"/>
      <c r="E707" s="299"/>
      <c r="F707" s="299"/>
      <c r="G707" s="299"/>
    </row>
    <row r="708" spans="1:7" ht="15.75" customHeight="1">
      <c r="A708" s="279" t="s">
        <v>11441</v>
      </c>
      <c r="B708" s="279" t="s">
        <v>11442</v>
      </c>
      <c r="C708" s="315"/>
      <c r="D708" s="299"/>
      <c r="E708" s="517">
        <v>883.62</v>
      </c>
      <c r="F708" s="315">
        <v>207.17</v>
      </c>
      <c r="G708" s="315" t="s">
        <v>11611</v>
      </c>
    </row>
    <row r="709" spans="1:7" ht="15.75" customHeight="1">
      <c r="A709" s="258" t="s">
        <v>1271</v>
      </c>
      <c r="B709" s="280" t="s">
        <v>11612</v>
      </c>
      <c r="C709" s="1083"/>
      <c r="D709" s="299"/>
      <c r="E709" s="179"/>
      <c r="F709" s="299"/>
      <c r="G709" s="315"/>
    </row>
    <row r="710" spans="1:7" ht="15.75" customHeight="1">
      <c r="A710" s="299" t="s">
        <v>11468</v>
      </c>
      <c r="B710" s="279" t="s">
        <v>624</v>
      </c>
      <c r="C710" s="315"/>
      <c r="D710" s="299"/>
      <c r="E710" s="299"/>
      <c r="F710" s="299"/>
      <c r="G710" s="299"/>
    </row>
    <row r="711" spans="1:7" ht="15.75" customHeight="1">
      <c r="A711" s="279" t="s">
        <v>11441</v>
      </c>
      <c r="B711" s="279" t="s">
        <v>11442</v>
      </c>
      <c r="C711" s="315"/>
      <c r="D711" s="299"/>
      <c r="E711" s="179">
        <v>282.74</v>
      </c>
      <c r="F711" s="315">
        <v>247.59</v>
      </c>
      <c r="G711" s="315" t="s">
        <v>11613</v>
      </c>
    </row>
    <row r="712" spans="1:7" ht="15.75" customHeight="1">
      <c r="A712" s="258" t="s">
        <v>1783</v>
      </c>
      <c r="B712" s="280" t="s">
        <v>11614</v>
      </c>
      <c r="C712" s="1083"/>
      <c r="D712" s="299"/>
      <c r="E712" s="179"/>
      <c r="F712" s="299"/>
      <c r="G712" s="315"/>
    </row>
    <row r="713" spans="1:7" ht="15.75" customHeight="1">
      <c r="A713" s="299" t="s">
        <v>11468</v>
      </c>
      <c r="B713" s="279" t="s">
        <v>624</v>
      </c>
      <c r="C713" s="315"/>
      <c r="D713" s="299"/>
      <c r="E713" s="299"/>
      <c r="F713" s="299"/>
      <c r="G713" s="299"/>
    </row>
    <row r="714" spans="1:7" ht="15.75" customHeight="1">
      <c r="A714" s="279" t="s">
        <v>11441</v>
      </c>
      <c r="B714" s="279" t="s">
        <v>11442</v>
      </c>
      <c r="C714" s="315"/>
      <c r="D714" s="299"/>
      <c r="E714" s="445" t="s">
        <v>11615</v>
      </c>
      <c r="F714" s="299">
        <v>116.79</v>
      </c>
      <c r="G714" s="315" t="s">
        <v>11616</v>
      </c>
    </row>
    <row r="715" spans="1:7" ht="15.75" customHeight="1">
      <c r="A715" s="258" t="s">
        <v>886</v>
      </c>
      <c r="B715" s="280" t="s">
        <v>11221</v>
      </c>
      <c r="C715" s="1083"/>
      <c r="D715" s="299"/>
      <c r="E715" s="179"/>
      <c r="F715" s="299"/>
      <c r="G715" s="315"/>
    </row>
    <row r="716" spans="1:7" ht="15.75" customHeight="1">
      <c r="A716" s="299" t="s">
        <v>11468</v>
      </c>
      <c r="B716" s="279" t="s">
        <v>624</v>
      </c>
      <c r="C716" s="315"/>
      <c r="D716" s="299"/>
      <c r="E716" s="299"/>
      <c r="F716" s="299"/>
      <c r="G716" s="299"/>
    </row>
    <row r="717" spans="1:7" ht="15.75" customHeight="1">
      <c r="A717" s="279" t="s">
        <v>11441</v>
      </c>
      <c r="B717" s="279" t="s">
        <v>11442</v>
      </c>
      <c r="C717" s="315"/>
      <c r="D717" s="299"/>
      <c r="E717" s="517">
        <v>3009.35</v>
      </c>
      <c r="F717" s="281">
        <v>2650.21</v>
      </c>
      <c r="G717" s="315" t="s">
        <v>11617</v>
      </c>
    </row>
    <row r="718" spans="1:7" ht="15.75" customHeight="1">
      <c r="A718" s="258" t="s">
        <v>923</v>
      </c>
      <c r="B718" s="280" t="s">
        <v>11227</v>
      </c>
      <c r="E718" s="299"/>
      <c r="F718" s="299"/>
      <c r="G718" s="299"/>
    </row>
    <row r="719" spans="1:7" ht="15.75" customHeight="1">
      <c r="A719" s="299" t="s">
        <v>11468</v>
      </c>
      <c r="B719" s="279" t="s">
        <v>624</v>
      </c>
      <c r="C719" s="315"/>
      <c r="D719" s="299"/>
      <c r="E719" s="299"/>
      <c r="F719" s="299"/>
      <c r="G719" s="299"/>
    </row>
    <row r="720" spans="1:7" ht="15.75" customHeight="1">
      <c r="A720" s="279" t="s">
        <v>11441</v>
      </c>
      <c r="B720" s="279" t="s">
        <v>11442</v>
      </c>
      <c r="C720" s="315"/>
      <c r="D720" s="299"/>
      <c r="E720" s="980">
        <v>1490.83</v>
      </c>
      <c r="F720" s="517">
        <v>1197.56</v>
      </c>
      <c r="G720" s="315" t="s">
        <v>11618</v>
      </c>
    </row>
    <row r="721" spans="1:7" ht="15.75" customHeight="1">
      <c r="A721" s="178" t="s">
        <v>1796</v>
      </c>
      <c r="B721" s="280" t="s">
        <v>11619</v>
      </c>
      <c r="C721" s="315"/>
      <c r="D721" s="299"/>
      <c r="E721" s="179"/>
      <c r="F721" s="299"/>
      <c r="G721" s="315"/>
    </row>
    <row r="722" spans="1:7" ht="15.75" customHeight="1">
      <c r="A722" s="299" t="s">
        <v>11468</v>
      </c>
      <c r="B722" s="279" t="s">
        <v>624</v>
      </c>
      <c r="C722" s="315"/>
      <c r="D722" s="299"/>
      <c r="E722" s="179"/>
      <c r="F722" s="299"/>
      <c r="G722" s="315"/>
    </row>
    <row r="723" spans="1:7" ht="15.75" customHeight="1">
      <c r="A723" s="299" t="s">
        <v>1280</v>
      </c>
      <c r="B723" s="279" t="s">
        <v>11442</v>
      </c>
      <c r="C723" s="315"/>
      <c r="D723" s="299"/>
      <c r="E723" s="281">
        <v>2043.22</v>
      </c>
      <c r="F723" s="281">
        <v>1359.92</v>
      </c>
      <c r="G723" s="299" t="s">
        <v>11620</v>
      </c>
    </row>
    <row r="724" spans="1:7" ht="15.75" customHeight="1">
      <c r="A724" s="178" t="s">
        <v>1801</v>
      </c>
      <c r="B724" s="280" t="s">
        <v>11247</v>
      </c>
      <c r="C724" s="315"/>
      <c r="D724" s="299"/>
      <c r="E724" s="179"/>
      <c r="F724" s="299"/>
      <c r="G724" s="315"/>
    </row>
    <row r="725" spans="1:7" ht="15.75" customHeight="1">
      <c r="A725" s="299" t="s">
        <v>11468</v>
      </c>
      <c r="B725" s="279" t="s">
        <v>624</v>
      </c>
      <c r="C725" s="315"/>
      <c r="D725" s="299"/>
      <c r="E725" s="179"/>
      <c r="F725" s="299"/>
      <c r="G725" s="315"/>
    </row>
    <row r="726" spans="1:7">
      <c r="A726" s="299" t="s">
        <v>1280</v>
      </c>
      <c r="B726" s="279" t="s">
        <v>11442</v>
      </c>
      <c r="C726" s="315"/>
      <c r="D726" s="299"/>
      <c r="E726" s="281">
        <v>1601.33</v>
      </c>
      <c r="F726" s="281">
        <v>595</v>
      </c>
      <c r="G726" s="299" t="s">
        <v>11621</v>
      </c>
    </row>
    <row r="727" spans="1:7" ht="15.75" customHeight="1">
      <c r="A727" s="178" t="s">
        <v>3940</v>
      </c>
      <c r="B727" s="280" t="s">
        <v>11622</v>
      </c>
      <c r="C727" s="315"/>
      <c r="D727" s="299"/>
      <c r="E727" s="179"/>
      <c r="F727" s="299"/>
      <c r="G727" s="315"/>
    </row>
    <row r="728" spans="1:7" ht="15.75" customHeight="1">
      <c r="A728" s="299" t="s">
        <v>11468</v>
      </c>
      <c r="B728" s="279" t="s">
        <v>624</v>
      </c>
      <c r="C728" s="315"/>
      <c r="D728" s="299"/>
      <c r="E728" s="179"/>
      <c r="F728" s="299"/>
      <c r="G728" s="315"/>
    </row>
    <row r="729" spans="1:7" ht="15.75" customHeight="1">
      <c r="A729" s="299" t="s">
        <v>605</v>
      </c>
      <c r="B729" s="279" t="s">
        <v>11603</v>
      </c>
      <c r="C729" s="315"/>
      <c r="D729" s="299"/>
      <c r="E729" s="980">
        <v>1593.82</v>
      </c>
      <c r="F729" s="980">
        <v>900</v>
      </c>
      <c r="G729" s="299" t="s">
        <v>11623</v>
      </c>
    </row>
    <row r="730" spans="1:7" ht="15.75" customHeight="1">
      <c r="A730" s="299"/>
      <c r="B730" s="279"/>
      <c r="C730" s="315"/>
      <c r="D730" s="299"/>
      <c r="E730" s="980"/>
      <c r="F730" s="980"/>
      <c r="G730" s="299"/>
    </row>
    <row r="731" spans="1:7" ht="15.75" customHeight="1">
      <c r="A731" s="299"/>
      <c r="B731" s="279"/>
      <c r="C731" s="315"/>
      <c r="D731" s="299"/>
      <c r="E731" s="980"/>
      <c r="F731" s="980"/>
      <c r="G731" s="299"/>
    </row>
    <row r="732" spans="1:7" ht="15.75" customHeight="1">
      <c r="A732" s="299"/>
      <c r="B732" s="279"/>
      <c r="C732" s="315"/>
      <c r="D732" s="299"/>
      <c r="E732" s="980"/>
      <c r="F732" s="980"/>
      <c r="G732" s="299"/>
    </row>
    <row r="733" spans="1:7" s="251" customFormat="1" ht="15.75" customHeight="1">
      <c r="A733" s="279"/>
      <c r="B733" s="250" t="s">
        <v>584</v>
      </c>
      <c r="C733" s="471"/>
      <c r="D733" s="471"/>
      <c r="E733" s="964" t="s">
        <v>555</v>
      </c>
      <c r="F733" s="964" t="s">
        <v>1026</v>
      </c>
      <c r="G733" s="962" t="s">
        <v>1027</v>
      </c>
    </row>
    <row r="734" spans="1:7" ht="15.75" customHeight="1">
      <c r="A734" s="279"/>
      <c r="B734" s="252"/>
      <c r="C734" s="471"/>
      <c r="D734" s="471"/>
      <c r="E734" s="471"/>
      <c r="F734" s="964" t="s">
        <v>58</v>
      </c>
      <c r="G734" s="962" t="s">
        <v>558</v>
      </c>
    </row>
    <row r="735" spans="1:7" ht="15.75" customHeight="1">
      <c r="A735" s="279"/>
      <c r="B735" s="252"/>
      <c r="C735" s="471"/>
      <c r="D735" s="471"/>
      <c r="E735" s="471"/>
      <c r="F735" s="540" t="s">
        <v>1028</v>
      </c>
      <c r="G735" s="471"/>
    </row>
    <row r="736" spans="1:7" ht="15.75" customHeight="1">
      <c r="A736" s="178" t="s">
        <v>3946</v>
      </c>
      <c r="B736" s="280" t="s">
        <v>11624</v>
      </c>
      <c r="C736" s="1083"/>
      <c r="D736" s="258"/>
      <c r="E736" s="251"/>
      <c r="F736" s="299"/>
      <c r="G736" s="315"/>
    </row>
    <row r="737" spans="1:7" ht="15.75" customHeight="1">
      <c r="A737" s="178"/>
      <c r="B737" s="280" t="s">
        <v>11625</v>
      </c>
      <c r="C737" s="1083"/>
      <c r="D737" s="258"/>
      <c r="E737" s="1169"/>
      <c r="F737" s="299"/>
      <c r="G737" s="315"/>
    </row>
    <row r="738" spans="1:7" ht="15.75" customHeight="1">
      <c r="A738" s="299" t="s">
        <v>11468</v>
      </c>
      <c r="B738" s="279" t="s">
        <v>624</v>
      </c>
      <c r="C738" s="315"/>
      <c r="D738" s="299"/>
      <c r="E738" s="179"/>
      <c r="F738" s="299"/>
      <c r="G738" s="315"/>
    </row>
    <row r="739" spans="1:7" ht="15.75" customHeight="1">
      <c r="A739" s="299" t="s">
        <v>605</v>
      </c>
      <c r="B739" s="279" t="s">
        <v>11603</v>
      </c>
      <c r="C739" s="172"/>
      <c r="D739" s="172"/>
      <c r="E739" s="980">
        <v>97.54</v>
      </c>
      <c r="F739" s="980">
        <v>28.35</v>
      </c>
      <c r="G739" s="299" t="s">
        <v>11626</v>
      </c>
    </row>
    <row r="740" spans="1:7" ht="15.75" customHeight="1">
      <c r="A740" s="178" t="s">
        <v>3961</v>
      </c>
      <c r="B740" s="280" t="s">
        <v>11627</v>
      </c>
      <c r="C740" s="1083"/>
      <c r="D740" s="258"/>
      <c r="E740" s="251"/>
      <c r="F740" s="299"/>
      <c r="G740" s="315"/>
    </row>
    <row r="741" spans="1:7" ht="15.75" customHeight="1">
      <c r="A741" s="299" t="s">
        <v>11468</v>
      </c>
      <c r="B741" s="279" t="s">
        <v>624</v>
      </c>
      <c r="C741" s="315"/>
      <c r="D741" s="299"/>
      <c r="E741" s="179"/>
      <c r="F741" s="299"/>
      <c r="G741" s="315"/>
    </row>
    <row r="742" spans="1:7" ht="15.75" customHeight="1">
      <c r="A742" s="299" t="s">
        <v>605</v>
      </c>
      <c r="B742" s="279" t="s">
        <v>11603</v>
      </c>
      <c r="C742" s="172"/>
      <c r="D742" s="172"/>
      <c r="E742" s="980">
        <v>72.37</v>
      </c>
      <c r="F742" s="980">
        <v>18.739999999999998</v>
      </c>
      <c r="G742" s="299" t="s">
        <v>11628</v>
      </c>
    </row>
    <row r="743" spans="1:7" ht="15.75" customHeight="1">
      <c r="A743" s="178" t="s">
        <v>5961</v>
      </c>
      <c r="B743" s="280" t="s">
        <v>11629</v>
      </c>
      <c r="C743" s="315"/>
      <c r="D743" s="299"/>
      <c r="E743" s="179"/>
      <c r="F743" s="299"/>
      <c r="G743" s="315"/>
    </row>
    <row r="744" spans="1:7" ht="15.75" customHeight="1">
      <c r="A744" s="299" t="s">
        <v>11468</v>
      </c>
      <c r="B744" s="279" t="s">
        <v>624</v>
      </c>
      <c r="C744" s="315"/>
      <c r="D744" s="299"/>
      <c r="E744" s="179"/>
      <c r="F744" s="299"/>
      <c r="G744" s="315"/>
    </row>
    <row r="745" spans="1:7" ht="15.75" customHeight="1">
      <c r="A745" s="299" t="s">
        <v>605</v>
      </c>
      <c r="B745" s="279" t="s">
        <v>11603</v>
      </c>
      <c r="C745" s="315"/>
      <c r="D745" s="299"/>
      <c r="E745" s="980">
        <v>1610</v>
      </c>
      <c r="F745" s="980">
        <v>495.99</v>
      </c>
      <c r="G745" s="299" t="s">
        <v>11630</v>
      </c>
    </row>
    <row r="746" spans="1:7" ht="17.100000000000001" customHeight="1">
      <c r="A746" s="178" t="s">
        <v>3999</v>
      </c>
      <c r="B746" s="280" t="s">
        <v>11631</v>
      </c>
      <c r="C746" s="315"/>
      <c r="D746" s="299"/>
      <c r="E746" s="179"/>
      <c r="F746" s="299"/>
      <c r="G746" s="315"/>
    </row>
    <row r="747" spans="1:7" ht="17.100000000000001" customHeight="1">
      <c r="A747" s="299" t="s">
        <v>11468</v>
      </c>
      <c r="B747" s="279" t="s">
        <v>624</v>
      </c>
      <c r="C747" s="315"/>
      <c r="D747" s="299"/>
      <c r="E747" s="179"/>
      <c r="F747" s="299"/>
      <c r="G747" s="315"/>
    </row>
    <row r="748" spans="1:7" s="251" customFormat="1" ht="17.100000000000001" customHeight="1">
      <c r="A748" s="299" t="s">
        <v>1280</v>
      </c>
      <c r="B748" s="279" t="s">
        <v>11442</v>
      </c>
      <c r="C748" s="315"/>
      <c r="D748" s="299"/>
      <c r="E748" s="980">
        <v>463.93</v>
      </c>
      <c r="F748" s="980">
        <v>340.78</v>
      </c>
      <c r="G748" s="299" t="s">
        <v>11632</v>
      </c>
    </row>
    <row r="749" spans="1:7" ht="17.100000000000001" customHeight="1">
      <c r="A749" s="178" t="s">
        <v>4012</v>
      </c>
      <c r="B749" s="280" t="s">
        <v>11633</v>
      </c>
      <c r="C749" s="315"/>
      <c r="D749" s="299"/>
      <c r="E749" s="179"/>
      <c r="F749" s="299"/>
      <c r="G749" s="315"/>
    </row>
    <row r="750" spans="1:7" ht="17.100000000000001" customHeight="1">
      <c r="A750" s="299" t="s">
        <v>11468</v>
      </c>
      <c r="B750" s="279" t="s">
        <v>624</v>
      </c>
      <c r="C750" s="315"/>
      <c r="D750" s="299"/>
      <c r="E750" s="179"/>
      <c r="F750" s="299"/>
      <c r="G750" s="315"/>
    </row>
    <row r="751" spans="1:7" ht="17.100000000000001" customHeight="1">
      <c r="A751" s="299" t="s">
        <v>1280</v>
      </c>
      <c r="B751" s="279" t="s">
        <v>11442</v>
      </c>
      <c r="C751" s="315"/>
      <c r="D751" s="299"/>
      <c r="E751" s="281">
        <v>2937.21</v>
      </c>
      <c r="F751" s="980">
        <v>2062.4</v>
      </c>
      <c r="G751" s="299" t="s">
        <v>11634</v>
      </c>
    </row>
    <row r="752" spans="1:7" ht="17.100000000000001" customHeight="1">
      <c r="A752" s="178" t="s">
        <v>2919</v>
      </c>
      <c r="B752" s="280" t="s">
        <v>11635</v>
      </c>
      <c r="C752" s="315"/>
      <c r="D752" s="299"/>
      <c r="E752" s="179"/>
      <c r="F752" s="299"/>
      <c r="G752" s="315"/>
    </row>
    <row r="753" spans="1:7" ht="17.100000000000001" customHeight="1">
      <c r="A753" s="299" t="s">
        <v>11468</v>
      </c>
      <c r="B753" s="279" t="s">
        <v>624</v>
      </c>
      <c r="C753" s="315"/>
      <c r="D753" s="299"/>
      <c r="E753" s="179"/>
      <c r="F753" s="299"/>
      <c r="G753" s="315"/>
    </row>
    <row r="754" spans="1:7" ht="17.100000000000001" customHeight="1">
      <c r="A754" s="299" t="s">
        <v>1280</v>
      </c>
      <c r="B754" s="279" t="s">
        <v>11442</v>
      </c>
      <c r="C754" s="315"/>
      <c r="D754" s="299"/>
      <c r="E754" s="281">
        <v>1563</v>
      </c>
      <c r="F754" s="315" t="s">
        <v>902</v>
      </c>
      <c r="G754" s="299" t="s">
        <v>11636</v>
      </c>
    </row>
    <row r="755" spans="1:7" ht="17.100000000000001" customHeight="1">
      <c r="A755" s="258" t="s">
        <v>755</v>
      </c>
      <c r="B755" s="280" t="s">
        <v>726</v>
      </c>
      <c r="C755" s="1083"/>
      <c r="D755" s="258"/>
      <c r="E755" s="318"/>
      <c r="F755" s="258"/>
      <c r="G755" s="258"/>
    </row>
    <row r="756" spans="1:7" ht="17.100000000000001" customHeight="1">
      <c r="A756" s="299" t="s">
        <v>11637</v>
      </c>
      <c r="B756" s="279" t="s">
        <v>11638</v>
      </c>
      <c r="C756" s="1083"/>
      <c r="D756" s="258"/>
      <c r="E756" s="318"/>
      <c r="F756" s="258"/>
      <c r="G756" s="258"/>
    </row>
    <row r="757" spans="1:7" ht="17.100000000000001" customHeight="1">
      <c r="A757" s="299" t="s">
        <v>1280</v>
      </c>
      <c r="B757" s="279" t="s">
        <v>11442</v>
      </c>
      <c r="C757" s="315"/>
      <c r="D757" s="299"/>
      <c r="E757" s="281">
        <v>3300</v>
      </c>
      <c r="F757" s="281">
        <v>1015.15</v>
      </c>
      <c r="G757" s="299" t="s">
        <v>11639</v>
      </c>
    </row>
    <row r="758" spans="1:7" ht="17.100000000000001" customHeight="1">
      <c r="A758" s="299" t="s">
        <v>5661</v>
      </c>
      <c r="B758" s="279" t="s">
        <v>5662</v>
      </c>
      <c r="C758" s="315"/>
      <c r="D758" s="299"/>
      <c r="E758" s="299"/>
      <c r="F758" s="299"/>
      <c r="G758" s="299"/>
    </row>
    <row r="759" spans="1:7" ht="17.100000000000001" customHeight="1">
      <c r="A759" s="299" t="s">
        <v>589</v>
      </c>
      <c r="B759" s="279" t="s">
        <v>11640</v>
      </c>
      <c r="C759" s="315"/>
      <c r="D759" s="299"/>
      <c r="E759" s="980">
        <v>1100</v>
      </c>
      <c r="F759" s="281">
        <v>502.66</v>
      </c>
      <c r="G759" s="299" t="s">
        <v>11641</v>
      </c>
    </row>
    <row r="760" spans="1:7" ht="17.100000000000001" customHeight="1">
      <c r="A760" s="299" t="s">
        <v>598</v>
      </c>
      <c r="B760" s="279" t="s">
        <v>11642</v>
      </c>
      <c r="C760" s="315"/>
      <c r="D760" s="299"/>
      <c r="E760" s="315" t="s">
        <v>11643</v>
      </c>
      <c r="F760" s="281">
        <v>320.7</v>
      </c>
      <c r="G760" s="299" t="s">
        <v>11644</v>
      </c>
    </row>
    <row r="761" spans="1:7" ht="17.100000000000001" customHeight="1">
      <c r="A761" s="299" t="s">
        <v>605</v>
      </c>
      <c r="B761" s="279" t="s">
        <v>11645</v>
      </c>
      <c r="C761" s="315"/>
      <c r="D761" s="299"/>
      <c r="E761" s="315" t="s">
        <v>11643</v>
      </c>
      <c r="F761" s="281">
        <v>124.83</v>
      </c>
      <c r="G761" s="299" t="s">
        <v>11646</v>
      </c>
    </row>
    <row r="762" spans="1:7" ht="17.100000000000001" customHeight="1">
      <c r="A762" s="258" t="s">
        <v>11647</v>
      </c>
      <c r="B762" s="280" t="s">
        <v>11648</v>
      </c>
      <c r="E762" s="299"/>
      <c r="F762" s="299"/>
      <c r="G762" s="299"/>
    </row>
    <row r="763" spans="1:7" ht="17.100000000000001" customHeight="1">
      <c r="A763" s="279"/>
      <c r="B763" s="280" t="s">
        <v>11649</v>
      </c>
      <c r="C763" s="470"/>
      <c r="E763" s="299"/>
      <c r="F763" s="299"/>
      <c r="G763" s="299"/>
    </row>
    <row r="764" spans="1:7" ht="17.100000000000001" customHeight="1">
      <c r="A764" s="299" t="s">
        <v>11466</v>
      </c>
      <c r="B764" s="279" t="s">
        <v>11440</v>
      </c>
      <c r="E764" s="1170"/>
      <c r="F764" s="299"/>
      <c r="G764" s="299"/>
    </row>
    <row r="765" spans="1:7" ht="15.75" customHeight="1">
      <c r="A765" s="279" t="s">
        <v>11441</v>
      </c>
      <c r="B765" s="279" t="s">
        <v>11447</v>
      </c>
      <c r="F765" s="315"/>
      <c r="G765" s="315"/>
    </row>
    <row r="766" spans="1:7" ht="15.75" customHeight="1">
      <c r="A766" s="299"/>
      <c r="B766" s="153" t="s">
        <v>595</v>
      </c>
      <c r="C766" s="281">
        <v>804.97</v>
      </c>
      <c r="E766" s="281">
        <v>804.97</v>
      </c>
      <c r="F766" s="281">
        <v>642.22</v>
      </c>
      <c r="G766" s="315" t="s">
        <v>11650</v>
      </c>
    </row>
    <row r="767" spans="1:7" ht="34.5" customHeight="1">
      <c r="A767" s="299"/>
      <c r="B767" s="1265" t="s">
        <v>11651</v>
      </c>
      <c r="C767" s="1265"/>
      <c r="D767" s="1265"/>
      <c r="E767" s="1265"/>
      <c r="F767" s="1265"/>
      <c r="G767" s="1265"/>
    </row>
    <row r="768" spans="1:7" ht="17.100000000000001" customHeight="1">
      <c r="A768" s="258" t="s">
        <v>7114</v>
      </c>
      <c r="B768" s="280" t="s">
        <v>11652</v>
      </c>
      <c r="E768" s="299"/>
      <c r="F768" s="299"/>
      <c r="G768" s="315"/>
    </row>
    <row r="769" spans="1:7" ht="17.100000000000001" customHeight="1">
      <c r="A769" s="258"/>
      <c r="B769" s="280" t="s">
        <v>11653</v>
      </c>
      <c r="E769" s="299"/>
      <c r="F769" s="299"/>
      <c r="G769" s="315"/>
    </row>
    <row r="770" spans="1:7" ht="17.100000000000001" customHeight="1">
      <c r="A770" s="299" t="s">
        <v>11468</v>
      </c>
      <c r="B770" s="279" t="s">
        <v>624</v>
      </c>
      <c r="E770" s="299"/>
      <c r="F770" s="299"/>
      <c r="G770" s="315"/>
    </row>
    <row r="771" spans="1:7" ht="17.100000000000001" customHeight="1">
      <c r="A771" s="299" t="s">
        <v>789</v>
      </c>
      <c r="B771" s="279" t="s">
        <v>11654</v>
      </c>
      <c r="E771" s="315" t="s">
        <v>959</v>
      </c>
      <c r="F771" s="299">
        <v>375.82</v>
      </c>
      <c r="G771" s="299" t="s">
        <v>11655</v>
      </c>
    </row>
    <row r="772" spans="1:7" ht="17.100000000000001" customHeight="1">
      <c r="A772" s="258" t="s">
        <v>2926</v>
      </c>
      <c r="B772" s="280" t="s">
        <v>11656</v>
      </c>
      <c r="C772" s="470"/>
      <c r="E772" s="299"/>
      <c r="F772" s="299"/>
      <c r="G772" s="299"/>
    </row>
    <row r="773" spans="1:7" ht="15.75" customHeight="1">
      <c r="A773" s="258"/>
      <c r="B773" s="280" t="s">
        <v>11657</v>
      </c>
      <c r="C773" s="470"/>
      <c r="E773" s="299"/>
      <c r="F773" s="299"/>
      <c r="G773" s="299"/>
    </row>
    <row r="774" spans="1:7" ht="15.75" customHeight="1">
      <c r="A774" s="299" t="s">
        <v>11468</v>
      </c>
      <c r="B774" s="279" t="s">
        <v>624</v>
      </c>
      <c r="E774" s="299"/>
      <c r="F774" s="299"/>
      <c r="G774" s="315"/>
    </row>
    <row r="775" spans="1:7" ht="15.75" customHeight="1">
      <c r="A775" s="279" t="s">
        <v>11441</v>
      </c>
      <c r="B775" s="279" t="s">
        <v>11442</v>
      </c>
      <c r="E775" s="315" t="s">
        <v>910</v>
      </c>
      <c r="F775" s="282">
        <v>0</v>
      </c>
      <c r="G775" s="315" t="s">
        <v>894</v>
      </c>
    </row>
    <row r="776" spans="1:7" ht="18.75" customHeight="1">
      <c r="B776" s="268"/>
      <c r="C776" s="268"/>
      <c r="D776" s="268"/>
      <c r="E776" s="268"/>
      <c r="F776" s="268"/>
      <c r="G776" s="268"/>
    </row>
    <row r="777" spans="1:7" ht="18.75" customHeight="1">
      <c r="B777" s="268"/>
      <c r="C777" s="268"/>
      <c r="D777" s="268"/>
      <c r="E777" s="268"/>
      <c r="F777" s="268"/>
      <c r="G777" s="268"/>
    </row>
    <row r="778" spans="1:7" ht="18.75" customHeight="1">
      <c r="B778" s="268"/>
      <c r="C778" s="268"/>
      <c r="D778" s="268"/>
      <c r="E778" s="268"/>
      <c r="F778" s="268"/>
      <c r="G778" s="268"/>
    </row>
    <row r="779" spans="1:7" ht="15.75" customHeight="1">
      <c r="A779" s="279"/>
      <c r="B779" s="250" t="s">
        <v>584</v>
      </c>
      <c r="C779" s="471"/>
      <c r="D779" s="471"/>
      <c r="E779" s="964" t="s">
        <v>555</v>
      </c>
      <c r="F779" s="964" t="s">
        <v>1026</v>
      </c>
      <c r="G779" s="962" t="s">
        <v>1027</v>
      </c>
    </row>
    <row r="780" spans="1:7" ht="15.75" customHeight="1">
      <c r="A780" s="279"/>
      <c r="B780" s="252"/>
      <c r="C780" s="471"/>
      <c r="D780" s="471"/>
      <c r="E780" s="471"/>
      <c r="F780" s="964" t="s">
        <v>58</v>
      </c>
      <c r="G780" s="962" t="s">
        <v>558</v>
      </c>
    </row>
    <row r="781" spans="1:7" ht="15.75" customHeight="1">
      <c r="A781" s="279"/>
      <c r="B781" s="252"/>
      <c r="C781" s="471"/>
      <c r="D781" s="471"/>
      <c r="E781" s="471"/>
      <c r="F781" s="964"/>
      <c r="G781" s="962"/>
    </row>
    <row r="782" spans="1:7" ht="15.75" customHeight="1">
      <c r="A782" s="279"/>
      <c r="B782" s="252"/>
      <c r="C782" s="471"/>
      <c r="D782" s="471"/>
      <c r="E782" s="471"/>
      <c r="F782" s="540" t="s">
        <v>1028</v>
      </c>
      <c r="G782" s="471"/>
    </row>
    <row r="783" spans="1:7" ht="15.75" customHeight="1">
      <c r="A783" s="258" t="s">
        <v>11658</v>
      </c>
      <c r="B783" s="280" t="s">
        <v>11659</v>
      </c>
      <c r="E783" s="299"/>
      <c r="F783" s="172"/>
      <c r="G783" s="172"/>
    </row>
    <row r="784" spans="1:7" ht="15.75" customHeight="1">
      <c r="B784" s="251" t="s">
        <v>11660</v>
      </c>
      <c r="C784" s="251"/>
      <c r="D784" s="251"/>
      <c r="E784" s="251"/>
      <c r="F784" s="172"/>
      <c r="G784" s="172"/>
    </row>
    <row r="785" spans="1:7" ht="15.75" customHeight="1">
      <c r="A785" s="299" t="s">
        <v>11468</v>
      </c>
      <c r="B785" s="279" t="s">
        <v>624</v>
      </c>
      <c r="E785" s="299"/>
      <c r="F785" s="299"/>
      <c r="G785" s="315"/>
    </row>
    <row r="786" spans="1:7" ht="15.75" customHeight="1">
      <c r="A786" s="279" t="s">
        <v>705</v>
      </c>
      <c r="B786" s="279" t="s">
        <v>11661</v>
      </c>
      <c r="C786" s="315"/>
      <c r="D786" s="299"/>
      <c r="E786" s="299"/>
      <c r="F786" s="282"/>
      <c r="G786" s="315"/>
    </row>
    <row r="787" spans="1:7">
      <c r="B787" s="153" t="s">
        <v>591</v>
      </c>
      <c r="C787" s="162" t="s">
        <v>5819</v>
      </c>
      <c r="D787" s="163"/>
      <c r="E787" s="162"/>
      <c r="F787" s="162"/>
      <c r="G787" s="162"/>
    </row>
    <row r="788" spans="1:7">
      <c r="B788" s="153"/>
      <c r="C788" s="162"/>
      <c r="D788" s="164"/>
      <c r="E788" s="162" t="s">
        <v>11662</v>
      </c>
      <c r="F788" s="162" t="s">
        <v>1044</v>
      </c>
      <c r="G788" s="162" t="s">
        <v>11663</v>
      </c>
    </row>
    <row r="789" spans="1:7">
      <c r="B789" s="153" t="s">
        <v>595</v>
      </c>
      <c r="C789" s="162" t="s">
        <v>11664</v>
      </c>
      <c r="D789" s="165"/>
      <c r="E789" s="155"/>
      <c r="F789" s="155"/>
      <c r="G789" s="155"/>
    </row>
    <row r="790" spans="1:7" ht="32.25" customHeight="1">
      <c r="B790" s="1283" t="s">
        <v>11665</v>
      </c>
      <c r="C790" s="1283"/>
      <c r="D790" s="1283"/>
      <c r="E790" s="1283"/>
      <c r="F790" s="1283"/>
      <c r="G790" s="1283"/>
    </row>
    <row r="791" spans="1:7" ht="15.75" customHeight="1">
      <c r="A791" s="279" t="s">
        <v>10835</v>
      </c>
      <c r="B791" s="279" t="s">
        <v>11666</v>
      </c>
      <c r="E791" s="281"/>
      <c r="F791" s="1062"/>
      <c r="G791" s="315"/>
    </row>
    <row r="792" spans="1:7">
      <c r="B792" s="153" t="s">
        <v>591</v>
      </c>
      <c r="C792" s="162" t="s">
        <v>11667</v>
      </c>
      <c r="D792" s="163"/>
      <c r="E792" s="162"/>
      <c r="F792" s="162"/>
      <c r="G792" s="162"/>
    </row>
    <row r="793" spans="1:7">
      <c r="B793" s="153"/>
      <c r="C793" s="162"/>
      <c r="D793" s="164"/>
      <c r="E793" s="162" t="s">
        <v>11668</v>
      </c>
      <c r="F793" s="162" t="s">
        <v>11669</v>
      </c>
      <c r="G793" s="162" t="s">
        <v>11670</v>
      </c>
    </row>
    <row r="794" spans="1:7">
      <c r="B794" s="153" t="s">
        <v>595</v>
      </c>
      <c r="C794" s="162" t="s">
        <v>7478</v>
      </c>
      <c r="D794" s="165"/>
      <c r="E794" s="155"/>
      <c r="F794" s="155"/>
      <c r="G794" s="155"/>
    </row>
    <row r="795" spans="1:7" ht="36" customHeight="1">
      <c r="B795" s="1283" t="s">
        <v>11671</v>
      </c>
      <c r="C795" s="1283"/>
      <c r="D795" s="1283"/>
      <c r="E795" s="1283"/>
      <c r="F795" s="1283"/>
      <c r="G795" s="1283"/>
    </row>
    <row r="796" spans="1:7" ht="15.75" customHeight="1">
      <c r="A796" s="279" t="s">
        <v>11672</v>
      </c>
      <c r="B796" s="172" t="s">
        <v>11673</v>
      </c>
      <c r="C796" s="172"/>
      <c r="D796" s="172"/>
      <c r="E796" s="172"/>
      <c r="F796" s="172"/>
      <c r="G796" s="172"/>
    </row>
    <row r="797" spans="1:7" ht="15.75" customHeight="1">
      <c r="B797" s="172" t="s">
        <v>11674</v>
      </c>
      <c r="C797" s="172"/>
      <c r="D797" s="172"/>
      <c r="E797" s="1170" t="s">
        <v>902</v>
      </c>
      <c r="F797" s="1062" t="s">
        <v>628</v>
      </c>
      <c r="G797" s="315" t="s">
        <v>940</v>
      </c>
    </row>
    <row r="798" spans="1:7" ht="15.75" customHeight="1">
      <c r="A798" s="258" t="s">
        <v>11675</v>
      </c>
      <c r="B798" s="280" t="s">
        <v>11676</v>
      </c>
      <c r="E798" s="299"/>
      <c r="F798" s="299"/>
      <c r="G798" s="315"/>
    </row>
    <row r="799" spans="1:7" ht="15.75" customHeight="1">
      <c r="A799" s="258"/>
      <c r="B799" s="280" t="s">
        <v>11677</v>
      </c>
      <c r="E799" s="299"/>
      <c r="F799" s="299"/>
      <c r="G799" s="315"/>
    </row>
    <row r="800" spans="1:7" ht="15.75" customHeight="1">
      <c r="A800" s="299" t="s">
        <v>11468</v>
      </c>
      <c r="B800" s="279" t="s">
        <v>624</v>
      </c>
      <c r="E800" s="299"/>
      <c r="F800" s="299"/>
      <c r="G800" s="315"/>
    </row>
    <row r="801" spans="1:7" ht="15.75" customHeight="1">
      <c r="A801" s="299" t="s">
        <v>733</v>
      </c>
      <c r="B801" s="279" t="s">
        <v>11678</v>
      </c>
      <c r="E801" s="980">
        <v>2000</v>
      </c>
      <c r="F801" s="1062" t="s">
        <v>628</v>
      </c>
      <c r="G801" s="315" t="s">
        <v>753</v>
      </c>
    </row>
    <row r="802" spans="1:7" ht="15.75" customHeight="1">
      <c r="A802" s="258" t="s">
        <v>1751</v>
      </c>
      <c r="B802" s="280" t="s">
        <v>11679</v>
      </c>
      <c r="E802" s="299"/>
      <c r="F802" s="299"/>
      <c r="G802" s="299"/>
    </row>
    <row r="803" spans="1:7" ht="15.75" customHeight="1">
      <c r="A803" s="258"/>
      <c r="B803" s="280" t="s">
        <v>11680</v>
      </c>
      <c r="E803" s="299"/>
      <c r="F803" s="299"/>
      <c r="G803" s="299"/>
    </row>
    <row r="804" spans="1:7" ht="15.75" customHeight="1">
      <c r="A804" s="299"/>
      <c r="B804" s="280" t="s">
        <v>11681</v>
      </c>
      <c r="E804" s="299"/>
      <c r="F804" s="299"/>
      <c r="G804" s="299"/>
    </row>
    <row r="805" spans="1:7" ht="15.75" customHeight="1">
      <c r="A805" s="299" t="s">
        <v>11468</v>
      </c>
      <c r="B805" s="279" t="s">
        <v>624</v>
      </c>
      <c r="E805" s="299"/>
      <c r="F805" s="299"/>
      <c r="G805" s="315"/>
    </row>
    <row r="806" spans="1:7" ht="15.75" customHeight="1">
      <c r="A806" s="279" t="s">
        <v>11441</v>
      </c>
      <c r="B806" s="279" t="s">
        <v>11442</v>
      </c>
      <c r="E806" s="980">
        <v>3000</v>
      </c>
      <c r="F806" s="224">
        <v>1277.33</v>
      </c>
      <c r="G806" s="315" t="s">
        <v>11682</v>
      </c>
    </row>
    <row r="807" spans="1:7" ht="15.75" customHeight="1">
      <c r="A807" s="279"/>
      <c r="B807" s="279"/>
      <c r="E807" s="315"/>
      <c r="F807" s="282"/>
      <c r="G807" s="315"/>
    </row>
    <row r="808" spans="1:7" ht="15.75" customHeight="1">
      <c r="A808" s="273" t="s">
        <v>1934</v>
      </c>
      <c r="B808" s="171" t="s">
        <v>2050</v>
      </c>
      <c r="F808" s="299"/>
      <c r="G808" s="299"/>
    </row>
    <row r="809" spans="1:7" ht="15.75" customHeight="1">
      <c r="A809" s="990" t="s">
        <v>7736</v>
      </c>
      <c r="B809" s="279" t="s">
        <v>11683</v>
      </c>
      <c r="E809" s="299"/>
      <c r="F809" s="299"/>
      <c r="G809" s="299"/>
    </row>
    <row r="810" spans="1:7" ht="15.75" customHeight="1">
      <c r="A810" s="990" t="s">
        <v>1854</v>
      </c>
      <c r="B810" s="279" t="s">
        <v>11684</v>
      </c>
      <c r="E810" s="281"/>
      <c r="F810" s="1062"/>
      <c r="G810" s="315"/>
    </row>
    <row r="811" spans="1:7">
      <c r="B811" s="153" t="s">
        <v>591</v>
      </c>
      <c r="C811" s="162" t="s">
        <v>11685</v>
      </c>
      <c r="D811" s="163"/>
      <c r="E811" s="162"/>
      <c r="F811" s="162"/>
      <c r="G811" s="162"/>
    </row>
    <row r="812" spans="1:7">
      <c r="B812" s="153"/>
      <c r="C812" s="162"/>
      <c r="D812" s="164"/>
      <c r="E812" s="162" t="s">
        <v>11686</v>
      </c>
      <c r="F812" s="162" t="s">
        <v>11687</v>
      </c>
      <c r="G812" s="162" t="s">
        <v>11688</v>
      </c>
    </row>
    <row r="813" spans="1:7">
      <c r="B813" s="153" t="s">
        <v>595</v>
      </c>
      <c r="C813" s="162" t="s">
        <v>11689</v>
      </c>
      <c r="D813" s="165"/>
      <c r="E813" s="155"/>
      <c r="F813" s="155"/>
      <c r="G813" s="155"/>
    </row>
    <row r="814" spans="1:7" ht="38.25" customHeight="1">
      <c r="B814" s="1283" t="s">
        <v>11690</v>
      </c>
      <c r="C814" s="1283"/>
      <c r="D814" s="1283"/>
      <c r="E814" s="1283"/>
      <c r="F814" s="1283"/>
      <c r="G814" s="1283"/>
    </row>
    <row r="815" spans="1:7" ht="15.75" customHeight="1">
      <c r="A815" s="299" t="s">
        <v>11437</v>
      </c>
      <c r="B815" s="279" t="s">
        <v>11691</v>
      </c>
      <c r="C815" s="299"/>
      <c r="D815" s="299"/>
      <c r="E815" s="1062" t="s">
        <v>11692</v>
      </c>
      <c r="F815" s="281">
        <v>1959.18</v>
      </c>
      <c r="G815" s="299" t="s">
        <v>11693</v>
      </c>
    </row>
    <row r="816" spans="1:7" ht="15.75" customHeight="1">
      <c r="A816" s="299" t="s">
        <v>861</v>
      </c>
      <c r="B816" s="279" t="s">
        <v>11085</v>
      </c>
      <c r="E816" s="299"/>
      <c r="F816" s="299"/>
      <c r="G816" s="299"/>
    </row>
    <row r="817" spans="1:7" ht="15.75" customHeight="1">
      <c r="A817" s="990" t="s">
        <v>1854</v>
      </c>
      <c r="B817" s="279" t="s">
        <v>11694</v>
      </c>
      <c r="E817" s="281"/>
      <c r="F817" s="281"/>
      <c r="G817" s="299"/>
    </row>
    <row r="818" spans="1:7">
      <c r="B818" s="153" t="s">
        <v>591</v>
      </c>
      <c r="C818" s="162" t="s">
        <v>11695</v>
      </c>
      <c r="D818" s="163"/>
      <c r="E818" s="162"/>
      <c r="F818" s="162"/>
      <c r="G818" s="162"/>
    </row>
    <row r="819" spans="1:7">
      <c r="B819" s="153"/>
      <c r="C819" s="162"/>
      <c r="D819" s="164"/>
      <c r="E819" s="162" t="s">
        <v>11696</v>
      </c>
      <c r="F819" s="162" t="s">
        <v>11697</v>
      </c>
      <c r="G819" s="162" t="s">
        <v>11698</v>
      </c>
    </row>
    <row r="820" spans="1:7">
      <c r="B820" s="153" t="s">
        <v>595</v>
      </c>
      <c r="C820" s="162" t="s">
        <v>11699</v>
      </c>
      <c r="D820" s="165"/>
      <c r="E820" s="155"/>
      <c r="F820" s="155"/>
      <c r="G820" s="155"/>
    </row>
    <row r="821" spans="1:7" ht="34.5" customHeight="1">
      <c r="A821" s="990"/>
      <c r="B821" s="1283" t="s">
        <v>11700</v>
      </c>
      <c r="C821" s="1283"/>
      <c r="D821" s="1283"/>
      <c r="E821" s="1283"/>
      <c r="F821" s="1283"/>
      <c r="G821" s="1283"/>
    </row>
    <row r="822" spans="1:7" ht="20.25" customHeight="1">
      <c r="A822" s="990"/>
      <c r="B822" s="268"/>
      <c r="C822" s="268"/>
      <c r="D822" s="268"/>
      <c r="E822" s="268"/>
      <c r="F822" s="268"/>
      <c r="G822" s="268"/>
    </row>
    <row r="823" spans="1:7" ht="20.25" customHeight="1">
      <c r="A823" s="990"/>
      <c r="B823" s="268"/>
      <c r="C823" s="268"/>
      <c r="D823" s="268"/>
      <c r="E823" s="268"/>
      <c r="F823" s="268"/>
      <c r="G823" s="268"/>
    </row>
    <row r="824" spans="1:7" ht="15.75" customHeight="1">
      <c r="A824" s="279"/>
      <c r="B824" s="250" t="s">
        <v>584</v>
      </c>
      <c r="C824" s="471"/>
      <c r="D824" s="471"/>
      <c r="E824" s="964" t="s">
        <v>555</v>
      </c>
      <c r="F824" s="964" t="s">
        <v>1026</v>
      </c>
      <c r="G824" s="962" t="s">
        <v>1027</v>
      </c>
    </row>
    <row r="825" spans="1:7" ht="15.75" customHeight="1">
      <c r="A825" s="279"/>
      <c r="B825" s="252"/>
      <c r="C825" s="471"/>
      <c r="D825" s="471"/>
      <c r="E825" s="471"/>
      <c r="F825" s="964" t="s">
        <v>58</v>
      </c>
      <c r="G825" s="962" t="s">
        <v>558</v>
      </c>
    </row>
    <row r="826" spans="1:7" ht="15.75" customHeight="1">
      <c r="A826" s="279"/>
      <c r="B826" s="252"/>
      <c r="C826" s="471"/>
      <c r="D826" s="471"/>
      <c r="E826" s="471"/>
      <c r="F826" s="964"/>
      <c r="G826" s="962"/>
    </row>
    <row r="827" spans="1:7" ht="15.75" customHeight="1">
      <c r="A827" s="279"/>
      <c r="B827" s="252"/>
      <c r="C827" s="471"/>
      <c r="D827" s="471"/>
      <c r="E827" s="471"/>
      <c r="F827" s="540" t="s">
        <v>1028</v>
      </c>
      <c r="G827" s="471"/>
    </row>
    <row r="828" spans="1:7" ht="15.75" customHeight="1">
      <c r="A828" s="962" t="s">
        <v>11113</v>
      </c>
      <c r="B828" s="262" t="s">
        <v>11701</v>
      </c>
      <c r="E828" s="299"/>
      <c r="F828" s="299"/>
      <c r="G828" s="315"/>
    </row>
    <row r="829" spans="1:7" ht="15.75" customHeight="1">
      <c r="A829" s="258" t="s">
        <v>621</v>
      </c>
      <c r="B829" s="280" t="s">
        <v>11323</v>
      </c>
      <c r="E829" s="299"/>
      <c r="F829" s="299"/>
      <c r="G829" s="315"/>
    </row>
    <row r="830" spans="1:7" ht="15.75" customHeight="1">
      <c r="A830" s="299" t="s">
        <v>11577</v>
      </c>
      <c r="B830" s="279" t="s">
        <v>5662</v>
      </c>
      <c r="E830" s="299"/>
      <c r="F830" s="299"/>
      <c r="G830" s="315"/>
    </row>
    <row r="831" spans="1:7" ht="15.75" customHeight="1">
      <c r="A831" s="990" t="s">
        <v>1854</v>
      </c>
      <c r="B831" s="279" t="s">
        <v>11640</v>
      </c>
      <c r="E831" s="315" t="s">
        <v>959</v>
      </c>
      <c r="F831" s="315">
        <v>496.93</v>
      </c>
      <c r="G831" s="299" t="s">
        <v>11702</v>
      </c>
    </row>
    <row r="832" spans="1:7" ht="15.75" customHeight="1">
      <c r="A832" s="299" t="s">
        <v>11437</v>
      </c>
      <c r="B832" s="279" t="s">
        <v>11642</v>
      </c>
      <c r="C832" s="299"/>
      <c r="D832" s="299"/>
      <c r="E832" s="1062">
        <v>600</v>
      </c>
      <c r="F832" s="281">
        <v>505.87</v>
      </c>
      <c r="G832" s="299" t="s">
        <v>11703</v>
      </c>
    </row>
    <row r="833" spans="1:7" ht="15.75" customHeight="1">
      <c r="A833" s="299" t="s">
        <v>1093</v>
      </c>
      <c r="B833" s="279" t="s">
        <v>11325</v>
      </c>
      <c r="E833" s="299"/>
      <c r="F833" s="299"/>
      <c r="G833" s="315"/>
    </row>
    <row r="834" spans="1:7" ht="15.75" customHeight="1">
      <c r="A834" s="299" t="s">
        <v>11704</v>
      </c>
      <c r="B834" s="279" t="s">
        <v>1512</v>
      </c>
      <c r="E834" s="299"/>
      <c r="F834" s="299"/>
      <c r="G834" s="315"/>
    </row>
    <row r="835" spans="1:7">
      <c r="B835" s="153" t="s">
        <v>591</v>
      </c>
      <c r="C835" s="162" t="s">
        <v>11705</v>
      </c>
      <c r="D835" s="163"/>
      <c r="E835" s="162"/>
      <c r="F835" s="162"/>
      <c r="G835" s="162"/>
    </row>
    <row r="836" spans="1:7">
      <c r="B836" s="153"/>
      <c r="C836" s="162"/>
      <c r="D836" s="164"/>
      <c r="E836" s="162" t="s">
        <v>11706</v>
      </c>
      <c r="F836" s="162" t="s">
        <v>11707</v>
      </c>
      <c r="G836" s="162" t="s">
        <v>11708</v>
      </c>
    </row>
    <row r="837" spans="1:7">
      <c r="B837" s="153" t="s">
        <v>595</v>
      </c>
      <c r="C837" s="162" t="s">
        <v>11709</v>
      </c>
      <c r="D837" s="165"/>
      <c r="E837" s="155"/>
      <c r="F837" s="155"/>
      <c r="G837" s="155"/>
    </row>
    <row r="838" spans="1:7" ht="36.75" customHeight="1">
      <c r="A838" s="990"/>
      <c r="B838" s="1283" t="s">
        <v>11710</v>
      </c>
      <c r="C838" s="1283"/>
      <c r="D838" s="1283"/>
      <c r="E838" s="1283"/>
      <c r="F838" s="1283"/>
      <c r="G838" s="1283"/>
    </row>
    <row r="839" spans="1:7" ht="15.75" customHeight="1">
      <c r="A839" s="299" t="s">
        <v>589</v>
      </c>
      <c r="B839" s="172" t="s">
        <v>11711</v>
      </c>
      <c r="C839" s="299"/>
      <c r="E839" s="299"/>
      <c r="F839" s="299"/>
      <c r="G839" s="299"/>
    </row>
    <row r="840" spans="1:7" ht="15.75" customHeight="1">
      <c r="B840" s="172" t="s">
        <v>11712</v>
      </c>
      <c r="C840" s="172"/>
      <c r="E840" s="162" t="s">
        <v>1059</v>
      </c>
      <c r="F840" s="162" t="s">
        <v>628</v>
      </c>
      <c r="G840" s="162" t="s">
        <v>2360</v>
      </c>
    </row>
    <row r="841" spans="1:7" ht="15.75" customHeight="1">
      <c r="A841" s="299" t="s">
        <v>612</v>
      </c>
      <c r="B841" s="172" t="s">
        <v>11713</v>
      </c>
      <c r="C841" s="172"/>
      <c r="D841" s="172"/>
      <c r="E841" s="172"/>
      <c r="F841" s="172"/>
      <c r="G841" s="172"/>
    </row>
    <row r="842" spans="1:7" ht="13.2" customHeight="1">
      <c r="B842" s="279" t="s">
        <v>11714</v>
      </c>
      <c r="E842" s="281"/>
      <c r="F842" s="980"/>
      <c r="G842" s="299"/>
    </row>
    <row r="843" spans="1:7">
      <c r="B843" s="153" t="s">
        <v>591</v>
      </c>
      <c r="C843" s="162" t="s">
        <v>11715</v>
      </c>
      <c r="D843" s="163"/>
      <c r="E843" s="162"/>
      <c r="F843" s="162"/>
      <c r="G843" s="162"/>
    </row>
    <row r="844" spans="1:7">
      <c r="B844" s="153"/>
      <c r="C844" s="162"/>
      <c r="D844" s="164"/>
      <c r="E844" s="162" t="s">
        <v>11716</v>
      </c>
      <c r="F844" s="162" t="s">
        <v>11717</v>
      </c>
      <c r="G844" s="162" t="s">
        <v>11718</v>
      </c>
    </row>
    <row r="845" spans="1:7">
      <c r="B845" s="153" t="s">
        <v>595</v>
      </c>
      <c r="C845" s="162" t="s">
        <v>11719</v>
      </c>
      <c r="D845" s="165"/>
      <c r="E845" s="155"/>
      <c r="F845" s="155"/>
      <c r="G845" s="155"/>
    </row>
    <row r="846" spans="1:7" ht="51.75" customHeight="1">
      <c r="B846" s="1283" t="s">
        <v>11720</v>
      </c>
      <c r="C846" s="1283"/>
      <c r="D846" s="1283"/>
      <c r="E846" s="1283"/>
      <c r="F846" s="1283"/>
      <c r="G846" s="1283"/>
    </row>
    <row r="847" spans="1:7" ht="15.75" customHeight="1">
      <c r="A847" s="299" t="s">
        <v>733</v>
      </c>
      <c r="B847" s="279" t="s">
        <v>11721</v>
      </c>
      <c r="E847" s="281"/>
      <c r="F847" s="281"/>
      <c r="G847" s="299"/>
    </row>
    <row r="848" spans="1:7">
      <c r="B848" s="153" t="s">
        <v>591</v>
      </c>
      <c r="C848" s="162" t="s">
        <v>766</v>
      </c>
      <c r="D848" s="163"/>
      <c r="E848" s="162"/>
      <c r="F848" s="162"/>
      <c r="G848" s="162"/>
    </row>
    <row r="849" spans="1:7">
      <c r="B849" s="153"/>
      <c r="C849" s="162"/>
      <c r="D849" s="164"/>
      <c r="E849" s="162" t="s">
        <v>11722</v>
      </c>
      <c r="F849" s="162" t="s">
        <v>11723</v>
      </c>
      <c r="G849" s="162" t="s">
        <v>11724</v>
      </c>
    </row>
    <row r="850" spans="1:7">
      <c r="B850" s="153" t="s">
        <v>595</v>
      </c>
      <c r="C850" s="162" t="s">
        <v>11725</v>
      </c>
      <c r="D850" s="165"/>
      <c r="E850" s="155"/>
      <c r="F850" s="155"/>
      <c r="G850" s="155"/>
    </row>
    <row r="851" spans="1:7" ht="59.25" customHeight="1">
      <c r="B851" s="1283" t="s">
        <v>11726</v>
      </c>
      <c r="C851" s="1283"/>
      <c r="D851" s="1283"/>
      <c r="E851" s="1283"/>
      <c r="F851" s="1283"/>
      <c r="G851" s="1283"/>
    </row>
    <row r="852" spans="1:7" ht="15.75" customHeight="1">
      <c r="A852" s="299" t="s">
        <v>812</v>
      </c>
      <c r="B852" s="279" t="s">
        <v>11727</v>
      </c>
      <c r="E852" s="281"/>
      <c r="F852" s="281"/>
      <c r="G852" s="299"/>
    </row>
    <row r="853" spans="1:7">
      <c r="B853" s="153" t="s">
        <v>591</v>
      </c>
      <c r="C853" s="162" t="s">
        <v>11728</v>
      </c>
      <c r="D853" s="163"/>
      <c r="E853" s="162"/>
      <c r="F853" s="162"/>
      <c r="G853" s="162"/>
    </row>
    <row r="854" spans="1:7">
      <c r="B854" s="153"/>
      <c r="C854" s="162"/>
      <c r="D854" s="164"/>
      <c r="E854" s="162" t="s">
        <v>11729</v>
      </c>
      <c r="F854" s="162" t="s">
        <v>11730</v>
      </c>
      <c r="G854" s="162" t="s">
        <v>11731</v>
      </c>
    </row>
    <row r="855" spans="1:7">
      <c r="B855" s="153" t="s">
        <v>595</v>
      </c>
      <c r="C855" s="162" t="s">
        <v>11732</v>
      </c>
      <c r="D855" s="165"/>
      <c r="E855" s="155"/>
      <c r="F855" s="155"/>
      <c r="G855" s="155"/>
    </row>
    <row r="856" spans="1:7" ht="57.75" customHeight="1">
      <c r="B856" s="1283" t="s">
        <v>11733</v>
      </c>
      <c r="C856" s="1283"/>
      <c r="D856" s="1283"/>
      <c r="E856" s="1283"/>
      <c r="F856" s="1283"/>
      <c r="G856" s="1283"/>
    </row>
    <row r="857" spans="1:7" ht="16.5" customHeight="1">
      <c r="A857" s="299"/>
      <c r="B857" s="268"/>
      <c r="C857" s="268"/>
      <c r="D857" s="268"/>
      <c r="E857" s="268"/>
      <c r="F857" s="268"/>
      <c r="G857" s="268"/>
    </row>
    <row r="858" spans="1:7" ht="16.5" customHeight="1">
      <c r="A858" s="299"/>
      <c r="B858" s="268"/>
      <c r="C858" s="268"/>
      <c r="D858" s="268"/>
      <c r="E858" s="268"/>
      <c r="F858" s="268"/>
      <c r="G858" s="268"/>
    </row>
    <row r="859" spans="1:7" ht="16.5" customHeight="1">
      <c r="A859" s="299"/>
      <c r="B859" s="268"/>
      <c r="C859" s="268"/>
      <c r="D859" s="268"/>
      <c r="E859" s="268"/>
      <c r="F859" s="268"/>
      <c r="G859" s="268"/>
    </row>
    <row r="860" spans="1:7" ht="16.5" customHeight="1">
      <c r="A860" s="299"/>
      <c r="B860" s="268"/>
      <c r="C860" s="268"/>
      <c r="D860" s="268"/>
      <c r="E860" s="268"/>
      <c r="F860" s="268"/>
      <c r="G860" s="268"/>
    </row>
    <row r="861" spans="1:7" ht="16.5" customHeight="1">
      <c r="A861" s="299"/>
      <c r="B861" s="268"/>
      <c r="C861" s="268"/>
      <c r="D861" s="268"/>
      <c r="E861" s="268"/>
      <c r="F861" s="268"/>
      <c r="G861" s="268"/>
    </row>
    <row r="862" spans="1:7" ht="16.5" customHeight="1">
      <c r="A862" s="299"/>
      <c r="B862" s="268"/>
      <c r="C862" s="268"/>
      <c r="D862" s="268"/>
      <c r="E862" s="268"/>
      <c r="F862" s="268"/>
      <c r="G862" s="268"/>
    </row>
    <row r="863" spans="1:7" ht="16.5" customHeight="1">
      <c r="A863" s="299"/>
      <c r="B863" s="268"/>
      <c r="C863" s="268"/>
      <c r="D863" s="268"/>
      <c r="E863" s="268"/>
      <c r="F863" s="268"/>
      <c r="G863" s="268"/>
    </row>
    <row r="864" spans="1:7" ht="15.75" customHeight="1">
      <c r="A864" s="279"/>
      <c r="B864" s="250" t="s">
        <v>584</v>
      </c>
      <c r="C864" s="471"/>
      <c r="D864" s="471"/>
      <c r="E864" s="964" t="s">
        <v>555</v>
      </c>
      <c r="F864" s="964" t="s">
        <v>1026</v>
      </c>
      <c r="G864" s="962" t="s">
        <v>1027</v>
      </c>
    </row>
    <row r="865" spans="1:7" ht="15.75" customHeight="1">
      <c r="A865" s="279"/>
      <c r="B865" s="252"/>
      <c r="C865" s="471"/>
      <c r="D865" s="471"/>
      <c r="E865" s="471"/>
      <c r="F865" s="964" t="s">
        <v>58</v>
      </c>
      <c r="G865" s="962" t="s">
        <v>558</v>
      </c>
    </row>
    <row r="866" spans="1:7" ht="15.75" customHeight="1">
      <c r="A866" s="279"/>
      <c r="B866" s="252"/>
      <c r="C866" s="471"/>
      <c r="D866" s="471"/>
      <c r="E866" s="471"/>
      <c r="F866" s="540" t="s">
        <v>1028</v>
      </c>
      <c r="G866" s="471"/>
    </row>
    <row r="867" spans="1:7" ht="15" customHeight="1">
      <c r="A867" s="299"/>
      <c r="B867" s="268"/>
      <c r="C867" s="268"/>
      <c r="D867" s="268"/>
      <c r="E867" s="268"/>
      <c r="F867" s="268"/>
      <c r="G867" s="268"/>
    </row>
    <row r="868" spans="1:7" ht="15.75" customHeight="1">
      <c r="A868" s="299" t="s">
        <v>789</v>
      </c>
      <c r="B868" s="279" t="s">
        <v>11734</v>
      </c>
      <c r="E868" s="281"/>
      <c r="F868" s="281"/>
      <c r="G868" s="299"/>
    </row>
    <row r="869" spans="1:7">
      <c r="B869" s="153" t="s">
        <v>591</v>
      </c>
      <c r="C869" s="162" t="s">
        <v>11735</v>
      </c>
      <c r="D869" s="163"/>
      <c r="E869" s="162"/>
      <c r="F869" s="162"/>
      <c r="G869" s="162"/>
    </row>
    <row r="870" spans="1:7">
      <c r="B870" s="153"/>
      <c r="C870" s="162"/>
      <c r="D870" s="164"/>
      <c r="E870" s="162" t="s">
        <v>11736</v>
      </c>
      <c r="F870" s="162" t="s">
        <v>11737</v>
      </c>
      <c r="G870" s="162" t="s">
        <v>11738</v>
      </c>
    </row>
    <row r="871" spans="1:7">
      <c r="B871" s="153" t="s">
        <v>595</v>
      </c>
      <c r="C871" s="162" t="s">
        <v>11739</v>
      </c>
      <c r="D871" s="165"/>
      <c r="E871" s="155"/>
      <c r="F871" s="155"/>
      <c r="G871" s="155"/>
    </row>
    <row r="872" spans="1:7" ht="51" customHeight="1">
      <c r="B872" s="1283" t="s">
        <v>11740</v>
      </c>
      <c r="C872" s="1283"/>
      <c r="D872" s="1283"/>
      <c r="E872" s="1283"/>
      <c r="F872" s="1283"/>
      <c r="G872" s="1283"/>
    </row>
    <row r="873" spans="1:7" ht="15.75" customHeight="1">
      <c r="A873" s="299" t="s">
        <v>1280</v>
      </c>
      <c r="B873" s="279" t="s">
        <v>11741</v>
      </c>
      <c r="D873" s="299"/>
      <c r="E873" s="179"/>
      <c r="F873" s="299"/>
      <c r="G873" s="315"/>
    </row>
    <row r="874" spans="1:7" ht="15.75" customHeight="1">
      <c r="A874" s="299"/>
      <c r="B874" s="279" t="s">
        <v>11742</v>
      </c>
      <c r="D874" s="299"/>
      <c r="E874" s="179"/>
      <c r="F874" s="299"/>
      <c r="G874" s="315"/>
    </row>
    <row r="875" spans="1:7" ht="15.75" customHeight="1">
      <c r="A875" s="299"/>
      <c r="B875" s="279" t="s">
        <v>11743</v>
      </c>
      <c r="D875" s="299"/>
      <c r="E875" s="179"/>
      <c r="F875" s="299"/>
      <c r="G875" s="315"/>
    </row>
    <row r="876" spans="1:7" ht="15.75" customHeight="1">
      <c r="A876" s="299"/>
      <c r="B876" s="279" t="s">
        <v>11744</v>
      </c>
      <c r="D876" s="299"/>
      <c r="E876" s="281">
        <v>100</v>
      </c>
      <c r="F876" s="281">
        <v>0</v>
      </c>
      <c r="G876" s="299" t="s">
        <v>894</v>
      </c>
    </row>
    <row r="877" spans="1:7" ht="15.75" customHeight="1">
      <c r="A877" s="299" t="s">
        <v>1047</v>
      </c>
      <c r="B877" s="279" t="s">
        <v>11745</v>
      </c>
      <c r="D877" s="299"/>
      <c r="E877" s="179"/>
      <c r="F877" s="1171"/>
      <c r="G877" s="1171"/>
    </row>
    <row r="878" spans="1:7" ht="16.2" customHeight="1">
      <c r="A878" s="299"/>
      <c r="B878" s="1171" t="s">
        <v>11744</v>
      </c>
      <c r="C878" s="1171"/>
      <c r="D878" s="153"/>
      <c r="E878" s="281">
        <v>300</v>
      </c>
      <c r="F878" s="281">
        <v>0</v>
      </c>
      <c r="G878" s="299" t="s">
        <v>1287</v>
      </c>
    </row>
    <row r="879" spans="1:7" ht="16.2" customHeight="1">
      <c r="A879" s="299" t="s">
        <v>1222</v>
      </c>
      <c r="B879" s="279" t="s">
        <v>11746</v>
      </c>
      <c r="D879" s="299"/>
      <c r="E879" s="179"/>
      <c r="F879" s="153"/>
      <c r="G879" s="153"/>
    </row>
    <row r="880" spans="1:7" ht="16.2" customHeight="1">
      <c r="A880" s="299"/>
      <c r="B880" s="1114" t="s">
        <v>11747</v>
      </c>
      <c r="C880" s="1171"/>
      <c r="D880" s="153"/>
      <c r="E880" s="153"/>
      <c r="F880" s="153"/>
      <c r="G880" s="153"/>
    </row>
    <row r="881" spans="1:7">
      <c r="B881" s="153" t="s">
        <v>591</v>
      </c>
      <c r="C881" s="162" t="s">
        <v>11748</v>
      </c>
      <c r="D881" s="163"/>
      <c r="E881" s="162"/>
      <c r="F881" s="162"/>
      <c r="G881" s="162"/>
    </row>
    <row r="882" spans="1:7">
      <c r="B882" s="153"/>
      <c r="C882" s="162"/>
      <c r="D882" s="164"/>
      <c r="E882" s="162" t="s">
        <v>11749</v>
      </c>
      <c r="F882" s="162" t="s">
        <v>11750</v>
      </c>
      <c r="G882" s="162" t="s">
        <v>11751</v>
      </c>
    </row>
    <row r="883" spans="1:7">
      <c r="B883" s="153" t="s">
        <v>595</v>
      </c>
      <c r="C883" s="162" t="s">
        <v>11752</v>
      </c>
      <c r="D883" s="165"/>
      <c r="E883" s="155"/>
      <c r="F883" s="155"/>
      <c r="G883" s="155"/>
    </row>
    <row r="884" spans="1:7" ht="51" customHeight="1">
      <c r="A884" s="299"/>
      <c r="B884" s="1283" t="s">
        <v>11753</v>
      </c>
      <c r="C884" s="1283"/>
      <c r="D884" s="1283"/>
      <c r="E884" s="1283"/>
      <c r="F884" s="1283"/>
      <c r="G884" s="1283"/>
    </row>
    <row r="885" spans="1:7" ht="16.2" customHeight="1">
      <c r="A885" s="299" t="s">
        <v>1184</v>
      </c>
      <c r="B885" s="279" t="s">
        <v>11754</v>
      </c>
      <c r="D885" s="299"/>
      <c r="E885" s="162" t="s">
        <v>730</v>
      </c>
      <c r="F885" s="162" t="s">
        <v>11755</v>
      </c>
      <c r="G885" s="162" t="s">
        <v>11756</v>
      </c>
    </row>
    <row r="886" spans="1:7" ht="16.2" customHeight="1">
      <c r="A886" s="258" t="s">
        <v>589</v>
      </c>
      <c r="B886" s="280" t="s">
        <v>11332</v>
      </c>
      <c r="D886" s="153"/>
      <c r="E886" s="153"/>
      <c r="F886" s="153"/>
      <c r="G886" s="153"/>
    </row>
    <row r="887" spans="1:7" ht="16.2" customHeight="1">
      <c r="A887" s="299" t="s">
        <v>11757</v>
      </c>
      <c r="B887" s="279" t="s">
        <v>11325</v>
      </c>
      <c r="D887" s="153"/>
      <c r="E887" s="153"/>
      <c r="F887" s="153"/>
      <c r="G887" s="153"/>
    </row>
    <row r="888" spans="1:7" ht="16.2" customHeight="1">
      <c r="A888" s="990" t="s">
        <v>1854</v>
      </c>
      <c r="B888" s="279" t="s">
        <v>11758</v>
      </c>
      <c r="D888" s="153"/>
      <c r="E888" s="162" t="s">
        <v>2937</v>
      </c>
      <c r="F888" s="162" t="s">
        <v>11759</v>
      </c>
      <c r="G888" s="162" t="s">
        <v>11760</v>
      </c>
    </row>
    <row r="889" spans="1:7" ht="16.2" customHeight="1">
      <c r="A889" s="990" t="s">
        <v>11761</v>
      </c>
      <c r="B889" s="279" t="s">
        <v>11762</v>
      </c>
      <c r="D889" s="153"/>
      <c r="E889" s="172"/>
      <c r="F889" s="172"/>
      <c r="G889" s="172"/>
    </row>
    <row r="890" spans="1:7" ht="16.2" customHeight="1">
      <c r="A890" s="299"/>
      <c r="B890" s="1171" t="s">
        <v>11763</v>
      </c>
      <c r="C890" s="1171"/>
      <c r="D890" s="153"/>
      <c r="E890" s="162" t="s">
        <v>11764</v>
      </c>
      <c r="F890" s="162" t="s">
        <v>11765</v>
      </c>
      <c r="G890" s="162" t="s">
        <v>11766</v>
      </c>
    </row>
    <row r="891" spans="1:7" ht="34.5" customHeight="1">
      <c r="A891" s="179"/>
      <c r="B891" s="1283" t="s">
        <v>827</v>
      </c>
      <c r="C891" s="1283"/>
      <c r="D891" s="1283"/>
      <c r="E891" s="1283"/>
      <c r="F891" s="1283"/>
      <c r="G891" s="1283"/>
    </row>
    <row r="892" spans="1:7" ht="15.75" customHeight="1">
      <c r="A892" s="173" t="s">
        <v>1335</v>
      </c>
      <c r="B892" s="173" t="s">
        <v>1253</v>
      </c>
      <c r="D892" s="471"/>
      <c r="E892" s="964"/>
      <c r="F892" s="964"/>
      <c r="G892" s="962"/>
    </row>
    <row r="893" spans="1:7" ht="15.75" customHeight="1">
      <c r="A893" s="962" t="s">
        <v>11435</v>
      </c>
      <c r="B893" s="262" t="s">
        <v>11436</v>
      </c>
      <c r="F893" s="315"/>
      <c r="G893" s="299"/>
    </row>
    <row r="894" spans="1:7" ht="15.75" customHeight="1">
      <c r="A894" s="258" t="s">
        <v>917</v>
      </c>
      <c r="B894" s="280" t="s">
        <v>11503</v>
      </c>
      <c r="E894" s="172"/>
      <c r="F894" s="172"/>
      <c r="G894" s="172"/>
    </row>
    <row r="895" spans="1:7" ht="15.75" customHeight="1">
      <c r="A895" s="299" t="s">
        <v>11468</v>
      </c>
      <c r="B895" s="279" t="s">
        <v>624</v>
      </c>
      <c r="E895" s="281"/>
      <c r="F895" s="315"/>
      <c r="G895" s="315"/>
    </row>
    <row r="896" spans="1:7" ht="15.75" customHeight="1">
      <c r="A896" s="299" t="s">
        <v>1047</v>
      </c>
      <c r="B896" s="279" t="s">
        <v>11767</v>
      </c>
    </row>
    <row r="897" spans="1:7" ht="15.75" customHeight="1">
      <c r="A897" s="299"/>
      <c r="B897" s="153" t="s">
        <v>595</v>
      </c>
      <c r="C897" s="281">
        <v>18.5</v>
      </c>
      <c r="E897" s="281">
        <v>18.5</v>
      </c>
      <c r="F897" s="315" t="s">
        <v>11768</v>
      </c>
      <c r="G897" s="315" t="s">
        <v>628</v>
      </c>
    </row>
    <row r="898" spans="1:7" ht="34.5" customHeight="1">
      <c r="A898" s="299"/>
      <c r="B898" s="1265" t="s">
        <v>11769</v>
      </c>
      <c r="C898" s="1265"/>
      <c r="D898" s="1265"/>
      <c r="E898" s="1265"/>
      <c r="F898" s="1265"/>
      <c r="G898" s="1265"/>
    </row>
    <row r="899" spans="1:7" ht="15.75" customHeight="1">
      <c r="A899" s="258" t="s">
        <v>6137</v>
      </c>
      <c r="B899" s="280" t="s">
        <v>11770</v>
      </c>
    </row>
    <row r="900" spans="1:7" ht="15.75" customHeight="1">
      <c r="A900" s="299" t="s">
        <v>11468</v>
      </c>
      <c r="B900" s="279" t="s">
        <v>624</v>
      </c>
      <c r="E900" s="281"/>
      <c r="F900" s="315"/>
      <c r="G900" s="315"/>
    </row>
    <row r="901" spans="1:7" ht="15.75" customHeight="1">
      <c r="A901" s="279" t="s">
        <v>11441</v>
      </c>
      <c r="B901" s="279" t="s">
        <v>11447</v>
      </c>
    </row>
    <row r="902" spans="1:7" ht="15.75" customHeight="1">
      <c r="A902" s="299"/>
      <c r="B902" s="153" t="s">
        <v>595</v>
      </c>
      <c r="C902" s="281">
        <v>36.39</v>
      </c>
      <c r="E902" s="281">
        <v>36.39</v>
      </c>
      <c r="F902" s="315">
        <v>36.39</v>
      </c>
      <c r="G902" s="315" t="s">
        <v>628</v>
      </c>
    </row>
    <row r="903" spans="1:7" ht="34.5" customHeight="1">
      <c r="A903" s="299"/>
      <c r="B903" s="1265" t="s">
        <v>11771</v>
      </c>
      <c r="C903" s="1265"/>
      <c r="D903" s="1265"/>
      <c r="E903" s="1265"/>
      <c r="F903" s="1265"/>
      <c r="G903" s="1265"/>
    </row>
    <row r="904" spans="1:7" ht="18" customHeight="1">
      <c r="A904" s="299"/>
      <c r="B904" s="176"/>
      <c r="C904" s="176"/>
      <c r="D904" s="176"/>
      <c r="E904" s="176"/>
      <c r="F904" s="176"/>
      <c r="G904" s="176"/>
    </row>
    <row r="905" spans="1:7" ht="18" customHeight="1">
      <c r="A905" s="299"/>
      <c r="B905" s="176"/>
      <c r="C905" s="176"/>
      <c r="D905" s="176"/>
      <c r="E905" s="176"/>
      <c r="F905" s="176"/>
      <c r="G905" s="176"/>
    </row>
    <row r="906" spans="1:7" ht="15.75" customHeight="1">
      <c r="A906" s="279"/>
      <c r="B906" s="250" t="s">
        <v>584</v>
      </c>
      <c r="C906" s="471"/>
      <c r="D906" s="471"/>
      <c r="E906" s="964" t="s">
        <v>555</v>
      </c>
      <c r="F906" s="964" t="s">
        <v>1026</v>
      </c>
      <c r="G906" s="962" t="s">
        <v>1027</v>
      </c>
    </row>
    <row r="907" spans="1:7" ht="15.75" customHeight="1">
      <c r="A907" s="279"/>
      <c r="B907" s="252"/>
      <c r="C907" s="471"/>
      <c r="D907" s="471"/>
      <c r="E907" s="471"/>
      <c r="F907" s="964" t="s">
        <v>58</v>
      </c>
      <c r="G907" s="962" t="s">
        <v>558</v>
      </c>
    </row>
    <row r="908" spans="1:7" ht="15.75" customHeight="1">
      <c r="A908" s="279"/>
      <c r="B908" s="252"/>
      <c r="C908" s="471"/>
      <c r="D908" s="471"/>
      <c r="E908" s="471"/>
      <c r="F908" s="964"/>
      <c r="G908" s="962"/>
    </row>
    <row r="909" spans="1:7" ht="15.75" customHeight="1">
      <c r="A909" s="279"/>
      <c r="B909" s="252"/>
      <c r="C909" s="471"/>
      <c r="D909" s="471"/>
      <c r="E909" s="471"/>
      <c r="F909" s="540" t="s">
        <v>1028</v>
      </c>
      <c r="G909" s="471"/>
    </row>
    <row r="910" spans="1:7" s="252" customFormat="1" ht="15.75" customHeight="1">
      <c r="A910" s="273" t="s">
        <v>1934</v>
      </c>
      <c r="B910" s="171" t="s">
        <v>2050</v>
      </c>
      <c r="C910" s="263"/>
      <c r="D910" s="263"/>
      <c r="E910" s="263"/>
      <c r="F910" s="1085"/>
      <c r="G910" s="263"/>
    </row>
    <row r="911" spans="1:7" s="252" customFormat="1" ht="14.25" customHeight="1">
      <c r="A911" s="179" t="s">
        <v>2051</v>
      </c>
      <c r="B911" s="173" t="s">
        <v>2052</v>
      </c>
      <c r="C911" s="263"/>
      <c r="D911" s="263"/>
    </row>
    <row r="912" spans="1:7" s="252" customFormat="1" ht="14.4" customHeight="1">
      <c r="A912" s="179" t="s">
        <v>589</v>
      </c>
      <c r="B912" s="173" t="s">
        <v>7129</v>
      </c>
      <c r="C912" s="263"/>
      <c r="D912" s="322"/>
      <c r="E912" s="315" t="s">
        <v>628</v>
      </c>
      <c r="F912" s="281">
        <v>36.090000000000003</v>
      </c>
      <c r="G912" s="281">
        <v>36.090000000000003</v>
      </c>
    </row>
    <row r="913" spans="1:14" s="252" customFormat="1" ht="38.25" customHeight="1">
      <c r="A913" s="179"/>
      <c r="B913" s="1291" t="s">
        <v>11772</v>
      </c>
      <c r="C913" s="1291"/>
      <c r="D913" s="1291"/>
      <c r="E913" s="1291"/>
      <c r="F913" s="1291"/>
      <c r="G913" s="1291"/>
    </row>
    <row r="914" spans="1:14" s="252" customFormat="1" ht="16.95" customHeight="1">
      <c r="A914" s="179" t="s">
        <v>598</v>
      </c>
      <c r="B914" s="173" t="s">
        <v>11773</v>
      </c>
      <c r="C914" s="263"/>
      <c r="D914" s="322"/>
      <c r="E914" s="315" t="s">
        <v>628</v>
      </c>
      <c r="F914" s="281">
        <v>33.22</v>
      </c>
      <c r="G914" s="281">
        <v>33.22</v>
      </c>
    </row>
    <row r="915" spans="1:14" ht="39" customHeight="1">
      <c r="A915" s="179"/>
      <c r="B915" s="1266" t="s">
        <v>11774</v>
      </c>
      <c r="C915" s="1266"/>
      <c r="D915" s="1266"/>
      <c r="E915" s="1266"/>
      <c r="F915" s="1266"/>
      <c r="G915" s="1266"/>
    </row>
    <row r="916" spans="1:14" ht="16.5" customHeight="1">
      <c r="A916" s="179"/>
      <c r="B916" s="271"/>
      <c r="C916" s="271"/>
      <c r="D916" s="271"/>
      <c r="E916" s="271"/>
      <c r="F916" s="271"/>
      <c r="G916" s="271"/>
    </row>
    <row r="917" spans="1:14" ht="15.75" customHeight="1">
      <c r="A917" s="171" t="s">
        <v>847</v>
      </c>
      <c r="B917" s="279"/>
      <c r="C917" s="258"/>
      <c r="D917" s="183"/>
      <c r="E917" s="183"/>
      <c r="F917" s="183"/>
      <c r="G917" s="183"/>
      <c r="K917" s="280"/>
      <c r="L917" s="263"/>
      <c r="M917" s="263"/>
      <c r="N917" s="299"/>
    </row>
    <row r="918" spans="1:14" ht="15.75" customHeight="1">
      <c r="A918" s="186" t="s">
        <v>54</v>
      </c>
      <c r="B918" s="186" t="s">
        <v>11775</v>
      </c>
      <c r="C918" s="183"/>
      <c r="D918" s="293"/>
      <c r="E918" s="293"/>
      <c r="F918" s="293"/>
      <c r="G918" s="293"/>
    </row>
    <row r="919" spans="1:14" ht="15.75" customHeight="1">
      <c r="A919" s="173" t="s">
        <v>105</v>
      </c>
      <c r="B919" s="173" t="s">
        <v>633</v>
      </c>
      <c r="C919" s="445"/>
      <c r="D919" s="471"/>
      <c r="E919" s="172"/>
      <c r="F919" s="172"/>
      <c r="G919" s="172"/>
    </row>
    <row r="920" spans="1:14" ht="15.75" customHeight="1">
      <c r="A920" s="173"/>
      <c r="B920" s="173"/>
      <c r="C920" s="445"/>
      <c r="D920" s="471"/>
      <c r="E920" s="964" t="s">
        <v>1571</v>
      </c>
      <c r="F920" s="964" t="s">
        <v>1026</v>
      </c>
      <c r="G920" s="962" t="s">
        <v>1027</v>
      </c>
    </row>
    <row r="921" spans="1:14" ht="15.75" customHeight="1">
      <c r="A921" s="179"/>
      <c r="B921" s="250" t="s">
        <v>584</v>
      </c>
      <c r="C921" s="471"/>
      <c r="D921" s="471"/>
      <c r="E921" s="964" t="s">
        <v>648</v>
      </c>
      <c r="F921" s="964" t="s">
        <v>58</v>
      </c>
      <c r="G921" s="962" t="s">
        <v>558</v>
      </c>
    </row>
    <row r="922" spans="1:14" ht="19.5" customHeight="1">
      <c r="A922" s="273"/>
      <c r="B922" s="252"/>
      <c r="C922" s="471"/>
      <c r="D922" s="471"/>
      <c r="E922" s="964"/>
      <c r="F922" s="540" t="s">
        <v>1028</v>
      </c>
      <c r="G922" s="962"/>
    </row>
    <row r="923" spans="1:14" ht="16.2" customHeight="1">
      <c r="A923" s="273"/>
      <c r="B923" s="252"/>
      <c r="C923" s="471"/>
      <c r="F923" s="172"/>
      <c r="G923" s="172"/>
    </row>
    <row r="924" spans="1:14" ht="16.2" customHeight="1">
      <c r="A924" s="962" t="s">
        <v>11435</v>
      </c>
      <c r="B924" s="262" t="s">
        <v>11436</v>
      </c>
      <c r="E924" s="299"/>
      <c r="F924" s="172"/>
      <c r="G924" s="172"/>
    </row>
    <row r="925" spans="1:14" ht="15.75" customHeight="1">
      <c r="A925" s="258" t="s">
        <v>1796</v>
      </c>
      <c r="B925" s="280" t="s">
        <v>11776</v>
      </c>
      <c r="E925" s="299"/>
      <c r="F925" s="172"/>
      <c r="G925" s="172"/>
    </row>
    <row r="926" spans="1:14" ht="15.75" customHeight="1">
      <c r="A926" s="258"/>
      <c r="B926" s="280" t="s">
        <v>11777</v>
      </c>
      <c r="E926" s="299"/>
      <c r="F926" s="172"/>
      <c r="G926" s="172"/>
    </row>
    <row r="927" spans="1:14" ht="15.75" customHeight="1">
      <c r="A927" s="258"/>
      <c r="B927" s="280" t="s">
        <v>11778</v>
      </c>
      <c r="E927" s="299"/>
      <c r="F927" s="172"/>
      <c r="G927" s="172"/>
    </row>
    <row r="928" spans="1:14" ht="15.75" customHeight="1">
      <c r="A928" s="299" t="s">
        <v>11468</v>
      </c>
      <c r="B928" s="279" t="s">
        <v>624</v>
      </c>
      <c r="E928" s="172"/>
      <c r="F928" s="172"/>
      <c r="G928" s="172"/>
    </row>
    <row r="929" spans="1:11" ht="15.75" customHeight="1">
      <c r="A929" s="279" t="s">
        <v>11441</v>
      </c>
      <c r="B929" s="279" t="s">
        <v>11442</v>
      </c>
      <c r="D929" s="471"/>
      <c r="E929" s="1169" t="s">
        <v>902</v>
      </c>
      <c r="F929" s="1083">
        <v>409.26</v>
      </c>
      <c r="G929" s="1083" t="s">
        <v>11779</v>
      </c>
    </row>
    <row r="930" spans="1:11" ht="15.75" customHeight="1">
      <c r="A930" s="273"/>
      <c r="C930" s="471"/>
      <c r="D930" s="471"/>
      <c r="E930" s="964"/>
      <c r="F930" s="540"/>
      <c r="G930" s="962"/>
    </row>
    <row r="931" spans="1:11" ht="16.95" customHeight="1">
      <c r="A931" s="273"/>
      <c r="B931" s="279" t="s">
        <v>1575</v>
      </c>
      <c r="C931" s="471"/>
      <c r="D931" s="471"/>
      <c r="E931" s="964"/>
      <c r="F931" s="540"/>
      <c r="G931" s="962"/>
    </row>
    <row r="932" spans="1:11" s="187" customFormat="1" ht="12.6" customHeight="1">
      <c r="A932" s="273"/>
      <c r="B932" s="172"/>
      <c r="C932" s="471"/>
      <c r="D932" s="299"/>
      <c r="E932" s="179"/>
      <c r="F932" s="299"/>
      <c r="G932" s="315"/>
      <c r="I932" s="172"/>
      <c r="K932" s="172"/>
    </row>
    <row r="933" spans="1:11" ht="15.75" customHeight="1">
      <c r="A933" s="279" t="s">
        <v>155</v>
      </c>
      <c r="B933" s="279" t="s">
        <v>11780</v>
      </c>
      <c r="C933" s="315"/>
      <c r="D933" s="268"/>
      <c r="E933" s="268"/>
      <c r="F933" s="268"/>
      <c r="G933" s="268"/>
      <c r="I933" s="187"/>
      <c r="K933" s="187"/>
    </row>
    <row r="934" spans="1:11" ht="34.5" customHeight="1">
      <c r="A934" s="279"/>
      <c r="B934" s="1283" t="s">
        <v>11781</v>
      </c>
      <c r="C934" s="1283"/>
      <c r="D934" s="1283"/>
      <c r="E934" s="1283"/>
      <c r="F934" s="1283"/>
      <c r="G934" s="1283"/>
    </row>
    <row r="935" spans="1:11" ht="35.25" customHeight="1">
      <c r="A935" s="267"/>
      <c r="B935" s="1283" t="s">
        <v>11782</v>
      </c>
      <c r="C935" s="1283"/>
      <c r="D935" s="1283"/>
      <c r="E935" s="1283"/>
      <c r="F935" s="1283"/>
      <c r="G935" s="1283"/>
    </row>
    <row r="936" spans="1:11" ht="15.75" customHeight="1">
      <c r="A936" s="279"/>
      <c r="B936" s="279"/>
      <c r="C936" s="315"/>
      <c r="D936" s="299"/>
      <c r="E936" s="179"/>
      <c r="F936" s="299"/>
      <c r="G936" s="315"/>
    </row>
    <row r="937" spans="1:11" ht="15.75" customHeight="1">
      <c r="A937" s="279"/>
      <c r="B937" s="279"/>
      <c r="C937" s="315"/>
      <c r="D937" s="299"/>
      <c r="E937" s="179"/>
      <c r="F937" s="299"/>
      <c r="G937" s="315"/>
    </row>
    <row r="938" spans="1:11" ht="15.75" customHeight="1">
      <c r="A938" s="279"/>
      <c r="B938" s="279"/>
      <c r="C938" s="315"/>
      <c r="D938" s="299"/>
      <c r="E938" s="179"/>
      <c r="F938" s="299"/>
      <c r="G938" s="315"/>
    </row>
    <row r="939" spans="1:11" ht="15.75" customHeight="1">
      <c r="A939" s="279"/>
      <c r="B939" s="279"/>
      <c r="C939" s="315"/>
      <c r="D939" s="299"/>
      <c r="E939" s="179"/>
      <c r="F939" s="299"/>
      <c r="G939" s="315"/>
    </row>
    <row r="940" spans="1:11" ht="15.75" customHeight="1">
      <c r="A940" s="279"/>
      <c r="B940" s="279"/>
      <c r="C940" s="315"/>
      <c r="D940" s="299"/>
      <c r="E940" s="179"/>
      <c r="F940" s="299"/>
      <c r="G940" s="315"/>
    </row>
    <row r="941" spans="1:11" ht="33.75" customHeight="1">
      <c r="A941" s="279"/>
      <c r="B941" s="279"/>
      <c r="C941" s="315"/>
      <c r="D941" s="299"/>
      <c r="E941" s="179"/>
      <c r="F941" s="299"/>
      <c r="G941" s="315"/>
    </row>
    <row r="942" spans="1:11" ht="15.75" customHeight="1">
      <c r="A942" s="279"/>
      <c r="B942" s="279"/>
      <c r="C942" s="315"/>
      <c r="D942" s="299"/>
      <c r="E942" s="179"/>
      <c r="F942" s="299"/>
      <c r="G942" s="315"/>
    </row>
    <row r="943" spans="1:11" ht="15.75" customHeight="1">
      <c r="A943" s="279"/>
      <c r="B943" s="279"/>
      <c r="C943" s="315"/>
      <c r="D943" s="268"/>
      <c r="E943" s="268"/>
      <c r="F943" s="268"/>
      <c r="G943" s="268"/>
    </row>
    <row r="944" spans="1:11" ht="15.75" customHeight="1">
      <c r="B944" s="268"/>
      <c r="C944" s="268"/>
      <c r="D944" s="471"/>
      <c r="E944" s="471"/>
      <c r="F944" s="540"/>
      <c r="G944" s="471"/>
    </row>
    <row r="945" spans="1:7" ht="15.75" customHeight="1">
      <c r="B945" s="252"/>
      <c r="C945" s="471"/>
      <c r="D945" s="471"/>
      <c r="E945" s="471"/>
      <c r="F945" s="540"/>
      <c r="G945" s="471"/>
    </row>
    <row r="946" spans="1:7" ht="15.75" customHeight="1">
      <c r="A946" s="273"/>
      <c r="B946" s="171"/>
      <c r="D946" s="471"/>
      <c r="E946" s="471"/>
      <c r="F946" s="540"/>
      <c r="G946" s="471"/>
    </row>
    <row r="947" spans="1:7" ht="15.75" customHeight="1">
      <c r="A947" s="178"/>
      <c r="B947" s="251"/>
      <c r="C947" s="471"/>
      <c r="D947" s="471"/>
      <c r="E947" s="471"/>
      <c r="F947" s="540"/>
      <c r="G947" s="471"/>
    </row>
    <row r="948" spans="1:7" ht="15.75" customHeight="1">
      <c r="A948" s="179"/>
      <c r="B948" s="173"/>
      <c r="D948" s="471"/>
      <c r="E948" s="471"/>
      <c r="F948" s="540"/>
      <c r="G948" s="471"/>
    </row>
    <row r="949" spans="1:7" ht="15.75" customHeight="1">
      <c r="A949" s="179"/>
      <c r="B949" s="173"/>
      <c r="D949" s="471"/>
      <c r="E949" s="471"/>
      <c r="F949" s="540"/>
      <c r="G949" s="471"/>
    </row>
    <row r="950" spans="1:7" ht="15.75" customHeight="1">
      <c r="B950" s="252"/>
      <c r="C950" s="471"/>
    </row>
    <row r="951" spans="1:7" ht="34.5" customHeight="1">
      <c r="B951" s="188"/>
      <c r="C951" s="299"/>
      <c r="E951" s="299"/>
      <c r="F951" s="299"/>
      <c r="G951" s="299"/>
    </row>
    <row r="952" spans="1:7" ht="15.75" customHeight="1">
      <c r="C952" s="172"/>
    </row>
    <row r="953" spans="1:7" ht="15.75" customHeight="1">
      <c r="B953" s="188"/>
      <c r="C953" s="315"/>
      <c r="D953" s="538"/>
      <c r="E953" s="538"/>
      <c r="F953" s="538"/>
      <c r="G953" s="538"/>
    </row>
    <row r="954" spans="1:7" ht="15.75" customHeight="1">
      <c r="B954" s="538"/>
      <c r="C954" s="538"/>
      <c r="D954" s="471"/>
      <c r="E954" s="471"/>
      <c r="F954" s="540"/>
      <c r="G954" s="471"/>
    </row>
    <row r="955" spans="1:7" ht="15.75" customHeight="1">
      <c r="A955" s="178"/>
      <c r="B955" s="251"/>
      <c r="C955" s="471"/>
      <c r="D955" s="471"/>
      <c r="E955" s="471"/>
      <c r="F955" s="540"/>
      <c r="G955" s="471"/>
    </row>
    <row r="956" spans="1:7" ht="15.75" customHeight="1">
      <c r="A956" s="179"/>
      <c r="B956" s="173"/>
      <c r="D956" s="471"/>
      <c r="E956" s="471"/>
      <c r="F956" s="540"/>
      <c r="G956" s="471"/>
    </row>
    <row r="957" spans="1:7" ht="15.75" customHeight="1">
      <c r="A957" s="179"/>
      <c r="B957" s="173"/>
    </row>
    <row r="958" spans="1:7" ht="33.75" customHeight="1">
      <c r="B958" s="188"/>
      <c r="C958" s="299"/>
      <c r="E958" s="299"/>
      <c r="F958" s="299"/>
      <c r="G958" s="299"/>
    </row>
    <row r="959" spans="1:7" ht="15.75" customHeight="1">
      <c r="C959" s="172"/>
    </row>
    <row r="960" spans="1:7" ht="15.75" customHeight="1">
      <c r="B960" s="188"/>
      <c r="C960" s="299"/>
      <c r="D960" s="538"/>
      <c r="E960" s="538"/>
      <c r="F960" s="538"/>
      <c r="G960" s="538"/>
    </row>
    <row r="961" spans="1:7" ht="15.75" customHeight="1">
      <c r="B961" s="538"/>
      <c r="C961" s="538"/>
      <c r="D961" s="538"/>
      <c r="E961" s="538"/>
      <c r="F961" s="538"/>
      <c r="G961" s="538"/>
    </row>
    <row r="962" spans="1:7" ht="15.75" customHeight="1">
      <c r="B962" s="538"/>
      <c r="C962" s="538"/>
      <c r="D962" s="471"/>
      <c r="E962" s="471"/>
      <c r="F962" s="540"/>
      <c r="G962" s="471"/>
    </row>
    <row r="963" spans="1:7" ht="15.75" customHeight="1">
      <c r="A963" s="178"/>
      <c r="B963" s="251"/>
      <c r="C963" s="471"/>
      <c r="D963" s="471"/>
      <c r="E963" s="471"/>
      <c r="F963" s="540"/>
      <c r="G963" s="471"/>
    </row>
    <row r="964" spans="1:7" ht="15.75" customHeight="1">
      <c r="A964" s="179"/>
      <c r="B964" s="173"/>
      <c r="D964" s="471"/>
      <c r="E964" s="471"/>
      <c r="F964" s="540"/>
      <c r="G964" s="471"/>
    </row>
    <row r="965" spans="1:7" ht="15.75" customHeight="1">
      <c r="A965" s="179"/>
      <c r="B965" s="173"/>
      <c r="D965" s="471"/>
      <c r="E965" s="471"/>
      <c r="F965" s="540"/>
      <c r="G965" s="471"/>
    </row>
    <row r="966" spans="1:7" ht="15.75" customHeight="1">
      <c r="B966" s="252"/>
      <c r="C966" s="471"/>
    </row>
    <row r="967" spans="1:7" ht="33" customHeight="1">
      <c r="B967" s="188"/>
      <c r="C967" s="299"/>
      <c r="E967" s="299"/>
      <c r="F967" s="299"/>
      <c r="G967" s="299"/>
    </row>
    <row r="968" spans="1:7" ht="15.75" customHeight="1">
      <c r="C968" s="172"/>
    </row>
    <row r="969" spans="1:7" ht="15.75" customHeight="1">
      <c r="B969" s="188"/>
      <c r="C969" s="315"/>
      <c r="D969" s="1172"/>
      <c r="E969" s="1172"/>
      <c r="F969" s="1172"/>
      <c r="G969" s="1172"/>
    </row>
    <row r="970" spans="1:7" ht="15.75" customHeight="1">
      <c r="B970" s="1172"/>
      <c r="C970" s="1172"/>
      <c r="D970" s="471"/>
      <c r="E970" s="471"/>
      <c r="F970" s="540"/>
      <c r="G970" s="471"/>
    </row>
    <row r="971" spans="1:7" ht="15.75" customHeight="1">
      <c r="A971" s="178"/>
      <c r="B971" s="177"/>
      <c r="D971" s="471"/>
      <c r="E971" s="471"/>
      <c r="F971" s="540"/>
      <c r="G971" s="471"/>
    </row>
    <row r="972" spans="1:7" ht="15.75" customHeight="1">
      <c r="A972" s="179"/>
      <c r="B972" s="173"/>
      <c r="D972" s="471"/>
      <c r="E972" s="299"/>
      <c r="F972" s="315"/>
      <c r="G972" s="299"/>
    </row>
    <row r="973" spans="1:7" ht="15.75" customHeight="1">
      <c r="A973" s="179"/>
      <c r="B973" s="173"/>
      <c r="D973" s="471"/>
      <c r="E973" s="471"/>
      <c r="F973" s="540"/>
      <c r="G973" s="471"/>
    </row>
    <row r="974" spans="1:7" ht="15.75" customHeight="1">
      <c r="A974" s="273"/>
      <c r="B974" s="171"/>
      <c r="D974" s="471"/>
      <c r="E974" s="471"/>
      <c r="F974" s="540"/>
      <c r="G974" s="471"/>
    </row>
    <row r="975" spans="1:7" ht="15.75" customHeight="1">
      <c r="A975" s="178"/>
      <c r="B975" s="251"/>
      <c r="C975" s="470"/>
      <c r="D975" s="471"/>
      <c r="E975" s="471"/>
      <c r="F975" s="540"/>
      <c r="G975" s="471"/>
    </row>
    <row r="976" spans="1:7" ht="15.75" customHeight="1">
      <c r="A976" s="179"/>
      <c r="B976" s="173"/>
      <c r="D976" s="471"/>
      <c r="E976" s="471"/>
      <c r="F976" s="540"/>
      <c r="G976" s="471"/>
    </row>
    <row r="977" spans="1:7" ht="15.75" customHeight="1">
      <c r="A977" s="179"/>
      <c r="B977" s="173"/>
    </row>
    <row r="978" spans="1:7" ht="54" customHeight="1">
      <c r="A978" s="178"/>
      <c r="B978" s="188"/>
      <c r="C978" s="299"/>
      <c r="E978" s="299"/>
      <c r="F978" s="299"/>
      <c r="G978" s="299"/>
    </row>
    <row r="979" spans="1:7" ht="15.75" customHeight="1">
      <c r="A979" s="179"/>
      <c r="C979" s="172"/>
    </row>
    <row r="980" spans="1:7" ht="15.75" customHeight="1">
      <c r="A980" s="179"/>
      <c r="B980" s="188"/>
      <c r="C980" s="299"/>
      <c r="D980" s="183"/>
      <c r="E980" s="183"/>
      <c r="F980" s="183"/>
      <c r="G980" s="183"/>
    </row>
    <row r="981" spans="1:7" ht="15.75" customHeight="1">
      <c r="A981" s="179"/>
      <c r="B981" s="183"/>
      <c r="C981" s="183"/>
      <c r="D981" s="471"/>
      <c r="E981" s="471"/>
      <c r="F981" s="540"/>
      <c r="G981" s="471"/>
    </row>
    <row r="982" spans="1:7" ht="15.75" customHeight="1">
      <c r="B982" s="252"/>
      <c r="C982" s="471"/>
      <c r="D982" s="471"/>
      <c r="E982" s="471"/>
      <c r="F982" s="540"/>
      <c r="G982" s="471"/>
    </row>
    <row r="983" spans="1:7" ht="15.75" customHeight="1">
      <c r="B983" s="252"/>
      <c r="C983" s="471"/>
      <c r="D983" s="471"/>
      <c r="E983" s="471"/>
      <c r="F983" s="540"/>
      <c r="G983" s="471"/>
    </row>
    <row r="984" spans="1:7" ht="15.75" customHeight="1">
      <c r="B984" s="252"/>
      <c r="C984" s="471"/>
      <c r="D984" s="471"/>
      <c r="E984" s="964"/>
      <c r="F984" s="964"/>
      <c r="G984" s="962"/>
    </row>
    <row r="985" spans="1:7" ht="15.75" customHeight="1">
      <c r="B985" s="250"/>
      <c r="C985" s="471"/>
      <c r="D985" s="471"/>
      <c r="E985" s="471"/>
      <c r="F985" s="964"/>
      <c r="G985" s="962"/>
    </row>
    <row r="986" spans="1:7" ht="15.75" customHeight="1">
      <c r="B986" s="252"/>
      <c r="C986" s="471"/>
      <c r="D986" s="471"/>
      <c r="E986" s="471"/>
      <c r="G986" s="471"/>
    </row>
    <row r="987" spans="1:7" ht="15.75" customHeight="1">
      <c r="B987" s="252"/>
      <c r="C987" s="471"/>
      <c r="D987" s="471"/>
      <c r="E987" s="471"/>
      <c r="F987" s="540"/>
      <c r="G987" s="471"/>
    </row>
    <row r="988" spans="1:7" ht="15.75" customHeight="1">
      <c r="B988" s="252"/>
      <c r="C988" s="471"/>
      <c r="D988" s="471"/>
      <c r="E988" s="471"/>
      <c r="F988" s="540"/>
      <c r="G988" s="471"/>
    </row>
    <row r="989" spans="1:7" ht="15.75" customHeight="1">
      <c r="A989" s="178"/>
      <c r="B989" s="251"/>
      <c r="C989" s="470"/>
      <c r="D989" s="471"/>
      <c r="E989" s="471"/>
      <c r="F989" s="540"/>
      <c r="G989" s="471"/>
    </row>
    <row r="990" spans="1:7" ht="15.75" customHeight="1">
      <c r="A990" s="179"/>
      <c r="B990" s="173"/>
      <c r="D990" s="471"/>
      <c r="E990" s="471"/>
      <c r="F990" s="540"/>
      <c r="G990" s="471"/>
    </row>
    <row r="991" spans="1:7" ht="15.75" customHeight="1">
      <c r="A991" s="179"/>
      <c r="B991" s="173"/>
    </row>
    <row r="992" spans="1:7" ht="32.25" customHeight="1">
      <c r="B992" s="188"/>
      <c r="C992" s="299"/>
      <c r="E992" s="299"/>
      <c r="F992" s="299"/>
      <c r="G992" s="299"/>
    </row>
    <row r="993" spans="1:7" ht="15.75" customHeight="1">
      <c r="C993" s="172"/>
    </row>
    <row r="994" spans="1:7" ht="15.75" customHeight="1">
      <c r="B994" s="188"/>
      <c r="C994" s="299"/>
      <c r="D994" s="183"/>
      <c r="E994" s="183"/>
      <c r="F994" s="183"/>
      <c r="G994" s="183"/>
    </row>
    <row r="995" spans="1:7" ht="15.75" customHeight="1">
      <c r="B995" s="183"/>
      <c r="C995" s="183"/>
      <c r="D995" s="471"/>
      <c r="E995" s="471"/>
      <c r="F995" s="540"/>
      <c r="G995" s="471"/>
    </row>
    <row r="996" spans="1:7" ht="15.75" customHeight="1">
      <c r="A996" s="178"/>
      <c r="B996" s="251"/>
      <c r="C996" s="470"/>
      <c r="D996" s="471"/>
      <c r="E996" s="471"/>
      <c r="F996" s="540"/>
      <c r="G996" s="471"/>
    </row>
    <row r="997" spans="1:7" ht="15.75" customHeight="1">
      <c r="A997" s="179"/>
      <c r="B997" s="173"/>
      <c r="D997" s="471"/>
      <c r="E997" s="471"/>
      <c r="F997" s="540"/>
      <c r="G997" s="471"/>
    </row>
    <row r="998" spans="1:7" ht="15.75" customHeight="1">
      <c r="A998" s="179"/>
      <c r="B998" s="173"/>
    </row>
    <row r="999" spans="1:7" ht="31.5" customHeight="1">
      <c r="B999" s="188"/>
      <c r="C999" s="299"/>
      <c r="E999" s="299"/>
      <c r="F999" s="299"/>
      <c r="G999" s="299"/>
    </row>
    <row r="1000" spans="1:7" ht="15.75" customHeight="1">
      <c r="C1000" s="172"/>
    </row>
    <row r="1001" spans="1:7" ht="15.75" customHeight="1">
      <c r="B1001" s="188"/>
      <c r="C1001" s="299"/>
      <c r="D1001" s="183"/>
      <c r="E1001" s="183"/>
      <c r="F1001" s="183"/>
      <c r="G1001" s="183"/>
    </row>
    <row r="1002" spans="1:7" ht="15.75" customHeight="1">
      <c r="B1002" s="183"/>
      <c r="C1002" s="183"/>
      <c r="D1002" s="471"/>
      <c r="E1002" s="471"/>
      <c r="F1002" s="540"/>
      <c r="G1002" s="471"/>
    </row>
    <row r="1003" spans="1:7" ht="15.75" customHeight="1">
      <c r="A1003" s="178"/>
      <c r="B1003" s="251"/>
      <c r="C1003" s="470"/>
      <c r="D1003" s="471"/>
      <c r="E1003" s="471"/>
      <c r="F1003" s="540"/>
      <c r="G1003" s="471"/>
    </row>
    <row r="1004" spans="1:7" ht="15.75" customHeight="1">
      <c r="A1004" s="179"/>
      <c r="B1004" s="173"/>
      <c r="D1004" s="471"/>
      <c r="E1004" s="471"/>
      <c r="F1004" s="540"/>
      <c r="G1004" s="471"/>
    </row>
    <row r="1005" spans="1:7" ht="15.75" customHeight="1">
      <c r="A1005" s="179"/>
      <c r="B1005" s="173"/>
    </row>
    <row r="1006" spans="1:7" ht="30" customHeight="1">
      <c r="B1006" s="188"/>
      <c r="C1006" s="299"/>
      <c r="E1006" s="299"/>
      <c r="F1006" s="299"/>
      <c r="G1006" s="299"/>
    </row>
    <row r="1007" spans="1:7" ht="15.75" customHeight="1">
      <c r="C1007" s="172"/>
    </row>
    <row r="1008" spans="1:7" ht="15.75" customHeight="1">
      <c r="B1008" s="188"/>
      <c r="C1008" s="299"/>
      <c r="D1008" s="183"/>
      <c r="E1008" s="183"/>
      <c r="F1008" s="183"/>
      <c r="G1008" s="183"/>
    </row>
    <row r="1009" spans="1:7" ht="15.75" customHeight="1">
      <c r="B1009" s="183"/>
      <c r="C1009" s="183"/>
      <c r="D1009" s="471"/>
      <c r="E1009" s="471"/>
      <c r="F1009" s="540"/>
      <c r="G1009" s="471"/>
    </row>
    <row r="1010" spans="1:7" ht="15.75" customHeight="1">
      <c r="A1010" s="178"/>
      <c r="B1010" s="251"/>
      <c r="C1010" s="470"/>
      <c r="D1010" s="471"/>
      <c r="E1010" s="471"/>
      <c r="F1010" s="540"/>
      <c r="G1010" s="471"/>
    </row>
    <row r="1011" spans="1:7" ht="15.75" customHeight="1">
      <c r="A1011" s="179"/>
      <c r="B1011" s="173"/>
      <c r="D1011" s="471"/>
      <c r="E1011" s="471"/>
      <c r="F1011" s="540"/>
      <c r="G1011" s="471"/>
    </row>
    <row r="1012" spans="1:7" ht="15.75" customHeight="1">
      <c r="A1012" s="179"/>
      <c r="B1012" s="173"/>
    </row>
    <row r="1013" spans="1:7" ht="33.75" customHeight="1">
      <c r="B1013" s="188"/>
      <c r="C1013" s="299"/>
      <c r="E1013" s="299"/>
      <c r="F1013" s="299"/>
      <c r="G1013" s="299"/>
    </row>
    <row r="1014" spans="1:7" ht="15.75" customHeight="1">
      <c r="C1014" s="172"/>
    </row>
    <row r="1015" spans="1:7" ht="15.75" customHeight="1">
      <c r="B1015" s="188"/>
      <c r="C1015" s="299"/>
      <c r="D1015" s="183"/>
      <c r="E1015" s="183"/>
      <c r="F1015" s="183"/>
      <c r="G1015" s="183"/>
    </row>
    <row r="1016" spans="1:7" ht="15.75" customHeight="1">
      <c r="B1016" s="183"/>
      <c r="C1016" s="183"/>
      <c r="D1016" s="471"/>
      <c r="E1016" s="471"/>
      <c r="F1016" s="540"/>
      <c r="G1016" s="471"/>
    </row>
    <row r="1017" spans="1:7" ht="15.75" customHeight="1">
      <c r="A1017" s="178"/>
      <c r="B1017" s="251"/>
      <c r="C1017" s="470"/>
      <c r="D1017" s="471"/>
      <c r="E1017" s="471"/>
      <c r="F1017" s="540"/>
      <c r="G1017" s="471"/>
    </row>
    <row r="1018" spans="1:7" ht="15.75" customHeight="1">
      <c r="A1018" s="179"/>
      <c r="B1018" s="173"/>
      <c r="D1018" s="471"/>
      <c r="E1018" s="471"/>
      <c r="F1018" s="540"/>
      <c r="G1018" s="471"/>
    </row>
    <row r="1019" spans="1:7" ht="15.75" customHeight="1">
      <c r="A1019" s="179"/>
      <c r="B1019" s="173"/>
    </row>
    <row r="1020" spans="1:7" ht="30.75" customHeight="1">
      <c r="B1020" s="188"/>
      <c r="C1020" s="299"/>
      <c r="E1020" s="299"/>
      <c r="F1020" s="299"/>
      <c r="G1020" s="299"/>
    </row>
    <row r="1021" spans="1:7" ht="15.75" customHeight="1">
      <c r="C1021" s="172"/>
    </row>
    <row r="1022" spans="1:7" ht="15.75" customHeight="1">
      <c r="B1022" s="188"/>
      <c r="C1022" s="299"/>
      <c r="D1022" s="183"/>
      <c r="E1022" s="183"/>
      <c r="F1022" s="183"/>
      <c r="G1022" s="183"/>
    </row>
    <row r="1023" spans="1:7" ht="15.75" customHeight="1">
      <c r="B1023" s="183"/>
      <c r="C1023" s="183"/>
      <c r="D1023" s="183"/>
      <c r="E1023" s="183"/>
      <c r="F1023" s="183"/>
      <c r="G1023" s="183"/>
    </row>
    <row r="1024" spans="1:7" ht="15.75" customHeight="1">
      <c r="B1024" s="183"/>
      <c r="C1024" s="183"/>
      <c r="D1024" s="183"/>
      <c r="E1024" s="183"/>
      <c r="F1024" s="183"/>
      <c r="G1024" s="183"/>
    </row>
    <row r="1025" spans="1:7" ht="15.75" customHeight="1">
      <c r="B1025" s="183"/>
      <c r="C1025" s="183"/>
      <c r="D1025" s="183"/>
      <c r="E1025" s="183"/>
      <c r="F1025" s="183"/>
      <c r="G1025" s="183"/>
    </row>
    <row r="1026" spans="1:7" ht="15.75" customHeight="1">
      <c r="B1026" s="183"/>
      <c r="C1026" s="183"/>
      <c r="D1026" s="183"/>
      <c r="E1026" s="183"/>
      <c r="F1026" s="183"/>
      <c r="G1026" s="183"/>
    </row>
    <row r="1027" spans="1:7" ht="15.75" customHeight="1">
      <c r="B1027" s="183"/>
      <c r="C1027" s="183"/>
      <c r="D1027" s="183"/>
      <c r="E1027" s="183"/>
      <c r="F1027" s="183"/>
      <c r="G1027" s="183"/>
    </row>
    <row r="1028" spans="1:7" ht="15.75" customHeight="1">
      <c r="B1028" s="183"/>
      <c r="C1028" s="183"/>
      <c r="D1028" s="183"/>
      <c r="E1028" s="183"/>
      <c r="F1028" s="183"/>
      <c r="G1028" s="183"/>
    </row>
    <row r="1029" spans="1:7" ht="15.75" customHeight="1">
      <c r="B1029" s="183"/>
      <c r="C1029" s="183"/>
      <c r="D1029" s="471"/>
      <c r="E1029" s="964"/>
      <c r="F1029" s="964"/>
      <c r="G1029" s="962"/>
    </row>
    <row r="1030" spans="1:7" ht="15.75" customHeight="1">
      <c r="B1030" s="250"/>
      <c r="C1030" s="471"/>
      <c r="D1030" s="471"/>
      <c r="E1030" s="471"/>
      <c r="F1030" s="964"/>
      <c r="G1030" s="962"/>
    </row>
    <row r="1031" spans="1:7" ht="15.75" customHeight="1">
      <c r="B1031" s="252"/>
      <c r="C1031" s="471"/>
      <c r="D1031" s="471"/>
      <c r="E1031" s="471"/>
      <c r="F1031" s="540"/>
      <c r="G1031" s="471"/>
    </row>
    <row r="1032" spans="1:7" ht="15.75" customHeight="1">
      <c r="B1032" s="252"/>
      <c r="C1032" s="471"/>
      <c r="D1032" s="471"/>
      <c r="E1032" s="471"/>
      <c r="F1032" s="540"/>
      <c r="G1032" s="471"/>
    </row>
    <row r="1033" spans="1:7" ht="15.75" customHeight="1">
      <c r="A1033" s="178"/>
      <c r="B1033" s="251"/>
      <c r="C1033" s="470"/>
      <c r="D1033" s="471"/>
      <c r="E1033" s="471"/>
      <c r="F1033" s="540"/>
      <c r="G1033" s="471"/>
    </row>
    <row r="1034" spans="1:7" ht="15.75" customHeight="1">
      <c r="A1034" s="179"/>
      <c r="B1034" s="173"/>
      <c r="D1034" s="471"/>
      <c r="E1034" s="471"/>
      <c r="F1034" s="540"/>
      <c r="G1034" s="471"/>
    </row>
    <row r="1035" spans="1:7" ht="15.75" customHeight="1">
      <c r="A1035" s="179"/>
      <c r="B1035" s="173"/>
    </row>
    <row r="1036" spans="1:7" ht="33" customHeight="1">
      <c r="B1036" s="188"/>
      <c r="C1036" s="299"/>
      <c r="E1036" s="299"/>
      <c r="F1036" s="299"/>
      <c r="G1036" s="299"/>
    </row>
    <row r="1037" spans="1:7" ht="15.75" customHeight="1">
      <c r="C1037" s="172"/>
    </row>
    <row r="1038" spans="1:7" ht="15.75" customHeight="1">
      <c r="B1038" s="188"/>
      <c r="C1038" s="299"/>
      <c r="D1038" s="183"/>
      <c r="E1038" s="183"/>
      <c r="F1038" s="183"/>
      <c r="G1038" s="183"/>
    </row>
    <row r="1039" spans="1:7" ht="15.75" customHeight="1">
      <c r="B1039" s="183"/>
      <c r="C1039" s="183"/>
      <c r="D1039" s="471"/>
      <c r="E1039" s="471"/>
      <c r="F1039" s="540"/>
      <c r="G1039" s="471"/>
    </row>
    <row r="1040" spans="1:7" ht="15.75" customHeight="1">
      <c r="A1040" s="178"/>
      <c r="B1040" s="251"/>
      <c r="C1040" s="470"/>
      <c r="D1040" s="471"/>
      <c r="E1040" s="471"/>
      <c r="F1040" s="540"/>
      <c r="G1040" s="471"/>
    </row>
    <row r="1041" spans="1:7" ht="15.75" customHeight="1">
      <c r="A1041" s="179"/>
      <c r="B1041" s="173"/>
      <c r="D1041" s="471"/>
      <c r="E1041" s="471"/>
      <c r="F1041" s="540"/>
      <c r="G1041" s="471"/>
    </row>
    <row r="1042" spans="1:7" ht="15.75" customHeight="1">
      <c r="A1042" s="179"/>
      <c r="B1042" s="173"/>
    </row>
    <row r="1043" spans="1:7" ht="32.25" customHeight="1">
      <c r="B1043" s="188"/>
      <c r="C1043" s="299"/>
      <c r="E1043" s="299"/>
      <c r="F1043" s="299"/>
      <c r="G1043" s="299"/>
    </row>
    <row r="1044" spans="1:7" ht="15.75" customHeight="1">
      <c r="C1044" s="172"/>
    </row>
    <row r="1045" spans="1:7" ht="15.75" customHeight="1">
      <c r="B1045" s="188"/>
      <c r="C1045" s="299"/>
      <c r="D1045" s="183"/>
      <c r="E1045" s="183"/>
      <c r="F1045" s="183"/>
      <c r="G1045" s="183"/>
    </row>
    <row r="1046" spans="1:7" ht="15.75" customHeight="1">
      <c r="B1046" s="183"/>
      <c r="C1046" s="183"/>
      <c r="D1046" s="471"/>
      <c r="E1046" s="471"/>
      <c r="F1046" s="540"/>
      <c r="G1046" s="471"/>
    </row>
    <row r="1047" spans="1:7" ht="15.75" customHeight="1">
      <c r="A1047" s="178"/>
      <c r="B1047" s="251"/>
      <c r="C1047" s="470"/>
      <c r="D1047" s="471"/>
      <c r="E1047" s="471"/>
      <c r="F1047" s="540"/>
      <c r="G1047" s="471"/>
    </row>
    <row r="1048" spans="1:7" ht="15.75" customHeight="1">
      <c r="A1048" s="179"/>
      <c r="B1048" s="173"/>
      <c r="D1048" s="471"/>
      <c r="E1048" s="299"/>
      <c r="F1048" s="299"/>
      <c r="G1048" s="299"/>
    </row>
    <row r="1049" spans="1:7" ht="15.75" customHeight="1">
      <c r="A1049" s="179"/>
      <c r="B1049" s="1156"/>
      <c r="C1049" s="1057"/>
      <c r="D1049" s="471"/>
      <c r="E1049" s="299"/>
      <c r="F1049" s="299"/>
      <c r="G1049" s="299"/>
    </row>
    <row r="1050" spans="1:7" ht="15.75" customHeight="1">
      <c r="A1050" s="179"/>
      <c r="B1050" s="173"/>
      <c r="D1050" s="471"/>
      <c r="E1050" s="471"/>
      <c r="F1050" s="540"/>
      <c r="G1050" s="471"/>
    </row>
    <row r="1051" spans="1:7" ht="15.75" customHeight="1">
      <c r="A1051" s="179"/>
      <c r="B1051" s="173"/>
      <c r="D1051" s="471"/>
      <c r="E1051" s="471"/>
      <c r="F1051" s="540"/>
      <c r="G1051" s="471"/>
    </row>
    <row r="1052" spans="1:7" ht="15.75" customHeight="1">
      <c r="C1052" s="471"/>
    </row>
    <row r="1053" spans="1:7" ht="33" customHeight="1">
      <c r="B1053" s="188"/>
      <c r="C1053" s="299"/>
      <c r="E1053" s="299"/>
      <c r="F1053" s="299"/>
      <c r="G1053" s="299"/>
    </row>
    <row r="1054" spans="1:7" ht="15.75" customHeight="1">
      <c r="C1054" s="172"/>
    </row>
    <row r="1055" spans="1:7" ht="15.75" customHeight="1">
      <c r="B1055" s="188"/>
      <c r="C1055" s="299"/>
      <c r="D1055" s="538"/>
      <c r="E1055" s="538"/>
      <c r="F1055" s="538"/>
      <c r="G1055" s="538"/>
    </row>
    <row r="1056" spans="1:7" ht="15.75" customHeight="1">
      <c r="B1056" s="538"/>
      <c r="C1056" s="538"/>
    </row>
    <row r="1057" spans="1:7" ht="15.75" customHeight="1">
      <c r="A1057" s="962"/>
      <c r="B1057" s="262"/>
    </row>
    <row r="1058" spans="1:7" ht="15.75" customHeight="1">
      <c r="A1058" s="258"/>
      <c r="B1058" s="280"/>
      <c r="D1058" s="471"/>
      <c r="E1058" s="964"/>
      <c r="F1058" s="964"/>
      <c r="G1058" s="964"/>
    </row>
    <row r="1059" spans="1:7" ht="15.75" customHeight="1">
      <c r="A1059" s="299"/>
      <c r="B1059" s="279"/>
      <c r="C1059" s="471"/>
      <c r="D1059" s="471"/>
      <c r="E1059" s="299"/>
      <c r="F1059" s="299"/>
      <c r="G1059" s="299"/>
    </row>
    <row r="1060" spans="1:7" ht="15.75" customHeight="1">
      <c r="A1060" s="299"/>
      <c r="B1060" s="279"/>
      <c r="C1060" s="471"/>
    </row>
    <row r="1061" spans="1:7" ht="15.75" customHeight="1">
      <c r="A1061" s="962"/>
      <c r="B1061" s="471"/>
      <c r="C1061" s="962"/>
    </row>
    <row r="1062" spans="1:7" ht="15.75" customHeight="1">
      <c r="A1062" s="258"/>
      <c r="B1062" s="470"/>
      <c r="C1062" s="299"/>
    </row>
    <row r="1063" spans="1:7" ht="15.75" customHeight="1">
      <c r="A1063" s="299"/>
      <c r="B1063" s="263"/>
      <c r="C1063" s="299"/>
      <c r="E1063" s="299"/>
      <c r="F1063" s="299"/>
      <c r="G1063" s="299"/>
    </row>
    <row r="1064" spans="1:7" ht="15.75" customHeight="1">
      <c r="A1064" s="179"/>
      <c r="C1064" s="299"/>
    </row>
    <row r="1065" spans="1:7" ht="35.25" customHeight="1">
      <c r="B1065" s="188"/>
      <c r="C1065" s="299"/>
      <c r="E1065" s="299"/>
      <c r="F1065" s="299"/>
      <c r="G1065" s="299"/>
    </row>
    <row r="1066" spans="1:7" ht="34.5" customHeight="1">
      <c r="C1066" s="172"/>
    </row>
    <row r="1067" spans="1:7" ht="15.75" customHeight="1">
      <c r="B1067" s="188"/>
      <c r="C1067" s="315"/>
      <c r="D1067" s="183"/>
      <c r="E1067" s="183"/>
      <c r="F1067" s="183"/>
      <c r="G1067" s="183"/>
    </row>
    <row r="1068" spans="1:7" ht="15.75" customHeight="1">
      <c r="A1068" s="273"/>
      <c r="B1068" s="183"/>
      <c r="C1068" s="183"/>
      <c r="D1068" s="1173"/>
      <c r="E1068" s="1173"/>
      <c r="F1068" s="1173"/>
      <c r="G1068" s="1173"/>
    </row>
    <row r="1069" spans="1:7" ht="15.75" customHeight="1">
      <c r="B1069" s="1173"/>
      <c r="C1069" s="1173"/>
      <c r="D1069" s="471"/>
      <c r="E1069" s="471"/>
      <c r="F1069" s="540"/>
      <c r="G1069" s="471"/>
    </row>
    <row r="1070" spans="1:7" ht="15.75" customHeight="1">
      <c r="B1070" s="252"/>
      <c r="C1070" s="471"/>
    </row>
    <row r="1071" spans="1:7" ht="15.75" customHeight="1"/>
    <row r="1072" spans="1:7" ht="15.75" customHeight="1"/>
    <row r="1073" spans="1:7" ht="15.75" customHeight="1"/>
    <row r="1074" spans="1:7" ht="15.75" customHeight="1"/>
    <row r="1075" spans="1:7" ht="15.75" customHeight="1"/>
    <row r="1076" spans="1:7" ht="15.75" customHeight="1"/>
    <row r="1077" spans="1:7" ht="15.75" customHeight="1"/>
    <row r="1078" spans="1:7" ht="15.75" customHeight="1"/>
    <row r="1079" spans="1:7" ht="15.75" customHeight="1">
      <c r="D1079" s="471"/>
      <c r="E1079" s="471"/>
      <c r="F1079" s="540"/>
      <c r="G1079" s="471"/>
    </row>
    <row r="1080" spans="1:7" ht="15.75" customHeight="1">
      <c r="B1080" s="252"/>
      <c r="C1080" s="471"/>
    </row>
    <row r="1081" spans="1:7" ht="31.5" customHeight="1">
      <c r="B1081" s="188"/>
      <c r="C1081" s="299"/>
      <c r="E1081" s="299"/>
      <c r="F1081" s="299"/>
      <c r="G1081" s="299"/>
    </row>
    <row r="1082" spans="1:7" ht="15.75" customHeight="1">
      <c r="C1082" s="172"/>
    </row>
    <row r="1083" spans="1:7" ht="15.75" customHeight="1">
      <c r="B1083" s="188"/>
      <c r="C1083" s="315"/>
      <c r="D1083" s="322"/>
      <c r="E1083" s="322"/>
      <c r="F1083" s="322"/>
      <c r="G1083" s="322"/>
    </row>
    <row r="1084" spans="1:7" ht="15.75" customHeight="1">
      <c r="B1084" s="322"/>
      <c r="C1084" s="322"/>
      <c r="D1084" s="471"/>
      <c r="E1084" s="471"/>
      <c r="F1084" s="540"/>
      <c r="G1084" s="471"/>
    </row>
    <row r="1085" spans="1:7" ht="15.75" customHeight="1">
      <c r="A1085" s="178"/>
      <c r="B1085" s="251"/>
      <c r="C1085" s="471"/>
      <c r="D1085" s="471"/>
      <c r="E1085" s="471"/>
      <c r="F1085" s="540"/>
      <c r="G1085" s="471"/>
    </row>
    <row r="1086" spans="1:7" ht="15.75" customHeight="1">
      <c r="A1086" s="179"/>
      <c r="B1086" s="173"/>
      <c r="D1086" s="471"/>
      <c r="E1086" s="471"/>
      <c r="F1086" s="540"/>
      <c r="G1086" s="471"/>
    </row>
    <row r="1087" spans="1:7" ht="15.75" customHeight="1">
      <c r="A1087" s="179"/>
      <c r="B1087" s="173"/>
      <c r="D1087" s="471"/>
      <c r="E1087" s="471"/>
      <c r="F1087" s="540"/>
      <c r="G1087" s="471"/>
    </row>
    <row r="1088" spans="1:7" ht="15.75" customHeight="1">
      <c r="B1088" s="252"/>
      <c r="C1088" s="471"/>
    </row>
    <row r="1089" spans="1:7" ht="33" customHeight="1">
      <c r="B1089" s="188"/>
      <c r="C1089" s="299"/>
      <c r="E1089" s="299"/>
      <c r="F1089" s="299"/>
      <c r="G1089" s="299"/>
    </row>
    <row r="1090" spans="1:7" ht="15.75" customHeight="1">
      <c r="C1090" s="172"/>
    </row>
    <row r="1091" spans="1:7" ht="15.75" customHeight="1">
      <c r="B1091" s="188"/>
      <c r="C1091" s="315"/>
      <c r="D1091" s="322"/>
      <c r="E1091" s="322"/>
      <c r="F1091" s="322"/>
      <c r="G1091" s="322"/>
    </row>
    <row r="1092" spans="1:7" ht="15.75" customHeight="1">
      <c r="B1092" s="322"/>
      <c r="C1092" s="322"/>
      <c r="D1092" s="471"/>
      <c r="E1092" s="471"/>
      <c r="F1092" s="540"/>
      <c r="G1092" s="471"/>
    </row>
    <row r="1093" spans="1:7" ht="15.75" customHeight="1">
      <c r="A1093" s="178"/>
      <c r="B1093" s="251"/>
      <c r="C1093" s="471"/>
      <c r="D1093" s="471"/>
      <c r="E1093" s="471"/>
      <c r="F1093" s="540"/>
      <c r="G1093" s="471"/>
    </row>
    <row r="1094" spans="1:7" ht="15.75" customHeight="1">
      <c r="A1094" s="179"/>
      <c r="B1094" s="173"/>
      <c r="D1094" s="471"/>
      <c r="E1094" s="471"/>
      <c r="F1094" s="540"/>
      <c r="G1094" s="471"/>
    </row>
    <row r="1095" spans="1:7" ht="15.75" customHeight="1">
      <c r="A1095" s="179"/>
      <c r="B1095" s="173"/>
      <c r="D1095" s="471"/>
      <c r="E1095" s="471"/>
      <c r="F1095" s="540"/>
      <c r="G1095" s="471"/>
    </row>
    <row r="1096" spans="1:7" ht="15.75" customHeight="1">
      <c r="B1096" s="252"/>
      <c r="C1096" s="471"/>
    </row>
    <row r="1097" spans="1:7" ht="55.5" customHeight="1">
      <c r="B1097" s="188"/>
      <c r="C1097" s="299"/>
      <c r="E1097" s="299"/>
      <c r="F1097" s="299"/>
      <c r="G1097" s="299"/>
    </row>
    <row r="1098" spans="1:7" ht="15.75" customHeight="1">
      <c r="C1098" s="172"/>
    </row>
    <row r="1099" spans="1:7" ht="15.75" customHeight="1">
      <c r="B1099" s="188"/>
      <c r="C1099" s="299"/>
      <c r="D1099" s="538"/>
      <c r="E1099" s="538"/>
      <c r="F1099" s="538"/>
      <c r="G1099" s="538"/>
    </row>
    <row r="1100" spans="1:7" ht="15.75" customHeight="1">
      <c r="B1100" s="538"/>
      <c r="C1100" s="538"/>
      <c r="D1100" s="471"/>
      <c r="E1100" s="471"/>
      <c r="F1100" s="540"/>
      <c r="G1100" s="471"/>
    </row>
    <row r="1101" spans="1:7" ht="15.75" customHeight="1">
      <c r="A1101" s="178"/>
      <c r="B1101" s="251"/>
      <c r="C1101" s="471"/>
      <c r="D1101" s="471"/>
      <c r="E1101" s="471"/>
      <c r="F1101" s="540"/>
      <c r="G1101" s="471"/>
    </row>
    <row r="1102" spans="1:7" ht="15.75" customHeight="1">
      <c r="A1102" s="179"/>
      <c r="B1102" s="173"/>
      <c r="D1102" s="471"/>
      <c r="E1102" s="471"/>
      <c r="F1102" s="540"/>
      <c r="G1102" s="471"/>
    </row>
    <row r="1103" spans="1:7" ht="15.75" customHeight="1">
      <c r="A1103" s="179"/>
      <c r="B1103" s="173"/>
      <c r="D1103" s="471"/>
      <c r="E1103" s="471"/>
      <c r="F1103" s="540"/>
      <c r="G1103" s="471"/>
    </row>
    <row r="1104" spans="1:7" ht="15.75" customHeight="1">
      <c r="B1104" s="252"/>
      <c r="C1104" s="471"/>
    </row>
    <row r="1105" spans="1:7" ht="35.25" customHeight="1">
      <c r="B1105" s="188"/>
      <c r="C1105" s="299"/>
      <c r="E1105" s="299"/>
      <c r="F1105" s="299"/>
      <c r="G1105" s="299"/>
    </row>
    <row r="1106" spans="1:7" ht="15.75" customHeight="1">
      <c r="C1106" s="172"/>
    </row>
    <row r="1107" spans="1:7" ht="15.75" customHeight="1">
      <c r="B1107" s="188"/>
      <c r="C1107" s="315"/>
      <c r="D1107" s="538"/>
      <c r="E1107" s="538"/>
      <c r="F1107" s="538"/>
      <c r="G1107" s="538"/>
    </row>
    <row r="1108" spans="1:7" ht="15.75" customHeight="1">
      <c r="B1108" s="538"/>
      <c r="C1108" s="538"/>
      <c r="D1108" s="538"/>
      <c r="E1108" s="538"/>
      <c r="F1108" s="538"/>
      <c r="G1108" s="538"/>
    </row>
    <row r="1109" spans="1:7" ht="15.75" customHeight="1">
      <c r="B1109" s="538"/>
      <c r="C1109" s="538"/>
      <c r="D1109" s="538"/>
      <c r="E1109" s="538"/>
      <c r="F1109" s="538"/>
      <c r="G1109" s="538"/>
    </row>
    <row r="1110" spans="1:7" ht="15.75" customHeight="1">
      <c r="B1110" s="538"/>
      <c r="C1110" s="538"/>
      <c r="D1110" s="538"/>
      <c r="E1110" s="538"/>
      <c r="F1110" s="538"/>
      <c r="G1110" s="538"/>
    </row>
    <row r="1111" spans="1:7" ht="15.75" customHeight="1">
      <c r="B1111" s="538"/>
      <c r="C1111" s="538"/>
      <c r="D1111" s="538"/>
      <c r="E1111" s="538"/>
      <c r="F1111" s="538"/>
      <c r="G1111" s="538"/>
    </row>
    <row r="1112" spans="1:7" ht="15.75" customHeight="1">
      <c r="B1112" s="538"/>
      <c r="C1112" s="538"/>
      <c r="D1112" s="538"/>
      <c r="E1112" s="538"/>
      <c r="F1112" s="538"/>
      <c r="G1112" s="538"/>
    </row>
    <row r="1113" spans="1:7" ht="15.75" customHeight="1">
      <c r="B1113" s="538"/>
      <c r="C1113" s="538"/>
      <c r="D1113" s="299"/>
      <c r="E1113" s="299"/>
      <c r="F1113" s="299"/>
      <c r="G1113" s="299"/>
    </row>
    <row r="1114" spans="1:7" ht="33" customHeight="1">
      <c r="A1114" s="299"/>
      <c r="B1114" s="275"/>
      <c r="C1114" s="290"/>
      <c r="D1114" s="299"/>
      <c r="E1114" s="299"/>
      <c r="F1114" s="299"/>
      <c r="G1114" s="299"/>
    </row>
    <row r="1115" spans="1:7" ht="15.75" customHeight="1">
      <c r="A1115" s="299"/>
      <c r="B1115" s="275"/>
      <c r="C1115" s="299"/>
      <c r="D1115" s="299"/>
      <c r="E1115" s="299"/>
      <c r="F1115" s="299"/>
      <c r="G1115" s="299"/>
    </row>
    <row r="1116" spans="1:7" ht="15.75" customHeight="1">
      <c r="A1116" s="299"/>
      <c r="B1116" s="275"/>
      <c r="C1116" s="315"/>
      <c r="D1116" s="268"/>
      <c r="E1116" s="268"/>
      <c r="F1116" s="268"/>
      <c r="G1116" s="268"/>
    </row>
    <row r="1117" spans="1:7" ht="15.75" customHeight="1">
      <c r="A1117" s="299"/>
      <c r="B1117" s="268"/>
      <c r="C1117" s="268"/>
      <c r="D1117" s="299"/>
      <c r="E1117" s="299"/>
      <c r="F1117" s="299"/>
      <c r="G1117" s="299"/>
    </row>
    <row r="1118" spans="1:7" ht="15.75" customHeight="1">
      <c r="A1118" s="258"/>
      <c r="B1118" s="280"/>
      <c r="C1118" s="315"/>
      <c r="D1118" s="299"/>
      <c r="E1118" s="299"/>
      <c r="F1118" s="299"/>
      <c r="G1118" s="299"/>
    </row>
    <row r="1119" spans="1:7" ht="15.75" customHeight="1">
      <c r="A1119" s="299"/>
      <c r="B1119" s="279"/>
      <c r="C1119" s="315"/>
      <c r="D1119" s="299"/>
      <c r="E1119" s="299"/>
      <c r="F1119" s="299"/>
      <c r="G1119" s="299"/>
    </row>
    <row r="1120" spans="1:7" ht="15.75" customHeight="1">
      <c r="A1120" s="279"/>
      <c r="B1120" s="279"/>
      <c r="C1120" s="315"/>
      <c r="E1120" s="299"/>
      <c r="F1120" s="299"/>
      <c r="G1120" s="315"/>
    </row>
    <row r="1121" spans="1:7" ht="15.75" customHeight="1">
      <c r="A1121" s="258"/>
      <c r="B1121" s="280"/>
      <c r="E1121" s="299"/>
      <c r="F1121" s="299"/>
      <c r="G1121" s="315"/>
    </row>
    <row r="1122" spans="1:7" ht="12" customHeight="1">
      <c r="A1122" s="299"/>
      <c r="B1122" s="279"/>
      <c r="E1122" s="299"/>
      <c r="F1122" s="299"/>
      <c r="G1122" s="299"/>
    </row>
    <row r="1123" spans="1:7" ht="15.75" customHeight="1">
      <c r="A1123" s="279"/>
      <c r="B1123" s="279"/>
      <c r="D1123" s="299"/>
      <c r="E1123" s="299"/>
      <c r="F1123" s="299"/>
      <c r="G1123" s="299"/>
    </row>
    <row r="1124" spans="1:7" ht="34.5" customHeight="1">
      <c r="A1124" s="299"/>
      <c r="B1124" s="275"/>
      <c r="C1124" s="290"/>
      <c r="D1124" s="299"/>
      <c r="E1124" s="299"/>
      <c r="F1124" s="299"/>
      <c r="G1124" s="299"/>
    </row>
    <row r="1125" spans="1:7" ht="15.75" customHeight="1">
      <c r="A1125" s="299"/>
      <c r="B1125" s="275"/>
      <c r="C1125" s="299"/>
      <c r="D1125" s="299"/>
      <c r="E1125" s="299"/>
      <c r="F1125" s="299"/>
      <c r="G1125" s="299"/>
    </row>
    <row r="1126" spans="1:7" ht="15.75" customHeight="1">
      <c r="A1126" s="299"/>
      <c r="B1126" s="275"/>
      <c r="C1126" s="315"/>
      <c r="D1126" s="268"/>
      <c r="E1126" s="268"/>
      <c r="F1126" s="268"/>
      <c r="G1126" s="268"/>
    </row>
    <row r="1127" spans="1:7" ht="15.75" customHeight="1">
      <c r="A1127" s="299"/>
      <c r="B1127" s="268"/>
      <c r="C1127" s="268"/>
      <c r="E1127" s="299"/>
      <c r="F1127" s="299"/>
      <c r="G1127" s="315"/>
    </row>
    <row r="1128" spans="1:7" ht="15.75" customHeight="1">
      <c r="A1128" s="258"/>
      <c r="B1128" s="280"/>
      <c r="E1128" s="299"/>
      <c r="F1128" s="299"/>
      <c r="G1128" s="315"/>
    </row>
    <row r="1129" spans="1:7" ht="15.75" customHeight="1">
      <c r="A1129" s="299"/>
      <c r="B1129" s="279"/>
      <c r="E1129" s="299"/>
      <c r="F1129" s="282"/>
      <c r="G1129" s="299"/>
    </row>
    <row r="1130" spans="1:7" ht="15.75" customHeight="1">
      <c r="A1130" s="299"/>
      <c r="B1130" s="279"/>
      <c r="D1130" s="299"/>
      <c r="E1130" s="299"/>
      <c r="F1130" s="299"/>
      <c r="G1130" s="299"/>
    </row>
    <row r="1131" spans="1:7" ht="15.75" customHeight="1">
      <c r="A1131" s="258"/>
      <c r="B1131" s="280"/>
      <c r="D1131" s="299"/>
      <c r="E1131" s="299"/>
      <c r="F1131" s="299"/>
      <c r="G1131" s="299"/>
    </row>
    <row r="1132" spans="1:7" ht="15" customHeight="1">
      <c r="A1132" s="299"/>
      <c r="B1132" s="279"/>
      <c r="C1132" s="315"/>
      <c r="D1132" s="299"/>
      <c r="E1132" s="299"/>
      <c r="F1132" s="299"/>
      <c r="G1132" s="299"/>
    </row>
    <row r="1133" spans="1:7" ht="15.75" customHeight="1">
      <c r="A1133" s="299"/>
      <c r="B1133" s="279"/>
      <c r="C1133" s="315"/>
      <c r="D1133" s="299"/>
      <c r="E1133" s="299"/>
      <c r="F1133" s="299"/>
      <c r="G1133" s="299"/>
    </row>
    <row r="1134" spans="1:7" ht="35.25" customHeight="1">
      <c r="A1134" s="299"/>
      <c r="B1134" s="275"/>
      <c r="C1134" s="290"/>
      <c r="D1134" s="299"/>
      <c r="E1134" s="299"/>
      <c r="F1134" s="299"/>
      <c r="G1134" s="299"/>
    </row>
    <row r="1135" spans="1:7" ht="15.75" customHeight="1">
      <c r="A1135" s="299"/>
      <c r="B1135" s="275"/>
      <c r="C1135" s="299"/>
      <c r="D1135" s="299"/>
      <c r="E1135" s="299"/>
      <c r="F1135" s="299"/>
      <c r="G1135" s="299"/>
    </row>
    <row r="1136" spans="1:7" ht="15.75" customHeight="1">
      <c r="A1136" s="299"/>
      <c r="B1136" s="275"/>
      <c r="C1136" s="315"/>
      <c r="D1136" s="268"/>
      <c r="E1136" s="268"/>
      <c r="F1136" s="268"/>
      <c r="G1136" s="268"/>
    </row>
    <row r="1137" spans="1:14" ht="71.25" customHeight="1">
      <c r="A1137" s="299"/>
      <c r="B1137" s="268"/>
      <c r="C1137" s="268"/>
      <c r="D1137" s="153"/>
      <c r="E1137" s="153"/>
      <c r="F1137" s="153"/>
      <c r="G1137" s="153"/>
      <c r="L1137" s="263"/>
      <c r="M1137" s="263"/>
      <c r="N1137" s="299"/>
    </row>
    <row r="1138" spans="1:14" ht="15.75" customHeight="1">
      <c r="A1138" s="153"/>
      <c r="B1138" s="153"/>
      <c r="C1138" s="153"/>
      <c r="E1138" s="299"/>
      <c r="F1138" s="299"/>
      <c r="G1138" s="299"/>
      <c r="K1138" s="280"/>
    </row>
    <row r="1139" spans="1:14" ht="15.75" customHeight="1">
      <c r="A1139" s="299"/>
      <c r="B1139" s="279"/>
      <c r="D1139" s="268"/>
      <c r="E1139" s="268"/>
      <c r="F1139" s="268"/>
      <c r="G1139" s="268"/>
    </row>
    <row r="1140" spans="1:14" ht="15.75" customHeight="1">
      <c r="A1140" s="279"/>
      <c r="B1140" s="268"/>
      <c r="C1140" s="268"/>
      <c r="D1140" s="471"/>
      <c r="E1140" s="471"/>
      <c r="F1140" s="964"/>
      <c r="G1140" s="962"/>
    </row>
    <row r="1141" spans="1:14" ht="15.75" customHeight="1">
      <c r="A1141" s="252"/>
      <c r="B1141" s="252"/>
      <c r="C1141" s="471"/>
      <c r="D1141" s="309"/>
      <c r="E1141" s="309"/>
      <c r="F1141" s="540"/>
      <c r="G1141" s="309"/>
    </row>
    <row r="1142" spans="1:14" ht="15.75" customHeight="1">
      <c r="A1142" s="299"/>
      <c r="B1142" s="309"/>
      <c r="C1142" s="309"/>
      <c r="D1142" s="299"/>
      <c r="E1142" s="299"/>
      <c r="F1142" s="299"/>
      <c r="G1142" s="299"/>
    </row>
    <row r="1143" spans="1:14" ht="15.75" customHeight="1">
      <c r="A1143" s="258"/>
      <c r="B1143" s="280"/>
      <c r="D1143" s="299"/>
      <c r="E1143" s="299"/>
      <c r="F1143" s="299"/>
      <c r="G1143" s="299"/>
    </row>
    <row r="1144" spans="1:14" ht="15.75" customHeight="1">
      <c r="A1144" s="299"/>
      <c r="B1144" s="279"/>
      <c r="C1144" s="315"/>
      <c r="D1144" s="299"/>
      <c r="E1144" s="299"/>
      <c r="F1144" s="299"/>
      <c r="G1144" s="299"/>
    </row>
    <row r="1145" spans="1:14" ht="15.75" customHeight="1">
      <c r="A1145" s="299"/>
      <c r="B1145" s="279"/>
      <c r="C1145" s="315"/>
      <c r="D1145" s="299"/>
      <c r="E1145" s="299"/>
      <c r="F1145" s="299"/>
      <c r="G1145" s="299"/>
    </row>
    <row r="1146" spans="1:14" ht="15.75" customHeight="1">
      <c r="A1146" s="258"/>
      <c r="B1146" s="280"/>
      <c r="D1146" s="299"/>
      <c r="E1146" s="299"/>
      <c r="F1146" s="299"/>
      <c r="G1146" s="299"/>
    </row>
    <row r="1147" spans="1:14" ht="15.75" customHeight="1">
      <c r="A1147" s="299"/>
      <c r="B1147" s="279"/>
      <c r="C1147" s="315"/>
      <c r="D1147" s="299"/>
      <c r="E1147" s="299"/>
      <c r="F1147" s="299"/>
      <c r="G1147" s="299"/>
    </row>
    <row r="1148" spans="1:14" ht="32.25" customHeight="1">
      <c r="A1148" s="299"/>
      <c r="B1148" s="279"/>
      <c r="C1148" s="315"/>
      <c r="D1148" s="299"/>
    </row>
    <row r="1149" spans="1:14" ht="15.75" customHeight="1">
      <c r="A1149" s="299"/>
      <c r="B1149" s="275"/>
      <c r="C1149" s="290"/>
      <c r="D1149" s="299"/>
      <c r="E1149" s="299"/>
      <c r="F1149" s="299"/>
      <c r="G1149" s="299"/>
    </row>
    <row r="1150" spans="1:14" ht="15.75" customHeight="1">
      <c r="A1150" s="299"/>
      <c r="B1150" s="275"/>
      <c r="C1150" s="315"/>
      <c r="D1150" s="268"/>
      <c r="E1150" s="268"/>
      <c r="F1150" s="268"/>
      <c r="G1150" s="268"/>
    </row>
    <row r="1151" spans="1:14" ht="15" customHeight="1">
      <c r="A1151" s="299"/>
      <c r="B1151" s="268"/>
      <c r="C1151" s="268"/>
      <c r="E1151" s="299"/>
      <c r="F1151" s="299"/>
      <c r="G1151" s="315"/>
    </row>
    <row r="1152" spans="1:14" ht="14.25" customHeight="1">
      <c r="A1152" s="258"/>
      <c r="B1152" s="280"/>
      <c r="E1152" s="299"/>
      <c r="F1152" s="299"/>
      <c r="G1152" s="315"/>
    </row>
    <row r="1153" spans="1:7" ht="15.75" customHeight="1">
      <c r="A1153" s="299"/>
      <c r="B1153" s="279"/>
      <c r="E1153" s="299"/>
      <c r="F1153" s="282"/>
      <c r="G1153" s="299"/>
    </row>
    <row r="1154" spans="1:7" ht="15.75" customHeight="1">
      <c r="A1154" s="279"/>
      <c r="B1154" s="279"/>
      <c r="E1154" s="299"/>
      <c r="F1154" s="299"/>
      <c r="G1154" s="315"/>
    </row>
    <row r="1155" spans="1:7" ht="15.75" customHeight="1">
      <c r="A1155" s="258"/>
      <c r="B1155" s="280"/>
      <c r="E1155" s="299"/>
      <c r="F1155" s="299"/>
      <c r="G1155" s="315"/>
    </row>
    <row r="1156" spans="1:7" ht="15.75" customHeight="1">
      <c r="A1156" s="299"/>
      <c r="B1156" s="279"/>
      <c r="E1156" s="299"/>
      <c r="F1156" s="299"/>
      <c r="G1156" s="315"/>
    </row>
    <row r="1157" spans="1:7" ht="15.75" customHeight="1">
      <c r="A1157" s="279"/>
      <c r="B1157" s="279"/>
      <c r="D1157" s="299"/>
      <c r="E1157" s="299"/>
      <c r="F1157" s="299"/>
      <c r="G1157" s="299"/>
    </row>
    <row r="1158" spans="1:7" ht="84" customHeight="1">
      <c r="A1158" s="299"/>
      <c r="B1158" s="275"/>
      <c r="C1158" s="1174"/>
      <c r="D1158" s="299"/>
      <c r="E1158" s="299"/>
      <c r="F1158" s="299"/>
      <c r="G1158" s="315"/>
    </row>
    <row r="1159" spans="1:7" ht="15.75" customHeight="1">
      <c r="A1159" s="299"/>
      <c r="B1159" s="275"/>
      <c r="C1159" s="1174"/>
      <c r="D1159" s="299"/>
      <c r="E1159" s="299"/>
      <c r="F1159" s="299"/>
      <c r="G1159" s="315"/>
    </row>
    <row r="1160" spans="1:7" ht="15.75" customHeight="1">
      <c r="A1160" s="299"/>
      <c r="B1160" s="275"/>
      <c r="C1160" s="299"/>
      <c r="D1160" s="268"/>
      <c r="E1160" s="268"/>
      <c r="F1160" s="268"/>
      <c r="G1160" s="268"/>
    </row>
    <row r="1161" spans="1:7" ht="15.75" customHeight="1">
      <c r="A1161" s="299"/>
      <c r="B1161" s="268"/>
      <c r="C1161" s="268"/>
      <c r="E1161" s="299"/>
      <c r="F1161" s="299"/>
      <c r="G1161" s="315"/>
    </row>
    <row r="1162" spans="1:7" ht="15.75" customHeight="1">
      <c r="A1162" s="258"/>
      <c r="B1162" s="280"/>
      <c r="E1162" s="299"/>
      <c r="F1162" s="299"/>
      <c r="G1162" s="315"/>
    </row>
    <row r="1163" spans="1:7" ht="15.75" customHeight="1">
      <c r="A1163" s="299"/>
      <c r="B1163" s="279"/>
      <c r="E1163" s="299"/>
      <c r="F1163" s="282"/>
      <c r="G1163" s="315"/>
    </row>
    <row r="1164" spans="1:7" ht="15.75" customHeight="1">
      <c r="A1164" s="299"/>
      <c r="B1164" s="279"/>
      <c r="E1164" s="299"/>
      <c r="F1164" s="299"/>
      <c r="G1164" s="315"/>
    </row>
    <row r="1165" spans="1:7" ht="15.75" customHeight="1">
      <c r="A1165" s="258"/>
      <c r="B1165" s="280"/>
      <c r="E1165" s="299"/>
      <c r="F1165" s="299"/>
      <c r="G1165" s="315"/>
    </row>
    <row r="1166" spans="1:7" ht="15.75" customHeight="1">
      <c r="A1166" s="299"/>
      <c r="B1166" s="279"/>
      <c r="D1166" s="299"/>
      <c r="E1166" s="299"/>
      <c r="F1166" s="299"/>
      <c r="G1166" s="299"/>
    </row>
    <row r="1167" spans="1:7" ht="15.75" customHeight="1">
      <c r="A1167" s="279"/>
      <c r="B1167" s="279"/>
      <c r="C1167" s="315"/>
      <c r="D1167" s="299"/>
      <c r="E1167" s="299"/>
      <c r="F1167" s="299"/>
      <c r="G1167" s="299"/>
    </row>
    <row r="1168" spans="1:7" ht="15.75" customHeight="1">
      <c r="A1168" s="299"/>
      <c r="B1168" s="275"/>
      <c r="C1168" s="290"/>
      <c r="D1168" s="299"/>
      <c r="E1168" s="299"/>
      <c r="F1168" s="299"/>
      <c r="G1168" s="299"/>
    </row>
    <row r="1169" spans="1:7" ht="15.75" customHeight="1">
      <c r="A1169" s="299"/>
      <c r="B1169" s="275"/>
      <c r="C1169" s="299"/>
      <c r="D1169" s="299"/>
      <c r="E1169" s="299"/>
      <c r="F1169" s="299"/>
      <c r="G1169" s="299"/>
    </row>
    <row r="1170" spans="1:7" ht="15.75" customHeight="1">
      <c r="A1170" s="299"/>
      <c r="B1170" s="275"/>
      <c r="C1170" s="315"/>
      <c r="E1170" s="299"/>
      <c r="F1170" s="299"/>
      <c r="G1170" s="315"/>
    </row>
    <row r="1171" spans="1:7" ht="15.75" customHeight="1">
      <c r="A1171" s="258"/>
      <c r="B1171" s="280"/>
      <c r="E1171" s="299"/>
      <c r="F1171" s="299"/>
      <c r="G1171" s="315"/>
    </row>
    <row r="1172" spans="1:7" ht="15.75" customHeight="1">
      <c r="A1172" s="299"/>
      <c r="B1172" s="279"/>
      <c r="E1172" s="299"/>
      <c r="F1172" s="299"/>
      <c r="G1172" s="299"/>
    </row>
    <row r="1173" spans="1:7" ht="15.75" customHeight="1">
      <c r="A1173" s="279"/>
      <c r="B1173" s="279"/>
      <c r="D1173" s="299"/>
      <c r="E1173" s="299"/>
      <c r="F1173" s="299"/>
      <c r="G1173" s="299"/>
    </row>
    <row r="1174" spans="1:7" ht="33" customHeight="1">
      <c r="A1174" s="279"/>
      <c r="B1174" s="275"/>
      <c r="C1174" s="290"/>
      <c r="D1174" s="299"/>
      <c r="E1174" s="299"/>
      <c r="F1174" s="282"/>
      <c r="G1174" s="299"/>
    </row>
    <row r="1175" spans="1:7" ht="15.75" customHeight="1">
      <c r="A1175" s="279"/>
      <c r="B1175" s="275"/>
      <c r="C1175" s="299"/>
      <c r="D1175" s="299"/>
      <c r="E1175" s="299"/>
      <c r="F1175" s="299"/>
      <c r="G1175" s="299"/>
    </row>
    <row r="1176" spans="1:7" ht="15.75" customHeight="1">
      <c r="A1176" s="279"/>
      <c r="B1176" s="275"/>
      <c r="C1176" s="315"/>
      <c r="D1176" s="268"/>
      <c r="E1176" s="268"/>
      <c r="F1176" s="268"/>
      <c r="G1176" s="268"/>
    </row>
    <row r="1177" spans="1:7" ht="15.75" customHeight="1">
      <c r="B1177" s="268"/>
      <c r="C1177" s="268"/>
      <c r="E1177" s="299"/>
      <c r="F1177" s="299"/>
      <c r="G1177" s="299"/>
    </row>
    <row r="1178" spans="1:7" ht="15.75" customHeight="1">
      <c r="A1178" s="258"/>
      <c r="B1178" s="280"/>
      <c r="E1178" s="299"/>
      <c r="F1178" s="299"/>
      <c r="G1178" s="299"/>
    </row>
    <row r="1179" spans="1:7" ht="15.75" customHeight="1">
      <c r="A1179" s="279"/>
      <c r="B1179" s="280"/>
      <c r="C1179" s="470"/>
      <c r="E1179" s="299"/>
      <c r="F1179" s="299"/>
      <c r="G1179" s="299"/>
    </row>
    <row r="1180" spans="1:7" ht="15.75" customHeight="1">
      <c r="A1180" s="299"/>
      <c r="B1180" s="279"/>
      <c r="E1180" s="299"/>
      <c r="F1180" s="299"/>
      <c r="G1180" s="299"/>
    </row>
    <row r="1181" spans="1:7" ht="15.75" customHeight="1">
      <c r="A1181" s="279"/>
      <c r="B1181" s="279"/>
      <c r="E1181" s="299"/>
      <c r="F1181" s="299"/>
      <c r="G1181" s="315"/>
    </row>
    <row r="1182" spans="1:7" ht="15.75" customHeight="1">
      <c r="A1182" s="258"/>
      <c r="B1182" s="280"/>
      <c r="E1182" s="299"/>
      <c r="F1182" s="299"/>
      <c r="G1182" s="315"/>
    </row>
    <row r="1183" spans="1:7" ht="15.75" customHeight="1">
      <c r="A1183" s="258"/>
      <c r="B1183" s="280"/>
      <c r="E1183" s="299"/>
      <c r="F1183" s="299"/>
      <c r="G1183" s="315"/>
    </row>
    <row r="1184" spans="1:7" ht="15.75" customHeight="1">
      <c r="A1184" s="299"/>
      <c r="B1184" s="279"/>
      <c r="E1184" s="299"/>
      <c r="F1184" s="299"/>
      <c r="G1184" s="299"/>
    </row>
    <row r="1185" spans="1:7" ht="15.75" customHeight="1">
      <c r="A1185" s="299"/>
      <c r="B1185" s="279"/>
      <c r="E1185" s="299"/>
      <c r="F1185" s="299"/>
      <c r="G1185" s="315"/>
    </row>
    <row r="1186" spans="1:7" ht="15.75" customHeight="1">
      <c r="A1186" s="258"/>
      <c r="B1186" s="280"/>
      <c r="C1186" s="470"/>
      <c r="E1186" s="299"/>
      <c r="F1186" s="299"/>
      <c r="G1186" s="315"/>
    </row>
    <row r="1187" spans="1:7" ht="15.75" customHeight="1">
      <c r="A1187" s="299"/>
      <c r="B1187" s="279"/>
      <c r="E1187" s="299"/>
      <c r="F1187" s="282"/>
      <c r="G1187" s="299"/>
    </row>
    <row r="1188" spans="1:7" ht="15.75" customHeight="1">
      <c r="A1188" s="279"/>
      <c r="B1188" s="279"/>
      <c r="E1188" s="299"/>
      <c r="F1188" s="299"/>
      <c r="G1188" s="299"/>
    </row>
    <row r="1189" spans="1:7" ht="15.75" customHeight="1">
      <c r="A1189" s="258"/>
      <c r="B1189" s="280"/>
      <c r="C1189" s="470"/>
      <c r="E1189" s="299"/>
      <c r="F1189" s="299"/>
      <c r="G1189" s="299"/>
    </row>
    <row r="1190" spans="1:7" ht="15.75" customHeight="1">
      <c r="A1190" s="258"/>
      <c r="B1190" s="280"/>
      <c r="C1190" s="470"/>
      <c r="E1190" s="299"/>
      <c r="F1190" s="299"/>
      <c r="G1190" s="315"/>
    </row>
    <row r="1191" spans="1:7" ht="15.75" customHeight="1">
      <c r="A1191" s="299"/>
      <c r="B1191" s="279"/>
      <c r="E1191" s="299"/>
      <c r="F1191" s="299"/>
      <c r="G1191" s="299"/>
    </row>
    <row r="1192" spans="1:7" ht="15.75" customHeight="1">
      <c r="A1192" s="279"/>
      <c r="B1192" s="279"/>
      <c r="D1192" s="299"/>
      <c r="E1192" s="299"/>
      <c r="F1192" s="299"/>
      <c r="G1192" s="299"/>
    </row>
    <row r="1193" spans="1:7" ht="35.25" customHeight="1">
      <c r="B1193" s="275"/>
      <c r="C1193" s="299"/>
      <c r="D1193" s="299"/>
      <c r="E1193" s="299"/>
      <c r="F1193" s="299"/>
      <c r="G1193" s="299"/>
    </row>
    <row r="1194" spans="1:7" ht="16.5" customHeight="1">
      <c r="B1194" s="275"/>
      <c r="C1194" s="299"/>
      <c r="D1194" s="299"/>
      <c r="E1194" s="299"/>
      <c r="F1194" s="299"/>
      <c r="G1194" s="299"/>
    </row>
    <row r="1195" spans="1:7" ht="15.75" customHeight="1">
      <c r="A1195" s="279"/>
      <c r="B1195" s="275"/>
      <c r="C1195" s="299"/>
      <c r="D1195" s="268"/>
      <c r="E1195" s="268"/>
      <c r="F1195" s="268"/>
      <c r="G1195" s="268"/>
    </row>
    <row r="1196" spans="1:7" ht="15.75" customHeight="1">
      <c r="A1196" s="279"/>
      <c r="B1196" s="268"/>
      <c r="C1196" s="268"/>
      <c r="E1196" s="299"/>
      <c r="F1196" s="299"/>
      <c r="G1196" s="315"/>
    </row>
    <row r="1197" spans="1:7" ht="15.75" customHeight="1">
      <c r="A1197" s="258"/>
      <c r="B1197" s="280"/>
      <c r="E1197" s="299"/>
      <c r="F1197" s="299"/>
      <c r="G1197" s="315"/>
    </row>
    <row r="1198" spans="1:7" ht="15.75" customHeight="1">
      <c r="A1198" s="258"/>
      <c r="B1198" s="280"/>
      <c r="E1198" s="299"/>
      <c r="F1198" s="299"/>
      <c r="G1198" s="315"/>
    </row>
    <row r="1199" spans="1:7" ht="15.75" customHeight="1">
      <c r="A1199" s="299"/>
      <c r="B1199" s="279"/>
      <c r="E1199" s="299"/>
      <c r="F1199" s="299"/>
      <c r="G1199" s="299"/>
    </row>
    <row r="1200" spans="1:7" ht="15.75" customHeight="1">
      <c r="A1200" s="299"/>
      <c r="B1200" s="279"/>
      <c r="E1200" s="299"/>
      <c r="F1200" s="299"/>
      <c r="G1200" s="315"/>
    </row>
    <row r="1201" spans="1:7" ht="15.75" customHeight="1">
      <c r="A1201" s="258"/>
      <c r="B1201" s="280"/>
      <c r="E1201" s="299"/>
      <c r="F1201" s="299"/>
      <c r="G1201" s="315"/>
    </row>
    <row r="1202" spans="1:7" ht="15.75" customHeight="1">
      <c r="A1202" s="299"/>
      <c r="B1202" s="279"/>
      <c r="E1202" s="299"/>
      <c r="F1202" s="299"/>
      <c r="G1202" s="315"/>
    </row>
    <row r="1203" spans="1:7" ht="15.75" customHeight="1">
      <c r="A1203" s="279"/>
      <c r="B1203" s="279"/>
      <c r="D1203" s="299"/>
      <c r="E1203" s="299"/>
      <c r="F1203" s="299"/>
      <c r="G1203" s="299"/>
    </row>
    <row r="1204" spans="1:7" ht="31.5" customHeight="1">
      <c r="B1204" s="275"/>
      <c r="C1204" s="299"/>
      <c r="D1204" s="299"/>
      <c r="E1204" s="282"/>
      <c r="F1204" s="282"/>
      <c r="G1204" s="282"/>
    </row>
    <row r="1205" spans="1:7" ht="15.75" customHeight="1">
      <c r="B1205" s="275"/>
      <c r="C1205" s="299"/>
      <c r="D1205" s="299"/>
      <c r="E1205" s="299"/>
      <c r="F1205" s="299"/>
      <c r="G1205" s="299"/>
    </row>
    <row r="1206" spans="1:7" ht="15.75" customHeight="1">
      <c r="B1206" s="275"/>
      <c r="C1206" s="299"/>
      <c r="D1206" s="989"/>
      <c r="E1206" s="989"/>
      <c r="F1206" s="989"/>
      <c r="G1206" s="989"/>
    </row>
    <row r="1207" spans="1:7" ht="15.75" customHeight="1">
      <c r="B1207" s="989"/>
      <c r="C1207" s="989"/>
      <c r="E1207" s="299"/>
      <c r="F1207" s="299"/>
      <c r="G1207" s="315"/>
    </row>
    <row r="1208" spans="1:7" ht="15.75" customHeight="1">
      <c r="A1208" s="258"/>
      <c r="B1208" s="280"/>
      <c r="E1208" s="299"/>
      <c r="F1208" s="299"/>
      <c r="G1208" s="315"/>
    </row>
    <row r="1209" spans="1:7" ht="15.75" customHeight="1">
      <c r="A1209" s="299"/>
      <c r="B1209" s="279"/>
      <c r="E1209" s="299"/>
      <c r="F1209" s="281"/>
      <c r="G1209" s="315"/>
    </row>
    <row r="1210" spans="1:7" ht="15.75" customHeight="1">
      <c r="A1210" s="279"/>
      <c r="B1210" s="279"/>
      <c r="E1210" s="299"/>
      <c r="F1210" s="281"/>
      <c r="G1210" s="315"/>
    </row>
    <row r="1211" spans="1:7" ht="15.75" customHeight="1">
      <c r="A1211" s="279"/>
      <c r="B1211" s="279"/>
      <c r="E1211" s="299"/>
      <c r="F1211" s="299"/>
      <c r="G1211" s="315"/>
    </row>
    <row r="1212" spans="1:7" ht="15.75" customHeight="1">
      <c r="A1212" s="299"/>
      <c r="B1212" s="279"/>
      <c r="C1212" s="172"/>
      <c r="E1212" s="299"/>
      <c r="F1212" s="299"/>
      <c r="G1212" s="315"/>
    </row>
    <row r="1213" spans="1:7" ht="15.75" customHeight="1">
      <c r="A1213" s="299"/>
      <c r="B1213" s="279"/>
      <c r="C1213" s="172"/>
      <c r="D1213" s="471"/>
      <c r="E1213" s="964"/>
      <c r="F1213" s="964"/>
      <c r="G1213" s="962"/>
    </row>
    <row r="1214" spans="1:7" ht="15.75" customHeight="1">
      <c r="A1214" s="299"/>
      <c r="B1214" s="250"/>
      <c r="C1214" s="471"/>
      <c r="D1214" s="471"/>
      <c r="E1214" s="471"/>
      <c r="F1214" s="964"/>
      <c r="G1214" s="962"/>
    </row>
    <row r="1215" spans="1:7" ht="33" customHeight="1">
      <c r="A1215" s="299"/>
      <c r="B1215" s="252"/>
      <c r="C1215" s="471"/>
      <c r="D1215" s="471"/>
      <c r="E1215" s="471"/>
      <c r="F1215" s="172"/>
      <c r="G1215" s="471"/>
    </row>
    <row r="1216" spans="1:7" ht="15.75" customHeight="1">
      <c r="A1216" s="299"/>
      <c r="B1216" s="252"/>
      <c r="C1216" s="471"/>
      <c r="D1216" s="471"/>
      <c r="E1216" s="471"/>
      <c r="F1216" s="540"/>
      <c r="G1216" s="471"/>
    </row>
    <row r="1217" spans="1:7" ht="15.75" customHeight="1">
      <c r="A1217" s="299"/>
      <c r="B1217" s="252"/>
      <c r="C1217" s="471"/>
      <c r="D1217" s="268"/>
      <c r="E1217" s="268"/>
      <c r="F1217" s="268"/>
      <c r="G1217" s="268"/>
    </row>
    <row r="1218" spans="1:7" ht="15.75" customHeight="1">
      <c r="A1218" s="279"/>
      <c r="B1218" s="268"/>
      <c r="C1218" s="268"/>
      <c r="E1218" s="299"/>
      <c r="F1218" s="299"/>
      <c r="G1218" s="315"/>
    </row>
    <row r="1219" spans="1:7" ht="15.75" customHeight="1">
      <c r="A1219" s="299"/>
      <c r="B1219" s="279"/>
      <c r="E1219" s="299"/>
      <c r="F1219" s="299"/>
      <c r="G1219" s="315"/>
    </row>
    <row r="1220" spans="1:7" ht="15.75" customHeight="1">
      <c r="A1220" s="299"/>
      <c r="B1220" s="279"/>
      <c r="E1220" s="299"/>
      <c r="F1220" s="299"/>
      <c r="G1220" s="299"/>
    </row>
    <row r="1221" spans="1:7" ht="15" customHeight="1">
      <c r="A1221" s="299"/>
      <c r="B1221" s="279"/>
      <c r="E1221" s="299"/>
      <c r="F1221" s="299"/>
      <c r="G1221" s="315"/>
    </row>
    <row r="1222" spans="1:7" ht="15" customHeight="1">
      <c r="A1222" s="299"/>
      <c r="B1222" s="279"/>
      <c r="E1222" s="299"/>
      <c r="F1222" s="299"/>
      <c r="G1222" s="315"/>
    </row>
    <row r="1223" spans="1:7" ht="15" customHeight="1">
      <c r="A1223" s="299"/>
      <c r="B1223" s="279"/>
      <c r="D1223" s="299"/>
      <c r="E1223" s="299"/>
      <c r="F1223" s="299"/>
      <c r="G1223" s="299"/>
    </row>
    <row r="1224" spans="1:7" ht="44.25" customHeight="1">
      <c r="A1224" s="299"/>
      <c r="B1224" s="275"/>
      <c r="C1224" s="299"/>
      <c r="D1224" s="299"/>
      <c r="E1224" s="299"/>
      <c r="F1224" s="299"/>
      <c r="G1224" s="299"/>
    </row>
    <row r="1225" spans="1:7" ht="15.75" customHeight="1">
      <c r="A1225" s="299"/>
      <c r="B1225" s="275"/>
      <c r="C1225" s="299"/>
      <c r="D1225" s="299"/>
      <c r="E1225" s="299"/>
      <c r="F1225" s="299"/>
      <c r="G1225" s="299"/>
    </row>
    <row r="1226" spans="1:7" ht="15.75" customHeight="1">
      <c r="A1226" s="299"/>
      <c r="B1226" s="275"/>
      <c r="C1226" s="299"/>
      <c r="D1226" s="268"/>
      <c r="E1226" s="268"/>
      <c r="F1226" s="268"/>
      <c r="G1226" s="268"/>
    </row>
    <row r="1227" spans="1:7" ht="15.75" customHeight="1">
      <c r="A1227" s="279"/>
      <c r="B1227" s="268"/>
      <c r="C1227" s="268"/>
      <c r="E1227" s="299"/>
      <c r="F1227" s="299"/>
      <c r="G1227" s="299"/>
    </row>
    <row r="1228" spans="1:7" ht="15.75" customHeight="1">
      <c r="A1228" s="299"/>
      <c r="B1228" s="279"/>
      <c r="D1228" s="299"/>
      <c r="E1228" s="299"/>
      <c r="F1228" s="299"/>
      <c r="G1228" s="299"/>
    </row>
    <row r="1229" spans="1:7" ht="36" customHeight="1">
      <c r="A1229" s="279"/>
      <c r="B1229" s="275"/>
      <c r="C1229" s="299"/>
      <c r="D1229" s="299"/>
      <c r="E1229" s="299"/>
      <c r="F1229" s="299"/>
      <c r="G1229" s="299"/>
    </row>
    <row r="1230" spans="1:7" ht="15.75" customHeight="1">
      <c r="A1230" s="279"/>
      <c r="B1230" s="275"/>
      <c r="C1230" s="299"/>
      <c r="D1230" s="299"/>
      <c r="E1230" s="299"/>
      <c r="F1230" s="299"/>
      <c r="G1230" s="299"/>
    </row>
    <row r="1231" spans="1:7" ht="15.75" customHeight="1">
      <c r="A1231" s="279"/>
      <c r="B1231" s="275"/>
      <c r="C1231" s="299"/>
      <c r="D1231" s="183"/>
      <c r="E1231" s="183"/>
      <c r="F1231" s="183"/>
      <c r="G1231" s="183"/>
    </row>
    <row r="1232" spans="1:7" ht="15.75" customHeight="1">
      <c r="B1232" s="183"/>
      <c r="C1232" s="183"/>
      <c r="E1232" s="299"/>
      <c r="F1232" s="299"/>
      <c r="G1232" s="299"/>
    </row>
    <row r="1233" spans="1:7" ht="15.75" customHeight="1">
      <c r="A1233" s="299"/>
      <c r="B1233" s="279"/>
      <c r="E1233" s="299"/>
      <c r="F1233" s="299"/>
      <c r="G1233" s="299"/>
    </row>
    <row r="1234" spans="1:7" ht="15.75" customHeight="1">
      <c r="A1234" s="279"/>
      <c r="B1234" s="279"/>
      <c r="E1234" s="299"/>
      <c r="F1234" s="299"/>
      <c r="G1234" s="299"/>
    </row>
    <row r="1235" spans="1:7" ht="15.75" customHeight="1">
      <c r="A1235" s="299"/>
      <c r="B1235" s="279"/>
      <c r="E1235" s="299"/>
      <c r="F1235" s="299"/>
      <c r="G1235" s="299"/>
    </row>
    <row r="1236" spans="1:7" ht="15.75" customHeight="1">
      <c r="A1236" s="258"/>
      <c r="B1236" s="280"/>
      <c r="E1236" s="299"/>
      <c r="F1236" s="299"/>
      <c r="G1236" s="299"/>
    </row>
    <row r="1237" spans="1:7" ht="15.75" customHeight="1">
      <c r="A1237" s="299"/>
      <c r="B1237" s="279"/>
      <c r="E1237" s="299"/>
      <c r="F1237" s="299"/>
      <c r="G1237" s="299"/>
    </row>
    <row r="1238" spans="1:7" ht="31.5" customHeight="1">
      <c r="A1238" s="299"/>
      <c r="B1238" s="279"/>
      <c r="E1238" s="299"/>
      <c r="F1238" s="299"/>
      <c r="G1238" s="299"/>
    </row>
    <row r="1239" spans="1:7">
      <c r="A1239" s="279"/>
      <c r="B1239" s="279"/>
      <c r="E1239" s="299"/>
      <c r="F1239" s="299"/>
      <c r="G1239" s="299"/>
    </row>
    <row r="1240" spans="1:7">
      <c r="A1240" s="279"/>
      <c r="B1240" s="279"/>
      <c r="D1240" s="989"/>
      <c r="E1240" s="989"/>
      <c r="F1240" s="989"/>
      <c r="G1240" s="989"/>
    </row>
    <row r="1241" spans="1:7">
      <c r="A1241" s="279"/>
      <c r="B1241" s="989"/>
      <c r="C1241" s="989"/>
    </row>
    <row r="1287" ht="30.75" customHeight="1"/>
    <row r="1288" ht="15.75" customHeight="1"/>
    <row r="1289" ht="15.75" customHeight="1"/>
    <row r="1290" ht="15.75" customHeight="1"/>
    <row r="1291" ht="15.75" customHeight="1"/>
    <row r="1292" ht="32.25" customHeight="1"/>
    <row r="1293" ht="12.75" customHeight="1"/>
    <row r="1294" ht="15" customHeight="1"/>
    <row r="1295" ht="15.75" customHeight="1"/>
    <row r="1296" ht="15.75" customHeight="1"/>
    <row r="1297" spans="1:7" ht="15.75" customHeight="1">
      <c r="F1297" s="299"/>
      <c r="G1297" s="315"/>
    </row>
    <row r="1298" spans="1:7" ht="15.75" customHeight="1">
      <c r="E1298" s="299"/>
      <c r="F1298" s="299"/>
      <c r="G1298" s="315"/>
    </row>
    <row r="1299" spans="1:7" ht="15.75" customHeight="1">
      <c r="A1299" s="258"/>
      <c r="B1299" s="280"/>
      <c r="E1299" s="299"/>
      <c r="F1299" s="299"/>
      <c r="G1299" s="315"/>
    </row>
    <row r="1300" spans="1:7" ht="15.75" customHeight="1">
      <c r="A1300" s="299"/>
      <c r="B1300" s="279"/>
      <c r="E1300" s="299"/>
      <c r="F1300" s="299"/>
      <c r="G1300" s="315"/>
    </row>
    <row r="1301" spans="1:7" ht="15.75" customHeight="1">
      <c r="A1301" s="299"/>
      <c r="B1301" s="279"/>
      <c r="D1301" s="1063"/>
      <c r="E1301" s="299"/>
      <c r="F1301" s="299"/>
      <c r="G1301" s="299"/>
    </row>
    <row r="1302" spans="1:7" ht="30.75" customHeight="1">
      <c r="A1302" s="299"/>
      <c r="B1302" s="275"/>
      <c r="C1302" s="299"/>
      <c r="D1302" s="1080"/>
      <c r="E1302" s="299"/>
      <c r="F1302" s="299"/>
      <c r="G1302" s="299"/>
    </row>
    <row r="1303" spans="1:7" ht="15.75" customHeight="1">
      <c r="A1303" s="299"/>
      <c r="B1303" s="275"/>
      <c r="C1303" s="299"/>
      <c r="D1303" s="1065"/>
      <c r="E1303" s="299"/>
      <c r="F1303" s="299"/>
      <c r="G1303" s="299"/>
    </row>
    <row r="1304" spans="1:7" ht="15.75" customHeight="1">
      <c r="A1304" s="299"/>
      <c r="B1304" s="275"/>
      <c r="C1304" s="299"/>
      <c r="D1304" s="268"/>
      <c r="E1304" s="268"/>
      <c r="F1304" s="268"/>
      <c r="G1304" s="268"/>
    </row>
    <row r="1305" spans="1:7" ht="15.75" customHeight="1">
      <c r="A1305" s="299"/>
      <c r="B1305" s="268"/>
      <c r="C1305" s="268"/>
      <c r="E1305" s="299"/>
      <c r="F1305" s="299"/>
      <c r="G1305" s="315"/>
    </row>
    <row r="1306" spans="1:7" ht="15.75" customHeight="1">
      <c r="A1306" s="258"/>
      <c r="B1306" s="280"/>
      <c r="E1306" s="299"/>
      <c r="F1306" s="299"/>
      <c r="G1306" s="315"/>
    </row>
    <row r="1307" spans="1:7" ht="15.75" customHeight="1">
      <c r="A1307" s="299"/>
      <c r="B1307" s="279"/>
      <c r="E1307" s="299"/>
      <c r="F1307" s="299"/>
      <c r="G1307" s="299"/>
    </row>
    <row r="1308" spans="1:7" ht="15.75" customHeight="1">
      <c r="A1308" s="299"/>
      <c r="B1308" s="279"/>
      <c r="D1308" s="1063"/>
      <c r="E1308" s="299"/>
      <c r="F1308" s="299"/>
      <c r="G1308" s="299"/>
    </row>
    <row r="1309" spans="1:7" ht="33.75" customHeight="1">
      <c r="B1309" s="275"/>
      <c r="C1309" s="299"/>
      <c r="D1309" s="1080"/>
      <c r="E1309" s="299"/>
      <c r="F1309" s="299"/>
      <c r="G1309" s="299"/>
    </row>
    <row r="1310" spans="1:7" ht="16.5" customHeight="1">
      <c r="B1310" s="275"/>
      <c r="C1310" s="299"/>
      <c r="D1310" s="1065"/>
      <c r="E1310" s="299"/>
      <c r="F1310" s="299"/>
      <c r="G1310" s="299"/>
    </row>
    <row r="1311" spans="1:7" ht="16.5" customHeight="1">
      <c r="B1311" s="275"/>
      <c r="C1311" s="299"/>
      <c r="D1311" s="268"/>
      <c r="E1311" s="268"/>
      <c r="F1311" s="268"/>
      <c r="G1311" s="268"/>
    </row>
    <row r="1312" spans="1:7" ht="16.5" customHeight="1">
      <c r="A1312" s="962"/>
      <c r="B1312" s="268"/>
      <c r="C1312" s="268"/>
      <c r="D1312" s="153"/>
      <c r="E1312" s="153"/>
      <c r="F1312" s="153"/>
      <c r="G1312" s="153"/>
    </row>
    <row r="1313" spans="1:7" ht="16.5" customHeight="1">
      <c r="A1313" s="153"/>
      <c r="B1313" s="153"/>
      <c r="C1313" s="153"/>
      <c r="D1313" s="153"/>
      <c r="E1313" s="153"/>
      <c r="F1313" s="153"/>
      <c r="G1313" s="153"/>
    </row>
    <row r="1314" spans="1:7" ht="16.5" customHeight="1">
      <c r="A1314" s="153"/>
      <c r="B1314" s="153"/>
      <c r="C1314" s="153"/>
      <c r="D1314" s="471"/>
      <c r="E1314" s="964"/>
      <c r="F1314" s="964"/>
      <c r="G1314" s="962"/>
    </row>
    <row r="1315" spans="1:7" ht="16.5" customHeight="1">
      <c r="A1315" s="258"/>
      <c r="B1315" s="250"/>
      <c r="C1315" s="471"/>
      <c r="D1315" s="471"/>
      <c r="E1315" s="471"/>
      <c r="F1315" s="964"/>
      <c r="G1315" s="962"/>
    </row>
    <row r="1316" spans="1:7" ht="15.75" customHeight="1">
      <c r="A1316" s="258"/>
      <c r="B1316" s="252"/>
      <c r="C1316" s="471"/>
      <c r="D1316" s="471"/>
      <c r="E1316" s="471"/>
      <c r="F1316" s="964"/>
      <c r="G1316" s="962"/>
    </row>
    <row r="1317" spans="1:7" ht="15.75" customHeight="1">
      <c r="A1317" s="258"/>
      <c r="B1317" s="252"/>
      <c r="C1317" s="471"/>
      <c r="D1317" s="471"/>
      <c r="E1317" s="471"/>
      <c r="F1317" s="540"/>
      <c r="G1317" s="471"/>
    </row>
    <row r="1318" spans="1:7" ht="15.75" customHeight="1">
      <c r="A1318" s="258"/>
      <c r="B1318" s="252"/>
      <c r="C1318" s="471"/>
      <c r="E1318" s="299"/>
      <c r="F1318" s="299"/>
      <c r="G1318" s="315"/>
    </row>
    <row r="1319" spans="1:7" ht="15.75" customHeight="1">
      <c r="A1319" s="258"/>
      <c r="B1319" s="280"/>
      <c r="E1319" s="299"/>
      <c r="F1319" s="299"/>
      <c r="G1319" s="315"/>
    </row>
    <row r="1320" spans="1:7" ht="15.75" customHeight="1">
      <c r="A1320" s="258"/>
      <c r="B1320" s="280"/>
      <c r="E1320" s="299"/>
      <c r="F1320" s="299"/>
      <c r="G1320" s="315"/>
    </row>
    <row r="1321" spans="1:7" ht="15.75" customHeight="1">
      <c r="A1321" s="258"/>
      <c r="B1321" s="280"/>
      <c r="E1321" s="299"/>
      <c r="F1321" s="299"/>
      <c r="G1321" s="315"/>
    </row>
    <row r="1322" spans="1:7" ht="15.75" customHeight="1">
      <c r="A1322" s="299"/>
      <c r="B1322" s="279"/>
      <c r="E1322" s="315"/>
      <c r="F1322" s="299"/>
      <c r="G1322" s="315"/>
    </row>
    <row r="1323" spans="1:7" ht="15.75" customHeight="1">
      <c r="A1323" s="299"/>
      <c r="B1323" s="279"/>
      <c r="D1323" s="471"/>
      <c r="E1323" s="471"/>
      <c r="F1323" s="540"/>
      <c r="G1323" s="471"/>
    </row>
    <row r="1324" spans="1:7" ht="34.5" customHeight="1">
      <c r="A1324" s="178"/>
      <c r="B1324" s="251"/>
      <c r="C1324" s="471"/>
      <c r="D1324" s="471"/>
      <c r="E1324" s="471"/>
      <c r="F1324" s="540"/>
      <c r="G1324" s="471"/>
    </row>
    <row r="1325" spans="1:7" ht="15.75" customHeight="1">
      <c r="A1325" s="179"/>
      <c r="B1325" s="173"/>
      <c r="D1325" s="471"/>
      <c r="E1325" s="315"/>
      <c r="F1325" s="299"/>
      <c r="G1325" s="299"/>
    </row>
    <row r="1326" spans="1:7" ht="34.5" customHeight="1">
      <c r="A1326" s="179"/>
      <c r="B1326" s="173"/>
      <c r="D1326" s="183"/>
      <c r="E1326" s="183"/>
      <c r="F1326" s="183"/>
      <c r="G1326" s="183"/>
    </row>
    <row r="1327" spans="1:7" ht="15.75" customHeight="1">
      <c r="B1327" s="183"/>
      <c r="C1327" s="183"/>
      <c r="D1327" s="471"/>
      <c r="E1327" s="315"/>
      <c r="F1327" s="299"/>
      <c r="G1327" s="299"/>
    </row>
    <row r="1328" spans="1:7" ht="32.25" customHeight="1">
      <c r="A1328" s="179"/>
      <c r="B1328" s="173"/>
      <c r="D1328" s="183"/>
      <c r="E1328" s="183"/>
      <c r="F1328" s="183"/>
      <c r="G1328" s="183"/>
    </row>
    <row r="1329" spans="1:7" ht="15.75" customHeight="1">
      <c r="A1329" s="179"/>
      <c r="B1329" s="183"/>
      <c r="C1329" s="183"/>
      <c r="D1329" s="471"/>
      <c r="E1329" s="315"/>
      <c r="F1329" s="299"/>
      <c r="G1329" s="299"/>
    </row>
    <row r="1330" spans="1:7" ht="15.75" customHeight="1">
      <c r="A1330" s="179"/>
      <c r="B1330" s="173"/>
      <c r="D1330" s="183"/>
      <c r="E1330" s="183"/>
      <c r="F1330" s="183"/>
      <c r="G1330" s="183"/>
    </row>
    <row r="1331" spans="1:7" ht="15.75" customHeight="1">
      <c r="A1331" s="179"/>
      <c r="B1331" s="183"/>
      <c r="C1331" s="183"/>
      <c r="D1331" s="183"/>
      <c r="E1331" s="183"/>
      <c r="F1331" s="183"/>
      <c r="G1331" s="183"/>
    </row>
    <row r="1332" spans="1:7" ht="15.75" customHeight="1">
      <c r="A1332" s="179"/>
      <c r="B1332" s="183"/>
      <c r="C1332" s="183"/>
      <c r="E1332" s="299"/>
      <c r="F1332" s="299"/>
      <c r="G1332" s="315"/>
    </row>
    <row r="1333" spans="1:7" ht="15.75" customHeight="1">
      <c r="A1333" s="273"/>
      <c r="B1333" s="171"/>
      <c r="E1333" s="299"/>
      <c r="F1333" s="299"/>
      <c r="G1333" s="315"/>
    </row>
    <row r="1334" spans="1:7" ht="15.75" customHeight="1">
      <c r="A1334" s="178"/>
      <c r="B1334" s="251"/>
      <c r="E1334" s="299"/>
      <c r="F1334" s="299"/>
      <c r="G1334" s="315"/>
    </row>
    <row r="1335" spans="1:7" ht="15.75" customHeight="1">
      <c r="A1335" s="299"/>
      <c r="B1335" s="279"/>
      <c r="E1335" s="299"/>
      <c r="F1335" s="299"/>
      <c r="G1335" s="315"/>
    </row>
    <row r="1336" spans="1:7" ht="34.5" customHeight="1">
      <c r="A1336" s="299"/>
      <c r="B1336" s="279"/>
      <c r="D1336" s="471"/>
      <c r="E1336" s="471"/>
      <c r="F1336" s="540"/>
      <c r="G1336" s="471"/>
    </row>
    <row r="1337" spans="1:7" ht="15.75" customHeight="1">
      <c r="A1337" s="179"/>
      <c r="B1337" s="173"/>
      <c r="D1337" s="471"/>
      <c r="E1337" s="315"/>
      <c r="F1337" s="299"/>
      <c r="G1337" s="299"/>
    </row>
    <row r="1338" spans="1:7" ht="34.5" customHeight="1">
      <c r="A1338" s="179"/>
      <c r="B1338" s="173"/>
      <c r="D1338" s="183"/>
      <c r="E1338" s="183"/>
      <c r="F1338" s="183"/>
      <c r="G1338" s="183"/>
    </row>
    <row r="1339" spans="1:7" ht="15.75" customHeight="1">
      <c r="B1339" s="183"/>
      <c r="C1339" s="183"/>
      <c r="D1339" s="471"/>
      <c r="E1339" s="315"/>
      <c r="F1339" s="299"/>
      <c r="G1339" s="299"/>
    </row>
    <row r="1340" spans="1:7" ht="32.25" customHeight="1">
      <c r="A1340" s="179"/>
      <c r="B1340" s="173"/>
      <c r="D1340" s="183"/>
      <c r="E1340" s="183"/>
      <c r="F1340" s="183"/>
      <c r="G1340" s="183"/>
    </row>
    <row r="1341" spans="1:7" ht="16.5" customHeight="1">
      <c r="A1341" s="179"/>
      <c r="B1341" s="183"/>
      <c r="C1341" s="183"/>
      <c r="D1341" s="471"/>
      <c r="E1341" s="315"/>
      <c r="F1341" s="299"/>
      <c r="G1341" s="299"/>
    </row>
    <row r="1342" spans="1:7" ht="15.75" customHeight="1">
      <c r="A1342" s="179"/>
      <c r="B1342" s="173"/>
      <c r="D1342" s="183"/>
      <c r="E1342" s="183"/>
      <c r="F1342" s="183"/>
      <c r="G1342" s="183"/>
    </row>
    <row r="1343" spans="1:7" ht="15.75" customHeight="1">
      <c r="A1343" s="179"/>
      <c r="B1343" s="183"/>
      <c r="C1343" s="183"/>
      <c r="D1343" s="183"/>
      <c r="E1343" s="183"/>
      <c r="F1343" s="183"/>
      <c r="G1343" s="183"/>
    </row>
    <row r="1344" spans="1:7" ht="15.75" customHeight="1">
      <c r="A1344" s="179"/>
      <c r="B1344" s="183"/>
      <c r="C1344" s="183"/>
      <c r="D1344" s="1173"/>
      <c r="E1344" s="1173"/>
      <c r="F1344" s="1173"/>
      <c r="G1344" s="1173"/>
    </row>
    <row r="1345" spans="1:7" ht="32.25" customHeight="1">
      <c r="A1345" s="273"/>
      <c r="B1345" s="171"/>
      <c r="C1345" s="1173"/>
      <c r="D1345" s="471"/>
      <c r="E1345" s="471"/>
      <c r="F1345" s="540"/>
      <c r="G1345" s="471"/>
    </row>
    <row r="1346" spans="1:7" ht="15.75" customHeight="1">
      <c r="A1346" s="179"/>
      <c r="B1346" s="173"/>
      <c r="D1346" s="471"/>
      <c r="E1346" s="315"/>
      <c r="F1346" s="299"/>
      <c r="G1346" s="299"/>
    </row>
    <row r="1347" spans="1:7" ht="15.75" customHeight="1">
      <c r="A1347" s="179"/>
      <c r="B1347" s="173"/>
      <c r="D1347" s="322"/>
      <c r="E1347" s="322"/>
      <c r="F1347" s="322"/>
      <c r="G1347" s="322"/>
    </row>
    <row r="1348" spans="1:7" ht="30.75" customHeight="1">
      <c r="B1348" s="322"/>
      <c r="C1348" s="322"/>
      <c r="D1348" s="538"/>
      <c r="E1348" s="538"/>
      <c r="F1348" s="538"/>
      <c r="G1348" s="538"/>
    </row>
    <row r="1349" spans="1:7" ht="15.75" customHeight="1">
      <c r="B1349" s="538"/>
      <c r="C1349" s="538"/>
      <c r="D1349" s="471"/>
      <c r="E1349" s="315"/>
      <c r="F1349" s="299"/>
      <c r="G1349" s="299"/>
    </row>
    <row r="1350" spans="1:7" ht="15.75" customHeight="1">
      <c r="A1350" s="179"/>
      <c r="B1350" s="173"/>
      <c r="D1350" s="322"/>
      <c r="E1350" s="322"/>
      <c r="F1350" s="322"/>
      <c r="G1350" s="322"/>
    </row>
    <row r="1351" spans="1:7" ht="15.75" customHeight="1">
      <c r="A1351" s="179"/>
      <c r="B1351" s="322"/>
      <c r="C1351" s="322"/>
      <c r="D1351" s="172"/>
      <c r="E1351" s="172"/>
      <c r="F1351" s="172"/>
      <c r="G1351" s="172"/>
    </row>
    <row r="1352" spans="1:7" ht="15.75" customHeight="1">
      <c r="C1352" s="172"/>
      <c r="D1352" s="172"/>
      <c r="E1352" s="172"/>
      <c r="F1352" s="172"/>
      <c r="G1352" s="172"/>
    </row>
    <row r="1353" spans="1:7" ht="15.75" customHeight="1">
      <c r="C1353" s="172"/>
      <c r="D1353" s="153"/>
      <c r="E1353" s="153"/>
      <c r="F1353" s="153"/>
      <c r="G1353" s="153"/>
    </row>
    <row r="1354" spans="1:7" ht="15.75" customHeight="1">
      <c r="A1354" s="153"/>
      <c r="B1354" s="153"/>
      <c r="C1354" s="153"/>
      <c r="D1354" s="153"/>
      <c r="E1354" s="153"/>
      <c r="F1354" s="153"/>
      <c r="G1354" s="153"/>
    </row>
    <row r="1355" spans="1:7" ht="15.75" customHeight="1">
      <c r="A1355" s="153"/>
      <c r="B1355" s="153"/>
      <c r="C1355" s="153"/>
      <c r="D1355" s="471"/>
      <c r="E1355" s="964"/>
      <c r="F1355" s="964"/>
      <c r="G1355" s="962"/>
    </row>
    <row r="1356" spans="1:7" ht="15.75" customHeight="1">
      <c r="A1356" s="258"/>
      <c r="B1356" s="250"/>
      <c r="C1356" s="471"/>
      <c r="D1356" s="471"/>
      <c r="E1356" s="471"/>
      <c r="F1356" s="964"/>
      <c r="G1356" s="962"/>
    </row>
    <row r="1357" spans="1:7" ht="16.2">
      <c r="A1357" s="258"/>
      <c r="B1357" s="252"/>
      <c r="C1357" s="471"/>
      <c r="D1357" s="471"/>
      <c r="E1357" s="471"/>
      <c r="F1357" s="540"/>
      <c r="G1357" s="471"/>
    </row>
    <row r="1358" spans="1:7">
      <c r="A1358" s="258"/>
      <c r="B1358" s="252"/>
      <c r="C1358" s="471"/>
      <c r="E1358" s="299"/>
      <c r="F1358" s="299"/>
      <c r="G1358" s="315"/>
    </row>
    <row r="1359" spans="1:7">
      <c r="A1359" s="962"/>
      <c r="B1359" s="262"/>
      <c r="E1359" s="299"/>
      <c r="F1359" s="299"/>
      <c r="G1359" s="315"/>
    </row>
    <row r="1360" spans="1:7" ht="16.2">
      <c r="A1360" s="178"/>
      <c r="B1360" s="280"/>
      <c r="D1360" s="471"/>
      <c r="E1360" s="471"/>
      <c r="F1360" s="540"/>
      <c r="G1360" s="471"/>
    </row>
    <row r="1361" spans="1:7">
      <c r="A1361" s="179"/>
      <c r="B1361" s="173"/>
      <c r="D1361" s="471"/>
      <c r="E1361" s="315"/>
      <c r="F1361" s="299"/>
      <c r="G1361" s="299"/>
    </row>
    <row r="1362" spans="1:7">
      <c r="A1362" s="179"/>
      <c r="B1362" s="173"/>
      <c r="D1362" s="322"/>
      <c r="E1362" s="322"/>
      <c r="F1362" s="322"/>
      <c r="G1362" s="322"/>
    </row>
    <row r="1363" spans="1:7">
      <c r="B1363" s="322"/>
      <c r="C1363" s="322"/>
      <c r="D1363" s="471"/>
      <c r="E1363" s="315"/>
      <c r="F1363" s="299"/>
      <c r="G1363" s="299"/>
    </row>
    <row r="1364" spans="1:7">
      <c r="A1364" s="179"/>
      <c r="B1364" s="173"/>
      <c r="D1364" s="322"/>
      <c r="E1364" s="322"/>
      <c r="F1364" s="322"/>
      <c r="G1364" s="322"/>
    </row>
    <row r="1365" spans="1:7">
      <c r="A1365" s="179"/>
      <c r="B1365" s="322"/>
      <c r="C1365" s="322"/>
      <c r="E1365" s="299"/>
      <c r="F1365" s="299"/>
      <c r="G1365" s="315"/>
    </row>
    <row r="1366" spans="1:7">
      <c r="A1366" s="962"/>
      <c r="B1366" s="262"/>
      <c r="E1366" s="299"/>
      <c r="F1366" s="299"/>
      <c r="G1366" s="315"/>
    </row>
    <row r="1367" spans="1:7">
      <c r="A1367" s="962"/>
      <c r="B1367" s="279"/>
    </row>
  </sheetData>
  <mergeCells count="81">
    <mergeCell ref="B120:G120"/>
    <mergeCell ref="A1:G1"/>
    <mergeCell ref="A2:G2"/>
    <mergeCell ref="B37:G37"/>
    <mergeCell ref="B38:G38"/>
    <mergeCell ref="B52:G52"/>
    <mergeCell ref="B53:G53"/>
    <mergeCell ref="B60:G60"/>
    <mergeCell ref="B67:G67"/>
    <mergeCell ref="B99:G99"/>
    <mergeCell ref="B106:G106"/>
    <mergeCell ref="B113:G113"/>
    <mergeCell ref="B269:G269"/>
    <mergeCell ref="B136:G136"/>
    <mergeCell ref="B152:G152"/>
    <mergeCell ref="B159:G159"/>
    <mergeCell ref="B166:G166"/>
    <mergeCell ref="B179:G179"/>
    <mergeCell ref="B186:G186"/>
    <mergeCell ref="B196:G196"/>
    <mergeCell ref="B203:G203"/>
    <mergeCell ref="B210:G210"/>
    <mergeCell ref="B238:G238"/>
    <mergeCell ref="B248:G248"/>
    <mergeCell ref="B398:G398"/>
    <mergeCell ref="B313:G313"/>
    <mergeCell ref="B314:G314"/>
    <mergeCell ref="B322:G322"/>
    <mergeCell ref="B328:G328"/>
    <mergeCell ref="B329:G329"/>
    <mergeCell ref="B335:G335"/>
    <mergeCell ref="B341:G341"/>
    <mergeCell ref="B342:G342"/>
    <mergeCell ref="B367:G367"/>
    <mergeCell ref="B374:G374"/>
    <mergeCell ref="B381:G381"/>
    <mergeCell ref="B461:G461"/>
    <mergeCell ref="B405:G405"/>
    <mergeCell ref="B412:G412"/>
    <mergeCell ref="B419:G419"/>
    <mergeCell ref="B439:G439"/>
    <mergeCell ref="B446:G446"/>
    <mergeCell ref="B451:G451"/>
    <mergeCell ref="B453:G453"/>
    <mergeCell ref="B455:G455"/>
    <mergeCell ref="B456:G456"/>
    <mergeCell ref="B457:G457"/>
    <mergeCell ref="B460:G460"/>
    <mergeCell ref="B622:G622"/>
    <mergeCell ref="B462:G462"/>
    <mergeCell ref="B465:G465"/>
    <mergeCell ref="B484:G484"/>
    <mergeCell ref="B491:G491"/>
    <mergeCell ref="B506:G506"/>
    <mergeCell ref="B513:G513"/>
    <mergeCell ref="B541:G541"/>
    <mergeCell ref="B554:G554"/>
    <mergeCell ref="B560:G560"/>
    <mergeCell ref="B601:G601"/>
    <mergeCell ref="B611:G611"/>
    <mergeCell ref="B856:G856"/>
    <mergeCell ref="B629:G629"/>
    <mergeCell ref="B695:G695"/>
    <mergeCell ref="B705:G705"/>
    <mergeCell ref="B767:G767"/>
    <mergeCell ref="B790:G790"/>
    <mergeCell ref="B795:G795"/>
    <mergeCell ref="B814:G814"/>
    <mergeCell ref="B821:G821"/>
    <mergeCell ref="B838:G838"/>
    <mergeCell ref="B846:G846"/>
    <mergeCell ref="B851:G851"/>
    <mergeCell ref="B915:G915"/>
    <mergeCell ref="B934:G934"/>
    <mergeCell ref="B935:G935"/>
    <mergeCell ref="B872:G872"/>
    <mergeCell ref="B884:G884"/>
    <mergeCell ref="B891:G891"/>
    <mergeCell ref="B898:G898"/>
    <mergeCell ref="B903:G903"/>
    <mergeCell ref="B913:G913"/>
  </mergeCells>
  <pageMargins left="0.51181102362204722" right="0.51181102362204722" top="0.51181102362204722" bottom="0.51181102362204722" header="0.51181102362204722" footer="0.51181102362204722"/>
  <pageSetup paperSize="9" firstPageNumber="427" orientation="portrait" useFirstPageNumber="1" r:id="rId1"/>
  <headerFooter alignWithMargins="0">
    <oddHeader>&amp;C&amp;"Times New Roman,Regular"&amp;P</oddHeader>
  </headerFooter>
  <rowBreaks count="6" manualBreakCount="6">
    <brk id="81" max="6" man="1"/>
    <brk id="123" max="6" man="1"/>
    <brk id="210" max="6" man="1"/>
    <brk id="426" max="6" man="1"/>
    <brk id="982" max="6" man="1"/>
    <brk id="1068" max="6"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120"/>
  <sheetViews>
    <sheetView view="pageBreakPreview" zoomScaleNormal="100" zoomScaleSheetLayoutView="100" workbookViewId="0">
      <selection activeCell="C113" sqref="C113"/>
    </sheetView>
  </sheetViews>
  <sheetFormatPr defaultColWidth="9.6640625" defaultRowHeight="15.6"/>
  <cols>
    <col min="1" max="1" width="6.6640625" style="172" customWidth="1"/>
    <col min="2" max="2" width="14.33203125" style="172" customWidth="1"/>
    <col min="3" max="3" width="16.6640625" style="172" customWidth="1"/>
    <col min="4" max="4" width="1.44140625" style="172" customWidth="1"/>
    <col min="5" max="6" width="16.6640625" style="172" customWidth="1"/>
    <col min="7" max="7" width="16" style="172" customWidth="1"/>
    <col min="8" max="8" width="11.44140625" style="172" bestFit="1" customWidth="1"/>
    <col min="9" max="9" width="2.6640625" style="172" customWidth="1"/>
    <col min="10" max="10" width="1.6640625" style="172" customWidth="1"/>
    <col min="11" max="11" width="10.6640625" style="172" customWidth="1"/>
    <col min="12" max="12" width="1.6640625" style="172" customWidth="1"/>
    <col min="13" max="13" width="11.6640625" style="172" customWidth="1"/>
    <col min="14" max="256" width="9.6640625" style="172"/>
    <col min="257" max="257" width="6.6640625" style="172" customWidth="1"/>
    <col min="258" max="258" width="14.33203125" style="172" customWidth="1"/>
    <col min="259" max="259" width="16.6640625" style="172" customWidth="1"/>
    <col min="260" max="260" width="1.44140625" style="172" customWidth="1"/>
    <col min="261" max="262" width="16.6640625" style="172" customWidth="1"/>
    <col min="263" max="263" width="16" style="172" customWidth="1"/>
    <col min="264" max="264" width="11.44140625" style="172" bestFit="1" customWidth="1"/>
    <col min="265" max="265" width="2.6640625" style="172" customWidth="1"/>
    <col min="266" max="266" width="1.6640625" style="172" customWidth="1"/>
    <col min="267" max="267" width="10.6640625" style="172" customWidth="1"/>
    <col min="268" max="268" width="1.6640625" style="172" customWidth="1"/>
    <col min="269" max="269" width="11.6640625" style="172" customWidth="1"/>
    <col min="270" max="512" width="9.6640625" style="172"/>
    <col min="513" max="513" width="6.6640625" style="172" customWidth="1"/>
    <col min="514" max="514" width="14.33203125" style="172" customWidth="1"/>
    <col min="515" max="515" width="16.6640625" style="172" customWidth="1"/>
    <col min="516" max="516" width="1.44140625" style="172" customWidth="1"/>
    <col min="517" max="518" width="16.6640625" style="172" customWidth="1"/>
    <col min="519" max="519" width="16" style="172" customWidth="1"/>
    <col min="520" max="520" width="11.44140625" style="172" bestFit="1" customWidth="1"/>
    <col min="521" max="521" width="2.6640625" style="172" customWidth="1"/>
    <col min="522" max="522" width="1.6640625" style="172" customWidth="1"/>
    <col min="523" max="523" width="10.6640625" style="172" customWidth="1"/>
    <col min="524" max="524" width="1.6640625" style="172" customWidth="1"/>
    <col min="525" max="525" width="11.6640625" style="172" customWidth="1"/>
    <col min="526" max="768" width="9.6640625" style="172"/>
    <col min="769" max="769" width="6.6640625" style="172" customWidth="1"/>
    <col min="770" max="770" width="14.33203125" style="172" customWidth="1"/>
    <col min="771" max="771" width="16.6640625" style="172" customWidth="1"/>
    <col min="772" max="772" width="1.44140625" style="172" customWidth="1"/>
    <col min="773" max="774" width="16.6640625" style="172" customWidth="1"/>
    <col min="775" max="775" width="16" style="172" customWidth="1"/>
    <col min="776" max="776" width="11.44140625" style="172" bestFit="1" customWidth="1"/>
    <col min="777" max="777" width="2.6640625" style="172" customWidth="1"/>
    <col min="778" max="778" width="1.6640625" style="172" customWidth="1"/>
    <col min="779" max="779" width="10.6640625" style="172" customWidth="1"/>
    <col min="780" max="780" width="1.6640625" style="172" customWidth="1"/>
    <col min="781" max="781" width="11.6640625" style="172" customWidth="1"/>
    <col min="782" max="1024" width="9.6640625" style="172"/>
    <col min="1025" max="1025" width="6.6640625" style="172" customWidth="1"/>
    <col min="1026" max="1026" width="14.33203125" style="172" customWidth="1"/>
    <col min="1027" max="1027" width="16.6640625" style="172" customWidth="1"/>
    <col min="1028" max="1028" width="1.44140625" style="172" customWidth="1"/>
    <col min="1029" max="1030" width="16.6640625" style="172" customWidth="1"/>
    <col min="1031" max="1031" width="16" style="172" customWidth="1"/>
    <col min="1032" max="1032" width="11.44140625" style="172" bestFit="1" customWidth="1"/>
    <col min="1033" max="1033" width="2.6640625" style="172" customWidth="1"/>
    <col min="1034" max="1034" width="1.6640625" style="172" customWidth="1"/>
    <col min="1035" max="1035" width="10.6640625" style="172" customWidth="1"/>
    <col min="1036" max="1036" width="1.6640625" style="172" customWidth="1"/>
    <col min="1037" max="1037" width="11.6640625" style="172" customWidth="1"/>
    <col min="1038" max="1280" width="9.6640625" style="172"/>
    <col min="1281" max="1281" width="6.6640625" style="172" customWidth="1"/>
    <col min="1282" max="1282" width="14.33203125" style="172" customWidth="1"/>
    <col min="1283" max="1283" width="16.6640625" style="172" customWidth="1"/>
    <col min="1284" max="1284" width="1.44140625" style="172" customWidth="1"/>
    <col min="1285" max="1286" width="16.6640625" style="172" customWidth="1"/>
    <col min="1287" max="1287" width="16" style="172" customWidth="1"/>
    <col min="1288" max="1288" width="11.44140625" style="172" bestFit="1" customWidth="1"/>
    <col min="1289" max="1289" width="2.6640625" style="172" customWidth="1"/>
    <col min="1290" max="1290" width="1.6640625" style="172" customWidth="1"/>
    <col min="1291" max="1291" width="10.6640625" style="172" customWidth="1"/>
    <col min="1292" max="1292" width="1.6640625" style="172" customWidth="1"/>
    <col min="1293" max="1293" width="11.6640625" style="172" customWidth="1"/>
    <col min="1294" max="1536" width="9.6640625" style="172"/>
    <col min="1537" max="1537" width="6.6640625" style="172" customWidth="1"/>
    <col min="1538" max="1538" width="14.33203125" style="172" customWidth="1"/>
    <col min="1539" max="1539" width="16.6640625" style="172" customWidth="1"/>
    <col min="1540" max="1540" width="1.44140625" style="172" customWidth="1"/>
    <col min="1541" max="1542" width="16.6640625" style="172" customWidth="1"/>
    <col min="1543" max="1543" width="16" style="172" customWidth="1"/>
    <col min="1544" max="1544" width="11.44140625" style="172" bestFit="1" customWidth="1"/>
    <col min="1545" max="1545" width="2.6640625" style="172" customWidth="1"/>
    <col min="1546" max="1546" width="1.6640625" style="172" customWidth="1"/>
    <col min="1547" max="1547" width="10.6640625" style="172" customWidth="1"/>
    <col min="1548" max="1548" width="1.6640625" style="172" customWidth="1"/>
    <col min="1549" max="1549" width="11.6640625" style="172" customWidth="1"/>
    <col min="1550" max="1792" width="9.6640625" style="172"/>
    <col min="1793" max="1793" width="6.6640625" style="172" customWidth="1"/>
    <col min="1794" max="1794" width="14.33203125" style="172" customWidth="1"/>
    <col min="1795" max="1795" width="16.6640625" style="172" customWidth="1"/>
    <col min="1796" max="1796" width="1.44140625" style="172" customWidth="1"/>
    <col min="1797" max="1798" width="16.6640625" style="172" customWidth="1"/>
    <col min="1799" max="1799" width="16" style="172" customWidth="1"/>
    <col min="1800" max="1800" width="11.44140625" style="172" bestFit="1" customWidth="1"/>
    <col min="1801" max="1801" width="2.6640625" style="172" customWidth="1"/>
    <col min="1802" max="1802" width="1.6640625" style="172" customWidth="1"/>
    <col min="1803" max="1803" width="10.6640625" style="172" customWidth="1"/>
    <col min="1804" max="1804" width="1.6640625" style="172" customWidth="1"/>
    <col min="1805" max="1805" width="11.6640625" style="172" customWidth="1"/>
    <col min="1806" max="2048" width="9.6640625" style="172"/>
    <col min="2049" max="2049" width="6.6640625" style="172" customWidth="1"/>
    <col min="2050" max="2050" width="14.33203125" style="172" customWidth="1"/>
    <col min="2051" max="2051" width="16.6640625" style="172" customWidth="1"/>
    <col min="2052" max="2052" width="1.44140625" style="172" customWidth="1"/>
    <col min="2053" max="2054" width="16.6640625" style="172" customWidth="1"/>
    <col min="2055" max="2055" width="16" style="172" customWidth="1"/>
    <col min="2056" max="2056" width="11.44140625" style="172" bestFit="1" customWidth="1"/>
    <col min="2057" max="2057" width="2.6640625" style="172" customWidth="1"/>
    <col min="2058" max="2058" width="1.6640625" style="172" customWidth="1"/>
    <col min="2059" max="2059" width="10.6640625" style="172" customWidth="1"/>
    <col min="2060" max="2060" width="1.6640625" style="172" customWidth="1"/>
    <col min="2061" max="2061" width="11.6640625" style="172" customWidth="1"/>
    <col min="2062" max="2304" width="9.6640625" style="172"/>
    <col min="2305" max="2305" width="6.6640625" style="172" customWidth="1"/>
    <col min="2306" max="2306" width="14.33203125" style="172" customWidth="1"/>
    <col min="2307" max="2307" width="16.6640625" style="172" customWidth="1"/>
    <col min="2308" max="2308" width="1.44140625" style="172" customWidth="1"/>
    <col min="2309" max="2310" width="16.6640625" style="172" customWidth="1"/>
    <col min="2311" max="2311" width="16" style="172" customWidth="1"/>
    <col min="2312" max="2312" width="11.44140625" style="172" bestFit="1" customWidth="1"/>
    <col min="2313" max="2313" width="2.6640625" style="172" customWidth="1"/>
    <col min="2314" max="2314" width="1.6640625" style="172" customWidth="1"/>
    <col min="2315" max="2315" width="10.6640625" style="172" customWidth="1"/>
    <col min="2316" max="2316" width="1.6640625" style="172" customWidth="1"/>
    <col min="2317" max="2317" width="11.6640625" style="172" customWidth="1"/>
    <col min="2318" max="2560" width="9.6640625" style="172"/>
    <col min="2561" max="2561" width="6.6640625" style="172" customWidth="1"/>
    <col min="2562" max="2562" width="14.33203125" style="172" customWidth="1"/>
    <col min="2563" max="2563" width="16.6640625" style="172" customWidth="1"/>
    <col min="2564" max="2564" width="1.44140625" style="172" customWidth="1"/>
    <col min="2565" max="2566" width="16.6640625" style="172" customWidth="1"/>
    <col min="2567" max="2567" width="16" style="172" customWidth="1"/>
    <col min="2568" max="2568" width="11.44140625" style="172" bestFit="1" customWidth="1"/>
    <col min="2569" max="2569" width="2.6640625" style="172" customWidth="1"/>
    <col min="2570" max="2570" width="1.6640625" style="172" customWidth="1"/>
    <col min="2571" max="2571" width="10.6640625" style="172" customWidth="1"/>
    <col min="2572" max="2572" width="1.6640625" style="172" customWidth="1"/>
    <col min="2573" max="2573" width="11.6640625" style="172" customWidth="1"/>
    <col min="2574" max="2816" width="9.6640625" style="172"/>
    <col min="2817" max="2817" width="6.6640625" style="172" customWidth="1"/>
    <col min="2818" max="2818" width="14.33203125" style="172" customWidth="1"/>
    <col min="2819" max="2819" width="16.6640625" style="172" customWidth="1"/>
    <col min="2820" max="2820" width="1.44140625" style="172" customWidth="1"/>
    <col min="2821" max="2822" width="16.6640625" style="172" customWidth="1"/>
    <col min="2823" max="2823" width="16" style="172" customWidth="1"/>
    <col min="2824" max="2824" width="11.44140625" style="172" bestFit="1" customWidth="1"/>
    <col min="2825" max="2825" width="2.6640625" style="172" customWidth="1"/>
    <col min="2826" max="2826" width="1.6640625" style="172" customWidth="1"/>
    <col min="2827" max="2827" width="10.6640625" style="172" customWidth="1"/>
    <col min="2828" max="2828" width="1.6640625" style="172" customWidth="1"/>
    <col min="2829" max="2829" width="11.6640625" style="172" customWidth="1"/>
    <col min="2830" max="3072" width="9.6640625" style="172"/>
    <col min="3073" max="3073" width="6.6640625" style="172" customWidth="1"/>
    <col min="3074" max="3074" width="14.33203125" style="172" customWidth="1"/>
    <col min="3075" max="3075" width="16.6640625" style="172" customWidth="1"/>
    <col min="3076" max="3076" width="1.44140625" style="172" customWidth="1"/>
    <col min="3077" max="3078" width="16.6640625" style="172" customWidth="1"/>
    <col min="3079" max="3079" width="16" style="172" customWidth="1"/>
    <col min="3080" max="3080" width="11.44140625" style="172" bestFit="1" customWidth="1"/>
    <col min="3081" max="3081" width="2.6640625" style="172" customWidth="1"/>
    <col min="3082" max="3082" width="1.6640625" style="172" customWidth="1"/>
    <col min="3083" max="3083" width="10.6640625" style="172" customWidth="1"/>
    <col min="3084" max="3084" width="1.6640625" style="172" customWidth="1"/>
    <col min="3085" max="3085" width="11.6640625" style="172" customWidth="1"/>
    <col min="3086" max="3328" width="9.6640625" style="172"/>
    <col min="3329" max="3329" width="6.6640625" style="172" customWidth="1"/>
    <col min="3330" max="3330" width="14.33203125" style="172" customWidth="1"/>
    <col min="3331" max="3331" width="16.6640625" style="172" customWidth="1"/>
    <col min="3332" max="3332" width="1.44140625" style="172" customWidth="1"/>
    <col min="3333" max="3334" width="16.6640625" style="172" customWidth="1"/>
    <col min="3335" max="3335" width="16" style="172" customWidth="1"/>
    <col min="3336" max="3336" width="11.44140625" style="172" bestFit="1" customWidth="1"/>
    <col min="3337" max="3337" width="2.6640625" style="172" customWidth="1"/>
    <col min="3338" max="3338" width="1.6640625" style="172" customWidth="1"/>
    <col min="3339" max="3339" width="10.6640625" style="172" customWidth="1"/>
    <col min="3340" max="3340" width="1.6640625" style="172" customWidth="1"/>
    <col min="3341" max="3341" width="11.6640625" style="172" customWidth="1"/>
    <col min="3342" max="3584" width="9.6640625" style="172"/>
    <col min="3585" max="3585" width="6.6640625" style="172" customWidth="1"/>
    <col min="3586" max="3586" width="14.33203125" style="172" customWidth="1"/>
    <col min="3587" max="3587" width="16.6640625" style="172" customWidth="1"/>
    <col min="3588" max="3588" width="1.44140625" style="172" customWidth="1"/>
    <col min="3589" max="3590" width="16.6640625" style="172" customWidth="1"/>
    <col min="3591" max="3591" width="16" style="172" customWidth="1"/>
    <col min="3592" max="3592" width="11.44140625" style="172" bestFit="1" customWidth="1"/>
    <col min="3593" max="3593" width="2.6640625" style="172" customWidth="1"/>
    <col min="3594" max="3594" width="1.6640625" style="172" customWidth="1"/>
    <col min="3595" max="3595" width="10.6640625" style="172" customWidth="1"/>
    <col min="3596" max="3596" width="1.6640625" style="172" customWidth="1"/>
    <col min="3597" max="3597" width="11.6640625" style="172" customWidth="1"/>
    <col min="3598" max="3840" width="9.6640625" style="172"/>
    <col min="3841" max="3841" width="6.6640625" style="172" customWidth="1"/>
    <col min="3842" max="3842" width="14.33203125" style="172" customWidth="1"/>
    <col min="3843" max="3843" width="16.6640625" style="172" customWidth="1"/>
    <col min="3844" max="3844" width="1.44140625" style="172" customWidth="1"/>
    <col min="3845" max="3846" width="16.6640625" style="172" customWidth="1"/>
    <col min="3847" max="3847" width="16" style="172" customWidth="1"/>
    <col min="3848" max="3848" width="11.44140625" style="172" bestFit="1" customWidth="1"/>
    <col min="3849" max="3849" width="2.6640625" style="172" customWidth="1"/>
    <col min="3850" max="3850" width="1.6640625" style="172" customWidth="1"/>
    <col min="3851" max="3851" width="10.6640625" style="172" customWidth="1"/>
    <col min="3852" max="3852" width="1.6640625" style="172" customWidth="1"/>
    <col min="3853" max="3853" width="11.6640625" style="172" customWidth="1"/>
    <col min="3854" max="4096" width="9.6640625" style="172"/>
    <col min="4097" max="4097" width="6.6640625" style="172" customWidth="1"/>
    <col min="4098" max="4098" width="14.33203125" style="172" customWidth="1"/>
    <col min="4099" max="4099" width="16.6640625" style="172" customWidth="1"/>
    <col min="4100" max="4100" width="1.44140625" style="172" customWidth="1"/>
    <col min="4101" max="4102" width="16.6640625" style="172" customWidth="1"/>
    <col min="4103" max="4103" width="16" style="172" customWidth="1"/>
    <col min="4104" max="4104" width="11.44140625" style="172" bestFit="1" customWidth="1"/>
    <col min="4105" max="4105" width="2.6640625" style="172" customWidth="1"/>
    <col min="4106" max="4106" width="1.6640625" style="172" customWidth="1"/>
    <col min="4107" max="4107" width="10.6640625" style="172" customWidth="1"/>
    <col min="4108" max="4108" width="1.6640625" style="172" customWidth="1"/>
    <col min="4109" max="4109" width="11.6640625" style="172" customWidth="1"/>
    <col min="4110" max="4352" width="9.6640625" style="172"/>
    <col min="4353" max="4353" width="6.6640625" style="172" customWidth="1"/>
    <col min="4354" max="4354" width="14.33203125" style="172" customWidth="1"/>
    <col min="4355" max="4355" width="16.6640625" style="172" customWidth="1"/>
    <col min="4356" max="4356" width="1.44140625" style="172" customWidth="1"/>
    <col min="4357" max="4358" width="16.6640625" style="172" customWidth="1"/>
    <col min="4359" max="4359" width="16" style="172" customWidth="1"/>
    <col min="4360" max="4360" width="11.44140625" style="172" bestFit="1" customWidth="1"/>
    <col min="4361" max="4361" width="2.6640625" style="172" customWidth="1"/>
    <col min="4362" max="4362" width="1.6640625" style="172" customWidth="1"/>
    <col min="4363" max="4363" width="10.6640625" style="172" customWidth="1"/>
    <col min="4364" max="4364" width="1.6640625" style="172" customWidth="1"/>
    <col min="4365" max="4365" width="11.6640625" style="172" customWidth="1"/>
    <col min="4366" max="4608" width="9.6640625" style="172"/>
    <col min="4609" max="4609" width="6.6640625" style="172" customWidth="1"/>
    <col min="4610" max="4610" width="14.33203125" style="172" customWidth="1"/>
    <col min="4611" max="4611" width="16.6640625" style="172" customWidth="1"/>
    <col min="4612" max="4612" width="1.44140625" style="172" customWidth="1"/>
    <col min="4613" max="4614" width="16.6640625" style="172" customWidth="1"/>
    <col min="4615" max="4615" width="16" style="172" customWidth="1"/>
    <col min="4616" max="4616" width="11.44140625" style="172" bestFit="1" customWidth="1"/>
    <col min="4617" max="4617" width="2.6640625" style="172" customWidth="1"/>
    <col min="4618" max="4618" width="1.6640625" style="172" customWidth="1"/>
    <col min="4619" max="4619" width="10.6640625" style="172" customWidth="1"/>
    <col min="4620" max="4620" width="1.6640625" style="172" customWidth="1"/>
    <col min="4621" max="4621" width="11.6640625" style="172" customWidth="1"/>
    <col min="4622" max="4864" width="9.6640625" style="172"/>
    <col min="4865" max="4865" width="6.6640625" style="172" customWidth="1"/>
    <col min="4866" max="4866" width="14.33203125" style="172" customWidth="1"/>
    <col min="4867" max="4867" width="16.6640625" style="172" customWidth="1"/>
    <col min="4868" max="4868" width="1.44140625" style="172" customWidth="1"/>
    <col min="4869" max="4870" width="16.6640625" style="172" customWidth="1"/>
    <col min="4871" max="4871" width="16" style="172" customWidth="1"/>
    <col min="4872" max="4872" width="11.44140625" style="172" bestFit="1" customWidth="1"/>
    <col min="4873" max="4873" width="2.6640625" style="172" customWidth="1"/>
    <col min="4874" max="4874" width="1.6640625" style="172" customWidth="1"/>
    <col min="4875" max="4875" width="10.6640625" style="172" customWidth="1"/>
    <col min="4876" max="4876" width="1.6640625" style="172" customWidth="1"/>
    <col min="4877" max="4877" width="11.6640625" style="172" customWidth="1"/>
    <col min="4878" max="5120" width="9.6640625" style="172"/>
    <col min="5121" max="5121" width="6.6640625" style="172" customWidth="1"/>
    <col min="5122" max="5122" width="14.33203125" style="172" customWidth="1"/>
    <col min="5123" max="5123" width="16.6640625" style="172" customWidth="1"/>
    <col min="5124" max="5124" width="1.44140625" style="172" customWidth="1"/>
    <col min="5125" max="5126" width="16.6640625" style="172" customWidth="1"/>
    <col min="5127" max="5127" width="16" style="172" customWidth="1"/>
    <col min="5128" max="5128" width="11.44140625" style="172" bestFit="1" customWidth="1"/>
    <col min="5129" max="5129" width="2.6640625" style="172" customWidth="1"/>
    <col min="5130" max="5130" width="1.6640625" style="172" customWidth="1"/>
    <col min="5131" max="5131" width="10.6640625" style="172" customWidth="1"/>
    <col min="5132" max="5132" width="1.6640625" style="172" customWidth="1"/>
    <col min="5133" max="5133" width="11.6640625" style="172" customWidth="1"/>
    <col min="5134" max="5376" width="9.6640625" style="172"/>
    <col min="5377" max="5377" width="6.6640625" style="172" customWidth="1"/>
    <col min="5378" max="5378" width="14.33203125" style="172" customWidth="1"/>
    <col min="5379" max="5379" width="16.6640625" style="172" customWidth="1"/>
    <col min="5380" max="5380" width="1.44140625" style="172" customWidth="1"/>
    <col min="5381" max="5382" width="16.6640625" style="172" customWidth="1"/>
    <col min="5383" max="5383" width="16" style="172" customWidth="1"/>
    <col min="5384" max="5384" width="11.44140625" style="172" bestFit="1" customWidth="1"/>
    <col min="5385" max="5385" width="2.6640625" style="172" customWidth="1"/>
    <col min="5386" max="5386" width="1.6640625" style="172" customWidth="1"/>
    <col min="5387" max="5387" width="10.6640625" style="172" customWidth="1"/>
    <col min="5388" max="5388" width="1.6640625" style="172" customWidth="1"/>
    <col min="5389" max="5389" width="11.6640625" style="172" customWidth="1"/>
    <col min="5390" max="5632" width="9.6640625" style="172"/>
    <col min="5633" max="5633" width="6.6640625" style="172" customWidth="1"/>
    <col min="5634" max="5634" width="14.33203125" style="172" customWidth="1"/>
    <col min="5635" max="5635" width="16.6640625" style="172" customWidth="1"/>
    <col min="5636" max="5636" width="1.44140625" style="172" customWidth="1"/>
    <col min="5637" max="5638" width="16.6640625" style="172" customWidth="1"/>
    <col min="5639" max="5639" width="16" style="172" customWidth="1"/>
    <col min="5640" max="5640" width="11.44140625" style="172" bestFit="1" customWidth="1"/>
    <col min="5641" max="5641" width="2.6640625" style="172" customWidth="1"/>
    <col min="5642" max="5642" width="1.6640625" style="172" customWidth="1"/>
    <col min="5643" max="5643" width="10.6640625" style="172" customWidth="1"/>
    <col min="5644" max="5644" width="1.6640625" style="172" customWidth="1"/>
    <col min="5645" max="5645" width="11.6640625" style="172" customWidth="1"/>
    <col min="5646" max="5888" width="9.6640625" style="172"/>
    <col min="5889" max="5889" width="6.6640625" style="172" customWidth="1"/>
    <col min="5890" max="5890" width="14.33203125" style="172" customWidth="1"/>
    <col min="5891" max="5891" width="16.6640625" style="172" customWidth="1"/>
    <col min="5892" max="5892" width="1.44140625" style="172" customWidth="1"/>
    <col min="5893" max="5894" width="16.6640625" style="172" customWidth="1"/>
    <col min="5895" max="5895" width="16" style="172" customWidth="1"/>
    <col min="5896" max="5896" width="11.44140625" style="172" bestFit="1" customWidth="1"/>
    <col min="5897" max="5897" width="2.6640625" style="172" customWidth="1"/>
    <col min="5898" max="5898" width="1.6640625" style="172" customWidth="1"/>
    <col min="5899" max="5899" width="10.6640625" style="172" customWidth="1"/>
    <col min="5900" max="5900" width="1.6640625" style="172" customWidth="1"/>
    <col min="5901" max="5901" width="11.6640625" style="172" customWidth="1"/>
    <col min="5902" max="6144" width="9.6640625" style="172"/>
    <col min="6145" max="6145" width="6.6640625" style="172" customWidth="1"/>
    <col min="6146" max="6146" width="14.33203125" style="172" customWidth="1"/>
    <col min="6147" max="6147" width="16.6640625" style="172" customWidth="1"/>
    <col min="6148" max="6148" width="1.44140625" style="172" customWidth="1"/>
    <col min="6149" max="6150" width="16.6640625" style="172" customWidth="1"/>
    <col min="6151" max="6151" width="16" style="172" customWidth="1"/>
    <col min="6152" max="6152" width="11.44140625" style="172" bestFit="1" customWidth="1"/>
    <col min="6153" max="6153" width="2.6640625" style="172" customWidth="1"/>
    <col min="6154" max="6154" width="1.6640625" style="172" customWidth="1"/>
    <col min="6155" max="6155" width="10.6640625" style="172" customWidth="1"/>
    <col min="6156" max="6156" width="1.6640625" style="172" customWidth="1"/>
    <col min="6157" max="6157" width="11.6640625" style="172" customWidth="1"/>
    <col min="6158" max="6400" width="9.6640625" style="172"/>
    <col min="6401" max="6401" width="6.6640625" style="172" customWidth="1"/>
    <col min="6402" max="6402" width="14.33203125" style="172" customWidth="1"/>
    <col min="6403" max="6403" width="16.6640625" style="172" customWidth="1"/>
    <col min="6404" max="6404" width="1.44140625" style="172" customWidth="1"/>
    <col min="6405" max="6406" width="16.6640625" style="172" customWidth="1"/>
    <col min="6407" max="6407" width="16" style="172" customWidth="1"/>
    <col min="6408" max="6408" width="11.44140625" style="172" bestFit="1" customWidth="1"/>
    <col min="6409" max="6409" width="2.6640625" style="172" customWidth="1"/>
    <col min="6410" max="6410" width="1.6640625" style="172" customWidth="1"/>
    <col min="6411" max="6411" width="10.6640625" style="172" customWidth="1"/>
    <col min="6412" max="6412" width="1.6640625" style="172" customWidth="1"/>
    <col min="6413" max="6413" width="11.6640625" style="172" customWidth="1"/>
    <col min="6414" max="6656" width="9.6640625" style="172"/>
    <col min="6657" max="6657" width="6.6640625" style="172" customWidth="1"/>
    <col min="6658" max="6658" width="14.33203125" style="172" customWidth="1"/>
    <col min="6659" max="6659" width="16.6640625" style="172" customWidth="1"/>
    <col min="6660" max="6660" width="1.44140625" style="172" customWidth="1"/>
    <col min="6661" max="6662" width="16.6640625" style="172" customWidth="1"/>
    <col min="6663" max="6663" width="16" style="172" customWidth="1"/>
    <col min="6664" max="6664" width="11.44140625" style="172" bestFit="1" customWidth="1"/>
    <col min="6665" max="6665" width="2.6640625" style="172" customWidth="1"/>
    <col min="6666" max="6666" width="1.6640625" style="172" customWidth="1"/>
    <col min="6667" max="6667" width="10.6640625" style="172" customWidth="1"/>
    <col min="6668" max="6668" width="1.6640625" style="172" customWidth="1"/>
    <col min="6669" max="6669" width="11.6640625" style="172" customWidth="1"/>
    <col min="6670" max="6912" width="9.6640625" style="172"/>
    <col min="6913" max="6913" width="6.6640625" style="172" customWidth="1"/>
    <col min="6914" max="6914" width="14.33203125" style="172" customWidth="1"/>
    <col min="6915" max="6915" width="16.6640625" style="172" customWidth="1"/>
    <col min="6916" max="6916" width="1.44140625" style="172" customWidth="1"/>
    <col min="6917" max="6918" width="16.6640625" style="172" customWidth="1"/>
    <col min="6919" max="6919" width="16" style="172" customWidth="1"/>
    <col min="6920" max="6920" width="11.44140625" style="172" bestFit="1" customWidth="1"/>
    <col min="6921" max="6921" width="2.6640625" style="172" customWidth="1"/>
    <col min="6922" max="6922" width="1.6640625" style="172" customWidth="1"/>
    <col min="6923" max="6923" width="10.6640625" style="172" customWidth="1"/>
    <col min="6924" max="6924" width="1.6640625" style="172" customWidth="1"/>
    <col min="6925" max="6925" width="11.6640625" style="172" customWidth="1"/>
    <col min="6926" max="7168" width="9.6640625" style="172"/>
    <col min="7169" max="7169" width="6.6640625" style="172" customWidth="1"/>
    <col min="7170" max="7170" width="14.33203125" style="172" customWidth="1"/>
    <col min="7171" max="7171" width="16.6640625" style="172" customWidth="1"/>
    <col min="7172" max="7172" width="1.44140625" style="172" customWidth="1"/>
    <col min="7173" max="7174" width="16.6640625" style="172" customWidth="1"/>
    <col min="7175" max="7175" width="16" style="172" customWidth="1"/>
    <col min="7176" max="7176" width="11.44140625" style="172" bestFit="1" customWidth="1"/>
    <col min="7177" max="7177" width="2.6640625" style="172" customWidth="1"/>
    <col min="7178" max="7178" width="1.6640625" style="172" customWidth="1"/>
    <col min="7179" max="7179" width="10.6640625" style="172" customWidth="1"/>
    <col min="7180" max="7180" width="1.6640625" style="172" customWidth="1"/>
    <col min="7181" max="7181" width="11.6640625" style="172" customWidth="1"/>
    <col min="7182" max="7424" width="9.6640625" style="172"/>
    <col min="7425" max="7425" width="6.6640625" style="172" customWidth="1"/>
    <col min="7426" max="7426" width="14.33203125" style="172" customWidth="1"/>
    <col min="7427" max="7427" width="16.6640625" style="172" customWidth="1"/>
    <col min="7428" max="7428" width="1.44140625" style="172" customWidth="1"/>
    <col min="7429" max="7430" width="16.6640625" style="172" customWidth="1"/>
    <col min="7431" max="7431" width="16" style="172" customWidth="1"/>
    <col min="7432" max="7432" width="11.44140625" style="172" bestFit="1" customWidth="1"/>
    <col min="7433" max="7433" width="2.6640625" style="172" customWidth="1"/>
    <col min="7434" max="7434" width="1.6640625" style="172" customWidth="1"/>
    <col min="7435" max="7435" width="10.6640625" style="172" customWidth="1"/>
    <col min="7436" max="7436" width="1.6640625" style="172" customWidth="1"/>
    <col min="7437" max="7437" width="11.6640625" style="172" customWidth="1"/>
    <col min="7438" max="7680" width="9.6640625" style="172"/>
    <col min="7681" max="7681" width="6.6640625" style="172" customWidth="1"/>
    <col min="7682" max="7682" width="14.33203125" style="172" customWidth="1"/>
    <col min="7683" max="7683" width="16.6640625" style="172" customWidth="1"/>
    <col min="7684" max="7684" width="1.44140625" style="172" customWidth="1"/>
    <col min="7685" max="7686" width="16.6640625" style="172" customWidth="1"/>
    <col min="7687" max="7687" width="16" style="172" customWidth="1"/>
    <col min="7688" max="7688" width="11.44140625" style="172" bestFit="1" customWidth="1"/>
    <col min="7689" max="7689" width="2.6640625" style="172" customWidth="1"/>
    <col min="7690" max="7690" width="1.6640625" style="172" customWidth="1"/>
    <col min="7691" max="7691" width="10.6640625" style="172" customWidth="1"/>
    <col min="7692" max="7692" width="1.6640625" style="172" customWidth="1"/>
    <col min="7693" max="7693" width="11.6640625" style="172" customWidth="1"/>
    <col min="7694" max="7936" width="9.6640625" style="172"/>
    <col min="7937" max="7937" width="6.6640625" style="172" customWidth="1"/>
    <col min="7938" max="7938" width="14.33203125" style="172" customWidth="1"/>
    <col min="7939" max="7939" width="16.6640625" style="172" customWidth="1"/>
    <col min="7940" max="7940" width="1.44140625" style="172" customWidth="1"/>
    <col min="7941" max="7942" width="16.6640625" style="172" customWidth="1"/>
    <col min="7943" max="7943" width="16" style="172" customWidth="1"/>
    <col min="7944" max="7944" width="11.44140625" style="172" bestFit="1" customWidth="1"/>
    <col min="7945" max="7945" width="2.6640625" style="172" customWidth="1"/>
    <col min="7946" max="7946" width="1.6640625" style="172" customWidth="1"/>
    <col min="7947" max="7947" width="10.6640625" style="172" customWidth="1"/>
    <col min="7948" max="7948" width="1.6640625" style="172" customWidth="1"/>
    <col min="7949" max="7949" width="11.6640625" style="172" customWidth="1"/>
    <col min="7950" max="8192" width="9.6640625" style="172"/>
    <col min="8193" max="8193" width="6.6640625" style="172" customWidth="1"/>
    <col min="8194" max="8194" width="14.33203125" style="172" customWidth="1"/>
    <col min="8195" max="8195" width="16.6640625" style="172" customWidth="1"/>
    <col min="8196" max="8196" width="1.44140625" style="172" customWidth="1"/>
    <col min="8197" max="8198" width="16.6640625" style="172" customWidth="1"/>
    <col min="8199" max="8199" width="16" style="172" customWidth="1"/>
    <col min="8200" max="8200" width="11.44140625" style="172" bestFit="1" customWidth="1"/>
    <col min="8201" max="8201" width="2.6640625" style="172" customWidth="1"/>
    <col min="8202" max="8202" width="1.6640625" style="172" customWidth="1"/>
    <col min="8203" max="8203" width="10.6640625" style="172" customWidth="1"/>
    <col min="8204" max="8204" width="1.6640625" style="172" customWidth="1"/>
    <col min="8205" max="8205" width="11.6640625" style="172" customWidth="1"/>
    <col min="8206" max="8448" width="9.6640625" style="172"/>
    <col min="8449" max="8449" width="6.6640625" style="172" customWidth="1"/>
    <col min="8450" max="8450" width="14.33203125" style="172" customWidth="1"/>
    <col min="8451" max="8451" width="16.6640625" style="172" customWidth="1"/>
    <col min="8452" max="8452" width="1.44140625" style="172" customWidth="1"/>
    <col min="8453" max="8454" width="16.6640625" style="172" customWidth="1"/>
    <col min="8455" max="8455" width="16" style="172" customWidth="1"/>
    <col min="8456" max="8456" width="11.44140625" style="172" bestFit="1" customWidth="1"/>
    <col min="8457" max="8457" width="2.6640625" style="172" customWidth="1"/>
    <col min="8458" max="8458" width="1.6640625" style="172" customWidth="1"/>
    <col min="8459" max="8459" width="10.6640625" style="172" customWidth="1"/>
    <col min="8460" max="8460" width="1.6640625" style="172" customWidth="1"/>
    <col min="8461" max="8461" width="11.6640625" style="172" customWidth="1"/>
    <col min="8462" max="8704" width="9.6640625" style="172"/>
    <col min="8705" max="8705" width="6.6640625" style="172" customWidth="1"/>
    <col min="8706" max="8706" width="14.33203125" style="172" customWidth="1"/>
    <col min="8707" max="8707" width="16.6640625" style="172" customWidth="1"/>
    <col min="8708" max="8708" width="1.44140625" style="172" customWidth="1"/>
    <col min="8709" max="8710" width="16.6640625" style="172" customWidth="1"/>
    <col min="8711" max="8711" width="16" style="172" customWidth="1"/>
    <col min="8712" max="8712" width="11.44140625" style="172" bestFit="1" customWidth="1"/>
    <col min="8713" max="8713" width="2.6640625" style="172" customWidth="1"/>
    <col min="8714" max="8714" width="1.6640625" style="172" customWidth="1"/>
    <col min="8715" max="8715" width="10.6640625" style="172" customWidth="1"/>
    <col min="8716" max="8716" width="1.6640625" style="172" customWidth="1"/>
    <col min="8717" max="8717" width="11.6640625" style="172" customWidth="1"/>
    <col min="8718" max="8960" width="9.6640625" style="172"/>
    <col min="8961" max="8961" width="6.6640625" style="172" customWidth="1"/>
    <col min="8962" max="8962" width="14.33203125" style="172" customWidth="1"/>
    <col min="8963" max="8963" width="16.6640625" style="172" customWidth="1"/>
    <col min="8964" max="8964" width="1.44140625" style="172" customWidth="1"/>
    <col min="8965" max="8966" width="16.6640625" style="172" customWidth="1"/>
    <col min="8967" max="8967" width="16" style="172" customWidth="1"/>
    <col min="8968" max="8968" width="11.44140625" style="172" bestFit="1" customWidth="1"/>
    <col min="8969" max="8969" width="2.6640625" style="172" customWidth="1"/>
    <col min="8970" max="8970" width="1.6640625" style="172" customWidth="1"/>
    <col min="8971" max="8971" width="10.6640625" style="172" customWidth="1"/>
    <col min="8972" max="8972" width="1.6640625" style="172" customWidth="1"/>
    <col min="8973" max="8973" width="11.6640625" style="172" customWidth="1"/>
    <col min="8974" max="9216" width="9.6640625" style="172"/>
    <col min="9217" max="9217" width="6.6640625" style="172" customWidth="1"/>
    <col min="9218" max="9218" width="14.33203125" style="172" customWidth="1"/>
    <col min="9219" max="9219" width="16.6640625" style="172" customWidth="1"/>
    <col min="9220" max="9220" width="1.44140625" style="172" customWidth="1"/>
    <col min="9221" max="9222" width="16.6640625" style="172" customWidth="1"/>
    <col min="9223" max="9223" width="16" style="172" customWidth="1"/>
    <col min="9224" max="9224" width="11.44140625" style="172" bestFit="1" customWidth="1"/>
    <col min="9225" max="9225" width="2.6640625" style="172" customWidth="1"/>
    <col min="9226" max="9226" width="1.6640625" style="172" customWidth="1"/>
    <col min="9227" max="9227" width="10.6640625" style="172" customWidth="1"/>
    <col min="9228" max="9228" width="1.6640625" style="172" customWidth="1"/>
    <col min="9229" max="9229" width="11.6640625" style="172" customWidth="1"/>
    <col min="9230" max="9472" width="9.6640625" style="172"/>
    <col min="9473" max="9473" width="6.6640625" style="172" customWidth="1"/>
    <col min="9474" max="9474" width="14.33203125" style="172" customWidth="1"/>
    <col min="9475" max="9475" width="16.6640625" style="172" customWidth="1"/>
    <col min="9476" max="9476" width="1.44140625" style="172" customWidth="1"/>
    <col min="9477" max="9478" width="16.6640625" style="172" customWidth="1"/>
    <col min="9479" max="9479" width="16" style="172" customWidth="1"/>
    <col min="9480" max="9480" width="11.44140625" style="172" bestFit="1" customWidth="1"/>
    <col min="9481" max="9481" width="2.6640625" style="172" customWidth="1"/>
    <col min="9482" max="9482" width="1.6640625" style="172" customWidth="1"/>
    <col min="9483" max="9483" width="10.6640625" style="172" customWidth="1"/>
    <col min="9484" max="9484" width="1.6640625" style="172" customWidth="1"/>
    <col min="9485" max="9485" width="11.6640625" style="172" customWidth="1"/>
    <col min="9486" max="9728" width="9.6640625" style="172"/>
    <col min="9729" max="9729" width="6.6640625" style="172" customWidth="1"/>
    <col min="9730" max="9730" width="14.33203125" style="172" customWidth="1"/>
    <col min="9731" max="9731" width="16.6640625" style="172" customWidth="1"/>
    <col min="9732" max="9732" width="1.44140625" style="172" customWidth="1"/>
    <col min="9733" max="9734" width="16.6640625" style="172" customWidth="1"/>
    <col min="9735" max="9735" width="16" style="172" customWidth="1"/>
    <col min="9736" max="9736" width="11.44140625" style="172" bestFit="1" customWidth="1"/>
    <col min="9737" max="9737" width="2.6640625" style="172" customWidth="1"/>
    <col min="9738" max="9738" width="1.6640625" style="172" customWidth="1"/>
    <col min="9739" max="9739" width="10.6640625" style="172" customWidth="1"/>
    <col min="9740" max="9740" width="1.6640625" style="172" customWidth="1"/>
    <col min="9741" max="9741" width="11.6640625" style="172" customWidth="1"/>
    <col min="9742" max="9984" width="9.6640625" style="172"/>
    <col min="9985" max="9985" width="6.6640625" style="172" customWidth="1"/>
    <col min="9986" max="9986" width="14.33203125" style="172" customWidth="1"/>
    <col min="9987" max="9987" width="16.6640625" style="172" customWidth="1"/>
    <col min="9988" max="9988" width="1.44140625" style="172" customWidth="1"/>
    <col min="9989" max="9990" width="16.6640625" style="172" customWidth="1"/>
    <col min="9991" max="9991" width="16" style="172" customWidth="1"/>
    <col min="9992" max="9992" width="11.44140625" style="172" bestFit="1" customWidth="1"/>
    <col min="9993" max="9993" width="2.6640625" style="172" customWidth="1"/>
    <col min="9994" max="9994" width="1.6640625" style="172" customWidth="1"/>
    <col min="9995" max="9995" width="10.6640625" style="172" customWidth="1"/>
    <col min="9996" max="9996" width="1.6640625" style="172" customWidth="1"/>
    <col min="9997" max="9997" width="11.6640625" style="172" customWidth="1"/>
    <col min="9998" max="10240" width="9.6640625" style="172"/>
    <col min="10241" max="10241" width="6.6640625" style="172" customWidth="1"/>
    <col min="10242" max="10242" width="14.33203125" style="172" customWidth="1"/>
    <col min="10243" max="10243" width="16.6640625" style="172" customWidth="1"/>
    <col min="10244" max="10244" width="1.44140625" style="172" customWidth="1"/>
    <col min="10245" max="10246" width="16.6640625" style="172" customWidth="1"/>
    <col min="10247" max="10247" width="16" style="172" customWidth="1"/>
    <col min="10248" max="10248" width="11.44140625" style="172" bestFit="1" customWidth="1"/>
    <col min="10249" max="10249" width="2.6640625" style="172" customWidth="1"/>
    <col min="10250" max="10250" width="1.6640625" style="172" customWidth="1"/>
    <col min="10251" max="10251" width="10.6640625" style="172" customWidth="1"/>
    <col min="10252" max="10252" width="1.6640625" style="172" customWidth="1"/>
    <col min="10253" max="10253" width="11.6640625" style="172" customWidth="1"/>
    <col min="10254" max="10496" width="9.6640625" style="172"/>
    <col min="10497" max="10497" width="6.6640625" style="172" customWidth="1"/>
    <col min="10498" max="10498" width="14.33203125" style="172" customWidth="1"/>
    <col min="10499" max="10499" width="16.6640625" style="172" customWidth="1"/>
    <col min="10500" max="10500" width="1.44140625" style="172" customWidth="1"/>
    <col min="10501" max="10502" width="16.6640625" style="172" customWidth="1"/>
    <col min="10503" max="10503" width="16" style="172" customWidth="1"/>
    <col min="10504" max="10504" width="11.44140625" style="172" bestFit="1" customWidth="1"/>
    <col min="10505" max="10505" width="2.6640625" style="172" customWidth="1"/>
    <col min="10506" max="10506" width="1.6640625" style="172" customWidth="1"/>
    <col min="10507" max="10507" width="10.6640625" style="172" customWidth="1"/>
    <col min="10508" max="10508" width="1.6640625" style="172" customWidth="1"/>
    <col min="10509" max="10509" width="11.6640625" style="172" customWidth="1"/>
    <col min="10510" max="10752" width="9.6640625" style="172"/>
    <col min="10753" max="10753" width="6.6640625" style="172" customWidth="1"/>
    <col min="10754" max="10754" width="14.33203125" style="172" customWidth="1"/>
    <col min="10755" max="10755" width="16.6640625" style="172" customWidth="1"/>
    <col min="10756" max="10756" width="1.44140625" style="172" customWidth="1"/>
    <col min="10757" max="10758" width="16.6640625" style="172" customWidth="1"/>
    <col min="10759" max="10759" width="16" style="172" customWidth="1"/>
    <col min="10760" max="10760" width="11.44140625" style="172" bestFit="1" customWidth="1"/>
    <col min="10761" max="10761" width="2.6640625" style="172" customWidth="1"/>
    <col min="10762" max="10762" width="1.6640625" style="172" customWidth="1"/>
    <col min="10763" max="10763" width="10.6640625" style="172" customWidth="1"/>
    <col min="10764" max="10764" width="1.6640625" style="172" customWidth="1"/>
    <col min="10765" max="10765" width="11.6640625" style="172" customWidth="1"/>
    <col min="10766" max="11008" width="9.6640625" style="172"/>
    <col min="11009" max="11009" width="6.6640625" style="172" customWidth="1"/>
    <col min="11010" max="11010" width="14.33203125" style="172" customWidth="1"/>
    <col min="11011" max="11011" width="16.6640625" style="172" customWidth="1"/>
    <col min="11012" max="11012" width="1.44140625" style="172" customWidth="1"/>
    <col min="11013" max="11014" width="16.6640625" style="172" customWidth="1"/>
    <col min="11015" max="11015" width="16" style="172" customWidth="1"/>
    <col min="11016" max="11016" width="11.44140625" style="172" bestFit="1" customWidth="1"/>
    <col min="11017" max="11017" width="2.6640625" style="172" customWidth="1"/>
    <col min="11018" max="11018" width="1.6640625" style="172" customWidth="1"/>
    <col min="11019" max="11019" width="10.6640625" style="172" customWidth="1"/>
    <col min="11020" max="11020" width="1.6640625" style="172" customWidth="1"/>
    <col min="11021" max="11021" width="11.6640625" style="172" customWidth="1"/>
    <col min="11022" max="11264" width="9.6640625" style="172"/>
    <col min="11265" max="11265" width="6.6640625" style="172" customWidth="1"/>
    <col min="11266" max="11266" width="14.33203125" style="172" customWidth="1"/>
    <col min="11267" max="11267" width="16.6640625" style="172" customWidth="1"/>
    <col min="11268" max="11268" width="1.44140625" style="172" customWidth="1"/>
    <col min="11269" max="11270" width="16.6640625" style="172" customWidth="1"/>
    <col min="11271" max="11271" width="16" style="172" customWidth="1"/>
    <col min="11272" max="11272" width="11.44140625" style="172" bestFit="1" customWidth="1"/>
    <col min="11273" max="11273" width="2.6640625" style="172" customWidth="1"/>
    <col min="11274" max="11274" width="1.6640625" style="172" customWidth="1"/>
    <col min="11275" max="11275" width="10.6640625" style="172" customWidth="1"/>
    <col min="11276" max="11276" width="1.6640625" style="172" customWidth="1"/>
    <col min="11277" max="11277" width="11.6640625" style="172" customWidth="1"/>
    <col min="11278" max="11520" width="9.6640625" style="172"/>
    <col min="11521" max="11521" width="6.6640625" style="172" customWidth="1"/>
    <col min="11522" max="11522" width="14.33203125" style="172" customWidth="1"/>
    <col min="11523" max="11523" width="16.6640625" style="172" customWidth="1"/>
    <col min="11524" max="11524" width="1.44140625" style="172" customWidth="1"/>
    <col min="11525" max="11526" width="16.6640625" style="172" customWidth="1"/>
    <col min="11527" max="11527" width="16" style="172" customWidth="1"/>
    <col min="11528" max="11528" width="11.44140625" style="172" bestFit="1" customWidth="1"/>
    <col min="11529" max="11529" width="2.6640625" style="172" customWidth="1"/>
    <col min="11530" max="11530" width="1.6640625" style="172" customWidth="1"/>
    <col min="11531" max="11531" width="10.6640625" style="172" customWidth="1"/>
    <col min="11532" max="11532" width="1.6640625" style="172" customWidth="1"/>
    <col min="11533" max="11533" width="11.6640625" style="172" customWidth="1"/>
    <col min="11534" max="11776" width="9.6640625" style="172"/>
    <col min="11777" max="11777" width="6.6640625" style="172" customWidth="1"/>
    <col min="11778" max="11778" width="14.33203125" style="172" customWidth="1"/>
    <col min="11779" max="11779" width="16.6640625" style="172" customWidth="1"/>
    <col min="11780" max="11780" width="1.44140625" style="172" customWidth="1"/>
    <col min="11781" max="11782" width="16.6640625" style="172" customWidth="1"/>
    <col min="11783" max="11783" width="16" style="172" customWidth="1"/>
    <col min="11784" max="11784" width="11.44140625" style="172" bestFit="1" customWidth="1"/>
    <col min="11785" max="11785" width="2.6640625" style="172" customWidth="1"/>
    <col min="11786" max="11786" width="1.6640625" style="172" customWidth="1"/>
    <col min="11787" max="11787" width="10.6640625" style="172" customWidth="1"/>
    <col min="11788" max="11788" width="1.6640625" style="172" customWidth="1"/>
    <col min="11789" max="11789" width="11.6640625" style="172" customWidth="1"/>
    <col min="11790" max="12032" width="9.6640625" style="172"/>
    <col min="12033" max="12033" width="6.6640625" style="172" customWidth="1"/>
    <col min="12034" max="12034" width="14.33203125" style="172" customWidth="1"/>
    <col min="12035" max="12035" width="16.6640625" style="172" customWidth="1"/>
    <col min="12036" max="12036" width="1.44140625" style="172" customWidth="1"/>
    <col min="12037" max="12038" width="16.6640625" style="172" customWidth="1"/>
    <col min="12039" max="12039" width="16" style="172" customWidth="1"/>
    <col min="12040" max="12040" width="11.44140625" style="172" bestFit="1" customWidth="1"/>
    <col min="12041" max="12041" width="2.6640625" style="172" customWidth="1"/>
    <col min="12042" max="12042" width="1.6640625" style="172" customWidth="1"/>
    <col min="12043" max="12043" width="10.6640625" style="172" customWidth="1"/>
    <col min="12044" max="12044" width="1.6640625" style="172" customWidth="1"/>
    <col min="12045" max="12045" width="11.6640625" style="172" customWidth="1"/>
    <col min="12046" max="12288" width="9.6640625" style="172"/>
    <col min="12289" max="12289" width="6.6640625" style="172" customWidth="1"/>
    <col min="12290" max="12290" width="14.33203125" style="172" customWidth="1"/>
    <col min="12291" max="12291" width="16.6640625" style="172" customWidth="1"/>
    <col min="12292" max="12292" width="1.44140625" style="172" customWidth="1"/>
    <col min="12293" max="12294" width="16.6640625" style="172" customWidth="1"/>
    <col min="12295" max="12295" width="16" style="172" customWidth="1"/>
    <col min="12296" max="12296" width="11.44140625" style="172" bestFit="1" customWidth="1"/>
    <col min="12297" max="12297" width="2.6640625" style="172" customWidth="1"/>
    <col min="12298" max="12298" width="1.6640625" style="172" customWidth="1"/>
    <col min="12299" max="12299" width="10.6640625" style="172" customWidth="1"/>
    <col min="12300" max="12300" width="1.6640625" style="172" customWidth="1"/>
    <col min="12301" max="12301" width="11.6640625" style="172" customWidth="1"/>
    <col min="12302" max="12544" width="9.6640625" style="172"/>
    <col min="12545" max="12545" width="6.6640625" style="172" customWidth="1"/>
    <col min="12546" max="12546" width="14.33203125" style="172" customWidth="1"/>
    <col min="12547" max="12547" width="16.6640625" style="172" customWidth="1"/>
    <col min="12548" max="12548" width="1.44140625" style="172" customWidth="1"/>
    <col min="12549" max="12550" width="16.6640625" style="172" customWidth="1"/>
    <col min="12551" max="12551" width="16" style="172" customWidth="1"/>
    <col min="12552" max="12552" width="11.44140625" style="172" bestFit="1" customWidth="1"/>
    <col min="12553" max="12553" width="2.6640625" style="172" customWidth="1"/>
    <col min="12554" max="12554" width="1.6640625" style="172" customWidth="1"/>
    <col min="12555" max="12555" width="10.6640625" style="172" customWidth="1"/>
    <col min="12556" max="12556" width="1.6640625" style="172" customWidth="1"/>
    <col min="12557" max="12557" width="11.6640625" style="172" customWidth="1"/>
    <col min="12558" max="12800" width="9.6640625" style="172"/>
    <col min="12801" max="12801" width="6.6640625" style="172" customWidth="1"/>
    <col min="12802" max="12802" width="14.33203125" style="172" customWidth="1"/>
    <col min="12803" max="12803" width="16.6640625" style="172" customWidth="1"/>
    <col min="12804" max="12804" width="1.44140625" style="172" customWidth="1"/>
    <col min="12805" max="12806" width="16.6640625" style="172" customWidth="1"/>
    <col min="12807" max="12807" width="16" style="172" customWidth="1"/>
    <col min="12808" max="12808" width="11.44140625" style="172" bestFit="1" customWidth="1"/>
    <col min="12809" max="12809" width="2.6640625" style="172" customWidth="1"/>
    <col min="12810" max="12810" width="1.6640625" style="172" customWidth="1"/>
    <col min="12811" max="12811" width="10.6640625" style="172" customWidth="1"/>
    <col min="12812" max="12812" width="1.6640625" style="172" customWidth="1"/>
    <col min="12813" max="12813" width="11.6640625" style="172" customWidth="1"/>
    <col min="12814" max="13056" width="9.6640625" style="172"/>
    <col min="13057" max="13057" width="6.6640625" style="172" customWidth="1"/>
    <col min="13058" max="13058" width="14.33203125" style="172" customWidth="1"/>
    <col min="13059" max="13059" width="16.6640625" style="172" customWidth="1"/>
    <col min="13060" max="13060" width="1.44140625" style="172" customWidth="1"/>
    <col min="13061" max="13062" width="16.6640625" style="172" customWidth="1"/>
    <col min="13063" max="13063" width="16" style="172" customWidth="1"/>
    <col min="13064" max="13064" width="11.44140625" style="172" bestFit="1" customWidth="1"/>
    <col min="13065" max="13065" width="2.6640625" style="172" customWidth="1"/>
    <col min="13066" max="13066" width="1.6640625" style="172" customWidth="1"/>
    <col min="13067" max="13067" width="10.6640625" style="172" customWidth="1"/>
    <col min="13068" max="13068" width="1.6640625" style="172" customWidth="1"/>
    <col min="13069" max="13069" width="11.6640625" style="172" customWidth="1"/>
    <col min="13070" max="13312" width="9.6640625" style="172"/>
    <col min="13313" max="13313" width="6.6640625" style="172" customWidth="1"/>
    <col min="13314" max="13314" width="14.33203125" style="172" customWidth="1"/>
    <col min="13315" max="13315" width="16.6640625" style="172" customWidth="1"/>
    <col min="13316" max="13316" width="1.44140625" style="172" customWidth="1"/>
    <col min="13317" max="13318" width="16.6640625" style="172" customWidth="1"/>
    <col min="13319" max="13319" width="16" style="172" customWidth="1"/>
    <col min="13320" max="13320" width="11.44140625" style="172" bestFit="1" customWidth="1"/>
    <col min="13321" max="13321" width="2.6640625" style="172" customWidth="1"/>
    <col min="13322" max="13322" width="1.6640625" style="172" customWidth="1"/>
    <col min="13323" max="13323" width="10.6640625" style="172" customWidth="1"/>
    <col min="13324" max="13324" width="1.6640625" style="172" customWidth="1"/>
    <col min="13325" max="13325" width="11.6640625" style="172" customWidth="1"/>
    <col min="13326" max="13568" width="9.6640625" style="172"/>
    <col min="13569" max="13569" width="6.6640625" style="172" customWidth="1"/>
    <col min="13570" max="13570" width="14.33203125" style="172" customWidth="1"/>
    <col min="13571" max="13571" width="16.6640625" style="172" customWidth="1"/>
    <col min="13572" max="13572" width="1.44140625" style="172" customWidth="1"/>
    <col min="13573" max="13574" width="16.6640625" style="172" customWidth="1"/>
    <col min="13575" max="13575" width="16" style="172" customWidth="1"/>
    <col min="13576" max="13576" width="11.44140625" style="172" bestFit="1" customWidth="1"/>
    <col min="13577" max="13577" width="2.6640625" style="172" customWidth="1"/>
    <col min="13578" max="13578" width="1.6640625" style="172" customWidth="1"/>
    <col min="13579" max="13579" width="10.6640625" style="172" customWidth="1"/>
    <col min="13580" max="13580" width="1.6640625" style="172" customWidth="1"/>
    <col min="13581" max="13581" width="11.6640625" style="172" customWidth="1"/>
    <col min="13582" max="13824" width="9.6640625" style="172"/>
    <col min="13825" max="13825" width="6.6640625" style="172" customWidth="1"/>
    <col min="13826" max="13826" width="14.33203125" style="172" customWidth="1"/>
    <col min="13827" max="13827" width="16.6640625" style="172" customWidth="1"/>
    <col min="13828" max="13828" width="1.44140625" style="172" customWidth="1"/>
    <col min="13829" max="13830" width="16.6640625" style="172" customWidth="1"/>
    <col min="13831" max="13831" width="16" style="172" customWidth="1"/>
    <col min="13832" max="13832" width="11.44140625" style="172" bestFit="1" customWidth="1"/>
    <col min="13833" max="13833" width="2.6640625" style="172" customWidth="1"/>
    <col min="13834" max="13834" width="1.6640625" style="172" customWidth="1"/>
    <col min="13835" max="13835" width="10.6640625" style="172" customWidth="1"/>
    <col min="13836" max="13836" width="1.6640625" style="172" customWidth="1"/>
    <col min="13837" max="13837" width="11.6640625" style="172" customWidth="1"/>
    <col min="13838" max="14080" width="9.6640625" style="172"/>
    <col min="14081" max="14081" width="6.6640625" style="172" customWidth="1"/>
    <col min="14082" max="14082" width="14.33203125" style="172" customWidth="1"/>
    <col min="14083" max="14083" width="16.6640625" style="172" customWidth="1"/>
    <col min="14084" max="14084" width="1.44140625" style="172" customWidth="1"/>
    <col min="14085" max="14086" width="16.6640625" style="172" customWidth="1"/>
    <col min="14087" max="14087" width="16" style="172" customWidth="1"/>
    <col min="14088" max="14088" width="11.44140625" style="172" bestFit="1" customWidth="1"/>
    <col min="14089" max="14089" width="2.6640625" style="172" customWidth="1"/>
    <col min="14090" max="14090" width="1.6640625" style="172" customWidth="1"/>
    <col min="14091" max="14091" width="10.6640625" style="172" customWidth="1"/>
    <col min="14092" max="14092" width="1.6640625" style="172" customWidth="1"/>
    <col min="14093" max="14093" width="11.6640625" style="172" customWidth="1"/>
    <col min="14094" max="14336" width="9.6640625" style="172"/>
    <col min="14337" max="14337" width="6.6640625" style="172" customWidth="1"/>
    <col min="14338" max="14338" width="14.33203125" style="172" customWidth="1"/>
    <col min="14339" max="14339" width="16.6640625" style="172" customWidth="1"/>
    <col min="14340" max="14340" width="1.44140625" style="172" customWidth="1"/>
    <col min="14341" max="14342" width="16.6640625" style="172" customWidth="1"/>
    <col min="14343" max="14343" width="16" style="172" customWidth="1"/>
    <col min="14344" max="14344" width="11.44140625" style="172" bestFit="1" customWidth="1"/>
    <col min="14345" max="14345" width="2.6640625" style="172" customWidth="1"/>
    <col min="14346" max="14346" width="1.6640625" style="172" customWidth="1"/>
    <col min="14347" max="14347" width="10.6640625" style="172" customWidth="1"/>
    <col min="14348" max="14348" width="1.6640625" style="172" customWidth="1"/>
    <col min="14349" max="14349" width="11.6640625" style="172" customWidth="1"/>
    <col min="14350" max="14592" width="9.6640625" style="172"/>
    <col min="14593" max="14593" width="6.6640625" style="172" customWidth="1"/>
    <col min="14594" max="14594" width="14.33203125" style="172" customWidth="1"/>
    <col min="14595" max="14595" width="16.6640625" style="172" customWidth="1"/>
    <col min="14596" max="14596" width="1.44140625" style="172" customWidth="1"/>
    <col min="14597" max="14598" width="16.6640625" style="172" customWidth="1"/>
    <col min="14599" max="14599" width="16" style="172" customWidth="1"/>
    <col min="14600" max="14600" width="11.44140625" style="172" bestFit="1" customWidth="1"/>
    <col min="14601" max="14601" width="2.6640625" style="172" customWidth="1"/>
    <col min="14602" max="14602" width="1.6640625" style="172" customWidth="1"/>
    <col min="14603" max="14603" width="10.6640625" style="172" customWidth="1"/>
    <col min="14604" max="14604" width="1.6640625" style="172" customWidth="1"/>
    <col min="14605" max="14605" width="11.6640625" style="172" customWidth="1"/>
    <col min="14606" max="14848" width="9.6640625" style="172"/>
    <col min="14849" max="14849" width="6.6640625" style="172" customWidth="1"/>
    <col min="14850" max="14850" width="14.33203125" style="172" customWidth="1"/>
    <col min="14851" max="14851" width="16.6640625" style="172" customWidth="1"/>
    <col min="14852" max="14852" width="1.44140625" style="172" customWidth="1"/>
    <col min="14853" max="14854" width="16.6640625" style="172" customWidth="1"/>
    <col min="14855" max="14855" width="16" style="172" customWidth="1"/>
    <col min="14856" max="14856" width="11.44140625" style="172" bestFit="1" customWidth="1"/>
    <col min="14857" max="14857" width="2.6640625" style="172" customWidth="1"/>
    <col min="14858" max="14858" width="1.6640625" style="172" customWidth="1"/>
    <col min="14859" max="14859" width="10.6640625" style="172" customWidth="1"/>
    <col min="14860" max="14860" width="1.6640625" style="172" customWidth="1"/>
    <col min="14861" max="14861" width="11.6640625" style="172" customWidth="1"/>
    <col min="14862" max="15104" width="9.6640625" style="172"/>
    <col min="15105" max="15105" width="6.6640625" style="172" customWidth="1"/>
    <col min="15106" max="15106" width="14.33203125" style="172" customWidth="1"/>
    <col min="15107" max="15107" width="16.6640625" style="172" customWidth="1"/>
    <col min="15108" max="15108" width="1.44140625" style="172" customWidth="1"/>
    <col min="15109" max="15110" width="16.6640625" style="172" customWidth="1"/>
    <col min="15111" max="15111" width="16" style="172" customWidth="1"/>
    <col min="15112" max="15112" width="11.44140625" style="172" bestFit="1" customWidth="1"/>
    <col min="15113" max="15113" width="2.6640625" style="172" customWidth="1"/>
    <col min="15114" max="15114" width="1.6640625" style="172" customWidth="1"/>
    <col min="15115" max="15115" width="10.6640625" style="172" customWidth="1"/>
    <col min="15116" max="15116" width="1.6640625" style="172" customWidth="1"/>
    <col min="15117" max="15117" width="11.6640625" style="172" customWidth="1"/>
    <col min="15118" max="15360" width="9.6640625" style="172"/>
    <col min="15361" max="15361" width="6.6640625" style="172" customWidth="1"/>
    <col min="15362" max="15362" width="14.33203125" style="172" customWidth="1"/>
    <col min="15363" max="15363" width="16.6640625" style="172" customWidth="1"/>
    <col min="15364" max="15364" width="1.44140625" style="172" customWidth="1"/>
    <col min="15365" max="15366" width="16.6640625" style="172" customWidth="1"/>
    <col min="15367" max="15367" width="16" style="172" customWidth="1"/>
    <col min="15368" max="15368" width="11.44140625" style="172" bestFit="1" customWidth="1"/>
    <col min="15369" max="15369" width="2.6640625" style="172" customWidth="1"/>
    <col min="15370" max="15370" width="1.6640625" style="172" customWidth="1"/>
    <col min="15371" max="15371" width="10.6640625" style="172" customWidth="1"/>
    <col min="15372" max="15372" width="1.6640625" style="172" customWidth="1"/>
    <col min="15373" max="15373" width="11.6640625" style="172" customWidth="1"/>
    <col min="15374" max="15616" width="9.6640625" style="172"/>
    <col min="15617" max="15617" width="6.6640625" style="172" customWidth="1"/>
    <col min="15618" max="15618" width="14.33203125" style="172" customWidth="1"/>
    <col min="15619" max="15619" width="16.6640625" style="172" customWidth="1"/>
    <col min="15620" max="15620" width="1.44140625" style="172" customWidth="1"/>
    <col min="15621" max="15622" width="16.6640625" style="172" customWidth="1"/>
    <col min="15623" max="15623" width="16" style="172" customWidth="1"/>
    <col min="15624" max="15624" width="11.44140625" style="172" bestFit="1" customWidth="1"/>
    <col min="15625" max="15625" width="2.6640625" style="172" customWidth="1"/>
    <col min="15626" max="15626" width="1.6640625" style="172" customWidth="1"/>
    <col min="15627" max="15627" width="10.6640625" style="172" customWidth="1"/>
    <col min="15628" max="15628" width="1.6640625" style="172" customWidth="1"/>
    <col min="15629" max="15629" width="11.6640625" style="172" customWidth="1"/>
    <col min="15630" max="15872" width="9.6640625" style="172"/>
    <col min="15873" max="15873" width="6.6640625" style="172" customWidth="1"/>
    <col min="15874" max="15874" width="14.33203125" style="172" customWidth="1"/>
    <col min="15875" max="15875" width="16.6640625" style="172" customWidth="1"/>
    <col min="15876" max="15876" width="1.44140625" style="172" customWidth="1"/>
    <col min="15877" max="15878" width="16.6640625" style="172" customWidth="1"/>
    <col min="15879" max="15879" width="16" style="172" customWidth="1"/>
    <col min="15880" max="15880" width="11.44140625" style="172" bestFit="1" customWidth="1"/>
    <col min="15881" max="15881" width="2.6640625" style="172" customWidth="1"/>
    <col min="15882" max="15882" width="1.6640625" style="172" customWidth="1"/>
    <col min="15883" max="15883" width="10.6640625" style="172" customWidth="1"/>
    <col min="15884" max="15884" width="1.6640625" style="172" customWidth="1"/>
    <col min="15885" max="15885" width="11.6640625" style="172" customWidth="1"/>
    <col min="15886" max="16128" width="9.6640625" style="172"/>
    <col min="16129" max="16129" width="6.6640625" style="172" customWidth="1"/>
    <col min="16130" max="16130" width="14.33203125" style="172" customWidth="1"/>
    <col min="16131" max="16131" width="16.6640625" style="172" customWidth="1"/>
    <col min="16132" max="16132" width="1.44140625" style="172" customWidth="1"/>
    <col min="16133" max="16134" width="16.6640625" style="172" customWidth="1"/>
    <col min="16135" max="16135" width="16" style="172" customWidth="1"/>
    <col min="16136" max="16136" width="11.44140625" style="172" bestFit="1" customWidth="1"/>
    <col min="16137" max="16137" width="2.6640625" style="172" customWidth="1"/>
    <col min="16138" max="16138" width="1.6640625" style="172" customWidth="1"/>
    <col min="16139" max="16139" width="10.6640625" style="172" customWidth="1"/>
    <col min="16140" max="16140" width="1.6640625" style="172" customWidth="1"/>
    <col min="16141" max="16141" width="11.6640625" style="172" customWidth="1"/>
    <col min="16142" max="16384" width="9.6640625" style="172"/>
  </cols>
  <sheetData>
    <row r="1" spans="1:7" ht="15.75" customHeight="1">
      <c r="A1" s="1267"/>
      <c r="B1" s="1267"/>
      <c r="C1" s="1267"/>
      <c r="D1" s="1267"/>
      <c r="E1" s="1267"/>
      <c r="F1" s="1267"/>
      <c r="G1" s="1267"/>
    </row>
    <row r="2" spans="1:7" ht="15.75" customHeight="1"/>
    <row r="3" spans="1:7" ht="15.75" customHeight="1">
      <c r="A3" s="1282" t="s">
        <v>11783</v>
      </c>
      <c r="B3" s="1282"/>
      <c r="C3" s="1282"/>
      <c r="D3" s="1282"/>
      <c r="E3" s="1282"/>
      <c r="F3" s="1282"/>
      <c r="G3" s="1282"/>
    </row>
    <row r="4" spans="1:7" ht="15.75" customHeight="1">
      <c r="A4" s="252"/>
      <c r="B4" s="252"/>
      <c r="C4" s="252"/>
      <c r="D4" s="252"/>
      <c r="E4" s="252"/>
      <c r="F4" s="252"/>
      <c r="G4" s="252"/>
    </row>
    <row r="5" spans="1:7" ht="15.75" customHeight="1">
      <c r="A5" s="171" t="s">
        <v>554</v>
      </c>
      <c r="B5" s="252"/>
      <c r="C5" s="252"/>
      <c r="D5" s="252"/>
      <c r="E5" s="250" t="s">
        <v>555</v>
      </c>
      <c r="F5" s="250" t="s">
        <v>1467</v>
      </c>
      <c r="G5" s="273" t="s">
        <v>1027</v>
      </c>
    </row>
    <row r="6" spans="1:7" ht="15.75" customHeight="1">
      <c r="A6" s="252"/>
      <c r="B6" s="252"/>
      <c r="C6" s="252"/>
      <c r="D6" s="252"/>
      <c r="E6" s="250" t="s">
        <v>1468</v>
      </c>
      <c r="F6" s="250" t="s">
        <v>58</v>
      </c>
      <c r="G6" s="273" t="s">
        <v>558</v>
      </c>
    </row>
    <row r="7" spans="1:7" ht="15.75" customHeight="1">
      <c r="A7" s="252"/>
      <c r="B7" s="252"/>
      <c r="C7" s="252"/>
      <c r="D7" s="252"/>
      <c r="E7" s="250" t="s">
        <v>648</v>
      </c>
      <c r="F7" s="252"/>
      <c r="G7" s="252"/>
    </row>
    <row r="8" spans="1:7" ht="15.75" customHeight="1">
      <c r="A8" s="171" t="s">
        <v>62</v>
      </c>
      <c r="F8" s="274" t="s">
        <v>2325</v>
      </c>
    </row>
    <row r="9" spans="1:7" ht="15.75" customHeight="1">
      <c r="A9" s="171"/>
      <c r="F9" s="274"/>
    </row>
    <row r="10" spans="1:7" ht="15.75" customHeight="1">
      <c r="A10" s="171" t="s">
        <v>11099</v>
      </c>
      <c r="B10" s="171" t="s">
        <v>11784</v>
      </c>
    </row>
    <row r="11" spans="1:7" ht="15.75" customHeight="1">
      <c r="A11" s="171" t="s">
        <v>11101</v>
      </c>
      <c r="B11" s="171" t="s">
        <v>11785</v>
      </c>
    </row>
    <row r="12" spans="1:7" ht="15.75" customHeight="1">
      <c r="A12" s="171" t="s">
        <v>566</v>
      </c>
    </row>
    <row r="13" spans="1:7" ht="15.75" customHeight="1">
      <c r="B13" s="173" t="s">
        <v>576</v>
      </c>
      <c r="C13" s="172" t="s">
        <v>11786</v>
      </c>
      <c r="D13" s="264"/>
    </row>
    <row r="14" spans="1:7" ht="15.75" customHeight="1">
      <c r="D14" s="265"/>
      <c r="E14" s="179" t="s">
        <v>11786</v>
      </c>
      <c r="F14" s="179" t="s">
        <v>11787</v>
      </c>
      <c r="G14" s="162" t="s">
        <v>11788</v>
      </c>
    </row>
    <row r="15" spans="1:7" ht="15.75" customHeight="1">
      <c r="B15" s="173" t="s">
        <v>661</v>
      </c>
      <c r="C15" s="179" t="s">
        <v>67</v>
      </c>
      <c r="D15" s="266"/>
    </row>
    <row r="16" spans="1:7" ht="15.75" customHeight="1">
      <c r="B16" s="154" t="s">
        <v>570</v>
      </c>
      <c r="C16" s="155"/>
      <c r="D16" s="155"/>
      <c r="E16" s="155"/>
      <c r="G16" s="179" t="s">
        <v>11789</v>
      </c>
    </row>
    <row r="17" spans="1:8" ht="15.75" customHeight="1">
      <c r="A17" s="171" t="s">
        <v>847</v>
      </c>
    </row>
    <row r="18" spans="1:8" ht="15.75" customHeight="1">
      <c r="B18" s="173" t="s">
        <v>576</v>
      </c>
      <c r="C18" s="178" t="s">
        <v>204</v>
      </c>
      <c r="D18" s="254"/>
      <c r="E18" s="251"/>
      <c r="F18" s="251"/>
      <c r="G18" s="251"/>
    </row>
    <row r="19" spans="1:8" ht="15.75" customHeight="1">
      <c r="C19" s="251"/>
      <c r="D19" s="255"/>
      <c r="E19" s="178" t="s">
        <v>204</v>
      </c>
      <c r="F19" s="178" t="s">
        <v>67</v>
      </c>
      <c r="G19" s="167" t="s">
        <v>11790</v>
      </c>
    </row>
    <row r="20" spans="1:8" ht="15.75" customHeight="1">
      <c r="B20" s="173" t="s">
        <v>661</v>
      </c>
      <c r="C20" s="178" t="s">
        <v>67</v>
      </c>
      <c r="D20" s="257"/>
      <c r="E20" s="251"/>
      <c r="F20" s="251"/>
      <c r="G20" s="251"/>
    </row>
    <row r="21" spans="1:8" ht="15.75" customHeight="1">
      <c r="B21" s="154" t="s">
        <v>570</v>
      </c>
      <c r="C21" s="155"/>
      <c r="D21" s="155"/>
      <c r="E21" s="155"/>
      <c r="F21" s="251"/>
      <c r="G21" s="178" t="s">
        <v>204</v>
      </c>
    </row>
    <row r="22" spans="1:8" ht="15.75" customHeight="1">
      <c r="A22" s="171" t="s">
        <v>679</v>
      </c>
    </row>
    <row r="23" spans="1:8" ht="15.75" customHeight="1">
      <c r="A23" s="171" t="s">
        <v>62</v>
      </c>
    </row>
    <row r="24" spans="1:8" ht="15.75" customHeight="1">
      <c r="A24" s="171" t="s">
        <v>566</v>
      </c>
    </row>
    <row r="25" spans="1:8" s="269" customFormat="1" ht="33" customHeight="1">
      <c r="A25" s="267" t="s">
        <v>51</v>
      </c>
      <c r="B25" s="1283" t="s">
        <v>11791</v>
      </c>
      <c r="C25" s="1283"/>
      <c r="D25" s="1283"/>
      <c r="E25" s="1283"/>
      <c r="F25" s="1283"/>
      <c r="G25" s="1283"/>
    </row>
    <row r="26" spans="1:8" ht="36" customHeight="1">
      <c r="A26" s="186" t="s">
        <v>17</v>
      </c>
      <c r="B26" s="1266" t="s">
        <v>11792</v>
      </c>
      <c r="C26" s="1266"/>
      <c r="D26" s="1266"/>
      <c r="E26" s="1266"/>
      <c r="F26" s="1266"/>
      <c r="G26" s="1266"/>
      <c r="H26" s="172">
        <f>173753.91+60.63</f>
        <v>173814.54</v>
      </c>
    </row>
    <row r="27" spans="1:8" ht="15.75" customHeight="1">
      <c r="A27" s="154" t="s">
        <v>739</v>
      </c>
      <c r="B27" s="1283" t="s">
        <v>1025</v>
      </c>
      <c r="C27" s="1428"/>
      <c r="D27" s="1428"/>
      <c r="E27" s="1428"/>
      <c r="F27" s="1428"/>
      <c r="G27" s="1428"/>
    </row>
    <row r="28" spans="1:8" ht="15.75" customHeight="1">
      <c r="B28" s="250" t="s">
        <v>584</v>
      </c>
      <c r="E28" s="250" t="s">
        <v>555</v>
      </c>
      <c r="F28" s="250" t="s">
        <v>1026</v>
      </c>
      <c r="G28" s="273" t="s">
        <v>1027</v>
      </c>
    </row>
    <row r="29" spans="1:8" ht="15.75" customHeight="1">
      <c r="A29" s="252"/>
      <c r="E29" s="252"/>
      <c r="F29" s="250" t="s">
        <v>58</v>
      </c>
      <c r="G29" s="273" t="s">
        <v>558</v>
      </c>
    </row>
    <row r="30" spans="1:8" ht="15.75" customHeight="1">
      <c r="A30" s="252"/>
      <c r="E30" s="252"/>
      <c r="F30" s="274" t="s">
        <v>1028</v>
      </c>
      <c r="G30" s="250"/>
    </row>
    <row r="31" spans="1:8" ht="15.75" customHeight="1">
      <c r="A31" s="1175" t="s">
        <v>11101</v>
      </c>
      <c r="B31" s="1112" t="s">
        <v>11158</v>
      </c>
      <c r="C31" s="187"/>
      <c r="D31" s="187"/>
      <c r="E31" s="187"/>
      <c r="F31" s="1176"/>
      <c r="G31" s="187"/>
    </row>
    <row r="32" spans="1:8" ht="15.75" customHeight="1">
      <c r="A32" s="178" t="s">
        <v>985</v>
      </c>
      <c r="B32" s="177" t="s">
        <v>11793</v>
      </c>
      <c r="E32" s="155"/>
      <c r="F32" s="155"/>
      <c r="G32" s="155"/>
    </row>
    <row r="33" spans="1:7" ht="15.75" customHeight="1">
      <c r="A33" s="179" t="s">
        <v>587</v>
      </c>
      <c r="B33" s="173" t="s">
        <v>588</v>
      </c>
      <c r="E33" s="155"/>
      <c r="F33" s="155"/>
      <c r="G33" s="155"/>
    </row>
    <row r="34" spans="1:7" ht="15.75" customHeight="1">
      <c r="A34" s="179" t="s">
        <v>589</v>
      </c>
      <c r="B34" s="173" t="s">
        <v>3843</v>
      </c>
      <c r="E34" s="445"/>
      <c r="F34" s="729"/>
      <c r="G34" s="162"/>
    </row>
    <row r="35" spans="1:7" ht="15.75" customHeight="1">
      <c r="A35" s="179"/>
      <c r="B35" s="153" t="s">
        <v>591</v>
      </c>
      <c r="C35" s="162" t="s">
        <v>11794</v>
      </c>
      <c r="D35" s="174"/>
      <c r="E35" s="162"/>
      <c r="F35" s="162"/>
      <c r="G35" s="162"/>
    </row>
    <row r="36" spans="1:7" ht="15.75" customHeight="1" thickBot="1">
      <c r="A36" s="179"/>
      <c r="B36" s="153" t="s">
        <v>595</v>
      </c>
      <c r="C36" s="162" t="s">
        <v>11795</v>
      </c>
      <c r="D36" s="175"/>
      <c r="E36" s="162" t="s">
        <v>11796</v>
      </c>
      <c r="F36" s="162" t="s">
        <v>11797</v>
      </c>
      <c r="G36" s="162" t="s">
        <v>11798</v>
      </c>
    </row>
    <row r="37" spans="1:7" ht="15.75" customHeight="1">
      <c r="A37" s="179"/>
      <c r="B37" s="173" t="s">
        <v>11799</v>
      </c>
      <c r="E37" s="445"/>
      <c r="F37" s="445"/>
      <c r="G37" s="162"/>
    </row>
    <row r="38" spans="1:7" ht="15.75" customHeight="1">
      <c r="A38" s="179" t="s">
        <v>598</v>
      </c>
      <c r="B38" s="173" t="s">
        <v>11800</v>
      </c>
      <c r="C38" s="162"/>
      <c r="D38" s="179"/>
      <c r="E38" s="162"/>
      <c r="F38" s="162"/>
      <c r="G38" s="162"/>
    </row>
    <row r="39" spans="1:7" ht="15.75" customHeight="1">
      <c r="A39" s="179"/>
      <c r="B39" s="153" t="s">
        <v>591</v>
      </c>
      <c r="C39" s="162" t="s">
        <v>11801</v>
      </c>
      <c r="D39" s="174"/>
      <c r="E39" s="162"/>
      <c r="F39" s="162"/>
      <c r="G39" s="162"/>
    </row>
    <row r="40" spans="1:7" ht="15.75" customHeight="1" thickBot="1">
      <c r="A40" s="179"/>
      <c r="B40" s="153" t="s">
        <v>595</v>
      </c>
      <c r="C40" s="162" t="s">
        <v>11802</v>
      </c>
      <c r="D40" s="175"/>
      <c r="E40" s="162" t="s">
        <v>11803</v>
      </c>
      <c r="F40" s="162" t="s">
        <v>11804</v>
      </c>
      <c r="G40" s="162" t="s">
        <v>11805</v>
      </c>
    </row>
    <row r="41" spans="1:7" ht="31.5" customHeight="1">
      <c r="A41" s="188"/>
      <c r="B41" s="1283" t="s">
        <v>11806</v>
      </c>
      <c r="C41" s="1283"/>
      <c r="D41" s="1283"/>
      <c r="E41" s="1283"/>
      <c r="F41" s="1283"/>
      <c r="G41" s="1283"/>
    </row>
    <row r="42" spans="1:7" ht="85.5" customHeight="1">
      <c r="A42" s="179"/>
      <c r="B42" s="1266" t="s">
        <v>11807</v>
      </c>
      <c r="C42" s="1266"/>
      <c r="D42" s="1266"/>
      <c r="E42" s="1266"/>
      <c r="F42" s="1266"/>
      <c r="G42" s="1266"/>
    </row>
    <row r="43" spans="1:7" ht="15.75" customHeight="1">
      <c r="A43" s="179"/>
      <c r="B43" s="173"/>
      <c r="E43" s="445"/>
      <c r="F43" s="445"/>
      <c r="G43" s="162"/>
    </row>
    <row r="44" spans="1:7" ht="15.75" customHeight="1">
      <c r="A44" s="179"/>
      <c r="B44" s="173"/>
      <c r="E44" s="445"/>
      <c r="F44" s="445"/>
      <c r="G44" s="162"/>
    </row>
    <row r="45" spans="1:7" ht="15.75" customHeight="1">
      <c r="A45" s="179"/>
      <c r="B45" s="250" t="s">
        <v>584</v>
      </c>
      <c r="E45" s="250" t="s">
        <v>555</v>
      </c>
      <c r="F45" s="250" t="s">
        <v>1026</v>
      </c>
      <c r="G45" s="273" t="s">
        <v>1027</v>
      </c>
    </row>
    <row r="46" spans="1:7" ht="16.5" customHeight="1">
      <c r="A46" s="179"/>
      <c r="E46" s="252"/>
      <c r="F46" s="250" t="s">
        <v>58</v>
      </c>
      <c r="G46" s="273" t="s">
        <v>558</v>
      </c>
    </row>
    <row r="47" spans="1:7" ht="15.75" customHeight="1">
      <c r="A47" s="179"/>
      <c r="E47" s="252"/>
      <c r="F47" s="250"/>
      <c r="G47" s="273"/>
    </row>
    <row r="48" spans="1:7" ht="15.75" customHeight="1">
      <c r="A48" s="179"/>
      <c r="E48" s="252"/>
      <c r="F48" s="274" t="s">
        <v>1028</v>
      </c>
      <c r="G48" s="250"/>
    </row>
    <row r="49" spans="1:7" ht="15.75" customHeight="1">
      <c r="A49" s="179" t="s">
        <v>605</v>
      </c>
      <c r="B49" s="172" t="s">
        <v>11808</v>
      </c>
      <c r="E49" s="252"/>
      <c r="F49" s="274"/>
      <c r="G49" s="250"/>
    </row>
    <row r="50" spans="1:7" ht="15.75" customHeight="1">
      <c r="A50" s="179"/>
      <c r="B50" s="172" t="s">
        <v>11809</v>
      </c>
      <c r="E50" s="252"/>
      <c r="F50" s="274"/>
      <c r="G50" s="250"/>
    </row>
    <row r="51" spans="1:7" ht="15.75" customHeight="1">
      <c r="A51" s="179"/>
      <c r="B51" s="172" t="s">
        <v>11810</v>
      </c>
      <c r="E51" s="252"/>
      <c r="F51" s="274"/>
      <c r="G51" s="250"/>
    </row>
    <row r="52" spans="1:7" ht="15.75" customHeight="1">
      <c r="A52" s="179"/>
      <c r="B52" s="153" t="s">
        <v>591</v>
      </c>
      <c r="C52" s="162" t="s">
        <v>3011</v>
      </c>
      <c r="D52" s="174"/>
      <c r="E52" s="162"/>
      <c r="F52" s="162"/>
      <c r="G52" s="162"/>
    </row>
    <row r="53" spans="1:7" ht="15.75" customHeight="1">
      <c r="A53" s="179"/>
      <c r="B53" s="153"/>
      <c r="C53" s="162"/>
      <c r="D53" s="164"/>
      <c r="E53" s="162" t="s">
        <v>11811</v>
      </c>
      <c r="F53" s="162" t="s">
        <v>11812</v>
      </c>
      <c r="G53" s="162" t="s">
        <v>11813</v>
      </c>
    </row>
    <row r="54" spans="1:7" ht="15.75" customHeight="1" thickBot="1">
      <c r="A54" s="179"/>
      <c r="B54" s="153" t="s">
        <v>595</v>
      </c>
      <c r="C54" s="162" t="s">
        <v>11814</v>
      </c>
      <c r="D54" s="175"/>
      <c r="E54" s="162"/>
      <c r="F54" s="162"/>
      <c r="G54" s="162"/>
    </row>
    <row r="55" spans="1:7" ht="54" customHeight="1">
      <c r="A55" s="179"/>
      <c r="B55" s="1265" t="s">
        <v>11815</v>
      </c>
      <c r="C55" s="1265"/>
      <c r="D55" s="1265"/>
      <c r="E55" s="1265"/>
      <c r="F55" s="1265"/>
      <c r="G55" s="1265"/>
    </row>
    <row r="56" spans="1:7" ht="17.25" customHeight="1">
      <c r="A56" s="179"/>
      <c r="B56" s="176"/>
      <c r="C56" s="176"/>
      <c r="D56" s="176"/>
      <c r="E56" s="176"/>
      <c r="F56" s="176"/>
      <c r="G56" s="176"/>
    </row>
    <row r="57" spans="1:7" ht="15" customHeight="1">
      <c r="A57" s="299" t="s">
        <v>11578</v>
      </c>
      <c r="B57" s="173" t="s">
        <v>11816</v>
      </c>
      <c r="C57" s="179"/>
      <c r="E57" s="281"/>
      <c r="F57" s="281"/>
      <c r="G57" s="315"/>
    </row>
    <row r="58" spans="1:7" ht="15" customHeight="1">
      <c r="A58" s="263"/>
      <c r="B58" s="263" t="s">
        <v>11817</v>
      </c>
      <c r="C58" s="263"/>
      <c r="D58" s="263"/>
      <c r="E58" s="263"/>
      <c r="F58" s="263"/>
      <c r="G58" s="263"/>
    </row>
    <row r="59" spans="1:7">
      <c r="B59" s="263" t="s">
        <v>11818</v>
      </c>
      <c r="C59" s="263"/>
      <c r="D59" s="263"/>
      <c r="E59" s="281"/>
      <c r="F59" s="281"/>
      <c r="G59" s="315"/>
    </row>
    <row r="60" spans="1:7">
      <c r="B60" s="153" t="s">
        <v>591</v>
      </c>
      <c r="C60" s="162" t="s">
        <v>11819</v>
      </c>
      <c r="D60" s="174"/>
      <c r="E60" s="162"/>
      <c r="F60" s="162"/>
      <c r="G60" s="162"/>
    </row>
    <row r="61" spans="1:7">
      <c r="B61" s="153"/>
      <c r="C61" s="162"/>
      <c r="D61" s="164"/>
      <c r="E61" s="162" t="s">
        <v>11820</v>
      </c>
      <c r="F61" s="162" t="s">
        <v>11821</v>
      </c>
      <c r="G61" s="162" t="s">
        <v>11822</v>
      </c>
    </row>
    <row r="62" spans="1:7" ht="16.2" thickBot="1">
      <c r="B62" s="153" t="s">
        <v>595</v>
      </c>
      <c r="C62" s="162" t="s">
        <v>11823</v>
      </c>
      <c r="D62" s="175"/>
      <c r="E62" s="162"/>
      <c r="F62" s="162"/>
      <c r="G62" s="162"/>
    </row>
    <row r="63" spans="1:7">
      <c r="B63" s="1266" t="s">
        <v>11824</v>
      </c>
      <c r="C63" s="1266"/>
      <c r="D63" s="1266"/>
      <c r="E63" s="1266"/>
      <c r="F63" s="1266"/>
      <c r="G63" s="1266"/>
    </row>
    <row r="64" spans="1:7">
      <c r="B64" s="183"/>
      <c r="C64" s="183"/>
      <c r="D64" s="183"/>
      <c r="E64" s="183"/>
      <c r="F64" s="183"/>
      <c r="G64" s="183"/>
    </row>
    <row r="65" spans="1:7">
      <c r="A65" s="299" t="s">
        <v>2771</v>
      </c>
      <c r="B65" s="263" t="s">
        <v>11825</v>
      </c>
      <c r="C65" s="263"/>
      <c r="D65" s="263"/>
      <c r="E65" s="281"/>
      <c r="F65" s="281"/>
      <c r="G65" s="315"/>
    </row>
    <row r="66" spans="1:7">
      <c r="B66" s="263" t="s">
        <v>11826</v>
      </c>
      <c r="C66" s="263"/>
      <c r="D66" s="263"/>
      <c r="E66" s="281"/>
      <c r="F66" s="281"/>
      <c r="G66" s="315"/>
    </row>
    <row r="67" spans="1:7">
      <c r="B67" s="263" t="s">
        <v>11827</v>
      </c>
      <c r="C67" s="263"/>
      <c r="D67" s="263"/>
      <c r="E67" s="281"/>
      <c r="F67" s="281"/>
      <c r="G67" s="315"/>
    </row>
    <row r="68" spans="1:7" ht="15" customHeight="1">
      <c r="B68" s="153" t="s">
        <v>591</v>
      </c>
      <c r="C68" s="162" t="s">
        <v>2824</v>
      </c>
      <c r="D68" s="174"/>
      <c r="E68" s="162"/>
      <c r="F68" s="162"/>
      <c r="G68" s="162"/>
    </row>
    <row r="69" spans="1:7" ht="15" customHeight="1">
      <c r="B69" s="153"/>
      <c r="C69" s="162"/>
      <c r="D69" s="164"/>
      <c r="E69" s="162" t="s">
        <v>628</v>
      </c>
      <c r="F69" s="162" t="s">
        <v>628</v>
      </c>
      <c r="G69" s="162" t="s">
        <v>628</v>
      </c>
    </row>
    <row r="70" spans="1:7" ht="15" customHeight="1" thickBot="1">
      <c r="B70" s="153" t="s">
        <v>595</v>
      </c>
      <c r="C70" s="162" t="s">
        <v>2885</v>
      </c>
      <c r="D70" s="175"/>
      <c r="E70" s="162"/>
      <c r="F70" s="162"/>
      <c r="G70" s="162"/>
    </row>
    <row r="71" spans="1:7">
      <c r="B71" s="1266" t="s">
        <v>11828</v>
      </c>
      <c r="C71" s="1266"/>
      <c r="D71" s="1266"/>
      <c r="E71" s="1266"/>
      <c r="F71" s="1266"/>
      <c r="G71" s="1266"/>
    </row>
    <row r="72" spans="1:7">
      <c r="B72" s="183"/>
      <c r="C72" s="183"/>
      <c r="D72" s="183"/>
      <c r="E72" s="183"/>
      <c r="F72" s="183"/>
      <c r="G72" s="183"/>
    </row>
    <row r="73" spans="1:7" ht="15" customHeight="1">
      <c r="A73" s="178" t="s">
        <v>11829</v>
      </c>
      <c r="B73" s="251" t="s">
        <v>726</v>
      </c>
      <c r="F73" s="253"/>
    </row>
    <row r="74" spans="1:7" ht="15" customHeight="1">
      <c r="A74" s="179" t="s">
        <v>727</v>
      </c>
      <c r="B74" s="172" t="s">
        <v>756</v>
      </c>
      <c r="F74" s="253"/>
    </row>
    <row r="75" spans="1:7" ht="15.75" customHeight="1">
      <c r="A75" s="179" t="s">
        <v>589</v>
      </c>
      <c r="B75" s="172" t="s">
        <v>11830</v>
      </c>
    </row>
    <row r="76" spans="1:7">
      <c r="A76" s="179"/>
      <c r="B76" s="172" t="s">
        <v>11831</v>
      </c>
      <c r="E76" s="162"/>
      <c r="F76" s="162"/>
      <c r="G76" s="162"/>
    </row>
    <row r="77" spans="1:7">
      <c r="A77" s="179"/>
      <c r="B77" s="153" t="s">
        <v>591</v>
      </c>
      <c r="C77" s="162" t="s">
        <v>11832</v>
      </c>
      <c r="D77" s="174"/>
      <c r="E77" s="162"/>
      <c r="F77" s="162"/>
      <c r="G77" s="162"/>
    </row>
    <row r="78" spans="1:7">
      <c r="A78" s="179"/>
      <c r="B78" s="153"/>
      <c r="C78" s="162"/>
      <c r="D78" s="164"/>
      <c r="E78" s="162" t="s">
        <v>11833</v>
      </c>
      <c r="F78" s="162" t="s">
        <v>11834</v>
      </c>
      <c r="G78" s="162" t="s">
        <v>11835</v>
      </c>
    </row>
    <row r="79" spans="1:7" ht="16.2" thickBot="1">
      <c r="A79" s="179"/>
      <c r="B79" s="153" t="s">
        <v>595</v>
      </c>
      <c r="C79" s="162" t="s">
        <v>11836</v>
      </c>
      <c r="D79" s="175"/>
      <c r="E79" s="162"/>
      <c r="F79" s="162"/>
      <c r="G79" s="162"/>
    </row>
    <row r="80" spans="1:7" ht="65.25" customHeight="1">
      <c r="A80" s="179"/>
      <c r="B80" s="1283" t="s">
        <v>11837</v>
      </c>
      <c r="C80" s="1283"/>
      <c r="D80" s="1283"/>
      <c r="E80" s="1283"/>
      <c r="F80" s="1283"/>
      <c r="G80" s="1283"/>
    </row>
    <row r="81" spans="1:7" ht="35.25" customHeight="1">
      <c r="B81" s="1266" t="s">
        <v>5366</v>
      </c>
      <c r="C81" s="1266"/>
      <c r="D81" s="1266"/>
      <c r="E81" s="1266"/>
      <c r="F81" s="1266"/>
      <c r="G81" s="1266"/>
    </row>
    <row r="82" spans="1:7" ht="15" customHeight="1">
      <c r="B82" s="183"/>
      <c r="C82" s="183"/>
      <c r="D82" s="183"/>
      <c r="E82" s="183"/>
      <c r="F82" s="183"/>
      <c r="G82" s="183"/>
    </row>
    <row r="83" spans="1:7" ht="15" customHeight="1">
      <c r="B83" s="183"/>
      <c r="C83" s="183"/>
      <c r="D83" s="183"/>
      <c r="E83" s="183"/>
      <c r="F83" s="183"/>
      <c r="G83" s="183"/>
    </row>
    <row r="84" spans="1:7" ht="15" customHeight="1">
      <c r="B84" s="183"/>
      <c r="C84" s="183"/>
      <c r="D84" s="183"/>
      <c r="E84" s="183"/>
      <c r="F84" s="183"/>
      <c r="G84" s="183"/>
    </row>
    <row r="85" spans="1:7" ht="15" customHeight="1">
      <c r="B85" s="183"/>
      <c r="C85" s="183"/>
      <c r="D85" s="183"/>
      <c r="E85" s="183"/>
      <c r="F85" s="183"/>
      <c r="G85" s="183"/>
    </row>
    <row r="86" spans="1:7" ht="15" customHeight="1">
      <c r="B86" s="183"/>
      <c r="C86" s="183"/>
      <c r="D86" s="183"/>
      <c r="E86" s="183"/>
      <c r="F86" s="183"/>
      <c r="G86" s="183"/>
    </row>
    <row r="87" spans="1:7" ht="15" customHeight="1">
      <c r="B87" s="183"/>
      <c r="C87" s="183"/>
      <c r="D87" s="183"/>
      <c r="E87" s="183"/>
      <c r="F87" s="183"/>
      <c r="G87" s="183"/>
    </row>
    <row r="88" spans="1:7" s="263" customFormat="1" ht="15.75" customHeight="1">
      <c r="A88" s="263" t="s">
        <v>42</v>
      </c>
      <c r="B88" s="279" t="s">
        <v>829</v>
      </c>
      <c r="C88" s="156"/>
    </row>
    <row r="89" spans="1:7" s="263" customFormat="1" ht="15.75" customHeight="1">
      <c r="B89" s="279"/>
      <c r="C89" s="156"/>
    </row>
    <row r="90" spans="1:7" ht="15.75" customHeight="1">
      <c r="A90" s="179"/>
      <c r="B90" s="250" t="s">
        <v>584</v>
      </c>
      <c r="E90" s="250" t="s">
        <v>555</v>
      </c>
      <c r="F90" s="250" t="s">
        <v>1026</v>
      </c>
      <c r="G90" s="273" t="s">
        <v>1027</v>
      </c>
    </row>
    <row r="91" spans="1:7" ht="16.5" customHeight="1">
      <c r="A91" s="179"/>
      <c r="E91" s="252"/>
      <c r="F91" s="250" t="s">
        <v>58</v>
      </c>
      <c r="G91" s="273" t="s">
        <v>558</v>
      </c>
    </row>
    <row r="92" spans="1:7" ht="15.75" customHeight="1">
      <c r="A92" s="179"/>
      <c r="E92" s="252"/>
      <c r="F92" s="250"/>
      <c r="G92" s="273"/>
    </row>
    <row r="93" spans="1:7" ht="15.75" customHeight="1">
      <c r="A93" s="179"/>
      <c r="E93" s="252"/>
      <c r="F93" s="274" t="s">
        <v>1028</v>
      </c>
      <c r="G93" s="250"/>
    </row>
    <row r="94" spans="1:7" ht="15.75" customHeight="1">
      <c r="A94" s="273" t="s">
        <v>11099</v>
      </c>
      <c r="B94" s="171" t="s">
        <v>11122</v>
      </c>
      <c r="F94" s="253"/>
    </row>
    <row r="95" spans="1:7" ht="15.75" customHeight="1">
      <c r="A95" s="178" t="s">
        <v>11838</v>
      </c>
      <c r="B95" s="251" t="s">
        <v>11839</v>
      </c>
      <c r="F95" s="253"/>
    </row>
    <row r="96" spans="1:7" ht="15.75" customHeight="1">
      <c r="A96" s="179"/>
      <c r="B96" s="251" t="s">
        <v>11840</v>
      </c>
      <c r="F96" s="253"/>
    </row>
    <row r="97" spans="1:7" ht="15.75" customHeight="1">
      <c r="A97" s="179" t="s">
        <v>727</v>
      </c>
      <c r="B97" s="172" t="s">
        <v>756</v>
      </c>
      <c r="F97" s="253"/>
    </row>
    <row r="98" spans="1:7" ht="15.75" customHeight="1">
      <c r="A98" s="179" t="s">
        <v>1751</v>
      </c>
      <c r="B98" s="172" t="s">
        <v>11841</v>
      </c>
      <c r="E98" s="445"/>
      <c r="F98" s="179"/>
      <c r="G98" s="162"/>
    </row>
    <row r="99" spans="1:7" ht="15.75" customHeight="1">
      <c r="A99" s="179"/>
      <c r="B99" s="153" t="s">
        <v>591</v>
      </c>
      <c r="C99" s="162" t="s">
        <v>11842</v>
      </c>
      <c r="D99" s="174"/>
      <c r="E99" s="162"/>
      <c r="F99" s="162"/>
      <c r="G99" s="162"/>
    </row>
    <row r="100" spans="1:7" ht="15.75" customHeight="1">
      <c r="A100" s="179"/>
      <c r="B100" s="153"/>
      <c r="C100" s="162"/>
      <c r="D100" s="164"/>
      <c r="E100" s="162" t="s">
        <v>11843</v>
      </c>
      <c r="F100" s="162" t="s">
        <v>11844</v>
      </c>
      <c r="G100" s="162" t="s">
        <v>11845</v>
      </c>
    </row>
    <row r="101" spans="1:7" ht="15.75" customHeight="1" thickBot="1">
      <c r="A101" s="179"/>
      <c r="B101" s="153" t="s">
        <v>595</v>
      </c>
      <c r="C101" s="162" t="s">
        <v>11846</v>
      </c>
      <c r="D101" s="175"/>
      <c r="E101" s="162"/>
      <c r="F101" s="162"/>
      <c r="G101" s="162"/>
    </row>
    <row r="102" spans="1:7">
      <c r="B102" s="1266" t="s">
        <v>11847</v>
      </c>
      <c r="C102" s="1266"/>
      <c r="D102" s="1266"/>
      <c r="E102" s="1266"/>
      <c r="F102" s="1266"/>
      <c r="G102" s="1266"/>
    </row>
    <row r="103" spans="1:7" ht="15" customHeight="1">
      <c r="B103" s="183"/>
      <c r="C103" s="183"/>
      <c r="D103" s="183"/>
      <c r="E103" s="183"/>
      <c r="F103" s="183"/>
      <c r="G103" s="183"/>
    </row>
    <row r="104" spans="1:7" ht="33.75" customHeight="1">
      <c r="B104" s="1266" t="s">
        <v>7984</v>
      </c>
      <c r="C104" s="1266"/>
      <c r="D104" s="1266"/>
      <c r="E104" s="1266"/>
      <c r="F104" s="1266"/>
      <c r="G104" s="1266"/>
    </row>
    <row r="105" spans="1:7" ht="15" customHeight="1">
      <c r="A105" s="171" t="s">
        <v>847</v>
      </c>
    </row>
    <row r="106" spans="1:7" ht="15" customHeight="1">
      <c r="A106" s="173" t="s">
        <v>47</v>
      </c>
      <c r="B106" s="173" t="s">
        <v>633</v>
      </c>
      <c r="E106" s="155"/>
      <c r="F106" s="155"/>
      <c r="G106" s="155"/>
    </row>
    <row r="107" spans="1:7" ht="15" customHeight="1">
      <c r="A107" s="186"/>
      <c r="B107" s="183"/>
      <c r="C107" s="183"/>
      <c r="D107" s="183"/>
      <c r="E107" s="183"/>
      <c r="F107" s="183"/>
      <c r="G107" s="183"/>
    </row>
    <row r="108" spans="1:7" ht="15" customHeight="1">
      <c r="B108" s="250" t="s">
        <v>584</v>
      </c>
      <c r="E108" s="250" t="s">
        <v>1571</v>
      </c>
      <c r="F108" s="250" t="s">
        <v>1026</v>
      </c>
      <c r="G108" s="273" t="s">
        <v>1027</v>
      </c>
    </row>
    <row r="109" spans="1:7">
      <c r="A109" s="252"/>
      <c r="E109" s="250" t="s">
        <v>648</v>
      </c>
      <c r="F109" s="250" t="s">
        <v>58</v>
      </c>
      <c r="G109" s="273" t="s">
        <v>558</v>
      </c>
    </row>
    <row r="110" spans="1:7" ht="15" customHeight="1">
      <c r="A110" s="252"/>
      <c r="E110" s="250"/>
      <c r="F110" s="250"/>
      <c r="G110" s="273"/>
    </row>
    <row r="111" spans="1:7" ht="15" customHeight="1">
      <c r="A111" s="252"/>
      <c r="E111" s="252"/>
      <c r="F111" s="274" t="s">
        <v>1028</v>
      </c>
      <c r="G111" s="273"/>
    </row>
    <row r="112" spans="1:7" ht="15" customHeight="1">
      <c r="A112" s="273" t="s">
        <v>11101</v>
      </c>
      <c r="B112" s="171" t="s">
        <v>11158</v>
      </c>
      <c r="E112" s="155"/>
      <c r="F112" s="155"/>
      <c r="G112" s="155"/>
    </row>
    <row r="113" spans="1:7" ht="15" customHeight="1">
      <c r="A113" s="177" t="s">
        <v>11424</v>
      </c>
      <c r="B113" s="177" t="s">
        <v>11793</v>
      </c>
      <c r="E113" s="155"/>
      <c r="F113" s="155"/>
      <c r="G113" s="155"/>
    </row>
    <row r="114" spans="1:7" ht="15" customHeight="1">
      <c r="A114" s="179" t="s">
        <v>587</v>
      </c>
      <c r="B114" s="173" t="s">
        <v>588</v>
      </c>
      <c r="E114" s="155"/>
      <c r="F114" s="155"/>
      <c r="G114" s="155"/>
    </row>
    <row r="115" spans="1:7" ht="15" customHeight="1">
      <c r="A115" s="179" t="s">
        <v>598</v>
      </c>
      <c r="B115" s="173" t="s">
        <v>11800</v>
      </c>
      <c r="E115" s="1177"/>
      <c r="F115" s="167"/>
      <c r="G115" s="167"/>
    </row>
    <row r="116" spans="1:7" ht="15" customHeight="1">
      <c r="A116" s="179"/>
      <c r="B116" s="153" t="s">
        <v>591</v>
      </c>
      <c r="C116" s="167" t="s">
        <v>2824</v>
      </c>
      <c r="D116" s="1178"/>
      <c r="E116" s="167"/>
      <c r="F116" s="167"/>
      <c r="G116" s="167"/>
    </row>
    <row r="117" spans="1:7" ht="15" customHeight="1">
      <c r="A117" s="179"/>
      <c r="B117" s="153"/>
      <c r="C117" s="167"/>
      <c r="D117" s="1179"/>
      <c r="E117" s="167" t="s">
        <v>628</v>
      </c>
      <c r="F117" s="167" t="s">
        <v>628</v>
      </c>
      <c r="G117" s="167" t="s">
        <v>628</v>
      </c>
    </row>
    <row r="118" spans="1:7" ht="15" customHeight="1" thickBot="1">
      <c r="A118" s="179"/>
      <c r="B118" s="153" t="s">
        <v>595</v>
      </c>
      <c r="C118" s="167" t="s">
        <v>2885</v>
      </c>
      <c r="D118" s="1180"/>
      <c r="E118" s="167"/>
      <c r="F118" s="167"/>
      <c r="G118" s="167"/>
    </row>
    <row r="119" spans="1:7" ht="15" customHeight="1">
      <c r="A119" s="179"/>
      <c r="B119" s="173"/>
      <c r="E119" s="1177"/>
      <c r="F119" s="167"/>
      <c r="G119" s="167"/>
    </row>
    <row r="120" spans="1:7" ht="18.75" customHeight="1">
      <c r="B120" s="173" t="s">
        <v>11848</v>
      </c>
    </row>
  </sheetData>
  <mergeCells count="14">
    <mergeCell ref="B41:G41"/>
    <mergeCell ref="A1:G1"/>
    <mergeCell ref="A3:G3"/>
    <mergeCell ref="B25:G25"/>
    <mergeCell ref="B26:G26"/>
    <mergeCell ref="B27:G27"/>
    <mergeCell ref="B102:G102"/>
    <mergeCell ref="B104:G104"/>
    <mergeCell ref="B42:G42"/>
    <mergeCell ref="B55:G55"/>
    <mergeCell ref="B63:G63"/>
    <mergeCell ref="B71:G71"/>
    <mergeCell ref="B80:G80"/>
    <mergeCell ref="B81:G81"/>
  </mergeCells>
  <pageMargins left="0.51181102362204722" right="0.51181102362204722" top="0.51181102362204722" bottom="0.51181102362204722" header="0.51181102362204722" footer="0.51181102362204722"/>
  <pageSetup paperSize="9" firstPageNumber="449" orientation="portrait" useFirstPageNumber="1" r:id="rId1"/>
  <headerFooter alignWithMargins="0">
    <oddHeader>&amp;C&amp;"Times New Roman,Regular"&amp;P</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H49"/>
  <sheetViews>
    <sheetView showGridLines="0" view="pageBreakPreview" zoomScaleNormal="100" zoomScaleSheetLayoutView="100" workbookViewId="0">
      <selection activeCell="G14" sqref="G14"/>
    </sheetView>
  </sheetViews>
  <sheetFormatPr defaultColWidth="9.6640625" defaultRowHeight="15.6"/>
  <cols>
    <col min="1" max="1" width="8.109375" style="1" customWidth="1"/>
    <col min="2" max="2" width="1.6640625" style="1" customWidth="1"/>
    <col min="3" max="3" width="23.109375" style="1" customWidth="1"/>
    <col min="4" max="4" width="2.6640625" style="1" customWidth="1"/>
    <col min="5" max="5" width="20.44140625" style="1" customWidth="1"/>
    <col min="6" max="6" width="4" style="1" customWidth="1"/>
    <col min="7" max="7" width="17.6640625" style="1" customWidth="1"/>
    <col min="8" max="8" width="21.5546875" style="1" customWidth="1"/>
    <col min="9" max="9" width="12.6640625" style="1" customWidth="1"/>
    <col min="10" max="11" width="9.6640625" style="1"/>
    <col min="12" max="12" width="12.33203125" style="1" bestFit="1" customWidth="1"/>
    <col min="13" max="256" width="9.6640625" style="1"/>
    <col min="257" max="257" width="8.109375" style="1" customWidth="1"/>
    <col min="258" max="258" width="1.6640625" style="1" customWidth="1"/>
    <col min="259" max="259" width="23.109375" style="1" customWidth="1"/>
    <col min="260" max="260" width="2.6640625" style="1" customWidth="1"/>
    <col min="261" max="261" width="20.44140625" style="1" customWidth="1"/>
    <col min="262" max="262" width="4" style="1" customWidth="1"/>
    <col min="263" max="263" width="17.6640625" style="1" customWidth="1"/>
    <col min="264" max="264" width="23" style="1" customWidth="1"/>
    <col min="265" max="265" width="12.6640625" style="1" customWidth="1"/>
    <col min="266" max="267" width="9.6640625" style="1"/>
    <col min="268" max="268" width="12.33203125" style="1" bestFit="1" customWidth="1"/>
    <col min="269" max="512" width="9.6640625" style="1"/>
    <col min="513" max="513" width="8.109375" style="1" customWidth="1"/>
    <col min="514" max="514" width="1.6640625" style="1" customWidth="1"/>
    <col min="515" max="515" width="23.109375" style="1" customWidth="1"/>
    <col min="516" max="516" width="2.6640625" style="1" customWidth="1"/>
    <col min="517" max="517" width="20.44140625" style="1" customWidth="1"/>
    <col min="518" max="518" width="4" style="1" customWidth="1"/>
    <col min="519" max="519" width="17.6640625" style="1" customWidth="1"/>
    <col min="520" max="520" width="23" style="1" customWidth="1"/>
    <col min="521" max="521" width="12.6640625" style="1" customWidth="1"/>
    <col min="522" max="523" width="9.6640625" style="1"/>
    <col min="524" max="524" width="12.33203125" style="1" bestFit="1" customWidth="1"/>
    <col min="525" max="768" width="9.6640625" style="1"/>
    <col min="769" max="769" width="8.109375" style="1" customWidth="1"/>
    <col min="770" max="770" width="1.6640625" style="1" customWidth="1"/>
    <col min="771" max="771" width="23.109375" style="1" customWidth="1"/>
    <col min="772" max="772" width="2.6640625" style="1" customWidth="1"/>
    <col min="773" max="773" width="20.44140625" style="1" customWidth="1"/>
    <col min="774" max="774" width="4" style="1" customWidth="1"/>
    <col min="775" max="775" width="17.6640625" style="1" customWidth="1"/>
    <col min="776" max="776" width="23" style="1" customWidth="1"/>
    <col min="777" max="777" width="12.6640625" style="1" customWidth="1"/>
    <col min="778" max="779" width="9.6640625" style="1"/>
    <col min="780" max="780" width="12.33203125" style="1" bestFit="1" customWidth="1"/>
    <col min="781" max="1024" width="9.6640625" style="1"/>
    <col min="1025" max="1025" width="8.109375" style="1" customWidth="1"/>
    <col min="1026" max="1026" width="1.6640625" style="1" customWidth="1"/>
    <col min="1027" max="1027" width="23.109375" style="1" customWidth="1"/>
    <col min="1028" max="1028" width="2.6640625" style="1" customWidth="1"/>
    <col min="1029" max="1029" width="20.44140625" style="1" customWidth="1"/>
    <col min="1030" max="1030" width="4" style="1" customWidth="1"/>
    <col min="1031" max="1031" width="17.6640625" style="1" customWidth="1"/>
    <col min="1032" max="1032" width="23" style="1" customWidth="1"/>
    <col min="1033" max="1033" width="12.6640625" style="1" customWidth="1"/>
    <col min="1034" max="1035" width="9.6640625" style="1"/>
    <col min="1036" max="1036" width="12.33203125" style="1" bestFit="1" customWidth="1"/>
    <col min="1037" max="1280" width="9.6640625" style="1"/>
    <col min="1281" max="1281" width="8.109375" style="1" customWidth="1"/>
    <col min="1282" max="1282" width="1.6640625" style="1" customWidth="1"/>
    <col min="1283" max="1283" width="23.109375" style="1" customWidth="1"/>
    <col min="1284" max="1284" width="2.6640625" style="1" customWidth="1"/>
    <col min="1285" max="1285" width="20.44140625" style="1" customWidth="1"/>
    <col min="1286" max="1286" width="4" style="1" customWidth="1"/>
    <col min="1287" max="1287" width="17.6640625" style="1" customWidth="1"/>
    <col min="1288" max="1288" width="23" style="1" customWidth="1"/>
    <col min="1289" max="1289" width="12.6640625" style="1" customWidth="1"/>
    <col min="1290" max="1291" width="9.6640625" style="1"/>
    <col min="1292" max="1292" width="12.33203125" style="1" bestFit="1" customWidth="1"/>
    <col min="1293" max="1536" width="9.6640625" style="1"/>
    <col min="1537" max="1537" width="8.109375" style="1" customWidth="1"/>
    <col min="1538" max="1538" width="1.6640625" style="1" customWidth="1"/>
    <col min="1539" max="1539" width="23.109375" style="1" customWidth="1"/>
    <col min="1540" max="1540" width="2.6640625" style="1" customWidth="1"/>
    <col min="1541" max="1541" width="20.44140625" style="1" customWidth="1"/>
    <col min="1542" max="1542" width="4" style="1" customWidth="1"/>
    <col min="1543" max="1543" width="17.6640625" style="1" customWidth="1"/>
    <col min="1544" max="1544" width="23" style="1" customWidth="1"/>
    <col min="1545" max="1545" width="12.6640625" style="1" customWidth="1"/>
    <col min="1546" max="1547" width="9.6640625" style="1"/>
    <col min="1548" max="1548" width="12.33203125" style="1" bestFit="1" customWidth="1"/>
    <col min="1549" max="1792" width="9.6640625" style="1"/>
    <col min="1793" max="1793" width="8.109375" style="1" customWidth="1"/>
    <col min="1794" max="1794" width="1.6640625" style="1" customWidth="1"/>
    <col min="1795" max="1795" width="23.109375" style="1" customWidth="1"/>
    <col min="1796" max="1796" width="2.6640625" style="1" customWidth="1"/>
    <col min="1797" max="1797" width="20.44140625" style="1" customWidth="1"/>
    <col min="1798" max="1798" width="4" style="1" customWidth="1"/>
    <col min="1799" max="1799" width="17.6640625" style="1" customWidth="1"/>
    <col min="1800" max="1800" width="23" style="1" customWidth="1"/>
    <col min="1801" max="1801" width="12.6640625" style="1" customWidth="1"/>
    <col min="1802" max="1803" width="9.6640625" style="1"/>
    <col min="1804" max="1804" width="12.33203125" style="1" bestFit="1" customWidth="1"/>
    <col min="1805" max="2048" width="9.6640625" style="1"/>
    <col min="2049" max="2049" width="8.109375" style="1" customWidth="1"/>
    <col min="2050" max="2050" width="1.6640625" style="1" customWidth="1"/>
    <col min="2051" max="2051" width="23.109375" style="1" customWidth="1"/>
    <col min="2052" max="2052" width="2.6640625" style="1" customWidth="1"/>
    <col min="2053" max="2053" width="20.44140625" style="1" customWidth="1"/>
    <col min="2054" max="2054" width="4" style="1" customWidth="1"/>
    <col min="2055" max="2055" width="17.6640625" style="1" customWidth="1"/>
    <col min="2056" max="2056" width="23" style="1" customWidth="1"/>
    <col min="2057" max="2057" width="12.6640625" style="1" customWidth="1"/>
    <col min="2058" max="2059" width="9.6640625" style="1"/>
    <col min="2060" max="2060" width="12.33203125" style="1" bestFit="1" customWidth="1"/>
    <col min="2061" max="2304" width="9.6640625" style="1"/>
    <col min="2305" max="2305" width="8.109375" style="1" customWidth="1"/>
    <col min="2306" max="2306" width="1.6640625" style="1" customWidth="1"/>
    <col min="2307" max="2307" width="23.109375" style="1" customWidth="1"/>
    <col min="2308" max="2308" width="2.6640625" style="1" customWidth="1"/>
    <col min="2309" max="2309" width="20.44140625" style="1" customWidth="1"/>
    <col min="2310" max="2310" width="4" style="1" customWidth="1"/>
    <col min="2311" max="2311" width="17.6640625" style="1" customWidth="1"/>
    <col min="2312" max="2312" width="23" style="1" customWidth="1"/>
    <col min="2313" max="2313" width="12.6640625" style="1" customWidth="1"/>
    <col min="2314" max="2315" width="9.6640625" style="1"/>
    <col min="2316" max="2316" width="12.33203125" style="1" bestFit="1" customWidth="1"/>
    <col min="2317" max="2560" width="9.6640625" style="1"/>
    <col min="2561" max="2561" width="8.109375" style="1" customWidth="1"/>
    <col min="2562" max="2562" width="1.6640625" style="1" customWidth="1"/>
    <col min="2563" max="2563" width="23.109375" style="1" customWidth="1"/>
    <col min="2564" max="2564" width="2.6640625" style="1" customWidth="1"/>
    <col min="2565" max="2565" width="20.44140625" style="1" customWidth="1"/>
    <col min="2566" max="2566" width="4" style="1" customWidth="1"/>
    <col min="2567" max="2567" width="17.6640625" style="1" customWidth="1"/>
    <col min="2568" max="2568" width="23" style="1" customWidth="1"/>
    <col min="2569" max="2569" width="12.6640625" style="1" customWidth="1"/>
    <col min="2570" max="2571" width="9.6640625" style="1"/>
    <col min="2572" max="2572" width="12.33203125" style="1" bestFit="1" customWidth="1"/>
    <col min="2573" max="2816" width="9.6640625" style="1"/>
    <col min="2817" max="2817" width="8.109375" style="1" customWidth="1"/>
    <col min="2818" max="2818" width="1.6640625" style="1" customWidth="1"/>
    <col min="2819" max="2819" width="23.109375" style="1" customWidth="1"/>
    <col min="2820" max="2820" width="2.6640625" style="1" customWidth="1"/>
    <col min="2821" max="2821" width="20.44140625" style="1" customWidth="1"/>
    <col min="2822" max="2822" width="4" style="1" customWidth="1"/>
    <col min="2823" max="2823" width="17.6640625" style="1" customWidth="1"/>
    <col min="2824" max="2824" width="23" style="1" customWidth="1"/>
    <col min="2825" max="2825" width="12.6640625" style="1" customWidth="1"/>
    <col min="2826" max="2827" width="9.6640625" style="1"/>
    <col min="2828" max="2828" width="12.33203125" style="1" bestFit="1" customWidth="1"/>
    <col min="2829" max="3072" width="9.6640625" style="1"/>
    <col min="3073" max="3073" width="8.109375" style="1" customWidth="1"/>
    <col min="3074" max="3074" width="1.6640625" style="1" customWidth="1"/>
    <col min="3075" max="3075" width="23.109375" style="1" customWidth="1"/>
    <col min="3076" max="3076" width="2.6640625" style="1" customWidth="1"/>
    <col min="3077" max="3077" width="20.44140625" style="1" customWidth="1"/>
    <col min="3078" max="3078" width="4" style="1" customWidth="1"/>
    <col min="3079" max="3079" width="17.6640625" style="1" customWidth="1"/>
    <col min="3080" max="3080" width="23" style="1" customWidth="1"/>
    <col min="3081" max="3081" width="12.6640625" style="1" customWidth="1"/>
    <col min="3082" max="3083" width="9.6640625" style="1"/>
    <col min="3084" max="3084" width="12.33203125" style="1" bestFit="1" customWidth="1"/>
    <col min="3085" max="3328" width="9.6640625" style="1"/>
    <col min="3329" max="3329" width="8.109375" style="1" customWidth="1"/>
    <col min="3330" max="3330" width="1.6640625" style="1" customWidth="1"/>
    <col min="3331" max="3331" width="23.109375" style="1" customWidth="1"/>
    <col min="3332" max="3332" width="2.6640625" style="1" customWidth="1"/>
    <col min="3333" max="3333" width="20.44140625" style="1" customWidth="1"/>
    <col min="3334" max="3334" width="4" style="1" customWidth="1"/>
    <col min="3335" max="3335" width="17.6640625" style="1" customWidth="1"/>
    <col min="3336" max="3336" width="23" style="1" customWidth="1"/>
    <col min="3337" max="3337" width="12.6640625" style="1" customWidth="1"/>
    <col min="3338" max="3339" width="9.6640625" style="1"/>
    <col min="3340" max="3340" width="12.33203125" style="1" bestFit="1" customWidth="1"/>
    <col min="3341" max="3584" width="9.6640625" style="1"/>
    <col min="3585" max="3585" width="8.109375" style="1" customWidth="1"/>
    <col min="3586" max="3586" width="1.6640625" style="1" customWidth="1"/>
    <col min="3587" max="3587" width="23.109375" style="1" customWidth="1"/>
    <col min="3588" max="3588" width="2.6640625" style="1" customWidth="1"/>
    <col min="3589" max="3589" width="20.44140625" style="1" customWidth="1"/>
    <col min="3590" max="3590" width="4" style="1" customWidth="1"/>
    <col min="3591" max="3591" width="17.6640625" style="1" customWidth="1"/>
    <col min="3592" max="3592" width="23" style="1" customWidth="1"/>
    <col min="3593" max="3593" width="12.6640625" style="1" customWidth="1"/>
    <col min="3594" max="3595" width="9.6640625" style="1"/>
    <col min="3596" max="3596" width="12.33203125" style="1" bestFit="1" customWidth="1"/>
    <col min="3597" max="3840" width="9.6640625" style="1"/>
    <col min="3841" max="3841" width="8.109375" style="1" customWidth="1"/>
    <col min="3842" max="3842" width="1.6640625" style="1" customWidth="1"/>
    <col min="3843" max="3843" width="23.109375" style="1" customWidth="1"/>
    <col min="3844" max="3844" width="2.6640625" style="1" customWidth="1"/>
    <col min="3845" max="3845" width="20.44140625" style="1" customWidth="1"/>
    <col min="3846" max="3846" width="4" style="1" customWidth="1"/>
    <col min="3847" max="3847" width="17.6640625" style="1" customWidth="1"/>
    <col min="3848" max="3848" width="23" style="1" customWidth="1"/>
    <col min="3849" max="3849" width="12.6640625" style="1" customWidth="1"/>
    <col min="3850" max="3851" width="9.6640625" style="1"/>
    <col min="3852" max="3852" width="12.33203125" style="1" bestFit="1" customWidth="1"/>
    <col min="3853" max="4096" width="9.6640625" style="1"/>
    <col min="4097" max="4097" width="8.109375" style="1" customWidth="1"/>
    <col min="4098" max="4098" width="1.6640625" style="1" customWidth="1"/>
    <col min="4099" max="4099" width="23.109375" style="1" customWidth="1"/>
    <col min="4100" max="4100" width="2.6640625" style="1" customWidth="1"/>
    <col min="4101" max="4101" width="20.44140625" style="1" customWidth="1"/>
    <col min="4102" max="4102" width="4" style="1" customWidth="1"/>
    <col min="4103" max="4103" width="17.6640625" style="1" customWidth="1"/>
    <col min="4104" max="4104" width="23" style="1" customWidth="1"/>
    <col min="4105" max="4105" width="12.6640625" style="1" customWidth="1"/>
    <col min="4106" max="4107" width="9.6640625" style="1"/>
    <col min="4108" max="4108" width="12.33203125" style="1" bestFit="1" customWidth="1"/>
    <col min="4109" max="4352" width="9.6640625" style="1"/>
    <col min="4353" max="4353" width="8.109375" style="1" customWidth="1"/>
    <col min="4354" max="4354" width="1.6640625" style="1" customWidth="1"/>
    <col min="4355" max="4355" width="23.109375" style="1" customWidth="1"/>
    <col min="4356" max="4356" width="2.6640625" style="1" customWidth="1"/>
    <col min="4357" max="4357" width="20.44140625" style="1" customWidth="1"/>
    <col min="4358" max="4358" width="4" style="1" customWidth="1"/>
    <col min="4359" max="4359" width="17.6640625" style="1" customWidth="1"/>
    <col min="4360" max="4360" width="23" style="1" customWidth="1"/>
    <col min="4361" max="4361" width="12.6640625" style="1" customWidth="1"/>
    <col min="4362" max="4363" width="9.6640625" style="1"/>
    <col min="4364" max="4364" width="12.33203125" style="1" bestFit="1" customWidth="1"/>
    <col min="4365" max="4608" width="9.6640625" style="1"/>
    <col min="4609" max="4609" width="8.109375" style="1" customWidth="1"/>
    <col min="4610" max="4610" width="1.6640625" style="1" customWidth="1"/>
    <col min="4611" max="4611" width="23.109375" style="1" customWidth="1"/>
    <col min="4612" max="4612" width="2.6640625" style="1" customWidth="1"/>
    <col min="4613" max="4613" width="20.44140625" style="1" customWidth="1"/>
    <col min="4614" max="4614" width="4" style="1" customWidth="1"/>
    <col min="4615" max="4615" width="17.6640625" style="1" customWidth="1"/>
    <col min="4616" max="4616" width="23" style="1" customWidth="1"/>
    <col min="4617" max="4617" width="12.6640625" style="1" customWidth="1"/>
    <col min="4618" max="4619" width="9.6640625" style="1"/>
    <col min="4620" max="4620" width="12.33203125" style="1" bestFit="1" customWidth="1"/>
    <col min="4621" max="4864" width="9.6640625" style="1"/>
    <col min="4865" max="4865" width="8.109375" style="1" customWidth="1"/>
    <col min="4866" max="4866" width="1.6640625" style="1" customWidth="1"/>
    <col min="4867" max="4867" width="23.109375" style="1" customWidth="1"/>
    <col min="4868" max="4868" width="2.6640625" style="1" customWidth="1"/>
    <col min="4869" max="4869" width="20.44140625" style="1" customWidth="1"/>
    <col min="4870" max="4870" width="4" style="1" customWidth="1"/>
    <col min="4871" max="4871" width="17.6640625" style="1" customWidth="1"/>
    <col min="4872" max="4872" width="23" style="1" customWidth="1"/>
    <col min="4873" max="4873" width="12.6640625" style="1" customWidth="1"/>
    <col min="4874" max="4875" width="9.6640625" style="1"/>
    <col min="4876" max="4876" width="12.33203125" style="1" bestFit="1" customWidth="1"/>
    <col min="4877" max="5120" width="9.6640625" style="1"/>
    <col min="5121" max="5121" width="8.109375" style="1" customWidth="1"/>
    <col min="5122" max="5122" width="1.6640625" style="1" customWidth="1"/>
    <col min="5123" max="5123" width="23.109375" style="1" customWidth="1"/>
    <col min="5124" max="5124" width="2.6640625" style="1" customWidth="1"/>
    <col min="5125" max="5125" width="20.44140625" style="1" customWidth="1"/>
    <col min="5126" max="5126" width="4" style="1" customWidth="1"/>
    <col min="5127" max="5127" width="17.6640625" style="1" customWidth="1"/>
    <col min="5128" max="5128" width="23" style="1" customWidth="1"/>
    <col min="5129" max="5129" width="12.6640625" style="1" customWidth="1"/>
    <col min="5130" max="5131" width="9.6640625" style="1"/>
    <col min="5132" max="5132" width="12.33203125" style="1" bestFit="1" customWidth="1"/>
    <col min="5133" max="5376" width="9.6640625" style="1"/>
    <col min="5377" max="5377" width="8.109375" style="1" customWidth="1"/>
    <col min="5378" max="5378" width="1.6640625" style="1" customWidth="1"/>
    <col min="5379" max="5379" width="23.109375" style="1" customWidth="1"/>
    <col min="5380" max="5380" width="2.6640625" style="1" customWidth="1"/>
    <col min="5381" max="5381" width="20.44140625" style="1" customWidth="1"/>
    <col min="5382" max="5382" width="4" style="1" customWidth="1"/>
    <col min="5383" max="5383" width="17.6640625" style="1" customWidth="1"/>
    <col min="5384" max="5384" width="23" style="1" customWidth="1"/>
    <col min="5385" max="5385" width="12.6640625" style="1" customWidth="1"/>
    <col min="5386" max="5387" width="9.6640625" style="1"/>
    <col min="5388" max="5388" width="12.33203125" style="1" bestFit="1" customWidth="1"/>
    <col min="5389" max="5632" width="9.6640625" style="1"/>
    <col min="5633" max="5633" width="8.109375" style="1" customWidth="1"/>
    <col min="5634" max="5634" width="1.6640625" style="1" customWidth="1"/>
    <col min="5635" max="5635" width="23.109375" style="1" customWidth="1"/>
    <col min="5636" max="5636" width="2.6640625" style="1" customWidth="1"/>
    <col min="5637" max="5637" width="20.44140625" style="1" customWidth="1"/>
    <col min="5638" max="5638" width="4" style="1" customWidth="1"/>
    <col min="5639" max="5639" width="17.6640625" style="1" customWidth="1"/>
    <col min="5640" max="5640" width="23" style="1" customWidth="1"/>
    <col min="5641" max="5641" width="12.6640625" style="1" customWidth="1"/>
    <col min="5642" max="5643" width="9.6640625" style="1"/>
    <col min="5644" max="5644" width="12.33203125" style="1" bestFit="1" customWidth="1"/>
    <col min="5645" max="5888" width="9.6640625" style="1"/>
    <col min="5889" max="5889" width="8.109375" style="1" customWidth="1"/>
    <col min="5890" max="5890" width="1.6640625" style="1" customWidth="1"/>
    <col min="5891" max="5891" width="23.109375" style="1" customWidth="1"/>
    <col min="5892" max="5892" width="2.6640625" style="1" customWidth="1"/>
    <col min="5893" max="5893" width="20.44140625" style="1" customWidth="1"/>
    <col min="5894" max="5894" width="4" style="1" customWidth="1"/>
    <col min="5895" max="5895" width="17.6640625" style="1" customWidth="1"/>
    <col min="5896" max="5896" width="23" style="1" customWidth="1"/>
    <col min="5897" max="5897" width="12.6640625" style="1" customWidth="1"/>
    <col min="5898" max="5899" width="9.6640625" style="1"/>
    <col min="5900" max="5900" width="12.33203125" style="1" bestFit="1" customWidth="1"/>
    <col min="5901" max="6144" width="9.6640625" style="1"/>
    <col min="6145" max="6145" width="8.109375" style="1" customWidth="1"/>
    <col min="6146" max="6146" width="1.6640625" style="1" customWidth="1"/>
    <col min="6147" max="6147" width="23.109375" style="1" customWidth="1"/>
    <col min="6148" max="6148" width="2.6640625" style="1" customWidth="1"/>
    <col min="6149" max="6149" width="20.44140625" style="1" customWidth="1"/>
    <col min="6150" max="6150" width="4" style="1" customWidth="1"/>
    <col min="6151" max="6151" width="17.6640625" style="1" customWidth="1"/>
    <col min="6152" max="6152" width="23" style="1" customWidth="1"/>
    <col min="6153" max="6153" width="12.6640625" style="1" customWidth="1"/>
    <col min="6154" max="6155" width="9.6640625" style="1"/>
    <col min="6156" max="6156" width="12.33203125" style="1" bestFit="1" customWidth="1"/>
    <col min="6157" max="6400" width="9.6640625" style="1"/>
    <col min="6401" max="6401" width="8.109375" style="1" customWidth="1"/>
    <col min="6402" max="6402" width="1.6640625" style="1" customWidth="1"/>
    <col min="6403" max="6403" width="23.109375" style="1" customWidth="1"/>
    <col min="6404" max="6404" width="2.6640625" style="1" customWidth="1"/>
    <col min="6405" max="6405" width="20.44140625" style="1" customWidth="1"/>
    <col min="6406" max="6406" width="4" style="1" customWidth="1"/>
    <col min="6407" max="6407" width="17.6640625" style="1" customWidth="1"/>
    <col min="6408" max="6408" width="23" style="1" customWidth="1"/>
    <col min="6409" max="6409" width="12.6640625" style="1" customWidth="1"/>
    <col min="6410" max="6411" width="9.6640625" style="1"/>
    <col min="6412" max="6412" width="12.33203125" style="1" bestFit="1" customWidth="1"/>
    <col min="6413" max="6656" width="9.6640625" style="1"/>
    <col min="6657" max="6657" width="8.109375" style="1" customWidth="1"/>
    <col min="6658" max="6658" width="1.6640625" style="1" customWidth="1"/>
    <col min="6659" max="6659" width="23.109375" style="1" customWidth="1"/>
    <col min="6660" max="6660" width="2.6640625" style="1" customWidth="1"/>
    <col min="6661" max="6661" width="20.44140625" style="1" customWidth="1"/>
    <col min="6662" max="6662" width="4" style="1" customWidth="1"/>
    <col min="6663" max="6663" width="17.6640625" style="1" customWidth="1"/>
    <col min="6664" max="6664" width="23" style="1" customWidth="1"/>
    <col min="6665" max="6665" width="12.6640625" style="1" customWidth="1"/>
    <col min="6666" max="6667" width="9.6640625" style="1"/>
    <col min="6668" max="6668" width="12.33203125" style="1" bestFit="1" customWidth="1"/>
    <col min="6669" max="6912" width="9.6640625" style="1"/>
    <col min="6913" max="6913" width="8.109375" style="1" customWidth="1"/>
    <col min="6914" max="6914" width="1.6640625" style="1" customWidth="1"/>
    <col min="6915" max="6915" width="23.109375" style="1" customWidth="1"/>
    <col min="6916" max="6916" width="2.6640625" style="1" customWidth="1"/>
    <col min="6917" max="6917" width="20.44140625" style="1" customWidth="1"/>
    <col min="6918" max="6918" width="4" style="1" customWidth="1"/>
    <col min="6919" max="6919" width="17.6640625" style="1" customWidth="1"/>
    <col min="6920" max="6920" width="23" style="1" customWidth="1"/>
    <col min="6921" max="6921" width="12.6640625" style="1" customWidth="1"/>
    <col min="6922" max="6923" width="9.6640625" style="1"/>
    <col min="6924" max="6924" width="12.33203125" style="1" bestFit="1" customWidth="1"/>
    <col min="6925" max="7168" width="9.6640625" style="1"/>
    <col min="7169" max="7169" width="8.109375" style="1" customWidth="1"/>
    <col min="7170" max="7170" width="1.6640625" style="1" customWidth="1"/>
    <col min="7171" max="7171" width="23.109375" style="1" customWidth="1"/>
    <col min="7172" max="7172" width="2.6640625" style="1" customWidth="1"/>
    <col min="7173" max="7173" width="20.44140625" style="1" customWidth="1"/>
    <col min="7174" max="7174" width="4" style="1" customWidth="1"/>
    <col min="7175" max="7175" width="17.6640625" style="1" customWidth="1"/>
    <col min="7176" max="7176" width="23" style="1" customWidth="1"/>
    <col min="7177" max="7177" width="12.6640625" style="1" customWidth="1"/>
    <col min="7178" max="7179" width="9.6640625" style="1"/>
    <col min="7180" max="7180" width="12.33203125" style="1" bestFit="1" customWidth="1"/>
    <col min="7181" max="7424" width="9.6640625" style="1"/>
    <col min="7425" max="7425" width="8.109375" style="1" customWidth="1"/>
    <col min="7426" max="7426" width="1.6640625" style="1" customWidth="1"/>
    <col min="7427" max="7427" width="23.109375" style="1" customWidth="1"/>
    <col min="7428" max="7428" width="2.6640625" style="1" customWidth="1"/>
    <col min="7429" max="7429" width="20.44140625" style="1" customWidth="1"/>
    <col min="7430" max="7430" width="4" style="1" customWidth="1"/>
    <col min="7431" max="7431" width="17.6640625" style="1" customWidth="1"/>
    <col min="7432" max="7432" width="23" style="1" customWidth="1"/>
    <col min="7433" max="7433" width="12.6640625" style="1" customWidth="1"/>
    <col min="7434" max="7435" width="9.6640625" style="1"/>
    <col min="7436" max="7436" width="12.33203125" style="1" bestFit="1" customWidth="1"/>
    <col min="7437" max="7680" width="9.6640625" style="1"/>
    <col min="7681" max="7681" width="8.109375" style="1" customWidth="1"/>
    <col min="7682" max="7682" width="1.6640625" style="1" customWidth="1"/>
    <col min="7683" max="7683" width="23.109375" style="1" customWidth="1"/>
    <col min="7684" max="7684" width="2.6640625" style="1" customWidth="1"/>
    <col min="7685" max="7685" width="20.44140625" style="1" customWidth="1"/>
    <col min="7686" max="7686" width="4" style="1" customWidth="1"/>
    <col min="7687" max="7687" width="17.6640625" style="1" customWidth="1"/>
    <col min="7688" max="7688" width="23" style="1" customWidth="1"/>
    <col min="7689" max="7689" width="12.6640625" style="1" customWidth="1"/>
    <col min="7690" max="7691" width="9.6640625" style="1"/>
    <col min="7692" max="7692" width="12.33203125" style="1" bestFit="1" customWidth="1"/>
    <col min="7693" max="7936" width="9.6640625" style="1"/>
    <col min="7937" max="7937" width="8.109375" style="1" customWidth="1"/>
    <col min="7938" max="7938" width="1.6640625" style="1" customWidth="1"/>
    <col min="7939" max="7939" width="23.109375" style="1" customWidth="1"/>
    <col min="7940" max="7940" width="2.6640625" style="1" customWidth="1"/>
    <col min="7941" max="7941" width="20.44140625" style="1" customWidth="1"/>
    <col min="7942" max="7942" width="4" style="1" customWidth="1"/>
    <col min="7943" max="7943" width="17.6640625" style="1" customWidth="1"/>
    <col min="7944" max="7944" width="23" style="1" customWidth="1"/>
    <col min="7945" max="7945" width="12.6640625" style="1" customWidth="1"/>
    <col min="7946" max="7947" width="9.6640625" style="1"/>
    <col min="7948" max="7948" width="12.33203125" style="1" bestFit="1" customWidth="1"/>
    <col min="7949" max="8192" width="9.6640625" style="1"/>
    <col min="8193" max="8193" width="8.109375" style="1" customWidth="1"/>
    <col min="8194" max="8194" width="1.6640625" style="1" customWidth="1"/>
    <col min="8195" max="8195" width="23.109375" style="1" customWidth="1"/>
    <col min="8196" max="8196" width="2.6640625" style="1" customWidth="1"/>
    <col min="8197" max="8197" width="20.44140625" style="1" customWidth="1"/>
    <col min="8198" max="8198" width="4" style="1" customWidth="1"/>
    <col min="8199" max="8199" width="17.6640625" style="1" customWidth="1"/>
    <col min="8200" max="8200" width="23" style="1" customWidth="1"/>
    <col min="8201" max="8201" width="12.6640625" style="1" customWidth="1"/>
    <col min="8202" max="8203" width="9.6640625" style="1"/>
    <col min="8204" max="8204" width="12.33203125" style="1" bestFit="1" customWidth="1"/>
    <col min="8205" max="8448" width="9.6640625" style="1"/>
    <col min="8449" max="8449" width="8.109375" style="1" customWidth="1"/>
    <col min="8450" max="8450" width="1.6640625" style="1" customWidth="1"/>
    <col min="8451" max="8451" width="23.109375" style="1" customWidth="1"/>
    <col min="8452" max="8452" width="2.6640625" style="1" customWidth="1"/>
    <col min="8453" max="8453" width="20.44140625" style="1" customWidth="1"/>
    <col min="8454" max="8454" width="4" style="1" customWidth="1"/>
    <col min="8455" max="8455" width="17.6640625" style="1" customWidth="1"/>
    <col min="8456" max="8456" width="23" style="1" customWidth="1"/>
    <col min="8457" max="8457" width="12.6640625" style="1" customWidth="1"/>
    <col min="8458" max="8459" width="9.6640625" style="1"/>
    <col min="8460" max="8460" width="12.33203125" style="1" bestFit="1" customWidth="1"/>
    <col min="8461" max="8704" width="9.6640625" style="1"/>
    <col min="8705" max="8705" width="8.109375" style="1" customWidth="1"/>
    <col min="8706" max="8706" width="1.6640625" style="1" customWidth="1"/>
    <col min="8707" max="8707" width="23.109375" style="1" customWidth="1"/>
    <col min="8708" max="8708" width="2.6640625" style="1" customWidth="1"/>
    <col min="8709" max="8709" width="20.44140625" style="1" customWidth="1"/>
    <col min="8710" max="8710" width="4" style="1" customWidth="1"/>
    <col min="8711" max="8711" width="17.6640625" style="1" customWidth="1"/>
    <col min="8712" max="8712" width="23" style="1" customWidth="1"/>
    <col min="8713" max="8713" width="12.6640625" style="1" customWidth="1"/>
    <col min="8714" max="8715" width="9.6640625" style="1"/>
    <col min="8716" max="8716" width="12.33203125" style="1" bestFit="1" customWidth="1"/>
    <col min="8717" max="8960" width="9.6640625" style="1"/>
    <col min="8961" max="8961" width="8.109375" style="1" customWidth="1"/>
    <col min="8962" max="8962" width="1.6640625" style="1" customWidth="1"/>
    <col min="8963" max="8963" width="23.109375" style="1" customWidth="1"/>
    <col min="8964" max="8964" width="2.6640625" style="1" customWidth="1"/>
    <col min="8965" max="8965" width="20.44140625" style="1" customWidth="1"/>
    <col min="8966" max="8966" width="4" style="1" customWidth="1"/>
    <col min="8967" max="8967" width="17.6640625" style="1" customWidth="1"/>
    <col min="8968" max="8968" width="23" style="1" customWidth="1"/>
    <col min="8969" max="8969" width="12.6640625" style="1" customWidth="1"/>
    <col min="8970" max="8971" width="9.6640625" style="1"/>
    <col min="8972" max="8972" width="12.33203125" style="1" bestFit="1" customWidth="1"/>
    <col min="8973" max="9216" width="9.6640625" style="1"/>
    <col min="9217" max="9217" width="8.109375" style="1" customWidth="1"/>
    <col min="9218" max="9218" width="1.6640625" style="1" customWidth="1"/>
    <col min="9219" max="9219" width="23.109375" style="1" customWidth="1"/>
    <col min="9220" max="9220" width="2.6640625" style="1" customWidth="1"/>
    <col min="9221" max="9221" width="20.44140625" style="1" customWidth="1"/>
    <col min="9222" max="9222" width="4" style="1" customWidth="1"/>
    <col min="9223" max="9223" width="17.6640625" style="1" customWidth="1"/>
    <col min="9224" max="9224" width="23" style="1" customWidth="1"/>
    <col min="9225" max="9225" width="12.6640625" style="1" customWidth="1"/>
    <col min="9226" max="9227" width="9.6640625" style="1"/>
    <col min="9228" max="9228" width="12.33203125" style="1" bestFit="1" customWidth="1"/>
    <col min="9229" max="9472" width="9.6640625" style="1"/>
    <col min="9473" max="9473" width="8.109375" style="1" customWidth="1"/>
    <col min="9474" max="9474" width="1.6640625" style="1" customWidth="1"/>
    <col min="9475" max="9475" width="23.109375" style="1" customWidth="1"/>
    <col min="9476" max="9476" width="2.6640625" style="1" customWidth="1"/>
    <col min="9477" max="9477" width="20.44140625" style="1" customWidth="1"/>
    <col min="9478" max="9478" width="4" style="1" customWidth="1"/>
    <col min="9479" max="9479" width="17.6640625" style="1" customWidth="1"/>
    <col min="9480" max="9480" width="23" style="1" customWidth="1"/>
    <col min="9481" max="9481" width="12.6640625" style="1" customWidth="1"/>
    <col min="9482" max="9483" width="9.6640625" style="1"/>
    <col min="9484" max="9484" width="12.33203125" style="1" bestFit="1" customWidth="1"/>
    <col min="9485" max="9728" width="9.6640625" style="1"/>
    <col min="9729" max="9729" width="8.109375" style="1" customWidth="1"/>
    <col min="9730" max="9730" width="1.6640625" style="1" customWidth="1"/>
    <col min="9731" max="9731" width="23.109375" style="1" customWidth="1"/>
    <col min="9732" max="9732" width="2.6640625" style="1" customWidth="1"/>
    <col min="9733" max="9733" width="20.44140625" style="1" customWidth="1"/>
    <col min="9734" max="9734" width="4" style="1" customWidth="1"/>
    <col min="9735" max="9735" width="17.6640625" style="1" customWidth="1"/>
    <col min="9736" max="9736" width="23" style="1" customWidth="1"/>
    <col min="9737" max="9737" width="12.6640625" style="1" customWidth="1"/>
    <col min="9738" max="9739" width="9.6640625" style="1"/>
    <col min="9740" max="9740" width="12.33203125" style="1" bestFit="1" customWidth="1"/>
    <col min="9741" max="9984" width="9.6640625" style="1"/>
    <col min="9985" max="9985" width="8.109375" style="1" customWidth="1"/>
    <col min="9986" max="9986" width="1.6640625" style="1" customWidth="1"/>
    <col min="9987" max="9987" width="23.109375" style="1" customWidth="1"/>
    <col min="9988" max="9988" width="2.6640625" style="1" customWidth="1"/>
    <col min="9989" max="9989" width="20.44140625" style="1" customWidth="1"/>
    <col min="9990" max="9990" width="4" style="1" customWidth="1"/>
    <col min="9991" max="9991" width="17.6640625" style="1" customWidth="1"/>
    <col min="9992" max="9992" width="23" style="1" customWidth="1"/>
    <col min="9993" max="9993" width="12.6640625" style="1" customWidth="1"/>
    <col min="9994" max="9995" width="9.6640625" style="1"/>
    <col min="9996" max="9996" width="12.33203125" style="1" bestFit="1" customWidth="1"/>
    <col min="9997" max="10240" width="9.6640625" style="1"/>
    <col min="10241" max="10241" width="8.109375" style="1" customWidth="1"/>
    <col min="10242" max="10242" width="1.6640625" style="1" customWidth="1"/>
    <col min="10243" max="10243" width="23.109375" style="1" customWidth="1"/>
    <col min="10244" max="10244" width="2.6640625" style="1" customWidth="1"/>
    <col min="10245" max="10245" width="20.44140625" style="1" customWidth="1"/>
    <col min="10246" max="10246" width="4" style="1" customWidth="1"/>
    <col min="10247" max="10247" width="17.6640625" style="1" customWidth="1"/>
    <col min="10248" max="10248" width="23" style="1" customWidth="1"/>
    <col min="10249" max="10249" width="12.6640625" style="1" customWidth="1"/>
    <col min="10250" max="10251" width="9.6640625" style="1"/>
    <col min="10252" max="10252" width="12.33203125" style="1" bestFit="1" customWidth="1"/>
    <col min="10253" max="10496" width="9.6640625" style="1"/>
    <col min="10497" max="10497" width="8.109375" style="1" customWidth="1"/>
    <col min="10498" max="10498" width="1.6640625" style="1" customWidth="1"/>
    <col min="10499" max="10499" width="23.109375" style="1" customWidth="1"/>
    <col min="10500" max="10500" width="2.6640625" style="1" customWidth="1"/>
    <col min="10501" max="10501" width="20.44140625" style="1" customWidth="1"/>
    <col min="10502" max="10502" width="4" style="1" customWidth="1"/>
    <col min="10503" max="10503" width="17.6640625" style="1" customWidth="1"/>
    <col min="10504" max="10504" width="23" style="1" customWidth="1"/>
    <col min="10505" max="10505" width="12.6640625" style="1" customWidth="1"/>
    <col min="10506" max="10507" width="9.6640625" style="1"/>
    <col min="10508" max="10508" width="12.33203125" style="1" bestFit="1" customWidth="1"/>
    <col min="10509" max="10752" width="9.6640625" style="1"/>
    <col min="10753" max="10753" width="8.109375" style="1" customWidth="1"/>
    <col min="10754" max="10754" width="1.6640625" style="1" customWidth="1"/>
    <col min="10755" max="10755" width="23.109375" style="1" customWidth="1"/>
    <col min="10756" max="10756" width="2.6640625" style="1" customWidth="1"/>
    <col min="10757" max="10757" width="20.44140625" style="1" customWidth="1"/>
    <col min="10758" max="10758" width="4" style="1" customWidth="1"/>
    <col min="10759" max="10759" width="17.6640625" style="1" customWidth="1"/>
    <col min="10760" max="10760" width="23" style="1" customWidth="1"/>
    <col min="10761" max="10761" width="12.6640625" style="1" customWidth="1"/>
    <col min="10762" max="10763" width="9.6640625" style="1"/>
    <col min="10764" max="10764" width="12.33203125" style="1" bestFit="1" customWidth="1"/>
    <col min="10765" max="11008" width="9.6640625" style="1"/>
    <col min="11009" max="11009" width="8.109375" style="1" customWidth="1"/>
    <col min="11010" max="11010" width="1.6640625" style="1" customWidth="1"/>
    <col min="11011" max="11011" width="23.109375" style="1" customWidth="1"/>
    <col min="11012" max="11012" width="2.6640625" style="1" customWidth="1"/>
    <col min="11013" max="11013" width="20.44140625" style="1" customWidth="1"/>
    <col min="11014" max="11014" width="4" style="1" customWidth="1"/>
    <col min="11015" max="11015" width="17.6640625" style="1" customWidth="1"/>
    <col min="11016" max="11016" width="23" style="1" customWidth="1"/>
    <col min="11017" max="11017" width="12.6640625" style="1" customWidth="1"/>
    <col min="11018" max="11019" width="9.6640625" style="1"/>
    <col min="11020" max="11020" width="12.33203125" style="1" bestFit="1" customWidth="1"/>
    <col min="11021" max="11264" width="9.6640625" style="1"/>
    <col min="11265" max="11265" width="8.109375" style="1" customWidth="1"/>
    <col min="11266" max="11266" width="1.6640625" style="1" customWidth="1"/>
    <col min="11267" max="11267" width="23.109375" style="1" customWidth="1"/>
    <col min="11268" max="11268" width="2.6640625" style="1" customWidth="1"/>
    <col min="11269" max="11269" width="20.44140625" style="1" customWidth="1"/>
    <col min="11270" max="11270" width="4" style="1" customWidth="1"/>
    <col min="11271" max="11271" width="17.6640625" style="1" customWidth="1"/>
    <col min="11272" max="11272" width="23" style="1" customWidth="1"/>
    <col min="11273" max="11273" width="12.6640625" style="1" customWidth="1"/>
    <col min="11274" max="11275" width="9.6640625" style="1"/>
    <col min="11276" max="11276" width="12.33203125" style="1" bestFit="1" customWidth="1"/>
    <col min="11277" max="11520" width="9.6640625" style="1"/>
    <col min="11521" max="11521" width="8.109375" style="1" customWidth="1"/>
    <col min="11522" max="11522" width="1.6640625" style="1" customWidth="1"/>
    <col min="11523" max="11523" width="23.109375" style="1" customWidth="1"/>
    <col min="11524" max="11524" width="2.6640625" style="1" customWidth="1"/>
    <col min="11525" max="11525" width="20.44140625" style="1" customWidth="1"/>
    <col min="11526" max="11526" width="4" style="1" customWidth="1"/>
    <col min="11527" max="11527" width="17.6640625" style="1" customWidth="1"/>
    <col min="11528" max="11528" width="23" style="1" customWidth="1"/>
    <col min="11529" max="11529" width="12.6640625" style="1" customWidth="1"/>
    <col min="11530" max="11531" width="9.6640625" style="1"/>
    <col min="11532" max="11532" width="12.33203125" style="1" bestFit="1" customWidth="1"/>
    <col min="11533" max="11776" width="9.6640625" style="1"/>
    <col min="11777" max="11777" width="8.109375" style="1" customWidth="1"/>
    <col min="11778" max="11778" width="1.6640625" style="1" customWidth="1"/>
    <col min="11779" max="11779" width="23.109375" style="1" customWidth="1"/>
    <col min="11780" max="11780" width="2.6640625" style="1" customWidth="1"/>
    <col min="11781" max="11781" width="20.44140625" style="1" customWidth="1"/>
    <col min="11782" max="11782" width="4" style="1" customWidth="1"/>
    <col min="11783" max="11783" width="17.6640625" style="1" customWidth="1"/>
    <col min="11784" max="11784" width="23" style="1" customWidth="1"/>
    <col min="11785" max="11785" width="12.6640625" style="1" customWidth="1"/>
    <col min="11786" max="11787" width="9.6640625" style="1"/>
    <col min="11788" max="11788" width="12.33203125" style="1" bestFit="1" customWidth="1"/>
    <col min="11789" max="12032" width="9.6640625" style="1"/>
    <col min="12033" max="12033" width="8.109375" style="1" customWidth="1"/>
    <col min="12034" max="12034" width="1.6640625" style="1" customWidth="1"/>
    <col min="12035" max="12035" width="23.109375" style="1" customWidth="1"/>
    <col min="12036" max="12036" width="2.6640625" style="1" customWidth="1"/>
    <col min="12037" max="12037" width="20.44140625" style="1" customWidth="1"/>
    <col min="12038" max="12038" width="4" style="1" customWidth="1"/>
    <col min="12039" max="12039" width="17.6640625" style="1" customWidth="1"/>
    <col min="12040" max="12040" width="23" style="1" customWidth="1"/>
    <col min="12041" max="12041" width="12.6640625" style="1" customWidth="1"/>
    <col min="12042" max="12043" width="9.6640625" style="1"/>
    <col min="12044" max="12044" width="12.33203125" style="1" bestFit="1" customWidth="1"/>
    <col min="12045" max="12288" width="9.6640625" style="1"/>
    <col min="12289" max="12289" width="8.109375" style="1" customWidth="1"/>
    <col min="12290" max="12290" width="1.6640625" style="1" customWidth="1"/>
    <col min="12291" max="12291" width="23.109375" style="1" customWidth="1"/>
    <col min="12292" max="12292" width="2.6640625" style="1" customWidth="1"/>
    <col min="12293" max="12293" width="20.44140625" style="1" customWidth="1"/>
    <col min="12294" max="12294" width="4" style="1" customWidth="1"/>
    <col min="12295" max="12295" width="17.6640625" style="1" customWidth="1"/>
    <col min="12296" max="12296" width="23" style="1" customWidth="1"/>
    <col min="12297" max="12297" width="12.6640625" style="1" customWidth="1"/>
    <col min="12298" max="12299" width="9.6640625" style="1"/>
    <col min="12300" max="12300" width="12.33203125" style="1" bestFit="1" customWidth="1"/>
    <col min="12301" max="12544" width="9.6640625" style="1"/>
    <col min="12545" max="12545" width="8.109375" style="1" customWidth="1"/>
    <col min="12546" max="12546" width="1.6640625" style="1" customWidth="1"/>
    <col min="12547" max="12547" width="23.109375" style="1" customWidth="1"/>
    <col min="12548" max="12548" width="2.6640625" style="1" customWidth="1"/>
    <col min="12549" max="12549" width="20.44140625" style="1" customWidth="1"/>
    <col min="12550" max="12550" width="4" style="1" customWidth="1"/>
    <col min="12551" max="12551" width="17.6640625" style="1" customWidth="1"/>
    <col min="12552" max="12552" width="23" style="1" customWidth="1"/>
    <col min="12553" max="12553" width="12.6640625" style="1" customWidth="1"/>
    <col min="12554" max="12555" width="9.6640625" style="1"/>
    <col min="12556" max="12556" width="12.33203125" style="1" bestFit="1" customWidth="1"/>
    <col min="12557" max="12800" width="9.6640625" style="1"/>
    <col min="12801" max="12801" width="8.109375" style="1" customWidth="1"/>
    <col min="12802" max="12802" width="1.6640625" style="1" customWidth="1"/>
    <col min="12803" max="12803" width="23.109375" style="1" customWidth="1"/>
    <col min="12804" max="12804" width="2.6640625" style="1" customWidth="1"/>
    <col min="12805" max="12805" width="20.44140625" style="1" customWidth="1"/>
    <col min="12806" max="12806" width="4" style="1" customWidth="1"/>
    <col min="12807" max="12807" width="17.6640625" style="1" customWidth="1"/>
    <col min="12808" max="12808" width="23" style="1" customWidth="1"/>
    <col min="12809" max="12809" width="12.6640625" style="1" customWidth="1"/>
    <col min="12810" max="12811" width="9.6640625" style="1"/>
    <col min="12812" max="12812" width="12.33203125" style="1" bestFit="1" customWidth="1"/>
    <col min="12813" max="13056" width="9.6640625" style="1"/>
    <col min="13057" max="13057" width="8.109375" style="1" customWidth="1"/>
    <col min="13058" max="13058" width="1.6640625" style="1" customWidth="1"/>
    <col min="13059" max="13059" width="23.109375" style="1" customWidth="1"/>
    <col min="13060" max="13060" width="2.6640625" style="1" customWidth="1"/>
    <col min="13061" max="13061" width="20.44140625" style="1" customWidth="1"/>
    <col min="13062" max="13062" width="4" style="1" customWidth="1"/>
    <col min="13063" max="13063" width="17.6640625" style="1" customWidth="1"/>
    <col min="13064" max="13064" width="23" style="1" customWidth="1"/>
    <col min="13065" max="13065" width="12.6640625" style="1" customWidth="1"/>
    <col min="13066" max="13067" width="9.6640625" style="1"/>
    <col min="13068" max="13068" width="12.33203125" style="1" bestFit="1" customWidth="1"/>
    <col min="13069" max="13312" width="9.6640625" style="1"/>
    <col min="13313" max="13313" width="8.109375" style="1" customWidth="1"/>
    <col min="13314" max="13314" width="1.6640625" style="1" customWidth="1"/>
    <col min="13315" max="13315" width="23.109375" style="1" customWidth="1"/>
    <col min="13316" max="13316" width="2.6640625" style="1" customWidth="1"/>
    <col min="13317" max="13317" width="20.44140625" style="1" customWidth="1"/>
    <col min="13318" max="13318" width="4" style="1" customWidth="1"/>
    <col min="13319" max="13319" width="17.6640625" style="1" customWidth="1"/>
    <col min="13320" max="13320" width="23" style="1" customWidth="1"/>
    <col min="13321" max="13321" width="12.6640625" style="1" customWidth="1"/>
    <col min="13322" max="13323" width="9.6640625" style="1"/>
    <col min="13324" max="13324" width="12.33203125" style="1" bestFit="1" customWidth="1"/>
    <col min="13325" max="13568" width="9.6640625" style="1"/>
    <col min="13569" max="13569" width="8.109375" style="1" customWidth="1"/>
    <col min="13570" max="13570" width="1.6640625" style="1" customWidth="1"/>
    <col min="13571" max="13571" width="23.109375" style="1" customWidth="1"/>
    <col min="13572" max="13572" width="2.6640625" style="1" customWidth="1"/>
    <col min="13573" max="13573" width="20.44140625" style="1" customWidth="1"/>
    <col min="13574" max="13574" width="4" style="1" customWidth="1"/>
    <col min="13575" max="13575" width="17.6640625" style="1" customWidth="1"/>
    <col min="13576" max="13576" width="23" style="1" customWidth="1"/>
    <col min="13577" max="13577" width="12.6640625" style="1" customWidth="1"/>
    <col min="13578" max="13579" width="9.6640625" style="1"/>
    <col min="13580" max="13580" width="12.33203125" style="1" bestFit="1" customWidth="1"/>
    <col min="13581" max="13824" width="9.6640625" style="1"/>
    <col min="13825" max="13825" width="8.109375" style="1" customWidth="1"/>
    <col min="13826" max="13826" width="1.6640625" style="1" customWidth="1"/>
    <col min="13827" max="13827" width="23.109375" style="1" customWidth="1"/>
    <col min="13828" max="13828" width="2.6640625" style="1" customWidth="1"/>
    <col min="13829" max="13829" width="20.44140625" style="1" customWidth="1"/>
    <col min="13830" max="13830" width="4" style="1" customWidth="1"/>
    <col min="13831" max="13831" width="17.6640625" style="1" customWidth="1"/>
    <col min="13832" max="13832" width="23" style="1" customWidth="1"/>
    <col min="13833" max="13833" width="12.6640625" style="1" customWidth="1"/>
    <col min="13834" max="13835" width="9.6640625" style="1"/>
    <col min="13836" max="13836" width="12.33203125" style="1" bestFit="1" customWidth="1"/>
    <col min="13837" max="14080" width="9.6640625" style="1"/>
    <col min="14081" max="14081" width="8.109375" style="1" customWidth="1"/>
    <col min="14082" max="14082" width="1.6640625" style="1" customWidth="1"/>
    <col min="14083" max="14083" width="23.109375" style="1" customWidth="1"/>
    <col min="14084" max="14084" width="2.6640625" style="1" customWidth="1"/>
    <col min="14085" max="14085" width="20.44140625" style="1" customWidth="1"/>
    <col min="14086" max="14086" width="4" style="1" customWidth="1"/>
    <col min="14087" max="14087" width="17.6640625" style="1" customWidth="1"/>
    <col min="14088" max="14088" width="23" style="1" customWidth="1"/>
    <col min="14089" max="14089" width="12.6640625" style="1" customWidth="1"/>
    <col min="14090" max="14091" width="9.6640625" style="1"/>
    <col min="14092" max="14092" width="12.33203125" style="1" bestFit="1" customWidth="1"/>
    <col min="14093" max="14336" width="9.6640625" style="1"/>
    <col min="14337" max="14337" width="8.109375" style="1" customWidth="1"/>
    <col min="14338" max="14338" width="1.6640625" style="1" customWidth="1"/>
    <col min="14339" max="14339" width="23.109375" style="1" customWidth="1"/>
    <col min="14340" max="14340" width="2.6640625" style="1" customWidth="1"/>
    <col min="14341" max="14341" width="20.44140625" style="1" customWidth="1"/>
    <col min="14342" max="14342" width="4" style="1" customWidth="1"/>
    <col min="14343" max="14343" width="17.6640625" style="1" customWidth="1"/>
    <col min="14344" max="14344" width="23" style="1" customWidth="1"/>
    <col min="14345" max="14345" width="12.6640625" style="1" customWidth="1"/>
    <col min="14346" max="14347" width="9.6640625" style="1"/>
    <col min="14348" max="14348" width="12.33203125" style="1" bestFit="1" customWidth="1"/>
    <col min="14349" max="14592" width="9.6640625" style="1"/>
    <col min="14593" max="14593" width="8.109375" style="1" customWidth="1"/>
    <col min="14594" max="14594" width="1.6640625" style="1" customWidth="1"/>
    <col min="14595" max="14595" width="23.109375" style="1" customWidth="1"/>
    <col min="14596" max="14596" width="2.6640625" style="1" customWidth="1"/>
    <col min="14597" max="14597" width="20.44140625" style="1" customWidth="1"/>
    <col min="14598" max="14598" width="4" style="1" customWidth="1"/>
    <col min="14599" max="14599" width="17.6640625" style="1" customWidth="1"/>
    <col min="14600" max="14600" width="23" style="1" customWidth="1"/>
    <col min="14601" max="14601" width="12.6640625" style="1" customWidth="1"/>
    <col min="14602" max="14603" width="9.6640625" style="1"/>
    <col min="14604" max="14604" width="12.33203125" style="1" bestFit="1" customWidth="1"/>
    <col min="14605" max="14848" width="9.6640625" style="1"/>
    <col min="14849" max="14849" width="8.109375" style="1" customWidth="1"/>
    <col min="14850" max="14850" width="1.6640625" style="1" customWidth="1"/>
    <col min="14851" max="14851" width="23.109375" style="1" customWidth="1"/>
    <col min="14852" max="14852" width="2.6640625" style="1" customWidth="1"/>
    <col min="14853" max="14853" width="20.44140625" style="1" customWidth="1"/>
    <col min="14854" max="14854" width="4" style="1" customWidth="1"/>
    <col min="14855" max="14855" width="17.6640625" style="1" customWidth="1"/>
    <col min="14856" max="14856" width="23" style="1" customWidth="1"/>
    <col min="14857" max="14857" width="12.6640625" style="1" customWidth="1"/>
    <col min="14858" max="14859" width="9.6640625" style="1"/>
    <col min="14860" max="14860" width="12.33203125" style="1" bestFit="1" customWidth="1"/>
    <col min="14861" max="15104" width="9.6640625" style="1"/>
    <col min="15105" max="15105" width="8.109375" style="1" customWidth="1"/>
    <col min="15106" max="15106" width="1.6640625" style="1" customWidth="1"/>
    <col min="15107" max="15107" width="23.109375" style="1" customWidth="1"/>
    <col min="15108" max="15108" width="2.6640625" style="1" customWidth="1"/>
    <col min="15109" max="15109" width="20.44140625" style="1" customWidth="1"/>
    <col min="15110" max="15110" width="4" style="1" customWidth="1"/>
    <col min="15111" max="15111" width="17.6640625" style="1" customWidth="1"/>
    <col min="15112" max="15112" width="23" style="1" customWidth="1"/>
    <col min="15113" max="15113" width="12.6640625" style="1" customWidth="1"/>
    <col min="15114" max="15115" width="9.6640625" style="1"/>
    <col min="15116" max="15116" width="12.33203125" style="1" bestFit="1" customWidth="1"/>
    <col min="15117" max="15360" width="9.6640625" style="1"/>
    <col min="15361" max="15361" width="8.109375" style="1" customWidth="1"/>
    <col min="15362" max="15362" width="1.6640625" style="1" customWidth="1"/>
    <col min="15363" max="15363" width="23.109375" style="1" customWidth="1"/>
    <col min="15364" max="15364" width="2.6640625" style="1" customWidth="1"/>
    <col min="15365" max="15365" width="20.44140625" style="1" customWidth="1"/>
    <col min="15366" max="15366" width="4" style="1" customWidth="1"/>
    <col min="15367" max="15367" width="17.6640625" style="1" customWidth="1"/>
    <col min="15368" max="15368" width="23" style="1" customWidth="1"/>
    <col min="15369" max="15369" width="12.6640625" style="1" customWidth="1"/>
    <col min="15370" max="15371" width="9.6640625" style="1"/>
    <col min="15372" max="15372" width="12.33203125" style="1" bestFit="1" customWidth="1"/>
    <col min="15373" max="15616" width="9.6640625" style="1"/>
    <col min="15617" max="15617" width="8.109375" style="1" customWidth="1"/>
    <col min="15618" max="15618" width="1.6640625" style="1" customWidth="1"/>
    <col min="15619" max="15619" width="23.109375" style="1" customWidth="1"/>
    <col min="15620" max="15620" width="2.6640625" style="1" customWidth="1"/>
    <col min="15621" max="15621" width="20.44140625" style="1" customWidth="1"/>
    <col min="15622" max="15622" width="4" style="1" customWidth="1"/>
    <col min="15623" max="15623" width="17.6640625" style="1" customWidth="1"/>
    <col min="15624" max="15624" width="23" style="1" customWidth="1"/>
    <col min="15625" max="15625" width="12.6640625" style="1" customWidth="1"/>
    <col min="15626" max="15627" width="9.6640625" style="1"/>
    <col min="15628" max="15628" width="12.33203125" style="1" bestFit="1" customWidth="1"/>
    <col min="15629" max="15872" width="9.6640625" style="1"/>
    <col min="15873" max="15873" width="8.109375" style="1" customWidth="1"/>
    <col min="15874" max="15874" width="1.6640625" style="1" customWidth="1"/>
    <col min="15875" max="15875" width="23.109375" style="1" customWidth="1"/>
    <col min="15876" max="15876" width="2.6640625" style="1" customWidth="1"/>
    <col min="15877" max="15877" width="20.44140625" style="1" customWidth="1"/>
    <col min="15878" max="15878" width="4" style="1" customWidth="1"/>
    <col min="15879" max="15879" width="17.6640625" style="1" customWidth="1"/>
    <col min="15880" max="15880" width="23" style="1" customWidth="1"/>
    <col min="15881" max="15881" width="12.6640625" style="1" customWidth="1"/>
    <col min="15882" max="15883" width="9.6640625" style="1"/>
    <col min="15884" max="15884" width="12.33203125" style="1" bestFit="1" customWidth="1"/>
    <col min="15885" max="16128" width="9.6640625" style="1"/>
    <col min="16129" max="16129" width="8.109375" style="1" customWidth="1"/>
    <col min="16130" max="16130" width="1.6640625" style="1" customWidth="1"/>
    <col min="16131" max="16131" width="23.109375" style="1" customWidth="1"/>
    <col min="16132" max="16132" width="2.6640625" style="1" customWidth="1"/>
    <col min="16133" max="16133" width="20.44140625" style="1" customWidth="1"/>
    <col min="16134" max="16134" width="4" style="1" customWidth="1"/>
    <col min="16135" max="16135" width="17.6640625" style="1" customWidth="1"/>
    <col min="16136" max="16136" width="23" style="1" customWidth="1"/>
    <col min="16137" max="16137" width="12.6640625" style="1" customWidth="1"/>
    <col min="16138" max="16139" width="9.6640625" style="1"/>
    <col min="16140" max="16140" width="12.33203125" style="1" bestFit="1" customWidth="1"/>
    <col min="16141" max="16384" width="9.6640625" style="1"/>
  </cols>
  <sheetData>
    <row r="1" spans="1:8">
      <c r="A1" s="1259"/>
      <c r="B1" s="1259"/>
      <c r="C1" s="1259"/>
      <c r="D1" s="1259"/>
      <c r="E1" s="1259"/>
      <c r="F1" s="1259"/>
      <c r="G1" s="1259"/>
      <c r="H1" s="1259"/>
    </row>
    <row r="3" spans="1:8">
      <c r="A3" s="1307" t="s">
        <v>11849</v>
      </c>
      <c r="B3" s="1307"/>
      <c r="C3" s="1307"/>
      <c r="D3" s="1307"/>
      <c r="E3" s="1307"/>
      <c r="F3" s="1307"/>
      <c r="G3" s="1307"/>
      <c r="H3" s="1307"/>
    </row>
    <row r="5" spans="1:8">
      <c r="C5" s="1424" t="s">
        <v>11850</v>
      </c>
      <c r="D5" s="1424"/>
      <c r="E5" s="1424"/>
      <c r="F5" s="1424"/>
      <c r="G5" s="1424"/>
      <c r="H5" s="1424"/>
    </row>
    <row r="6" spans="1:8" ht="32.25" customHeight="1">
      <c r="C6" s="1261" t="s">
        <v>11851</v>
      </c>
      <c r="D6" s="1261"/>
      <c r="E6" s="1261"/>
      <c r="F6" s="1261"/>
      <c r="G6" s="1261"/>
      <c r="H6" s="1261"/>
    </row>
    <row r="7" spans="1:8">
      <c r="C7" s="5" t="s">
        <v>2448</v>
      </c>
    </row>
    <row r="9" spans="1:8">
      <c r="A9" s="793" t="s">
        <v>11852</v>
      </c>
      <c r="B9" s="792"/>
      <c r="C9" s="793" t="s">
        <v>11853</v>
      </c>
      <c r="D9" s="792"/>
      <c r="E9" s="793" t="s">
        <v>2368</v>
      </c>
      <c r="F9" s="792"/>
      <c r="G9" s="793" t="s">
        <v>11854</v>
      </c>
      <c r="H9" s="793" t="s">
        <v>11855</v>
      </c>
    </row>
    <row r="10" spans="1:8">
      <c r="A10" s="1181" t="s">
        <v>11856</v>
      </c>
      <c r="B10" s="797"/>
      <c r="C10" s="1181" t="s">
        <v>11857</v>
      </c>
      <c r="D10" s="797"/>
      <c r="E10" s="1181" t="s">
        <v>11858</v>
      </c>
      <c r="F10" s="797"/>
      <c r="G10" s="1181" t="s">
        <v>11859</v>
      </c>
      <c r="H10" s="796" t="s">
        <v>11860</v>
      </c>
    </row>
    <row r="11" spans="1:8" ht="8.25" customHeight="1">
      <c r="A11" s="4"/>
      <c r="B11" s="7"/>
      <c r="C11" s="4"/>
      <c r="D11" s="7"/>
      <c r="E11" s="4"/>
      <c r="F11" s="7"/>
      <c r="G11" s="4"/>
      <c r="H11" s="4"/>
    </row>
    <row r="12" spans="1:8" ht="16.2">
      <c r="G12" s="194" t="s">
        <v>11861</v>
      </c>
      <c r="H12" s="463"/>
    </row>
    <row r="13" spans="1:8" ht="5.25" customHeight="1">
      <c r="G13" s="194"/>
    </row>
    <row r="14" spans="1:8" s="461" customFormat="1" ht="33.75" customHeight="1">
      <c r="A14" s="462">
        <v>1</v>
      </c>
      <c r="C14" s="461" t="s">
        <v>11862</v>
      </c>
      <c r="D14" s="768"/>
      <c r="E14" s="639" t="s">
        <v>11863</v>
      </c>
      <c r="G14" s="702" t="s">
        <v>11864</v>
      </c>
      <c r="H14" s="214" t="s">
        <v>11865</v>
      </c>
    </row>
    <row r="15" spans="1:8">
      <c r="E15" s="6"/>
    </row>
    <row r="16" spans="1:8" s="461" customFormat="1" ht="27.75" customHeight="1">
      <c r="A16" s="462">
        <v>2</v>
      </c>
      <c r="B16" s="461">
        <v>52</v>
      </c>
      <c r="C16" s="461" t="s">
        <v>11866</v>
      </c>
      <c r="D16" s="768"/>
      <c r="E16" s="639" t="s">
        <v>11867</v>
      </c>
      <c r="G16" s="702" t="s">
        <v>11868</v>
      </c>
      <c r="H16" s="214" t="s">
        <v>11869</v>
      </c>
    </row>
    <row r="17" spans="1:8">
      <c r="A17" s="798"/>
      <c r="C17" s="1" t="s">
        <v>11870</v>
      </c>
      <c r="D17" s="7"/>
      <c r="G17" s="9"/>
      <c r="H17" s="116"/>
    </row>
    <row r="18" spans="1:8">
      <c r="A18" s="7"/>
      <c r="C18" s="1" t="s">
        <v>41</v>
      </c>
      <c r="E18" s="7"/>
    </row>
    <row r="19" spans="1:8">
      <c r="A19" s="7"/>
      <c r="E19" s="7"/>
      <c r="G19" s="8"/>
      <c r="H19" s="116"/>
    </row>
    <row r="20" spans="1:8" s="799" customFormat="1">
      <c r="E20" s="1182" t="s">
        <v>8251</v>
      </c>
      <c r="G20" s="1183" t="s">
        <v>11871</v>
      </c>
      <c r="H20" s="1184"/>
    </row>
    <row r="22" spans="1:8">
      <c r="B22" s="5"/>
    </row>
    <row r="23" spans="1:8">
      <c r="B23" s="5"/>
    </row>
    <row r="24" spans="1:8">
      <c r="B24" s="5"/>
    </row>
    <row r="25" spans="1:8">
      <c r="B25" s="5"/>
    </row>
    <row r="26" spans="1:8">
      <c r="B26" s="5"/>
    </row>
    <row r="27" spans="1:8">
      <c r="B27" s="5"/>
    </row>
    <row r="28" spans="1:8">
      <c r="B28" s="5"/>
    </row>
    <row r="29" spans="1:8">
      <c r="B29" s="5"/>
    </row>
    <row r="30" spans="1:8">
      <c r="B30" s="5"/>
    </row>
    <row r="31" spans="1:8">
      <c r="B31" s="5"/>
    </row>
    <row r="32" spans="1:8">
      <c r="B32" s="5"/>
    </row>
    <row r="33" spans="2:2">
      <c r="B33" s="5"/>
    </row>
    <row r="34" spans="2:2">
      <c r="B34" s="5"/>
    </row>
    <row r="35" spans="2:2">
      <c r="B35" s="5"/>
    </row>
    <row r="36" spans="2:2">
      <c r="B36" s="5"/>
    </row>
    <row r="37" spans="2:2">
      <c r="B37" s="5"/>
    </row>
    <row r="38" spans="2:2">
      <c r="B38" s="5"/>
    </row>
    <row r="39" spans="2:2">
      <c r="B39" s="5"/>
    </row>
    <row r="40" spans="2:2">
      <c r="B40" s="5"/>
    </row>
    <row r="41" spans="2:2">
      <c r="B41" s="5"/>
    </row>
    <row r="42" spans="2:2">
      <c r="B42" s="5"/>
    </row>
    <row r="43" spans="2:2">
      <c r="B43" s="5"/>
    </row>
    <row r="44" spans="2:2">
      <c r="B44" s="5"/>
    </row>
    <row r="45" spans="2:2">
      <c r="B45" s="5"/>
    </row>
    <row r="46" spans="2:2">
      <c r="B46" s="5"/>
    </row>
    <row r="47" spans="2:2">
      <c r="B47" s="5"/>
    </row>
    <row r="48" spans="2:2">
      <c r="B48" s="5"/>
    </row>
    <row r="49" spans="3:3">
      <c r="C49" s="5"/>
    </row>
  </sheetData>
  <mergeCells count="4">
    <mergeCell ref="A1:H1"/>
    <mergeCell ref="A3:H3"/>
    <mergeCell ref="C5:H5"/>
    <mergeCell ref="C6:H6"/>
  </mergeCells>
  <pageMargins left="0.19685039370078741" right="0.19685039370078741" top="0.19685039370078741" bottom="0.19685039370078741" header="0.19685039370078741" footer="0.19685039370078741"/>
  <pageSetup paperSize="9" firstPageNumber="452" orientation="portrait" useFirstPageNumber="1" r:id="rId1"/>
  <headerFooter alignWithMargins="0">
    <oddHeader>&amp;C&amp;"Times New Roman,Regular"&amp;P</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78"/>
  <sheetViews>
    <sheetView view="pageBreakPreview" zoomScaleNormal="100" zoomScaleSheetLayoutView="100" workbookViewId="0">
      <selection activeCell="I167" sqref="I167"/>
    </sheetView>
  </sheetViews>
  <sheetFormatPr defaultColWidth="9.6640625" defaultRowHeight="15.6"/>
  <cols>
    <col min="1" max="1" width="6" style="117" customWidth="1"/>
    <col min="2" max="2" width="5.109375" style="1" customWidth="1"/>
    <col min="3" max="3" width="24.6640625" style="1" customWidth="1"/>
    <col min="4" max="4" width="17.33203125" style="117" customWidth="1"/>
    <col min="5" max="5" width="15" style="117" customWidth="1"/>
    <col min="6" max="6" width="21.6640625" style="117" customWidth="1"/>
    <col min="7" max="7" width="14.33203125" style="1" customWidth="1"/>
    <col min="8" max="8" width="16" style="1" customWidth="1"/>
    <col min="9" max="9" width="13" style="1" customWidth="1"/>
    <col min="10" max="10" width="11.6640625" style="1" customWidth="1"/>
    <col min="11" max="11" width="10.88671875" style="1" bestFit="1" customWidth="1"/>
    <col min="12" max="12" width="11.6640625" style="1" customWidth="1"/>
    <col min="13" max="256" width="9.6640625" style="1"/>
    <col min="257" max="257" width="6" style="1" customWidth="1"/>
    <col min="258" max="258" width="5.109375" style="1" customWidth="1"/>
    <col min="259" max="259" width="24.6640625" style="1" customWidth="1"/>
    <col min="260" max="260" width="17.33203125" style="1" customWidth="1"/>
    <col min="261" max="261" width="15" style="1" customWidth="1"/>
    <col min="262" max="262" width="21.6640625" style="1" customWidth="1"/>
    <col min="263" max="263" width="14.33203125" style="1" customWidth="1"/>
    <col min="264" max="264" width="16" style="1" customWidth="1"/>
    <col min="265" max="265" width="13" style="1" customWidth="1"/>
    <col min="266" max="266" width="11.6640625" style="1" customWidth="1"/>
    <col min="267" max="267" width="10.88671875" style="1" bestFit="1" customWidth="1"/>
    <col min="268" max="268" width="11.6640625" style="1" customWidth="1"/>
    <col min="269" max="512" width="9.6640625" style="1"/>
    <col min="513" max="513" width="6" style="1" customWidth="1"/>
    <col min="514" max="514" width="5.109375" style="1" customWidth="1"/>
    <col min="515" max="515" width="24.6640625" style="1" customWidth="1"/>
    <col min="516" max="516" width="17.33203125" style="1" customWidth="1"/>
    <col min="517" max="517" width="15" style="1" customWidth="1"/>
    <col min="518" max="518" width="21.6640625" style="1" customWidth="1"/>
    <col min="519" max="519" width="14.33203125" style="1" customWidth="1"/>
    <col min="520" max="520" width="16" style="1" customWidth="1"/>
    <col min="521" max="521" width="13" style="1" customWidth="1"/>
    <col min="522" max="522" width="11.6640625" style="1" customWidth="1"/>
    <col min="523" max="523" width="10.88671875" style="1" bestFit="1" customWidth="1"/>
    <col min="524" max="524" width="11.6640625" style="1" customWidth="1"/>
    <col min="525" max="768" width="9.6640625" style="1"/>
    <col min="769" max="769" width="6" style="1" customWidth="1"/>
    <col min="770" max="770" width="5.109375" style="1" customWidth="1"/>
    <col min="771" max="771" width="24.6640625" style="1" customWidth="1"/>
    <col min="772" max="772" width="17.33203125" style="1" customWidth="1"/>
    <col min="773" max="773" width="15" style="1" customWidth="1"/>
    <col min="774" max="774" width="21.6640625" style="1" customWidth="1"/>
    <col min="775" max="775" width="14.33203125" style="1" customWidth="1"/>
    <col min="776" max="776" width="16" style="1" customWidth="1"/>
    <col min="777" max="777" width="13" style="1" customWidth="1"/>
    <col min="778" max="778" width="11.6640625" style="1" customWidth="1"/>
    <col min="779" max="779" width="10.88671875" style="1" bestFit="1" customWidth="1"/>
    <col min="780" max="780" width="11.6640625" style="1" customWidth="1"/>
    <col min="781" max="1024" width="9.6640625" style="1"/>
    <col min="1025" max="1025" width="6" style="1" customWidth="1"/>
    <col min="1026" max="1026" width="5.109375" style="1" customWidth="1"/>
    <col min="1027" max="1027" width="24.6640625" style="1" customWidth="1"/>
    <col min="1028" max="1028" width="17.33203125" style="1" customWidth="1"/>
    <col min="1029" max="1029" width="15" style="1" customWidth="1"/>
    <col min="1030" max="1030" width="21.6640625" style="1" customWidth="1"/>
    <col min="1031" max="1031" width="14.33203125" style="1" customWidth="1"/>
    <col min="1032" max="1032" width="16" style="1" customWidth="1"/>
    <col min="1033" max="1033" width="13" style="1" customWidth="1"/>
    <col min="1034" max="1034" width="11.6640625" style="1" customWidth="1"/>
    <col min="1035" max="1035" width="10.88671875" style="1" bestFit="1" customWidth="1"/>
    <col min="1036" max="1036" width="11.6640625" style="1" customWidth="1"/>
    <col min="1037" max="1280" width="9.6640625" style="1"/>
    <col min="1281" max="1281" width="6" style="1" customWidth="1"/>
    <col min="1282" max="1282" width="5.109375" style="1" customWidth="1"/>
    <col min="1283" max="1283" width="24.6640625" style="1" customWidth="1"/>
    <col min="1284" max="1284" width="17.33203125" style="1" customWidth="1"/>
    <col min="1285" max="1285" width="15" style="1" customWidth="1"/>
    <col min="1286" max="1286" width="21.6640625" style="1" customWidth="1"/>
    <col min="1287" max="1287" width="14.33203125" style="1" customWidth="1"/>
    <col min="1288" max="1288" width="16" style="1" customWidth="1"/>
    <col min="1289" max="1289" width="13" style="1" customWidth="1"/>
    <col min="1290" max="1290" width="11.6640625" style="1" customWidth="1"/>
    <col min="1291" max="1291" width="10.88671875" style="1" bestFit="1" customWidth="1"/>
    <col min="1292" max="1292" width="11.6640625" style="1" customWidth="1"/>
    <col min="1293" max="1536" width="9.6640625" style="1"/>
    <col min="1537" max="1537" width="6" style="1" customWidth="1"/>
    <col min="1538" max="1538" width="5.109375" style="1" customWidth="1"/>
    <col min="1539" max="1539" width="24.6640625" style="1" customWidth="1"/>
    <col min="1540" max="1540" width="17.33203125" style="1" customWidth="1"/>
    <col min="1541" max="1541" width="15" style="1" customWidth="1"/>
    <col min="1542" max="1542" width="21.6640625" style="1" customWidth="1"/>
    <col min="1543" max="1543" width="14.33203125" style="1" customWidth="1"/>
    <col min="1544" max="1544" width="16" style="1" customWidth="1"/>
    <col min="1545" max="1545" width="13" style="1" customWidth="1"/>
    <col min="1546" max="1546" width="11.6640625" style="1" customWidth="1"/>
    <col min="1547" max="1547" width="10.88671875" style="1" bestFit="1" customWidth="1"/>
    <col min="1548" max="1548" width="11.6640625" style="1" customWidth="1"/>
    <col min="1549" max="1792" width="9.6640625" style="1"/>
    <col min="1793" max="1793" width="6" style="1" customWidth="1"/>
    <col min="1794" max="1794" width="5.109375" style="1" customWidth="1"/>
    <col min="1795" max="1795" width="24.6640625" style="1" customWidth="1"/>
    <col min="1796" max="1796" width="17.33203125" style="1" customWidth="1"/>
    <col min="1797" max="1797" width="15" style="1" customWidth="1"/>
    <col min="1798" max="1798" width="21.6640625" style="1" customWidth="1"/>
    <col min="1799" max="1799" width="14.33203125" style="1" customWidth="1"/>
    <col min="1800" max="1800" width="16" style="1" customWidth="1"/>
    <col min="1801" max="1801" width="13" style="1" customWidth="1"/>
    <col min="1802" max="1802" width="11.6640625" style="1" customWidth="1"/>
    <col min="1803" max="1803" width="10.88671875" style="1" bestFit="1" customWidth="1"/>
    <col min="1804" max="1804" width="11.6640625" style="1" customWidth="1"/>
    <col min="1805" max="2048" width="9.6640625" style="1"/>
    <col min="2049" max="2049" width="6" style="1" customWidth="1"/>
    <col min="2050" max="2050" width="5.109375" style="1" customWidth="1"/>
    <col min="2051" max="2051" width="24.6640625" style="1" customWidth="1"/>
    <col min="2052" max="2052" width="17.33203125" style="1" customWidth="1"/>
    <col min="2053" max="2053" width="15" style="1" customWidth="1"/>
    <col min="2054" max="2054" width="21.6640625" style="1" customWidth="1"/>
    <col min="2055" max="2055" width="14.33203125" style="1" customWidth="1"/>
    <col min="2056" max="2056" width="16" style="1" customWidth="1"/>
    <col min="2057" max="2057" width="13" style="1" customWidth="1"/>
    <col min="2058" max="2058" width="11.6640625" style="1" customWidth="1"/>
    <col min="2059" max="2059" width="10.88671875" style="1" bestFit="1" customWidth="1"/>
    <col min="2060" max="2060" width="11.6640625" style="1" customWidth="1"/>
    <col min="2061" max="2304" width="9.6640625" style="1"/>
    <col min="2305" max="2305" width="6" style="1" customWidth="1"/>
    <col min="2306" max="2306" width="5.109375" style="1" customWidth="1"/>
    <col min="2307" max="2307" width="24.6640625" style="1" customWidth="1"/>
    <col min="2308" max="2308" width="17.33203125" style="1" customWidth="1"/>
    <col min="2309" max="2309" width="15" style="1" customWidth="1"/>
    <col min="2310" max="2310" width="21.6640625" style="1" customWidth="1"/>
    <col min="2311" max="2311" width="14.33203125" style="1" customWidth="1"/>
    <col min="2312" max="2312" width="16" style="1" customWidth="1"/>
    <col min="2313" max="2313" width="13" style="1" customWidth="1"/>
    <col min="2314" max="2314" width="11.6640625" style="1" customWidth="1"/>
    <col min="2315" max="2315" width="10.88671875" style="1" bestFit="1" customWidth="1"/>
    <col min="2316" max="2316" width="11.6640625" style="1" customWidth="1"/>
    <col min="2317" max="2560" width="9.6640625" style="1"/>
    <col min="2561" max="2561" width="6" style="1" customWidth="1"/>
    <col min="2562" max="2562" width="5.109375" style="1" customWidth="1"/>
    <col min="2563" max="2563" width="24.6640625" style="1" customWidth="1"/>
    <col min="2564" max="2564" width="17.33203125" style="1" customWidth="1"/>
    <col min="2565" max="2565" width="15" style="1" customWidth="1"/>
    <col min="2566" max="2566" width="21.6640625" style="1" customWidth="1"/>
    <col min="2567" max="2567" width="14.33203125" style="1" customWidth="1"/>
    <col min="2568" max="2568" width="16" style="1" customWidth="1"/>
    <col min="2569" max="2569" width="13" style="1" customWidth="1"/>
    <col min="2570" max="2570" width="11.6640625" style="1" customWidth="1"/>
    <col min="2571" max="2571" width="10.88671875" style="1" bestFit="1" customWidth="1"/>
    <col min="2572" max="2572" width="11.6640625" style="1" customWidth="1"/>
    <col min="2573" max="2816" width="9.6640625" style="1"/>
    <col min="2817" max="2817" width="6" style="1" customWidth="1"/>
    <col min="2818" max="2818" width="5.109375" style="1" customWidth="1"/>
    <col min="2819" max="2819" width="24.6640625" style="1" customWidth="1"/>
    <col min="2820" max="2820" width="17.33203125" style="1" customWidth="1"/>
    <col min="2821" max="2821" width="15" style="1" customWidth="1"/>
    <col min="2822" max="2822" width="21.6640625" style="1" customWidth="1"/>
    <col min="2823" max="2823" width="14.33203125" style="1" customWidth="1"/>
    <col min="2824" max="2824" width="16" style="1" customWidth="1"/>
    <col min="2825" max="2825" width="13" style="1" customWidth="1"/>
    <col min="2826" max="2826" width="11.6640625" style="1" customWidth="1"/>
    <col min="2827" max="2827" width="10.88671875" style="1" bestFit="1" customWidth="1"/>
    <col min="2828" max="2828" width="11.6640625" style="1" customWidth="1"/>
    <col min="2829" max="3072" width="9.6640625" style="1"/>
    <col min="3073" max="3073" width="6" style="1" customWidth="1"/>
    <col min="3074" max="3074" width="5.109375" style="1" customWidth="1"/>
    <col min="3075" max="3075" width="24.6640625" style="1" customWidth="1"/>
    <col min="3076" max="3076" width="17.33203125" style="1" customWidth="1"/>
    <col min="3077" max="3077" width="15" style="1" customWidth="1"/>
    <col min="3078" max="3078" width="21.6640625" style="1" customWidth="1"/>
    <col min="3079" max="3079" width="14.33203125" style="1" customWidth="1"/>
    <col min="3080" max="3080" width="16" style="1" customWidth="1"/>
    <col min="3081" max="3081" width="13" style="1" customWidth="1"/>
    <col min="3082" max="3082" width="11.6640625" style="1" customWidth="1"/>
    <col min="3083" max="3083" width="10.88671875" style="1" bestFit="1" customWidth="1"/>
    <col min="3084" max="3084" width="11.6640625" style="1" customWidth="1"/>
    <col min="3085" max="3328" width="9.6640625" style="1"/>
    <col min="3329" max="3329" width="6" style="1" customWidth="1"/>
    <col min="3330" max="3330" width="5.109375" style="1" customWidth="1"/>
    <col min="3331" max="3331" width="24.6640625" style="1" customWidth="1"/>
    <col min="3332" max="3332" width="17.33203125" style="1" customWidth="1"/>
    <col min="3333" max="3333" width="15" style="1" customWidth="1"/>
    <col min="3334" max="3334" width="21.6640625" style="1" customWidth="1"/>
    <col min="3335" max="3335" width="14.33203125" style="1" customWidth="1"/>
    <col min="3336" max="3336" width="16" style="1" customWidth="1"/>
    <col min="3337" max="3337" width="13" style="1" customWidth="1"/>
    <col min="3338" max="3338" width="11.6640625" style="1" customWidth="1"/>
    <col min="3339" max="3339" width="10.88671875" style="1" bestFit="1" customWidth="1"/>
    <col min="3340" max="3340" width="11.6640625" style="1" customWidth="1"/>
    <col min="3341" max="3584" width="9.6640625" style="1"/>
    <col min="3585" max="3585" width="6" style="1" customWidth="1"/>
    <col min="3586" max="3586" width="5.109375" style="1" customWidth="1"/>
    <col min="3587" max="3587" width="24.6640625" style="1" customWidth="1"/>
    <col min="3588" max="3588" width="17.33203125" style="1" customWidth="1"/>
    <col min="3589" max="3589" width="15" style="1" customWidth="1"/>
    <col min="3590" max="3590" width="21.6640625" style="1" customWidth="1"/>
    <col min="3591" max="3591" width="14.33203125" style="1" customWidth="1"/>
    <col min="3592" max="3592" width="16" style="1" customWidth="1"/>
    <col min="3593" max="3593" width="13" style="1" customWidth="1"/>
    <col min="3594" max="3594" width="11.6640625" style="1" customWidth="1"/>
    <col min="3595" max="3595" width="10.88671875" style="1" bestFit="1" customWidth="1"/>
    <col min="3596" max="3596" width="11.6640625" style="1" customWidth="1"/>
    <col min="3597" max="3840" width="9.6640625" style="1"/>
    <col min="3841" max="3841" width="6" style="1" customWidth="1"/>
    <col min="3842" max="3842" width="5.109375" style="1" customWidth="1"/>
    <col min="3843" max="3843" width="24.6640625" style="1" customWidth="1"/>
    <col min="3844" max="3844" width="17.33203125" style="1" customWidth="1"/>
    <col min="3845" max="3845" width="15" style="1" customWidth="1"/>
    <col min="3846" max="3846" width="21.6640625" style="1" customWidth="1"/>
    <col min="3847" max="3847" width="14.33203125" style="1" customWidth="1"/>
    <col min="3848" max="3848" width="16" style="1" customWidth="1"/>
    <col min="3849" max="3849" width="13" style="1" customWidth="1"/>
    <col min="3850" max="3850" width="11.6640625" style="1" customWidth="1"/>
    <col min="3851" max="3851" width="10.88671875" style="1" bestFit="1" customWidth="1"/>
    <col min="3852" max="3852" width="11.6640625" style="1" customWidth="1"/>
    <col min="3853" max="4096" width="9.6640625" style="1"/>
    <col min="4097" max="4097" width="6" style="1" customWidth="1"/>
    <col min="4098" max="4098" width="5.109375" style="1" customWidth="1"/>
    <col min="4099" max="4099" width="24.6640625" style="1" customWidth="1"/>
    <col min="4100" max="4100" width="17.33203125" style="1" customWidth="1"/>
    <col min="4101" max="4101" width="15" style="1" customWidth="1"/>
    <col min="4102" max="4102" width="21.6640625" style="1" customWidth="1"/>
    <col min="4103" max="4103" width="14.33203125" style="1" customWidth="1"/>
    <col min="4104" max="4104" width="16" style="1" customWidth="1"/>
    <col min="4105" max="4105" width="13" style="1" customWidth="1"/>
    <col min="4106" max="4106" width="11.6640625" style="1" customWidth="1"/>
    <col min="4107" max="4107" width="10.88671875" style="1" bestFit="1" customWidth="1"/>
    <col min="4108" max="4108" width="11.6640625" style="1" customWidth="1"/>
    <col min="4109" max="4352" width="9.6640625" style="1"/>
    <col min="4353" max="4353" width="6" style="1" customWidth="1"/>
    <col min="4354" max="4354" width="5.109375" style="1" customWidth="1"/>
    <col min="4355" max="4355" width="24.6640625" style="1" customWidth="1"/>
    <col min="4356" max="4356" width="17.33203125" style="1" customWidth="1"/>
    <col min="4357" max="4357" width="15" style="1" customWidth="1"/>
    <col min="4358" max="4358" width="21.6640625" style="1" customWidth="1"/>
    <col min="4359" max="4359" width="14.33203125" style="1" customWidth="1"/>
    <col min="4360" max="4360" width="16" style="1" customWidth="1"/>
    <col min="4361" max="4361" width="13" style="1" customWidth="1"/>
    <col min="4362" max="4362" width="11.6640625" style="1" customWidth="1"/>
    <col min="4363" max="4363" width="10.88671875" style="1" bestFit="1" customWidth="1"/>
    <col min="4364" max="4364" width="11.6640625" style="1" customWidth="1"/>
    <col min="4365" max="4608" width="9.6640625" style="1"/>
    <col min="4609" max="4609" width="6" style="1" customWidth="1"/>
    <col min="4610" max="4610" width="5.109375" style="1" customWidth="1"/>
    <col min="4611" max="4611" width="24.6640625" style="1" customWidth="1"/>
    <col min="4612" max="4612" width="17.33203125" style="1" customWidth="1"/>
    <col min="4613" max="4613" width="15" style="1" customWidth="1"/>
    <col min="4614" max="4614" width="21.6640625" style="1" customWidth="1"/>
    <col min="4615" max="4615" width="14.33203125" style="1" customWidth="1"/>
    <col min="4616" max="4616" width="16" style="1" customWidth="1"/>
    <col min="4617" max="4617" width="13" style="1" customWidth="1"/>
    <col min="4618" max="4618" width="11.6640625" style="1" customWidth="1"/>
    <col min="4619" max="4619" width="10.88671875" style="1" bestFit="1" customWidth="1"/>
    <col min="4620" max="4620" width="11.6640625" style="1" customWidth="1"/>
    <col min="4621" max="4864" width="9.6640625" style="1"/>
    <col min="4865" max="4865" width="6" style="1" customWidth="1"/>
    <col min="4866" max="4866" width="5.109375" style="1" customWidth="1"/>
    <col min="4867" max="4867" width="24.6640625" style="1" customWidth="1"/>
    <col min="4868" max="4868" width="17.33203125" style="1" customWidth="1"/>
    <col min="4869" max="4869" width="15" style="1" customWidth="1"/>
    <col min="4870" max="4870" width="21.6640625" style="1" customWidth="1"/>
    <col min="4871" max="4871" width="14.33203125" style="1" customWidth="1"/>
    <col min="4872" max="4872" width="16" style="1" customWidth="1"/>
    <col min="4873" max="4873" width="13" style="1" customWidth="1"/>
    <col min="4874" max="4874" width="11.6640625" style="1" customWidth="1"/>
    <col min="4875" max="4875" width="10.88671875" style="1" bestFit="1" customWidth="1"/>
    <col min="4876" max="4876" width="11.6640625" style="1" customWidth="1"/>
    <col min="4877" max="5120" width="9.6640625" style="1"/>
    <col min="5121" max="5121" width="6" style="1" customWidth="1"/>
    <col min="5122" max="5122" width="5.109375" style="1" customWidth="1"/>
    <col min="5123" max="5123" width="24.6640625" style="1" customWidth="1"/>
    <col min="5124" max="5124" width="17.33203125" style="1" customWidth="1"/>
    <col min="5125" max="5125" width="15" style="1" customWidth="1"/>
    <col min="5126" max="5126" width="21.6640625" style="1" customWidth="1"/>
    <col min="5127" max="5127" width="14.33203125" style="1" customWidth="1"/>
    <col min="5128" max="5128" width="16" style="1" customWidth="1"/>
    <col min="5129" max="5129" width="13" style="1" customWidth="1"/>
    <col min="5130" max="5130" width="11.6640625" style="1" customWidth="1"/>
    <col min="5131" max="5131" width="10.88671875" style="1" bestFit="1" customWidth="1"/>
    <col min="5132" max="5132" width="11.6640625" style="1" customWidth="1"/>
    <col min="5133" max="5376" width="9.6640625" style="1"/>
    <col min="5377" max="5377" width="6" style="1" customWidth="1"/>
    <col min="5378" max="5378" width="5.109375" style="1" customWidth="1"/>
    <col min="5379" max="5379" width="24.6640625" style="1" customWidth="1"/>
    <col min="5380" max="5380" width="17.33203125" style="1" customWidth="1"/>
    <col min="5381" max="5381" width="15" style="1" customWidth="1"/>
    <col min="5382" max="5382" width="21.6640625" style="1" customWidth="1"/>
    <col min="5383" max="5383" width="14.33203125" style="1" customWidth="1"/>
    <col min="5384" max="5384" width="16" style="1" customWidth="1"/>
    <col min="5385" max="5385" width="13" style="1" customWidth="1"/>
    <col min="5386" max="5386" width="11.6640625" style="1" customWidth="1"/>
    <col min="5387" max="5387" width="10.88671875" style="1" bestFit="1" customWidth="1"/>
    <col min="5388" max="5388" width="11.6640625" style="1" customWidth="1"/>
    <col min="5389" max="5632" width="9.6640625" style="1"/>
    <col min="5633" max="5633" width="6" style="1" customWidth="1"/>
    <col min="5634" max="5634" width="5.109375" style="1" customWidth="1"/>
    <col min="5635" max="5635" width="24.6640625" style="1" customWidth="1"/>
    <col min="5636" max="5636" width="17.33203125" style="1" customWidth="1"/>
    <col min="5637" max="5637" width="15" style="1" customWidth="1"/>
    <col min="5638" max="5638" width="21.6640625" style="1" customWidth="1"/>
    <col min="5639" max="5639" width="14.33203125" style="1" customWidth="1"/>
    <col min="5640" max="5640" width="16" style="1" customWidth="1"/>
    <col min="5641" max="5641" width="13" style="1" customWidth="1"/>
    <col min="5642" max="5642" width="11.6640625" style="1" customWidth="1"/>
    <col min="5643" max="5643" width="10.88671875" style="1" bestFit="1" customWidth="1"/>
    <col min="5644" max="5644" width="11.6640625" style="1" customWidth="1"/>
    <col min="5645" max="5888" width="9.6640625" style="1"/>
    <col min="5889" max="5889" width="6" style="1" customWidth="1"/>
    <col min="5890" max="5890" width="5.109375" style="1" customWidth="1"/>
    <col min="5891" max="5891" width="24.6640625" style="1" customWidth="1"/>
    <col min="5892" max="5892" width="17.33203125" style="1" customWidth="1"/>
    <col min="5893" max="5893" width="15" style="1" customWidth="1"/>
    <col min="5894" max="5894" width="21.6640625" style="1" customWidth="1"/>
    <col min="5895" max="5895" width="14.33203125" style="1" customWidth="1"/>
    <col min="5896" max="5896" width="16" style="1" customWidth="1"/>
    <col min="5897" max="5897" width="13" style="1" customWidth="1"/>
    <col min="5898" max="5898" width="11.6640625" style="1" customWidth="1"/>
    <col min="5899" max="5899" width="10.88671875" style="1" bestFit="1" customWidth="1"/>
    <col min="5900" max="5900" width="11.6640625" style="1" customWidth="1"/>
    <col min="5901" max="6144" width="9.6640625" style="1"/>
    <col min="6145" max="6145" width="6" style="1" customWidth="1"/>
    <col min="6146" max="6146" width="5.109375" style="1" customWidth="1"/>
    <col min="6147" max="6147" width="24.6640625" style="1" customWidth="1"/>
    <col min="6148" max="6148" width="17.33203125" style="1" customWidth="1"/>
    <col min="6149" max="6149" width="15" style="1" customWidth="1"/>
    <col min="6150" max="6150" width="21.6640625" style="1" customWidth="1"/>
    <col min="6151" max="6151" width="14.33203125" style="1" customWidth="1"/>
    <col min="6152" max="6152" width="16" style="1" customWidth="1"/>
    <col min="6153" max="6153" width="13" style="1" customWidth="1"/>
    <col min="6154" max="6154" width="11.6640625" style="1" customWidth="1"/>
    <col min="6155" max="6155" width="10.88671875" style="1" bestFit="1" customWidth="1"/>
    <col min="6156" max="6156" width="11.6640625" style="1" customWidth="1"/>
    <col min="6157" max="6400" width="9.6640625" style="1"/>
    <col min="6401" max="6401" width="6" style="1" customWidth="1"/>
    <col min="6402" max="6402" width="5.109375" style="1" customWidth="1"/>
    <col min="6403" max="6403" width="24.6640625" style="1" customWidth="1"/>
    <col min="6404" max="6404" width="17.33203125" style="1" customWidth="1"/>
    <col min="6405" max="6405" width="15" style="1" customWidth="1"/>
    <col min="6406" max="6406" width="21.6640625" style="1" customWidth="1"/>
    <col min="6407" max="6407" width="14.33203125" style="1" customWidth="1"/>
    <col min="6408" max="6408" width="16" style="1" customWidth="1"/>
    <col min="6409" max="6409" width="13" style="1" customWidth="1"/>
    <col min="6410" max="6410" width="11.6640625" style="1" customWidth="1"/>
    <col min="6411" max="6411" width="10.88671875" style="1" bestFit="1" customWidth="1"/>
    <col min="6412" max="6412" width="11.6640625" style="1" customWidth="1"/>
    <col min="6413" max="6656" width="9.6640625" style="1"/>
    <col min="6657" max="6657" width="6" style="1" customWidth="1"/>
    <col min="6658" max="6658" width="5.109375" style="1" customWidth="1"/>
    <col min="6659" max="6659" width="24.6640625" style="1" customWidth="1"/>
    <col min="6660" max="6660" width="17.33203125" style="1" customWidth="1"/>
    <col min="6661" max="6661" width="15" style="1" customWidth="1"/>
    <col min="6662" max="6662" width="21.6640625" style="1" customWidth="1"/>
    <col min="6663" max="6663" width="14.33203125" style="1" customWidth="1"/>
    <col min="6664" max="6664" width="16" style="1" customWidth="1"/>
    <col min="6665" max="6665" width="13" style="1" customWidth="1"/>
    <col min="6666" max="6666" width="11.6640625" style="1" customWidth="1"/>
    <col min="6667" max="6667" width="10.88671875" style="1" bestFit="1" customWidth="1"/>
    <col min="6668" max="6668" width="11.6640625" style="1" customWidth="1"/>
    <col min="6669" max="6912" width="9.6640625" style="1"/>
    <col min="6913" max="6913" width="6" style="1" customWidth="1"/>
    <col min="6914" max="6914" width="5.109375" style="1" customWidth="1"/>
    <col min="6915" max="6915" width="24.6640625" style="1" customWidth="1"/>
    <col min="6916" max="6916" width="17.33203125" style="1" customWidth="1"/>
    <col min="6917" max="6917" width="15" style="1" customWidth="1"/>
    <col min="6918" max="6918" width="21.6640625" style="1" customWidth="1"/>
    <col min="6919" max="6919" width="14.33203125" style="1" customWidth="1"/>
    <col min="6920" max="6920" width="16" style="1" customWidth="1"/>
    <col min="6921" max="6921" width="13" style="1" customWidth="1"/>
    <col min="6922" max="6922" width="11.6640625" style="1" customWidth="1"/>
    <col min="6923" max="6923" width="10.88671875" style="1" bestFit="1" customWidth="1"/>
    <col min="6924" max="6924" width="11.6640625" style="1" customWidth="1"/>
    <col min="6925" max="7168" width="9.6640625" style="1"/>
    <col min="7169" max="7169" width="6" style="1" customWidth="1"/>
    <col min="7170" max="7170" width="5.109375" style="1" customWidth="1"/>
    <col min="7171" max="7171" width="24.6640625" style="1" customWidth="1"/>
    <col min="7172" max="7172" width="17.33203125" style="1" customWidth="1"/>
    <col min="7173" max="7173" width="15" style="1" customWidth="1"/>
    <col min="7174" max="7174" width="21.6640625" style="1" customWidth="1"/>
    <col min="7175" max="7175" width="14.33203125" style="1" customWidth="1"/>
    <col min="7176" max="7176" width="16" style="1" customWidth="1"/>
    <col min="7177" max="7177" width="13" style="1" customWidth="1"/>
    <col min="7178" max="7178" width="11.6640625" style="1" customWidth="1"/>
    <col min="7179" max="7179" width="10.88671875" style="1" bestFit="1" customWidth="1"/>
    <col min="7180" max="7180" width="11.6640625" style="1" customWidth="1"/>
    <col min="7181" max="7424" width="9.6640625" style="1"/>
    <col min="7425" max="7425" width="6" style="1" customWidth="1"/>
    <col min="7426" max="7426" width="5.109375" style="1" customWidth="1"/>
    <col min="7427" max="7427" width="24.6640625" style="1" customWidth="1"/>
    <col min="7428" max="7428" width="17.33203125" style="1" customWidth="1"/>
    <col min="7429" max="7429" width="15" style="1" customWidth="1"/>
    <col min="7430" max="7430" width="21.6640625" style="1" customWidth="1"/>
    <col min="7431" max="7431" width="14.33203125" style="1" customWidth="1"/>
    <col min="7432" max="7432" width="16" style="1" customWidth="1"/>
    <col min="7433" max="7433" width="13" style="1" customWidth="1"/>
    <col min="7434" max="7434" width="11.6640625" style="1" customWidth="1"/>
    <col min="7435" max="7435" width="10.88671875" style="1" bestFit="1" customWidth="1"/>
    <col min="7436" max="7436" width="11.6640625" style="1" customWidth="1"/>
    <col min="7437" max="7680" width="9.6640625" style="1"/>
    <col min="7681" max="7681" width="6" style="1" customWidth="1"/>
    <col min="7682" max="7682" width="5.109375" style="1" customWidth="1"/>
    <col min="7683" max="7683" width="24.6640625" style="1" customWidth="1"/>
    <col min="7684" max="7684" width="17.33203125" style="1" customWidth="1"/>
    <col min="7685" max="7685" width="15" style="1" customWidth="1"/>
    <col min="7686" max="7686" width="21.6640625" style="1" customWidth="1"/>
    <col min="7687" max="7687" width="14.33203125" style="1" customWidth="1"/>
    <col min="7688" max="7688" width="16" style="1" customWidth="1"/>
    <col min="7689" max="7689" width="13" style="1" customWidth="1"/>
    <col min="7690" max="7690" width="11.6640625" style="1" customWidth="1"/>
    <col min="7691" max="7691" width="10.88671875" style="1" bestFit="1" customWidth="1"/>
    <col min="7692" max="7692" width="11.6640625" style="1" customWidth="1"/>
    <col min="7693" max="7936" width="9.6640625" style="1"/>
    <col min="7937" max="7937" width="6" style="1" customWidth="1"/>
    <col min="7938" max="7938" width="5.109375" style="1" customWidth="1"/>
    <col min="7939" max="7939" width="24.6640625" style="1" customWidth="1"/>
    <col min="7940" max="7940" width="17.33203125" style="1" customWidth="1"/>
    <col min="7941" max="7941" width="15" style="1" customWidth="1"/>
    <col min="7942" max="7942" width="21.6640625" style="1" customWidth="1"/>
    <col min="7943" max="7943" width="14.33203125" style="1" customWidth="1"/>
    <col min="7944" max="7944" width="16" style="1" customWidth="1"/>
    <col min="7945" max="7945" width="13" style="1" customWidth="1"/>
    <col min="7946" max="7946" width="11.6640625" style="1" customWidth="1"/>
    <col min="7947" max="7947" width="10.88671875" style="1" bestFit="1" customWidth="1"/>
    <col min="7948" max="7948" width="11.6640625" style="1" customWidth="1"/>
    <col min="7949" max="8192" width="9.6640625" style="1"/>
    <col min="8193" max="8193" width="6" style="1" customWidth="1"/>
    <col min="8194" max="8194" width="5.109375" style="1" customWidth="1"/>
    <col min="8195" max="8195" width="24.6640625" style="1" customWidth="1"/>
    <col min="8196" max="8196" width="17.33203125" style="1" customWidth="1"/>
    <col min="8197" max="8197" width="15" style="1" customWidth="1"/>
    <col min="8198" max="8198" width="21.6640625" style="1" customWidth="1"/>
    <col min="8199" max="8199" width="14.33203125" style="1" customWidth="1"/>
    <col min="8200" max="8200" width="16" style="1" customWidth="1"/>
    <col min="8201" max="8201" width="13" style="1" customWidth="1"/>
    <col min="8202" max="8202" width="11.6640625" style="1" customWidth="1"/>
    <col min="8203" max="8203" width="10.88671875" style="1" bestFit="1" customWidth="1"/>
    <col min="8204" max="8204" width="11.6640625" style="1" customWidth="1"/>
    <col min="8205" max="8448" width="9.6640625" style="1"/>
    <col min="8449" max="8449" width="6" style="1" customWidth="1"/>
    <col min="8450" max="8450" width="5.109375" style="1" customWidth="1"/>
    <col min="8451" max="8451" width="24.6640625" style="1" customWidth="1"/>
    <col min="8452" max="8452" width="17.33203125" style="1" customWidth="1"/>
    <col min="8453" max="8453" width="15" style="1" customWidth="1"/>
    <col min="8454" max="8454" width="21.6640625" style="1" customWidth="1"/>
    <col min="8455" max="8455" width="14.33203125" style="1" customWidth="1"/>
    <col min="8456" max="8456" width="16" style="1" customWidth="1"/>
    <col min="8457" max="8457" width="13" style="1" customWidth="1"/>
    <col min="8458" max="8458" width="11.6640625" style="1" customWidth="1"/>
    <col min="8459" max="8459" width="10.88671875" style="1" bestFit="1" customWidth="1"/>
    <col min="8460" max="8460" width="11.6640625" style="1" customWidth="1"/>
    <col min="8461" max="8704" width="9.6640625" style="1"/>
    <col min="8705" max="8705" width="6" style="1" customWidth="1"/>
    <col min="8706" max="8706" width="5.109375" style="1" customWidth="1"/>
    <col min="8707" max="8707" width="24.6640625" style="1" customWidth="1"/>
    <col min="8708" max="8708" width="17.33203125" style="1" customWidth="1"/>
    <col min="8709" max="8709" width="15" style="1" customWidth="1"/>
    <col min="8710" max="8710" width="21.6640625" style="1" customWidth="1"/>
    <col min="8711" max="8711" width="14.33203125" style="1" customWidth="1"/>
    <col min="8712" max="8712" width="16" style="1" customWidth="1"/>
    <col min="8713" max="8713" width="13" style="1" customWidth="1"/>
    <col min="8714" max="8714" width="11.6640625" style="1" customWidth="1"/>
    <col min="8715" max="8715" width="10.88671875" style="1" bestFit="1" customWidth="1"/>
    <col min="8716" max="8716" width="11.6640625" style="1" customWidth="1"/>
    <col min="8717" max="8960" width="9.6640625" style="1"/>
    <col min="8961" max="8961" width="6" style="1" customWidth="1"/>
    <col min="8962" max="8962" width="5.109375" style="1" customWidth="1"/>
    <col min="8963" max="8963" width="24.6640625" style="1" customWidth="1"/>
    <col min="8964" max="8964" width="17.33203125" style="1" customWidth="1"/>
    <col min="8965" max="8965" width="15" style="1" customWidth="1"/>
    <col min="8966" max="8966" width="21.6640625" style="1" customWidth="1"/>
    <col min="8967" max="8967" width="14.33203125" style="1" customWidth="1"/>
    <col min="8968" max="8968" width="16" style="1" customWidth="1"/>
    <col min="8969" max="8969" width="13" style="1" customWidth="1"/>
    <col min="8970" max="8970" width="11.6640625" style="1" customWidth="1"/>
    <col min="8971" max="8971" width="10.88671875" style="1" bestFit="1" customWidth="1"/>
    <col min="8972" max="8972" width="11.6640625" style="1" customWidth="1"/>
    <col min="8973" max="9216" width="9.6640625" style="1"/>
    <col min="9217" max="9217" width="6" style="1" customWidth="1"/>
    <col min="9218" max="9218" width="5.109375" style="1" customWidth="1"/>
    <col min="9219" max="9219" width="24.6640625" style="1" customWidth="1"/>
    <col min="9220" max="9220" width="17.33203125" style="1" customWidth="1"/>
    <col min="9221" max="9221" width="15" style="1" customWidth="1"/>
    <col min="9222" max="9222" width="21.6640625" style="1" customWidth="1"/>
    <col min="9223" max="9223" width="14.33203125" style="1" customWidth="1"/>
    <col min="9224" max="9224" width="16" style="1" customWidth="1"/>
    <col min="9225" max="9225" width="13" style="1" customWidth="1"/>
    <col min="9226" max="9226" width="11.6640625" style="1" customWidth="1"/>
    <col min="9227" max="9227" width="10.88671875" style="1" bestFit="1" customWidth="1"/>
    <col min="9228" max="9228" width="11.6640625" style="1" customWidth="1"/>
    <col min="9229" max="9472" width="9.6640625" style="1"/>
    <col min="9473" max="9473" width="6" style="1" customWidth="1"/>
    <col min="9474" max="9474" width="5.109375" style="1" customWidth="1"/>
    <col min="9475" max="9475" width="24.6640625" style="1" customWidth="1"/>
    <col min="9476" max="9476" width="17.33203125" style="1" customWidth="1"/>
    <col min="9477" max="9477" width="15" style="1" customWidth="1"/>
    <col min="9478" max="9478" width="21.6640625" style="1" customWidth="1"/>
    <col min="9479" max="9479" width="14.33203125" style="1" customWidth="1"/>
    <col min="9480" max="9480" width="16" style="1" customWidth="1"/>
    <col min="9481" max="9481" width="13" style="1" customWidth="1"/>
    <col min="9482" max="9482" width="11.6640625" style="1" customWidth="1"/>
    <col min="9483" max="9483" width="10.88671875" style="1" bestFit="1" customWidth="1"/>
    <col min="9484" max="9484" width="11.6640625" style="1" customWidth="1"/>
    <col min="9485" max="9728" width="9.6640625" style="1"/>
    <col min="9729" max="9729" width="6" style="1" customWidth="1"/>
    <col min="9730" max="9730" width="5.109375" style="1" customWidth="1"/>
    <col min="9731" max="9731" width="24.6640625" style="1" customWidth="1"/>
    <col min="9732" max="9732" width="17.33203125" style="1" customWidth="1"/>
    <col min="9733" max="9733" width="15" style="1" customWidth="1"/>
    <col min="9734" max="9734" width="21.6640625" style="1" customWidth="1"/>
    <col min="9735" max="9735" width="14.33203125" style="1" customWidth="1"/>
    <col min="9736" max="9736" width="16" style="1" customWidth="1"/>
    <col min="9737" max="9737" width="13" style="1" customWidth="1"/>
    <col min="9738" max="9738" width="11.6640625" style="1" customWidth="1"/>
    <col min="9739" max="9739" width="10.88671875" style="1" bestFit="1" customWidth="1"/>
    <col min="9740" max="9740" width="11.6640625" style="1" customWidth="1"/>
    <col min="9741" max="9984" width="9.6640625" style="1"/>
    <col min="9985" max="9985" width="6" style="1" customWidth="1"/>
    <col min="9986" max="9986" width="5.109375" style="1" customWidth="1"/>
    <col min="9987" max="9987" width="24.6640625" style="1" customWidth="1"/>
    <col min="9988" max="9988" width="17.33203125" style="1" customWidth="1"/>
    <col min="9989" max="9989" width="15" style="1" customWidth="1"/>
    <col min="9990" max="9990" width="21.6640625" style="1" customWidth="1"/>
    <col min="9991" max="9991" width="14.33203125" style="1" customWidth="1"/>
    <col min="9992" max="9992" width="16" style="1" customWidth="1"/>
    <col min="9993" max="9993" width="13" style="1" customWidth="1"/>
    <col min="9994" max="9994" width="11.6640625" style="1" customWidth="1"/>
    <col min="9995" max="9995" width="10.88671875" style="1" bestFit="1" customWidth="1"/>
    <col min="9996" max="9996" width="11.6640625" style="1" customWidth="1"/>
    <col min="9997" max="10240" width="9.6640625" style="1"/>
    <col min="10241" max="10241" width="6" style="1" customWidth="1"/>
    <col min="10242" max="10242" width="5.109375" style="1" customWidth="1"/>
    <col min="10243" max="10243" width="24.6640625" style="1" customWidth="1"/>
    <col min="10244" max="10244" width="17.33203125" style="1" customWidth="1"/>
    <col min="10245" max="10245" width="15" style="1" customWidth="1"/>
    <col min="10246" max="10246" width="21.6640625" style="1" customWidth="1"/>
    <col min="10247" max="10247" width="14.33203125" style="1" customWidth="1"/>
    <col min="10248" max="10248" width="16" style="1" customWidth="1"/>
    <col min="10249" max="10249" width="13" style="1" customWidth="1"/>
    <col min="10250" max="10250" width="11.6640625" style="1" customWidth="1"/>
    <col min="10251" max="10251" width="10.88671875" style="1" bestFit="1" customWidth="1"/>
    <col min="10252" max="10252" width="11.6640625" style="1" customWidth="1"/>
    <col min="10253" max="10496" width="9.6640625" style="1"/>
    <col min="10497" max="10497" width="6" style="1" customWidth="1"/>
    <col min="10498" max="10498" width="5.109375" style="1" customWidth="1"/>
    <col min="10499" max="10499" width="24.6640625" style="1" customWidth="1"/>
    <col min="10500" max="10500" width="17.33203125" style="1" customWidth="1"/>
    <col min="10501" max="10501" width="15" style="1" customWidth="1"/>
    <col min="10502" max="10502" width="21.6640625" style="1" customWidth="1"/>
    <col min="10503" max="10503" width="14.33203125" style="1" customWidth="1"/>
    <col min="10504" max="10504" width="16" style="1" customWidth="1"/>
    <col min="10505" max="10505" width="13" style="1" customWidth="1"/>
    <col min="10506" max="10506" width="11.6640625" style="1" customWidth="1"/>
    <col min="10507" max="10507" width="10.88671875" style="1" bestFit="1" customWidth="1"/>
    <col min="10508" max="10508" width="11.6640625" style="1" customWidth="1"/>
    <col min="10509" max="10752" width="9.6640625" style="1"/>
    <col min="10753" max="10753" width="6" style="1" customWidth="1"/>
    <col min="10754" max="10754" width="5.109375" style="1" customWidth="1"/>
    <col min="10755" max="10755" width="24.6640625" style="1" customWidth="1"/>
    <col min="10756" max="10756" width="17.33203125" style="1" customWidth="1"/>
    <col min="10757" max="10757" width="15" style="1" customWidth="1"/>
    <col min="10758" max="10758" width="21.6640625" style="1" customWidth="1"/>
    <col min="10759" max="10759" width="14.33203125" style="1" customWidth="1"/>
    <col min="10760" max="10760" width="16" style="1" customWidth="1"/>
    <col min="10761" max="10761" width="13" style="1" customWidth="1"/>
    <col min="10762" max="10762" width="11.6640625" style="1" customWidth="1"/>
    <col min="10763" max="10763" width="10.88671875" style="1" bestFit="1" customWidth="1"/>
    <col min="10764" max="10764" width="11.6640625" style="1" customWidth="1"/>
    <col min="10765" max="11008" width="9.6640625" style="1"/>
    <col min="11009" max="11009" width="6" style="1" customWidth="1"/>
    <col min="11010" max="11010" width="5.109375" style="1" customWidth="1"/>
    <col min="11011" max="11011" width="24.6640625" style="1" customWidth="1"/>
    <col min="11012" max="11012" width="17.33203125" style="1" customWidth="1"/>
    <col min="11013" max="11013" width="15" style="1" customWidth="1"/>
    <col min="11014" max="11014" width="21.6640625" style="1" customWidth="1"/>
    <col min="11015" max="11015" width="14.33203125" style="1" customWidth="1"/>
    <col min="11016" max="11016" width="16" style="1" customWidth="1"/>
    <col min="11017" max="11017" width="13" style="1" customWidth="1"/>
    <col min="11018" max="11018" width="11.6640625" style="1" customWidth="1"/>
    <col min="11019" max="11019" width="10.88671875" style="1" bestFit="1" customWidth="1"/>
    <col min="11020" max="11020" width="11.6640625" style="1" customWidth="1"/>
    <col min="11021" max="11264" width="9.6640625" style="1"/>
    <col min="11265" max="11265" width="6" style="1" customWidth="1"/>
    <col min="11266" max="11266" width="5.109375" style="1" customWidth="1"/>
    <col min="11267" max="11267" width="24.6640625" style="1" customWidth="1"/>
    <col min="11268" max="11268" width="17.33203125" style="1" customWidth="1"/>
    <col min="11269" max="11269" width="15" style="1" customWidth="1"/>
    <col min="11270" max="11270" width="21.6640625" style="1" customWidth="1"/>
    <col min="11271" max="11271" width="14.33203125" style="1" customWidth="1"/>
    <col min="11272" max="11272" width="16" style="1" customWidth="1"/>
    <col min="11273" max="11273" width="13" style="1" customWidth="1"/>
    <col min="11274" max="11274" width="11.6640625" style="1" customWidth="1"/>
    <col min="11275" max="11275" width="10.88671875" style="1" bestFit="1" customWidth="1"/>
    <col min="11276" max="11276" width="11.6640625" style="1" customWidth="1"/>
    <col min="11277" max="11520" width="9.6640625" style="1"/>
    <col min="11521" max="11521" width="6" style="1" customWidth="1"/>
    <col min="11522" max="11522" width="5.109375" style="1" customWidth="1"/>
    <col min="11523" max="11523" width="24.6640625" style="1" customWidth="1"/>
    <col min="11524" max="11524" width="17.33203125" style="1" customWidth="1"/>
    <col min="11525" max="11525" width="15" style="1" customWidth="1"/>
    <col min="11526" max="11526" width="21.6640625" style="1" customWidth="1"/>
    <col min="11527" max="11527" width="14.33203125" style="1" customWidth="1"/>
    <col min="11528" max="11528" width="16" style="1" customWidth="1"/>
    <col min="11529" max="11529" width="13" style="1" customWidth="1"/>
    <col min="11530" max="11530" width="11.6640625" style="1" customWidth="1"/>
    <col min="11531" max="11531" width="10.88671875" style="1" bestFit="1" customWidth="1"/>
    <col min="11532" max="11532" width="11.6640625" style="1" customWidth="1"/>
    <col min="11533" max="11776" width="9.6640625" style="1"/>
    <col min="11777" max="11777" width="6" style="1" customWidth="1"/>
    <col min="11778" max="11778" width="5.109375" style="1" customWidth="1"/>
    <col min="11779" max="11779" width="24.6640625" style="1" customWidth="1"/>
    <col min="11780" max="11780" width="17.33203125" style="1" customWidth="1"/>
    <col min="11781" max="11781" width="15" style="1" customWidth="1"/>
    <col min="11782" max="11782" width="21.6640625" style="1" customWidth="1"/>
    <col min="11783" max="11783" width="14.33203125" style="1" customWidth="1"/>
    <col min="11784" max="11784" width="16" style="1" customWidth="1"/>
    <col min="11785" max="11785" width="13" style="1" customWidth="1"/>
    <col min="11786" max="11786" width="11.6640625" style="1" customWidth="1"/>
    <col min="11787" max="11787" width="10.88671875" style="1" bestFit="1" customWidth="1"/>
    <col min="11788" max="11788" width="11.6640625" style="1" customWidth="1"/>
    <col min="11789" max="12032" width="9.6640625" style="1"/>
    <col min="12033" max="12033" width="6" style="1" customWidth="1"/>
    <col min="12034" max="12034" width="5.109375" style="1" customWidth="1"/>
    <col min="12035" max="12035" width="24.6640625" style="1" customWidth="1"/>
    <col min="12036" max="12036" width="17.33203125" style="1" customWidth="1"/>
    <col min="12037" max="12037" width="15" style="1" customWidth="1"/>
    <col min="12038" max="12038" width="21.6640625" style="1" customWidth="1"/>
    <col min="12039" max="12039" width="14.33203125" style="1" customWidth="1"/>
    <col min="12040" max="12040" width="16" style="1" customWidth="1"/>
    <col min="12041" max="12041" width="13" style="1" customWidth="1"/>
    <col min="12042" max="12042" width="11.6640625" style="1" customWidth="1"/>
    <col min="12043" max="12043" width="10.88671875" style="1" bestFit="1" customWidth="1"/>
    <col min="12044" max="12044" width="11.6640625" style="1" customWidth="1"/>
    <col min="12045" max="12288" width="9.6640625" style="1"/>
    <col min="12289" max="12289" width="6" style="1" customWidth="1"/>
    <col min="12290" max="12290" width="5.109375" style="1" customWidth="1"/>
    <col min="12291" max="12291" width="24.6640625" style="1" customWidth="1"/>
    <col min="12292" max="12292" width="17.33203125" style="1" customWidth="1"/>
    <col min="12293" max="12293" width="15" style="1" customWidth="1"/>
    <col min="12294" max="12294" width="21.6640625" style="1" customWidth="1"/>
    <col min="12295" max="12295" width="14.33203125" style="1" customWidth="1"/>
    <col min="12296" max="12296" width="16" style="1" customWidth="1"/>
    <col min="12297" max="12297" width="13" style="1" customWidth="1"/>
    <col min="12298" max="12298" width="11.6640625" style="1" customWidth="1"/>
    <col min="12299" max="12299" width="10.88671875" style="1" bestFit="1" customWidth="1"/>
    <col min="12300" max="12300" width="11.6640625" style="1" customWidth="1"/>
    <col min="12301" max="12544" width="9.6640625" style="1"/>
    <col min="12545" max="12545" width="6" style="1" customWidth="1"/>
    <col min="12546" max="12546" width="5.109375" style="1" customWidth="1"/>
    <col min="12547" max="12547" width="24.6640625" style="1" customWidth="1"/>
    <col min="12548" max="12548" width="17.33203125" style="1" customWidth="1"/>
    <col min="12549" max="12549" width="15" style="1" customWidth="1"/>
    <col min="12550" max="12550" width="21.6640625" style="1" customWidth="1"/>
    <col min="12551" max="12551" width="14.33203125" style="1" customWidth="1"/>
    <col min="12552" max="12552" width="16" style="1" customWidth="1"/>
    <col min="12553" max="12553" width="13" style="1" customWidth="1"/>
    <col min="12554" max="12554" width="11.6640625" style="1" customWidth="1"/>
    <col min="12555" max="12555" width="10.88671875" style="1" bestFit="1" customWidth="1"/>
    <col min="12556" max="12556" width="11.6640625" style="1" customWidth="1"/>
    <col min="12557" max="12800" width="9.6640625" style="1"/>
    <col min="12801" max="12801" width="6" style="1" customWidth="1"/>
    <col min="12802" max="12802" width="5.109375" style="1" customWidth="1"/>
    <col min="12803" max="12803" width="24.6640625" style="1" customWidth="1"/>
    <col min="12804" max="12804" width="17.33203125" style="1" customWidth="1"/>
    <col min="12805" max="12805" width="15" style="1" customWidth="1"/>
    <col min="12806" max="12806" width="21.6640625" style="1" customWidth="1"/>
    <col min="12807" max="12807" width="14.33203125" style="1" customWidth="1"/>
    <col min="12808" max="12808" width="16" style="1" customWidth="1"/>
    <col min="12809" max="12809" width="13" style="1" customWidth="1"/>
    <col min="12810" max="12810" width="11.6640625" style="1" customWidth="1"/>
    <col min="12811" max="12811" width="10.88671875" style="1" bestFit="1" customWidth="1"/>
    <col min="12812" max="12812" width="11.6640625" style="1" customWidth="1"/>
    <col min="12813" max="13056" width="9.6640625" style="1"/>
    <col min="13057" max="13057" width="6" style="1" customWidth="1"/>
    <col min="13058" max="13058" width="5.109375" style="1" customWidth="1"/>
    <col min="13059" max="13059" width="24.6640625" style="1" customWidth="1"/>
    <col min="13060" max="13060" width="17.33203125" style="1" customWidth="1"/>
    <col min="13061" max="13061" width="15" style="1" customWidth="1"/>
    <col min="13062" max="13062" width="21.6640625" style="1" customWidth="1"/>
    <col min="13063" max="13063" width="14.33203125" style="1" customWidth="1"/>
    <col min="13064" max="13064" width="16" style="1" customWidth="1"/>
    <col min="13065" max="13065" width="13" style="1" customWidth="1"/>
    <col min="13066" max="13066" width="11.6640625" style="1" customWidth="1"/>
    <col min="13067" max="13067" width="10.88671875" style="1" bestFit="1" customWidth="1"/>
    <col min="13068" max="13068" width="11.6640625" style="1" customWidth="1"/>
    <col min="13069" max="13312" width="9.6640625" style="1"/>
    <col min="13313" max="13313" width="6" style="1" customWidth="1"/>
    <col min="13314" max="13314" width="5.109375" style="1" customWidth="1"/>
    <col min="13315" max="13315" width="24.6640625" style="1" customWidth="1"/>
    <col min="13316" max="13316" width="17.33203125" style="1" customWidth="1"/>
    <col min="13317" max="13317" width="15" style="1" customWidth="1"/>
    <col min="13318" max="13318" width="21.6640625" style="1" customWidth="1"/>
    <col min="13319" max="13319" width="14.33203125" style="1" customWidth="1"/>
    <col min="13320" max="13320" width="16" style="1" customWidth="1"/>
    <col min="13321" max="13321" width="13" style="1" customWidth="1"/>
    <col min="13322" max="13322" width="11.6640625" style="1" customWidth="1"/>
    <col min="13323" max="13323" width="10.88671875" style="1" bestFit="1" customWidth="1"/>
    <col min="13324" max="13324" width="11.6640625" style="1" customWidth="1"/>
    <col min="13325" max="13568" width="9.6640625" style="1"/>
    <col min="13569" max="13569" width="6" style="1" customWidth="1"/>
    <col min="13570" max="13570" width="5.109375" style="1" customWidth="1"/>
    <col min="13571" max="13571" width="24.6640625" style="1" customWidth="1"/>
    <col min="13572" max="13572" width="17.33203125" style="1" customWidth="1"/>
    <col min="13573" max="13573" width="15" style="1" customWidth="1"/>
    <col min="13574" max="13574" width="21.6640625" style="1" customWidth="1"/>
    <col min="13575" max="13575" width="14.33203125" style="1" customWidth="1"/>
    <col min="13576" max="13576" width="16" style="1" customWidth="1"/>
    <col min="13577" max="13577" width="13" style="1" customWidth="1"/>
    <col min="13578" max="13578" width="11.6640625" style="1" customWidth="1"/>
    <col min="13579" max="13579" width="10.88671875" style="1" bestFit="1" customWidth="1"/>
    <col min="13580" max="13580" width="11.6640625" style="1" customWidth="1"/>
    <col min="13581" max="13824" width="9.6640625" style="1"/>
    <col min="13825" max="13825" width="6" style="1" customWidth="1"/>
    <col min="13826" max="13826" width="5.109375" style="1" customWidth="1"/>
    <col min="13827" max="13827" width="24.6640625" style="1" customWidth="1"/>
    <col min="13828" max="13828" width="17.33203125" style="1" customWidth="1"/>
    <col min="13829" max="13829" width="15" style="1" customWidth="1"/>
    <col min="13830" max="13830" width="21.6640625" style="1" customWidth="1"/>
    <col min="13831" max="13831" width="14.33203125" style="1" customWidth="1"/>
    <col min="13832" max="13832" width="16" style="1" customWidth="1"/>
    <col min="13833" max="13833" width="13" style="1" customWidth="1"/>
    <col min="13834" max="13834" width="11.6640625" style="1" customWidth="1"/>
    <col min="13835" max="13835" width="10.88671875" style="1" bestFit="1" customWidth="1"/>
    <col min="13836" max="13836" width="11.6640625" style="1" customWidth="1"/>
    <col min="13837" max="14080" width="9.6640625" style="1"/>
    <col min="14081" max="14081" width="6" style="1" customWidth="1"/>
    <col min="14082" max="14082" width="5.109375" style="1" customWidth="1"/>
    <col min="14083" max="14083" width="24.6640625" style="1" customWidth="1"/>
    <col min="14084" max="14084" width="17.33203125" style="1" customWidth="1"/>
    <col min="14085" max="14085" width="15" style="1" customWidth="1"/>
    <col min="14086" max="14086" width="21.6640625" style="1" customWidth="1"/>
    <col min="14087" max="14087" width="14.33203125" style="1" customWidth="1"/>
    <col min="14088" max="14088" width="16" style="1" customWidth="1"/>
    <col min="14089" max="14089" width="13" style="1" customWidth="1"/>
    <col min="14090" max="14090" width="11.6640625" style="1" customWidth="1"/>
    <col min="14091" max="14091" width="10.88671875" style="1" bestFit="1" customWidth="1"/>
    <col min="14092" max="14092" width="11.6640625" style="1" customWidth="1"/>
    <col min="14093" max="14336" width="9.6640625" style="1"/>
    <col min="14337" max="14337" width="6" style="1" customWidth="1"/>
    <col min="14338" max="14338" width="5.109375" style="1" customWidth="1"/>
    <col min="14339" max="14339" width="24.6640625" style="1" customWidth="1"/>
    <col min="14340" max="14340" width="17.33203125" style="1" customWidth="1"/>
    <col min="14341" max="14341" width="15" style="1" customWidth="1"/>
    <col min="14342" max="14342" width="21.6640625" style="1" customWidth="1"/>
    <col min="14343" max="14343" width="14.33203125" style="1" customWidth="1"/>
    <col min="14344" max="14344" width="16" style="1" customWidth="1"/>
    <col min="14345" max="14345" width="13" style="1" customWidth="1"/>
    <col min="14346" max="14346" width="11.6640625" style="1" customWidth="1"/>
    <col min="14347" max="14347" width="10.88671875" style="1" bestFit="1" customWidth="1"/>
    <col min="14348" max="14348" width="11.6640625" style="1" customWidth="1"/>
    <col min="14349" max="14592" width="9.6640625" style="1"/>
    <col min="14593" max="14593" width="6" style="1" customWidth="1"/>
    <col min="14594" max="14594" width="5.109375" style="1" customWidth="1"/>
    <col min="14595" max="14595" width="24.6640625" style="1" customWidth="1"/>
    <col min="14596" max="14596" width="17.33203125" style="1" customWidth="1"/>
    <col min="14597" max="14597" width="15" style="1" customWidth="1"/>
    <col min="14598" max="14598" width="21.6640625" style="1" customWidth="1"/>
    <col min="14599" max="14599" width="14.33203125" style="1" customWidth="1"/>
    <col min="14600" max="14600" width="16" style="1" customWidth="1"/>
    <col min="14601" max="14601" width="13" style="1" customWidth="1"/>
    <col min="14602" max="14602" width="11.6640625" style="1" customWidth="1"/>
    <col min="14603" max="14603" width="10.88671875" style="1" bestFit="1" customWidth="1"/>
    <col min="14604" max="14604" width="11.6640625" style="1" customWidth="1"/>
    <col min="14605" max="14848" width="9.6640625" style="1"/>
    <col min="14849" max="14849" width="6" style="1" customWidth="1"/>
    <col min="14850" max="14850" width="5.109375" style="1" customWidth="1"/>
    <col min="14851" max="14851" width="24.6640625" style="1" customWidth="1"/>
    <col min="14852" max="14852" width="17.33203125" style="1" customWidth="1"/>
    <col min="14853" max="14853" width="15" style="1" customWidth="1"/>
    <col min="14854" max="14854" width="21.6640625" style="1" customWidth="1"/>
    <col min="14855" max="14855" width="14.33203125" style="1" customWidth="1"/>
    <col min="14856" max="14856" width="16" style="1" customWidth="1"/>
    <col min="14857" max="14857" width="13" style="1" customWidth="1"/>
    <col min="14858" max="14858" width="11.6640625" style="1" customWidth="1"/>
    <col min="14859" max="14859" width="10.88671875" style="1" bestFit="1" customWidth="1"/>
    <col min="14860" max="14860" width="11.6640625" style="1" customWidth="1"/>
    <col min="14861" max="15104" width="9.6640625" style="1"/>
    <col min="15105" max="15105" width="6" style="1" customWidth="1"/>
    <col min="15106" max="15106" width="5.109375" style="1" customWidth="1"/>
    <col min="15107" max="15107" width="24.6640625" style="1" customWidth="1"/>
    <col min="15108" max="15108" width="17.33203125" style="1" customWidth="1"/>
    <col min="15109" max="15109" width="15" style="1" customWidth="1"/>
    <col min="15110" max="15110" width="21.6640625" style="1" customWidth="1"/>
    <col min="15111" max="15111" width="14.33203125" style="1" customWidth="1"/>
    <col min="15112" max="15112" width="16" style="1" customWidth="1"/>
    <col min="15113" max="15113" width="13" style="1" customWidth="1"/>
    <col min="15114" max="15114" width="11.6640625" style="1" customWidth="1"/>
    <col min="15115" max="15115" width="10.88671875" style="1" bestFit="1" customWidth="1"/>
    <col min="15116" max="15116" width="11.6640625" style="1" customWidth="1"/>
    <col min="15117" max="15360" width="9.6640625" style="1"/>
    <col min="15361" max="15361" width="6" style="1" customWidth="1"/>
    <col min="15362" max="15362" width="5.109375" style="1" customWidth="1"/>
    <col min="15363" max="15363" width="24.6640625" style="1" customWidth="1"/>
    <col min="15364" max="15364" width="17.33203125" style="1" customWidth="1"/>
    <col min="15365" max="15365" width="15" style="1" customWidth="1"/>
    <col min="15366" max="15366" width="21.6640625" style="1" customWidth="1"/>
    <col min="15367" max="15367" width="14.33203125" style="1" customWidth="1"/>
    <col min="15368" max="15368" width="16" style="1" customWidth="1"/>
    <col min="15369" max="15369" width="13" style="1" customWidth="1"/>
    <col min="15370" max="15370" width="11.6640625" style="1" customWidth="1"/>
    <col min="15371" max="15371" width="10.88671875" style="1" bestFit="1" customWidth="1"/>
    <col min="15372" max="15372" width="11.6640625" style="1" customWidth="1"/>
    <col min="15373" max="15616" width="9.6640625" style="1"/>
    <col min="15617" max="15617" width="6" style="1" customWidth="1"/>
    <col min="15618" max="15618" width="5.109375" style="1" customWidth="1"/>
    <col min="15619" max="15619" width="24.6640625" style="1" customWidth="1"/>
    <col min="15620" max="15620" width="17.33203125" style="1" customWidth="1"/>
    <col min="15621" max="15621" width="15" style="1" customWidth="1"/>
    <col min="15622" max="15622" width="21.6640625" style="1" customWidth="1"/>
    <col min="15623" max="15623" width="14.33203125" style="1" customWidth="1"/>
    <col min="15624" max="15624" width="16" style="1" customWidth="1"/>
    <col min="15625" max="15625" width="13" style="1" customWidth="1"/>
    <col min="15626" max="15626" width="11.6640625" style="1" customWidth="1"/>
    <col min="15627" max="15627" width="10.88671875" style="1" bestFit="1" customWidth="1"/>
    <col min="15628" max="15628" width="11.6640625" style="1" customWidth="1"/>
    <col min="15629" max="15872" width="9.6640625" style="1"/>
    <col min="15873" max="15873" width="6" style="1" customWidth="1"/>
    <col min="15874" max="15874" width="5.109375" style="1" customWidth="1"/>
    <col min="15875" max="15875" width="24.6640625" style="1" customWidth="1"/>
    <col min="15876" max="15876" width="17.33203125" style="1" customWidth="1"/>
    <col min="15877" max="15877" width="15" style="1" customWidth="1"/>
    <col min="15878" max="15878" width="21.6640625" style="1" customWidth="1"/>
    <col min="15879" max="15879" width="14.33203125" style="1" customWidth="1"/>
    <col min="15880" max="15880" width="16" style="1" customWidth="1"/>
    <col min="15881" max="15881" width="13" style="1" customWidth="1"/>
    <col min="15882" max="15882" width="11.6640625" style="1" customWidth="1"/>
    <col min="15883" max="15883" width="10.88671875" style="1" bestFit="1" customWidth="1"/>
    <col min="15884" max="15884" width="11.6640625" style="1" customWidth="1"/>
    <col min="15885" max="16128" width="9.6640625" style="1"/>
    <col min="16129" max="16129" width="6" style="1" customWidth="1"/>
    <col min="16130" max="16130" width="5.109375" style="1" customWidth="1"/>
    <col min="16131" max="16131" width="24.6640625" style="1" customWidth="1"/>
    <col min="16132" max="16132" width="17.33203125" style="1" customWidth="1"/>
    <col min="16133" max="16133" width="15" style="1" customWidth="1"/>
    <col min="16134" max="16134" width="21.6640625" style="1" customWidth="1"/>
    <col min="16135" max="16135" width="14.33203125" style="1" customWidth="1"/>
    <col min="16136" max="16136" width="16" style="1" customWidth="1"/>
    <col min="16137" max="16137" width="13" style="1" customWidth="1"/>
    <col min="16138" max="16138" width="11.6640625" style="1" customWidth="1"/>
    <col min="16139" max="16139" width="10.88671875" style="1" bestFit="1" customWidth="1"/>
    <col min="16140" max="16140" width="11.6640625" style="1" customWidth="1"/>
    <col min="16141" max="16384" width="9.6640625" style="1"/>
  </cols>
  <sheetData>
    <row r="1" spans="1:16" ht="15.75" customHeight="1">
      <c r="A1" s="1326" t="s">
        <v>11872</v>
      </c>
      <c r="B1" s="1326"/>
      <c r="C1" s="1326"/>
      <c r="D1" s="1326"/>
      <c r="E1" s="1326"/>
      <c r="F1" s="1326"/>
      <c r="J1" s="5"/>
    </row>
    <row r="2" spans="1:16" ht="15.75" customHeight="1">
      <c r="H2" s="9"/>
      <c r="I2" s="5"/>
    </row>
    <row r="3" spans="1:16" ht="15.75" customHeight="1">
      <c r="A3" s="1259" t="s">
        <v>11850</v>
      </c>
      <c r="B3" s="1259"/>
      <c r="C3" s="1259"/>
      <c r="D3" s="1259"/>
      <c r="E3" s="1259"/>
      <c r="F3" s="1259"/>
      <c r="I3" s="5"/>
    </row>
    <row r="4" spans="1:16" ht="15.75" customHeight="1">
      <c r="A4" s="117" t="s">
        <v>676</v>
      </c>
      <c r="B4" s="117"/>
      <c r="C4" s="117"/>
      <c r="I4" s="5"/>
    </row>
    <row r="5" spans="1:16" ht="31.5" customHeight="1">
      <c r="B5" s="1274" t="s">
        <v>11873</v>
      </c>
      <c r="C5" s="1274"/>
      <c r="D5" s="1274"/>
      <c r="E5" s="1274"/>
      <c r="F5" s="1274"/>
      <c r="I5" s="5"/>
    </row>
    <row r="6" spans="1:16" ht="15.75" customHeight="1">
      <c r="B6" s="117"/>
      <c r="C6" s="226"/>
      <c r="J6" s="5"/>
    </row>
    <row r="7" spans="1:16" ht="15.75" customHeight="1">
      <c r="A7" s="1185" t="s">
        <v>11852</v>
      </c>
      <c r="B7" s="1185" t="s">
        <v>11874</v>
      </c>
      <c r="C7" s="116"/>
      <c r="D7" s="1186" t="s">
        <v>11875</v>
      </c>
      <c r="E7" s="1186" t="s">
        <v>11876</v>
      </c>
      <c r="F7" s="1187" t="s">
        <v>11877</v>
      </c>
      <c r="G7" s="8"/>
      <c r="J7" s="5"/>
    </row>
    <row r="8" spans="1:16" ht="15.75" customHeight="1">
      <c r="A8" s="120" t="s">
        <v>11856</v>
      </c>
      <c r="B8" s="119"/>
      <c r="C8" s="120" t="s">
        <v>11878</v>
      </c>
      <c r="D8" s="120" t="s">
        <v>11879</v>
      </c>
      <c r="E8" s="120" t="s">
        <v>11880</v>
      </c>
      <c r="H8" s="116"/>
      <c r="I8" s="9"/>
      <c r="J8" s="5"/>
      <c r="P8" s="5"/>
    </row>
    <row r="9" spans="1:16" ht="15.75" customHeight="1">
      <c r="B9" s="117"/>
      <c r="C9" s="117"/>
      <c r="F9" s="122" t="s">
        <v>11881</v>
      </c>
      <c r="H9" s="117"/>
      <c r="J9" s="5"/>
      <c r="L9" s="9"/>
      <c r="M9" s="9"/>
      <c r="O9" s="9"/>
    </row>
    <row r="10" spans="1:16" ht="15.75" customHeight="1">
      <c r="A10" s="226"/>
      <c r="B10" s="226"/>
      <c r="C10" s="226"/>
      <c r="D10" s="226"/>
      <c r="E10" s="226"/>
      <c r="F10" s="1188" t="s">
        <v>11882</v>
      </c>
      <c r="H10" s="117"/>
      <c r="I10" s="9"/>
      <c r="J10" s="5"/>
    </row>
    <row r="11" spans="1:16" ht="15.75" customHeight="1">
      <c r="A11" s="122" t="s">
        <v>306</v>
      </c>
      <c r="B11" s="117"/>
      <c r="C11" s="122" t="s">
        <v>10750</v>
      </c>
      <c r="D11" s="122" t="s">
        <v>11883</v>
      </c>
      <c r="E11" s="122" t="s">
        <v>11884</v>
      </c>
      <c r="F11" s="122" t="s">
        <v>11885</v>
      </c>
      <c r="J11" s="5"/>
    </row>
    <row r="12" spans="1:16" ht="3.75" customHeight="1">
      <c r="A12" s="1189"/>
      <c r="B12" s="1189"/>
      <c r="C12" s="1190"/>
      <c r="D12" s="1190"/>
      <c r="E12" s="1190"/>
      <c r="F12" s="1190"/>
      <c r="M12" s="7"/>
    </row>
    <row r="13" spans="1:16" ht="15.75" customHeight="1">
      <c r="C13" s="117"/>
      <c r="D13" s="1429" t="s">
        <v>4094</v>
      </c>
      <c r="E13" s="1429"/>
      <c r="F13" s="1429"/>
      <c r="I13" s="9"/>
      <c r="J13" s="5"/>
    </row>
    <row r="14" spans="1:16" ht="15.75" customHeight="1">
      <c r="A14" s="116" t="s">
        <v>1</v>
      </c>
      <c r="B14" s="116" t="s">
        <v>11886</v>
      </c>
      <c r="C14" s="124" t="s">
        <v>11887</v>
      </c>
      <c r="I14" s="9"/>
      <c r="J14" s="5"/>
    </row>
    <row r="15" spans="1:16" ht="15.75" customHeight="1">
      <c r="A15" s="116"/>
      <c r="B15" s="117"/>
      <c r="C15" s="124" t="s">
        <v>11888</v>
      </c>
      <c r="D15" s="2"/>
      <c r="I15" s="9"/>
      <c r="J15" s="5"/>
    </row>
    <row r="16" spans="1:16" ht="15.75" customHeight="1">
      <c r="A16" s="116"/>
      <c r="B16" s="117"/>
      <c r="C16" s="124" t="s">
        <v>11889</v>
      </c>
      <c r="I16" s="9"/>
      <c r="J16" s="5"/>
    </row>
    <row r="17" spans="1:15" ht="15.75" customHeight="1">
      <c r="B17" s="117"/>
      <c r="C17" s="124" t="s">
        <v>11890</v>
      </c>
      <c r="D17" s="2" t="s">
        <v>67</v>
      </c>
      <c r="E17" s="2" t="s">
        <v>11891</v>
      </c>
      <c r="F17" s="2" t="s">
        <v>11891</v>
      </c>
      <c r="I17" s="9"/>
      <c r="J17" s="5"/>
    </row>
    <row r="18" spans="1:15" ht="15.75" customHeight="1">
      <c r="A18" s="116" t="s">
        <v>10750</v>
      </c>
      <c r="B18" s="9" t="s">
        <v>733</v>
      </c>
      <c r="C18" s="124" t="s">
        <v>11892</v>
      </c>
      <c r="I18" s="9"/>
      <c r="J18" s="5"/>
    </row>
    <row r="19" spans="1:15" ht="15.75" customHeight="1">
      <c r="A19" s="116"/>
      <c r="C19" s="124" t="s">
        <v>11893</v>
      </c>
      <c r="D19" s="2"/>
      <c r="I19" s="9"/>
      <c r="J19" s="5"/>
    </row>
    <row r="20" spans="1:15" ht="15.75" customHeight="1">
      <c r="C20" s="124" t="s">
        <v>11889</v>
      </c>
      <c r="I20" s="9"/>
      <c r="J20" s="5"/>
    </row>
    <row r="21" spans="1:15" ht="15.75" customHeight="1">
      <c r="C21" s="124" t="s">
        <v>11890</v>
      </c>
      <c r="D21" s="2" t="s">
        <v>67</v>
      </c>
      <c r="E21" s="2" t="s">
        <v>11894</v>
      </c>
      <c r="F21" s="2" t="s">
        <v>11894</v>
      </c>
      <c r="I21" s="9"/>
      <c r="J21" s="5"/>
    </row>
    <row r="22" spans="1:15" ht="15.75" customHeight="1">
      <c r="A22" s="116" t="s">
        <v>3</v>
      </c>
      <c r="B22" s="2" t="s">
        <v>1280</v>
      </c>
      <c r="C22" s="124" t="s">
        <v>11895</v>
      </c>
      <c r="D22" s="2"/>
      <c r="E22" s="2"/>
      <c r="F22" s="2"/>
    </row>
    <row r="23" spans="1:15" ht="15.75" customHeight="1">
      <c r="B23" s="117"/>
      <c r="C23" s="124" t="s">
        <v>11896</v>
      </c>
      <c r="D23" s="2"/>
      <c r="E23" s="2"/>
      <c r="F23" s="2"/>
      <c r="I23" s="9"/>
      <c r="J23" s="5"/>
    </row>
    <row r="24" spans="1:15" ht="15.75" customHeight="1">
      <c r="B24" s="117"/>
      <c r="C24" s="124" t="s">
        <v>11897</v>
      </c>
      <c r="D24" s="2"/>
      <c r="E24" s="2"/>
      <c r="F24" s="2"/>
      <c r="I24" s="9"/>
      <c r="J24" s="5"/>
    </row>
    <row r="25" spans="1:15" ht="15.75" customHeight="1">
      <c r="B25" s="117"/>
      <c r="C25" s="124" t="s">
        <v>11889</v>
      </c>
      <c r="D25" s="2"/>
      <c r="E25" s="2"/>
      <c r="F25" s="2"/>
      <c r="J25" s="5"/>
    </row>
    <row r="26" spans="1:15" ht="15.75" customHeight="1">
      <c r="B26" s="117"/>
      <c r="C26" s="124" t="s">
        <v>11890</v>
      </c>
      <c r="D26" s="2" t="s">
        <v>11898</v>
      </c>
      <c r="E26" s="2" t="s">
        <v>67</v>
      </c>
      <c r="F26" s="2" t="s">
        <v>11899</v>
      </c>
      <c r="J26" s="5"/>
    </row>
    <row r="27" spans="1:15" ht="15.75" customHeight="1">
      <c r="A27" s="116" t="s">
        <v>4</v>
      </c>
      <c r="B27" s="2" t="s">
        <v>1047</v>
      </c>
      <c r="C27" s="124" t="s">
        <v>11895</v>
      </c>
      <c r="D27" s="2"/>
      <c r="E27" s="2"/>
      <c r="F27" s="2"/>
      <c r="J27" s="5"/>
    </row>
    <row r="28" spans="1:15" ht="15.75" customHeight="1">
      <c r="B28" s="117"/>
      <c r="C28" s="124" t="s">
        <v>11900</v>
      </c>
      <c r="D28" s="2"/>
      <c r="E28" s="2"/>
      <c r="F28" s="2"/>
      <c r="J28" s="5"/>
    </row>
    <row r="29" spans="1:15" ht="15.75" customHeight="1">
      <c r="B29" s="117"/>
      <c r="C29" s="124" t="s">
        <v>62</v>
      </c>
      <c r="D29" s="2"/>
      <c r="E29" s="2"/>
      <c r="F29" s="2"/>
      <c r="J29" s="5"/>
    </row>
    <row r="30" spans="1:15" ht="15.75" customHeight="1">
      <c r="B30" s="117"/>
      <c r="C30" s="124" t="s">
        <v>11890</v>
      </c>
      <c r="D30" s="2" t="s">
        <v>67</v>
      </c>
      <c r="E30" s="2" t="s">
        <v>11901</v>
      </c>
      <c r="F30" s="2" t="s">
        <v>11901</v>
      </c>
      <c r="H30" s="116"/>
      <c r="I30" s="9"/>
      <c r="J30" s="5"/>
      <c r="O30" s="2"/>
    </row>
    <row r="31" spans="1:15" ht="15.75" customHeight="1">
      <c r="B31" s="117"/>
      <c r="C31" s="124" t="s">
        <v>11889</v>
      </c>
      <c r="D31" s="2"/>
      <c r="E31" s="2"/>
      <c r="F31" s="2"/>
      <c r="J31" s="5"/>
    </row>
    <row r="32" spans="1:15" ht="15.75" customHeight="1">
      <c r="B32" s="117"/>
      <c r="C32" s="124" t="s">
        <v>11890</v>
      </c>
      <c r="D32" s="2" t="s">
        <v>11902</v>
      </c>
      <c r="E32" s="2" t="s">
        <v>11903</v>
      </c>
      <c r="F32" s="2" t="s">
        <v>11904</v>
      </c>
      <c r="H32" s="116"/>
      <c r="I32" s="9"/>
      <c r="J32" s="5"/>
      <c r="O32" s="2"/>
    </row>
    <row r="33" spans="1:16" ht="15.75" customHeight="1">
      <c r="A33" s="116" t="s">
        <v>5</v>
      </c>
      <c r="B33" s="2" t="s">
        <v>2319</v>
      </c>
      <c r="C33" s="124" t="s">
        <v>11895</v>
      </c>
      <c r="D33" s="2"/>
      <c r="E33" s="2"/>
      <c r="F33" s="2"/>
      <c r="H33" s="117"/>
      <c r="J33" s="5"/>
      <c r="O33" s="2"/>
    </row>
    <row r="34" spans="1:16" ht="15.75" customHeight="1">
      <c r="B34" s="117"/>
      <c r="C34" s="124" t="s">
        <v>11905</v>
      </c>
      <c r="D34" s="2"/>
      <c r="E34" s="2"/>
      <c r="F34" s="2"/>
      <c r="H34" s="117"/>
      <c r="J34" s="5"/>
      <c r="O34" s="2"/>
    </row>
    <row r="35" spans="1:16" ht="15.75" customHeight="1">
      <c r="B35" s="117"/>
      <c r="C35" s="124" t="s">
        <v>62</v>
      </c>
      <c r="D35" s="2"/>
      <c r="E35" s="2"/>
      <c r="F35" s="2"/>
      <c r="J35" s="5"/>
    </row>
    <row r="36" spans="1:16" ht="15.75" customHeight="1">
      <c r="B36" s="117"/>
      <c r="C36" s="124" t="s">
        <v>11890</v>
      </c>
      <c r="D36" s="2" t="s">
        <v>67</v>
      </c>
      <c r="E36" s="2" t="s">
        <v>11906</v>
      </c>
      <c r="F36" s="2" t="s">
        <v>11906</v>
      </c>
      <c r="H36" s="116"/>
      <c r="I36" s="9"/>
      <c r="J36" s="5"/>
      <c r="O36" s="2"/>
    </row>
    <row r="37" spans="1:16" ht="15.75" customHeight="1">
      <c r="B37" s="117"/>
      <c r="C37" s="124" t="s">
        <v>11889</v>
      </c>
      <c r="D37" s="2"/>
      <c r="E37" s="2"/>
      <c r="F37" s="2"/>
    </row>
    <row r="38" spans="1:16" ht="15.75" customHeight="1">
      <c r="B38" s="117"/>
      <c r="C38" s="124" t="s">
        <v>11890</v>
      </c>
      <c r="D38" s="2" t="s">
        <v>67</v>
      </c>
      <c r="E38" s="2" t="s">
        <v>11907</v>
      </c>
      <c r="F38" s="2" t="s">
        <v>11907</v>
      </c>
    </row>
    <row r="39" spans="1:16" ht="15.75" customHeight="1">
      <c r="A39" s="116" t="s">
        <v>6</v>
      </c>
      <c r="B39" s="2" t="s">
        <v>1053</v>
      </c>
      <c r="C39" s="124" t="s">
        <v>11895</v>
      </c>
      <c r="D39" s="2"/>
      <c r="E39" s="2"/>
      <c r="F39" s="2"/>
    </row>
    <row r="40" spans="1:16" ht="15.75" customHeight="1">
      <c r="B40" s="117"/>
      <c r="C40" s="124" t="s">
        <v>11908</v>
      </c>
      <c r="D40" s="2"/>
      <c r="E40" s="2"/>
      <c r="F40" s="2"/>
    </row>
    <row r="41" spans="1:16" ht="15.75" customHeight="1">
      <c r="B41" s="117"/>
      <c r="C41" s="124" t="s">
        <v>11889</v>
      </c>
      <c r="D41" s="2"/>
      <c r="E41" s="2"/>
      <c r="F41" s="2"/>
    </row>
    <row r="42" spans="1:16" ht="15.75" customHeight="1">
      <c r="B42" s="117"/>
      <c r="C42" s="124" t="s">
        <v>11890</v>
      </c>
      <c r="D42" s="2" t="s">
        <v>67</v>
      </c>
      <c r="E42" s="2" t="s">
        <v>11909</v>
      </c>
      <c r="F42" s="2" t="s">
        <v>11909</v>
      </c>
    </row>
    <row r="44" spans="1:16" ht="15.75" customHeight="1">
      <c r="A44" s="1259"/>
      <c r="B44" s="1259"/>
      <c r="C44" s="1259"/>
      <c r="D44" s="1259"/>
      <c r="E44" s="1259"/>
      <c r="F44" s="1259"/>
      <c r="I44" s="8"/>
      <c r="J44" s="5"/>
    </row>
    <row r="45" spans="1:16" ht="15.75" customHeight="1">
      <c r="A45" s="1326" t="s">
        <v>11910</v>
      </c>
      <c r="B45" s="1326"/>
      <c r="C45" s="1326"/>
      <c r="D45" s="1326"/>
      <c r="E45" s="1326"/>
      <c r="F45" s="1326"/>
    </row>
    <row r="46" spans="1:16" ht="15.75" customHeight="1"/>
    <row r="47" spans="1:16" ht="15.75" customHeight="1">
      <c r="A47" s="1185" t="s">
        <v>11852</v>
      </c>
      <c r="B47" s="1185" t="s">
        <v>11874</v>
      </c>
      <c r="C47" s="1191"/>
      <c r="D47" s="1186" t="s">
        <v>11875</v>
      </c>
      <c r="E47" s="1186" t="s">
        <v>11876</v>
      </c>
      <c r="F47" s="1187" t="s">
        <v>11877</v>
      </c>
      <c r="G47" s="8"/>
      <c r="J47" s="5"/>
    </row>
    <row r="48" spans="1:16" ht="15.75" customHeight="1">
      <c r="A48" s="120" t="s">
        <v>11856</v>
      </c>
      <c r="B48" s="119"/>
      <c r="C48" s="120" t="s">
        <v>11878</v>
      </c>
      <c r="D48" s="120" t="s">
        <v>11879</v>
      </c>
      <c r="E48" s="120" t="s">
        <v>11880</v>
      </c>
      <c r="H48" s="116"/>
      <c r="I48" s="9"/>
      <c r="J48" s="5"/>
      <c r="P48" s="5"/>
    </row>
    <row r="49" spans="1:15" ht="15.75" customHeight="1">
      <c r="B49" s="117"/>
      <c r="C49" s="117"/>
      <c r="F49" s="122" t="s">
        <v>11881</v>
      </c>
      <c r="H49" s="117"/>
      <c r="J49" s="5"/>
      <c r="L49" s="9"/>
      <c r="M49" s="9"/>
      <c r="O49" s="9"/>
    </row>
    <row r="50" spans="1:15" ht="15.75" customHeight="1">
      <c r="A50" s="226"/>
      <c r="B50" s="226"/>
      <c r="C50" s="226"/>
      <c r="D50" s="226"/>
      <c r="E50" s="226"/>
      <c r="F50" s="1188" t="s">
        <v>11882</v>
      </c>
      <c r="H50" s="117"/>
      <c r="I50" s="9"/>
      <c r="J50" s="5"/>
    </row>
    <row r="51" spans="1:15" ht="15.75" customHeight="1">
      <c r="A51" s="122" t="s">
        <v>306</v>
      </c>
      <c r="B51" s="117"/>
      <c r="C51" s="122" t="s">
        <v>10750</v>
      </c>
      <c r="D51" s="122" t="s">
        <v>11883</v>
      </c>
      <c r="E51" s="122" t="s">
        <v>11884</v>
      </c>
      <c r="F51" s="122" t="s">
        <v>11885</v>
      </c>
      <c r="J51" s="5"/>
    </row>
    <row r="52" spans="1:15" ht="3.75" customHeight="1">
      <c r="A52" s="1189"/>
      <c r="B52" s="1189"/>
      <c r="C52" s="1190"/>
      <c r="D52" s="1190"/>
      <c r="E52" s="1190"/>
      <c r="F52" s="1190"/>
      <c r="M52" s="7"/>
    </row>
    <row r="53" spans="1:15" ht="15.75" customHeight="1">
      <c r="B53" s="117"/>
      <c r="C53" s="117"/>
      <c r="D53" s="119"/>
      <c r="E53" s="230" t="s">
        <v>4094</v>
      </c>
      <c r="F53" s="119"/>
      <c r="I53" s="9"/>
      <c r="J53" s="5"/>
    </row>
    <row r="54" spans="1:15" ht="15.75" customHeight="1">
      <c r="A54" s="116" t="s">
        <v>7</v>
      </c>
      <c r="B54" s="2" t="s">
        <v>1181</v>
      </c>
      <c r="C54" s="124" t="s">
        <v>11911</v>
      </c>
      <c r="F54" s="2"/>
    </row>
    <row r="55" spans="1:15" ht="15.75" customHeight="1">
      <c r="B55" s="117"/>
      <c r="C55" s="124" t="s">
        <v>3466</v>
      </c>
      <c r="F55" s="2"/>
    </row>
    <row r="56" spans="1:15" ht="15.75" customHeight="1">
      <c r="B56" s="117"/>
      <c r="C56" s="124" t="s">
        <v>11889</v>
      </c>
      <c r="F56" s="2"/>
    </row>
    <row r="57" spans="1:15" ht="15.75" customHeight="1">
      <c r="B57" s="117"/>
      <c r="C57" s="124" t="s">
        <v>11890</v>
      </c>
      <c r="D57" s="2" t="s">
        <v>11912</v>
      </c>
      <c r="E57" s="2" t="s">
        <v>11913</v>
      </c>
      <c r="F57" s="2" t="s">
        <v>11914</v>
      </c>
    </row>
    <row r="58" spans="1:15" ht="15.75" customHeight="1">
      <c r="B58" s="117"/>
      <c r="C58" s="124" t="s">
        <v>68</v>
      </c>
      <c r="F58" s="2"/>
    </row>
    <row r="59" spans="1:15" ht="15.75" customHeight="1">
      <c r="B59" s="117"/>
      <c r="C59" s="124" t="s">
        <v>82</v>
      </c>
      <c r="D59" s="138" t="s">
        <v>11915</v>
      </c>
      <c r="F59" s="138" t="s">
        <v>2635</v>
      </c>
    </row>
    <row r="60" spans="1:15" ht="15.75" customHeight="1">
      <c r="A60" s="116" t="s">
        <v>8</v>
      </c>
      <c r="B60" s="2" t="s">
        <v>1834</v>
      </c>
      <c r="C60" s="124" t="s">
        <v>24</v>
      </c>
      <c r="F60" s="2"/>
    </row>
    <row r="61" spans="1:15" ht="15.75" customHeight="1">
      <c r="B61" s="117"/>
      <c r="C61" s="124" t="s">
        <v>11889</v>
      </c>
      <c r="F61" s="2"/>
    </row>
    <row r="62" spans="1:15" ht="15.75" customHeight="1">
      <c r="B62" s="117"/>
      <c r="C62" s="124" t="s">
        <v>11890</v>
      </c>
      <c r="D62" s="2" t="s">
        <v>67</v>
      </c>
      <c r="E62" s="2" t="s">
        <v>11916</v>
      </c>
      <c r="F62" s="2" t="s">
        <v>11916</v>
      </c>
    </row>
    <row r="63" spans="1:15" ht="15.75" customHeight="1">
      <c r="A63" s="116" t="s">
        <v>9</v>
      </c>
      <c r="B63" s="2" t="s">
        <v>881</v>
      </c>
      <c r="C63" s="124" t="s">
        <v>11917</v>
      </c>
      <c r="D63" s="2"/>
      <c r="E63" s="2"/>
      <c r="F63" s="2"/>
    </row>
    <row r="64" spans="1:15" ht="15.75" customHeight="1">
      <c r="B64" s="117"/>
      <c r="C64" s="124" t="s">
        <v>11918</v>
      </c>
      <c r="D64" s="2"/>
      <c r="E64" s="2"/>
      <c r="F64" s="2"/>
    </row>
    <row r="65" spans="1:10" ht="15.75" customHeight="1">
      <c r="B65" s="117"/>
      <c r="C65" s="124" t="s">
        <v>11889</v>
      </c>
      <c r="F65" s="2"/>
    </row>
    <row r="66" spans="1:10" ht="15.75" customHeight="1">
      <c r="B66" s="117"/>
      <c r="C66" s="124" t="s">
        <v>11890</v>
      </c>
      <c r="D66" s="2" t="s">
        <v>67</v>
      </c>
      <c r="E66" s="2" t="s">
        <v>11919</v>
      </c>
      <c r="F66" s="2" t="s">
        <v>11919</v>
      </c>
    </row>
    <row r="67" spans="1:10" ht="15.75" customHeight="1">
      <c r="A67" s="116" t="s">
        <v>10</v>
      </c>
      <c r="B67" s="2" t="s">
        <v>1184</v>
      </c>
      <c r="C67" s="124" t="s">
        <v>11920</v>
      </c>
      <c r="D67" s="138"/>
      <c r="E67" s="138"/>
      <c r="F67" s="138"/>
    </row>
    <row r="68" spans="1:10" ht="15.75" customHeight="1">
      <c r="B68" s="117"/>
      <c r="C68" s="124" t="s">
        <v>62</v>
      </c>
      <c r="I68" s="9"/>
      <c r="J68" s="5"/>
    </row>
    <row r="69" spans="1:10" ht="15.75" customHeight="1">
      <c r="B69" s="117"/>
      <c r="C69" s="124" t="s">
        <v>11890</v>
      </c>
      <c r="D69" s="2" t="s">
        <v>11921</v>
      </c>
      <c r="E69" s="2" t="s">
        <v>11922</v>
      </c>
      <c r="F69" s="2" t="s">
        <v>11923</v>
      </c>
      <c r="I69" s="9"/>
      <c r="J69" s="5"/>
    </row>
    <row r="70" spans="1:10" ht="15.75" customHeight="1">
      <c r="B70" s="2"/>
      <c r="C70" s="124" t="s">
        <v>11889</v>
      </c>
    </row>
    <row r="71" spans="1:10" ht="15.75" customHeight="1">
      <c r="A71" s="116"/>
      <c r="B71" s="2"/>
      <c r="C71" s="124" t="s">
        <v>11890</v>
      </c>
      <c r="D71" s="2" t="s">
        <v>306</v>
      </c>
      <c r="E71" s="2" t="s">
        <v>11924</v>
      </c>
      <c r="F71" s="2" t="s">
        <v>11925</v>
      </c>
    </row>
    <row r="72" spans="1:10" ht="15.75" customHeight="1">
      <c r="A72" s="116" t="s">
        <v>11</v>
      </c>
      <c r="B72" s="2" t="s">
        <v>1271</v>
      </c>
      <c r="C72" s="124" t="s">
        <v>11926</v>
      </c>
      <c r="D72" s="2"/>
      <c r="E72" s="2"/>
      <c r="F72" s="2"/>
      <c r="I72" s="9"/>
      <c r="J72" s="5"/>
    </row>
    <row r="73" spans="1:10" ht="15.75" customHeight="1">
      <c r="B73" s="117"/>
      <c r="C73" s="124" t="s">
        <v>62</v>
      </c>
      <c r="I73" s="9"/>
      <c r="J73" s="5"/>
    </row>
    <row r="74" spans="1:10" ht="15.75" customHeight="1">
      <c r="B74" s="117"/>
      <c r="C74" s="124" t="s">
        <v>11890</v>
      </c>
      <c r="D74" s="2" t="s">
        <v>11927</v>
      </c>
      <c r="E74" s="9" t="s">
        <v>11928</v>
      </c>
      <c r="F74" s="9" t="s">
        <v>11929</v>
      </c>
      <c r="I74" s="9"/>
      <c r="J74" s="5"/>
    </row>
    <row r="75" spans="1:10" ht="15.75" customHeight="1">
      <c r="B75" s="117"/>
      <c r="C75" s="124" t="s">
        <v>11889</v>
      </c>
      <c r="D75" s="2"/>
      <c r="E75" s="2"/>
      <c r="F75" s="2"/>
      <c r="I75" s="9"/>
      <c r="J75" s="5"/>
    </row>
    <row r="76" spans="1:10" ht="15.75" customHeight="1">
      <c r="B76" s="117"/>
      <c r="C76" s="124" t="s">
        <v>11890</v>
      </c>
      <c r="D76" s="2" t="s">
        <v>11930</v>
      </c>
      <c r="E76" s="2" t="s">
        <v>11931</v>
      </c>
      <c r="F76" s="2" t="s">
        <v>11932</v>
      </c>
    </row>
    <row r="77" spans="1:10" ht="15.75" customHeight="1">
      <c r="A77" s="116" t="s">
        <v>12</v>
      </c>
      <c r="B77" s="2" t="s">
        <v>892</v>
      </c>
      <c r="C77" s="124" t="s">
        <v>11933</v>
      </c>
      <c r="D77" s="2"/>
      <c r="E77" s="2"/>
      <c r="F77" s="2"/>
    </row>
    <row r="78" spans="1:10" ht="15.75" customHeight="1">
      <c r="A78" s="116"/>
      <c r="B78" s="117"/>
      <c r="C78" s="124" t="s">
        <v>11889</v>
      </c>
      <c r="D78" s="2"/>
      <c r="E78" s="2"/>
      <c r="F78" s="2"/>
    </row>
    <row r="79" spans="1:10" ht="15.75" customHeight="1">
      <c r="B79" s="117"/>
      <c r="C79" s="124" t="s">
        <v>11890</v>
      </c>
      <c r="D79" s="2" t="s">
        <v>67</v>
      </c>
      <c r="E79" s="2" t="s">
        <v>11934</v>
      </c>
      <c r="F79" s="2" t="s">
        <v>11934</v>
      </c>
    </row>
    <row r="80" spans="1:10" ht="15.75" customHeight="1">
      <c r="A80" s="116" t="s">
        <v>13</v>
      </c>
      <c r="B80" s="2" t="s">
        <v>895</v>
      </c>
      <c r="C80" s="124" t="s">
        <v>11935</v>
      </c>
      <c r="D80" s="2"/>
      <c r="E80" s="2"/>
      <c r="F80" s="2"/>
    </row>
    <row r="81" spans="1:16" ht="15.75" customHeight="1">
      <c r="A81" s="116"/>
      <c r="B81" s="117"/>
      <c r="C81" s="124" t="s">
        <v>11889</v>
      </c>
      <c r="D81" s="2"/>
      <c r="E81" s="2"/>
      <c r="F81" s="2"/>
    </row>
    <row r="82" spans="1:16" ht="15.75" customHeight="1">
      <c r="B82" s="117"/>
      <c r="C82" s="124" t="s">
        <v>11890</v>
      </c>
      <c r="D82" s="2" t="s">
        <v>67</v>
      </c>
      <c r="E82" s="2" t="s">
        <v>11936</v>
      </c>
      <c r="F82" s="2" t="s">
        <v>11936</v>
      </c>
    </row>
    <row r="83" spans="1:16" ht="16.5" customHeight="1">
      <c r="A83" s="116" t="s">
        <v>14</v>
      </c>
      <c r="B83" s="2" t="s">
        <v>5945</v>
      </c>
      <c r="C83" s="1" t="s">
        <v>38</v>
      </c>
    </row>
    <row r="84" spans="1:16" ht="15.75" customHeight="1">
      <c r="C84" s="124" t="s">
        <v>68</v>
      </c>
    </row>
    <row r="85" spans="1:16" ht="15.75" customHeight="1">
      <c r="C85" s="124" t="s">
        <v>11890</v>
      </c>
      <c r="D85" s="2" t="s">
        <v>67</v>
      </c>
      <c r="E85" s="2" t="s">
        <v>11937</v>
      </c>
      <c r="F85" s="2" t="s">
        <v>11937</v>
      </c>
    </row>
    <row r="86" spans="1:16" ht="16.5" customHeight="1">
      <c r="A86" s="116" t="s">
        <v>15</v>
      </c>
      <c r="B86" s="2" t="s">
        <v>3936</v>
      </c>
      <c r="C86" s="1" t="s">
        <v>11938</v>
      </c>
    </row>
    <row r="87" spans="1:16" ht="15.75" customHeight="1">
      <c r="C87" s="124" t="s">
        <v>68</v>
      </c>
    </row>
    <row r="88" spans="1:16" ht="15.75" customHeight="1">
      <c r="C88" s="124" t="s">
        <v>11890</v>
      </c>
      <c r="D88" s="2" t="s">
        <v>67</v>
      </c>
      <c r="E88" s="2" t="s">
        <v>11939</v>
      </c>
      <c r="F88" s="2" t="s">
        <v>11939</v>
      </c>
    </row>
    <row r="89" spans="1:16" ht="15.75" customHeight="1">
      <c r="A89" s="1259"/>
      <c r="B89" s="1259"/>
      <c r="C89" s="1259"/>
      <c r="D89" s="1259"/>
      <c r="E89" s="1259"/>
      <c r="F89" s="1259"/>
      <c r="I89" s="8"/>
      <c r="J89" s="5"/>
    </row>
    <row r="90" spans="1:16" ht="15.75" customHeight="1">
      <c r="A90" s="1326" t="s">
        <v>11910</v>
      </c>
      <c r="B90" s="1326"/>
      <c r="C90" s="1326"/>
      <c r="D90" s="1326"/>
      <c r="E90" s="1326"/>
      <c r="F90" s="1326"/>
      <c r="H90" s="9"/>
      <c r="I90" s="5"/>
    </row>
    <row r="91" spans="1:16" ht="15.75" customHeight="1"/>
    <row r="92" spans="1:16" ht="15.75" customHeight="1">
      <c r="A92" s="1185" t="s">
        <v>11852</v>
      </c>
      <c r="B92" s="1185" t="s">
        <v>11874</v>
      </c>
      <c r="C92" s="1191"/>
      <c r="D92" s="1186" t="s">
        <v>11875</v>
      </c>
      <c r="E92" s="1186" t="s">
        <v>11876</v>
      </c>
      <c r="F92" s="1187" t="s">
        <v>11877</v>
      </c>
      <c r="G92" s="8"/>
      <c r="J92" s="5"/>
    </row>
    <row r="93" spans="1:16" ht="15.75" customHeight="1">
      <c r="A93" s="120" t="s">
        <v>11856</v>
      </c>
      <c r="B93" s="119"/>
      <c r="C93" s="120" t="s">
        <v>11878</v>
      </c>
      <c r="D93" s="120" t="s">
        <v>11879</v>
      </c>
      <c r="E93" s="120" t="s">
        <v>11880</v>
      </c>
      <c r="H93" s="116"/>
      <c r="I93" s="9"/>
      <c r="J93" s="5"/>
      <c r="P93" s="5"/>
    </row>
    <row r="94" spans="1:16" ht="15.75" customHeight="1">
      <c r="B94" s="117"/>
      <c r="C94" s="117"/>
      <c r="F94" s="122" t="s">
        <v>11881</v>
      </c>
      <c r="H94" s="117"/>
      <c r="J94" s="5"/>
      <c r="L94" s="9"/>
      <c r="M94" s="9"/>
      <c r="O94" s="9"/>
    </row>
    <row r="95" spans="1:16" ht="15.75" customHeight="1">
      <c r="A95" s="226"/>
      <c r="B95" s="226"/>
      <c r="C95" s="226"/>
      <c r="D95" s="226"/>
      <c r="E95" s="226"/>
      <c r="F95" s="1188" t="s">
        <v>11882</v>
      </c>
      <c r="H95" s="117"/>
      <c r="I95" s="9"/>
      <c r="J95" s="5"/>
    </row>
    <row r="96" spans="1:16" ht="15.75" customHeight="1">
      <c r="A96" s="1192" t="s">
        <v>306</v>
      </c>
      <c r="B96" s="1193"/>
      <c r="C96" s="1192" t="s">
        <v>10750</v>
      </c>
      <c r="D96" s="1192" t="s">
        <v>11883</v>
      </c>
      <c r="E96" s="1192" t="s">
        <v>11884</v>
      </c>
      <c r="F96" s="1192" t="s">
        <v>11885</v>
      </c>
      <c r="J96" s="5"/>
    </row>
    <row r="97" spans="1:10" ht="15.75" customHeight="1">
      <c r="B97" s="117"/>
      <c r="C97" s="117"/>
      <c r="D97" s="119"/>
      <c r="E97" s="230" t="s">
        <v>4094</v>
      </c>
      <c r="F97" s="119"/>
      <c r="I97" s="9"/>
      <c r="J97" s="5"/>
    </row>
    <row r="98" spans="1:10" ht="15.75" customHeight="1">
      <c r="A98" s="116" t="s">
        <v>16</v>
      </c>
      <c r="B98" s="9" t="s">
        <v>3946</v>
      </c>
      <c r="C98" s="1" t="s">
        <v>11940</v>
      </c>
    </row>
    <row r="99" spans="1:10" ht="15.75" customHeight="1">
      <c r="B99" s="117"/>
      <c r="C99" s="124" t="s">
        <v>11889</v>
      </c>
      <c r="D99" s="1"/>
      <c r="E99" s="1"/>
      <c r="F99" s="1"/>
    </row>
    <row r="100" spans="1:10" ht="15.75" customHeight="1">
      <c r="B100" s="117"/>
      <c r="C100" s="124" t="s">
        <v>11890</v>
      </c>
      <c r="D100" s="2" t="s">
        <v>67</v>
      </c>
      <c r="E100" s="2" t="s">
        <v>11941</v>
      </c>
      <c r="F100" s="2" t="s">
        <v>11941</v>
      </c>
    </row>
    <row r="101" spans="1:10" ht="15.75" customHeight="1">
      <c r="A101" s="116" t="s">
        <v>18</v>
      </c>
      <c r="B101" s="9" t="s">
        <v>3956</v>
      </c>
      <c r="C101" s="1" t="s">
        <v>11942</v>
      </c>
    </row>
    <row r="102" spans="1:10" ht="15.75" customHeight="1">
      <c r="B102" s="117"/>
      <c r="C102" s="124" t="s">
        <v>62</v>
      </c>
      <c r="D102" s="2"/>
      <c r="E102" s="2"/>
      <c r="F102" s="2"/>
    </row>
    <row r="103" spans="1:10" ht="15.75" customHeight="1">
      <c r="B103" s="117"/>
      <c r="C103" s="124" t="s">
        <v>11890</v>
      </c>
      <c r="D103" s="2" t="s">
        <v>67</v>
      </c>
      <c r="E103" s="2" t="s">
        <v>11943</v>
      </c>
      <c r="F103" s="2" t="s">
        <v>11943</v>
      </c>
    </row>
    <row r="104" spans="1:10" ht="15.75" customHeight="1">
      <c r="B104" s="117"/>
      <c r="C104" s="124" t="s">
        <v>11889</v>
      </c>
      <c r="D104" s="1"/>
      <c r="E104" s="1"/>
      <c r="F104" s="1"/>
    </row>
    <row r="105" spans="1:10" ht="15.75" customHeight="1">
      <c r="B105" s="117"/>
      <c r="C105" s="124" t="s">
        <v>11890</v>
      </c>
      <c r="D105" s="2" t="s">
        <v>67</v>
      </c>
      <c r="E105" s="2" t="s">
        <v>11944</v>
      </c>
      <c r="F105" s="2" t="s">
        <v>11944</v>
      </c>
    </row>
    <row r="106" spans="1:10" ht="15.75" customHeight="1">
      <c r="A106" s="116" t="s">
        <v>19</v>
      </c>
      <c r="B106" s="2" t="s">
        <v>3961</v>
      </c>
      <c r="C106" s="124" t="s">
        <v>39</v>
      </c>
      <c r="D106" s="2"/>
      <c r="E106" s="2"/>
      <c r="F106" s="2"/>
    </row>
    <row r="107" spans="1:10" ht="15.75" customHeight="1">
      <c r="B107" s="117"/>
      <c r="C107" s="124" t="s">
        <v>62</v>
      </c>
      <c r="D107" s="2"/>
      <c r="E107" s="2"/>
      <c r="F107" s="2"/>
    </row>
    <row r="108" spans="1:10" ht="15.75" customHeight="1">
      <c r="B108" s="117"/>
      <c r="C108" s="124" t="s">
        <v>11890</v>
      </c>
      <c r="D108" s="2" t="s">
        <v>11945</v>
      </c>
      <c r="E108" s="2" t="s">
        <v>11946</v>
      </c>
      <c r="F108" s="2" t="s">
        <v>11947</v>
      </c>
    </row>
    <row r="109" spans="1:10" ht="15.75" customHeight="1">
      <c r="B109" s="117"/>
      <c r="C109" s="124" t="s">
        <v>11889</v>
      </c>
      <c r="D109" s="2"/>
      <c r="E109" s="2"/>
      <c r="F109" s="2"/>
    </row>
    <row r="110" spans="1:10" ht="15.75" customHeight="1">
      <c r="B110" s="117"/>
      <c r="C110" s="124" t="s">
        <v>11890</v>
      </c>
      <c r="D110" s="2" t="s">
        <v>11948</v>
      </c>
      <c r="E110" s="2" t="s">
        <v>11949</v>
      </c>
      <c r="F110" s="2" t="s">
        <v>11950</v>
      </c>
    </row>
    <row r="111" spans="1:10" ht="15.75" customHeight="1">
      <c r="A111" s="116" t="s">
        <v>20</v>
      </c>
      <c r="B111" s="2" t="s">
        <v>2891</v>
      </c>
      <c r="C111" s="124" t="s">
        <v>40</v>
      </c>
      <c r="D111" s="138"/>
      <c r="E111" s="138"/>
      <c r="F111" s="142"/>
    </row>
    <row r="112" spans="1:10" ht="15.75" customHeight="1">
      <c r="B112" s="117"/>
      <c r="C112" s="124" t="s">
        <v>11889</v>
      </c>
      <c r="F112" s="2"/>
    </row>
    <row r="113" spans="1:6" ht="15.75" customHeight="1">
      <c r="B113" s="2"/>
      <c r="C113" s="124" t="s">
        <v>11890</v>
      </c>
      <c r="D113" s="2" t="s">
        <v>67</v>
      </c>
      <c r="E113" s="2" t="s">
        <v>11951</v>
      </c>
      <c r="F113" s="2" t="s">
        <v>11951</v>
      </c>
    </row>
    <row r="114" spans="1:6" ht="15.75" customHeight="1">
      <c r="A114" s="116" t="s">
        <v>21</v>
      </c>
      <c r="B114" s="2" t="s">
        <v>11262</v>
      </c>
      <c r="C114" s="124" t="s">
        <v>11952</v>
      </c>
      <c r="D114" s="2"/>
      <c r="E114" s="2"/>
      <c r="F114" s="2"/>
    </row>
    <row r="115" spans="1:6" ht="15.75" customHeight="1">
      <c r="A115" s="116"/>
      <c r="B115" s="2"/>
      <c r="C115" s="124" t="s">
        <v>11889</v>
      </c>
      <c r="D115" s="2"/>
      <c r="E115" s="2"/>
      <c r="F115" s="2"/>
    </row>
    <row r="116" spans="1:6" ht="15.75" customHeight="1">
      <c r="A116" s="116"/>
      <c r="B116" s="2"/>
      <c r="C116" s="124" t="s">
        <v>11890</v>
      </c>
      <c r="D116" s="2" t="s">
        <v>67</v>
      </c>
      <c r="E116" s="2" t="s">
        <v>11953</v>
      </c>
      <c r="F116" s="2" t="s">
        <v>11953</v>
      </c>
    </row>
    <row r="117" spans="1:6" ht="15.75" customHeight="1">
      <c r="A117" s="116" t="s">
        <v>22</v>
      </c>
      <c r="B117" s="2" t="s">
        <v>3974</v>
      </c>
      <c r="C117" s="124" t="s">
        <v>11954</v>
      </c>
      <c r="D117" s="2"/>
      <c r="E117" s="2"/>
      <c r="F117" s="2"/>
    </row>
    <row r="118" spans="1:6" ht="15.75" customHeight="1">
      <c r="B118" s="2"/>
      <c r="C118" s="124" t="s">
        <v>3466</v>
      </c>
      <c r="D118" s="2"/>
      <c r="E118" s="2"/>
      <c r="F118" s="2"/>
    </row>
    <row r="119" spans="1:6" ht="15.75" customHeight="1">
      <c r="B119" s="2"/>
      <c r="C119" s="124" t="s">
        <v>62</v>
      </c>
      <c r="D119" s="2"/>
      <c r="E119" s="2"/>
      <c r="F119" s="2"/>
    </row>
    <row r="120" spans="1:6" ht="15.75" customHeight="1">
      <c r="B120" s="2"/>
      <c r="C120" s="124" t="s">
        <v>11890</v>
      </c>
      <c r="D120" s="2" t="s">
        <v>67</v>
      </c>
      <c r="E120" s="2" t="s">
        <v>11955</v>
      </c>
      <c r="F120" s="2" t="s">
        <v>11955</v>
      </c>
    </row>
    <row r="121" spans="1:6" ht="15.75" customHeight="1">
      <c r="A121" s="116" t="s">
        <v>23</v>
      </c>
      <c r="B121" s="2" t="s">
        <v>3979</v>
      </c>
      <c r="C121" s="124" t="s">
        <v>11956</v>
      </c>
      <c r="D121" s="2"/>
      <c r="E121" s="2"/>
      <c r="F121" s="2"/>
    </row>
    <row r="122" spans="1:6" ht="15.75" customHeight="1">
      <c r="B122" s="117"/>
      <c r="C122" s="124" t="s">
        <v>11957</v>
      </c>
      <c r="D122" s="2"/>
      <c r="E122" s="2"/>
      <c r="F122" s="2"/>
    </row>
    <row r="123" spans="1:6" ht="15.75" customHeight="1">
      <c r="B123" s="117"/>
      <c r="C123" s="124" t="s">
        <v>11958</v>
      </c>
      <c r="D123" s="2"/>
      <c r="E123" s="2"/>
      <c r="F123" s="2"/>
    </row>
    <row r="124" spans="1:6" ht="15.75" customHeight="1">
      <c r="B124" s="117"/>
      <c r="C124" s="124" t="s">
        <v>11889</v>
      </c>
    </row>
    <row r="125" spans="1:6" ht="15.75" customHeight="1">
      <c r="B125" s="117"/>
      <c r="C125" s="124" t="s">
        <v>11890</v>
      </c>
      <c r="D125" s="2" t="s">
        <v>11959</v>
      </c>
      <c r="E125" s="2" t="s">
        <v>67</v>
      </c>
      <c r="F125" s="2" t="s">
        <v>11960</v>
      </c>
    </row>
    <row r="126" spans="1:6" ht="15.75" customHeight="1">
      <c r="A126" s="116" t="s">
        <v>25</v>
      </c>
      <c r="B126" s="2" t="s">
        <v>3999</v>
      </c>
      <c r="C126" s="124" t="s">
        <v>11961</v>
      </c>
    </row>
    <row r="127" spans="1:6" ht="15.75" customHeight="1">
      <c r="B127" s="117"/>
      <c r="C127" s="124" t="s">
        <v>11962</v>
      </c>
    </row>
    <row r="128" spans="1:6" ht="15.75" customHeight="1">
      <c r="B128" s="117"/>
      <c r="C128" s="124" t="s">
        <v>11889</v>
      </c>
    </row>
    <row r="129" spans="1:16" ht="15.75" customHeight="1">
      <c r="B129" s="117"/>
      <c r="C129" s="124" t="s">
        <v>11890</v>
      </c>
      <c r="D129" s="2" t="s">
        <v>67</v>
      </c>
      <c r="E129" s="2" t="s">
        <v>11963</v>
      </c>
      <c r="F129" s="2" t="s">
        <v>11963</v>
      </c>
    </row>
    <row r="133" spans="1:16" ht="15.75" customHeight="1">
      <c r="A133" s="1259"/>
      <c r="B133" s="1259"/>
      <c r="C133" s="1259"/>
      <c r="D133" s="1259"/>
      <c r="E133" s="1259"/>
      <c r="F133" s="1259"/>
      <c r="I133" s="8"/>
      <c r="J133" s="5"/>
    </row>
    <row r="134" spans="1:16" ht="15.75" customHeight="1">
      <c r="A134" s="1326" t="s">
        <v>11910</v>
      </c>
      <c r="B134" s="1326"/>
      <c r="C134" s="1326"/>
      <c r="D134" s="1326"/>
      <c r="E134" s="1326"/>
      <c r="F134" s="1326"/>
    </row>
    <row r="135" spans="1:16" ht="15.75" customHeight="1"/>
    <row r="136" spans="1:16" ht="15.75" customHeight="1">
      <c r="A136" s="1185" t="s">
        <v>11852</v>
      </c>
      <c r="B136" s="1185" t="s">
        <v>11874</v>
      </c>
      <c r="C136" s="1191"/>
      <c r="D136" s="1186" t="s">
        <v>11875</v>
      </c>
      <c r="E136" s="1186" t="s">
        <v>11876</v>
      </c>
      <c r="F136" s="1187" t="s">
        <v>11877</v>
      </c>
      <c r="G136" s="8"/>
      <c r="J136" s="5"/>
    </row>
    <row r="137" spans="1:16" ht="15.75" customHeight="1">
      <c r="A137" s="120" t="s">
        <v>11856</v>
      </c>
      <c r="B137" s="119"/>
      <c r="C137" s="120" t="s">
        <v>11878</v>
      </c>
      <c r="D137" s="120" t="s">
        <v>11879</v>
      </c>
      <c r="E137" s="120" t="s">
        <v>11880</v>
      </c>
      <c r="H137" s="116"/>
      <c r="I137" s="9"/>
      <c r="J137" s="5"/>
      <c r="P137" s="5"/>
    </row>
    <row r="138" spans="1:16" ht="15.75" customHeight="1">
      <c r="B138" s="117"/>
      <c r="C138" s="117"/>
      <c r="F138" s="122" t="s">
        <v>11881</v>
      </c>
      <c r="H138" s="117"/>
      <c r="J138" s="5"/>
      <c r="L138" s="9"/>
      <c r="M138" s="9"/>
      <c r="O138" s="9"/>
    </row>
    <row r="139" spans="1:16" ht="15.75" customHeight="1">
      <c r="A139" s="226"/>
      <c r="B139" s="226"/>
      <c r="C139" s="226"/>
      <c r="D139" s="226"/>
      <c r="E139" s="226"/>
      <c r="F139" s="1188" t="s">
        <v>11882</v>
      </c>
      <c r="H139" s="117"/>
      <c r="I139" s="9"/>
      <c r="J139" s="5"/>
    </row>
    <row r="140" spans="1:16" ht="15.75" customHeight="1">
      <c r="A140" s="1192" t="s">
        <v>306</v>
      </c>
      <c r="B140" s="1193"/>
      <c r="C140" s="1192" t="s">
        <v>10750</v>
      </c>
      <c r="D140" s="1192" t="s">
        <v>11883</v>
      </c>
      <c r="E140" s="1192" t="s">
        <v>11884</v>
      </c>
      <c r="F140" s="1192" t="s">
        <v>11885</v>
      </c>
      <c r="J140" s="5"/>
    </row>
    <row r="141" spans="1:16" ht="15.75" customHeight="1">
      <c r="B141" s="117"/>
      <c r="C141" s="117"/>
      <c r="D141" s="119"/>
      <c r="E141" s="230" t="s">
        <v>4094</v>
      </c>
      <c r="F141" s="119"/>
      <c r="I141" s="9"/>
      <c r="J141" s="5"/>
    </row>
    <row r="142" spans="1:16" ht="15.75" customHeight="1">
      <c r="A142" s="116" t="s">
        <v>26</v>
      </c>
      <c r="B142" s="2" t="s">
        <v>11964</v>
      </c>
      <c r="C142" s="124" t="s">
        <v>11961</v>
      </c>
      <c r="D142" s="2"/>
      <c r="E142" s="2"/>
      <c r="F142" s="2"/>
    </row>
    <row r="143" spans="1:16" ht="15.75" customHeight="1">
      <c r="B143" s="117"/>
      <c r="C143" s="124" t="s">
        <v>11965</v>
      </c>
      <c r="D143" s="2"/>
      <c r="E143" s="2"/>
      <c r="F143" s="2"/>
    </row>
    <row r="144" spans="1:16" ht="15.75" customHeight="1">
      <c r="B144" s="117"/>
      <c r="C144" s="124" t="s">
        <v>11889</v>
      </c>
      <c r="D144" s="2"/>
      <c r="E144" s="2"/>
      <c r="F144" s="2"/>
    </row>
    <row r="145" spans="1:6" ht="15.75" customHeight="1">
      <c r="B145" s="117"/>
      <c r="C145" s="124" t="s">
        <v>11890</v>
      </c>
      <c r="D145" s="2" t="s">
        <v>67</v>
      </c>
      <c r="E145" s="2" t="s">
        <v>11966</v>
      </c>
      <c r="F145" s="2" t="s">
        <v>11966</v>
      </c>
    </row>
    <row r="146" spans="1:6" ht="15.75" customHeight="1">
      <c r="A146" s="116" t="s">
        <v>27</v>
      </c>
      <c r="B146" s="2" t="s">
        <v>11283</v>
      </c>
      <c r="C146" s="124" t="s">
        <v>11961</v>
      </c>
      <c r="D146" s="2"/>
      <c r="E146" s="2"/>
      <c r="F146" s="2"/>
    </row>
    <row r="147" spans="1:6" ht="15.75" customHeight="1">
      <c r="B147" s="117"/>
      <c r="C147" s="124" t="s">
        <v>11967</v>
      </c>
      <c r="D147" s="2"/>
      <c r="E147" s="2"/>
      <c r="F147" s="2"/>
    </row>
    <row r="148" spans="1:6" ht="15.75" customHeight="1">
      <c r="B148" s="117"/>
      <c r="C148" s="124" t="s">
        <v>11889</v>
      </c>
      <c r="D148" s="2"/>
      <c r="E148" s="2"/>
      <c r="F148" s="2"/>
    </row>
    <row r="149" spans="1:6" ht="15.75" customHeight="1">
      <c r="B149" s="117"/>
      <c r="C149" s="124" t="s">
        <v>11890</v>
      </c>
      <c r="D149" s="2" t="s">
        <v>67</v>
      </c>
      <c r="E149" s="2" t="s">
        <v>11968</v>
      </c>
      <c r="F149" s="2" t="s">
        <v>11968</v>
      </c>
    </row>
    <row r="150" spans="1:6" ht="15.75" customHeight="1">
      <c r="A150" s="116" t="s">
        <v>28</v>
      </c>
      <c r="B150" s="2" t="s">
        <v>4007</v>
      </c>
      <c r="C150" s="124" t="s">
        <v>11961</v>
      </c>
      <c r="D150" s="2"/>
      <c r="E150" s="2"/>
      <c r="F150" s="2"/>
    </row>
    <row r="151" spans="1:6" ht="15.75" customHeight="1">
      <c r="B151" s="117"/>
      <c r="C151" s="124" t="s">
        <v>11969</v>
      </c>
      <c r="D151" s="2"/>
      <c r="E151" s="2"/>
      <c r="F151" s="2"/>
    </row>
    <row r="152" spans="1:6" ht="15.75" customHeight="1">
      <c r="B152" s="117"/>
      <c r="C152" s="124" t="s">
        <v>62</v>
      </c>
      <c r="D152" s="2"/>
      <c r="E152" s="2"/>
      <c r="F152" s="2"/>
    </row>
    <row r="153" spans="1:6" ht="15.75" customHeight="1">
      <c r="B153" s="117"/>
      <c r="C153" s="124" t="s">
        <v>11890</v>
      </c>
      <c r="D153" s="2" t="s">
        <v>11970</v>
      </c>
      <c r="E153" s="2" t="s">
        <v>11970</v>
      </c>
      <c r="F153" s="2" t="s">
        <v>67</v>
      </c>
    </row>
    <row r="154" spans="1:6" ht="15.75" customHeight="1">
      <c r="B154" s="117"/>
      <c r="C154" s="124" t="s">
        <v>11889</v>
      </c>
      <c r="D154" s="2"/>
      <c r="E154" s="2"/>
      <c r="F154" s="2"/>
    </row>
    <row r="155" spans="1:6" ht="15.75" customHeight="1">
      <c r="B155" s="117"/>
      <c r="C155" s="124" t="s">
        <v>11890</v>
      </c>
      <c r="D155" s="2" t="s">
        <v>11971</v>
      </c>
      <c r="E155" s="2" t="s">
        <v>11972</v>
      </c>
      <c r="F155" s="2" t="s">
        <v>11973</v>
      </c>
    </row>
    <row r="156" spans="1:6" ht="15.75" customHeight="1">
      <c r="A156" s="116" t="s">
        <v>29</v>
      </c>
      <c r="B156" s="2" t="s">
        <v>4012</v>
      </c>
      <c r="C156" s="124" t="s">
        <v>43</v>
      </c>
      <c r="D156" s="2"/>
      <c r="E156" s="2"/>
      <c r="F156" s="2"/>
    </row>
    <row r="157" spans="1:6" ht="15.75" customHeight="1">
      <c r="B157" s="117"/>
      <c r="C157" s="124" t="s">
        <v>11889</v>
      </c>
      <c r="D157" s="2"/>
      <c r="E157" s="2"/>
      <c r="F157" s="2"/>
    </row>
    <row r="158" spans="1:6" ht="15.75" customHeight="1">
      <c r="B158" s="117"/>
      <c r="C158" s="124" t="s">
        <v>11890</v>
      </c>
      <c r="D158" s="2" t="s">
        <v>67</v>
      </c>
      <c r="E158" s="2" t="s">
        <v>11974</v>
      </c>
      <c r="F158" s="2" t="s">
        <v>11974</v>
      </c>
    </row>
    <row r="159" spans="1:6" ht="15.75" customHeight="1">
      <c r="A159" s="116" t="s">
        <v>30</v>
      </c>
      <c r="B159" s="2" t="s">
        <v>11975</v>
      </c>
      <c r="C159" s="124" t="s">
        <v>11976</v>
      </c>
      <c r="D159" s="2"/>
      <c r="E159" s="2"/>
      <c r="F159" s="2"/>
    </row>
    <row r="160" spans="1:6" ht="15.75" customHeight="1">
      <c r="A160" s="116"/>
      <c r="B160" s="2"/>
      <c r="C160" s="124" t="s">
        <v>44</v>
      </c>
      <c r="D160" s="2"/>
      <c r="E160" s="2"/>
      <c r="F160" s="2"/>
    </row>
    <row r="161" spans="1:6" ht="15.75" customHeight="1">
      <c r="B161" s="117"/>
      <c r="C161" s="124" t="s">
        <v>62</v>
      </c>
      <c r="D161" s="2"/>
      <c r="E161" s="2"/>
      <c r="F161" s="2"/>
    </row>
    <row r="162" spans="1:6" ht="15.75" customHeight="1">
      <c r="B162" s="117"/>
      <c r="C162" s="124" t="s">
        <v>11890</v>
      </c>
      <c r="D162" s="2" t="s">
        <v>67</v>
      </c>
      <c r="E162" s="2" t="s">
        <v>11977</v>
      </c>
      <c r="F162" s="2" t="s">
        <v>11978</v>
      </c>
    </row>
    <row r="163" spans="1:6" ht="15.75" customHeight="1">
      <c r="A163" s="116" t="s">
        <v>31</v>
      </c>
      <c r="B163" s="2" t="s">
        <v>2909</v>
      </c>
      <c r="C163" s="124" t="s">
        <v>45</v>
      </c>
      <c r="D163" s="2"/>
      <c r="E163" s="2"/>
      <c r="F163" s="2"/>
    </row>
    <row r="164" spans="1:6" ht="15.75" customHeight="1">
      <c r="B164" s="117"/>
      <c r="C164" s="124" t="s">
        <v>11889</v>
      </c>
      <c r="D164" s="2"/>
      <c r="E164" s="2"/>
      <c r="F164" s="2"/>
    </row>
    <row r="165" spans="1:6" ht="15.75" customHeight="1">
      <c r="B165" s="117"/>
      <c r="C165" s="124" t="s">
        <v>11890</v>
      </c>
      <c r="D165" s="2" t="s">
        <v>67</v>
      </c>
      <c r="E165" s="2" t="s">
        <v>11979</v>
      </c>
      <c r="F165" s="2" t="s">
        <v>11979</v>
      </c>
    </row>
    <row r="166" spans="1:6" ht="15.75" customHeight="1">
      <c r="A166" s="116" t="s">
        <v>32</v>
      </c>
      <c r="B166" s="9" t="s">
        <v>11302</v>
      </c>
      <c r="C166" s="1" t="s">
        <v>8592</v>
      </c>
    </row>
    <row r="167" spans="1:6" ht="15.75" customHeight="1">
      <c r="C167" s="5" t="s">
        <v>11980</v>
      </c>
    </row>
    <row r="168" spans="1:6" ht="15.75" customHeight="1">
      <c r="A168" s="116"/>
      <c r="B168" s="116"/>
      <c r="C168" s="124" t="s">
        <v>62</v>
      </c>
      <c r="D168" s="116"/>
      <c r="E168" s="116"/>
      <c r="F168" s="116"/>
    </row>
    <row r="169" spans="1:6" ht="15.75" customHeight="1">
      <c r="A169" s="116"/>
      <c r="B169" s="116"/>
      <c r="C169" s="124" t="s">
        <v>11890</v>
      </c>
      <c r="D169" s="2" t="s">
        <v>11981</v>
      </c>
      <c r="E169" s="2" t="s">
        <v>11982</v>
      </c>
      <c r="F169" s="2" t="s">
        <v>11983</v>
      </c>
    </row>
    <row r="170" spans="1:6" ht="15.75" customHeight="1">
      <c r="A170" s="116" t="s">
        <v>33</v>
      </c>
      <c r="B170" s="2" t="s">
        <v>11984</v>
      </c>
      <c r="C170" s="124" t="s">
        <v>46</v>
      </c>
      <c r="D170" s="2"/>
      <c r="E170" s="2"/>
      <c r="F170" s="2"/>
    </row>
    <row r="171" spans="1:6" ht="15.75" customHeight="1">
      <c r="B171" s="117"/>
      <c r="C171" s="124" t="s">
        <v>62</v>
      </c>
      <c r="D171" s="2"/>
      <c r="E171" s="2"/>
      <c r="F171" s="2"/>
    </row>
    <row r="172" spans="1:6" ht="15.75" customHeight="1">
      <c r="B172" s="117"/>
      <c r="C172" s="124" t="s">
        <v>11890</v>
      </c>
      <c r="D172" s="2" t="s">
        <v>11985</v>
      </c>
      <c r="E172" s="2" t="s">
        <v>67</v>
      </c>
      <c r="F172" s="2" t="s">
        <v>11986</v>
      </c>
    </row>
    <row r="173" spans="1:6" ht="15.75" customHeight="1">
      <c r="B173" s="117"/>
      <c r="C173" s="124"/>
      <c r="D173" s="2"/>
      <c r="E173" s="2"/>
      <c r="F173" s="2"/>
    </row>
    <row r="174" spans="1:6" ht="21.75" customHeight="1">
      <c r="A174" s="226"/>
      <c r="B174" s="226"/>
      <c r="C174" s="794"/>
      <c r="D174" s="794"/>
      <c r="E174" s="794"/>
      <c r="F174" s="794"/>
    </row>
    <row r="175" spans="1:6" ht="50.25" customHeight="1">
      <c r="A175" s="116"/>
      <c r="B175" s="1262" t="s">
        <v>11987</v>
      </c>
      <c r="C175" s="1262"/>
      <c r="D175" s="1262"/>
      <c r="E175" s="1262"/>
      <c r="F175" s="1262"/>
    </row>
    <row r="177" spans="1:16">
      <c r="A177" s="1326" t="s">
        <v>11988</v>
      </c>
      <c r="B177" s="1326"/>
      <c r="C177" s="1326"/>
      <c r="D177" s="1326"/>
      <c r="E177" s="1326"/>
      <c r="F177" s="1326"/>
    </row>
    <row r="178" spans="1:16" ht="15.75" customHeight="1"/>
    <row r="179" spans="1:16" ht="15.75" customHeight="1">
      <c r="A179" s="1185" t="s">
        <v>11852</v>
      </c>
      <c r="B179" s="1185" t="s">
        <v>11874</v>
      </c>
      <c r="C179" s="1191"/>
      <c r="D179" s="1186" t="s">
        <v>11875</v>
      </c>
      <c r="E179" s="1186" t="s">
        <v>11876</v>
      </c>
      <c r="F179" s="1187" t="s">
        <v>11877</v>
      </c>
      <c r="G179" s="8"/>
      <c r="J179" s="5"/>
    </row>
    <row r="180" spans="1:16" ht="15.75" customHeight="1">
      <c r="A180" s="120" t="s">
        <v>11856</v>
      </c>
      <c r="B180" s="119"/>
      <c r="C180" s="120" t="s">
        <v>11878</v>
      </c>
      <c r="D180" s="120" t="s">
        <v>11879</v>
      </c>
      <c r="E180" s="120" t="s">
        <v>11880</v>
      </c>
      <c r="H180" s="116"/>
      <c r="I180" s="9"/>
      <c r="J180" s="5"/>
      <c r="P180" s="5"/>
    </row>
    <row r="181" spans="1:16" ht="15.75" customHeight="1">
      <c r="B181" s="117"/>
      <c r="C181" s="117"/>
      <c r="F181" s="122" t="s">
        <v>11881</v>
      </c>
      <c r="H181" s="117"/>
      <c r="J181" s="5"/>
      <c r="L181" s="9"/>
      <c r="M181" s="9"/>
      <c r="O181" s="9"/>
    </row>
    <row r="182" spans="1:16" ht="15.75" customHeight="1">
      <c r="A182" s="226"/>
      <c r="B182" s="226"/>
      <c r="C182" s="226"/>
      <c r="D182" s="226"/>
      <c r="E182" s="226"/>
      <c r="F182" s="1188" t="s">
        <v>11882</v>
      </c>
      <c r="H182" s="117"/>
      <c r="I182" s="9"/>
      <c r="J182" s="5"/>
    </row>
    <row r="183" spans="1:16" ht="15.75" customHeight="1">
      <c r="A183" s="1192" t="s">
        <v>306</v>
      </c>
      <c r="B183" s="1193"/>
      <c r="C183" s="1192" t="s">
        <v>10750</v>
      </c>
      <c r="D183" s="1192" t="s">
        <v>11883</v>
      </c>
      <c r="E183" s="1192" t="s">
        <v>11884</v>
      </c>
      <c r="F183" s="1192" t="s">
        <v>11885</v>
      </c>
      <c r="J183" s="5"/>
    </row>
    <row r="184" spans="1:16" ht="15.75" customHeight="1">
      <c r="B184" s="117"/>
      <c r="C184" s="117"/>
      <c r="D184" s="119"/>
      <c r="E184" s="230" t="s">
        <v>4094</v>
      </c>
      <c r="F184" s="119"/>
      <c r="I184" s="9"/>
      <c r="J184" s="5"/>
    </row>
    <row r="185" spans="1:16" ht="15.75" customHeight="1">
      <c r="A185" s="116" t="s">
        <v>34</v>
      </c>
      <c r="B185" s="9" t="s">
        <v>4051</v>
      </c>
      <c r="C185" s="1" t="s">
        <v>8592</v>
      </c>
    </row>
    <row r="186" spans="1:16" ht="15.75" customHeight="1">
      <c r="C186" s="5" t="s">
        <v>11989</v>
      </c>
    </row>
    <row r="187" spans="1:16" ht="15.75" customHeight="1">
      <c r="A187" s="116"/>
      <c r="B187" s="116"/>
      <c r="C187" s="124" t="s">
        <v>11990</v>
      </c>
      <c r="D187" s="116"/>
      <c r="E187" s="116"/>
      <c r="F187" s="116"/>
    </row>
    <row r="188" spans="1:16" ht="15.75" customHeight="1">
      <c r="A188" s="116"/>
      <c r="B188" s="116"/>
      <c r="C188" s="124" t="s">
        <v>62</v>
      </c>
      <c r="D188" s="116"/>
      <c r="E188" s="116"/>
      <c r="F188" s="116"/>
    </row>
    <row r="189" spans="1:16" ht="15.75" customHeight="1">
      <c r="A189" s="116"/>
      <c r="B189" s="116"/>
      <c r="C189" s="124" t="s">
        <v>11890</v>
      </c>
      <c r="D189" s="2" t="s">
        <v>67</v>
      </c>
      <c r="E189" s="2" t="s">
        <v>11991</v>
      </c>
      <c r="F189" s="2" t="s">
        <v>11991</v>
      </c>
    </row>
    <row r="190" spans="1:16">
      <c r="A190" s="116" t="s">
        <v>35</v>
      </c>
      <c r="B190" s="2" t="s">
        <v>7198</v>
      </c>
      <c r="C190" s="124" t="s">
        <v>11992</v>
      </c>
      <c r="I190" s="9"/>
      <c r="J190" s="5"/>
    </row>
    <row r="191" spans="1:16" ht="15.75" customHeight="1">
      <c r="B191" s="117"/>
      <c r="C191" s="124" t="s">
        <v>11993</v>
      </c>
      <c r="I191" s="9"/>
      <c r="J191" s="5"/>
    </row>
    <row r="192" spans="1:16" ht="15.75" customHeight="1">
      <c r="B192" s="117"/>
      <c r="C192" s="124" t="s">
        <v>11994</v>
      </c>
      <c r="I192" s="9"/>
      <c r="J192" s="5"/>
    </row>
    <row r="193" spans="1:10" ht="15.75" customHeight="1">
      <c r="B193" s="117"/>
      <c r="C193" s="124" t="s">
        <v>62</v>
      </c>
      <c r="I193" s="9"/>
      <c r="J193" s="5"/>
    </row>
    <row r="194" spans="1:10" ht="15.75" customHeight="1">
      <c r="B194" s="117"/>
      <c r="C194" s="124" t="s">
        <v>11890</v>
      </c>
      <c r="D194" s="2" t="s">
        <v>67</v>
      </c>
      <c r="E194" s="2" t="s">
        <v>11995</v>
      </c>
      <c r="F194" s="2" t="s">
        <v>11995</v>
      </c>
      <c r="I194" s="9"/>
      <c r="J194" s="5"/>
    </row>
    <row r="195" spans="1:10" ht="15.75" customHeight="1">
      <c r="C195" s="124" t="s">
        <v>11889</v>
      </c>
      <c r="I195" s="9"/>
      <c r="J195" s="5"/>
    </row>
    <row r="196" spans="1:10" ht="15.75" customHeight="1">
      <c r="C196" s="124" t="s">
        <v>11890</v>
      </c>
      <c r="D196" s="2" t="s">
        <v>67</v>
      </c>
      <c r="E196" s="2" t="s">
        <v>11996</v>
      </c>
      <c r="F196" s="2" t="s">
        <v>11996</v>
      </c>
      <c r="I196" s="9"/>
      <c r="J196" s="5"/>
    </row>
    <row r="197" spans="1:10" ht="15.75" customHeight="1">
      <c r="A197" s="116" t="s">
        <v>36</v>
      </c>
      <c r="B197" s="2" t="s">
        <v>11675</v>
      </c>
      <c r="C197" s="124" t="s">
        <v>11997</v>
      </c>
      <c r="D197" s="2"/>
      <c r="F197" s="2"/>
      <c r="I197" s="9"/>
      <c r="J197" s="5"/>
    </row>
    <row r="198" spans="1:10" ht="15.75" customHeight="1">
      <c r="C198" s="124" t="s">
        <v>62</v>
      </c>
      <c r="D198" s="2"/>
      <c r="E198" s="2"/>
      <c r="F198" s="2"/>
    </row>
    <row r="199" spans="1:10" ht="15.75" customHeight="1">
      <c r="C199" s="124" t="s">
        <v>11890</v>
      </c>
      <c r="D199" s="2" t="s">
        <v>67</v>
      </c>
      <c r="E199" s="2" t="s">
        <v>11998</v>
      </c>
      <c r="F199" s="2" t="s">
        <v>11998</v>
      </c>
    </row>
    <row r="200" spans="1:10" ht="15.75" customHeight="1">
      <c r="B200" s="117"/>
      <c r="C200" s="124" t="s">
        <v>11889</v>
      </c>
      <c r="D200" s="2"/>
      <c r="F200" s="2"/>
    </row>
    <row r="201" spans="1:10" ht="15.75" customHeight="1">
      <c r="B201" s="2"/>
      <c r="C201" s="124" t="s">
        <v>11890</v>
      </c>
      <c r="D201" s="2" t="s">
        <v>67</v>
      </c>
      <c r="E201" s="2" t="s">
        <v>11999</v>
      </c>
      <c r="F201" s="2" t="s">
        <v>11999</v>
      </c>
    </row>
    <row r="202" spans="1:10" ht="15.75" customHeight="1">
      <c r="A202" s="119" t="s">
        <v>12000</v>
      </c>
      <c r="B202" s="117"/>
      <c r="C202" s="117"/>
      <c r="D202" s="2"/>
      <c r="E202" s="2"/>
      <c r="F202" s="2"/>
    </row>
    <row r="203" spans="1:10" ht="15.75" customHeight="1">
      <c r="B203" s="117"/>
      <c r="C203" s="120" t="s">
        <v>62</v>
      </c>
      <c r="D203" s="2"/>
      <c r="E203" s="2"/>
      <c r="F203" s="2"/>
    </row>
    <row r="204" spans="1:10" ht="15.75" customHeight="1">
      <c r="B204" s="117"/>
      <c r="C204" s="119"/>
      <c r="D204" s="2"/>
      <c r="E204" s="2"/>
      <c r="F204" s="2"/>
    </row>
    <row r="205" spans="1:10" ht="16.5" customHeight="1">
      <c r="B205" s="117"/>
      <c r="C205" s="1194" t="s">
        <v>11890</v>
      </c>
      <c r="D205" s="1195" t="s">
        <v>12001</v>
      </c>
      <c r="E205" s="1195" t="s">
        <v>542</v>
      </c>
      <c r="F205" s="1195" t="s">
        <v>12002</v>
      </c>
    </row>
    <row r="206" spans="1:10" ht="18" customHeight="1">
      <c r="B206" s="117"/>
      <c r="C206" s="119"/>
      <c r="D206" s="121"/>
      <c r="E206" s="121"/>
      <c r="F206" s="121"/>
    </row>
    <row r="207" spans="1:10" ht="15.75" customHeight="1">
      <c r="B207" s="117"/>
      <c r="C207" s="1196" t="s">
        <v>12003</v>
      </c>
      <c r="D207" s="1197" t="s">
        <v>67</v>
      </c>
      <c r="E207" s="1197" t="s">
        <v>67</v>
      </c>
      <c r="F207" s="1197" t="s">
        <v>67</v>
      </c>
    </row>
    <row r="208" spans="1:10" ht="15.75" customHeight="1">
      <c r="B208" s="117"/>
      <c r="C208" s="119"/>
      <c r="D208" s="121"/>
      <c r="E208" s="121"/>
      <c r="F208" s="121"/>
    </row>
    <row r="209" spans="1:6" ht="15.75" customHeight="1">
      <c r="B209" s="117"/>
      <c r="C209" s="120" t="s">
        <v>11889</v>
      </c>
      <c r="D209" s="121"/>
      <c r="E209" s="121"/>
      <c r="F209" s="121"/>
    </row>
    <row r="210" spans="1:6" ht="15" customHeight="1">
      <c r="B210" s="117"/>
      <c r="C210" s="119"/>
      <c r="D210" s="121"/>
      <c r="E210" s="121"/>
      <c r="F210" s="121"/>
    </row>
    <row r="211" spans="1:6" ht="15.75" customHeight="1">
      <c r="B211" s="117"/>
      <c r="C211" s="1185" t="s">
        <v>11890</v>
      </c>
      <c r="D211" s="1187" t="s">
        <v>12004</v>
      </c>
      <c r="E211" s="1187" t="s">
        <v>543</v>
      </c>
      <c r="F211" s="1187" t="s">
        <v>12005</v>
      </c>
    </row>
    <row r="212" spans="1:6" ht="16.5" customHeight="1">
      <c r="B212" s="117"/>
      <c r="C212" s="119"/>
      <c r="D212" s="121"/>
      <c r="E212" s="121"/>
      <c r="F212" s="121"/>
    </row>
    <row r="213" spans="1:6" ht="17.25" customHeight="1">
      <c r="B213" s="117"/>
      <c r="C213" s="1196" t="s">
        <v>12003</v>
      </c>
      <c r="D213" s="1197" t="s">
        <v>11915</v>
      </c>
      <c r="E213" s="1197" t="s">
        <v>67</v>
      </c>
      <c r="F213" s="1198" t="s">
        <v>2635</v>
      </c>
    </row>
    <row r="214" spans="1:6" ht="16.5" customHeight="1">
      <c r="B214" s="117"/>
      <c r="C214" s="119"/>
      <c r="D214" s="121"/>
      <c r="E214" s="121"/>
      <c r="F214" s="121"/>
    </row>
    <row r="215" spans="1:6" ht="15.75" customHeight="1">
      <c r="A215" s="119" t="s">
        <v>12006</v>
      </c>
      <c r="B215" s="117"/>
      <c r="C215" s="119"/>
      <c r="D215" s="2"/>
      <c r="E215" s="121"/>
      <c r="F215" s="121"/>
    </row>
    <row r="216" spans="1:6" ht="18" customHeight="1">
      <c r="B216" s="117"/>
      <c r="C216" s="119"/>
      <c r="D216" s="121"/>
      <c r="E216" s="121"/>
      <c r="F216" s="121"/>
    </row>
    <row r="217" spans="1:6" ht="18.75" customHeight="1">
      <c r="B217" s="117"/>
      <c r="C217" s="1194" t="s">
        <v>62</v>
      </c>
      <c r="D217" s="1195" t="s">
        <v>12001</v>
      </c>
      <c r="E217" s="1195" t="s">
        <v>542</v>
      </c>
      <c r="F217" s="1195" t="s">
        <v>12002</v>
      </c>
    </row>
    <row r="218" spans="1:6" ht="16.5" customHeight="1">
      <c r="B218" s="117"/>
      <c r="C218" s="801" t="s">
        <v>11889</v>
      </c>
      <c r="D218" s="1199" t="s">
        <v>12007</v>
      </c>
      <c r="E218" s="1199" t="s">
        <v>543</v>
      </c>
      <c r="F218" s="1199" t="s">
        <v>12008</v>
      </c>
    </row>
    <row r="219" spans="1:6" ht="12.75" customHeight="1"/>
    <row r="220" spans="1:6" ht="15.75" customHeight="1"/>
    <row r="221" spans="1:6" ht="7.5" customHeight="1"/>
    <row r="222" spans="1:6" ht="15.75" customHeight="1"/>
    <row r="223" spans="1:6" ht="8.25" customHeight="1"/>
    <row r="224" spans="1:6" ht="15.75" customHeight="1"/>
    <row r="225" spans="2:6" ht="6.75" customHeight="1"/>
    <row r="226" spans="2:6" ht="15.75" customHeight="1"/>
    <row r="227" spans="2:6" ht="4.5" customHeight="1"/>
    <row r="228" spans="2:6" ht="15.75" customHeight="1"/>
    <row r="229" spans="2:6" ht="9.75" customHeight="1"/>
    <row r="230" spans="2:6" ht="15.75" customHeight="1">
      <c r="B230" s="117"/>
    </row>
    <row r="231" spans="2:6" ht="15.75" customHeight="1">
      <c r="F231" s="122"/>
    </row>
    <row r="232" spans="2:6" ht="15.75" customHeight="1">
      <c r="F232" s="122"/>
    </row>
    <row r="233" spans="2:6" ht="15.75" customHeight="1">
      <c r="F233" s="122"/>
    </row>
    <row r="234" spans="2:6" ht="15.75" customHeight="1">
      <c r="F234" s="122"/>
    </row>
    <row r="235" spans="2:6" ht="15.75" customHeight="1">
      <c r="F235" s="122"/>
    </row>
    <row r="236" spans="2:6" ht="15.75" customHeight="1">
      <c r="F236" s="122"/>
    </row>
    <row r="237" spans="2:6" ht="15.75" customHeight="1">
      <c r="F237" s="122"/>
    </row>
    <row r="238" spans="2:6" ht="15.75" customHeight="1">
      <c r="F238" s="122"/>
    </row>
    <row r="239" spans="2:6" ht="15.75" customHeight="1">
      <c r="F239" s="122"/>
    </row>
    <row r="240" spans="2:6" ht="15.75" customHeight="1">
      <c r="F240" s="122"/>
    </row>
    <row r="241" spans="6:6" ht="15.75" customHeight="1">
      <c r="F241" s="122"/>
    </row>
    <row r="242" spans="6:6" ht="15.75" customHeight="1">
      <c r="F242" s="122"/>
    </row>
    <row r="243" spans="6:6" ht="15.75" customHeight="1">
      <c r="F243" s="122"/>
    </row>
    <row r="244" spans="6:6" ht="15.75" customHeight="1">
      <c r="F244" s="122"/>
    </row>
    <row r="245" spans="6:6" ht="15.75" customHeight="1">
      <c r="F245" s="122"/>
    </row>
    <row r="246" spans="6:6" ht="15.75" customHeight="1">
      <c r="F246" s="122"/>
    </row>
    <row r="247" spans="6:6" ht="15.75" customHeight="1">
      <c r="F247" s="122"/>
    </row>
    <row r="248" spans="6:6" ht="15.75" customHeight="1">
      <c r="F248" s="122"/>
    </row>
    <row r="249" spans="6:6" ht="15.75" customHeight="1">
      <c r="F249" s="122"/>
    </row>
    <row r="250" spans="6:6" ht="15.75" customHeight="1">
      <c r="F250" s="122"/>
    </row>
    <row r="251" spans="6:6" ht="15.75" customHeight="1">
      <c r="F251" s="122"/>
    </row>
    <row r="252" spans="6:6" ht="15.75" customHeight="1">
      <c r="F252" s="122"/>
    </row>
    <row r="253" spans="6:6" ht="15.75" customHeight="1">
      <c r="F253" s="122"/>
    </row>
    <row r="254" spans="6:6" ht="15.75" customHeight="1">
      <c r="F254" s="122"/>
    </row>
    <row r="255" spans="6:6" ht="15.75" customHeight="1">
      <c r="F255" s="122"/>
    </row>
    <row r="256" spans="6:6" ht="15.75" customHeight="1">
      <c r="F256" s="122"/>
    </row>
    <row r="257" spans="1:7" ht="15.75" customHeight="1">
      <c r="F257" s="122"/>
    </row>
    <row r="258" spans="1:7" ht="15.75" customHeight="1">
      <c r="A258" s="1"/>
      <c r="G258" s="2"/>
    </row>
    <row r="259" spans="1:7" ht="15.75" customHeight="1">
      <c r="A259" s="1"/>
      <c r="G259" s="2"/>
    </row>
    <row r="260" spans="1:7" ht="15.75" customHeight="1">
      <c r="A260" s="1"/>
      <c r="G260" s="2"/>
    </row>
    <row r="261" spans="1:7" ht="15.75" customHeight="1">
      <c r="A261" s="1"/>
      <c r="G261" s="2"/>
    </row>
    <row r="262" spans="1:7" ht="15.75" customHeight="1">
      <c r="A262" s="1"/>
      <c r="G262" s="2"/>
    </row>
    <row r="263" spans="1:7" ht="15.75" customHeight="1">
      <c r="A263" s="1"/>
      <c r="G263" s="2"/>
    </row>
    <row r="264" spans="1:7" ht="15.75" customHeight="1">
      <c r="A264" s="1"/>
      <c r="G264" s="2"/>
    </row>
    <row r="265" spans="1:7" ht="15.75" customHeight="1">
      <c r="A265" s="1"/>
      <c r="G265" s="2"/>
    </row>
    <row r="266" spans="1:7" ht="15.75" customHeight="1">
      <c r="A266" s="1"/>
      <c r="G266" s="2"/>
    </row>
    <row r="267" spans="1:7" ht="15.75" customHeight="1">
      <c r="A267" s="1"/>
      <c r="G267" s="2"/>
    </row>
    <row r="268" spans="1:7" ht="15.75" customHeight="1">
      <c r="A268" s="8"/>
      <c r="B268" s="8"/>
      <c r="C268" s="8"/>
      <c r="D268" s="8"/>
      <c r="E268" s="8"/>
      <c r="F268" s="8"/>
      <c r="G268" s="8"/>
    </row>
    <row r="269" spans="1:7" ht="15.75" customHeight="1">
      <c r="A269" s="1"/>
      <c r="G269" s="2"/>
    </row>
    <row r="270" spans="1:7" ht="15.75" customHeight="1">
      <c r="A270" s="1"/>
      <c r="G270" s="2"/>
    </row>
    <row r="271" spans="1:7" ht="15.75" customHeight="1"/>
    <row r="272" spans="1:7" ht="15.75" customHeight="1"/>
    <row r="273" ht="15.75" customHeight="1"/>
    <row r="274" ht="15.75" customHeight="1"/>
    <row r="275" ht="15.75" customHeight="1"/>
    <row r="276" ht="15.75" customHeight="1"/>
    <row r="277" ht="15.75" customHeight="1"/>
    <row r="278" ht="15.75" customHeight="1"/>
  </sheetData>
  <mergeCells count="12">
    <mergeCell ref="A177:F177"/>
    <mergeCell ref="A1:F1"/>
    <mergeCell ref="A3:F3"/>
    <mergeCell ref="B5:F5"/>
    <mergeCell ref="D13:F13"/>
    <mergeCell ref="A44:F44"/>
    <mergeCell ref="A45:F45"/>
    <mergeCell ref="A89:F89"/>
    <mergeCell ref="A90:F90"/>
    <mergeCell ref="A133:F133"/>
    <mergeCell ref="A134:F134"/>
    <mergeCell ref="B175:F175"/>
  </mergeCells>
  <pageMargins left="0.70866141732283472" right="0.70866141732283472" top="0.74803149606299213" bottom="0.74803149606299213" header="0.31496062992125984" footer="0.31496062992125984"/>
  <pageSetup firstPageNumber="453" orientation="portrait" useFirstPageNumber="1" r:id="rId1"/>
  <headerFooter>
    <oddHeader>&amp;C&amp;P</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F51"/>
  <sheetViews>
    <sheetView showGridLines="0" view="pageBreakPreview" zoomScaleNormal="100" zoomScaleSheetLayoutView="100" workbookViewId="0">
      <selection activeCell="C30" sqref="C30"/>
    </sheetView>
  </sheetViews>
  <sheetFormatPr defaultColWidth="9.6640625" defaultRowHeight="15.6"/>
  <cols>
    <col min="1" max="1" width="21.6640625" style="117" customWidth="1"/>
    <col min="2" max="2" width="15.44140625" style="117" customWidth="1"/>
    <col min="3" max="3" width="13.44140625" style="117" customWidth="1"/>
    <col min="4" max="4" width="13.109375" style="117" customWidth="1"/>
    <col min="5" max="5" width="11" style="117" customWidth="1"/>
    <col min="6" max="6" width="16.88671875" style="117" customWidth="1"/>
    <col min="7" max="7" width="18.44140625" style="117" customWidth="1"/>
    <col min="8" max="8" width="16.109375" style="117" customWidth="1"/>
    <col min="9" max="9" width="17.88671875" style="117" customWidth="1"/>
    <col min="10" max="10" width="14.88671875" style="117" customWidth="1"/>
    <col min="11" max="11" width="13.6640625" style="117" customWidth="1"/>
    <col min="12" max="13" width="10.88671875" style="117" customWidth="1"/>
    <col min="14" max="256" width="9.6640625" style="117"/>
    <col min="257" max="257" width="21.6640625" style="117" customWidth="1"/>
    <col min="258" max="258" width="15.44140625" style="117" customWidth="1"/>
    <col min="259" max="259" width="13.44140625" style="117" customWidth="1"/>
    <col min="260" max="260" width="13.109375" style="117" customWidth="1"/>
    <col min="261" max="261" width="11" style="117" customWidth="1"/>
    <col min="262" max="262" width="17.6640625" style="117" customWidth="1"/>
    <col min="263" max="263" width="18.44140625" style="117" customWidth="1"/>
    <col min="264" max="264" width="16.109375" style="117" customWidth="1"/>
    <col min="265" max="265" width="17.88671875" style="117" customWidth="1"/>
    <col min="266" max="266" width="14.88671875" style="117" customWidth="1"/>
    <col min="267" max="267" width="13.6640625" style="117" customWidth="1"/>
    <col min="268" max="269" width="10.88671875" style="117" customWidth="1"/>
    <col min="270" max="512" width="9.6640625" style="117"/>
    <col min="513" max="513" width="21.6640625" style="117" customWidth="1"/>
    <col min="514" max="514" width="15.44140625" style="117" customWidth="1"/>
    <col min="515" max="515" width="13.44140625" style="117" customWidth="1"/>
    <col min="516" max="516" width="13.109375" style="117" customWidth="1"/>
    <col min="517" max="517" width="11" style="117" customWidth="1"/>
    <col min="518" max="518" width="17.6640625" style="117" customWidth="1"/>
    <col min="519" max="519" width="18.44140625" style="117" customWidth="1"/>
    <col min="520" max="520" width="16.109375" style="117" customWidth="1"/>
    <col min="521" max="521" width="17.88671875" style="117" customWidth="1"/>
    <col min="522" max="522" width="14.88671875" style="117" customWidth="1"/>
    <col min="523" max="523" width="13.6640625" style="117" customWidth="1"/>
    <col min="524" max="525" width="10.88671875" style="117" customWidth="1"/>
    <col min="526" max="768" width="9.6640625" style="117"/>
    <col min="769" max="769" width="21.6640625" style="117" customWidth="1"/>
    <col min="770" max="770" width="15.44140625" style="117" customWidth="1"/>
    <col min="771" max="771" width="13.44140625" style="117" customWidth="1"/>
    <col min="772" max="772" width="13.109375" style="117" customWidth="1"/>
    <col min="773" max="773" width="11" style="117" customWidth="1"/>
    <col min="774" max="774" width="17.6640625" style="117" customWidth="1"/>
    <col min="775" max="775" width="18.44140625" style="117" customWidth="1"/>
    <col min="776" max="776" width="16.109375" style="117" customWidth="1"/>
    <col min="777" max="777" width="17.88671875" style="117" customWidth="1"/>
    <col min="778" max="778" width="14.88671875" style="117" customWidth="1"/>
    <col min="779" max="779" width="13.6640625" style="117" customWidth="1"/>
    <col min="780" max="781" width="10.88671875" style="117" customWidth="1"/>
    <col min="782" max="1024" width="9.6640625" style="117"/>
    <col min="1025" max="1025" width="21.6640625" style="117" customWidth="1"/>
    <col min="1026" max="1026" width="15.44140625" style="117" customWidth="1"/>
    <col min="1027" max="1027" width="13.44140625" style="117" customWidth="1"/>
    <col min="1028" max="1028" width="13.109375" style="117" customWidth="1"/>
    <col min="1029" max="1029" width="11" style="117" customWidth="1"/>
    <col min="1030" max="1030" width="17.6640625" style="117" customWidth="1"/>
    <col min="1031" max="1031" width="18.44140625" style="117" customWidth="1"/>
    <col min="1032" max="1032" width="16.109375" style="117" customWidth="1"/>
    <col min="1033" max="1033" width="17.88671875" style="117" customWidth="1"/>
    <col min="1034" max="1034" width="14.88671875" style="117" customWidth="1"/>
    <col min="1035" max="1035" width="13.6640625" style="117" customWidth="1"/>
    <col min="1036" max="1037" width="10.88671875" style="117" customWidth="1"/>
    <col min="1038" max="1280" width="9.6640625" style="117"/>
    <col min="1281" max="1281" width="21.6640625" style="117" customWidth="1"/>
    <col min="1282" max="1282" width="15.44140625" style="117" customWidth="1"/>
    <col min="1283" max="1283" width="13.44140625" style="117" customWidth="1"/>
    <col min="1284" max="1284" width="13.109375" style="117" customWidth="1"/>
    <col min="1285" max="1285" width="11" style="117" customWidth="1"/>
    <col min="1286" max="1286" width="17.6640625" style="117" customWidth="1"/>
    <col min="1287" max="1287" width="18.44140625" style="117" customWidth="1"/>
    <col min="1288" max="1288" width="16.109375" style="117" customWidth="1"/>
    <col min="1289" max="1289" width="17.88671875" style="117" customWidth="1"/>
    <col min="1290" max="1290" width="14.88671875" style="117" customWidth="1"/>
    <col min="1291" max="1291" width="13.6640625" style="117" customWidth="1"/>
    <col min="1292" max="1293" width="10.88671875" style="117" customWidth="1"/>
    <col min="1294" max="1536" width="9.6640625" style="117"/>
    <col min="1537" max="1537" width="21.6640625" style="117" customWidth="1"/>
    <col min="1538" max="1538" width="15.44140625" style="117" customWidth="1"/>
    <col min="1539" max="1539" width="13.44140625" style="117" customWidth="1"/>
    <col min="1540" max="1540" width="13.109375" style="117" customWidth="1"/>
    <col min="1541" max="1541" width="11" style="117" customWidth="1"/>
    <col min="1542" max="1542" width="17.6640625" style="117" customWidth="1"/>
    <col min="1543" max="1543" width="18.44140625" style="117" customWidth="1"/>
    <col min="1544" max="1544" width="16.109375" style="117" customWidth="1"/>
    <col min="1545" max="1545" width="17.88671875" style="117" customWidth="1"/>
    <col min="1546" max="1546" width="14.88671875" style="117" customWidth="1"/>
    <col min="1547" max="1547" width="13.6640625" style="117" customWidth="1"/>
    <col min="1548" max="1549" width="10.88671875" style="117" customWidth="1"/>
    <col min="1550" max="1792" width="9.6640625" style="117"/>
    <col min="1793" max="1793" width="21.6640625" style="117" customWidth="1"/>
    <col min="1794" max="1794" width="15.44140625" style="117" customWidth="1"/>
    <col min="1795" max="1795" width="13.44140625" style="117" customWidth="1"/>
    <col min="1796" max="1796" width="13.109375" style="117" customWidth="1"/>
    <col min="1797" max="1797" width="11" style="117" customWidth="1"/>
    <col min="1798" max="1798" width="17.6640625" style="117" customWidth="1"/>
    <col min="1799" max="1799" width="18.44140625" style="117" customWidth="1"/>
    <col min="1800" max="1800" width="16.109375" style="117" customWidth="1"/>
    <col min="1801" max="1801" width="17.88671875" style="117" customWidth="1"/>
    <col min="1802" max="1802" width="14.88671875" style="117" customWidth="1"/>
    <col min="1803" max="1803" width="13.6640625" style="117" customWidth="1"/>
    <col min="1804" max="1805" width="10.88671875" style="117" customWidth="1"/>
    <col min="1806" max="2048" width="9.6640625" style="117"/>
    <col min="2049" max="2049" width="21.6640625" style="117" customWidth="1"/>
    <col min="2050" max="2050" width="15.44140625" style="117" customWidth="1"/>
    <col min="2051" max="2051" width="13.44140625" style="117" customWidth="1"/>
    <col min="2052" max="2052" width="13.109375" style="117" customWidth="1"/>
    <col min="2053" max="2053" width="11" style="117" customWidth="1"/>
    <col min="2054" max="2054" width="17.6640625" style="117" customWidth="1"/>
    <col min="2055" max="2055" width="18.44140625" style="117" customWidth="1"/>
    <col min="2056" max="2056" width="16.109375" style="117" customWidth="1"/>
    <col min="2057" max="2057" width="17.88671875" style="117" customWidth="1"/>
    <col min="2058" max="2058" width="14.88671875" style="117" customWidth="1"/>
    <col min="2059" max="2059" width="13.6640625" style="117" customWidth="1"/>
    <col min="2060" max="2061" width="10.88671875" style="117" customWidth="1"/>
    <col min="2062" max="2304" width="9.6640625" style="117"/>
    <col min="2305" max="2305" width="21.6640625" style="117" customWidth="1"/>
    <col min="2306" max="2306" width="15.44140625" style="117" customWidth="1"/>
    <col min="2307" max="2307" width="13.44140625" style="117" customWidth="1"/>
    <col min="2308" max="2308" width="13.109375" style="117" customWidth="1"/>
    <col min="2309" max="2309" width="11" style="117" customWidth="1"/>
    <col min="2310" max="2310" width="17.6640625" style="117" customWidth="1"/>
    <col min="2311" max="2311" width="18.44140625" style="117" customWidth="1"/>
    <col min="2312" max="2312" width="16.109375" style="117" customWidth="1"/>
    <col min="2313" max="2313" width="17.88671875" style="117" customWidth="1"/>
    <col min="2314" max="2314" width="14.88671875" style="117" customWidth="1"/>
    <col min="2315" max="2315" width="13.6640625" style="117" customWidth="1"/>
    <col min="2316" max="2317" width="10.88671875" style="117" customWidth="1"/>
    <col min="2318" max="2560" width="9.6640625" style="117"/>
    <col min="2561" max="2561" width="21.6640625" style="117" customWidth="1"/>
    <col min="2562" max="2562" width="15.44140625" style="117" customWidth="1"/>
    <col min="2563" max="2563" width="13.44140625" style="117" customWidth="1"/>
    <col min="2564" max="2564" width="13.109375" style="117" customWidth="1"/>
    <col min="2565" max="2565" width="11" style="117" customWidth="1"/>
    <col min="2566" max="2566" width="17.6640625" style="117" customWidth="1"/>
    <col min="2567" max="2567" width="18.44140625" style="117" customWidth="1"/>
    <col min="2568" max="2568" width="16.109375" style="117" customWidth="1"/>
    <col min="2569" max="2569" width="17.88671875" style="117" customWidth="1"/>
    <col min="2570" max="2570" width="14.88671875" style="117" customWidth="1"/>
    <col min="2571" max="2571" width="13.6640625" style="117" customWidth="1"/>
    <col min="2572" max="2573" width="10.88671875" style="117" customWidth="1"/>
    <col min="2574" max="2816" width="9.6640625" style="117"/>
    <col min="2817" max="2817" width="21.6640625" style="117" customWidth="1"/>
    <col min="2818" max="2818" width="15.44140625" style="117" customWidth="1"/>
    <col min="2819" max="2819" width="13.44140625" style="117" customWidth="1"/>
    <col min="2820" max="2820" width="13.109375" style="117" customWidth="1"/>
    <col min="2821" max="2821" width="11" style="117" customWidth="1"/>
    <col min="2822" max="2822" width="17.6640625" style="117" customWidth="1"/>
    <col min="2823" max="2823" width="18.44140625" style="117" customWidth="1"/>
    <col min="2824" max="2824" width="16.109375" style="117" customWidth="1"/>
    <col min="2825" max="2825" width="17.88671875" style="117" customWidth="1"/>
    <col min="2826" max="2826" width="14.88671875" style="117" customWidth="1"/>
    <col min="2827" max="2827" width="13.6640625" style="117" customWidth="1"/>
    <col min="2828" max="2829" width="10.88671875" style="117" customWidth="1"/>
    <col min="2830" max="3072" width="9.6640625" style="117"/>
    <col min="3073" max="3073" width="21.6640625" style="117" customWidth="1"/>
    <col min="3074" max="3074" width="15.44140625" style="117" customWidth="1"/>
    <col min="3075" max="3075" width="13.44140625" style="117" customWidth="1"/>
    <col min="3076" max="3076" width="13.109375" style="117" customWidth="1"/>
    <col min="3077" max="3077" width="11" style="117" customWidth="1"/>
    <col min="3078" max="3078" width="17.6640625" style="117" customWidth="1"/>
    <col min="3079" max="3079" width="18.44140625" style="117" customWidth="1"/>
    <col min="3080" max="3080" width="16.109375" style="117" customWidth="1"/>
    <col min="3081" max="3081" width="17.88671875" style="117" customWidth="1"/>
    <col min="3082" max="3082" width="14.88671875" style="117" customWidth="1"/>
    <col min="3083" max="3083" width="13.6640625" style="117" customWidth="1"/>
    <col min="3084" max="3085" width="10.88671875" style="117" customWidth="1"/>
    <col min="3086" max="3328" width="9.6640625" style="117"/>
    <col min="3329" max="3329" width="21.6640625" style="117" customWidth="1"/>
    <col min="3330" max="3330" width="15.44140625" style="117" customWidth="1"/>
    <col min="3331" max="3331" width="13.44140625" style="117" customWidth="1"/>
    <col min="3332" max="3332" width="13.109375" style="117" customWidth="1"/>
    <col min="3333" max="3333" width="11" style="117" customWidth="1"/>
    <col min="3334" max="3334" width="17.6640625" style="117" customWidth="1"/>
    <col min="3335" max="3335" width="18.44140625" style="117" customWidth="1"/>
    <col min="3336" max="3336" width="16.109375" style="117" customWidth="1"/>
    <col min="3337" max="3337" width="17.88671875" style="117" customWidth="1"/>
    <col min="3338" max="3338" width="14.88671875" style="117" customWidth="1"/>
    <col min="3339" max="3339" width="13.6640625" style="117" customWidth="1"/>
    <col min="3340" max="3341" width="10.88671875" style="117" customWidth="1"/>
    <col min="3342" max="3584" width="9.6640625" style="117"/>
    <col min="3585" max="3585" width="21.6640625" style="117" customWidth="1"/>
    <col min="3586" max="3586" width="15.44140625" style="117" customWidth="1"/>
    <col min="3587" max="3587" width="13.44140625" style="117" customWidth="1"/>
    <col min="3588" max="3588" width="13.109375" style="117" customWidth="1"/>
    <col min="3589" max="3589" width="11" style="117" customWidth="1"/>
    <col min="3590" max="3590" width="17.6640625" style="117" customWidth="1"/>
    <col min="3591" max="3591" width="18.44140625" style="117" customWidth="1"/>
    <col min="3592" max="3592" width="16.109375" style="117" customWidth="1"/>
    <col min="3593" max="3593" width="17.88671875" style="117" customWidth="1"/>
    <col min="3594" max="3594" width="14.88671875" style="117" customWidth="1"/>
    <col min="3595" max="3595" width="13.6640625" style="117" customWidth="1"/>
    <col min="3596" max="3597" width="10.88671875" style="117" customWidth="1"/>
    <col min="3598" max="3840" width="9.6640625" style="117"/>
    <col min="3841" max="3841" width="21.6640625" style="117" customWidth="1"/>
    <col min="3842" max="3842" width="15.44140625" style="117" customWidth="1"/>
    <col min="3843" max="3843" width="13.44140625" style="117" customWidth="1"/>
    <col min="3844" max="3844" width="13.109375" style="117" customWidth="1"/>
    <col min="3845" max="3845" width="11" style="117" customWidth="1"/>
    <col min="3846" max="3846" width="17.6640625" style="117" customWidth="1"/>
    <col min="3847" max="3847" width="18.44140625" style="117" customWidth="1"/>
    <col min="3848" max="3848" width="16.109375" style="117" customWidth="1"/>
    <col min="3849" max="3849" width="17.88671875" style="117" customWidth="1"/>
    <col min="3850" max="3850" width="14.88671875" style="117" customWidth="1"/>
    <col min="3851" max="3851" width="13.6640625" style="117" customWidth="1"/>
    <col min="3852" max="3853" width="10.88671875" style="117" customWidth="1"/>
    <col min="3854" max="4096" width="9.6640625" style="117"/>
    <col min="4097" max="4097" width="21.6640625" style="117" customWidth="1"/>
    <col min="4098" max="4098" width="15.44140625" style="117" customWidth="1"/>
    <col min="4099" max="4099" width="13.44140625" style="117" customWidth="1"/>
    <col min="4100" max="4100" width="13.109375" style="117" customWidth="1"/>
    <col min="4101" max="4101" width="11" style="117" customWidth="1"/>
    <col min="4102" max="4102" width="17.6640625" style="117" customWidth="1"/>
    <col min="4103" max="4103" width="18.44140625" style="117" customWidth="1"/>
    <col min="4104" max="4104" width="16.109375" style="117" customWidth="1"/>
    <col min="4105" max="4105" width="17.88671875" style="117" customWidth="1"/>
    <col min="4106" max="4106" width="14.88671875" style="117" customWidth="1"/>
    <col min="4107" max="4107" width="13.6640625" style="117" customWidth="1"/>
    <col min="4108" max="4109" width="10.88671875" style="117" customWidth="1"/>
    <col min="4110" max="4352" width="9.6640625" style="117"/>
    <col min="4353" max="4353" width="21.6640625" style="117" customWidth="1"/>
    <col min="4354" max="4354" width="15.44140625" style="117" customWidth="1"/>
    <col min="4355" max="4355" width="13.44140625" style="117" customWidth="1"/>
    <col min="4356" max="4356" width="13.109375" style="117" customWidth="1"/>
    <col min="4357" max="4357" width="11" style="117" customWidth="1"/>
    <col min="4358" max="4358" width="17.6640625" style="117" customWidth="1"/>
    <col min="4359" max="4359" width="18.44140625" style="117" customWidth="1"/>
    <col min="4360" max="4360" width="16.109375" style="117" customWidth="1"/>
    <col min="4361" max="4361" width="17.88671875" style="117" customWidth="1"/>
    <col min="4362" max="4362" width="14.88671875" style="117" customWidth="1"/>
    <col min="4363" max="4363" width="13.6640625" style="117" customWidth="1"/>
    <col min="4364" max="4365" width="10.88671875" style="117" customWidth="1"/>
    <col min="4366" max="4608" width="9.6640625" style="117"/>
    <col min="4609" max="4609" width="21.6640625" style="117" customWidth="1"/>
    <col min="4610" max="4610" width="15.44140625" style="117" customWidth="1"/>
    <col min="4611" max="4611" width="13.44140625" style="117" customWidth="1"/>
    <col min="4612" max="4612" width="13.109375" style="117" customWidth="1"/>
    <col min="4613" max="4613" width="11" style="117" customWidth="1"/>
    <col min="4614" max="4614" width="17.6640625" style="117" customWidth="1"/>
    <col min="4615" max="4615" width="18.44140625" style="117" customWidth="1"/>
    <col min="4616" max="4616" width="16.109375" style="117" customWidth="1"/>
    <col min="4617" max="4617" width="17.88671875" style="117" customWidth="1"/>
    <col min="4618" max="4618" width="14.88671875" style="117" customWidth="1"/>
    <col min="4619" max="4619" width="13.6640625" style="117" customWidth="1"/>
    <col min="4620" max="4621" width="10.88671875" style="117" customWidth="1"/>
    <col min="4622" max="4864" width="9.6640625" style="117"/>
    <col min="4865" max="4865" width="21.6640625" style="117" customWidth="1"/>
    <col min="4866" max="4866" width="15.44140625" style="117" customWidth="1"/>
    <col min="4867" max="4867" width="13.44140625" style="117" customWidth="1"/>
    <col min="4868" max="4868" width="13.109375" style="117" customWidth="1"/>
    <col min="4869" max="4869" width="11" style="117" customWidth="1"/>
    <col min="4870" max="4870" width="17.6640625" style="117" customWidth="1"/>
    <col min="4871" max="4871" width="18.44140625" style="117" customWidth="1"/>
    <col min="4872" max="4872" width="16.109375" style="117" customWidth="1"/>
    <col min="4873" max="4873" width="17.88671875" style="117" customWidth="1"/>
    <col min="4874" max="4874" width="14.88671875" style="117" customWidth="1"/>
    <col min="4875" max="4875" width="13.6640625" style="117" customWidth="1"/>
    <col min="4876" max="4877" width="10.88671875" style="117" customWidth="1"/>
    <col min="4878" max="5120" width="9.6640625" style="117"/>
    <col min="5121" max="5121" width="21.6640625" style="117" customWidth="1"/>
    <col min="5122" max="5122" width="15.44140625" style="117" customWidth="1"/>
    <col min="5123" max="5123" width="13.44140625" style="117" customWidth="1"/>
    <col min="5124" max="5124" width="13.109375" style="117" customWidth="1"/>
    <col min="5125" max="5125" width="11" style="117" customWidth="1"/>
    <col min="5126" max="5126" width="17.6640625" style="117" customWidth="1"/>
    <col min="5127" max="5127" width="18.44140625" style="117" customWidth="1"/>
    <col min="5128" max="5128" width="16.109375" style="117" customWidth="1"/>
    <col min="5129" max="5129" width="17.88671875" style="117" customWidth="1"/>
    <col min="5130" max="5130" width="14.88671875" style="117" customWidth="1"/>
    <col min="5131" max="5131" width="13.6640625" style="117" customWidth="1"/>
    <col min="5132" max="5133" width="10.88671875" style="117" customWidth="1"/>
    <col min="5134" max="5376" width="9.6640625" style="117"/>
    <col min="5377" max="5377" width="21.6640625" style="117" customWidth="1"/>
    <col min="5378" max="5378" width="15.44140625" style="117" customWidth="1"/>
    <col min="5379" max="5379" width="13.44140625" style="117" customWidth="1"/>
    <col min="5380" max="5380" width="13.109375" style="117" customWidth="1"/>
    <col min="5381" max="5381" width="11" style="117" customWidth="1"/>
    <col min="5382" max="5382" width="17.6640625" style="117" customWidth="1"/>
    <col min="5383" max="5383" width="18.44140625" style="117" customWidth="1"/>
    <col min="5384" max="5384" width="16.109375" style="117" customWidth="1"/>
    <col min="5385" max="5385" width="17.88671875" style="117" customWidth="1"/>
    <col min="5386" max="5386" width="14.88671875" style="117" customWidth="1"/>
    <col min="5387" max="5387" width="13.6640625" style="117" customWidth="1"/>
    <col min="5388" max="5389" width="10.88671875" style="117" customWidth="1"/>
    <col min="5390" max="5632" width="9.6640625" style="117"/>
    <col min="5633" max="5633" width="21.6640625" style="117" customWidth="1"/>
    <col min="5634" max="5634" width="15.44140625" style="117" customWidth="1"/>
    <col min="5635" max="5635" width="13.44140625" style="117" customWidth="1"/>
    <col min="5636" max="5636" width="13.109375" style="117" customWidth="1"/>
    <col min="5637" max="5637" width="11" style="117" customWidth="1"/>
    <col min="5638" max="5638" width="17.6640625" style="117" customWidth="1"/>
    <col min="5639" max="5639" width="18.44140625" style="117" customWidth="1"/>
    <col min="5640" max="5640" width="16.109375" style="117" customWidth="1"/>
    <col min="5641" max="5641" width="17.88671875" style="117" customWidth="1"/>
    <col min="5642" max="5642" width="14.88671875" style="117" customWidth="1"/>
    <col min="5643" max="5643" width="13.6640625" style="117" customWidth="1"/>
    <col min="5644" max="5645" width="10.88671875" style="117" customWidth="1"/>
    <col min="5646" max="5888" width="9.6640625" style="117"/>
    <col min="5889" max="5889" width="21.6640625" style="117" customWidth="1"/>
    <col min="5890" max="5890" width="15.44140625" style="117" customWidth="1"/>
    <col min="5891" max="5891" width="13.44140625" style="117" customWidth="1"/>
    <col min="5892" max="5892" width="13.109375" style="117" customWidth="1"/>
    <col min="5893" max="5893" width="11" style="117" customWidth="1"/>
    <col min="5894" max="5894" width="17.6640625" style="117" customWidth="1"/>
    <col min="5895" max="5895" width="18.44140625" style="117" customWidth="1"/>
    <col min="5896" max="5896" width="16.109375" style="117" customWidth="1"/>
    <col min="5897" max="5897" width="17.88671875" style="117" customWidth="1"/>
    <col min="5898" max="5898" width="14.88671875" style="117" customWidth="1"/>
    <col min="5899" max="5899" width="13.6640625" style="117" customWidth="1"/>
    <col min="5900" max="5901" width="10.88671875" style="117" customWidth="1"/>
    <col min="5902" max="6144" width="9.6640625" style="117"/>
    <col min="6145" max="6145" width="21.6640625" style="117" customWidth="1"/>
    <col min="6146" max="6146" width="15.44140625" style="117" customWidth="1"/>
    <col min="6147" max="6147" width="13.44140625" style="117" customWidth="1"/>
    <col min="6148" max="6148" width="13.109375" style="117" customWidth="1"/>
    <col min="6149" max="6149" width="11" style="117" customWidth="1"/>
    <col min="6150" max="6150" width="17.6640625" style="117" customWidth="1"/>
    <col min="6151" max="6151" width="18.44140625" style="117" customWidth="1"/>
    <col min="6152" max="6152" width="16.109375" style="117" customWidth="1"/>
    <col min="6153" max="6153" width="17.88671875" style="117" customWidth="1"/>
    <col min="6154" max="6154" width="14.88671875" style="117" customWidth="1"/>
    <col min="6155" max="6155" width="13.6640625" style="117" customWidth="1"/>
    <col min="6156" max="6157" width="10.88671875" style="117" customWidth="1"/>
    <col min="6158" max="6400" width="9.6640625" style="117"/>
    <col min="6401" max="6401" width="21.6640625" style="117" customWidth="1"/>
    <col min="6402" max="6402" width="15.44140625" style="117" customWidth="1"/>
    <col min="6403" max="6403" width="13.44140625" style="117" customWidth="1"/>
    <col min="6404" max="6404" width="13.109375" style="117" customWidth="1"/>
    <col min="6405" max="6405" width="11" style="117" customWidth="1"/>
    <col min="6406" max="6406" width="17.6640625" style="117" customWidth="1"/>
    <col min="6407" max="6407" width="18.44140625" style="117" customWidth="1"/>
    <col min="6408" max="6408" width="16.109375" style="117" customWidth="1"/>
    <col min="6409" max="6409" width="17.88671875" style="117" customWidth="1"/>
    <col min="6410" max="6410" width="14.88671875" style="117" customWidth="1"/>
    <col min="6411" max="6411" width="13.6640625" style="117" customWidth="1"/>
    <col min="6412" max="6413" width="10.88671875" style="117" customWidth="1"/>
    <col min="6414" max="6656" width="9.6640625" style="117"/>
    <col min="6657" max="6657" width="21.6640625" style="117" customWidth="1"/>
    <col min="6658" max="6658" width="15.44140625" style="117" customWidth="1"/>
    <col min="6659" max="6659" width="13.44140625" style="117" customWidth="1"/>
    <col min="6660" max="6660" width="13.109375" style="117" customWidth="1"/>
    <col min="6661" max="6661" width="11" style="117" customWidth="1"/>
    <col min="6662" max="6662" width="17.6640625" style="117" customWidth="1"/>
    <col min="6663" max="6663" width="18.44140625" style="117" customWidth="1"/>
    <col min="6664" max="6664" width="16.109375" style="117" customWidth="1"/>
    <col min="6665" max="6665" width="17.88671875" style="117" customWidth="1"/>
    <col min="6666" max="6666" width="14.88671875" style="117" customWidth="1"/>
    <col min="6667" max="6667" width="13.6640625" style="117" customWidth="1"/>
    <col min="6668" max="6669" width="10.88671875" style="117" customWidth="1"/>
    <col min="6670" max="6912" width="9.6640625" style="117"/>
    <col min="6913" max="6913" width="21.6640625" style="117" customWidth="1"/>
    <col min="6914" max="6914" width="15.44140625" style="117" customWidth="1"/>
    <col min="6915" max="6915" width="13.44140625" style="117" customWidth="1"/>
    <col min="6916" max="6916" width="13.109375" style="117" customWidth="1"/>
    <col min="6917" max="6917" width="11" style="117" customWidth="1"/>
    <col min="6918" max="6918" width="17.6640625" style="117" customWidth="1"/>
    <col min="6919" max="6919" width="18.44140625" style="117" customWidth="1"/>
    <col min="6920" max="6920" width="16.109375" style="117" customWidth="1"/>
    <col min="6921" max="6921" width="17.88671875" style="117" customWidth="1"/>
    <col min="6922" max="6922" width="14.88671875" style="117" customWidth="1"/>
    <col min="6923" max="6923" width="13.6640625" style="117" customWidth="1"/>
    <col min="6924" max="6925" width="10.88671875" style="117" customWidth="1"/>
    <col min="6926" max="7168" width="9.6640625" style="117"/>
    <col min="7169" max="7169" width="21.6640625" style="117" customWidth="1"/>
    <col min="7170" max="7170" width="15.44140625" style="117" customWidth="1"/>
    <col min="7171" max="7171" width="13.44140625" style="117" customWidth="1"/>
    <col min="7172" max="7172" width="13.109375" style="117" customWidth="1"/>
    <col min="7173" max="7173" width="11" style="117" customWidth="1"/>
    <col min="7174" max="7174" width="17.6640625" style="117" customWidth="1"/>
    <col min="7175" max="7175" width="18.44140625" style="117" customWidth="1"/>
    <col min="7176" max="7176" width="16.109375" style="117" customWidth="1"/>
    <col min="7177" max="7177" width="17.88671875" style="117" customWidth="1"/>
    <col min="7178" max="7178" width="14.88671875" style="117" customWidth="1"/>
    <col min="7179" max="7179" width="13.6640625" style="117" customWidth="1"/>
    <col min="7180" max="7181" width="10.88671875" style="117" customWidth="1"/>
    <col min="7182" max="7424" width="9.6640625" style="117"/>
    <col min="7425" max="7425" width="21.6640625" style="117" customWidth="1"/>
    <col min="7426" max="7426" width="15.44140625" style="117" customWidth="1"/>
    <col min="7427" max="7427" width="13.44140625" style="117" customWidth="1"/>
    <col min="7428" max="7428" width="13.109375" style="117" customWidth="1"/>
    <col min="7429" max="7429" width="11" style="117" customWidth="1"/>
    <col min="7430" max="7430" width="17.6640625" style="117" customWidth="1"/>
    <col min="7431" max="7431" width="18.44140625" style="117" customWidth="1"/>
    <col min="7432" max="7432" width="16.109375" style="117" customWidth="1"/>
    <col min="7433" max="7433" width="17.88671875" style="117" customWidth="1"/>
    <col min="7434" max="7434" width="14.88671875" style="117" customWidth="1"/>
    <col min="7435" max="7435" width="13.6640625" style="117" customWidth="1"/>
    <col min="7436" max="7437" width="10.88671875" style="117" customWidth="1"/>
    <col min="7438" max="7680" width="9.6640625" style="117"/>
    <col min="7681" max="7681" width="21.6640625" style="117" customWidth="1"/>
    <col min="7682" max="7682" width="15.44140625" style="117" customWidth="1"/>
    <col min="7683" max="7683" width="13.44140625" style="117" customWidth="1"/>
    <col min="7684" max="7684" width="13.109375" style="117" customWidth="1"/>
    <col min="7685" max="7685" width="11" style="117" customWidth="1"/>
    <col min="7686" max="7686" width="17.6640625" style="117" customWidth="1"/>
    <col min="7687" max="7687" width="18.44140625" style="117" customWidth="1"/>
    <col min="7688" max="7688" width="16.109375" style="117" customWidth="1"/>
    <col min="7689" max="7689" width="17.88671875" style="117" customWidth="1"/>
    <col min="7690" max="7690" width="14.88671875" style="117" customWidth="1"/>
    <col min="7691" max="7691" width="13.6640625" style="117" customWidth="1"/>
    <col min="7692" max="7693" width="10.88671875" style="117" customWidth="1"/>
    <col min="7694" max="7936" width="9.6640625" style="117"/>
    <col min="7937" max="7937" width="21.6640625" style="117" customWidth="1"/>
    <col min="7938" max="7938" width="15.44140625" style="117" customWidth="1"/>
    <col min="7939" max="7939" width="13.44140625" style="117" customWidth="1"/>
    <col min="7940" max="7940" width="13.109375" style="117" customWidth="1"/>
    <col min="7941" max="7941" width="11" style="117" customWidth="1"/>
    <col min="7942" max="7942" width="17.6640625" style="117" customWidth="1"/>
    <col min="7943" max="7943" width="18.44140625" style="117" customWidth="1"/>
    <col min="7944" max="7944" width="16.109375" style="117" customWidth="1"/>
    <col min="7945" max="7945" width="17.88671875" style="117" customWidth="1"/>
    <col min="7946" max="7946" width="14.88671875" style="117" customWidth="1"/>
    <col min="7947" max="7947" width="13.6640625" style="117" customWidth="1"/>
    <col min="7948" max="7949" width="10.88671875" style="117" customWidth="1"/>
    <col min="7950" max="8192" width="9.6640625" style="117"/>
    <col min="8193" max="8193" width="21.6640625" style="117" customWidth="1"/>
    <col min="8194" max="8194" width="15.44140625" style="117" customWidth="1"/>
    <col min="8195" max="8195" width="13.44140625" style="117" customWidth="1"/>
    <col min="8196" max="8196" width="13.109375" style="117" customWidth="1"/>
    <col min="8197" max="8197" width="11" style="117" customWidth="1"/>
    <col min="8198" max="8198" width="17.6640625" style="117" customWidth="1"/>
    <col min="8199" max="8199" width="18.44140625" style="117" customWidth="1"/>
    <col min="8200" max="8200" width="16.109375" style="117" customWidth="1"/>
    <col min="8201" max="8201" width="17.88671875" style="117" customWidth="1"/>
    <col min="8202" max="8202" width="14.88671875" style="117" customWidth="1"/>
    <col min="8203" max="8203" width="13.6640625" style="117" customWidth="1"/>
    <col min="8204" max="8205" width="10.88671875" style="117" customWidth="1"/>
    <col min="8206" max="8448" width="9.6640625" style="117"/>
    <col min="8449" max="8449" width="21.6640625" style="117" customWidth="1"/>
    <col min="8450" max="8450" width="15.44140625" style="117" customWidth="1"/>
    <col min="8451" max="8451" width="13.44140625" style="117" customWidth="1"/>
    <col min="8452" max="8452" width="13.109375" style="117" customWidth="1"/>
    <col min="8453" max="8453" width="11" style="117" customWidth="1"/>
    <col min="8454" max="8454" width="17.6640625" style="117" customWidth="1"/>
    <col min="8455" max="8455" width="18.44140625" style="117" customWidth="1"/>
    <col min="8456" max="8456" width="16.109375" style="117" customWidth="1"/>
    <col min="8457" max="8457" width="17.88671875" style="117" customWidth="1"/>
    <col min="8458" max="8458" width="14.88671875" style="117" customWidth="1"/>
    <col min="8459" max="8459" width="13.6640625" style="117" customWidth="1"/>
    <col min="8460" max="8461" width="10.88671875" style="117" customWidth="1"/>
    <col min="8462" max="8704" width="9.6640625" style="117"/>
    <col min="8705" max="8705" width="21.6640625" style="117" customWidth="1"/>
    <col min="8706" max="8706" width="15.44140625" style="117" customWidth="1"/>
    <col min="8707" max="8707" width="13.44140625" style="117" customWidth="1"/>
    <col min="8708" max="8708" width="13.109375" style="117" customWidth="1"/>
    <col min="8709" max="8709" width="11" style="117" customWidth="1"/>
    <col min="8710" max="8710" width="17.6640625" style="117" customWidth="1"/>
    <col min="8711" max="8711" width="18.44140625" style="117" customWidth="1"/>
    <col min="8712" max="8712" width="16.109375" style="117" customWidth="1"/>
    <col min="8713" max="8713" width="17.88671875" style="117" customWidth="1"/>
    <col min="8714" max="8714" width="14.88671875" style="117" customWidth="1"/>
    <col min="8715" max="8715" width="13.6640625" style="117" customWidth="1"/>
    <col min="8716" max="8717" width="10.88671875" style="117" customWidth="1"/>
    <col min="8718" max="8960" width="9.6640625" style="117"/>
    <col min="8961" max="8961" width="21.6640625" style="117" customWidth="1"/>
    <col min="8962" max="8962" width="15.44140625" style="117" customWidth="1"/>
    <col min="8963" max="8963" width="13.44140625" style="117" customWidth="1"/>
    <col min="8964" max="8964" width="13.109375" style="117" customWidth="1"/>
    <col min="8965" max="8965" width="11" style="117" customWidth="1"/>
    <col min="8966" max="8966" width="17.6640625" style="117" customWidth="1"/>
    <col min="8967" max="8967" width="18.44140625" style="117" customWidth="1"/>
    <col min="8968" max="8968" width="16.109375" style="117" customWidth="1"/>
    <col min="8969" max="8969" width="17.88671875" style="117" customWidth="1"/>
    <col min="8970" max="8970" width="14.88671875" style="117" customWidth="1"/>
    <col min="8971" max="8971" width="13.6640625" style="117" customWidth="1"/>
    <col min="8972" max="8973" width="10.88671875" style="117" customWidth="1"/>
    <col min="8974" max="9216" width="9.6640625" style="117"/>
    <col min="9217" max="9217" width="21.6640625" style="117" customWidth="1"/>
    <col min="9218" max="9218" width="15.44140625" style="117" customWidth="1"/>
    <col min="9219" max="9219" width="13.44140625" style="117" customWidth="1"/>
    <col min="9220" max="9220" width="13.109375" style="117" customWidth="1"/>
    <col min="9221" max="9221" width="11" style="117" customWidth="1"/>
    <col min="9222" max="9222" width="17.6640625" style="117" customWidth="1"/>
    <col min="9223" max="9223" width="18.44140625" style="117" customWidth="1"/>
    <col min="9224" max="9224" width="16.109375" style="117" customWidth="1"/>
    <col min="9225" max="9225" width="17.88671875" style="117" customWidth="1"/>
    <col min="9226" max="9226" width="14.88671875" style="117" customWidth="1"/>
    <col min="9227" max="9227" width="13.6640625" style="117" customWidth="1"/>
    <col min="9228" max="9229" width="10.88671875" style="117" customWidth="1"/>
    <col min="9230" max="9472" width="9.6640625" style="117"/>
    <col min="9473" max="9473" width="21.6640625" style="117" customWidth="1"/>
    <col min="9474" max="9474" width="15.44140625" style="117" customWidth="1"/>
    <col min="9475" max="9475" width="13.44140625" style="117" customWidth="1"/>
    <col min="9476" max="9476" width="13.109375" style="117" customWidth="1"/>
    <col min="9477" max="9477" width="11" style="117" customWidth="1"/>
    <col min="9478" max="9478" width="17.6640625" style="117" customWidth="1"/>
    <col min="9479" max="9479" width="18.44140625" style="117" customWidth="1"/>
    <col min="9480" max="9480" width="16.109375" style="117" customWidth="1"/>
    <col min="9481" max="9481" width="17.88671875" style="117" customWidth="1"/>
    <col min="9482" max="9482" width="14.88671875" style="117" customWidth="1"/>
    <col min="9483" max="9483" width="13.6640625" style="117" customWidth="1"/>
    <col min="9484" max="9485" width="10.88671875" style="117" customWidth="1"/>
    <col min="9486" max="9728" width="9.6640625" style="117"/>
    <col min="9729" max="9729" width="21.6640625" style="117" customWidth="1"/>
    <col min="9730" max="9730" width="15.44140625" style="117" customWidth="1"/>
    <col min="9731" max="9731" width="13.44140625" style="117" customWidth="1"/>
    <col min="9732" max="9732" width="13.109375" style="117" customWidth="1"/>
    <col min="9733" max="9733" width="11" style="117" customWidth="1"/>
    <col min="9734" max="9734" width="17.6640625" style="117" customWidth="1"/>
    <col min="9735" max="9735" width="18.44140625" style="117" customWidth="1"/>
    <col min="9736" max="9736" width="16.109375" style="117" customWidth="1"/>
    <col min="9737" max="9737" width="17.88671875" style="117" customWidth="1"/>
    <col min="9738" max="9738" width="14.88671875" style="117" customWidth="1"/>
    <col min="9739" max="9739" width="13.6640625" style="117" customWidth="1"/>
    <col min="9740" max="9741" width="10.88671875" style="117" customWidth="1"/>
    <col min="9742" max="9984" width="9.6640625" style="117"/>
    <col min="9985" max="9985" width="21.6640625" style="117" customWidth="1"/>
    <col min="9986" max="9986" width="15.44140625" style="117" customWidth="1"/>
    <col min="9987" max="9987" width="13.44140625" style="117" customWidth="1"/>
    <col min="9988" max="9988" width="13.109375" style="117" customWidth="1"/>
    <col min="9989" max="9989" width="11" style="117" customWidth="1"/>
    <col min="9990" max="9990" width="17.6640625" style="117" customWidth="1"/>
    <col min="9991" max="9991" width="18.44140625" style="117" customWidth="1"/>
    <col min="9992" max="9992" width="16.109375" style="117" customWidth="1"/>
    <col min="9993" max="9993" width="17.88671875" style="117" customWidth="1"/>
    <col min="9994" max="9994" width="14.88671875" style="117" customWidth="1"/>
    <col min="9995" max="9995" width="13.6640625" style="117" customWidth="1"/>
    <col min="9996" max="9997" width="10.88671875" style="117" customWidth="1"/>
    <col min="9998" max="10240" width="9.6640625" style="117"/>
    <col min="10241" max="10241" width="21.6640625" style="117" customWidth="1"/>
    <col min="10242" max="10242" width="15.44140625" style="117" customWidth="1"/>
    <col min="10243" max="10243" width="13.44140625" style="117" customWidth="1"/>
    <col min="10244" max="10244" width="13.109375" style="117" customWidth="1"/>
    <col min="10245" max="10245" width="11" style="117" customWidth="1"/>
    <col min="10246" max="10246" width="17.6640625" style="117" customWidth="1"/>
    <col min="10247" max="10247" width="18.44140625" style="117" customWidth="1"/>
    <col min="10248" max="10248" width="16.109375" style="117" customWidth="1"/>
    <col min="10249" max="10249" width="17.88671875" style="117" customWidth="1"/>
    <col min="10250" max="10250" width="14.88671875" style="117" customWidth="1"/>
    <col min="10251" max="10251" width="13.6640625" style="117" customWidth="1"/>
    <col min="10252" max="10253" width="10.88671875" style="117" customWidth="1"/>
    <col min="10254" max="10496" width="9.6640625" style="117"/>
    <col min="10497" max="10497" width="21.6640625" style="117" customWidth="1"/>
    <col min="10498" max="10498" width="15.44140625" style="117" customWidth="1"/>
    <col min="10499" max="10499" width="13.44140625" style="117" customWidth="1"/>
    <col min="10500" max="10500" width="13.109375" style="117" customWidth="1"/>
    <col min="10501" max="10501" width="11" style="117" customWidth="1"/>
    <col min="10502" max="10502" width="17.6640625" style="117" customWidth="1"/>
    <col min="10503" max="10503" width="18.44140625" style="117" customWidth="1"/>
    <col min="10504" max="10504" width="16.109375" style="117" customWidth="1"/>
    <col min="10505" max="10505" width="17.88671875" style="117" customWidth="1"/>
    <col min="10506" max="10506" width="14.88671875" style="117" customWidth="1"/>
    <col min="10507" max="10507" width="13.6640625" style="117" customWidth="1"/>
    <col min="10508" max="10509" width="10.88671875" style="117" customWidth="1"/>
    <col min="10510" max="10752" width="9.6640625" style="117"/>
    <col min="10753" max="10753" width="21.6640625" style="117" customWidth="1"/>
    <col min="10754" max="10754" width="15.44140625" style="117" customWidth="1"/>
    <col min="10755" max="10755" width="13.44140625" style="117" customWidth="1"/>
    <col min="10756" max="10756" width="13.109375" style="117" customWidth="1"/>
    <col min="10757" max="10757" width="11" style="117" customWidth="1"/>
    <col min="10758" max="10758" width="17.6640625" style="117" customWidth="1"/>
    <col min="10759" max="10759" width="18.44140625" style="117" customWidth="1"/>
    <col min="10760" max="10760" width="16.109375" style="117" customWidth="1"/>
    <col min="10761" max="10761" width="17.88671875" style="117" customWidth="1"/>
    <col min="10762" max="10762" width="14.88671875" style="117" customWidth="1"/>
    <col min="10763" max="10763" width="13.6640625" style="117" customWidth="1"/>
    <col min="10764" max="10765" width="10.88671875" style="117" customWidth="1"/>
    <col min="10766" max="11008" width="9.6640625" style="117"/>
    <col min="11009" max="11009" width="21.6640625" style="117" customWidth="1"/>
    <col min="11010" max="11010" width="15.44140625" style="117" customWidth="1"/>
    <col min="11011" max="11011" width="13.44140625" style="117" customWidth="1"/>
    <col min="11012" max="11012" width="13.109375" style="117" customWidth="1"/>
    <col min="11013" max="11013" width="11" style="117" customWidth="1"/>
    <col min="11014" max="11014" width="17.6640625" style="117" customWidth="1"/>
    <col min="11015" max="11015" width="18.44140625" style="117" customWidth="1"/>
    <col min="11016" max="11016" width="16.109375" style="117" customWidth="1"/>
    <col min="11017" max="11017" width="17.88671875" style="117" customWidth="1"/>
    <col min="11018" max="11018" width="14.88671875" style="117" customWidth="1"/>
    <col min="11019" max="11019" width="13.6640625" style="117" customWidth="1"/>
    <col min="11020" max="11021" width="10.88671875" style="117" customWidth="1"/>
    <col min="11022" max="11264" width="9.6640625" style="117"/>
    <col min="11265" max="11265" width="21.6640625" style="117" customWidth="1"/>
    <col min="11266" max="11266" width="15.44140625" style="117" customWidth="1"/>
    <col min="11267" max="11267" width="13.44140625" style="117" customWidth="1"/>
    <col min="11268" max="11268" width="13.109375" style="117" customWidth="1"/>
    <col min="11269" max="11269" width="11" style="117" customWidth="1"/>
    <col min="11270" max="11270" width="17.6640625" style="117" customWidth="1"/>
    <col min="11271" max="11271" width="18.44140625" style="117" customWidth="1"/>
    <col min="11272" max="11272" width="16.109375" style="117" customWidth="1"/>
    <col min="11273" max="11273" width="17.88671875" style="117" customWidth="1"/>
    <col min="11274" max="11274" width="14.88671875" style="117" customWidth="1"/>
    <col min="11275" max="11275" width="13.6640625" style="117" customWidth="1"/>
    <col min="11276" max="11277" width="10.88671875" style="117" customWidth="1"/>
    <col min="11278" max="11520" width="9.6640625" style="117"/>
    <col min="11521" max="11521" width="21.6640625" style="117" customWidth="1"/>
    <col min="11522" max="11522" width="15.44140625" style="117" customWidth="1"/>
    <col min="11523" max="11523" width="13.44140625" style="117" customWidth="1"/>
    <col min="11524" max="11524" width="13.109375" style="117" customWidth="1"/>
    <col min="11525" max="11525" width="11" style="117" customWidth="1"/>
    <col min="11526" max="11526" width="17.6640625" style="117" customWidth="1"/>
    <col min="11527" max="11527" width="18.44140625" style="117" customWidth="1"/>
    <col min="11528" max="11528" width="16.109375" style="117" customWidth="1"/>
    <col min="11529" max="11529" width="17.88671875" style="117" customWidth="1"/>
    <col min="11530" max="11530" width="14.88671875" style="117" customWidth="1"/>
    <col min="11531" max="11531" width="13.6640625" style="117" customWidth="1"/>
    <col min="11532" max="11533" width="10.88671875" style="117" customWidth="1"/>
    <col min="11534" max="11776" width="9.6640625" style="117"/>
    <col min="11777" max="11777" width="21.6640625" style="117" customWidth="1"/>
    <col min="11778" max="11778" width="15.44140625" style="117" customWidth="1"/>
    <col min="11779" max="11779" width="13.44140625" style="117" customWidth="1"/>
    <col min="11780" max="11780" width="13.109375" style="117" customWidth="1"/>
    <col min="11781" max="11781" width="11" style="117" customWidth="1"/>
    <col min="11782" max="11782" width="17.6640625" style="117" customWidth="1"/>
    <col min="11783" max="11783" width="18.44140625" style="117" customWidth="1"/>
    <col min="11784" max="11784" width="16.109375" style="117" customWidth="1"/>
    <col min="11785" max="11785" width="17.88671875" style="117" customWidth="1"/>
    <col min="11786" max="11786" width="14.88671875" style="117" customWidth="1"/>
    <col min="11787" max="11787" width="13.6640625" style="117" customWidth="1"/>
    <col min="11788" max="11789" width="10.88671875" style="117" customWidth="1"/>
    <col min="11790" max="12032" width="9.6640625" style="117"/>
    <col min="12033" max="12033" width="21.6640625" style="117" customWidth="1"/>
    <col min="12034" max="12034" width="15.44140625" style="117" customWidth="1"/>
    <col min="12035" max="12035" width="13.44140625" style="117" customWidth="1"/>
    <col min="12036" max="12036" width="13.109375" style="117" customWidth="1"/>
    <col min="12037" max="12037" width="11" style="117" customWidth="1"/>
    <col min="12038" max="12038" width="17.6640625" style="117" customWidth="1"/>
    <col min="12039" max="12039" width="18.44140625" style="117" customWidth="1"/>
    <col min="12040" max="12040" width="16.109375" style="117" customWidth="1"/>
    <col min="12041" max="12041" width="17.88671875" style="117" customWidth="1"/>
    <col min="12042" max="12042" width="14.88671875" style="117" customWidth="1"/>
    <col min="12043" max="12043" width="13.6640625" style="117" customWidth="1"/>
    <col min="12044" max="12045" width="10.88671875" style="117" customWidth="1"/>
    <col min="12046" max="12288" width="9.6640625" style="117"/>
    <col min="12289" max="12289" width="21.6640625" style="117" customWidth="1"/>
    <col min="12290" max="12290" width="15.44140625" style="117" customWidth="1"/>
    <col min="12291" max="12291" width="13.44140625" style="117" customWidth="1"/>
    <col min="12292" max="12292" width="13.109375" style="117" customWidth="1"/>
    <col min="12293" max="12293" width="11" style="117" customWidth="1"/>
    <col min="12294" max="12294" width="17.6640625" style="117" customWidth="1"/>
    <col min="12295" max="12295" width="18.44140625" style="117" customWidth="1"/>
    <col min="12296" max="12296" width="16.109375" style="117" customWidth="1"/>
    <col min="12297" max="12297" width="17.88671875" style="117" customWidth="1"/>
    <col min="12298" max="12298" width="14.88671875" style="117" customWidth="1"/>
    <col min="12299" max="12299" width="13.6640625" style="117" customWidth="1"/>
    <col min="12300" max="12301" width="10.88671875" style="117" customWidth="1"/>
    <col min="12302" max="12544" width="9.6640625" style="117"/>
    <col min="12545" max="12545" width="21.6640625" style="117" customWidth="1"/>
    <col min="12546" max="12546" width="15.44140625" style="117" customWidth="1"/>
    <col min="12547" max="12547" width="13.44140625" style="117" customWidth="1"/>
    <col min="12548" max="12548" width="13.109375" style="117" customWidth="1"/>
    <col min="12549" max="12549" width="11" style="117" customWidth="1"/>
    <col min="12550" max="12550" width="17.6640625" style="117" customWidth="1"/>
    <col min="12551" max="12551" width="18.44140625" style="117" customWidth="1"/>
    <col min="12552" max="12552" width="16.109375" style="117" customWidth="1"/>
    <col min="12553" max="12553" width="17.88671875" style="117" customWidth="1"/>
    <col min="12554" max="12554" width="14.88671875" style="117" customWidth="1"/>
    <col min="12555" max="12555" width="13.6640625" style="117" customWidth="1"/>
    <col min="12556" max="12557" width="10.88671875" style="117" customWidth="1"/>
    <col min="12558" max="12800" width="9.6640625" style="117"/>
    <col min="12801" max="12801" width="21.6640625" style="117" customWidth="1"/>
    <col min="12802" max="12802" width="15.44140625" style="117" customWidth="1"/>
    <col min="12803" max="12803" width="13.44140625" style="117" customWidth="1"/>
    <col min="12804" max="12804" width="13.109375" style="117" customWidth="1"/>
    <col min="12805" max="12805" width="11" style="117" customWidth="1"/>
    <col min="12806" max="12806" width="17.6640625" style="117" customWidth="1"/>
    <col min="12807" max="12807" width="18.44140625" style="117" customWidth="1"/>
    <col min="12808" max="12808" width="16.109375" style="117" customWidth="1"/>
    <col min="12809" max="12809" width="17.88671875" style="117" customWidth="1"/>
    <col min="12810" max="12810" width="14.88671875" style="117" customWidth="1"/>
    <col min="12811" max="12811" width="13.6640625" style="117" customWidth="1"/>
    <col min="12812" max="12813" width="10.88671875" style="117" customWidth="1"/>
    <col min="12814" max="13056" width="9.6640625" style="117"/>
    <col min="13057" max="13057" width="21.6640625" style="117" customWidth="1"/>
    <col min="13058" max="13058" width="15.44140625" style="117" customWidth="1"/>
    <col min="13059" max="13059" width="13.44140625" style="117" customWidth="1"/>
    <col min="13060" max="13060" width="13.109375" style="117" customWidth="1"/>
    <col min="13061" max="13061" width="11" style="117" customWidth="1"/>
    <col min="13062" max="13062" width="17.6640625" style="117" customWidth="1"/>
    <col min="13063" max="13063" width="18.44140625" style="117" customWidth="1"/>
    <col min="13064" max="13064" width="16.109375" style="117" customWidth="1"/>
    <col min="13065" max="13065" width="17.88671875" style="117" customWidth="1"/>
    <col min="13066" max="13066" width="14.88671875" style="117" customWidth="1"/>
    <col min="13067" max="13067" width="13.6640625" style="117" customWidth="1"/>
    <col min="13068" max="13069" width="10.88671875" style="117" customWidth="1"/>
    <col min="13070" max="13312" width="9.6640625" style="117"/>
    <col min="13313" max="13313" width="21.6640625" style="117" customWidth="1"/>
    <col min="13314" max="13314" width="15.44140625" style="117" customWidth="1"/>
    <col min="13315" max="13315" width="13.44140625" style="117" customWidth="1"/>
    <col min="13316" max="13316" width="13.109375" style="117" customWidth="1"/>
    <col min="13317" max="13317" width="11" style="117" customWidth="1"/>
    <col min="13318" max="13318" width="17.6640625" style="117" customWidth="1"/>
    <col min="13319" max="13319" width="18.44140625" style="117" customWidth="1"/>
    <col min="13320" max="13320" width="16.109375" style="117" customWidth="1"/>
    <col min="13321" max="13321" width="17.88671875" style="117" customWidth="1"/>
    <col min="13322" max="13322" width="14.88671875" style="117" customWidth="1"/>
    <col min="13323" max="13323" width="13.6640625" style="117" customWidth="1"/>
    <col min="13324" max="13325" width="10.88671875" style="117" customWidth="1"/>
    <col min="13326" max="13568" width="9.6640625" style="117"/>
    <col min="13569" max="13569" width="21.6640625" style="117" customWidth="1"/>
    <col min="13570" max="13570" width="15.44140625" style="117" customWidth="1"/>
    <col min="13571" max="13571" width="13.44140625" style="117" customWidth="1"/>
    <col min="13572" max="13572" width="13.109375" style="117" customWidth="1"/>
    <col min="13573" max="13573" width="11" style="117" customWidth="1"/>
    <col min="13574" max="13574" width="17.6640625" style="117" customWidth="1"/>
    <col min="13575" max="13575" width="18.44140625" style="117" customWidth="1"/>
    <col min="13576" max="13576" width="16.109375" style="117" customWidth="1"/>
    <col min="13577" max="13577" width="17.88671875" style="117" customWidth="1"/>
    <col min="13578" max="13578" width="14.88671875" style="117" customWidth="1"/>
    <col min="13579" max="13579" width="13.6640625" style="117" customWidth="1"/>
    <col min="13580" max="13581" width="10.88671875" style="117" customWidth="1"/>
    <col min="13582" max="13824" width="9.6640625" style="117"/>
    <col min="13825" max="13825" width="21.6640625" style="117" customWidth="1"/>
    <col min="13826" max="13826" width="15.44140625" style="117" customWidth="1"/>
    <col min="13827" max="13827" width="13.44140625" style="117" customWidth="1"/>
    <col min="13828" max="13828" width="13.109375" style="117" customWidth="1"/>
    <col min="13829" max="13829" width="11" style="117" customWidth="1"/>
    <col min="13830" max="13830" width="17.6640625" style="117" customWidth="1"/>
    <col min="13831" max="13831" width="18.44140625" style="117" customWidth="1"/>
    <col min="13832" max="13832" width="16.109375" style="117" customWidth="1"/>
    <col min="13833" max="13833" width="17.88671875" style="117" customWidth="1"/>
    <col min="13834" max="13834" width="14.88671875" style="117" customWidth="1"/>
    <col min="13835" max="13835" width="13.6640625" style="117" customWidth="1"/>
    <col min="13836" max="13837" width="10.88671875" style="117" customWidth="1"/>
    <col min="13838" max="14080" width="9.6640625" style="117"/>
    <col min="14081" max="14081" width="21.6640625" style="117" customWidth="1"/>
    <col min="14082" max="14082" width="15.44140625" style="117" customWidth="1"/>
    <col min="14083" max="14083" width="13.44140625" style="117" customWidth="1"/>
    <col min="14084" max="14084" width="13.109375" style="117" customWidth="1"/>
    <col min="14085" max="14085" width="11" style="117" customWidth="1"/>
    <col min="14086" max="14086" width="17.6640625" style="117" customWidth="1"/>
    <col min="14087" max="14087" width="18.44140625" style="117" customWidth="1"/>
    <col min="14088" max="14088" width="16.109375" style="117" customWidth="1"/>
    <col min="14089" max="14089" width="17.88671875" style="117" customWidth="1"/>
    <col min="14090" max="14090" width="14.88671875" style="117" customWidth="1"/>
    <col min="14091" max="14091" width="13.6640625" style="117" customWidth="1"/>
    <col min="14092" max="14093" width="10.88671875" style="117" customWidth="1"/>
    <col min="14094" max="14336" width="9.6640625" style="117"/>
    <col min="14337" max="14337" width="21.6640625" style="117" customWidth="1"/>
    <col min="14338" max="14338" width="15.44140625" style="117" customWidth="1"/>
    <col min="14339" max="14339" width="13.44140625" style="117" customWidth="1"/>
    <col min="14340" max="14340" width="13.109375" style="117" customWidth="1"/>
    <col min="14341" max="14341" width="11" style="117" customWidth="1"/>
    <col min="14342" max="14342" width="17.6640625" style="117" customWidth="1"/>
    <col min="14343" max="14343" width="18.44140625" style="117" customWidth="1"/>
    <col min="14344" max="14344" width="16.109375" style="117" customWidth="1"/>
    <col min="14345" max="14345" width="17.88671875" style="117" customWidth="1"/>
    <col min="14346" max="14346" width="14.88671875" style="117" customWidth="1"/>
    <col min="14347" max="14347" width="13.6640625" style="117" customWidth="1"/>
    <col min="14348" max="14349" width="10.88671875" style="117" customWidth="1"/>
    <col min="14350" max="14592" width="9.6640625" style="117"/>
    <col min="14593" max="14593" width="21.6640625" style="117" customWidth="1"/>
    <col min="14594" max="14594" width="15.44140625" style="117" customWidth="1"/>
    <col min="14595" max="14595" width="13.44140625" style="117" customWidth="1"/>
    <col min="14596" max="14596" width="13.109375" style="117" customWidth="1"/>
    <col min="14597" max="14597" width="11" style="117" customWidth="1"/>
    <col min="14598" max="14598" width="17.6640625" style="117" customWidth="1"/>
    <col min="14599" max="14599" width="18.44140625" style="117" customWidth="1"/>
    <col min="14600" max="14600" width="16.109375" style="117" customWidth="1"/>
    <col min="14601" max="14601" width="17.88671875" style="117" customWidth="1"/>
    <col min="14602" max="14602" width="14.88671875" style="117" customWidth="1"/>
    <col min="14603" max="14603" width="13.6640625" style="117" customWidth="1"/>
    <col min="14604" max="14605" width="10.88671875" style="117" customWidth="1"/>
    <col min="14606" max="14848" width="9.6640625" style="117"/>
    <col min="14849" max="14849" width="21.6640625" style="117" customWidth="1"/>
    <col min="14850" max="14850" width="15.44140625" style="117" customWidth="1"/>
    <col min="14851" max="14851" width="13.44140625" style="117" customWidth="1"/>
    <col min="14852" max="14852" width="13.109375" style="117" customWidth="1"/>
    <col min="14853" max="14853" width="11" style="117" customWidth="1"/>
    <col min="14854" max="14854" width="17.6640625" style="117" customWidth="1"/>
    <col min="14855" max="14855" width="18.44140625" style="117" customWidth="1"/>
    <col min="14856" max="14856" width="16.109375" style="117" customWidth="1"/>
    <col min="14857" max="14857" width="17.88671875" style="117" customWidth="1"/>
    <col min="14858" max="14858" width="14.88671875" style="117" customWidth="1"/>
    <col min="14859" max="14859" width="13.6640625" style="117" customWidth="1"/>
    <col min="14860" max="14861" width="10.88671875" style="117" customWidth="1"/>
    <col min="14862" max="15104" width="9.6640625" style="117"/>
    <col min="15105" max="15105" width="21.6640625" style="117" customWidth="1"/>
    <col min="15106" max="15106" width="15.44140625" style="117" customWidth="1"/>
    <col min="15107" max="15107" width="13.44140625" style="117" customWidth="1"/>
    <col min="15108" max="15108" width="13.109375" style="117" customWidth="1"/>
    <col min="15109" max="15109" width="11" style="117" customWidth="1"/>
    <col min="15110" max="15110" width="17.6640625" style="117" customWidth="1"/>
    <col min="15111" max="15111" width="18.44140625" style="117" customWidth="1"/>
    <col min="15112" max="15112" width="16.109375" style="117" customWidth="1"/>
    <col min="15113" max="15113" width="17.88671875" style="117" customWidth="1"/>
    <col min="15114" max="15114" width="14.88671875" style="117" customWidth="1"/>
    <col min="15115" max="15115" width="13.6640625" style="117" customWidth="1"/>
    <col min="15116" max="15117" width="10.88671875" style="117" customWidth="1"/>
    <col min="15118" max="15360" width="9.6640625" style="117"/>
    <col min="15361" max="15361" width="21.6640625" style="117" customWidth="1"/>
    <col min="15362" max="15362" width="15.44140625" style="117" customWidth="1"/>
    <col min="15363" max="15363" width="13.44140625" style="117" customWidth="1"/>
    <col min="15364" max="15364" width="13.109375" style="117" customWidth="1"/>
    <col min="15365" max="15365" width="11" style="117" customWidth="1"/>
    <col min="15366" max="15366" width="17.6640625" style="117" customWidth="1"/>
    <col min="15367" max="15367" width="18.44140625" style="117" customWidth="1"/>
    <col min="15368" max="15368" width="16.109375" style="117" customWidth="1"/>
    <col min="15369" max="15369" width="17.88671875" style="117" customWidth="1"/>
    <col min="15370" max="15370" width="14.88671875" style="117" customWidth="1"/>
    <col min="15371" max="15371" width="13.6640625" style="117" customWidth="1"/>
    <col min="15372" max="15373" width="10.88671875" style="117" customWidth="1"/>
    <col min="15374" max="15616" width="9.6640625" style="117"/>
    <col min="15617" max="15617" width="21.6640625" style="117" customWidth="1"/>
    <col min="15618" max="15618" width="15.44140625" style="117" customWidth="1"/>
    <col min="15619" max="15619" width="13.44140625" style="117" customWidth="1"/>
    <col min="15620" max="15620" width="13.109375" style="117" customWidth="1"/>
    <col min="15621" max="15621" width="11" style="117" customWidth="1"/>
    <col min="15622" max="15622" width="17.6640625" style="117" customWidth="1"/>
    <col min="15623" max="15623" width="18.44140625" style="117" customWidth="1"/>
    <col min="15624" max="15624" width="16.109375" style="117" customWidth="1"/>
    <col min="15625" max="15625" width="17.88671875" style="117" customWidth="1"/>
    <col min="15626" max="15626" width="14.88671875" style="117" customWidth="1"/>
    <col min="15627" max="15627" width="13.6640625" style="117" customWidth="1"/>
    <col min="15628" max="15629" width="10.88671875" style="117" customWidth="1"/>
    <col min="15630" max="15872" width="9.6640625" style="117"/>
    <col min="15873" max="15873" width="21.6640625" style="117" customWidth="1"/>
    <col min="15874" max="15874" width="15.44140625" style="117" customWidth="1"/>
    <col min="15875" max="15875" width="13.44140625" style="117" customWidth="1"/>
    <col min="15876" max="15876" width="13.109375" style="117" customWidth="1"/>
    <col min="15877" max="15877" width="11" style="117" customWidth="1"/>
    <col min="15878" max="15878" width="17.6640625" style="117" customWidth="1"/>
    <col min="15879" max="15879" width="18.44140625" style="117" customWidth="1"/>
    <col min="15880" max="15880" width="16.109375" style="117" customWidth="1"/>
    <col min="15881" max="15881" width="17.88671875" style="117" customWidth="1"/>
    <col min="15882" max="15882" width="14.88671875" style="117" customWidth="1"/>
    <col min="15883" max="15883" width="13.6640625" style="117" customWidth="1"/>
    <col min="15884" max="15885" width="10.88671875" style="117" customWidth="1"/>
    <col min="15886" max="16128" width="9.6640625" style="117"/>
    <col min="16129" max="16129" width="21.6640625" style="117" customWidth="1"/>
    <col min="16130" max="16130" width="15.44140625" style="117" customWidth="1"/>
    <col min="16131" max="16131" width="13.44140625" style="117" customWidth="1"/>
    <col min="16132" max="16132" width="13.109375" style="117" customWidth="1"/>
    <col min="16133" max="16133" width="11" style="117" customWidth="1"/>
    <col min="16134" max="16134" width="17.6640625" style="117" customWidth="1"/>
    <col min="16135" max="16135" width="18.44140625" style="117" customWidth="1"/>
    <col min="16136" max="16136" width="16.109375" style="117" customWidth="1"/>
    <col min="16137" max="16137" width="17.88671875" style="117" customWidth="1"/>
    <col min="16138" max="16138" width="14.88671875" style="117" customWidth="1"/>
    <col min="16139" max="16139" width="13.6640625" style="117" customWidth="1"/>
    <col min="16140" max="16141" width="10.88671875" style="117" customWidth="1"/>
    <col min="16142" max="16384" width="9.6640625" style="117"/>
  </cols>
  <sheetData>
    <row r="1" spans="1:6" ht="15.75" customHeight="1">
      <c r="A1" s="1259"/>
      <c r="B1" s="1259"/>
      <c r="C1" s="1259"/>
      <c r="D1" s="1259"/>
      <c r="E1" s="1259"/>
      <c r="F1" s="1259"/>
    </row>
    <row r="2" spans="1:6" ht="15.75" customHeight="1"/>
    <row r="3" spans="1:6" ht="15.75" customHeight="1">
      <c r="A3" s="1326" t="s">
        <v>12009</v>
      </c>
      <c r="B3" s="1326"/>
      <c r="C3" s="1326"/>
      <c r="D3" s="1326"/>
      <c r="E3" s="1326"/>
      <c r="F3" s="1326"/>
    </row>
    <row r="4" spans="1:6" ht="15.75" customHeight="1">
      <c r="A4" s="1259" t="s">
        <v>12010</v>
      </c>
      <c r="B4" s="1259"/>
      <c r="C4" s="1259"/>
      <c r="D4" s="1259"/>
      <c r="E4" s="1259"/>
      <c r="F4" s="1259"/>
    </row>
    <row r="5" spans="1:6" ht="15.75" customHeight="1"/>
    <row r="6" spans="1:6" ht="15.75" customHeight="1">
      <c r="A6" s="1326" t="s">
        <v>12011</v>
      </c>
      <c r="B6" s="1326"/>
      <c r="C6" s="1326"/>
      <c r="D6" s="1326"/>
      <c r="E6" s="1326"/>
      <c r="F6" s="1326"/>
    </row>
    <row r="7" spans="1:6" ht="15.75" customHeight="1">
      <c r="A7" s="119"/>
      <c r="B7" s="119"/>
      <c r="C7" s="119"/>
      <c r="D7" s="119"/>
      <c r="E7" s="119"/>
      <c r="F7" s="119"/>
    </row>
    <row r="8" spans="1:6" ht="15.75" customHeight="1">
      <c r="A8" s="1186" t="s">
        <v>584</v>
      </c>
      <c r="B8" s="1186" t="s">
        <v>12012</v>
      </c>
      <c r="C8" s="1186" t="s">
        <v>12013</v>
      </c>
      <c r="D8" s="1186" t="s">
        <v>12014</v>
      </c>
      <c r="E8" s="1186" t="s">
        <v>12015</v>
      </c>
      <c r="F8" s="1186" t="s">
        <v>12016</v>
      </c>
    </row>
    <row r="9" spans="1:6" ht="15.75" customHeight="1">
      <c r="A9" s="119"/>
      <c r="B9" s="122" t="s">
        <v>12017</v>
      </c>
      <c r="C9" s="119"/>
      <c r="D9" s="119"/>
      <c r="E9" s="119"/>
      <c r="F9" s="122" t="s">
        <v>12017</v>
      </c>
    </row>
    <row r="10" spans="1:6" ht="15.75" customHeight="1">
      <c r="A10" s="119"/>
      <c r="B10" s="122" t="s">
        <v>12018</v>
      </c>
      <c r="C10" s="119"/>
      <c r="D10" s="119"/>
      <c r="E10" s="119"/>
      <c r="F10" s="122" t="s">
        <v>6937</v>
      </c>
    </row>
    <row r="11" spans="1:6" ht="15.75" customHeight="1">
      <c r="A11" s="119"/>
      <c r="B11" s="122" t="s">
        <v>12019</v>
      </c>
      <c r="C11" s="119"/>
      <c r="D11" s="119"/>
      <c r="E11" s="119"/>
      <c r="F11" s="122" t="s">
        <v>1997</v>
      </c>
    </row>
    <row r="12" spans="1:6" ht="15.75" customHeight="1">
      <c r="A12" s="1200"/>
      <c r="B12" s="1188" t="s">
        <v>12020</v>
      </c>
      <c r="C12" s="1200"/>
      <c r="D12" s="1200"/>
      <c r="E12" s="1200"/>
      <c r="F12" s="1188" t="s">
        <v>7258</v>
      </c>
    </row>
    <row r="13" spans="1:6" ht="15.75" customHeight="1">
      <c r="A13" s="119"/>
      <c r="B13" s="119"/>
      <c r="C13" s="119"/>
      <c r="D13" s="123" t="s">
        <v>585</v>
      </c>
      <c r="E13" s="119"/>
      <c r="F13" s="119"/>
    </row>
    <row r="14" spans="1:6" ht="15.75" customHeight="1">
      <c r="A14" s="120" t="s">
        <v>12021</v>
      </c>
    </row>
    <row r="15" spans="1:6" ht="15.75" customHeight="1">
      <c r="A15" s="124" t="s">
        <v>12022</v>
      </c>
      <c r="B15" s="2" t="s">
        <v>12023</v>
      </c>
      <c r="C15" s="2" t="s">
        <v>628</v>
      </c>
      <c r="D15" s="2" t="s">
        <v>628</v>
      </c>
      <c r="E15" s="2" t="s">
        <v>628</v>
      </c>
      <c r="F15" s="2" t="s">
        <v>12023</v>
      </c>
    </row>
    <row r="16" spans="1:6" ht="15.75" customHeight="1">
      <c r="C16" s="9"/>
      <c r="D16" s="9"/>
      <c r="E16" s="9"/>
    </row>
    <row r="17" spans="1:6" ht="15.75" customHeight="1">
      <c r="A17" s="124" t="s">
        <v>12024</v>
      </c>
      <c r="C17" s="9"/>
      <c r="D17" s="9"/>
      <c r="E17" s="9"/>
    </row>
    <row r="18" spans="1:6" ht="15.75" customHeight="1">
      <c r="A18" s="124" t="s">
        <v>12025</v>
      </c>
      <c r="B18" s="2" t="s">
        <v>12026</v>
      </c>
      <c r="C18" s="2" t="s">
        <v>628</v>
      </c>
      <c r="D18" s="2" t="s">
        <v>7532</v>
      </c>
      <c r="E18" s="2" t="s">
        <v>1501</v>
      </c>
      <c r="F18" s="2" t="s">
        <v>12027</v>
      </c>
    </row>
    <row r="19" spans="1:6" ht="15.75" customHeight="1">
      <c r="C19" s="9"/>
      <c r="D19" s="9"/>
      <c r="E19" s="9"/>
    </row>
    <row r="20" spans="1:6" ht="15.75" customHeight="1">
      <c r="A20" s="1201"/>
      <c r="B20" s="1201"/>
      <c r="C20" s="1202"/>
      <c r="D20" s="1202"/>
      <c r="E20" s="1202"/>
      <c r="F20" s="1201"/>
    </row>
    <row r="21" spans="1:6" ht="15.75" customHeight="1">
      <c r="A21" s="122" t="s">
        <v>8251</v>
      </c>
      <c r="B21" s="121" t="s">
        <v>12028</v>
      </c>
      <c r="C21" s="121" t="s">
        <v>628</v>
      </c>
      <c r="D21" s="121" t="s">
        <v>7532</v>
      </c>
      <c r="E21" s="121" t="s">
        <v>1501</v>
      </c>
      <c r="F21" s="121" t="s">
        <v>12029</v>
      </c>
    </row>
    <row r="22" spans="1:6" ht="15.75" customHeight="1">
      <c r="A22" s="226"/>
      <c r="B22" s="1203"/>
      <c r="C22" s="1203"/>
      <c r="D22" s="1203"/>
      <c r="E22" s="226"/>
      <c r="F22" s="1204"/>
    </row>
    <row r="23" spans="1:6" ht="15.75" customHeight="1">
      <c r="A23" s="120" t="s">
        <v>12030</v>
      </c>
      <c r="B23" s="9"/>
      <c r="C23" s="9"/>
      <c r="D23" s="9"/>
      <c r="E23" s="9"/>
      <c r="F23" s="8"/>
    </row>
    <row r="24" spans="1:6" ht="15.75" customHeight="1">
      <c r="A24" s="124" t="s">
        <v>12031</v>
      </c>
      <c r="B24" s="2" t="s">
        <v>12032</v>
      </c>
      <c r="C24" s="2" t="s">
        <v>628</v>
      </c>
      <c r="D24" s="2" t="s">
        <v>628</v>
      </c>
      <c r="E24" s="2" t="s">
        <v>628</v>
      </c>
      <c r="F24" s="2" t="s">
        <v>12032</v>
      </c>
    </row>
    <row r="25" spans="1:6" ht="15.75" customHeight="1">
      <c r="B25" s="2"/>
      <c r="C25" s="9"/>
      <c r="D25" s="9"/>
      <c r="E25" s="9"/>
      <c r="F25" s="2"/>
    </row>
    <row r="26" spans="1:6" ht="15.75" customHeight="1">
      <c r="A26" s="124" t="s">
        <v>12024</v>
      </c>
      <c r="B26" s="2"/>
      <c r="C26" s="9"/>
      <c r="D26" s="9"/>
      <c r="E26" s="9"/>
      <c r="F26" s="2"/>
    </row>
    <row r="27" spans="1:6" ht="15.75" customHeight="1">
      <c r="A27" s="124" t="s">
        <v>12025</v>
      </c>
      <c r="B27" s="2" t="s">
        <v>12033</v>
      </c>
      <c r="C27" s="2" t="s">
        <v>628</v>
      </c>
      <c r="D27" s="2" t="s">
        <v>628</v>
      </c>
      <c r="E27" s="2" t="s">
        <v>628</v>
      </c>
      <c r="F27" s="2" t="s">
        <v>12033</v>
      </c>
    </row>
    <row r="28" spans="1:6" ht="15.75" customHeight="1">
      <c r="A28" s="124"/>
      <c r="B28" s="2"/>
      <c r="C28" s="9"/>
      <c r="D28" s="9"/>
      <c r="E28" s="9"/>
      <c r="F28" s="2"/>
    </row>
    <row r="29" spans="1:6" ht="15.75" customHeight="1">
      <c r="A29" s="124" t="s">
        <v>12034</v>
      </c>
      <c r="B29" s="2"/>
      <c r="C29" s="9"/>
      <c r="D29" s="9"/>
      <c r="E29" s="9"/>
      <c r="F29" s="2"/>
    </row>
    <row r="30" spans="1:6" ht="15.75" customHeight="1">
      <c r="A30" s="124" t="s">
        <v>12035</v>
      </c>
      <c r="B30" s="2" t="s">
        <v>12036</v>
      </c>
      <c r="C30" s="2" t="s">
        <v>628</v>
      </c>
      <c r="D30" s="2" t="s">
        <v>628</v>
      </c>
      <c r="E30" s="2" t="s">
        <v>628</v>
      </c>
      <c r="F30" s="2" t="s">
        <v>12036</v>
      </c>
    </row>
    <row r="31" spans="1:6" ht="15.75" customHeight="1">
      <c r="C31" s="9"/>
      <c r="D31" s="9"/>
      <c r="E31" s="9"/>
    </row>
    <row r="32" spans="1:6" ht="15.75" customHeight="1">
      <c r="A32" s="1201"/>
      <c r="B32" s="1201"/>
      <c r="C32" s="1202"/>
      <c r="D32" s="1202"/>
      <c r="E32" s="1202"/>
      <c r="F32" s="1201"/>
    </row>
    <row r="33" spans="1:6" ht="15.75" customHeight="1">
      <c r="A33" s="122" t="s">
        <v>8251</v>
      </c>
      <c r="B33" s="121" t="s">
        <v>12037</v>
      </c>
      <c r="C33" s="121" t="s">
        <v>628</v>
      </c>
      <c r="D33" s="121" t="s">
        <v>628</v>
      </c>
      <c r="E33" s="121" t="s">
        <v>628</v>
      </c>
      <c r="F33" s="121" t="s">
        <v>12037</v>
      </c>
    </row>
    <row r="34" spans="1:6" ht="15.75" customHeight="1">
      <c r="A34" s="226"/>
      <c r="B34" s="1204"/>
      <c r="C34" s="1203"/>
      <c r="D34" s="1203"/>
      <c r="E34" s="1203"/>
      <c r="F34" s="1204"/>
    </row>
    <row r="35" spans="1:6" ht="15.75" customHeight="1">
      <c r="A35" s="120" t="s">
        <v>12038</v>
      </c>
      <c r="B35" s="9"/>
      <c r="C35" s="9"/>
      <c r="D35" s="9"/>
      <c r="E35" s="9"/>
      <c r="F35" s="8"/>
    </row>
    <row r="36" spans="1:6" ht="15.75" customHeight="1">
      <c r="A36" s="124" t="s">
        <v>12022</v>
      </c>
      <c r="B36" s="2" t="s">
        <v>12039</v>
      </c>
      <c r="C36" s="2" t="s">
        <v>628</v>
      </c>
      <c r="D36" s="2" t="s">
        <v>628</v>
      </c>
      <c r="E36" s="2" t="s">
        <v>628</v>
      </c>
      <c r="F36" s="2" t="s">
        <v>12039</v>
      </c>
    </row>
    <row r="37" spans="1:6" ht="15.75" customHeight="1">
      <c r="B37" s="2"/>
      <c r="C37" s="9"/>
      <c r="D37" s="9"/>
      <c r="E37" s="9"/>
      <c r="F37" s="2"/>
    </row>
    <row r="38" spans="1:6" ht="15.75" customHeight="1">
      <c r="A38" s="124" t="s">
        <v>12024</v>
      </c>
      <c r="B38" s="2"/>
      <c r="C38" s="9"/>
      <c r="D38" s="9"/>
      <c r="E38" s="9"/>
      <c r="F38" s="2"/>
    </row>
    <row r="39" spans="1:6" ht="15.75" customHeight="1">
      <c r="A39" s="124" t="s">
        <v>12025</v>
      </c>
      <c r="B39" s="2" t="s">
        <v>12040</v>
      </c>
      <c r="C39" s="2" t="s">
        <v>628</v>
      </c>
      <c r="D39" s="2" t="s">
        <v>628</v>
      </c>
      <c r="E39" s="2" t="s">
        <v>628</v>
      </c>
      <c r="F39" s="2" t="s">
        <v>12040</v>
      </c>
    </row>
    <row r="40" spans="1:6" ht="15.75" customHeight="1">
      <c r="A40" s="124"/>
      <c r="B40" s="2"/>
      <c r="C40" s="9"/>
      <c r="D40" s="9"/>
      <c r="E40" s="9"/>
      <c r="F40" s="2"/>
    </row>
    <row r="41" spans="1:6" ht="15.75" customHeight="1">
      <c r="A41" s="124" t="s">
        <v>12034</v>
      </c>
      <c r="B41" s="2"/>
      <c r="C41" s="9"/>
      <c r="D41" s="9"/>
      <c r="E41" s="9"/>
      <c r="F41" s="2"/>
    </row>
    <row r="42" spans="1:6" ht="15.75" customHeight="1">
      <c r="A42" s="124" t="s">
        <v>12035</v>
      </c>
      <c r="B42" s="2" t="s">
        <v>12041</v>
      </c>
      <c r="C42" s="2" t="s">
        <v>628</v>
      </c>
      <c r="D42" s="2" t="s">
        <v>628</v>
      </c>
      <c r="E42" s="2" t="s">
        <v>628</v>
      </c>
      <c r="F42" s="2" t="s">
        <v>12041</v>
      </c>
    </row>
    <row r="43" spans="1:6" ht="15.75" customHeight="1">
      <c r="A43" s="1201"/>
      <c r="B43" s="1201"/>
      <c r="C43" s="1202"/>
      <c r="D43" s="1202"/>
      <c r="E43" s="1202"/>
      <c r="F43" s="1201"/>
    </row>
    <row r="44" spans="1:6" ht="15.75" customHeight="1">
      <c r="A44" s="122" t="s">
        <v>8251</v>
      </c>
      <c r="B44" s="121" t="s">
        <v>12042</v>
      </c>
      <c r="C44" s="121" t="s">
        <v>628</v>
      </c>
      <c r="D44" s="121" t="s">
        <v>628</v>
      </c>
      <c r="E44" s="121" t="s">
        <v>628</v>
      </c>
      <c r="F44" s="121" t="s">
        <v>12042</v>
      </c>
    </row>
    <row r="45" spans="1:6" ht="15.75" customHeight="1">
      <c r="A45" s="226"/>
      <c r="B45" s="1181"/>
      <c r="C45" s="1205"/>
      <c r="D45" s="1205"/>
      <c r="E45" s="1205"/>
      <c r="F45" s="1204"/>
    </row>
    <row r="46" spans="1:6" ht="15.75" customHeight="1">
      <c r="A46" s="1206" t="s">
        <v>12043</v>
      </c>
    </row>
    <row r="47" spans="1:6" ht="15.75" customHeight="1"/>
    <row r="48" spans="1:6" ht="15.75" customHeight="1"/>
    <row r="49" ht="15.75" customHeight="1"/>
    <row r="50" ht="15.75" customHeight="1"/>
    <row r="51" ht="15.75" customHeight="1"/>
  </sheetData>
  <mergeCells count="4">
    <mergeCell ref="A1:F1"/>
    <mergeCell ref="A3:F3"/>
    <mergeCell ref="A4:F4"/>
    <mergeCell ref="A6:F6"/>
  </mergeCells>
  <pageMargins left="0.51181102362204722" right="0.51181102362204722" top="0.51181102362204722" bottom="0.51181102362204722" header="0.51181102362204722" footer="0.51181102362204722"/>
  <pageSetup paperSize="9" firstPageNumber="458" orientation="portrait" useFirstPageNumber="1" r:id="rId1"/>
  <headerFooter alignWithMargins="0">
    <oddHeader>&amp;C&amp;"Times New Roman,Regular"&amp;P</oddHeader>
  </headerFooter>
  <rowBreaks count="1" manualBreakCount="1">
    <brk id="67" max="65535"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179"/>
  <sheetViews>
    <sheetView showGridLines="0" view="pageBreakPreview" zoomScaleNormal="100" zoomScaleSheetLayoutView="100" workbookViewId="0">
      <selection activeCell="Q56" sqref="Q56"/>
    </sheetView>
  </sheetViews>
  <sheetFormatPr defaultColWidth="9.6640625" defaultRowHeight="15.6"/>
  <cols>
    <col min="1" max="1" width="4.109375" style="1" customWidth="1"/>
    <col min="2" max="2" width="1.6640625" style="1" customWidth="1"/>
    <col min="3" max="3" width="16.109375" style="1" customWidth="1"/>
    <col min="4" max="4" width="11.44140625" style="117" customWidth="1"/>
    <col min="5" max="5" width="12.5546875" style="117" customWidth="1"/>
    <col min="6" max="6" width="1.88671875" style="117" customWidth="1"/>
    <col min="7" max="7" width="10.44140625" style="117" customWidth="1"/>
    <col min="8" max="8" width="16" style="117" customWidth="1"/>
    <col min="9" max="9" width="1.88671875" style="117" customWidth="1"/>
    <col min="10" max="10" width="7.44140625" style="117" customWidth="1"/>
    <col min="11" max="11" width="8.44140625" style="117" customWidth="1"/>
    <col min="12" max="12" width="5.33203125" style="1" customWidth="1"/>
    <col min="13" max="13" width="6.6640625" style="1" customWidth="1"/>
    <col min="14" max="249" width="9.6640625" style="1"/>
    <col min="250" max="250" width="4.109375" style="1" customWidth="1"/>
    <col min="251" max="251" width="1.6640625" style="1" customWidth="1"/>
    <col min="252" max="252" width="16.109375" style="1" customWidth="1"/>
    <col min="253" max="253" width="12.109375" style="1" customWidth="1"/>
    <col min="254" max="254" width="13.33203125" style="1" customWidth="1"/>
    <col min="255" max="255" width="1.88671875" style="1" customWidth="1"/>
    <col min="256" max="256" width="10.44140625" style="1" customWidth="1"/>
    <col min="257" max="257" width="16" style="1" customWidth="1"/>
    <col min="258" max="258" width="1.88671875" style="1" customWidth="1"/>
    <col min="259" max="259" width="7.88671875" style="1" customWidth="1"/>
    <col min="260" max="260" width="8.6640625" style="1" customWidth="1"/>
    <col min="261" max="261" width="1.88671875" style="1" customWidth="1"/>
    <col min="262" max="262" width="0.5546875" style="1" customWidth="1"/>
    <col min="263" max="263" width="2.88671875" style="1" customWidth="1"/>
    <col min="264" max="264" width="0" style="1" hidden="1" customWidth="1"/>
    <col min="265" max="265" width="21.44140625" style="1" customWidth="1"/>
    <col min="266" max="266" width="12.5546875" style="1" customWidth="1"/>
    <col min="267" max="267" width="13" style="1" customWidth="1"/>
    <col min="268" max="268" width="5.33203125" style="1" customWidth="1"/>
    <col min="269" max="269" width="6.6640625" style="1" customWidth="1"/>
    <col min="270" max="505" width="9.6640625" style="1"/>
    <col min="506" max="506" width="4.109375" style="1" customWidth="1"/>
    <col min="507" max="507" width="1.6640625" style="1" customWidth="1"/>
    <col min="508" max="508" width="16.109375" style="1" customWidth="1"/>
    <col min="509" max="509" width="12.109375" style="1" customWidth="1"/>
    <col min="510" max="510" width="13.33203125" style="1" customWidth="1"/>
    <col min="511" max="511" width="1.88671875" style="1" customWidth="1"/>
    <col min="512" max="512" width="10.44140625" style="1" customWidth="1"/>
    <col min="513" max="513" width="16" style="1" customWidth="1"/>
    <col min="514" max="514" width="1.88671875" style="1" customWidth="1"/>
    <col min="515" max="515" width="7.88671875" style="1" customWidth="1"/>
    <col min="516" max="516" width="8.6640625" style="1" customWidth="1"/>
    <col min="517" max="517" width="1.88671875" style="1" customWidth="1"/>
    <col min="518" max="518" width="0.5546875" style="1" customWidth="1"/>
    <col min="519" max="519" width="2.88671875" style="1" customWidth="1"/>
    <col min="520" max="520" width="0" style="1" hidden="1" customWidth="1"/>
    <col min="521" max="521" width="21.44140625" style="1" customWidth="1"/>
    <col min="522" max="522" width="12.5546875" style="1" customWidth="1"/>
    <col min="523" max="523" width="13" style="1" customWidth="1"/>
    <col min="524" max="524" width="5.33203125" style="1" customWidth="1"/>
    <col min="525" max="525" width="6.6640625" style="1" customWidth="1"/>
    <col min="526" max="761" width="9.6640625" style="1"/>
    <col min="762" max="762" width="4.109375" style="1" customWidth="1"/>
    <col min="763" max="763" width="1.6640625" style="1" customWidth="1"/>
    <col min="764" max="764" width="16.109375" style="1" customWidth="1"/>
    <col min="765" max="765" width="12.109375" style="1" customWidth="1"/>
    <col min="766" max="766" width="13.33203125" style="1" customWidth="1"/>
    <col min="767" max="767" width="1.88671875" style="1" customWidth="1"/>
    <col min="768" max="768" width="10.44140625" style="1" customWidth="1"/>
    <col min="769" max="769" width="16" style="1" customWidth="1"/>
    <col min="770" max="770" width="1.88671875" style="1" customWidth="1"/>
    <col min="771" max="771" width="7.88671875" style="1" customWidth="1"/>
    <col min="772" max="772" width="8.6640625" style="1" customWidth="1"/>
    <col min="773" max="773" width="1.88671875" style="1" customWidth="1"/>
    <col min="774" max="774" width="0.5546875" style="1" customWidth="1"/>
    <col min="775" max="775" width="2.88671875" style="1" customWidth="1"/>
    <col min="776" max="776" width="0" style="1" hidden="1" customWidth="1"/>
    <col min="777" max="777" width="21.44140625" style="1" customWidth="1"/>
    <col min="778" max="778" width="12.5546875" style="1" customWidth="1"/>
    <col min="779" max="779" width="13" style="1" customWidth="1"/>
    <col min="780" max="780" width="5.33203125" style="1" customWidth="1"/>
    <col min="781" max="781" width="6.6640625" style="1" customWidth="1"/>
    <col min="782" max="1017" width="9.6640625" style="1"/>
    <col min="1018" max="1018" width="4.109375" style="1" customWidth="1"/>
    <col min="1019" max="1019" width="1.6640625" style="1" customWidth="1"/>
    <col min="1020" max="1020" width="16.109375" style="1" customWidth="1"/>
    <col min="1021" max="1021" width="12.109375" style="1" customWidth="1"/>
    <col min="1022" max="1022" width="13.33203125" style="1" customWidth="1"/>
    <col min="1023" max="1023" width="1.88671875" style="1" customWidth="1"/>
    <col min="1024" max="1024" width="10.44140625" style="1" customWidth="1"/>
    <col min="1025" max="1025" width="16" style="1" customWidth="1"/>
    <col min="1026" max="1026" width="1.88671875" style="1" customWidth="1"/>
    <col min="1027" max="1027" width="7.88671875" style="1" customWidth="1"/>
    <col min="1028" max="1028" width="8.6640625" style="1" customWidth="1"/>
    <col min="1029" max="1029" width="1.88671875" style="1" customWidth="1"/>
    <col min="1030" max="1030" width="0.5546875" style="1" customWidth="1"/>
    <col min="1031" max="1031" width="2.88671875" style="1" customWidth="1"/>
    <col min="1032" max="1032" width="0" style="1" hidden="1" customWidth="1"/>
    <col min="1033" max="1033" width="21.44140625" style="1" customWidth="1"/>
    <col min="1034" max="1034" width="12.5546875" style="1" customWidth="1"/>
    <col min="1035" max="1035" width="13" style="1" customWidth="1"/>
    <col min="1036" max="1036" width="5.33203125" style="1" customWidth="1"/>
    <col min="1037" max="1037" width="6.6640625" style="1" customWidth="1"/>
    <col min="1038" max="1273" width="9.6640625" style="1"/>
    <col min="1274" max="1274" width="4.109375" style="1" customWidth="1"/>
    <col min="1275" max="1275" width="1.6640625" style="1" customWidth="1"/>
    <col min="1276" max="1276" width="16.109375" style="1" customWidth="1"/>
    <col min="1277" max="1277" width="12.109375" style="1" customWidth="1"/>
    <col min="1278" max="1278" width="13.33203125" style="1" customWidth="1"/>
    <col min="1279" max="1279" width="1.88671875" style="1" customWidth="1"/>
    <col min="1280" max="1280" width="10.44140625" style="1" customWidth="1"/>
    <col min="1281" max="1281" width="16" style="1" customWidth="1"/>
    <col min="1282" max="1282" width="1.88671875" style="1" customWidth="1"/>
    <col min="1283" max="1283" width="7.88671875" style="1" customWidth="1"/>
    <col min="1284" max="1284" width="8.6640625" style="1" customWidth="1"/>
    <col min="1285" max="1285" width="1.88671875" style="1" customWidth="1"/>
    <col min="1286" max="1286" width="0.5546875" style="1" customWidth="1"/>
    <col min="1287" max="1287" width="2.88671875" style="1" customWidth="1"/>
    <col min="1288" max="1288" width="0" style="1" hidden="1" customWidth="1"/>
    <col min="1289" max="1289" width="21.44140625" style="1" customWidth="1"/>
    <col min="1290" max="1290" width="12.5546875" style="1" customWidth="1"/>
    <col min="1291" max="1291" width="13" style="1" customWidth="1"/>
    <col min="1292" max="1292" width="5.33203125" style="1" customWidth="1"/>
    <col min="1293" max="1293" width="6.6640625" style="1" customWidth="1"/>
    <col min="1294" max="1529" width="9.6640625" style="1"/>
    <col min="1530" max="1530" width="4.109375" style="1" customWidth="1"/>
    <col min="1531" max="1531" width="1.6640625" style="1" customWidth="1"/>
    <col min="1532" max="1532" width="16.109375" style="1" customWidth="1"/>
    <col min="1533" max="1533" width="12.109375" style="1" customWidth="1"/>
    <col min="1534" max="1534" width="13.33203125" style="1" customWidth="1"/>
    <col min="1535" max="1535" width="1.88671875" style="1" customWidth="1"/>
    <col min="1536" max="1536" width="10.44140625" style="1" customWidth="1"/>
    <col min="1537" max="1537" width="16" style="1" customWidth="1"/>
    <col min="1538" max="1538" width="1.88671875" style="1" customWidth="1"/>
    <col min="1539" max="1539" width="7.88671875" style="1" customWidth="1"/>
    <col min="1540" max="1540" width="8.6640625" style="1" customWidth="1"/>
    <col min="1541" max="1541" width="1.88671875" style="1" customWidth="1"/>
    <col min="1542" max="1542" width="0.5546875" style="1" customWidth="1"/>
    <col min="1543" max="1543" width="2.88671875" style="1" customWidth="1"/>
    <col min="1544" max="1544" width="0" style="1" hidden="1" customWidth="1"/>
    <col min="1545" max="1545" width="21.44140625" style="1" customWidth="1"/>
    <col min="1546" max="1546" width="12.5546875" style="1" customWidth="1"/>
    <col min="1547" max="1547" width="13" style="1" customWidth="1"/>
    <col min="1548" max="1548" width="5.33203125" style="1" customWidth="1"/>
    <col min="1549" max="1549" width="6.6640625" style="1" customWidth="1"/>
    <col min="1550" max="1785" width="9.6640625" style="1"/>
    <col min="1786" max="1786" width="4.109375" style="1" customWidth="1"/>
    <col min="1787" max="1787" width="1.6640625" style="1" customWidth="1"/>
    <col min="1788" max="1788" width="16.109375" style="1" customWidth="1"/>
    <col min="1789" max="1789" width="12.109375" style="1" customWidth="1"/>
    <col min="1790" max="1790" width="13.33203125" style="1" customWidth="1"/>
    <col min="1791" max="1791" width="1.88671875" style="1" customWidth="1"/>
    <col min="1792" max="1792" width="10.44140625" style="1" customWidth="1"/>
    <col min="1793" max="1793" width="16" style="1" customWidth="1"/>
    <col min="1794" max="1794" width="1.88671875" style="1" customWidth="1"/>
    <col min="1795" max="1795" width="7.88671875" style="1" customWidth="1"/>
    <col min="1796" max="1796" width="8.6640625" style="1" customWidth="1"/>
    <col min="1797" max="1797" width="1.88671875" style="1" customWidth="1"/>
    <col min="1798" max="1798" width="0.5546875" style="1" customWidth="1"/>
    <col min="1799" max="1799" width="2.88671875" style="1" customWidth="1"/>
    <col min="1800" max="1800" width="0" style="1" hidden="1" customWidth="1"/>
    <col min="1801" max="1801" width="21.44140625" style="1" customWidth="1"/>
    <col min="1802" max="1802" width="12.5546875" style="1" customWidth="1"/>
    <col min="1803" max="1803" width="13" style="1" customWidth="1"/>
    <col min="1804" max="1804" width="5.33203125" style="1" customWidth="1"/>
    <col min="1805" max="1805" width="6.6640625" style="1" customWidth="1"/>
    <col min="1806" max="2041" width="9.6640625" style="1"/>
    <col min="2042" max="2042" width="4.109375" style="1" customWidth="1"/>
    <col min="2043" max="2043" width="1.6640625" style="1" customWidth="1"/>
    <col min="2044" max="2044" width="16.109375" style="1" customWidth="1"/>
    <col min="2045" max="2045" width="12.109375" style="1" customWidth="1"/>
    <col min="2046" max="2046" width="13.33203125" style="1" customWidth="1"/>
    <col min="2047" max="2047" width="1.88671875" style="1" customWidth="1"/>
    <col min="2048" max="2048" width="10.44140625" style="1" customWidth="1"/>
    <col min="2049" max="2049" width="16" style="1" customWidth="1"/>
    <col min="2050" max="2050" width="1.88671875" style="1" customWidth="1"/>
    <col min="2051" max="2051" width="7.88671875" style="1" customWidth="1"/>
    <col min="2052" max="2052" width="8.6640625" style="1" customWidth="1"/>
    <col min="2053" max="2053" width="1.88671875" style="1" customWidth="1"/>
    <col min="2054" max="2054" width="0.5546875" style="1" customWidth="1"/>
    <col min="2055" max="2055" width="2.88671875" style="1" customWidth="1"/>
    <col min="2056" max="2056" width="0" style="1" hidden="1" customWidth="1"/>
    <col min="2057" max="2057" width="21.44140625" style="1" customWidth="1"/>
    <col min="2058" max="2058" width="12.5546875" style="1" customWidth="1"/>
    <col min="2059" max="2059" width="13" style="1" customWidth="1"/>
    <col min="2060" max="2060" width="5.33203125" style="1" customWidth="1"/>
    <col min="2061" max="2061" width="6.6640625" style="1" customWidth="1"/>
    <col min="2062" max="2297" width="9.6640625" style="1"/>
    <col min="2298" max="2298" width="4.109375" style="1" customWidth="1"/>
    <col min="2299" max="2299" width="1.6640625" style="1" customWidth="1"/>
    <col min="2300" max="2300" width="16.109375" style="1" customWidth="1"/>
    <col min="2301" max="2301" width="12.109375" style="1" customWidth="1"/>
    <col min="2302" max="2302" width="13.33203125" style="1" customWidth="1"/>
    <col min="2303" max="2303" width="1.88671875" style="1" customWidth="1"/>
    <col min="2304" max="2304" width="10.44140625" style="1" customWidth="1"/>
    <col min="2305" max="2305" width="16" style="1" customWidth="1"/>
    <col min="2306" max="2306" width="1.88671875" style="1" customWidth="1"/>
    <col min="2307" max="2307" width="7.88671875" style="1" customWidth="1"/>
    <col min="2308" max="2308" width="8.6640625" style="1" customWidth="1"/>
    <col min="2309" max="2309" width="1.88671875" style="1" customWidth="1"/>
    <col min="2310" max="2310" width="0.5546875" style="1" customWidth="1"/>
    <col min="2311" max="2311" width="2.88671875" style="1" customWidth="1"/>
    <col min="2312" max="2312" width="0" style="1" hidden="1" customWidth="1"/>
    <col min="2313" max="2313" width="21.44140625" style="1" customWidth="1"/>
    <col min="2314" max="2314" width="12.5546875" style="1" customWidth="1"/>
    <col min="2315" max="2315" width="13" style="1" customWidth="1"/>
    <col min="2316" max="2316" width="5.33203125" style="1" customWidth="1"/>
    <col min="2317" max="2317" width="6.6640625" style="1" customWidth="1"/>
    <col min="2318" max="2553" width="9.6640625" style="1"/>
    <col min="2554" max="2554" width="4.109375" style="1" customWidth="1"/>
    <col min="2555" max="2555" width="1.6640625" style="1" customWidth="1"/>
    <col min="2556" max="2556" width="16.109375" style="1" customWidth="1"/>
    <col min="2557" max="2557" width="12.109375" style="1" customWidth="1"/>
    <col min="2558" max="2558" width="13.33203125" style="1" customWidth="1"/>
    <col min="2559" max="2559" width="1.88671875" style="1" customWidth="1"/>
    <col min="2560" max="2560" width="10.44140625" style="1" customWidth="1"/>
    <col min="2561" max="2561" width="16" style="1" customWidth="1"/>
    <col min="2562" max="2562" width="1.88671875" style="1" customWidth="1"/>
    <col min="2563" max="2563" width="7.88671875" style="1" customWidth="1"/>
    <col min="2564" max="2564" width="8.6640625" style="1" customWidth="1"/>
    <col min="2565" max="2565" width="1.88671875" style="1" customWidth="1"/>
    <col min="2566" max="2566" width="0.5546875" style="1" customWidth="1"/>
    <col min="2567" max="2567" width="2.88671875" style="1" customWidth="1"/>
    <col min="2568" max="2568" width="0" style="1" hidden="1" customWidth="1"/>
    <col min="2569" max="2569" width="21.44140625" style="1" customWidth="1"/>
    <col min="2570" max="2570" width="12.5546875" style="1" customWidth="1"/>
    <col min="2571" max="2571" width="13" style="1" customWidth="1"/>
    <col min="2572" max="2572" width="5.33203125" style="1" customWidth="1"/>
    <col min="2573" max="2573" width="6.6640625" style="1" customWidth="1"/>
    <col min="2574" max="2809" width="9.6640625" style="1"/>
    <col min="2810" max="2810" width="4.109375" style="1" customWidth="1"/>
    <col min="2811" max="2811" width="1.6640625" style="1" customWidth="1"/>
    <col min="2812" max="2812" width="16.109375" style="1" customWidth="1"/>
    <col min="2813" max="2813" width="12.109375" style="1" customWidth="1"/>
    <col min="2814" max="2814" width="13.33203125" style="1" customWidth="1"/>
    <col min="2815" max="2815" width="1.88671875" style="1" customWidth="1"/>
    <col min="2816" max="2816" width="10.44140625" style="1" customWidth="1"/>
    <col min="2817" max="2817" width="16" style="1" customWidth="1"/>
    <col min="2818" max="2818" width="1.88671875" style="1" customWidth="1"/>
    <col min="2819" max="2819" width="7.88671875" style="1" customWidth="1"/>
    <col min="2820" max="2820" width="8.6640625" style="1" customWidth="1"/>
    <col min="2821" max="2821" width="1.88671875" style="1" customWidth="1"/>
    <col min="2822" max="2822" width="0.5546875" style="1" customWidth="1"/>
    <col min="2823" max="2823" width="2.88671875" style="1" customWidth="1"/>
    <col min="2824" max="2824" width="0" style="1" hidden="1" customWidth="1"/>
    <col min="2825" max="2825" width="21.44140625" style="1" customWidth="1"/>
    <col min="2826" max="2826" width="12.5546875" style="1" customWidth="1"/>
    <col min="2827" max="2827" width="13" style="1" customWidth="1"/>
    <col min="2828" max="2828" width="5.33203125" style="1" customWidth="1"/>
    <col min="2829" max="2829" width="6.6640625" style="1" customWidth="1"/>
    <col min="2830" max="3065" width="9.6640625" style="1"/>
    <col min="3066" max="3066" width="4.109375" style="1" customWidth="1"/>
    <col min="3067" max="3067" width="1.6640625" style="1" customWidth="1"/>
    <col min="3068" max="3068" width="16.109375" style="1" customWidth="1"/>
    <col min="3069" max="3069" width="12.109375" style="1" customWidth="1"/>
    <col min="3070" max="3070" width="13.33203125" style="1" customWidth="1"/>
    <col min="3071" max="3071" width="1.88671875" style="1" customWidth="1"/>
    <col min="3072" max="3072" width="10.44140625" style="1" customWidth="1"/>
    <col min="3073" max="3073" width="16" style="1" customWidth="1"/>
    <col min="3074" max="3074" width="1.88671875" style="1" customWidth="1"/>
    <col min="3075" max="3075" width="7.88671875" style="1" customWidth="1"/>
    <col min="3076" max="3076" width="8.6640625" style="1" customWidth="1"/>
    <col min="3077" max="3077" width="1.88671875" style="1" customWidth="1"/>
    <col min="3078" max="3078" width="0.5546875" style="1" customWidth="1"/>
    <col min="3079" max="3079" width="2.88671875" style="1" customWidth="1"/>
    <col min="3080" max="3080" width="0" style="1" hidden="1" customWidth="1"/>
    <col min="3081" max="3081" width="21.44140625" style="1" customWidth="1"/>
    <col min="3082" max="3082" width="12.5546875" style="1" customWidth="1"/>
    <col min="3083" max="3083" width="13" style="1" customWidth="1"/>
    <col min="3084" max="3084" width="5.33203125" style="1" customWidth="1"/>
    <col min="3085" max="3085" width="6.6640625" style="1" customWidth="1"/>
    <col min="3086" max="3321" width="9.6640625" style="1"/>
    <col min="3322" max="3322" width="4.109375" style="1" customWidth="1"/>
    <col min="3323" max="3323" width="1.6640625" style="1" customWidth="1"/>
    <col min="3324" max="3324" width="16.109375" style="1" customWidth="1"/>
    <col min="3325" max="3325" width="12.109375" style="1" customWidth="1"/>
    <col min="3326" max="3326" width="13.33203125" style="1" customWidth="1"/>
    <col min="3327" max="3327" width="1.88671875" style="1" customWidth="1"/>
    <col min="3328" max="3328" width="10.44140625" style="1" customWidth="1"/>
    <col min="3329" max="3329" width="16" style="1" customWidth="1"/>
    <col min="3330" max="3330" width="1.88671875" style="1" customWidth="1"/>
    <col min="3331" max="3331" width="7.88671875" style="1" customWidth="1"/>
    <col min="3332" max="3332" width="8.6640625" style="1" customWidth="1"/>
    <col min="3333" max="3333" width="1.88671875" style="1" customWidth="1"/>
    <col min="3334" max="3334" width="0.5546875" style="1" customWidth="1"/>
    <col min="3335" max="3335" width="2.88671875" style="1" customWidth="1"/>
    <col min="3336" max="3336" width="0" style="1" hidden="1" customWidth="1"/>
    <col min="3337" max="3337" width="21.44140625" style="1" customWidth="1"/>
    <col min="3338" max="3338" width="12.5546875" style="1" customWidth="1"/>
    <col min="3339" max="3339" width="13" style="1" customWidth="1"/>
    <col min="3340" max="3340" width="5.33203125" style="1" customWidth="1"/>
    <col min="3341" max="3341" width="6.6640625" style="1" customWidth="1"/>
    <col min="3342" max="3577" width="9.6640625" style="1"/>
    <col min="3578" max="3578" width="4.109375" style="1" customWidth="1"/>
    <col min="3579" max="3579" width="1.6640625" style="1" customWidth="1"/>
    <col min="3580" max="3580" width="16.109375" style="1" customWidth="1"/>
    <col min="3581" max="3581" width="12.109375" style="1" customWidth="1"/>
    <col min="3582" max="3582" width="13.33203125" style="1" customWidth="1"/>
    <col min="3583" max="3583" width="1.88671875" style="1" customWidth="1"/>
    <col min="3584" max="3584" width="10.44140625" style="1" customWidth="1"/>
    <col min="3585" max="3585" width="16" style="1" customWidth="1"/>
    <col min="3586" max="3586" width="1.88671875" style="1" customWidth="1"/>
    <col min="3587" max="3587" width="7.88671875" style="1" customWidth="1"/>
    <col min="3588" max="3588" width="8.6640625" style="1" customWidth="1"/>
    <col min="3589" max="3589" width="1.88671875" style="1" customWidth="1"/>
    <col min="3590" max="3590" width="0.5546875" style="1" customWidth="1"/>
    <col min="3591" max="3591" width="2.88671875" style="1" customWidth="1"/>
    <col min="3592" max="3592" width="0" style="1" hidden="1" customWidth="1"/>
    <col min="3593" max="3593" width="21.44140625" style="1" customWidth="1"/>
    <col min="3594" max="3594" width="12.5546875" style="1" customWidth="1"/>
    <col min="3595" max="3595" width="13" style="1" customWidth="1"/>
    <col min="3596" max="3596" width="5.33203125" style="1" customWidth="1"/>
    <col min="3597" max="3597" width="6.6640625" style="1" customWidth="1"/>
    <col min="3598" max="3833" width="9.6640625" style="1"/>
    <col min="3834" max="3834" width="4.109375" style="1" customWidth="1"/>
    <col min="3835" max="3835" width="1.6640625" style="1" customWidth="1"/>
    <col min="3836" max="3836" width="16.109375" style="1" customWidth="1"/>
    <col min="3837" max="3837" width="12.109375" style="1" customWidth="1"/>
    <col min="3838" max="3838" width="13.33203125" style="1" customWidth="1"/>
    <col min="3839" max="3839" width="1.88671875" style="1" customWidth="1"/>
    <col min="3840" max="3840" width="10.44140625" style="1" customWidth="1"/>
    <col min="3841" max="3841" width="16" style="1" customWidth="1"/>
    <col min="3842" max="3842" width="1.88671875" style="1" customWidth="1"/>
    <col min="3843" max="3843" width="7.88671875" style="1" customWidth="1"/>
    <col min="3844" max="3844" width="8.6640625" style="1" customWidth="1"/>
    <col min="3845" max="3845" width="1.88671875" style="1" customWidth="1"/>
    <col min="3846" max="3846" width="0.5546875" style="1" customWidth="1"/>
    <col min="3847" max="3847" width="2.88671875" style="1" customWidth="1"/>
    <col min="3848" max="3848" width="0" style="1" hidden="1" customWidth="1"/>
    <col min="3849" max="3849" width="21.44140625" style="1" customWidth="1"/>
    <col min="3850" max="3850" width="12.5546875" style="1" customWidth="1"/>
    <col min="3851" max="3851" width="13" style="1" customWidth="1"/>
    <col min="3852" max="3852" width="5.33203125" style="1" customWidth="1"/>
    <col min="3853" max="3853" width="6.6640625" style="1" customWidth="1"/>
    <col min="3854" max="4089" width="9.6640625" style="1"/>
    <col min="4090" max="4090" width="4.109375" style="1" customWidth="1"/>
    <col min="4091" max="4091" width="1.6640625" style="1" customWidth="1"/>
    <col min="4092" max="4092" width="16.109375" style="1" customWidth="1"/>
    <col min="4093" max="4093" width="12.109375" style="1" customWidth="1"/>
    <col min="4094" max="4094" width="13.33203125" style="1" customWidth="1"/>
    <col min="4095" max="4095" width="1.88671875" style="1" customWidth="1"/>
    <col min="4096" max="4096" width="10.44140625" style="1" customWidth="1"/>
    <col min="4097" max="4097" width="16" style="1" customWidth="1"/>
    <col min="4098" max="4098" width="1.88671875" style="1" customWidth="1"/>
    <col min="4099" max="4099" width="7.88671875" style="1" customWidth="1"/>
    <col min="4100" max="4100" width="8.6640625" style="1" customWidth="1"/>
    <col min="4101" max="4101" width="1.88671875" style="1" customWidth="1"/>
    <col min="4102" max="4102" width="0.5546875" style="1" customWidth="1"/>
    <col min="4103" max="4103" width="2.88671875" style="1" customWidth="1"/>
    <col min="4104" max="4104" width="0" style="1" hidden="1" customWidth="1"/>
    <col min="4105" max="4105" width="21.44140625" style="1" customWidth="1"/>
    <col min="4106" max="4106" width="12.5546875" style="1" customWidth="1"/>
    <col min="4107" max="4107" width="13" style="1" customWidth="1"/>
    <col min="4108" max="4108" width="5.33203125" style="1" customWidth="1"/>
    <col min="4109" max="4109" width="6.6640625" style="1" customWidth="1"/>
    <col min="4110" max="4345" width="9.6640625" style="1"/>
    <col min="4346" max="4346" width="4.109375" style="1" customWidth="1"/>
    <col min="4347" max="4347" width="1.6640625" style="1" customWidth="1"/>
    <col min="4348" max="4348" width="16.109375" style="1" customWidth="1"/>
    <col min="4349" max="4349" width="12.109375" style="1" customWidth="1"/>
    <col min="4350" max="4350" width="13.33203125" style="1" customWidth="1"/>
    <col min="4351" max="4351" width="1.88671875" style="1" customWidth="1"/>
    <col min="4352" max="4352" width="10.44140625" style="1" customWidth="1"/>
    <col min="4353" max="4353" width="16" style="1" customWidth="1"/>
    <col min="4354" max="4354" width="1.88671875" style="1" customWidth="1"/>
    <col min="4355" max="4355" width="7.88671875" style="1" customWidth="1"/>
    <col min="4356" max="4356" width="8.6640625" style="1" customWidth="1"/>
    <col min="4357" max="4357" width="1.88671875" style="1" customWidth="1"/>
    <col min="4358" max="4358" width="0.5546875" style="1" customWidth="1"/>
    <col min="4359" max="4359" width="2.88671875" style="1" customWidth="1"/>
    <col min="4360" max="4360" width="0" style="1" hidden="1" customWidth="1"/>
    <col min="4361" max="4361" width="21.44140625" style="1" customWidth="1"/>
    <col min="4362" max="4362" width="12.5546875" style="1" customWidth="1"/>
    <col min="4363" max="4363" width="13" style="1" customWidth="1"/>
    <col min="4364" max="4364" width="5.33203125" style="1" customWidth="1"/>
    <col min="4365" max="4365" width="6.6640625" style="1" customWidth="1"/>
    <col min="4366" max="4601" width="9.6640625" style="1"/>
    <col min="4602" max="4602" width="4.109375" style="1" customWidth="1"/>
    <col min="4603" max="4603" width="1.6640625" style="1" customWidth="1"/>
    <col min="4604" max="4604" width="16.109375" style="1" customWidth="1"/>
    <col min="4605" max="4605" width="12.109375" style="1" customWidth="1"/>
    <col min="4606" max="4606" width="13.33203125" style="1" customWidth="1"/>
    <col min="4607" max="4607" width="1.88671875" style="1" customWidth="1"/>
    <col min="4608" max="4608" width="10.44140625" style="1" customWidth="1"/>
    <col min="4609" max="4609" width="16" style="1" customWidth="1"/>
    <col min="4610" max="4610" width="1.88671875" style="1" customWidth="1"/>
    <col min="4611" max="4611" width="7.88671875" style="1" customWidth="1"/>
    <col min="4612" max="4612" width="8.6640625" style="1" customWidth="1"/>
    <col min="4613" max="4613" width="1.88671875" style="1" customWidth="1"/>
    <col min="4614" max="4614" width="0.5546875" style="1" customWidth="1"/>
    <col min="4615" max="4615" width="2.88671875" style="1" customWidth="1"/>
    <col min="4616" max="4616" width="0" style="1" hidden="1" customWidth="1"/>
    <col min="4617" max="4617" width="21.44140625" style="1" customWidth="1"/>
    <col min="4618" max="4618" width="12.5546875" style="1" customWidth="1"/>
    <col min="4619" max="4619" width="13" style="1" customWidth="1"/>
    <col min="4620" max="4620" width="5.33203125" style="1" customWidth="1"/>
    <col min="4621" max="4621" width="6.6640625" style="1" customWidth="1"/>
    <col min="4622" max="4857" width="9.6640625" style="1"/>
    <col min="4858" max="4858" width="4.109375" style="1" customWidth="1"/>
    <col min="4859" max="4859" width="1.6640625" style="1" customWidth="1"/>
    <col min="4860" max="4860" width="16.109375" style="1" customWidth="1"/>
    <col min="4861" max="4861" width="12.109375" style="1" customWidth="1"/>
    <col min="4862" max="4862" width="13.33203125" style="1" customWidth="1"/>
    <col min="4863" max="4863" width="1.88671875" style="1" customWidth="1"/>
    <col min="4864" max="4864" width="10.44140625" style="1" customWidth="1"/>
    <col min="4865" max="4865" width="16" style="1" customWidth="1"/>
    <col min="4866" max="4866" width="1.88671875" style="1" customWidth="1"/>
    <col min="4867" max="4867" width="7.88671875" style="1" customWidth="1"/>
    <col min="4868" max="4868" width="8.6640625" style="1" customWidth="1"/>
    <col min="4869" max="4869" width="1.88671875" style="1" customWidth="1"/>
    <col min="4870" max="4870" width="0.5546875" style="1" customWidth="1"/>
    <col min="4871" max="4871" width="2.88671875" style="1" customWidth="1"/>
    <col min="4872" max="4872" width="0" style="1" hidden="1" customWidth="1"/>
    <col min="4873" max="4873" width="21.44140625" style="1" customWidth="1"/>
    <col min="4874" max="4874" width="12.5546875" style="1" customWidth="1"/>
    <col min="4875" max="4875" width="13" style="1" customWidth="1"/>
    <col min="4876" max="4876" width="5.33203125" style="1" customWidth="1"/>
    <col min="4877" max="4877" width="6.6640625" style="1" customWidth="1"/>
    <col min="4878" max="5113" width="9.6640625" style="1"/>
    <col min="5114" max="5114" width="4.109375" style="1" customWidth="1"/>
    <col min="5115" max="5115" width="1.6640625" style="1" customWidth="1"/>
    <col min="5116" max="5116" width="16.109375" style="1" customWidth="1"/>
    <col min="5117" max="5117" width="12.109375" style="1" customWidth="1"/>
    <col min="5118" max="5118" width="13.33203125" style="1" customWidth="1"/>
    <col min="5119" max="5119" width="1.88671875" style="1" customWidth="1"/>
    <col min="5120" max="5120" width="10.44140625" style="1" customWidth="1"/>
    <col min="5121" max="5121" width="16" style="1" customWidth="1"/>
    <col min="5122" max="5122" width="1.88671875" style="1" customWidth="1"/>
    <col min="5123" max="5123" width="7.88671875" style="1" customWidth="1"/>
    <col min="5124" max="5124" width="8.6640625" style="1" customWidth="1"/>
    <col min="5125" max="5125" width="1.88671875" style="1" customWidth="1"/>
    <col min="5126" max="5126" width="0.5546875" style="1" customWidth="1"/>
    <col min="5127" max="5127" width="2.88671875" style="1" customWidth="1"/>
    <col min="5128" max="5128" width="0" style="1" hidden="1" customWidth="1"/>
    <col min="5129" max="5129" width="21.44140625" style="1" customWidth="1"/>
    <col min="5130" max="5130" width="12.5546875" style="1" customWidth="1"/>
    <col min="5131" max="5131" width="13" style="1" customWidth="1"/>
    <col min="5132" max="5132" width="5.33203125" style="1" customWidth="1"/>
    <col min="5133" max="5133" width="6.6640625" style="1" customWidth="1"/>
    <col min="5134" max="5369" width="9.6640625" style="1"/>
    <col min="5370" max="5370" width="4.109375" style="1" customWidth="1"/>
    <col min="5371" max="5371" width="1.6640625" style="1" customWidth="1"/>
    <col min="5372" max="5372" width="16.109375" style="1" customWidth="1"/>
    <col min="5373" max="5373" width="12.109375" style="1" customWidth="1"/>
    <col min="5374" max="5374" width="13.33203125" style="1" customWidth="1"/>
    <col min="5375" max="5375" width="1.88671875" style="1" customWidth="1"/>
    <col min="5376" max="5376" width="10.44140625" style="1" customWidth="1"/>
    <col min="5377" max="5377" width="16" style="1" customWidth="1"/>
    <col min="5378" max="5378" width="1.88671875" style="1" customWidth="1"/>
    <col min="5379" max="5379" width="7.88671875" style="1" customWidth="1"/>
    <col min="5380" max="5380" width="8.6640625" style="1" customWidth="1"/>
    <col min="5381" max="5381" width="1.88671875" style="1" customWidth="1"/>
    <col min="5382" max="5382" width="0.5546875" style="1" customWidth="1"/>
    <col min="5383" max="5383" width="2.88671875" style="1" customWidth="1"/>
    <col min="5384" max="5384" width="0" style="1" hidden="1" customWidth="1"/>
    <col min="5385" max="5385" width="21.44140625" style="1" customWidth="1"/>
    <col min="5386" max="5386" width="12.5546875" style="1" customWidth="1"/>
    <col min="5387" max="5387" width="13" style="1" customWidth="1"/>
    <col min="5388" max="5388" width="5.33203125" style="1" customWidth="1"/>
    <col min="5389" max="5389" width="6.6640625" style="1" customWidth="1"/>
    <col min="5390" max="5625" width="9.6640625" style="1"/>
    <col min="5626" max="5626" width="4.109375" style="1" customWidth="1"/>
    <col min="5627" max="5627" width="1.6640625" style="1" customWidth="1"/>
    <col min="5628" max="5628" width="16.109375" style="1" customWidth="1"/>
    <col min="5629" max="5629" width="12.109375" style="1" customWidth="1"/>
    <col min="5630" max="5630" width="13.33203125" style="1" customWidth="1"/>
    <col min="5631" max="5631" width="1.88671875" style="1" customWidth="1"/>
    <col min="5632" max="5632" width="10.44140625" style="1" customWidth="1"/>
    <col min="5633" max="5633" width="16" style="1" customWidth="1"/>
    <col min="5634" max="5634" width="1.88671875" style="1" customWidth="1"/>
    <col min="5635" max="5635" width="7.88671875" style="1" customWidth="1"/>
    <col min="5636" max="5636" width="8.6640625" style="1" customWidth="1"/>
    <col min="5637" max="5637" width="1.88671875" style="1" customWidth="1"/>
    <col min="5638" max="5638" width="0.5546875" style="1" customWidth="1"/>
    <col min="5639" max="5639" width="2.88671875" style="1" customWidth="1"/>
    <col min="5640" max="5640" width="0" style="1" hidden="1" customWidth="1"/>
    <col min="5641" max="5641" width="21.44140625" style="1" customWidth="1"/>
    <col min="5642" max="5642" width="12.5546875" style="1" customWidth="1"/>
    <col min="5643" max="5643" width="13" style="1" customWidth="1"/>
    <col min="5644" max="5644" width="5.33203125" style="1" customWidth="1"/>
    <col min="5645" max="5645" width="6.6640625" style="1" customWidth="1"/>
    <col min="5646" max="5881" width="9.6640625" style="1"/>
    <col min="5882" max="5882" width="4.109375" style="1" customWidth="1"/>
    <col min="5883" max="5883" width="1.6640625" style="1" customWidth="1"/>
    <col min="5884" max="5884" width="16.109375" style="1" customWidth="1"/>
    <col min="5885" max="5885" width="12.109375" style="1" customWidth="1"/>
    <col min="5886" max="5886" width="13.33203125" style="1" customWidth="1"/>
    <col min="5887" max="5887" width="1.88671875" style="1" customWidth="1"/>
    <col min="5888" max="5888" width="10.44140625" style="1" customWidth="1"/>
    <col min="5889" max="5889" width="16" style="1" customWidth="1"/>
    <col min="5890" max="5890" width="1.88671875" style="1" customWidth="1"/>
    <col min="5891" max="5891" width="7.88671875" style="1" customWidth="1"/>
    <col min="5892" max="5892" width="8.6640625" style="1" customWidth="1"/>
    <col min="5893" max="5893" width="1.88671875" style="1" customWidth="1"/>
    <col min="5894" max="5894" width="0.5546875" style="1" customWidth="1"/>
    <col min="5895" max="5895" width="2.88671875" style="1" customWidth="1"/>
    <col min="5896" max="5896" width="0" style="1" hidden="1" customWidth="1"/>
    <col min="5897" max="5897" width="21.44140625" style="1" customWidth="1"/>
    <col min="5898" max="5898" width="12.5546875" style="1" customWidth="1"/>
    <col min="5899" max="5899" width="13" style="1" customWidth="1"/>
    <col min="5900" max="5900" width="5.33203125" style="1" customWidth="1"/>
    <col min="5901" max="5901" width="6.6640625" style="1" customWidth="1"/>
    <col min="5902" max="6137" width="9.6640625" style="1"/>
    <col min="6138" max="6138" width="4.109375" style="1" customWidth="1"/>
    <col min="6139" max="6139" width="1.6640625" style="1" customWidth="1"/>
    <col min="6140" max="6140" width="16.109375" style="1" customWidth="1"/>
    <col min="6141" max="6141" width="12.109375" style="1" customWidth="1"/>
    <col min="6142" max="6142" width="13.33203125" style="1" customWidth="1"/>
    <col min="6143" max="6143" width="1.88671875" style="1" customWidth="1"/>
    <col min="6144" max="6144" width="10.44140625" style="1" customWidth="1"/>
    <col min="6145" max="6145" width="16" style="1" customWidth="1"/>
    <col min="6146" max="6146" width="1.88671875" style="1" customWidth="1"/>
    <col min="6147" max="6147" width="7.88671875" style="1" customWidth="1"/>
    <col min="6148" max="6148" width="8.6640625" style="1" customWidth="1"/>
    <col min="6149" max="6149" width="1.88671875" style="1" customWidth="1"/>
    <col min="6150" max="6150" width="0.5546875" style="1" customWidth="1"/>
    <col min="6151" max="6151" width="2.88671875" style="1" customWidth="1"/>
    <col min="6152" max="6152" width="0" style="1" hidden="1" customWidth="1"/>
    <col min="6153" max="6153" width="21.44140625" style="1" customWidth="1"/>
    <col min="6154" max="6154" width="12.5546875" style="1" customWidth="1"/>
    <col min="6155" max="6155" width="13" style="1" customWidth="1"/>
    <col min="6156" max="6156" width="5.33203125" style="1" customWidth="1"/>
    <col min="6157" max="6157" width="6.6640625" style="1" customWidth="1"/>
    <col min="6158" max="6393" width="9.6640625" style="1"/>
    <col min="6394" max="6394" width="4.109375" style="1" customWidth="1"/>
    <col min="6395" max="6395" width="1.6640625" style="1" customWidth="1"/>
    <col min="6396" max="6396" width="16.109375" style="1" customWidth="1"/>
    <col min="6397" max="6397" width="12.109375" style="1" customWidth="1"/>
    <col min="6398" max="6398" width="13.33203125" style="1" customWidth="1"/>
    <col min="6399" max="6399" width="1.88671875" style="1" customWidth="1"/>
    <col min="6400" max="6400" width="10.44140625" style="1" customWidth="1"/>
    <col min="6401" max="6401" width="16" style="1" customWidth="1"/>
    <col min="6402" max="6402" width="1.88671875" style="1" customWidth="1"/>
    <col min="6403" max="6403" width="7.88671875" style="1" customWidth="1"/>
    <col min="6404" max="6404" width="8.6640625" style="1" customWidth="1"/>
    <col min="6405" max="6405" width="1.88671875" style="1" customWidth="1"/>
    <col min="6406" max="6406" width="0.5546875" style="1" customWidth="1"/>
    <col min="6407" max="6407" width="2.88671875" style="1" customWidth="1"/>
    <col min="6408" max="6408" width="0" style="1" hidden="1" customWidth="1"/>
    <col min="6409" max="6409" width="21.44140625" style="1" customWidth="1"/>
    <col min="6410" max="6410" width="12.5546875" style="1" customWidth="1"/>
    <col min="6411" max="6411" width="13" style="1" customWidth="1"/>
    <col min="6412" max="6412" width="5.33203125" style="1" customWidth="1"/>
    <col min="6413" max="6413" width="6.6640625" style="1" customWidth="1"/>
    <col min="6414" max="6649" width="9.6640625" style="1"/>
    <col min="6650" max="6650" width="4.109375" style="1" customWidth="1"/>
    <col min="6651" max="6651" width="1.6640625" style="1" customWidth="1"/>
    <col min="6652" max="6652" width="16.109375" style="1" customWidth="1"/>
    <col min="6653" max="6653" width="12.109375" style="1" customWidth="1"/>
    <col min="6654" max="6654" width="13.33203125" style="1" customWidth="1"/>
    <col min="6655" max="6655" width="1.88671875" style="1" customWidth="1"/>
    <col min="6656" max="6656" width="10.44140625" style="1" customWidth="1"/>
    <col min="6657" max="6657" width="16" style="1" customWidth="1"/>
    <col min="6658" max="6658" width="1.88671875" style="1" customWidth="1"/>
    <col min="6659" max="6659" width="7.88671875" style="1" customWidth="1"/>
    <col min="6660" max="6660" width="8.6640625" style="1" customWidth="1"/>
    <col min="6661" max="6661" width="1.88671875" style="1" customWidth="1"/>
    <col min="6662" max="6662" width="0.5546875" style="1" customWidth="1"/>
    <col min="6663" max="6663" width="2.88671875" style="1" customWidth="1"/>
    <col min="6664" max="6664" width="0" style="1" hidden="1" customWidth="1"/>
    <col min="6665" max="6665" width="21.44140625" style="1" customWidth="1"/>
    <col min="6666" max="6666" width="12.5546875" style="1" customWidth="1"/>
    <col min="6667" max="6667" width="13" style="1" customWidth="1"/>
    <col min="6668" max="6668" width="5.33203125" style="1" customWidth="1"/>
    <col min="6669" max="6669" width="6.6640625" style="1" customWidth="1"/>
    <col min="6670" max="6905" width="9.6640625" style="1"/>
    <col min="6906" max="6906" width="4.109375" style="1" customWidth="1"/>
    <col min="6907" max="6907" width="1.6640625" style="1" customWidth="1"/>
    <col min="6908" max="6908" width="16.109375" style="1" customWidth="1"/>
    <col min="6909" max="6909" width="12.109375" style="1" customWidth="1"/>
    <col min="6910" max="6910" width="13.33203125" style="1" customWidth="1"/>
    <col min="6911" max="6911" width="1.88671875" style="1" customWidth="1"/>
    <col min="6912" max="6912" width="10.44140625" style="1" customWidth="1"/>
    <col min="6913" max="6913" width="16" style="1" customWidth="1"/>
    <col min="6914" max="6914" width="1.88671875" style="1" customWidth="1"/>
    <col min="6915" max="6915" width="7.88671875" style="1" customWidth="1"/>
    <col min="6916" max="6916" width="8.6640625" style="1" customWidth="1"/>
    <col min="6917" max="6917" width="1.88671875" style="1" customWidth="1"/>
    <col min="6918" max="6918" width="0.5546875" style="1" customWidth="1"/>
    <col min="6919" max="6919" width="2.88671875" style="1" customWidth="1"/>
    <col min="6920" max="6920" width="0" style="1" hidden="1" customWidth="1"/>
    <col min="6921" max="6921" width="21.44140625" style="1" customWidth="1"/>
    <col min="6922" max="6922" width="12.5546875" style="1" customWidth="1"/>
    <col min="6923" max="6923" width="13" style="1" customWidth="1"/>
    <col min="6924" max="6924" width="5.33203125" style="1" customWidth="1"/>
    <col min="6925" max="6925" width="6.6640625" style="1" customWidth="1"/>
    <col min="6926" max="7161" width="9.6640625" style="1"/>
    <col min="7162" max="7162" width="4.109375" style="1" customWidth="1"/>
    <col min="7163" max="7163" width="1.6640625" style="1" customWidth="1"/>
    <col min="7164" max="7164" width="16.109375" style="1" customWidth="1"/>
    <col min="7165" max="7165" width="12.109375" style="1" customWidth="1"/>
    <col min="7166" max="7166" width="13.33203125" style="1" customWidth="1"/>
    <col min="7167" max="7167" width="1.88671875" style="1" customWidth="1"/>
    <col min="7168" max="7168" width="10.44140625" style="1" customWidth="1"/>
    <col min="7169" max="7169" width="16" style="1" customWidth="1"/>
    <col min="7170" max="7170" width="1.88671875" style="1" customWidth="1"/>
    <col min="7171" max="7171" width="7.88671875" style="1" customWidth="1"/>
    <col min="7172" max="7172" width="8.6640625" style="1" customWidth="1"/>
    <col min="7173" max="7173" width="1.88671875" style="1" customWidth="1"/>
    <col min="7174" max="7174" width="0.5546875" style="1" customWidth="1"/>
    <col min="7175" max="7175" width="2.88671875" style="1" customWidth="1"/>
    <col min="7176" max="7176" width="0" style="1" hidden="1" customWidth="1"/>
    <col min="7177" max="7177" width="21.44140625" style="1" customWidth="1"/>
    <col min="7178" max="7178" width="12.5546875" style="1" customWidth="1"/>
    <col min="7179" max="7179" width="13" style="1" customWidth="1"/>
    <col min="7180" max="7180" width="5.33203125" style="1" customWidth="1"/>
    <col min="7181" max="7181" width="6.6640625" style="1" customWidth="1"/>
    <col min="7182" max="7417" width="9.6640625" style="1"/>
    <col min="7418" max="7418" width="4.109375" style="1" customWidth="1"/>
    <col min="7419" max="7419" width="1.6640625" style="1" customWidth="1"/>
    <col min="7420" max="7420" width="16.109375" style="1" customWidth="1"/>
    <col min="7421" max="7421" width="12.109375" style="1" customWidth="1"/>
    <col min="7422" max="7422" width="13.33203125" style="1" customWidth="1"/>
    <col min="7423" max="7423" width="1.88671875" style="1" customWidth="1"/>
    <col min="7424" max="7424" width="10.44140625" style="1" customWidth="1"/>
    <col min="7425" max="7425" width="16" style="1" customWidth="1"/>
    <col min="7426" max="7426" width="1.88671875" style="1" customWidth="1"/>
    <col min="7427" max="7427" width="7.88671875" style="1" customWidth="1"/>
    <col min="7428" max="7428" width="8.6640625" style="1" customWidth="1"/>
    <col min="7429" max="7429" width="1.88671875" style="1" customWidth="1"/>
    <col min="7430" max="7430" width="0.5546875" style="1" customWidth="1"/>
    <col min="7431" max="7431" width="2.88671875" style="1" customWidth="1"/>
    <col min="7432" max="7432" width="0" style="1" hidden="1" customWidth="1"/>
    <col min="7433" max="7433" width="21.44140625" style="1" customWidth="1"/>
    <col min="7434" max="7434" width="12.5546875" style="1" customWidth="1"/>
    <col min="7435" max="7435" width="13" style="1" customWidth="1"/>
    <col min="7436" max="7436" width="5.33203125" style="1" customWidth="1"/>
    <col min="7437" max="7437" width="6.6640625" style="1" customWidth="1"/>
    <col min="7438" max="7673" width="9.6640625" style="1"/>
    <col min="7674" max="7674" width="4.109375" style="1" customWidth="1"/>
    <col min="7675" max="7675" width="1.6640625" style="1" customWidth="1"/>
    <col min="7676" max="7676" width="16.109375" style="1" customWidth="1"/>
    <col min="7677" max="7677" width="12.109375" style="1" customWidth="1"/>
    <col min="7678" max="7678" width="13.33203125" style="1" customWidth="1"/>
    <col min="7679" max="7679" width="1.88671875" style="1" customWidth="1"/>
    <col min="7680" max="7680" width="10.44140625" style="1" customWidth="1"/>
    <col min="7681" max="7681" width="16" style="1" customWidth="1"/>
    <col min="7682" max="7682" width="1.88671875" style="1" customWidth="1"/>
    <col min="7683" max="7683" width="7.88671875" style="1" customWidth="1"/>
    <col min="7684" max="7684" width="8.6640625" style="1" customWidth="1"/>
    <col min="7685" max="7685" width="1.88671875" style="1" customWidth="1"/>
    <col min="7686" max="7686" width="0.5546875" style="1" customWidth="1"/>
    <col min="7687" max="7687" width="2.88671875" style="1" customWidth="1"/>
    <col min="7688" max="7688" width="0" style="1" hidden="1" customWidth="1"/>
    <col min="7689" max="7689" width="21.44140625" style="1" customWidth="1"/>
    <col min="7690" max="7690" width="12.5546875" style="1" customWidth="1"/>
    <col min="7691" max="7691" width="13" style="1" customWidth="1"/>
    <col min="7692" max="7692" width="5.33203125" style="1" customWidth="1"/>
    <col min="7693" max="7693" width="6.6640625" style="1" customWidth="1"/>
    <col min="7694" max="7929" width="9.6640625" style="1"/>
    <col min="7930" max="7930" width="4.109375" style="1" customWidth="1"/>
    <col min="7931" max="7931" width="1.6640625" style="1" customWidth="1"/>
    <col min="7932" max="7932" width="16.109375" style="1" customWidth="1"/>
    <col min="7933" max="7933" width="12.109375" style="1" customWidth="1"/>
    <col min="7934" max="7934" width="13.33203125" style="1" customWidth="1"/>
    <col min="7935" max="7935" width="1.88671875" style="1" customWidth="1"/>
    <col min="7936" max="7936" width="10.44140625" style="1" customWidth="1"/>
    <col min="7937" max="7937" width="16" style="1" customWidth="1"/>
    <col min="7938" max="7938" width="1.88671875" style="1" customWidth="1"/>
    <col min="7939" max="7939" width="7.88671875" style="1" customWidth="1"/>
    <col min="7940" max="7940" width="8.6640625" style="1" customWidth="1"/>
    <col min="7941" max="7941" width="1.88671875" style="1" customWidth="1"/>
    <col min="7942" max="7942" width="0.5546875" style="1" customWidth="1"/>
    <col min="7943" max="7943" width="2.88671875" style="1" customWidth="1"/>
    <col min="7944" max="7944" width="0" style="1" hidden="1" customWidth="1"/>
    <col min="7945" max="7945" width="21.44140625" style="1" customWidth="1"/>
    <col min="7946" max="7946" width="12.5546875" style="1" customWidth="1"/>
    <col min="7947" max="7947" width="13" style="1" customWidth="1"/>
    <col min="7948" max="7948" width="5.33203125" style="1" customWidth="1"/>
    <col min="7949" max="7949" width="6.6640625" style="1" customWidth="1"/>
    <col min="7950" max="8185" width="9.6640625" style="1"/>
    <col min="8186" max="8186" width="4.109375" style="1" customWidth="1"/>
    <col min="8187" max="8187" width="1.6640625" style="1" customWidth="1"/>
    <col min="8188" max="8188" width="16.109375" style="1" customWidth="1"/>
    <col min="8189" max="8189" width="12.109375" style="1" customWidth="1"/>
    <col min="8190" max="8190" width="13.33203125" style="1" customWidth="1"/>
    <col min="8191" max="8191" width="1.88671875" style="1" customWidth="1"/>
    <col min="8192" max="8192" width="10.44140625" style="1" customWidth="1"/>
    <col min="8193" max="8193" width="16" style="1" customWidth="1"/>
    <col min="8194" max="8194" width="1.88671875" style="1" customWidth="1"/>
    <col min="8195" max="8195" width="7.88671875" style="1" customWidth="1"/>
    <col min="8196" max="8196" width="8.6640625" style="1" customWidth="1"/>
    <col min="8197" max="8197" width="1.88671875" style="1" customWidth="1"/>
    <col min="8198" max="8198" width="0.5546875" style="1" customWidth="1"/>
    <col min="8199" max="8199" width="2.88671875" style="1" customWidth="1"/>
    <col min="8200" max="8200" width="0" style="1" hidden="1" customWidth="1"/>
    <col min="8201" max="8201" width="21.44140625" style="1" customWidth="1"/>
    <col min="8202" max="8202" width="12.5546875" style="1" customWidth="1"/>
    <col min="8203" max="8203" width="13" style="1" customWidth="1"/>
    <col min="8204" max="8204" width="5.33203125" style="1" customWidth="1"/>
    <col min="8205" max="8205" width="6.6640625" style="1" customWidth="1"/>
    <col min="8206" max="8441" width="9.6640625" style="1"/>
    <col min="8442" max="8442" width="4.109375" style="1" customWidth="1"/>
    <col min="8443" max="8443" width="1.6640625" style="1" customWidth="1"/>
    <col min="8444" max="8444" width="16.109375" style="1" customWidth="1"/>
    <col min="8445" max="8445" width="12.109375" style="1" customWidth="1"/>
    <col min="8446" max="8446" width="13.33203125" style="1" customWidth="1"/>
    <col min="8447" max="8447" width="1.88671875" style="1" customWidth="1"/>
    <col min="8448" max="8448" width="10.44140625" style="1" customWidth="1"/>
    <col min="8449" max="8449" width="16" style="1" customWidth="1"/>
    <col min="8450" max="8450" width="1.88671875" style="1" customWidth="1"/>
    <col min="8451" max="8451" width="7.88671875" style="1" customWidth="1"/>
    <col min="8452" max="8452" width="8.6640625" style="1" customWidth="1"/>
    <col min="8453" max="8453" width="1.88671875" style="1" customWidth="1"/>
    <col min="8454" max="8454" width="0.5546875" style="1" customWidth="1"/>
    <col min="8455" max="8455" width="2.88671875" style="1" customWidth="1"/>
    <col min="8456" max="8456" width="0" style="1" hidden="1" customWidth="1"/>
    <col min="8457" max="8457" width="21.44140625" style="1" customWidth="1"/>
    <col min="8458" max="8458" width="12.5546875" style="1" customWidth="1"/>
    <col min="8459" max="8459" width="13" style="1" customWidth="1"/>
    <col min="8460" max="8460" width="5.33203125" style="1" customWidth="1"/>
    <col min="8461" max="8461" width="6.6640625" style="1" customWidth="1"/>
    <col min="8462" max="8697" width="9.6640625" style="1"/>
    <col min="8698" max="8698" width="4.109375" style="1" customWidth="1"/>
    <col min="8699" max="8699" width="1.6640625" style="1" customWidth="1"/>
    <col min="8700" max="8700" width="16.109375" style="1" customWidth="1"/>
    <col min="8701" max="8701" width="12.109375" style="1" customWidth="1"/>
    <col min="8702" max="8702" width="13.33203125" style="1" customWidth="1"/>
    <col min="8703" max="8703" width="1.88671875" style="1" customWidth="1"/>
    <col min="8704" max="8704" width="10.44140625" style="1" customWidth="1"/>
    <col min="8705" max="8705" width="16" style="1" customWidth="1"/>
    <col min="8706" max="8706" width="1.88671875" style="1" customWidth="1"/>
    <col min="8707" max="8707" width="7.88671875" style="1" customWidth="1"/>
    <col min="8708" max="8708" width="8.6640625" style="1" customWidth="1"/>
    <col min="8709" max="8709" width="1.88671875" style="1" customWidth="1"/>
    <col min="8710" max="8710" width="0.5546875" style="1" customWidth="1"/>
    <col min="8711" max="8711" width="2.88671875" style="1" customWidth="1"/>
    <col min="8712" max="8712" width="0" style="1" hidden="1" customWidth="1"/>
    <col min="8713" max="8713" width="21.44140625" style="1" customWidth="1"/>
    <col min="8714" max="8714" width="12.5546875" style="1" customWidth="1"/>
    <col min="8715" max="8715" width="13" style="1" customWidth="1"/>
    <col min="8716" max="8716" width="5.33203125" style="1" customWidth="1"/>
    <col min="8717" max="8717" width="6.6640625" style="1" customWidth="1"/>
    <col min="8718" max="8953" width="9.6640625" style="1"/>
    <col min="8954" max="8954" width="4.109375" style="1" customWidth="1"/>
    <col min="8955" max="8955" width="1.6640625" style="1" customWidth="1"/>
    <col min="8956" max="8956" width="16.109375" style="1" customWidth="1"/>
    <col min="8957" max="8957" width="12.109375" style="1" customWidth="1"/>
    <col min="8958" max="8958" width="13.33203125" style="1" customWidth="1"/>
    <col min="8959" max="8959" width="1.88671875" style="1" customWidth="1"/>
    <col min="8960" max="8960" width="10.44140625" style="1" customWidth="1"/>
    <col min="8961" max="8961" width="16" style="1" customWidth="1"/>
    <col min="8962" max="8962" width="1.88671875" style="1" customWidth="1"/>
    <col min="8963" max="8963" width="7.88671875" style="1" customWidth="1"/>
    <col min="8964" max="8964" width="8.6640625" style="1" customWidth="1"/>
    <col min="8965" max="8965" width="1.88671875" style="1" customWidth="1"/>
    <col min="8966" max="8966" width="0.5546875" style="1" customWidth="1"/>
    <col min="8967" max="8967" width="2.88671875" style="1" customWidth="1"/>
    <col min="8968" max="8968" width="0" style="1" hidden="1" customWidth="1"/>
    <col min="8969" max="8969" width="21.44140625" style="1" customWidth="1"/>
    <col min="8970" max="8970" width="12.5546875" style="1" customWidth="1"/>
    <col min="8971" max="8971" width="13" style="1" customWidth="1"/>
    <col min="8972" max="8972" width="5.33203125" style="1" customWidth="1"/>
    <col min="8973" max="8973" width="6.6640625" style="1" customWidth="1"/>
    <col min="8974" max="9209" width="9.6640625" style="1"/>
    <col min="9210" max="9210" width="4.109375" style="1" customWidth="1"/>
    <col min="9211" max="9211" width="1.6640625" style="1" customWidth="1"/>
    <col min="9212" max="9212" width="16.109375" style="1" customWidth="1"/>
    <col min="9213" max="9213" width="12.109375" style="1" customWidth="1"/>
    <col min="9214" max="9214" width="13.33203125" style="1" customWidth="1"/>
    <col min="9215" max="9215" width="1.88671875" style="1" customWidth="1"/>
    <col min="9216" max="9216" width="10.44140625" style="1" customWidth="1"/>
    <col min="9217" max="9217" width="16" style="1" customWidth="1"/>
    <col min="9218" max="9218" width="1.88671875" style="1" customWidth="1"/>
    <col min="9219" max="9219" width="7.88671875" style="1" customWidth="1"/>
    <col min="9220" max="9220" width="8.6640625" style="1" customWidth="1"/>
    <col min="9221" max="9221" width="1.88671875" style="1" customWidth="1"/>
    <col min="9222" max="9222" width="0.5546875" style="1" customWidth="1"/>
    <col min="9223" max="9223" width="2.88671875" style="1" customWidth="1"/>
    <col min="9224" max="9224" width="0" style="1" hidden="1" customWidth="1"/>
    <col min="9225" max="9225" width="21.44140625" style="1" customWidth="1"/>
    <col min="9226" max="9226" width="12.5546875" style="1" customWidth="1"/>
    <col min="9227" max="9227" width="13" style="1" customWidth="1"/>
    <col min="9228" max="9228" width="5.33203125" style="1" customWidth="1"/>
    <col min="9229" max="9229" width="6.6640625" style="1" customWidth="1"/>
    <col min="9230" max="9465" width="9.6640625" style="1"/>
    <col min="9466" max="9466" width="4.109375" style="1" customWidth="1"/>
    <col min="9467" max="9467" width="1.6640625" style="1" customWidth="1"/>
    <col min="9468" max="9468" width="16.109375" style="1" customWidth="1"/>
    <col min="9469" max="9469" width="12.109375" style="1" customWidth="1"/>
    <col min="9470" max="9470" width="13.33203125" style="1" customWidth="1"/>
    <col min="9471" max="9471" width="1.88671875" style="1" customWidth="1"/>
    <col min="9472" max="9472" width="10.44140625" style="1" customWidth="1"/>
    <col min="9473" max="9473" width="16" style="1" customWidth="1"/>
    <col min="9474" max="9474" width="1.88671875" style="1" customWidth="1"/>
    <col min="9475" max="9475" width="7.88671875" style="1" customWidth="1"/>
    <col min="9476" max="9476" width="8.6640625" style="1" customWidth="1"/>
    <col min="9477" max="9477" width="1.88671875" style="1" customWidth="1"/>
    <col min="9478" max="9478" width="0.5546875" style="1" customWidth="1"/>
    <col min="9479" max="9479" width="2.88671875" style="1" customWidth="1"/>
    <col min="9480" max="9480" width="0" style="1" hidden="1" customWidth="1"/>
    <col min="9481" max="9481" width="21.44140625" style="1" customWidth="1"/>
    <col min="9482" max="9482" width="12.5546875" style="1" customWidth="1"/>
    <col min="9483" max="9483" width="13" style="1" customWidth="1"/>
    <col min="9484" max="9484" width="5.33203125" style="1" customWidth="1"/>
    <col min="9485" max="9485" width="6.6640625" style="1" customWidth="1"/>
    <col min="9486" max="9721" width="9.6640625" style="1"/>
    <col min="9722" max="9722" width="4.109375" style="1" customWidth="1"/>
    <col min="9723" max="9723" width="1.6640625" style="1" customWidth="1"/>
    <col min="9724" max="9724" width="16.109375" style="1" customWidth="1"/>
    <col min="9725" max="9725" width="12.109375" style="1" customWidth="1"/>
    <col min="9726" max="9726" width="13.33203125" style="1" customWidth="1"/>
    <col min="9727" max="9727" width="1.88671875" style="1" customWidth="1"/>
    <col min="9728" max="9728" width="10.44140625" style="1" customWidth="1"/>
    <col min="9729" max="9729" width="16" style="1" customWidth="1"/>
    <col min="9730" max="9730" width="1.88671875" style="1" customWidth="1"/>
    <col min="9731" max="9731" width="7.88671875" style="1" customWidth="1"/>
    <col min="9732" max="9732" width="8.6640625" style="1" customWidth="1"/>
    <col min="9733" max="9733" width="1.88671875" style="1" customWidth="1"/>
    <col min="9734" max="9734" width="0.5546875" style="1" customWidth="1"/>
    <col min="9735" max="9735" width="2.88671875" style="1" customWidth="1"/>
    <col min="9736" max="9736" width="0" style="1" hidden="1" customWidth="1"/>
    <col min="9737" max="9737" width="21.44140625" style="1" customWidth="1"/>
    <col min="9738" max="9738" width="12.5546875" style="1" customWidth="1"/>
    <col min="9739" max="9739" width="13" style="1" customWidth="1"/>
    <col min="9740" max="9740" width="5.33203125" style="1" customWidth="1"/>
    <col min="9741" max="9741" width="6.6640625" style="1" customWidth="1"/>
    <col min="9742" max="9977" width="9.6640625" style="1"/>
    <col min="9978" max="9978" width="4.109375" style="1" customWidth="1"/>
    <col min="9979" max="9979" width="1.6640625" style="1" customWidth="1"/>
    <col min="9980" max="9980" width="16.109375" style="1" customWidth="1"/>
    <col min="9981" max="9981" width="12.109375" style="1" customWidth="1"/>
    <col min="9982" max="9982" width="13.33203125" style="1" customWidth="1"/>
    <col min="9983" max="9983" width="1.88671875" style="1" customWidth="1"/>
    <col min="9984" max="9984" width="10.44140625" style="1" customWidth="1"/>
    <col min="9985" max="9985" width="16" style="1" customWidth="1"/>
    <col min="9986" max="9986" width="1.88671875" style="1" customWidth="1"/>
    <col min="9987" max="9987" width="7.88671875" style="1" customWidth="1"/>
    <col min="9988" max="9988" width="8.6640625" style="1" customWidth="1"/>
    <col min="9989" max="9989" width="1.88671875" style="1" customWidth="1"/>
    <col min="9990" max="9990" width="0.5546875" style="1" customWidth="1"/>
    <col min="9991" max="9991" width="2.88671875" style="1" customWidth="1"/>
    <col min="9992" max="9992" width="0" style="1" hidden="1" customWidth="1"/>
    <col min="9993" max="9993" width="21.44140625" style="1" customWidth="1"/>
    <col min="9994" max="9994" width="12.5546875" style="1" customWidth="1"/>
    <col min="9995" max="9995" width="13" style="1" customWidth="1"/>
    <col min="9996" max="9996" width="5.33203125" style="1" customWidth="1"/>
    <col min="9997" max="9997" width="6.6640625" style="1" customWidth="1"/>
    <col min="9998" max="10233" width="9.6640625" style="1"/>
    <col min="10234" max="10234" width="4.109375" style="1" customWidth="1"/>
    <col min="10235" max="10235" width="1.6640625" style="1" customWidth="1"/>
    <col min="10236" max="10236" width="16.109375" style="1" customWidth="1"/>
    <col min="10237" max="10237" width="12.109375" style="1" customWidth="1"/>
    <col min="10238" max="10238" width="13.33203125" style="1" customWidth="1"/>
    <col min="10239" max="10239" width="1.88671875" style="1" customWidth="1"/>
    <col min="10240" max="10240" width="10.44140625" style="1" customWidth="1"/>
    <col min="10241" max="10241" width="16" style="1" customWidth="1"/>
    <col min="10242" max="10242" width="1.88671875" style="1" customWidth="1"/>
    <col min="10243" max="10243" width="7.88671875" style="1" customWidth="1"/>
    <col min="10244" max="10244" width="8.6640625" style="1" customWidth="1"/>
    <col min="10245" max="10245" width="1.88671875" style="1" customWidth="1"/>
    <col min="10246" max="10246" width="0.5546875" style="1" customWidth="1"/>
    <col min="10247" max="10247" width="2.88671875" style="1" customWidth="1"/>
    <col min="10248" max="10248" width="0" style="1" hidden="1" customWidth="1"/>
    <col min="10249" max="10249" width="21.44140625" style="1" customWidth="1"/>
    <col min="10250" max="10250" width="12.5546875" style="1" customWidth="1"/>
    <col min="10251" max="10251" width="13" style="1" customWidth="1"/>
    <col min="10252" max="10252" width="5.33203125" style="1" customWidth="1"/>
    <col min="10253" max="10253" width="6.6640625" style="1" customWidth="1"/>
    <col min="10254" max="10489" width="9.6640625" style="1"/>
    <col min="10490" max="10490" width="4.109375" style="1" customWidth="1"/>
    <col min="10491" max="10491" width="1.6640625" style="1" customWidth="1"/>
    <col min="10492" max="10492" width="16.109375" style="1" customWidth="1"/>
    <col min="10493" max="10493" width="12.109375" style="1" customWidth="1"/>
    <col min="10494" max="10494" width="13.33203125" style="1" customWidth="1"/>
    <col min="10495" max="10495" width="1.88671875" style="1" customWidth="1"/>
    <col min="10496" max="10496" width="10.44140625" style="1" customWidth="1"/>
    <col min="10497" max="10497" width="16" style="1" customWidth="1"/>
    <col min="10498" max="10498" width="1.88671875" style="1" customWidth="1"/>
    <col min="10499" max="10499" width="7.88671875" style="1" customWidth="1"/>
    <col min="10500" max="10500" width="8.6640625" style="1" customWidth="1"/>
    <col min="10501" max="10501" width="1.88671875" style="1" customWidth="1"/>
    <col min="10502" max="10502" width="0.5546875" style="1" customWidth="1"/>
    <col min="10503" max="10503" width="2.88671875" style="1" customWidth="1"/>
    <col min="10504" max="10504" width="0" style="1" hidden="1" customWidth="1"/>
    <col min="10505" max="10505" width="21.44140625" style="1" customWidth="1"/>
    <col min="10506" max="10506" width="12.5546875" style="1" customWidth="1"/>
    <col min="10507" max="10507" width="13" style="1" customWidth="1"/>
    <col min="10508" max="10508" width="5.33203125" style="1" customWidth="1"/>
    <col min="10509" max="10509" width="6.6640625" style="1" customWidth="1"/>
    <col min="10510" max="10745" width="9.6640625" style="1"/>
    <col min="10746" max="10746" width="4.109375" style="1" customWidth="1"/>
    <col min="10747" max="10747" width="1.6640625" style="1" customWidth="1"/>
    <col min="10748" max="10748" width="16.109375" style="1" customWidth="1"/>
    <col min="10749" max="10749" width="12.109375" style="1" customWidth="1"/>
    <col min="10750" max="10750" width="13.33203125" style="1" customWidth="1"/>
    <col min="10751" max="10751" width="1.88671875" style="1" customWidth="1"/>
    <col min="10752" max="10752" width="10.44140625" style="1" customWidth="1"/>
    <col min="10753" max="10753" width="16" style="1" customWidth="1"/>
    <col min="10754" max="10754" width="1.88671875" style="1" customWidth="1"/>
    <col min="10755" max="10755" width="7.88671875" style="1" customWidth="1"/>
    <col min="10756" max="10756" width="8.6640625" style="1" customWidth="1"/>
    <col min="10757" max="10757" width="1.88671875" style="1" customWidth="1"/>
    <col min="10758" max="10758" width="0.5546875" style="1" customWidth="1"/>
    <col min="10759" max="10759" width="2.88671875" style="1" customWidth="1"/>
    <col min="10760" max="10760" width="0" style="1" hidden="1" customWidth="1"/>
    <col min="10761" max="10761" width="21.44140625" style="1" customWidth="1"/>
    <col min="10762" max="10762" width="12.5546875" style="1" customWidth="1"/>
    <col min="10763" max="10763" width="13" style="1" customWidth="1"/>
    <col min="10764" max="10764" width="5.33203125" style="1" customWidth="1"/>
    <col min="10765" max="10765" width="6.6640625" style="1" customWidth="1"/>
    <col min="10766" max="11001" width="9.6640625" style="1"/>
    <col min="11002" max="11002" width="4.109375" style="1" customWidth="1"/>
    <col min="11003" max="11003" width="1.6640625" style="1" customWidth="1"/>
    <col min="11004" max="11004" width="16.109375" style="1" customWidth="1"/>
    <col min="11005" max="11005" width="12.109375" style="1" customWidth="1"/>
    <col min="11006" max="11006" width="13.33203125" style="1" customWidth="1"/>
    <col min="11007" max="11007" width="1.88671875" style="1" customWidth="1"/>
    <col min="11008" max="11008" width="10.44140625" style="1" customWidth="1"/>
    <col min="11009" max="11009" width="16" style="1" customWidth="1"/>
    <col min="11010" max="11010" width="1.88671875" style="1" customWidth="1"/>
    <col min="11011" max="11011" width="7.88671875" style="1" customWidth="1"/>
    <col min="11012" max="11012" width="8.6640625" style="1" customWidth="1"/>
    <col min="11013" max="11013" width="1.88671875" style="1" customWidth="1"/>
    <col min="11014" max="11014" width="0.5546875" style="1" customWidth="1"/>
    <col min="11015" max="11015" width="2.88671875" style="1" customWidth="1"/>
    <col min="11016" max="11016" width="0" style="1" hidden="1" customWidth="1"/>
    <col min="11017" max="11017" width="21.44140625" style="1" customWidth="1"/>
    <col min="11018" max="11018" width="12.5546875" style="1" customWidth="1"/>
    <col min="11019" max="11019" width="13" style="1" customWidth="1"/>
    <col min="11020" max="11020" width="5.33203125" style="1" customWidth="1"/>
    <col min="11021" max="11021" width="6.6640625" style="1" customWidth="1"/>
    <col min="11022" max="11257" width="9.6640625" style="1"/>
    <col min="11258" max="11258" width="4.109375" style="1" customWidth="1"/>
    <col min="11259" max="11259" width="1.6640625" style="1" customWidth="1"/>
    <col min="11260" max="11260" width="16.109375" style="1" customWidth="1"/>
    <col min="11261" max="11261" width="12.109375" style="1" customWidth="1"/>
    <col min="11262" max="11262" width="13.33203125" style="1" customWidth="1"/>
    <col min="11263" max="11263" width="1.88671875" style="1" customWidth="1"/>
    <col min="11264" max="11264" width="10.44140625" style="1" customWidth="1"/>
    <col min="11265" max="11265" width="16" style="1" customWidth="1"/>
    <col min="11266" max="11266" width="1.88671875" style="1" customWidth="1"/>
    <col min="11267" max="11267" width="7.88671875" style="1" customWidth="1"/>
    <col min="11268" max="11268" width="8.6640625" style="1" customWidth="1"/>
    <col min="11269" max="11269" width="1.88671875" style="1" customWidth="1"/>
    <col min="11270" max="11270" width="0.5546875" style="1" customWidth="1"/>
    <col min="11271" max="11271" width="2.88671875" style="1" customWidth="1"/>
    <col min="11272" max="11272" width="0" style="1" hidden="1" customWidth="1"/>
    <col min="11273" max="11273" width="21.44140625" style="1" customWidth="1"/>
    <col min="11274" max="11274" width="12.5546875" style="1" customWidth="1"/>
    <col min="11275" max="11275" width="13" style="1" customWidth="1"/>
    <col min="11276" max="11276" width="5.33203125" style="1" customWidth="1"/>
    <col min="11277" max="11277" width="6.6640625" style="1" customWidth="1"/>
    <col min="11278" max="11513" width="9.6640625" style="1"/>
    <col min="11514" max="11514" width="4.109375" style="1" customWidth="1"/>
    <col min="11515" max="11515" width="1.6640625" style="1" customWidth="1"/>
    <col min="11516" max="11516" width="16.109375" style="1" customWidth="1"/>
    <col min="11517" max="11517" width="12.109375" style="1" customWidth="1"/>
    <col min="11518" max="11518" width="13.33203125" style="1" customWidth="1"/>
    <col min="11519" max="11519" width="1.88671875" style="1" customWidth="1"/>
    <col min="11520" max="11520" width="10.44140625" style="1" customWidth="1"/>
    <col min="11521" max="11521" width="16" style="1" customWidth="1"/>
    <col min="11522" max="11522" width="1.88671875" style="1" customWidth="1"/>
    <col min="11523" max="11523" width="7.88671875" style="1" customWidth="1"/>
    <col min="11524" max="11524" width="8.6640625" style="1" customWidth="1"/>
    <col min="11525" max="11525" width="1.88671875" style="1" customWidth="1"/>
    <col min="11526" max="11526" width="0.5546875" style="1" customWidth="1"/>
    <col min="11527" max="11527" width="2.88671875" style="1" customWidth="1"/>
    <col min="11528" max="11528" width="0" style="1" hidden="1" customWidth="1"/>
    <col min="11529" max="11529" width="21.44140625" style="1" customWidth="1"/>
    <col min="11530" max="11530" width="12.5546875" style="1" customWidth="1"/>
    <col min="11531" max="11531" width="13" style="1" customWidth="1"/>
    <col min="11532" max="11532" width="5.33203125" style="1" customWidth="1"/>
    <col min="11533" max="11533" width="6.6640625" style="1" customWidth="1"/>
    <col min="11534" max="11769" width="9.6640625" style="1"/>
    <col min="11770" max="11770" width="4.109375" style="1" customWidth="1"/>
    <col min="11771" max="11771" width="1.6640625" style="1" customWidth="1"/>
    <col min="11772" max="11772" width="16.109375" style="1" customWidth="1"/>
    <col min="11773" max="11773" width="12.109375" style="1" customWidth="1"/>
    <col min="11774" max="11774" width="13.33203125" style="1" customWidth="1"/>
    <col min="11775" max="11775" width="1.88671875" style="1" customWidth="1"/>
    <col min="11776" max="11776" width="10.44140625" style="1" customWidth="1"/>
    <col min="11777" max="11777" width="16" style="1" customWidth="1"/>
    <col min="11778" max="11778" width="1.88671875" style="1" customWidth="1"/>
    <col min="11779" max="11779" width="7.88671875" style="1" customWidth="1"/>
    <col min="11780" max="11780" width="8.6640625" style="1" customWidth="1"/>
    <col min="11781" max="11781" width="1.88671875" style="1" customWidth="1"/>
    <col min="11782" max="11782" width="0.5546875" style="1" customWidth="1"/>
    <col min="11783" max="11783" width="2.88671875" style="1" customWidth="1"/>
    <col min="11784" max="11784" width="0" style="1" hidden="1" customWidth="1"/>
    <col min="11785" max="11785" width="21.44140625" style="1" customWidth="1"/>
    <col min="11786" max="11786" width="12.5546875" style="1" customWidth="1"/>
    <col min="11787" max="11787" width="13" style="1" customWidth="1"/>
    <col min="11788" max="11788" width="5.33203125" style="1" customWidth="1"/>
    <col min="11789" max="11789" width="6.6640625" style="1" customWidth="1"/>
    <col min="11790" max="12025" width="9.6640625" style="1"/>
    <col min="12026" max="12026" width="4.109375" style="1" customWidth="1"/>
    <col min="12027" max="12027" width="1.6640625" style="1" customWidth="1"/>
    <col min="12028" max="12028" width="16.109375" style="1" customWidth="1"/>
    <col min="12029" max="12029" width="12.109375" style="1" customWidth="1"/>
    <col min="12030" max="12030" width="13.33203125" style="1" customWidth="1"/>
    <col min="12031" max="12031" width="1.88671875" style="1" customWidth="1"/>
    <col min="12032" max="12032" width="10.44140625" style="1" customWidth="1"/>
    <col min="12033" max="12033" width="16" style="1" customWidth="1"/>
    <col min="12034" max="12034" width="1.88671875" style="1" customWidth="1"/>
    <col min="12035" max="12035" width="7.88671875" style="1" customWidth="1"/>
    <col min="12036" max="12036" width="8.6640625" style="1" customWidth="1"/>
    <col min="12037" max="12037" width="1.88671875" style="1" customWidth="1"/>
    <col min="12038" max="12038" width="0.5546875" style="1" customWidth="1"/>
    <col min="12039" max="12039" width="2.88671875" style="1" customWidth="1"/>
    <col min="12040" max="12040" width="0" style="1" hidden="1" customWidth="1"/>
    <col min="12041" max="12041" width="21.44140625" style="1" customWidth="1"/>
    <col min="12042" max="12042" width="12.5546875" style="1" customWidth="1"/>
    <col min="12043" max="12043" width="13" style="1" customWidth="1"/>
    <col min="12044" max="12044" width="5.33203125" style="1" customWidth="1"/>
    <col min="12045" max="12045" width="6.6640625" style="1" customWidth="1"/>
    <col min="12046" max="12281" width="9.6640625" style="1"/>
    <col min="12282" max="12282" width="4.109375" style="1" customWidth="1"/>
    <col min="12283" max="12283" width="1.6640625" style="1" customWidth="1"/>
    <col min="12284" max="12284" width="16.109375" style="1" customWidth="1"/>
    <col min="12285" max="12285" width="12.109375" style="1" customWidth="1"/>
    <col min="12286" max="12286" width="13.33203125" style="1" customWidth="1"/>
    <col min="12287" max="12287" width="1.88671875" style="1" customWidth="1"/>
    <col min="12288" max="12288" width="10.44140625" style="1" customWidth="1"/>
    <col min="12289" max="12289" width="16" style="1" customWidth="1"/>
    <col min="12290" max="12290" width="1.88671875" style="1" customWidth="1"/>
    <col min="12291" max="12291" width="7.88671875" style="1" customWidth="1"/>
    <col min="12292" max="12292" width="8.6640625" style="1" customWidth="1"/>
    <col min="12293" max="12293" width="1.88671875" style="1" customWidth="1"/>
    <col min="12294" max="12294" width="0.5546875" style="1" customWidth="1"/>
    <col min="12295" max="12295" width="2.88671875" style="1" customWidth="1"/>
    <col min="12296" max="12296" width="0" style="1" hidden="1" customWidth="1"/>
    <col min="12297" max="12297" width="21.44140625" style="1" customWidth="1"/>
    <col min="12298" max="12298" width="12.5546875" style="1" customWidth="1"/>
    <col min="12299" max="12299" width="13" style="1" customWidth="1"/>
    <col min="12300" max="12300" width="5.33203125" style="1" customWidth="1"/>
    <col min="12301" max="12301" width="6.6640625" style="1" customWidth="1"/>
    <col min="12302" max="12537" width="9.6640625" style="1"/>
    <col min="12538" max="12538" width="4.109375" style="1" customWidth="1"/>
    <col min="12539" max="12539" width="1.6640625" style="1" customWidth="1"/>
    <col min="12540" max="12540" width="16.109375" style="1" customWidth="1"/>
    <col min="12541" max="12541" width="12.109375" style="1" customWidth="1"/>
    <col min="12542" max="12542" width="13.33203125" style="1" customWidth="1"/>
    <col min="12543" max="12543" width="1.88671875" style="1" customWidth="1"/>
    <col min="12544" max="12544" width="10.44140625" style="1" customWidth="1"/>
    <col min="12545" max="12545" width="16" style="1" customWidth="1"/>
    <col min="12546" max="12546" width="1.88671875" style="1" customWidth="1"/>
    <col min="12547" max="12547" width="7.88671875" style="1" customWidth="1"/>
    <col min="12548" max="12548" width="8.6640625" style="1" customWidth="1"/>
    <col min="12549" max="12549" width="1.88671875" style="1" customWidth="1"/>
    <col min="12550" max="12550" width="0.5546875" style="1" customWidth="1"/>
    <col min="12551" max="12551" width="2.88671875" style="1" customWidth="1"/>
    <col min="12552" max="12552" width="0" style="1" hidden="1" customWidth="1"/>
    <col min="12553" max="12553" width="21.44140625" style="1" customWidth="1"/>
    <col min="12554" max="12554" width="12.5546875" style="1" customWidth="1"/>
    <col min="12555" max="12555" width="13" style="1" customWidth="1"/>
    <col min="12556" max="12556" width="5.33203125" style="1" customWidth="1"/>
    <col min="12557" max="12557" width="6.6640625" style="1" customWidth="1"/>
    <col min="12558" max="12793" width="9.6640625" style="1"/>
    <col min="12794" max="12794" width="4.109375" style="1" customWidth="1"/>
    <col min="12795" max="12795" width="1.6640625" style="1" customWidth="1"/>
    <col min="12796" max="12796" width="16.109375" style="1" customWidth="1"/>
    <col min="12797" max="12797" width="12.109375" style="1" customWidth="1"/>
    <col min="12798" max="12798" width="13.33203125" style="1" customWidth="1"/>
    <col min="12799" max="12799" width="1.88671875" style="1" customWidth="1"/>
    <col min="12800" max="12800" width="10.44140625" style="1" customWidth="1"/>
    <col min="12801" max="12801" width="16" style="1" customWidth="1"/>
    <col min="12802" max="12802" width="1.88671875" style="1" customWidth="1"/>
    <col min="12803" max="12803" width="7.88671875" style="1" customWidth="1"/>
    <col min="12804" max="12804" width="8.6640625" style="1" customWidth="1"/>
    <col min="12805" max="12805" width="1.88671875" style="1" customWidth="1"/>
    <col min="12806" max="12806" width="0.5546875" style="1" customWidth="1"/>
    <col min="12807" max="12807" width="2.88671875" style="1" customWidth="1"/>
    <col min="12808" max="12808" width="0" style="1" hidden="1" customWidth="1"/>
    <col min="12809" max="12809" width="21.44140625" style="1" customWidth="1"/>
    <col min="12810" max="12810" width="12.5546875" style="1" customWidth="1"/>
    <col min="12811" max="12811" width="13" style="1" customWidth="1"/>
    <col min="12812" max="12812" width="5.33203125" style="1" customWidth="1"/>
    <col min="12813" max="12813" width="6.6640625" style="1" customWidth="1"/>
    <col min="12814" max="13049" width="9.6640625" style="1"/>
    <col min="13050" max="13050" width="4.109375" style="1" customWidth="1"/>
    <col min="13051" max="13051" width="1.6640625" style="1" customWidth="1"/>
    <col min="13052" max="13052" width="16.109375" style="1" customWidth="1"/>
    <col min="13053" max="13053" width="12.109375" style="1" customWidth="1"/>
    <col min="13054" max="13054" width="13.33203125" style="1" customWidth="1"/>
    <col min="13055" max="13055" width="1.88671875" style="1" customWidth="1"/>
    <col min="13056" max="13056" width="10.44140625" style="1" customWidth="1"/>
    <col min="13057" max="13057" width="16" style="1" customWidth="1"/>
    <col min="13058" max="13058" width="1.88671875" style="1" customWidth="1"/>
    <col min="13059" max="13059" width="7.88671875" style="1" customWidth="1"/>
    <col min="13060" max="13060" width="8.6640625" style="1" customWidth="1"/>
    <col min="13061" max="13061" width="1.88671875" style="1" customWidth="1"/>
    <col min="13062" max="13062" width="0.5546875" style="1" customWidth="1"/>
    <col min="13063" max="13063" width="2.88671875" style="1" customWidth="1"/>
    <col min="13064" max="13064" width="0" style="1" hidden="1" customWidth="1"/>
    <col min="13065" max="13065" width="21.44140625" style="1" customWidth="1"/>
    <col min="13066" max="13066" width="12.5546875" style="1" customWidth="1"/>
    <col min="13067" max="13067" width="13" style="1" customWidth="1"/>
    <col min="13068" max="13068" width="5.33203125" style="1" customWidth="1"/>
    <col min="13069" max="13069" width="6.6640625" style="1" customWidth="1"/>
    <col min="13070" max="13305" width="9.6640625" style="1"/>
    <col min="13306" max="13306" width="4.109375" style="1" customWidth="1"/>
    <col min="13307" max="13307" width="1.6640625" style="1" customWidth="1"/>
    <col min="13308" max="13308" width="16.109375" style="1" customWidth="1"/>
    <col min="13309" max="13309" width="12.109375" style="1" customWidth="1"/>
    <col min="13310" max="13310" width="13.33203125" style="1" customWidth="1"/>
    <col min="13311" max="13311" width="1.88671875" style="1" customWidth="1"/>
    <col min="13312" max="13312" width="10.44140625" style="1" customWidth="1"/>
    <col min="13313" max="13313" width="16" style="1" customWidth="1"/>
    <col min="13314" max="13314" width="1.88671875" style="1" customWidth="1"/>
    <col min="13315" max="13315" width="7.88671875" style="1" customWidth="1"/>
    <col min="13316" max="13316" width="8.6640625" style="1" customWidth="1"/>
    <col min="13317" max="13317" width="1.88671875" style="1" customWidth="1"/>
    <col min="13318" max="13318" width="0.5546875" style="1" customWidth="1"/>
    <col min="13319" max="13319" width="2.88671875" style="1" customWidth="1"/>
    <col min="13320" max="13320" width="0" style="1" hidden="1" customWidth="1"/>
    <col min="13321" max="13321" width="21.44140625" style="1" customWidth="1"/>
    <col min="13322" max="13322" width="12.5546875" style="1" customWidth="1"/>
    <col min="13323" max="13323" width="13" style="1" customWidth="1"/>
    <col min="13324" max="13324" width="5.33203125" style="1" customWidth="1"/>
    <col min="13325" max="13325" width="6.6640625" style="1" customWidth="1"/>
    <col min="13326" max="13561" width="9.6640625" style="1"/>
    <col min="13562" max="13562" width="4.109375" style="1" customWidth="1"/>
    <col min="13563" max="13563" width="1.6640625" style="1" customWidth="1"/>
    <col min="13564" max="13564" width="16.109375" style="1" customWidth="1"/>
    <col min="13565" max="13565" width="12.109375" style="1" customWidth="1"/>
    <col min="13566" max="13566" width="13.33203125" style="1" customWidth="1"/>
    <col min="13567" max="13567" width="1.88671875" style="1" customWidth="1"/>
    <col min="13568" max="13568" width="10.44140625" style="1" customWidth="1"/>
    <col min="13569" max="13569" width="16" style="1" customWidth="1"/>
    <col min="13570" max="13570" width="1.88671875" style="1" customWidth="1"/>
    <col min="13571" max="13571" width="7.88671875" style="1" customWidth="1"/>
    <col min="13572" max="13572" width="8.6640625" style="1" customWidth="1"/>
    <col min="13573" max="13573" width="1.88671875" style="1" customWidth="1"/>
    <col min="13574" max="13574" width="0.5546875" style="1" customWidth="1"/>
    <col min="13575" max="13575" width="2.88671875" style="1" customWidth="1"/>
    <col min="13576" max="13576" width="0" style="1" hidden="1" customWidth="1"/>
    <col min="13577" max="13577" width="21.44140625" style="1" customWidth="1"/>
    <col min="13578" max="13578" width="12.5546875" style="1" customWidth="1"/>
    <col min="13579" max="13579" width="13" style="1" customWidth="1"/>
    <col min="13580" max="13580" width="5.33203125" style="1" customWidth="1"/>
    <col min="13581" max="13581" width="6.6640625" style="1" customWidth="1"/>
    <col min="13582" max="13817" width="9.6640625" style="1"/>
    <col min="13818" max="13818" width="4.109375" style="1" customWidth="1"/>
    <col min="13819" max="13819" width="1.6640625" style="1" customWidth="1"/>
    <col min="13820" max="13820" width="16.109375" style="1" customWidth="1"/>
    <col min="13821" max="13821" width="12.109375" style="1" customWidth="1"/>
    <col min="13822" max="13822" width="13.33203125" style="1" customWidth="1"/>
    <col min="13823" max="13823" width="1.88671875" style="1" customWidth="1"/>
    <col min="13824" max="13824" width="10.44140625" style="1" customWidth="1"/>
    <col min="13825" max="13825" width="16" style="1" customWidth="1"/>
    <col min="13826" max="13826" width="1.88671875" style="1" customWidth="1"/>
    <col min="13827" max="13827" width="7.88671875" style="1" customWidth="1"/>
    <col min="13828" max="13828" width="8.6640625" style="1" customWidth="1"/>
    <col min="13829" max="13829" width="1.88671875" style="1" customWidth="1"/>
    <col min="13830" max="13830" width="0.5546875" style="1" customWidth="1"/>
    <col min="13831" max="13831" width="2.88671875" style="1" customWidth="1"/>
    <col min="13832" max="13832" width="0" style="1" hidden="1" customWidth="1"/>
    <col min="13833" max="13833" width="21.44140625" style="1" customWidth="1"/>
    <col min="13834" max="13834" width="12.5546875" style="1" customWidth="1"/>
    <col min="13835" max="13835" width="13" style="1" customWidth="1"/>
    <col min="13836" max="13836" width="5.33203125" style="1" customWidth="1"/>
    <col min="13837" max="13837" width="6.6640625" style="1" customWidth="1"/>
    <col min="13838" max="14073" width="9.6640625" style="1"/>
    <col min="14074" max="14074" width="4.109375" style="1" customWidth="1"/>
    <col min="14075" max="14075" width="1.6640625" style="1" customWidth="1"/>
    <col min="14076" max="14076" width="16.109375" style="1" customWidth="1"/>
    <col min="14077" max="14077" width="12.109375" style="1" customWidth="1"/>
    <col min="14078" max="14078" width="13.33203125" style="1" customWidth="1"/>
    <col min="14079" max="14079" width="1.88671875" style="1" customWidth="1"/>
    <col min="14080" max="14080" width="10.44140625" style="1" customWidth="1"/>
    <col min="14081" max="14081" width="16" style="1" customWidth="1"/>
    <col min="14082" max="14082" width="1.88671875" style="1" customWidth="1"/>
    <col min="14083" max="14083" width="7.88671875" style="1" customWidth="1"/>
    <col min="14084" max="14084" width="8.6640625" style="1" customWidth="1"/>
    <col min="14085" max="14085" width="1.88671875" style="1" customWidth="1"/>
    <col min="14086" max="14086" width="0.5546875" style="1" customWidth="1"/>
    <col min="14087" max="14087" width="2.88671875" style="1" customWidth="1"/>
    <col min="14088" max="14088" width="0" style="1" hidden="1" customWidth="1"/>
    <col min="14089" max="14089" width="21.44140625" style="1" customWidth="1"/>
    <col min="14090" max="14090" width="12.5546875" style="1" customWidth="1"/>
    <col min="14091" max="14091" width="13" style="1" customWidth="1"/>
    <col min="14092" max="14092" width="5.33203125" style="1" customWidth="1"/>
    <col min="14093" max="14093" width="6.6640625" style="1" customWidth="1"/>
    <col min="14094" max="14329" width="9.6640625" style="1"/>
    <col min="14330" max="14330" width="4.109375" style="1" customWidth="1"/>
    <col min="14331" max="14331" width="1.6640625" style="1" customWidth="1"/>
    <col min="14332" max="14332" width="16.109375" style="1" customWidth="1"/>
    <col min="14333" max="14333" width="12.109375" style="1" customWidth="1"/>
    <col min="14334" max="14334" width="13.33203125" style="1" customWidth="1"/>
    <col min="14335" max="14335" width="1.88671875" style="1" customWidth="1"/>
    <col min="14336" max="14336" width="10.44140625" style="1" customWidth="1"/>
    <col min="14337" max="14337" width="16" style="1" customWidth="1"/>
    <col min="14338" max="14338" width="1.88671875" style="1" customWidth="1"/>
    <col min="14339" max="14339" width="7.88671875" style="1" customWidth="1"/>
    <col min="14340" max="14340" width="8.6640625" style="1" customWidth="1"/>
    <col min="14341" max="14341" width="1.88671875" style="1" customWidth="1"/>
    <col min="14342" max="14342" width="0.5546875" style="1" customWidth="1"/>
    <col min="14343" max="14343" width="2.88671875" style="1" customWidth="1"/>
    <col min="14344" max="14344" width="0" style="1" hidden="1" customWidth="1"/>
    <col min="14345" max="14345" width="21.44140625" style="1" customWidth="1"/>
    <col min="14346" max="14346" width="12.5546875" style="1" customWidth="1"/>
    <col min="14347" max="14347" width="13" style="1" customWidth="1"/>
    <col min="14348" max="14348" width="5.33203125" style="1" customWidth="1"/>
    <col min="14349" max="14349" width="6.6640625" style="1" customWidth="1"/>
    <col min="14350" max="14585" width="9.6640625" style="1"/>
    <col min="14586" max="14586" width="4.109375" style="1" customWidth="1"/>
    <col min="14587" max="14587" width="1.6640625" style="1" customWidth="1"/>
    <col min="14588" max="14588" width="16.109375" style="1" customWidth="1"/>
    <col min="14589" max="14589" width="12.109375" style="1" customWidth="1"/>
    <col min="14590" max="14590" width="13.33203125" style="1" customWidth="1"/>
    <col min="14591" max="14591" width="1.88671875" style="1" customWidth="1"/>
    <col min="14592" max="14592" width="10.44140625" style="1" customWidth="1"/>
    <col min="14593" max="14593" width="16" style="1" customWidth="1"/>
    <col min="14594" max="14594" width="1.88671875" style="1" customWidth="1"/>
    <col min="14595" max="14595" width="7.88671875" style="1" customWidth="1"/>
    <col min="14596" max="14596" width="8.6640625" style="1" customWidth="1"/>
    <col min="14597" max="14597" width="1.88671875" style="1" customWidth="1"/>
    <col min="14598" max="14598" width="0.5546875" style="1" customWidth="1"/>
    <col min="14599" max="14599" width="2.88671875" style="1" customWidth="1"/>
    <col min="14600" max="14600" width="0" style="1" hidden="1" customWidth="1"/>
    <col min="14601" max="14601" width="21.44140625" style="1" customWidth="1"/>
    <col min="14602" max="14602" width="12.5546875" style="1" customWidth="1"/>
    <col min="14603" max="14603" width="13" style="1" customWidth="1"/>
    <col min="14604" max="14604" width="5.33203125" style="1" customWidth="1"/>
    <col min="14605" max="14605" width="6.6640625" style="1" customWidth="1"/>
    <col min="14606" max="14841" width="9.6640625" style="1"/>
    <col min="14842" max="14842" width="4.109375" style="1" customWidth="1"/>
    <col min="14843" max="14843" width="1.6640625" style="1" customWidth="1"/>
    <col min="14844" max="14844" width="16.109375" style="1" customWidth="1"/>
    <col min="14845" max="14845" width="12.109375" style="1" customWidth="1"/>
    <col min="14846" max="14846" width="13.33203125" style="1" customWidth="1"/>
    <col min="14847" max="14847" width="1.88671875" style="1" customWidth="1"/>
    <col min="14848" max="14848" width="10.44140625" style="1" customWidth="1"/>
    <col min="14849" max="14849" width="16" style="1" customWidth="1"/>
    <col min="14850" max="14850" width="1.88671875" style="1" customWidth="1"/>
    <col min="14851" max="14851" width="7.88671875" style="1" customWidth="1"/>
    <col min="14852" max="14852" width="8.6640625" style="1" customWidth="1"/>
    <col min="14853" max="14853" width="1.88671875" style="1" customWidth="1"/>
    <col min="14854" max="14854" width="0.5546875" style="1" customWidth="1"/>
    <col min="14855" max="14855" width="2.88671875" style="1" customWidth="1"/>
    <col min="14856" max="14856" width="0" style="1" hidden="1" customWidth="1"/>
    <col min="14857" max="14857" width="21.44140625" style="1" customWidth="1"/>
    <col min="14858" max="14858" width="12.5546875" style="1" customWidth="1"/>
    <col min="14859" max="14859" width="13" style="1" customWidth="1"/>
    <col min="14860" max="14860" width="5.33203125" style="1" customWidth="1"/>
    <col min="14861" max="14861" width="6.6640625" style="1" customWidth="1"/>
    <col min="14862" max="15097" width="9.6640625" style="1"/>
    <col min="15098" max="15098" width="4.109375" style="1" customWidth="1"/>
    <col min="15099" max="15099" width="1.6640625" style="1" customWidth="1"/>
    <col min="15100" max="15100" width="16.109375" style="1" customWidth="1"/>
    <col min="15101" max="15101" width="12.109375" style="1" customWidth="1"/>
    <col min="15102" max="15102" width="13.33203125" style="1" customWidth="1"/>
    <col min="15103" max="15103" width="1.88671875" style="1" customWidth="1"/>
    <col min="15104" max="15104" width="10.44140625" style="1" customWidth="1"/>
    <col min="15105" max="15105" width="16" style="1" customWidth="1"/>
    <col min="15106" max="15106" width="1.88671875" style="1" customWidth="1"/>
    <col min="15107" max="15107" width="7.88671875" style="1" customWidth="1"/>
    <col min="15108" max="15108" width="8.6640625" style="1" customWidth="1"/>
    <col min="15109" max="15109" width="1.88671875" style="1" customWidth="1"/>
    <col min="15110" max="15110" width="0.5546875" style="1" customWidth="1"/>
    <col min="15111" max="15111" width="2.88671875" style="1" customWidth="1"/>
    <col min="15112" max="15112" width="0" style="1" hidden="1" customWidth="1"/>
    <col min="15113" max="15113" width="21.44140625" style="1" customWidth="1"/>
    <col min="15114" max="15114" width="12.5546875" style="1" customWidth="1"/>
    <col min="15115" max="15115" width="13" style="1" customWidth="1"/>
    <col min="15116" max="15116" width="5.33203125" style="1" customWidth="1"/>
    <col min="15117" max="15117" width="6.6640625" style="1" customWidth="1"/>
    <col min="15118" max="15353" width="9.6640625" style="1"/>
    <col min="15354" max="15354" width="4.109375" style="1" customWidth="1"/>
    <col min="15355" max="15355" width="1.6640625" style="1" customWidth="1"/>
    <col min="15356" max="15356" width="16.109375" style="1" customWidth="1"/>
    <col min="15357" max="15357" width="12.109375" style="1" customWidth="1"/>
    <col min="15358" max="15358" width="13.33203125" style="1" customWidth="1"/>
    <col min="15359" max="15359" width="1.88671875" style="1" customWidth="1"/>
    <col min="15360" max="15360" width="10.44140625" style="1" customWidth="1"/>
    <col min="15361" max="15361" width="16" style="1" customWidth="1"/>
    <col min="15362" max="15362" width="1.88671875" style="1" customWidth="1"/>
    <col min="15363" max="15363" width="7.88671875" style="1" customWidth="1"/>
    <col min="15364" max="15364" width="8.6640625" style="1" customWidth="1"/>
    <col min="15365" max="15365" width="1.88671875" style="1" customWidth="1"/>
    <col min="15366" max="15366" width="0.5546875" style="1" customWidth="1"/>
    <col min="15367" max="15367" width="2.88671875" style="1" customWidth="1"/>
    <col min="15368" max="15368" width="0" style="1" hidden="1" customWidth="1"/>
    <col min="15369" max="15369" width="21.44140625" style="1" customWidth="1"/>
    <col min="15370" max="15370" width="12.5546875" style="1" customWidth="1"/>
    <col min="15371" max="15371" width="13" style="1" customWidth="1"/>
    <col min="15372" max="15372" width="5.33203125" style="1" customWidth="1"/>
    <col min="15373" max="15373" width="6.6640625" style="1" customWidth="1"/>
    <col min="15374" max="15609" width="9.6640625" style="1"/>
    <col min="15610" max="15610" width="4.109375" style="1" customWidth="1"/>
    <col min="15611" max="15611" width="1.6640625" style="1" customWidth="1"/>
    <col min="15612" max="15612" width="16.109375" style="1" customWidth="1"/>
    <col min="15613" max="15613" width="12.109375" style="1" customWidth="1"/>
    <col min="15614" max="15614" width="13.33203125" style="1" customWidth="1"/>
    <col min="15615" max="15615" width="1.88671875" style="1" customWidth="1"/>
    <col min="15616" max="15616" width="10.44140625" style="1" customWidth="1"/>
    <col min="15617" max="15617" width="16" style="1" customWidth="1"/>
    <col min="15618" max="15618" width="1.88671875" style="1" customWidth="1"/>
    <col min="15619" max="15619" width="7.88671875" style="1" customWidth="1"/>
    <col min="15620" max="15620" width="8.6640625" style="1" customWidth="1"/>
    <col min="15621" max="15621" width="1.88671875" style="1" customWidth="1"/>
    <col min="15622" max="15622" width="0.5546875" style="1" customWidth="1"/>
    <col min="15623" max="15623" width="2.88671875" style="1" customWidth="1"/>
    <col min="15624" max="15624" width="0" style="1" hidden="1" customWidth="1"/>
    <col min="15625" max="15625" width="21.44140625" style="1" customWidth="1"/>
    <col min="15626" max="15626" width="12.5546875" style="1" customWidth="1"/>
    <col min="15627" max="15627" width="13" style="1" customWidth="1"/>
    <col min="15628" max="15628" width="5.33203125" style="1" customWidth="1"/>
    <col min="15629" max="15629" width="6.6640625" style="1" customWidth="1"/>
    <col min="15630" max="15865" width="9.6640625" style="1"/>
    <col min="15866" max="15866" width="4.109375" style="1" customWidth="1"/>
    <col min="15867" max="15867" width="1.6640625" style="1" customWidth="1"/>
    <col min="15868" max="15868" width="16.109375" style="1" customWidth="1"/>
    <col min="15869" max="15869" width="12.109375" style="1" customWidth="1"/>
    <col min="15870" max="15870" width="13.33203125" style="1" customWidth="1"/>
    <col min="15871" max="15871" width="1.88671875" style="1" customWidth="1"/>
    <col min="15872" max="15872" width="10.44140625" style="1" customWidth="1"/>
    <col min="15873" max="15873" width="16" style="1" customWidth="1"/>
    <col min="15874" max="15874" width="1.88671875" style="1" customWidth="1"/>
    <col min="15875" max="15875" width="7.88671875" style="1" customWidth="1"/>
    <col min="15876" max="15876" width="8.6640625" style="1" customWidth="1"/>
    <col min="15877" max="15877" width="1.88671875" style="1" customWidth="1"/>
    <col min="15878" max="15878" width="0.5546875" style="1" customWidth="1"/>
    <col min="15879" max="15879" width="2.88671875" style="1" customWidth="1"/>
    <col min="15880" max="15880" width="0" style="1" hidden="1" customWidth="1"/>
    <col min="15881" max="15881" width="21.44140625" style="1" customWidth="1"/>
    <col min="15882" max="15882" width="12.5546875" style="1" customWidth="1"/>
    <col min="15883" max="15883" width="13" style="1" customWidth="1"/>
    <col min="15884" max="15884" width="5.33203125" style="1" customWidth="1"/>
    <col min="15885" max="15885" width="6.6640625" style="1" customWidth="1"/>
    <col min="15886" max="16121" width="9.6640625" style="1"/>
    <col min="16122" max="16122" width="4.109375" style="1" customWidth="1"/>
    <col min="16123" max="16123" width="1.6640625" style="1" customWidth="1"/>
    <col min="16124" max="16124" width="16.109375" style="1" customWidth="1"/>
    <col min="16125" max="16125" width="12.109375" style="1" customWidth="1"/>
    <col min="16126" max="16126" width="13.33203125" style="1" customWidth="1"/>
    <col min="16127" max="16127" width="1.88671875" style="1" customWidth="1"/>
    <col min="16128" max="16128" width="10.44140625" style="1" customWidth="1"/>
    <col min="16129" max="16129" width="16" style="1" customWidth="1"/>
    <col min="16130" max="16130" width="1.88671875" style="1" customWidth="1"/>
    <col min="16131" max="16131" width="7.88671875" style="1" customWidth="1"/>
    <col min="16132" max="16132" width="8.6640625" style="1" customWidth="1"/>
    <col min="16133" max="16133" width="1.88671875" style="1" customWidth="1"/>
    <col min="16134" max="16134" width="0.5546875" style="1" customWidth="1"/>
    <col min="16135" max="16135" width="2.88671875" style="1" customWidth="1"/>
    <col min="16136" max="16136" width="0" style="1" hidden="1" customWidth="1"/>
    <col min="16137" max="16137" width="21.44140625" style="1" customWidth="1"/>
    <col min="16138" max="16138" width="12.5546875" style="1" customWidth="1"/>
    <col min="16139" max="16139" width="13" style="1" customWidth="1"/>
    <col min="16140" max="16140" width="5.33203125" style="1" customWidth="1"/>
    <col min="16141" max="16141" width="6.6640625" style="1" customWidth="1"/>
    <col min="16142" max="16384" width="9.6640625" style="1"/>
  </cols>
  <sheetData>
    <row r="1" spans="1:15" ht="15.75" customHeight="1">
      <c r="A1" s="1259"/>
      <c r="B1" s="1259"/>
      <c r="C1" s="1259"/>
      <c r="D1" s="1259"/>
      <c r="E1" s="1259"/>
      <c r="F1" s="1259"/>
      <c r="G1" s="1259"/>
      <c r="H1" s="1259"/>
      <c r="I1" s="1259"/>
      <c r="J1" s="1259"/>
      <c r="K1" s="1259"/>
      <c r="L1" s="1259"/>
      <c r="M1" s="1259"/>
      <c r="N1" s="1259"/>
      <c r="O1" s="1259"/>
    </row>
    <row r="2" spans="1:15" ht="15.75" customHeight="1"/>
    <row r="3" spans="1:15" ht="15.75" customHeight="1">
      <c r="A3" s="1307" t="s">
        <v>12044</v>
      </c>
      <c r="B3" s="1307"/>
      <c r="C3" s="1307"/>
      <c r="D3" s="1307"/>
      <c r="E3" s="1307"/>
      <c r="F3" s="1307"/>
      <c r="G3" s="1307"/>
      <c r="H3" s="1307"/>
      <c r="I3" s="1307"/>
      <c r="J3" s="1307"/>
      <c r="K3" s="1307"/>
      <c r="L3" s="1307"/>
      <c r="M3" s="1307"/>
      <c r="N3" s="1307"/>
      <c r="O3" s="1307"/>
    </row>
    <row r="4" spans="1:15" ht="15.75" customHeight="1"/>
    <row r="5" spans="1:15" ht="15.75" customHeight="1">
      <c r="A5" s="1424" t="s">
        <v>12045</v>
      </c>
      <c r="B5" s="1424"/>
      <c r="C5" s="1424"/>
      <c r="D5" s="1424"/>
      <c r="E5" s="1424"/>
      <c r="F5" s="1424"/>
      <c r="G5" s="1424"/>
      <c r="H5" s="1424"/>
      <c r="I5" s="1424"/>
      <c r="J5" s="1424"/>
      <c r="K5" s="1424"/>
      <c r="L5" s="1424"/>
      <c r="M5" s="1424"/>
      <c r="N5" s="1424"/>
      <c r="O5" s="1424"/>
    </row>
    <row r="6" spans="1:15" ht="15.75" customHeight="1"/>
    <row r="7" spans="1:15" ht="15.75" customHeight="1">
      <c r="A7" s="1307" t="s">
        <v>12046</v>
      </c>
      <c r="B7" s="1307"/>
      <c r="C7" s="1307"/>
      <c r="D7" s="1307"/>
      <c r="E7" s="1307"/>
      <c r="F7" s="1307"/>
      <c r="G7" s="1307"/>
      <c r="H7" s="1307"/>
      <c r="I7" s="1307"/>
      <c r="J7" s="1307"/>
      <c r="K7" s="1307"/>
      <c r="L7" s="1307"/>
      <c r="M7" s="1307"/>
      <c r="N7" s="1307"/>
      <c r="O7" s="1307"/>
    </row>
    <row r="8" spans="1:15" ht="15.75" customHeight="1">
      <c r="A8" s="7"/>
      <c r="B8" s="7"/>
      <c r="C8" s="7"/>
      <c r="D8" s="119"/>
      <c r="E8" s="119"/>
      <c r="F8" s="119"/>
      <c r="G8" s="119"/>
      <c r="H8" s="119"/>
      <c r="I8" s="119"/>
      <c r="J8" s="119"/>
      <c r="K8" s="119"/>
      <c r="L8" s="7"/>
      <c r="M8" s="7"/>
      <c r="N8" s="7"/>
      <c r="O8" s="7"/>
    </row>
    <row r="9" spans="1:15" ht="15.75" customHeight="1">
      <c r="A9" s="1207" t="s">
        <v>12047</v>
      </c>
      <c r="B9" s="1208"/>
      <c r="C9" s="1207" t="s">
        <v>12048</v>
      </c>
      <c r="D9" s="1194" t="s">
        <v>12049</v>
      </c>
      <c r="E9" s="1209"/>
      <c r="F9" s="1209"/>
      <c r="G9" s="1194" t="s">
        <v>12050</v>
      </c>
      <c r="H9" s="1209"/>
      <c r="I9" s="1209"/>
      <c r="J9" s="1194" t="s">
        <v>12051</v>
      </c>
      <c r="K9" s="1209"/>
      <c r="L9" s="7"/>
      <c r="M9" s="7"/>
      <c r="N9" s="6"/>
      <c r="O9" s="7"/>
    </row>
    <row r="10" spans="1:15" ht="15.75" customHeight="1">
      <c r="A10" s="4" t="s">
        <v>12052</v>
      </c>
      <c r="B10" s="7"/>
      <c r="C10" s="7"/>
      <c r="D10" s="120" t="s">
        <v>12053</v>
      </c>
      <c r="E10" s="119"/>
      <c r="F10" s="119"/>
      <c r="G10" s="120" t="s">
        <v>12054</v>
      </c>
      <c r="H10" s="119"/>
      <c r="I10" s="119"/>
      <c r="J10" s="120" t="s">
        <v>12055</v>
      </c>
      <c r="K10" s="119"/>
      <c r="L10" s="7"/>
      <c r="M10" s="7"/>
      <c r="N10" s="6"/>
      <c r="O10" s="7"/>
    </row>
    <row r="11" spans="1:15" ht="15.75" customHeight="1">
      <c r="A11" s="7"/>
      <c r="B11" s="7"/>
      <c r="C11" s="7"/>
      <c r="D11" s="119"/>
      <c r="E11" s="119"/>
      <c r="F11" s="119"/>
      <c r="G11" s="120" t="s">
        <v>12056</v>
      </c>
      <c r="H11" s="119"/>
      <c r="I11" s="119"/>
      <c r="J11" s="120" t="s">
        <v>12057</v>
      </c>
      <c r="K11" s="119"/>
      <c r="L11" s="7"/>
      <c r="M11" s="7"/>
      <c r="N11" s="6"/>
      <c r="O11" s="7"/>
    </row>
    <row r="12" spans="1:15" ht="15.75" customHeight="1">
      <c r="A12" s="7"/>
      <c r="B12" s="7"/>
      <c r="C12" s="7"/>
      <c r="D12" s="1200"/>
      <c r="E12" s="1200"/>
      <c r="F12" s="119"/>
      <c r="G12" s="1210" t="s">
        <v>12058</v>
      </c>
      <c r="H12" s="1200"/>
      <c r="I12" s="119"/>
      <c r="J12" s="1200"/>
      <c r="K12" s="1200"/>
      <c r="L12" s="7"/>
      <c r="M12" s="7"/>
      <c r="N12" s="7"/>
      <c r="O12" s="7"/>
    </row>
    <row r="13" spans="1:15" ht="15.75" customHeight="1">
      <c r="A13" s="7"/>
      <c r="B13" s="7"/>
      <c r="C13" s="7"/>
      <c r="D13" s="122" t="s">
        <v>12059</v>
      </c>
      <c r="E13" s="122" t="s">
        <v>12060</v>
      </c>
      <c r="F13" s="122"/>
      <c r="G13" s="122" t="s">
        <v>12061</v>
      </c>
      <c r="H13" s="122" t="s">
        <v>12060</v>
      </c>
      <c r="I13" s="122"/>
      <c r="J13" s="122" t="s">
        <v>12062</v>
      </c>
      <c r="K13" s="122" t="s">
        <v>12063</v>
      </c>
      <c r="L13" s="4"/>
      <c r="M13" s="4"/>
      <c r="N13" s="4"/>
      <c r="O13" s="4"/>
    </row>
    <row r="14" spans="1:15" ht="15.75" customHeight="1">
      <c r="A14" s="1211"/>
      <c r="B14" s="1211"/>
      <c r="C14" s="1211"/>
      <c r="D14" s="1190"/>
      <c r="E14" s="1190"/>
      <c r="F14" s="1190"/>
      <c r="G14" s="1190"/>
      <c r="H14" s="1190"/>
      <c r="I14" s="1190"/>
      <c r="J14" s="1190"/>
      <c r="K14" s="1190"/>
      <c r="L14" s="7"/>
      <c r="M14" s="7"/>
      <c r="N14" s="7"/>
      <c r="O14" s="7"/>
    </row>
    <row r="15" spans="1:15" ht="15.75" customHeight="1">
      <c r="A15" s="4" t="s">
        <v>306</v>
      </c>
      <c r="B15" s="7"/>
      <c r="C15" s="4" t="s">
        <v>10750</v>
      </c>
      <c r="D15" s="1212" t="s">
        <v>12064</v>
      </c>
      <c r="E15" s="1212" t="s">
        <v>12065</v>
      </c>
      <c r="F15" s="1212"/>
      <c r="G15" s="1212" t="s">
        <v>12066</v>
      </c>
      <c r="H15" s="1212" t="s">
        <v>12067</v>
      </c>
      <c r="I15" s="1212"/>
      <c r="J15" s="1212" t="s">
        <v>12068</v>
      </c>
      <c r="K15" s="1212" t="s">
        <v>12069</v>
      </c>
      <c r="L15" s="4"/>
      <c r="M15" s="4"/>
      <c r="N15" s="4"/>
      <c r="O15" s="4"/>
    </row>
    <row r="16" spans="1:15" ht="15.75" customHeight="1">
      <c r="A16" s="1213"/>
      <c r="B16" s="1213"/>
      <c r="C16" s="1213"/>
      <c r="D16" s="1432" t="s">
        <v>12070</v>
      </c>
      <c r="E16" s="1432"/>
      <c r="F16" s="1432"/>
      <c r="G16" s="1432"/>
      <c r="H16" s="1432"/>
      <c r="I16" s="1432"/>
      <c r="J16" s="1432"/>
      <c r="K16" s="1432"/>
    </row>
    <row r="17" spans="1:15" ht="15.75" customHeight="1">
      <c r="C17" s="6" t="s">
        <v>12071</v>
      </c>
    </row>
    <row r="18" spans="1:15" ht="15.75" customHeight="1">
      <c r="C18" s="6"/>
    </row>
    <row r="19" spans="1:15" ht="15.75" customHeight="1">
      <c r="A19" s="541" t="s">
        <v>1</v>
      </c>
      <c r="C19" s="6" t="s">
        <v>12072</v>
      </c>
    </row>
    <row r="20" spans="1:15" ht="15.75" customHeight="1">
      <c r="A20" s="117"/>
      <c r="C20" s="8" t="s">
        <v>63</v>
      </c>
      <c r="D20" s="144" t="s">
        <v>12073</v>
      </c>
      <c r="E20" s="2" t="s">
        <v>12074</v>
      </c>
      <c r="F20" s="2"/>
      <c r="G20" s="2" t="s">
        <v>67</v>
      </c>
      <c r="H20" s="2" t="s">
        <v>67</v>
      </c>
      <c r="I20" s="2"/>
      <c r="J20" s="2" t="s">
        <v>67</v>
      </c>
      <c r="K20" s="2" t="s">
        <v>67</v>
      </c>
      <c r="L20" s="9"/>
      <c r="M20" s="9"/>
      <c r="N20" s="9"/>
      <c r="O20" s="9"/>
    </row>
    <row r="21" spans="1:15" ht="15.75" customHeight="1">
      <c r="A21" s="117"/>
    </row>
    <row r="22" spans="1:15" ht="15.75" customHeight="1">
      <c r="A22" s="541" t="s">
        <v>2</v>
      </c>
      <c r="C22" s="6" t="s">
        <v>12075</v>
      </c>
    </row>
    <row r="23" spans="1:15" ht="15.75" customHeight="1">
      <c r="A23" s="117"/>
      <c r="C23" s="8" t="s">
        <v>63</v>
      </c>
      <c r="D23" s="2" t="s">
        <v>12076</v>
      </c>
      <c r="E23" s="2" t="s">
        <v>12077</v>
      </c>
      <c r="F23" s="2"/>
      <c r="G23" s="2" t="s">
        <v>12078</v>
      </c>
      <c r="H23" s="2" t="s">
        <v>12079</v>
      </c>
      <c r="I23" s="2"/>
      <c r="J23" s="2">
        <v>15</v>
      </c>
      <c r="K23" s="2" t="s">
        <v>12080</v>
      </c>
      <c r="L23" s="9"/>
      <c r="M23" s="9"/>
    </row>
    <row r="24" spans="1:15" ht="15.75" customHeight="1">
      <c r="A24" s="117"/>
      <c r="C24" s="737" t="s">
        <v>12081</v>
      </c>
      <c r="D24" s="138" t="s">
        <v>11915</v>
      </c>
      <c r="E24" s="138"/>
      <c r="F24" s="138"/>
      <c r="G24" s="138">
        <v>50</v>
      </c>
      <c r="H24" s="138" t="s">
        <v>67</v>
      </c>
      <c r="I24" s="138"/>
      <c r="J24" s="2" t="s">
        <v>67</v>
      </c>
      <c r="K24" s="2" t="s">
        <v>12082</v>
      </c>
      <c r="L24" s="202"/>
      <c r="M24" s="202"/>
      <c r="N24" s="9"/>
      <c r="O24" s="8"/>
    </row>
    <row r="25" spans="1:15" ht="15.75" customHeight="1">
      <c r="A25" s="117"/>
    </row>
    <row r="26" spans="1:15" ht="15.75" customHeight="1">
      <c r="A26" s="541" t="s">
        <v>3</v>
      </c>
      <c r="C26" s="6" t="s">
        <v>12083</v>
      </c>
    </row>
    <row r="27" spans="1:15" ht="15.75" customHeight="1">
      <c r="A27" s="541"/>
      <c r="C27" s="8" t="s">
        <v>63</v>
      </c>
      <c r="D27" s="144" t="s">
        <v>12084</v>
      </c>
      <c r="E27" s="144" t="s">
        <v>12085</v>
      </c>
      <c r="F27" s="2"/>
      <c r="G27" s="2" t="s">
        <v>67</v>
      </c>
      <c r="H27" s="2" t="s">
        <v>67</v>
      </c>
      <c r="I27" s="2"/>
      <c r="J27" s="2">
        <v>5</v>
      </c>
      <c r="K27" s="2">
        <v>4</v>
      </c>
      <c r="L27" s="9"/>
      <c r="M27" s="9"/>
      <c r="O27" s="9"/>
    </row>
    <row r="28" spans="1:15" ht="15.75" customHeight="1">
      <c r="A28" s="541"/>
    </row>
    <row r="29" spans="1:15" ht="15.75" customHeight="1">
      <c r="A29" s="541" t="s">
        <v>4</v>
      </c>
      <c r="C29" s="6" t="s">
        <v>12086</v>
      </c>
    </row>
    <row r="30" spans="1:15" ht="15.75" customHeight="1">
      <c r="A30" s="541"/>
      <c r="C30" s="6" t="s">
        <v>12087</v>
      </c>
    </row>
    <row r="31" spans="1:15" ht="15.75" customHeight="1">
      <c r="A31" s="541"/>
      <c r="C31" s="8" t="s">
        <v>63</v>
      </c>
      <c r="D31" s="144" t="s">
        <v>12088</v>
      </c>
      <c r="E31" s="144" t="s">
        <v>12089</v>
      </c>
      <c r="F31" s="2"/>
      <c r="G31" s="2" t="s">
        <v>67</v>
      </c>
      <c r="H31" s="2" t="s">
        <v>67</v>
      </c>
      <c r="I31" s="2"/>
      <c r="J31" s="2" t="s">
        <v>67</v>
      </c>
      <c r="K31" s="2" t="s">
        <v>67</v>
      </c>
      <c r="L31" s="9"/>
      <c r="M31" s="9"/>
      <c r="N31" s="9"/>
      <c r="O31" s="9"/>
    </row>
    <row r="32" spans="1:15" ht="15.75" customHeight="1">
      <c r="A32" s="541"/>
    </row>
    <row r="33" spans="1:15" ht="15.75" customHeight="1">
      <c r="A33" s="541" t="s">
        <v>5</v>
      </c>
      <c r="C33" s="6" t="s">
        <v>12090</v>
      </c>
    </row>
    <row r="34" spans="1:15" ht="15.75" customHeight="1">
      <c r="A34" s="541"/>
      <c r="C34" s="6" t="s">
        <v>12091</v>
      </c>
    </row>
    <row r="35" spans="1:15" ht="15.75" customHeight="1">
      <c r="A35" s="541"/>
      <c r="C35" s="8" t="s">
        <v>63</v>
      </c>
      <c r="D35" s="144" t="s">
        <v>12092</v>
      </c>
      <c r="E35" s="144" t="s">
        <v>12093</v>
      </c>
      <c r="F35" s="2"/>
      <c r="G35" s="2" t="s">
        <v>67</v>
      </c>
      <c r="H35" s="2" t="s">
        <v>67</v>
      </c>
      <c r="I35" s="2"/>
      <c r="J35" s="2" t="s">
        <v>12094</v>
      </c>
      <c r="K35" s="2" t="s">
        <v>12095</v>
      </c>
      <c r="L35" s="9"/>
      <c r="M35" s="9"/>
      <c r="N35" s="9"/>
      <c r="O35" s="9"/>
    </row>
    <row r="36" spans="1:15" ht="15.75" customHeight="1">
      <c r="A36" s="541"/>
      <c r="C36" s="737" t="s">
        <v>82</v>
      </c>
      <c r="D36" s="138" t="s">
        <v>12096</v>
      </c>
      <c r="E36" s="138" t="s">
        <v>12097</v>
      </c>
      <c r="F36" s="142"/>
      <c r="G36" s="138" t="s">
        <v>67</v>
      </c>
      <c r="H36" s="2" t="s">
        <v>67</v>
      </c>
      <c r="I36" s="2"/>
      <c r="J36" s="2" t="s">
        <v>67</v>
      </c>
      <c r="K36" s="2" t="s">
        <v>67</v>
      </c>
      <c r="L36" s="9"/>
      <c r="M36" s="9"/>
      <c r="N36" s="9"/>
      <c r="O36" s="9"/>
    </row>
    <row r="37" spans="1:15" ht="15.75" customHeight="1"/>
    <row r="38" spans="1:15" ht="15.75" customHeight="1">
      <c r="A38" s="541" t="s">
        <v>6</v>
      </c>
      <c r="C38" s="6" t="s">
        <v>12098</v>
      </c>
    </row>
    <row r="39" spans="1:15" ht="15.75" customHeight="1">
      <c r="A39" s="541"/>
      <c r="C39" s="6" t="s">
        <v>12099</v>
      </c>
    </row>
    <row r="40" spans="1:15" ht="15.75" customHeight="1">
      <c r="A40" s="541"/>
      <c r="C40" s="8" t="s">
        <v>63</v>
      </c>
      <c r="D40" s="144" t="s">
        <v>12100</v>
      </c>
      <c r="E40" s="144" t="s">
        <v>12101</v>
      </c>
      <c r="F40" s="2"/>
      <c r="G40" s="2" t="s">
        <v>67</v>
      </c>
      <c r="H40" s="2" t="s">
        <v>67</v>
      </c>
      <c r="I40" s="2"/>
      <c r="J40" s="2" t="s">
        <v>12094</v>
      </c>
      <c r="K40" s="2" t="s">
        <v>12102</v>
      </c>
      <c r="L40" s="9"/>
      <c r="M40" s="9"/>
      <c r="N40" s="9"/>
      <c r="O40" s="9"/>
    </row>
    <row r="41" spans="1:15" ht="15.75" customHeight="1"/>
    <row r="42" spans="1:15" ht="15.75" customHeight="1">
      <c r="A42" s="541" t="s">
        <v>7</v>
      </c>
      <c r="C42" s="6" t="s">
        <v>12103</v>
      </c>
      <c r="H42" s="2"/>
    </row>
    <row r="43" spans="1:15" ht="15.75" customHeight="1">
      <c r="A43" s="541"/>
      <c r="C43" s="6" t="s">
        <v>12104</v>
      </c>
    </row>
    <row r="44" spans="1:15" ht="15.75" customHeight="1">
      <c r="A44" s="541"/>
      <c r="C44" s="8" t="s">
        <v>63</v>
      </c>
      <c r="D44" s="144" t="s">
        <v>12105</v>
      </c>
      <c r="E44" s="144" t="s">
        <v>12106</v>
      </c>
      <c r="F44" s="2"/>
      <c r="G44" s="2" t="s">
        <v>67</v>
      </c>
      <c r="H44" s="2" t="s">
        <v>67</v>
      </c>
      <c r="I44" s="2"/>
      <c r="J44" s="2" t="s">
        <v>67</v>
      </c>
      <c r="K44" s="2" t="s">
        <v>67</v>
      </c>
      <c r="L44" s="9"/>
      <c r="M44" s="9"/>
      <c r="N44" s="9"/>
      <c r="O44" s="9"/>
    </row>
    <row r="45" spans="1:15" ht="15.75" customHeight="1"/>
    <row r="46" spans="1:15" ht="15.75" customHeight="1">
      <c r="A46" s="541" t="s">
        <v>8</v>
      </c>
      <c r="C46" s="6" t="s">
        <v>12107</v>
      </c>
    </row>
    <row r="47" spans="1:15" ht="15.75" customHeight="1">
      <c r="A47" s="541"/>
      <c r="C47" s="6" t="s">
        <v>12108</v>
      </c>
    </row>
    <row r="48" spans="1:15" ht="15.75" customHeight="1">
      <c r="A48" s="541"/>
      <c r="C48" s="8" t="s">
        <v>63</v>
      </c>
      <c r="D48" s="144" t="s">
        <v>12109</v>
      </c>
      <c r="E48" s="144" t="s">
        <v>12110</v>
      </c>
      <c r="F48" s="2"/>
      <c r="G48" s="2" t="s">
        <v>67</v>
      </c>
      <c r="H48" s="2" t="s">
        <v>67</v>
      </c>
      <c r="I48" s="2"/>
      <c r="J48" s="2" t="s">
        <v>12111</v>
      </c>
      <c r="K48" s="2" t="s">
        <v>12112</v>
      </c>
    </row>
    <row r="49" spans="1:15" ht="15.75" customHeight="1">
      <c r="A49" s="1259"/>
      <c r="B49" s="1259"/>
      <c r="C49" s="1259"/>
      <c r="D49" s="1259"/>
      <c r="E49" s="1259"/>
      <c r="F49" s="1259"/>
      <c r="G49" s="1259"/>
      <c r="H49" s="1259"/>
      <c r="I49" s="1259"/>
      <c r="J49" s="1259"/>
      <c r="K49" s="1259"/>
      <c r="L49" s="1259"/>
      <c r="M49" s="1259"/>
      <c r="N49" s="1259"/>
      <c r="O49" s="1259"/>
    </row>
    <row r="50" spans="1:15" ht="15.75" customHeight="1">
      <c r="A50" s="16"/>
    </row>
    <row r="51" spans="1:15" ht="15.75" customHeight="1">
      <c r="A51" s="1307" t="s">
        <v>12113</v>
      </c>
      <c r="B51" s="1307"/>
      <c r="C51" s="1307"/>
      <c r="D51" s="1307"/>
      <c r="E51" s="1307"/>
      <c r="F51" s="1307"/>
      <c r="G51" s="1307"/>
      <c r="H51" s="1307"/>
      <c r="I51" s="1307"/>
      <c r="J51" s="1307"/>
      <c r="K51" s="1307"/>
      <c r="L51" s="1307"/>
      <c r="M51" s="1307"/>
      <c r="N51" s="1307"/>
      <c r="O51" s="1307"/>
    </row>
    <row r="52" spans="1:15" ht="15.75" customHeight="1">
      <c r="A52" s="16"/>
    </row>
    <row r="53" spans="1:15" ht="15.75" customHeight="1"/>
    <row r="54" spans="1:15" ht="15.75" customHeight="1">
      <c r="A54" s="1207" t="s">
        <v>12047</v>
      </c>
      <c r="B54" s="1208"/>
      <c r="C54" s="1207" t="s">
        <v>12048</v>
      </c>
      <c r="D54" s="1194" t="s">
        <v>12049</v>
      </c>
      <c r="E54" s="1209"/>
      <c r="F54" s="1209"/>
      <c r="G54" s="1194" t="s">
        <v>12050</v>
      </c>
      <c r="H54" s="1209"/>
      <c r="I54" s="1209"/>
      <c r="J54" s="1194" t="s">
        <v>12051</v>
      </c>
      <c r="K54" s="1209"/>
      <c r="L54" s="7"/>
      <c r="M54" s="7"/>
      <c r="N54" s="6"/>
      <c r="O54" s="7"/>
    </row>
    <row r="55" spans="1:15" ht="15.75" customHeight="1">
      <c r="A55" s="4" t="s">
        <v>12052</v>
      </c>
      <c r="B55" s="7"/>
      <c r="C55" s="7"/>
      <c r="D55" s="120" t="s">
        <v>12053</v>
      </c>
      <c r="E55" s="119"/>
      <c r="F55" s="119"/>
      <c r="G55" s="120" t="s">
        <v>12054</v>
      </c>
      <c r="H55" s="119"/>
      <c r="I55" s="119"/>
      <c r="J55" s="120" t="s">
        <v>12055</v>
      </c>
      <c r="K55" s="119"/>
      <c r="L55" s="7"/>
      <c r="M55" s="7"/>
      <c r="N55" s="6"/>
      <c r="O55" s="7"/>
    </row>
    <row r="56" spans="1:15" ht="15.75" customHeight="1">
      <c r="A56" s="7"/>
      <c r="B56" s="7"/>
      <c r="C56" s="7"/>
      <c r="D56" s="119"/>
      <c r="E56" s="119"/>
      <c r="F56" s="119"/>
      <c r="G56" s="120" t="s">
        <v>12056</v>
      </c>
      <c r="H56" s="119"/>
      <c r="I56" s="119"/>
      <c r="J56" s="120" t="s">
        <v>12114</v>
      </c>
      <c r="K56" s="119"/>
      <c r="L56" s="7"/>
      <c r="M56" s="7"/>
      <c r="N56" s="6"/>
      <c r="O56" s="7"/>
    </row>
    <row r="57" spans="1:15" ht="15.75" customHeight="1">
      <c r="A57" s="7"/>
      <c r="B57" s="7"/>
      <c r="C57" s="7"/>
      <c r="D57" s="1200"/>
      <c r="E57" s="1200"/>
      <c r="F57" s="119"/>
      <c r="G57" s="1210" t="s">
        <v>12115</v>
      </c>
      <c r="H57" s="1200"/>
      <c r="I57" s="119"/>
      <c r="J57" s="1200"/>
      <c r="K57" s="1200"/>
      <c r="L57" s="7"/>
      <c r="M57" s="7"/>
      <c r="N57" s="7"/>
      <c r="O57" s="7"/>
    </row>
    <row r="58" spans="1:15" ht="15.75" customHeight="1">
      <c r="A58" s="7"/>
      <c r="B58" s="7"/>
      <c r="C58" s="7"/>
      <c r="D58" s="122" t="s">
        <v>12059</v>
      </c>
      <c r="E58" s="122" t="s">
        <v>12060</v>
      </c>
      <c r="F58" s="122"/>
      <c r="G58" s="122" t="s">
        <v>12061</v>
      </c>
      <c r="H58" s="122" t="s">
        <v>12060</v>
      </c>
      <c r="I58" s="122"/>
      <c r="J58" s="122" t="s">
        <v>12062</v>
      </c>
      <c r="K58" s="122" t="s">
        <v>12063</v>
      </c>
      <c r="L58" s="4"/>
      <c r="M58" s="4"/>
      <c r="N58" s="4"/>
      <c r="O58" s="4"/>
    </row>
    <row r="59" spans="1:15" ht="15.75" customHeight="1">
      <c r="A59" s="1214"/>
      <c r="B59" s="1211"/>
      <c r="C59" s="1211"/>
      <c r="D59" s="1190"/>
      <c r="E59" s="1190"/>
      <c r="F59" s="1190"/>
      <c r="G59" s="1190"/>
      <c r="H59" s="1190"/>
      <c r="I59" s="1190"/>
      <c r="J59" s="1190"/>
      <c r="K59" s="1190"/>
      <c r="L59" s="7"/>
      <c r="M59" s="7"/>
      <c r="N59" s="7"/>
      <c r="O59" s="7"/>
    </row>
    <row r="60" spans="1:15" ht="15.75" customHeight="1">
      <c r="A60" s="15" t="s">
        <v>306</v>
      </c>
      <c r="B60" s="7"/>
      <c r="C60" s="4" t="s">
        <v>10750</v>
      </c>
      <c r="D60" s="1212" t="s">
        <v>12116</v>
      </c>
      <c r="E60" s="1212" t="s">
        <v>12065</v>
      </c>
      <c r="F60" s="1212"/>
      <c r="G60" s="1212" t="s">
        <v>12066</v>
      </c>
      <c r="H60" s="1212" t="s">
        <v>12067</v>
      </c>
      <c r="I60" s="1212"/>
      <c r="J60" s="1212" t="s">
        <v>12068</v>
      </c>
      <c r="K60" s="1212" t="s">
        <v>12069</v>
      </c>
      <c r="L60" s="4"/>
      <c r="M60" s="4"/>
      <c r="N60" s="4"/>
      <c r="O60" s="4"/>
    </row>
    <row r="61" spans="1:15" ht="15.75" customHeight="1">
      <c r="A61" s="1213"/>
      <c r="B61" s="1213"/>
      <c r="C61" s="1213"/>
      <c r="D61" s="1432" t="s">
        <v>12070</v>
      </c>
      <c r="E61" s="1432"/>
      <c r="F61" s="1432"/>
      <c r="G61" s="1432"/>
      <c r="H61" s="1432"/>
      <c r="I61" s="1432"/>
      <c r="J61" s="1432"/>
      <c r="K61" s="1432"/>
    </row>
    <row r="62" spans="1:15" ht="15.75" customHeight="1">
      <c r="A62" s="120" t="s">
        <v>620</v>
      </c>
    </row>
    <row r="63" spans="1:15" ht="15.75" customHeight="1">
      <c r="A63" s="120"/>
    </row>
    <row r="64" spans="1:15" ht="15.75" customHeight="1">
      <c r="A64" s="541" t="s">
        <v>12117</v>
      </c>
      <c r="C64" s="6" t="s">
        <v>12118</v>
      </c>
    </row>
    <row r="65" spans="1:15" ht="15.75" customHeight="1">
      <c r="A65" s="541"/>
      <c r="C65" s="8" t="s">
        <v>63</v>
      </c>
      <c r="D65" s="2" t="s">
        <v>12119</v>
      </c>
      <c r="E65" s="2" t="s">
        <v>12120</v>
      </c>
      <c r="F65" s="2"/>
      <c r="G65" s="2" t="s">
        <v>67</v>
      </c>
      <c r="H65" s="2" t="s">
        <v>67</v>
      </c>
      <c r="I65" s="2"/>
      <c r="J65" s="2" t="s">
        <v>67</v>
      </c>
      <c r="K65" s="2" t="s">
        <v>67</v>
      </c>
    </row>
    <row r="66" spans="1:15" ht="15.75" customHeight="1">
      <c r="A66" s="541"/>
      <c r="L66" s="9"/>
      <c r="M66" s="9"/>
      <c r="N66" s="9"/>
      <c r="O66" s="9"/>
    </row>
    <row r="67" spans="1:15" ht="15.75" customHeight="1">
      <c r="A67" s="541" t="s">
        <v>10</v>
      </c>
      <c r="C67" s="6" t="s">
        <v>12121</v>
      </c>
    </row>
    <row r="68" spans="1:15" ht="15.75" customHeight="1">
      <c r="A68" s="541"/>
      <c r="C68" s="6" t="s">
        <v>12122</v>
      </c>
    </row>
    <row r="69" spans="1:15" ht="15.75" customHeight="1">
      <c r="A69" s="541"/>
      <c r="C69" s="8" t="s">
        <v>63</v>
      </c>
      <c r="D69" s="144" t="s">
        <v>12123</v>
      </c>
      <c r="E69" s="2" t="s">
        <v>12124</v>
      </c>
      <c r="F69" s="2"/>
      <c r="G69" s="2" t="s">
        <v>67</v>
      </c>
      <c r="H69" s="2" t="s">
        <v>67</v>
      </c>
      <c r="I69" s="2"/>
      <c r="J69" s="2" t="s">
        <v>67</v>
      </c>
      <c r="K69" s="2" t="s">
        <v>67</v>
      </c>
      <c r="L69" s="9"/>
      <c r="M69" s="9"/>
      <c r="N69" s="9"/>
      <c r="O69" s="9"/>
    </row>
    <row r="70" spans="1:15" ht="15.75" customHeight="1">
      <c r="A70" s="541"/>
      <c r="C70" s="8"/>
      <c r="D70" s="2"/>
      <c r="E70" s="2"/>
      <c r="F70" s="2"/>
      <c r="G70" s="2"/>
      <c r="H70" s="2"/>
      <c r="I70" s="2"/>
      <c r="J70" s="2"/>
      <c r="K70" s="2"/>
    </row>
    <row r="71" spans="1:15" ht="15.75" customHeight="1">
      <c r="A71" s="541" t="s">
        <v>11</v>
      </c>
      <c r="C71" s="6" t="s">
        <v>12125</v>
      </c>
    </row>
    <row r="72" spans="1:15" ht="15.75" customHeight="1">
      <c r="A72" s="541"/>
      <c r="C72" s="8" t="s">
        <v>63</v>
      </c>
      <c r="D72" s="144" t="s">
        <v>12126</v>
      </c>
      <c r="E72" s="2" t="s">
        <v>12127</v>
      </c>
      <c r="F72" s="2"/>
      <c r="G72" s="144" t="s">
        <v>12128</v>
      </c>
      <c r="H72" s="144" t="s">
        <v>12129</v>
      </c>
      <c r="I72" s="2"/>
      <c r="J72" s="2" t="s">
        <v>67</v>
      </c>
      <c r="K72" s="2" t="s">
        <v>67</v>
      </c>
    </row>
    <row r="73" spans="1:15" ht="15.75" customHeight="1">
      <c r="A73" s="541"/>
      <c r="C73" s="737" t="s">
        <v>12081</v>
      </c>
      <c r="D73" s="138" t="s">
        <v>12130</v>
      </c>
      <c r="E73" s="138" t="s">
        <v>12131</v>
      </c>
      <c r="F73" s="138"/>
      <c r="G73" s="138">
        <v>4</v>
      </c>
      <c r="H73" s="138" t="s">
        <v>67</v>
      </c>
      <c r="I73" s="2"/>
      <c r="J73" s="2" t="s">
        <v>67</v>
      </c>
      <c r="K73" s="138" t="s">
        <v>67</v>
      </c>
      <c r="L73" s="9"/>
      <c r="M73" s="9"/>
      <c r="N73" s="9"/>
      <c r="O73" s="9"/>
    </row>
    <row r="74" spans="1:15" ht="15.75" customHeight="1">
      <c r="A74" s="541"/>
      <c r="C74" s="8"/>
      <c r="D74" s="2"/>
      <c r="E74" s="2"/>
      <c r="F74" s="2"/>
      <c r="G74" s="2"/>
      <c r="H74" s="2"/>
      <c r="I74" s="2"/>
      <c r="J74" s="2"/>
      <c r="K74" s="2"/>
      <c r="L74" s="9"/>
      <c r="M74" s="9"/>
      <c r="N74" s="9"/>
      <c r="O74" s="9"/>
    </row>
    <row r="75" spans="1:15" ht="15.75" customHeight="1">
      <c r="A75" s="541" t="s">
        <v>12</v>
      </c>
      <c r="C75" s="6" t="s">
        <v>12132</v>
      </c>
      <c r="L75" s="9"/>
      <c r="M75" s="9"/>
      <c r="N75" s="9"/>
      <c r="O75" s="9"/>
    </row>
    <row r="76" spans="1:15" ht="15.75" customHeight="1">
      <c r="A76" s="541"/>
      <c r="C76" s="8" t="s">
        <v>63</v>
      </c>
      <c r="D76" s="2" t="s">
        <v>12133</v>
      </c>
      <c r="E76" s="2" t="s">
        <v>12134</v>
      </c>
      <c r="F76" s="2"/>
      <c r="G76" s="2" t="s">
        <v>67</v>
      </c>
      <c r="H76" s="2" t="s">
        <v>67</v>
      </c>
      <c r="I76" s="2"/>
      <c r="J76" s="2" t="s">
        <v>67</v>
      </c>
      <c r="K76" s="2" t="s">
        <v>67</v>
      </c>
      <c r="L76" s="9"/>
      <c r="M76" s="9"/>
      <c r="N76" s="9"/>
      <c r="O76" s="9"/>
    </row>
    <row r="77" spans="1:15" ht="15.75" customHeight="1">
      <c r="A77" s="16"/>
      <c r="G77" s="123"/>
      <c r="L77" s="9"/>
      <c r="M77" s="9"/>
      <c r="N77" s="9"/>
      <c r="O77" s="9"/>
    </row>
    <row r="78" spans="1:15" ht="15.75" customHeight="1">
      <c r="A78" s="541" t="s">
        <v>13</v>
      </c>
      <c r="C78" s="6" t="s">
        <v>12135</v>
      </c>
      <c r="J78" s="142"/>
    </row>
    <row r="79" spans="1:15" ht="15.75" customHeight="1">
      <c r="A79" s="541"/>
      <c r="C79" s="8" t="s">
        <v>63</v>
      </c>
      <c r="D79" s="144" t="s">
        <v>12136</v>
      </c>
      <c r="E79" s="144" t="s">
        <v>12137</v>
      </c>
      <c r="F79" s="2"/>
      <c r="G79" s="2" t="s">
        <v>67</v>
      </c>
      <c r="H79" s="2" t="s">
        <v>67</v>
      </c>
      <c r="I79" s="2"/>
      <c r="J79" s="2" t="s">
        <v>67</v>
      </c>
      <c r="K79" s="2" t="s">
        <v>67</v>
      </c>
    </row>
    <row r="80" spans="1:15" ht="15.75" customHeight="1">
      <c r="A80" s="541"/>
      <c r="C80" s="737" t="s">
        <v>12081</v>
      </c>
      <c r="D80" s="138" t="s">
        <v>12138</v>
      </c>
      <c r="E80" s="138" t="s">
        <v>12138</v>
      </c>
      <c r="F80" s="138"/>
      <c r="G80" s="138" t="s">
        <v>67</v>
      </c>
      <c r="H80" s="2" t="s">
        <v>67</v>
      </c>
      <c r="I80" s="2"/>
      <c r="J80" s="2" t="s">
        <v>67</v>
      </c>
      <c r="K80" s="2" t="s">
        <v>67</v>
      </c>
      <c r="L80" s="9"/>
      <c r="M80" s="9"/>
      <c r="N80" s="9"/>
      <c r="O80" s="9"/>
    </row>
    <row r="81" spans="1:15" ht="15.75" customHeight="1">
      <c r="A81" s="541"/>
      <c r="C81" s="8"/>
      <c r="D81" s="2"/>
      <c r="E81" s="2"/>
      <c r="F81" s="2"/>
      <c r="G81" s="2"/>
      <c r="H81" s="2"/>
      <c r="I81" s="2"/>
      <c r="J81" s="2"/>
      <c r="K81" s="2"/>
    </row>
    <row r="82" spans="1:15" ht="15.75" customHeight="1">
      <c r="A82" s="541" t="s">
        <v>14</v>
      </c>
      <c r="C82" s="6" t="s">
        <v>12139</v>
      </c>
      <c r="N82" s="17"/>
    </row>
    <row r="83" spans="1:15" ht="15.75" customHeight="1">
      <c r="A83" s="541"/>
      <c r="C83" s="8" t="s">
        <v>63</v>
      </c>
      <c r="D83" s="144" t="s">
        <v>12140</v>
      </c>
      <c r="E83" s="144" t="s">
        <v>12141</v>
      </c>
      <c r="F83" s="2"/>
      <c r="G83" s="2" t="s">
        <v>67</v>
      </c>
      <c r="H83" s="2" t="s">
        <v>67</v>
      </c>
      <c r="I83" s="2"/>
      <c r="J83" s="2" t="s">
        <v>67</v>
      </c>
      <c r="K83" s="2" t="s">
        <v>67</v>
      </c>
      <c r="L83" s="9"/>
      <c r="M83" s="9"/>
      <c r="N83" s="9"/>
      <c r="O83" s="9"/>
    </row>
    <row r="84" spans="1:15" ht="15.75" customHeight="1">
      <c r="A84" s="541"/>
      <c r="C84" s="737" t="s">
        <v>12081</v>
      </c>
      <c r="D84" s="886" t="s">
        <v>12142</v>
      </c>
      <c r="E84" s="138" t="s">
        <v>12143</v>
      </c>
      <c r="F84" s="138"/>
      <c r="G84" s="138" t="s">
        <v>67</v>
      </c>
      <c r="H84" s="2" t="s">
        <v>67</v>
      </c>
      <c r="I84" s="2"/>
      <c r="J84" s="2" t="s">
        <v>67</v>
      </c>
      <c r="K84" s="2" t="s">
        <v>67</v>
      </c>
      <c r="L84" s="9"/>
      <c r="M84" s="9"/>
      <c r="N84" s="9"/>
      <c r="O84" s="9"/>
    </row>
    <row r="85" spans="1:15" ht="15.75" customHeight="1">
      <c r="A85" s="541" t="s">
        <v>15</v>
      </c>
      <c r="C85" s="6" t="s">
        <v>12144</v>
      </c>
      <c r="L85" s="9"/>
      <c r="M85" s="9"/>
      <c r="N85" s="9"/>
      <c r="O85" s="9"/>
    </row>
    <row r="86" spans="1:15" ht="15.75" customHeight="1">
      <c r="A86" s="541"/>
      <c r="C86" s="6" t="s">
        <v>12145</v>
      </c>
      <c r="L86" s="9"/>
      <c r="M86" s="9"/>
      <c r="N86" s="9"/>
      <c r="O86" s="9"/>
    </row>
    <row r="87" spans="1:15" ht="15.75" customHeight="1">
      <c r="A87" s="541"/>
      <c r="C87" s="8" t="s">
        <v>63</v>
      </c>
      <c r="D87" s="144" t="s">
        <v>12146</v>
      </c>
      <c r="E87" s="144" t="s">
        <v>12147</v>
      </c>
      <c r="F87" s="2"/>
      <c r="G87" s="2" t="s">
        <v>67</v>
      </c>
      <c r="H87" s="2" t="s">
        <v>67</v>
      </c>
      <c r="I87" s="2"/>
      <c r="J87" s="2" t="s">
        <v>67</v>
      </c>
      <c r="K87" s="2" t="s">
        <v>67</v>
      </c>
      <c r="L87" s="9"/>
      <c r="M87" s="9"/>
      <c r="N87" s="9"/>
      <c r="O87" s="9"/>
    </row>
    <row r="88" spans="1:15" ht="15.75" customHeight="1">
      <c r="A88" s="541"/>
      <c r="C88" s="737" t="s">
        <v>12081</v>
      </c>
      <c r="D88" s="138" t="s">
        <v>12148</v>
      </c>
      <c r="E88" s="138" t="s">
        <v>12149</v>
      </c>
      <c r="F88" s="138"/>
      <c r="G88" s="138" t="s">
        <v>67</v>
      </c>
      <c r="H88" s="138" t="s">
        <v>67</v>
      </c>
      <c r="I88" s="138"/>
      <c r="J88" s="138" t="s">
        <v>67</v>
      </c>
      <c r="K88" s="138" t="s">
        <v>67</v>
      </c>
      <c r="L88" s="9"/>
      <c r="M88" s="9"/>
      <c r="N88" s="9"/>
      <c r="O88" s="9"/>
    </row>
    <row r="89" spans="1:15" ht="15.75" customHeight="1">
      <c r="A89" s="541" t="s">
        <v>16</v>
      </c>
      <c r="C89" s="6" t="s">
        <v>12150</v>
      </c>
      <c r="L89" s="9"/>
      <c r="M89" s="9"/>
      <c r="N89" s="9"/>
      <c r="O89" s="9"/>
    </row>
    <row r="90" spans="1:15" ht="15.75" customHeight="1">
      <c r="A90" s="541"/>
      <c r="C90" s="6" t="s">
        <v>694</v>
      </c>
      <c r="L90" s="9"/>
      <c r="M90" s="9"/>
      <c r="N90" s="9"/>
      <c r="O90" s="9"/>
    </row>
    <row r="91" spans="1:15" ht="15.75" customHeight="1">
      <c r="A91" s="541"/>
      <c r="C91" s="8" t="s">
        <v>63</v>
      </c>
      <c r="D91" s="2" t="s">
        <v>12151</v>
      </c>
      <c r="E91" s="2" t="s">
        <v>12152</v>
      </c>
      <c r="F91" s="2"/>
      <c r="G91" s="2" t="s">
        <v>67</v>
      </c>
      <c r="H91" s="2" t="s">
        <v>67</v>
      </c>
      <c r="I91" s="2"/>
      <c r="J91" s="2" t="s">
        <v>67</v>
      </c>
      <c r="K91" s="2" t="s">
        <v>67</v>
      </c>
      <c r="L91" s="9"/>
      <c r="M91" s="9"/>
      <c r="N91" s="9"/>
      <c r="O91" s="9"/>
    </row>
    <row r="92" spans="1:15" ht="15.75" customHeight="1">
      <c r="A92" s="541"/>
      <c r="C92" s="737" t="s">
        <v>12081</v>
      </c>
      <c r="D92" s="138" t="s">
        <v>67</v>
      </c>
      <c r="E92" s="138" t="s">
        <v>67</v>
      </c>
      <c r="F92" s="138"/>
      <c r="G92" s="138" t="s">
        <v>67</v>
      </c>
      <c r="H92" s="138" t="s">
        <v>67</v>
      </c>
      <c r="I92" s="138"/>
      <c r="J92" s="138" t="s">
        <v>67</v>
      </c>
      <c r="K92" s="138" t="s">
        <v>67</v>
      </c>
      <c r="L92" s="9"/>
      <c r="M92" s="9"/>
      <c r="N92" s="9"/>
      <c r="O92" s="9"/>
    </row>
    <row r="93" spans="1:15" ht="15.75" customHeight="1">
      <c r="A93" s="541" t="s">
        <v>18</v>
      </c>
      <c r="C93" s="6" t="s">
        <v>12153</v>
      </c>
      <c r="L93" s="9"/>
      <c r="M93" s="9"/>
      <c r="N93" s="9"/>
      <c r="O93" s="9"/>
    </row>
    <row r="94" spans="1:15" ht="15.75" customHeight="1">
      <c r="A94" s="541"/>
      <c r="C94" s="6" t="s">
        <v>12154</v>
      </c>
      <c r="L94" s="9"/>
      <c r="M94" s="9"/>
      <c r="N94" s="9"/>
      <c r="O94" s="9"/>
    </row>
    <row r="95" spans="1:15" ht="15.75" customHeight="1">
      <c r="A95" s="541"/>
      <c r="C95" s="8" t="s">
        <v>63</v>
      </c>
      <c r="D95" s="2" t="s">
        <v>12155</v>
      </c>
      <c r="E95" s="144" t="s">
        <v>12156</v>
      </c>
      <c r="F95" s="2"/>
      <c r="G95" s="2" t="s">
        <v>67</v>
      </c>
      <c r="H95" s="2" t="s">
        <v>67</v>
      </c>
      <c r="J95" s="2" t="s">
        <v>67</v>
      </c>
      <c r="K95" s="2" t="s">
        <v>67</v>
      </c>
      <c r="L95" s="9"/>
      <c r="M95" s="9"/>
      <c r="N95" s="9"/>
      <c r="O95" s="9"/>
    </row>
    <row r="96" spans="1:15" ht="15.75" customHeight="1">
      <c r="A96" s="117"/>
      <c r="C96" s="737" t="s">
        <v>12081</v>
      </c>
      <c r="D96" s="138" t="s">
        <v>12157</v>
      </c>
      <c r="E96" s="138" t="s">
        <v>12158</v>
      </c>
      <c r="F96" s="142"/>
      <c r="G96" s="138" t="s">
        <v>67</v>
      </c>
      <c r="H96" s="138" t="s">
        <v>67</v>
      </c>
      <c r="I96" s="138"/>
      <c r="J96" s="138" t="s">
        <v>67</v>
      </c>
      <c r="K96" s="138" t="s">
        <v>67</v>
      </c>
      <c r="L96" s="9"/>
      <c r="M96" s="9"/>
      <c r="N96" s="9"/>
      <c r="O96" s="9"/>
    </row>
    <row r="97" spans="1:15" ht="15.75" customHeight="1">
      <c r="L97" s="9"/>
      <c r="M97" s="9"/>
      <c r="N97" s="9"/>
      <c r="O97" s="9"/>
    </row>
    <row r="98" spans="1:15" ht="15.75" customHeight="1">
      <c r="A98" s="1259"/>
      <c r="B98" s="1259"/>
      <c r="C98" s="1259"/>
      <c r="D98" s="1259"/>
      <c r="E98" s="1259"/>
      <c r="F98" s="1259"/>
      <c r="G98" s="1259"/>
      <c r="H98" s="1259"/>
      <c r="I98" s="1259"/>
      <c r="J98" s="1259"/>
      <c r="K98" s="1259"/>
      <c r="L98" s="1259"/>
      <c r="M98" s="1259"/>
      <c r="N98" s="1259"/>
      <c r="O98" s="1259"/>
    </row>
    <row r="99" spans="1:15" ht="15.75" customHeight="1">
      <c r="A99" s="16"/>
    </row>
    <row r="100" spans="1:15" ht="15.75" customHeight="1">
      <c r="A100" s="1307" t="s">
        <v>12159</v>
      </c>
      <c r="B100" s="1307"/>
      <c r="C100" s="1307"/>
      <c r="D100" s="1307"/>
      <c r="E100" s="1307"/>
      <c r="F100" s="1307"/>
      <c r="G100" s="1307"/>
      <c r="H100" s="1307"/>
      <c r="I100" s="1307"/>
      <c r="J100" s="1307"/>
      <c r="K100" s="1307"/>
      <c r="L100" s="1307"/>
      <c r="M100" s="1307"/>
      <c r="N100" s="1307"/>
      <c r="O100" s="1307"/>
    </row>
    <row r="101" spans="1:15" ht="15.75" customHeight="1">
      <c r="A101" s="16"/>
    </row>
    <row r="102" spans="1:15" ht="15.75" customHeight="1">
      <c r="A102" s="7"/>
      <c r="B102" s="7"/>
      <c r="C102" s="7"/>
      <c r="D102" s="119"/>
      <c r="E102" s="119"/>
      <c r="F102" s="119"/>
      <c r="G102" s="119"/>
      <c r="H102" s="119"/>
      <c r="I102" s="119"/>
      <c r="J102" s="119"/>
      <c r="K102" s="119"/>
      <c r="L102" s="7"/>
      <c r="M102" s="7"/>
      <c r="N102" s="7"/>
      <c r="O102" s="7"/>
    </row>
    <row r="103" spans="1:15" ht="15.75" customHeight="1">
      <c r="A103" s="1207" t="s">
        <v>12047</v>
      </c>
      <c r="B103" s="1208"/>
      <c r="C103" s="1207" t="s">
        <v>12048</v>
      </c>
      <c r="D103" s="1194" t="s">
        <v>12049</v>
      </c>
      <c r="E103" s="1209"/>
      <c r="F103" s="1209"/>
      <c r="G103" s="1194" t="s">
        <v>12050</v>
      </c>
      <c r="H103" s="1209"/>
      <c r="I103" s="1209"/>
      <c r="J103" s="1194" t="s">
        <v>12160</v>
      </c>
      <c r="K103" s="1209"/>
      <c r="L103" s="7"/>
      <c r="M103" s="7"/>
      <c r="N103" s="6"/>
      <c r="O103" s="7"/>
    </row>
    <row r="104" spans="1:15" ht="15.75" customHeight="1">
      <c r="A104" s="4" t="s">
        <v>12052</v>
      </c>
      <c r="B104" s="7"/>
      <c r="C104" s="7"/>
      <c r="D104" s="120" t="s">
        <v>12053</v>
      </c>
      <c r="E104" s="119"/>
      <c r="F104" s="119"/>
      <c r="G104" s="120" t="s">
        <v>12054</v>
      </c>
      <c r="H104" s="119"/>
      <c r="I104" s="119"/>
      <c r="J104" s="120" t="s">
        <v>12161</v>
      </c>
      <c r="K104" s="119"/>
      <c r="L104" s="7"/>
      <c r="M104" s="7"/>
      <c r="N104" s="6"/>
      <c r="O104" s="7"/>
    </row>
    <row r="105" spans="1:15" ht="15.75" customHeight="1">
      <c r="A105" s="7"/>
      <c r="B105" s="7"/>
      <c r="C105" s="7"/>
      <c r="D105" s="119"/>
      <c r="E105" s="119"/>
      <c r="F105" s="119"/>
      <c r="G105" s="120" t="s">
        <v>12056</v>
      </c>
      <c r="H105" s="119"/>
      <c r="I105" s="119"/>
      <c r="J105" s="120" t="s">
        <v>12114</v>
      </c>
      <c r="K105" s="119"/>
      <c r="L105" s="7"/>
      <c r="M105" s="7"/>
      <c r="N105" s="6"/>
      <c r="O105" s="7"/>
    </row>
    <row r="106" spans="1:15" ht="15.75" customHeight="1">
      <c r="A106" s="7"/>
      <c r="B106" s="7"/>
      <c r="C106" s="7"/>
      <c r="D106" s="1200"/>
      <c r="E106" s="1200"/>
      <c r="F106" s="119"/>
      <c r="G106" s="1210" t="s">
        <v>12115</v>
      </c>
      <c r="H106" s="1200"/>
      <c r="I106" s="119"/>
      <c r="J106" s="1200"/>
      <c r="K106" s="1200"/>
      <c r="L106" s="7"/>
      <c r="M106" s="7"/>
      <c r="N106" s="7"/>
      <c r="O106" s="7"/>
    </row>
    <row r="107" spans="1:15" ht="15.75" customHeight="1">
      <c r="A107" s="7"/>
      <c r="B107" s="7"/>
      <c r="C107" s="7"/>
      <c r="D107" s="122" t="s">
        <v>12059</v>
      </c>
      <c r="E107" s="122" t="s">
        <v>12060</v>
      </c>
      <c r="F107" s="122"/>
      <c r="G107" s="122" t="s">
        <v>12061</v>
      </c>
      <c r="H107" s="122" t="s">
        <v>12060</v>
      </c>
      <c r="I107" s="122"/>
      <c r="J107" s="122" t="s">
        <v>12162</v>
      </c>
      <c r="K107" s="122" t="s">
        <v>12163</v>
      </c>
      <c r="L107" s="4"/>
      <c r="M107" s="4"/>
      <c r="N107" s="4"/>
      <c r="O107" s="4"/>
    </row>
    <row r="108" spans="1:15" ht="15.75" customHeight="1">
      <c r="A108" s="15"/>
      <c r="B108" s="7"/>
      <c r="C108" s="7"/>
      <c r="D108" s="119"/>
      <c r="E108" s="119"/>
      <c r="F108" s="119"/>
      <c r="G108" s="119"/>
      <c r="H108" s="119"/>
      <c r="I108" s="119"/>
      <c r="J108" s="119"/>
      <c r="K108" s="119"/>
      <c r="L108" s="7"/>
      <c r="M108" s="7"/>
      <c r="N108" s="7"/>
      <c r="O108" s="7"/>
    </row>
    <row r="109" spans="1:15" ht="15.75" customHeight="1">
      <c r="A109" s="1215" t="s">
        <v>306</v>
      </c>
      <c r="B109" s="1216"/>
      <c r="C109" s="1217" t="s">
        <v>10750</v>
      </c>
      <c r="D109" s="1218" t="s">
        <v>12116</v>
      </c>
      <c r="E109" s="1218" t="s">
        <v>12065</v>
      </c>
      <c r="F109" s="1218"/>
      <c r="G109" s="1218" t="s">
        <v>12066</v>
      </c>
      <c r="H109" s="1218" t="s">
        <v>12067</v>
      </c>
      <c r="I109" s="1218"/>
      <c r="J109" s="1218" t="s">
        <v>12068</v>
      </c>
      <c r="K109" s="1218" t="s">
        <v>12069</v>
      </c>
      <c r="L109" s="4"/>
      <c r="M109" s="4"/>
      <c r="N109" s="4"/>
      <c r="O109" s="4"/>
    </row>
    <row r="110" spans="1:15" ht="15.75" customHeight="1">
      <c r="A110" s="16"/>
      <c r="D110" s="1431" t="s">
        <v>12070</v>
      </c>
      <c r="E110" s="1431"/>
      <c r="F110" s="1431"/>
      <c r="G110" s="1431"/>
      <c r="H110" s="1431"/>
      <c r="I110" s="1431"/>
      <c r="J110" s="1431"/>
      <c r="K110" s="1431"/>
    </row>
    <row r="111" spans="1:15" ht="15.75" customHeight="1">
      <c r="A111" s="541" t="s">
        <v>19</v>
      </c>
      <c r="C111" s="6" t="s">
        <v>12164</v>
      </c>
      <c r="L111" s="9"/>
      <c r="N111" s="9"/>
      <c r="O111" s="9"/>
    </row>
    <row r="112" spans="1:15" ht="15.75" customHeight="1">
      <c r="A112" s="541"/>
      <c r="C112" s="6" t="s">
        <v>12165</v>
      </c>
      <c r="L112" s="202"/>
      <c r="M112" s="202"/>
      <c r="N112" s="202"/>
      <c r="O112" s="202"/>
    </row>
    <row r="113" spans="1:15" ht="15.75" customHeight="1">
      <c r="A113" s="541"/>
      <c r="C113" s="8" t="s">
        <v>63</v>
      </c>
      <c r="D113" s="144" t="s">
        <v>67</v>
      </c>
      <c r="E113" s="144" t="s">
        <v>67</v>
      </c>
      <c r="F113" s="2"/>
      <c r="G113" s="2" t="s">
        <v>67</v>
      </c>
      <c r="H113" s="2" t="s">
        <v>67</v>
      </c>
      <c r="I113" s="2"/>
      <c r="J113" s="2" t="s">
        <v>67</v>
      </c>
      <c r="K113" s="2" t="s">
        <v>67</v>
      </c>
    </row>
    <row r="114" spans="1:15" ht="15.75" customHeight="1">
      <c r="A114" s="117"/>
    </row>
    <row r="115" spans="1:15" ht="15.75" customHeight="1">
      <c r="A115" s="116" t="s">
        <v>20</v>
      </c>
      <c r="C115" s="6" t="s">
        <v>12166</v>
      </c>
    </row>
    <row r="116" spans="1:15" ht="15.75" customHeight="1">
      <c r="A116" s="541"/>
      <c r="C116" s="6" t="s">
        <v>12167</v>
      </c>
    </row>
    <row r="117" spans="1:15" ht="15.75" customHeight="1">
      <c r="A117" s="541"/>
      <c r="C117" s="8" t="s">
        <v>63</v>
      </c>
      <c r="D117" s="144" t="s">
        <v>12168</v>
      </c>
      <c r="E117" s="144" t="s">
        <v>12169</v>
      </c>
      <c r="F117" s="2"/>
      <c r="G117" s="2" t="s">
        <v>67</v>
      </c>
      <c r="H117" s="2" t="s">
        <v>67</v>
      </c>
      <c r="I117" s="2"/>
      <c r="J117" s="2" t="s">
        <v>67</v>
      </c>
      <c r="K117" s="2" t="s">
        <v>67</v>
      </c>
      <c r="L117" s="9"/>
      <c r="M117" s="9"/>
    </row>
    <row r="118" spans="1:15" ht="15.75" customHeight="1">
      <c r="A118" s="541"/>
      <c r="C118" s="737" t="s">
        <v>12081</v>
      </c>
      <c r="D118" s="138" t="s">
        <v>12170</v>
      </c>
      <c r="E118" s="138" t="s">
        <v>12171</v>
      </c>
      <c r="F118" s="138"/>
      <c r="G118" s="138" t="s">
        <v>67</v>
      </c>
      <c r="H118" s="2" t="s">
        <v>67</v>
      </c>
      <c r="I118" s="2"/>
      <c r="J118" s="2" t="s">
        <v>67</v>
      </c>
      <c r="K118" s="2" t="s">
        <v>67</v>
      </c>
    </row>
    <row r="119" spans="1:15" ht="15.75" customHeight="1">
      <c r="A119" s="541"/>
      <c r="C119" s="8"/>
      <c r="D119" s="244"/>
      <c r="E119" s="244"/>
      <c r="F119" s="244"/>
      <c r="G119" s="244"/>
      <c r="H119" s="244"/>
      <c r="I119" s="121"/>
      <c r="J119" s="244"/>
      <c r="K119" s="244"/>
    </row>
    <row r="120" spans="1:15" ht="15.75" customHeight="1">
      <c r="A120" s="789"/>
      <c r="B120" s="789"/>
      <c r="C120" s="791" t="s">
        <v>8251</v>
      </c>
      <c r="D120" s="1219"/>
      <c r="E120" s="1219"/>
      <c r="F120" s="1219"/>
      <c r="G120" s="1219"/>
      <c r="H120" s="1219"/>
      <c r="I120" s="1219"/>
      <c r="J120" s="1219"/>
      <c r="K120" s="1219"/>
    </row>
    <row r="121" spans="1:15" ht="15.75" customHeight="1">
      <c r="A121" s="117"/>
      <c r="C121" s="4" t="s">
        <v>63</v>
      </c>
      <c r="D121" s="1220" t="s">
        <v>12172</v>
      </c>
      <c r="E121" s="1220" t="s">
        <v>12173</v>
      </c>
      <c r="F121" s="119"/>
      <c r="G121" s="1220" t="s">
        <v>12174</v>
      </c>
      <c r="H121" s="1220" t="s">
        <v>12175</v>
      </c>
      <c r="J121" s="1220" t="s">
        <v>12176</v>
      </c>
      <c r="K121" s="1220" t="s">
        <v>12177</v>
      </c>
      <c r="L121" s="9"/>
      <c r="M121" s="9"/>
      <c r="N121" s="9"/>
      <c r="O121" s="9"/>
    </row>
    <row r="122" spans="1:15" ht="15.75" customHeight="1">
      <c r="A122" s="117"/>
      <c r="C122" s="7"/>
      <c r="D122" s="119"/>
      <c r="E122" s="119"/>
      <c r="F122" s="119"/>
      <c r="G122" s="119"/>
      <c r="H122" s="119"/>
      <c r="I122" s="119"/>
      <c r="J122" s="119"/>
      <c r="K122" s="119"/>
      <c r="L122" s="9"/>
      <c r="M122" s="9"/>
      <c r="N122" s="9"/>
      <c r="O122" s="9"/>
    </row>
    <row r="123" spans="1:15" ht="15.75" customHeight="1">
      <c r="A123" s="226"/>
      <c r="B123" s="794"/>
      <c r="C123" s="1181" t="s">
        <v>12081</v>
      </c>
      <c r="D123" s="1198" t="s">
        <v>12178</v>
      </c>
      <c r="E123" s="1198" t="s">
        <v>12179</v>
      </c>
      <c r="F123" s="1221"/>
      <c r="G123" s="1197" t="s">
        <v>12180</v>
      </c>
      <c r="H123" s="1197" t="s">
        <v>67</v>
      </c>
      <c r="I123" s="1221"/>
      <c r="J123" s="1197" t="s">
        <v>67</v>
      </c>
      <c r="K123" s="1197" t="s">
        <v>67</v>
      </c>
      <c r="L123" s="9"/>
      <c r="M123" s="9"/>
      <c r="N123" s="9"/>
      <c r="O123" s="9"/>
    </row>
    <row r="124" spans="1:15" ht="15.75" customHeight="1">
      <c r="L124" s="7"/>
      <c r="M124" s="7"/>
      <c r="N124" s="7"/>
      <c r="O124" s="7"/>
    </row>
    <row r="125" spans="1:15" ht="15.75" customHeight="1">
      <c r="L125" s="7"/>
      <c r="M125" s="7"/>
      <c r="N125" s="7"/>
      <c r="O125" s="7"/>
    </row>
    <row r="126" spans="1:15" ht="15.75" customHeight="1">
      <c r="L126" s="7"/>
      <c r="M126" s="7"/>
      <c r="N126" s="7"/>
      <c r="O126" s="7"/>
    </row>
    <row r="127" spans="1:15" ht="15.75" customHeight="1">
      <c r="L127" s="7"/>
      <c r="M127" s="7"/>
      <c r="N127" s="7"/>
      <c r="O127" s="7"/>
    </row>
    <row r="128" spans="1:15" ht="15.75" customHeight="1"/>
    <row r="129" spans="1:15" ht="15.75" customHeight="1">
      <c r="A129" s="1259"/>
      <c r="B129" s="1259"/>
      <c r="C129" s="1259"/>
      <c r="D129" s="1259"/>
      <c r="E129" s="1259"/>
      <c r="F129" s="1259"/>
      <c r="G129" s="1259"/>
      <c r="H129" s="1259"/>
      <c r="I129" s="1259"/>
      <c r="J129" s="1259"/>
      <c r="K129" s="1259"/>
      <c r="L129" s="1259"/>
      <c r="M129" s="1259"/>
      <c r="N129" s="1259"/>
      <c r="O129" s="1259"/>
    </row>
    <row r="130" spans="1:15" ht="15.75" customHeight="1"/>
    <row r="131" spans="1:15" ht="15.75" customHeight="1">
      <c r="A131" s="1307" t="s">
        <v>12181</v>
      </c>
      <c r="B131" s="1307"/>
      <c r="C131" s="1307"/>
      <c r="D131" s="1307"/>
      <c r="E131" s="1307"/>
      <c r="F131" s="1307"/>
      <c r="G131" s="1307"/>
      <c r="H131" s="1307"/>
      <c r="I131" s="1307"/>
      <c r="J131" s="1307"/>
      <c r="K131" s="1307"/>
      <c r="L131" s="1307"/>
      <c r="M131" s="1307"/>
      <c r="N131" s="1307"/>
      <c r="O131" s="1307"/>
    </row>
    <row r="132" spans="1:15" ht="15.75" customHeight="1"/>
    <row r="133" spans="1:15" ht="15.75" customHeight="1">
      <c r="G133" s="120" t="s">
        <v>12182</v>
      </c>
      <c r="H133" s="119"/>
      <c r="I133" s="119"/>
      <c r="J133" s="119"/>
      <c r="K133" s="120" t="s">
        <v>12163</v>
      </c>
      <c r="L133" s="7"/>
      <c r="M133" s="7"/>
      <c r="N133" s="7"/>
      <c r="O133" s="6"/>
    </row>
    <row r="134" spans="1:15" ht="15.75" customHeight="1">
      <c r="G134" s="120" t="s">
        <v>12183</v>
      </c>
      <c r="H134" s="119"/>
      <c r="I134" s="119"/>
      <c r="J134" s="119"/>
      <c r="K134" s="119"/>
      <c r="L134" s="7"/>
      <c r="M134" s="7"/>
      <c r="N134" s="7"/>
      <c r="O134" s="7"/>
    </row>
    <row r="135" spans="1:15" ht="15.75" customHeight="1">
      <c r="A135" s="8" t="s">
        <v>1</v>
      </c>
      <c r="C135" s="5" t="s">
        <v>12184</v>
      </c>
    </row>
    <row r="136" spans="1:15" ht="15.75" customHeight="1">
      <c r="C136" s="5" t="s">
        <v>12185</v>
      </c>
    </row>
    <row r="137" spans="1:15" ht="15.75" customHeight="1">
      <c r="C137" s="5" t="s">
        <v>12186</v>
      </c>
    </row>
    <row r="138" spans="1:15" ht="15.75" customHeight="1">
      <c r="C138" s="5" t="s">
        <v>12187</v>
      </c>
      <c r="G138" s="116" t="s">
        <v>12188</v>
      </c>
      <c r="K138" s="116" t="s">
        <v>12188</v>
      </c>
      <c r="O138" s="8"/>
    </row>
    <row r="139" spans="1:15" ht="15.75" customHeight="1"/>
    <row r="140" spans="1:15" ht="15.75" customHeight="1">
      <c r="A140" s="8" t="s">
        <v>2</v>
      </c>
      <c r="C140" s="5" t="s">
        <v>12184</v>
      </c>
    </row>
    <row r="141" spans="1:15" ht="15.75" customHeight="1">
      <c r="C141" s="5" t="s">
        <v>12185</v>
      </c>
    </row>
    <row r="142" spans="1:15" ht="15.75" customHeight="1">
      <c r="C142" s="5" t="s">
        <v>12189</v>
      </c>
    </row>
    <row r="143" spans="1:15" ht="15.75" customHeight="1">
      <c r="C143" s="5" t="s">
        <v>12190</v>
      </c>
      <c r="G143" s="116" t="s">
        <v>12191</v>
      </c>
      <c r="K143" s="116" t="s">
        <v>12191</v>
      </c>
      <c r="O143" s="8"/>
    </row>
    <row r="144" spans="1:15" ht="15.75" customHeight="1"/>
    <row r="145" spans="1:15" ht="15.75" customHeight="1">
      <c r="A145" s="8" t="s">
        <v>3</v>
      </c>
      <c r="C145" s="5" t="s">
        <v>12184</v>
      </c>
    </row>
    <row r="146" spans="1:15" ht="15.75" customHeight="1">
      <c r="C146" s="5" t="s">
        <v>12185</v>
      </c>
    </row>
    <row r="147" spans="1:15" ht="15.75" customHeight="1">
      <c r="C147" s="5" t="s">
        <v>12192</v>
      </c>
    </row>
    <row r="148" spans="1:15" ht="15.75" customHeight="1">
      <c r="C148" s="5" t="s">
        <v>12193</v>
      </c>
      <c r="G148" s="116" t="s">
        <v>12194</v>
      </c>
      <c r="K148" s="116" t="s">
        <v>12195</v>
      </c>
      <c r="O148" s="8"/>
    </row>
    <row r="149" spans="1:15" ht="15.75" customHeight="1"/>
    <row r="150" spans="1:15" ht="15.75" customHeight="1">
      <c r="C150" s="5" t="s">
        <v>12196</v>
      </c>
    </row>
    <row r="151" spans="1:15" ht="15.75" customHeight="1">
      <c r="C151" s="5" t="s">
        <v>12197</v>
      </c>
    </row>
    <row r="152" spans="1:15" ht="15.75" customHeight="1"/>
    <row r="153" spans="1:15" ht="15.75" customHeight="1">
      <c r="A153" s="789"/>
      <c r="B153" s="789"/>
      <c r="C153" s="789"/>
      <c r="D153" s="1201"/>
      <c r="E153" s="1186" t="s">
        <v>12198</v>
      </c>
      <c r="F153" s="1186"/>
      <c r="G153" s="1186" t="s">
        <v>12199</v>
      </c>
      <c r="H153" s="1186" t="s">
        <v>12200</v>
      </c>
      <c r="I153" s="1186"/>
      <c r="J153" s="1186" t="s">
        <v>12201</v>
      </c>
      <c r="K153" s="1219"/>
      <c r="L153" s="4"/>
      <c r="M153" s="4"/>
      <c r="N153" s="4"/>
      <c r="O153" s="7"/>
    </row>
    <row r="154" spans="1:15" ht="15.75" customHeight="1">
      <c r="E154" s="119"/>
      <c r="F154" s="119"/>
      <c r="G154" s="122" t="s">
        <v>12202</v>
      </c>
      <c r="H154" s="120" t="s">
        <v>12203</v>
      </c>
      <c r="I154" s="120"/>
      <c r="J154" s="119"/>
      <c r="K154" s="119"/>
      <c r="L154" s="6"/>
      <c r="M154" s="6"/>
      <c r="N154" s="7"/>
      <c r="O154" s="7"/>
    </row>
    <row r="155" spans="1:15" ht="15.75" customHeight="1">
      <c r="A155" s="794"/>
      <c r="B155" s="794"/>
      <c r="C155" s="794"/>
      <c r="D155" s="226"/>
      <c r="E155" s="1200"/>
      <c r="F155" s="1200"/>
      <c r="G155" s="1200"/>
      <c r="H155" s="1210" t="s">
        <v>12204</v>
      </c>
      <c r="I155" s="1210"/>
      <c r="J155" s="1200"/>
      <c r="K155" s="1200"/>
      <c r="L155" s="6"/>
      <c r="M155" s="6"/>
      <c r="N155" s="7"/>
      <c r="O155" s="7"/>
    </row>
    <row r="156" spans="1:15" ht="15.75" customHeight="1">
      <c r="E156" s="119"/>
      <c r="F156" s="119"/>
      <c r="G156" s="1430" t="s">
        <v>12070</v>
      </c>
      <c r="H156" s="1430"/>
      <c r="I156" s="119"/>
      <c r="J156" s="119"/>
      <c r="K156" s="119"/>
      <c r="L156" s="7"/>
      <c r="M156" s="7"/>
      <c r="N156" s="7"/>
      <c r="O156" s="7"/>
    </row>
    <row r="157" spans="1:15" ht="15.75" customHeight="1">
      <c r="C157" s="5" t="s">
        <v>12205</v>
      </c>
    </row>
    <row r="158" spans="1:15" ht="15.75" customHeight="1">
      <c r="E158" s="116"/>
      <c r="G158" s="2"/>
      <c r="H158" s="2"/>
      <c r="I158" s="2"/>
      <c r="K158" s="116"/>
    </row>
    <row r="159" spans="1:15" ht="15.75" customHeight="1">
      <c r="E159" s="116" t="s">
        <v>12206</v>
      </c>
      <c r="G159" s="2" t="s">
        <v>12207</v>
      </c>
      <c r="H159" s="2" t="s">
        <v>12208</v>
      </c>
      <c r="I159" s="2"/>
      <c r="K159" s="116">
        <v>20</v>
      </c>
    </row>
    <row r="160" spans="1:15" ht="12.75" customHeight="1">
      <c r="E160" s="116"/>
      <c r="G160" s="2"/>
      <c r="H160" s="2"/>
      <c r="I160" s="2"/>
      <c r="K160" s="116"/>
    </row>
    <row r="161" spans="3:15" ht="15" customHeight="1">
      <c r="E161" s="116" t="s">
        <v>12209</v>
      </c>
      <c r="G161" s="2" t="s">
        <v>12210</v>
      </c>
      <c r="H161" s="2" t="s">
        <v>12211</v>
      </c>
      <c r="I161" s="2"/>
      <c r="K161" s="116">
        <v>25</v>
      </c>
    </row>
    <row r="162" spans="3:15" ht="12.75" customHeight="1">
      <c r="E162" s="116"/>
      <c r="G162" s="2"/>
      <c r="H162" s="2"/>
      <c r="I162" s="2"/>
      <c r="K162" s="116"/>
    </row>
    <row r="163" spans="3:15" ht="12.75" customHeight="1">
      <c r="E163" s="116" t="s">
        <v>12212</v>
      </c>
      <c r="G163" s="2" t="s">
        <v>12213</v>
      </c>
      <c r="H163" s="2" t="s">
        <v>12214</v>
      </c>
      <c r="I163" s="2"/>
      <c r="K163" s="116">
        <v>31</v>
      </c>
    </row>
    <row r="164" spans="3:15" ht="12.75" customHeight="1">
      <c r="E164" s="116"/>
      <c r="G164" s="2"/>
      <c r="H164" s="2"/>
      <c r="I164" s="2"/>
      <c r="K164" s="116"/>
    </row>
    <row r="165" spans="3:15" ht="12.75" customHeight="1">
      <c r="E165" s="116" t="s">
        <v>12215</v>
      </c>
      <c r="G165" s="2" t="s">
        <v>12216</v>
      </c>
      <c r="H165" s="2" t="s">
        <v>12217</v>
      </c>
      <c r="I165" s="2"/>
      <c r="K165" s="116" t="s">
        <v>12218</v>
      </c>
    </row>
    <row r="166" spans="3:15" ht="12.75" customHeight="1">
      <c r="E166" s="116"/>
      <c r="G166" s="2"/>
      <c r="H166" s="2"/>
      <c r="I166" s="2"/>
      <c r="K166" s="116"/>
    </row>
    <row r="167" spans="3:15" ht="12.75" customHeight="1">
      <c r="E167" s="116" t="s">
        <v>12219</v>
      </c>
      <c r="G167" s="144" t="s">
        <v>12220</v>
      </c>
      <c r="H167" s="2" t="s">
        <v>12079</v>
      </c>
      <c r="I167" s="2"/>
      <c r="K167" s="116" t="s">
        <v>12188</v>
      </c>
    </row>
    <row r="168" spans="3:15" ht="12.75" customHeight="1">
      <c r="E168" s="116"/>
      <c r="G168" s="2"/>
      <c r="H168" s="2"/>
      <c r="I168" s="2"/>
      <c r="K168" s="116"/>
    </row>
    <row r="169" spans="3:15" ht="15.75" customHeight="1">
      <c r="C169" s="5" t="s">
        <v>12221</v>
      </c>
    </row>
    <row r="170" spans="3:15" ht="15.75" customHeight="1">
      <c r="L170" s="9"/>
      <c r="O170" s="8"/>
    </row>
    <row r="171" spans="3:15" ht="15.75" customHeight="1">
      <c r="E171" s="116" t="s">
        <v>12206</v>
      </c>
      <c r="G171" s="2" t="s">
        <v>12222</v>
      </c>
      <c r="H171" s="2" t="s">
        <v>12223</v>
      </c>
      <c r="K171" s="116">
        <v>10</v>
      </c>
      <c r="L171" s="9"/>
      <c r="O171" s="8"/>
    </row>
    <row r="172" spans="3:15" ht="15.75" customHeight="1">
      <c r="E172" s="116"/>
      <c r="G172" s="2"/>
      <c r="H172" s="2"/>
      <c r="K172" s="116"/>
      <c r="L172" s="9"/>
      <c r="O172" s="8"/>
    </row>
    <row r="173" spans="3:15" ht="15.75" customHeight="1">
      <c r="E173" s="116" t="s">
        <v>12209</v>
      </c>
      <c r="G173" s="2" t="s">
        <v>12224</v>
      </c>
      <c r="H173" s="2" t="s">
        <v>12225</v>
      </c>
      <c r="K173" s="116">
        <v>10</v>
      </c>
      <c r="L173" s="9"/>
      <c r="O173" s="8"/>
    </row>
    <row r="174" spans="3:15" ht="15.75" customHeight="1">
      <c r="E174" s="116"/>
      <c r="G174" s="2"/>
      <c r="H174" s="2"/>
      <c r="K174" s="116"/>
    </row>
    <row r="175" spans="3:15" ht="15.75" customHeight="1">
      <c r="E175" s="116" t="s">
        <v>12212</v>
      </c>
      <c r="G175" s="2" t="s">
        <v>12226</v>
      </c>
      <c r="H175" s="2" t="s">
        <v>12227</v>
      </c>
      <c r="K175" s="116">
        <v>12</v>
      </c>
    </row>
    <row r="176" spans="3:15" ht="15.75" customHeight="1">
      <c r="E176" s="116"/>
      <c r="G176" s="2"/>
      <c r="H176" s="2"/>
      <c r="K176" s="116"/>
    </row>
    <row r="177" spans="5:11" ht="12.75" customHeight="1">
      <c r="E177" s="116" t="s">
        <v>12215</v>
      </c>
      <c r="G177" s="2" t="s">
        <v>12228</v>
      </c>
      <c r="H177" s="2" t="s">
        <v>12229</v>
      </c>
      <c r="I177" s="2"/>
      <c r="K177" s="116" t="s">
        <v>12230</v>
      </c>
    </row>
    <row r="178" spans="5:11" ht="15.75" customHeight="1"/>
    <row r="179" spans="5:11">
      <c r="E179" s="116" t="s">
        <v>12219</v>
      </c>
      <c r="G179" s="117" t="s">
        <v>12231</v>
      </c>
      <c r="H179" s="2" t="s">
        <v>12129</v>
      </c>
      <c r="K179" s="116" t="s">
        <v>12191</v>
      </c>
    </row>
  </sheetData>
  <mergeCells count="24">
    <mergeCell ref="A1:K1"/>
    <mergeCell ref="L1:O1"/>
    <mergeCell ref="A3:K3"/>
    <mergeCell ref="L3:O3"/>
    <mergeCell ref="A5:K5"/>
    <mergeCell ref="L5:O5"/>
    <mergeCell ref="D110:K110"/>
    <mergeCell ref="A7:K7"/>
    <mergeCell ref="L7:O7"/>
    <mergeCell ref="D16:K16"/>
    <mergeCell ref="A49:K49"/>
    <mergeCell ref="L49:O49"/>
    <mergeCell ref="A51:K51"/>
    <mergeCell ref="L51:O51"/>
    <mergeCell ref="D61:K61"/>
    <mergeCell ref="A98:K98"/>
    <mergeCell ref="L98:O98"/>
    <mergeCell ref="A100:K100"/>
    <mergeCell ref="L100:O100"/>
    <mergeCell ref="A129:K129"/>
    <mergeCell ref="L129:O129"/>
    <mergeCell ref="A131:K131"/>
    <mergeCell ref="L131:O131"/>
    <mergeCell ref="G156:H156"/>
  </mergeCells>
  <pageMargins left="0.51181102362204722" right="0.51181102362204722" top="0.51181102362204722" bottom="0.51181102362204722" header="0.51181102362204722" footer="0.51181102362204722"/>
  <pageSetup paperSize="9" firstPageNumber="459" orientation="portrait" useFirstPageNumber="1" r:id="rId1"/>
  <headerFooter alignWithMargins="0">
    <oddHeader>&amp;C&amp;"Times New Roman,Regular"&amp;P</oddHeader>
  </headerFooter>
  <rowBreaks count="3" manualBreakCount="3">
    <brk id="48" max="10" man="1"/>
    <brk id="97" max="10" man="1"/>
    <brk id="128" max="10"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G83"/>
  <sheetViews>
    <sheetView showGridLines="0" view="pageBreakPreview" zoomScaleNormal="100" zoomScaleSheetLayoutView="100" workbookViewId="0">
      <selection activeCell="E72" sqref="E72"/>
    </sheetView>
  </sheetViews>
  <sheetFormatPr defaultColWidth="9.6640625" defaultRowHeight="15.6"/>
  <cols>
    <col min="1" max="1" width="11.88671875" style="263" customWidth="1"/>
    <col min="2" max="2" width="14.33203125" style="263" customWidth="1"/>
    <col min="3" max="3" width="14.109375" style="263" customWidth="1"/>
    <col min="4" max="4" width="11.44140625" style="263" customWidth="1"/>
    <col min="5" max="6" width="11.5546875" style="263" customWidth="1"/>
    <col min="7" max="7" width="17.109375" style="263" customWidth="1"/>
    <col min="8" max="8" width="15.5546875" style="263" customWidth="1"/>
    <col min="9" max="9" width="12.6640625" style="263" customWidth="1"/>
    <col min="10" max="10" width="13.33203125" style="263" customWidth="1"/>
    <col min="11" max="11" width="14.109375" style="263" customWidth="1"/>
    <col min="12" max="12" width="16.109375" style="263" customWidth="1"/>
    <col min="13" max="256" width="9.6640625" style="263"/>
    <col min="257" max="257" width="11.88671875" style="263" customWidth="1"/>
    <col min="258" max="258" width="14.33203125" style="263" customWidth="1"/>
    <col min="259" max="259" width="14.109375" style="263" customWidth="1"/>
    <col min="260" max="262" width="12" style="263" customWidth="1"/>
    <col min="263" max="263" width="17.109375" style="263" customWidth="1"/>
    <col min="264" max="264" width="15.5546875" style="263" customWidth="1"/>
    <col min="265" max="265" width="12.6640625" style="263" customWidth="1"/>
    <col min="266" max="266" width="13.33203125" style="263" customWidth="1"/>
    <col min="267" max="267" width="14.109375" style="263" customWidth="1"/>
    <col min="268" max="268" width="16.109375" style="263" customWidth="1"/>
    <col min="269" max="512" width="9.6640625" style="263"/>
    <col min="513" max="513" width="11.88671875" style="263" customWidth="1"/>
    <col min="514" max="514" width="14.33203125" style="263" customWidth="1"/>
    <col min="515" max="515" width="14.109375" style="263" customWidth="1"/>
    <col min="516" max="518" width="12" style="263" customWidth="1"/>
    <col min="519" max="519" width="17.109375" style="263" customWidth="1"/>
    <col min="520" max="520" width="15.5546875" style="263" customWidth="1"/>
    <col min="521" max="521" width="12.6640625" style="263" customWidth="1"/>
    <col min="522" max="522" width="13.33203125" style="263" customWidth="1"/>
    <col min="523" max="523" width="14.109375" style="263" customWidth="1"/>
    <col min="524" max="524" width="16.109375" style="263" customWidth="1"/>
    <col min="525" max="768" width="9.6640625" style="263"/>
    <col min="769" max="769" width="11.88671875" style="263" customWidth="1"/>
    <col min="770" max="770" width="14.33203125" style="263" customWidth="1"/>
    <col min="771" max="771" width="14.109375" style="263" customWidth="1"/>
    <col min="772" max="774" width="12" style="263" customWidth="1"/>
    <col min="775" max="775" width="17.109375" style="263" customWidth="1"/>
    <col min="776" max="776" width="15.5546875" style="263" customWidth="1"/>
    <col min="777" max="777" width="12.6640625" style="263" customWidth="1"/>
    <col min="778" max="778" width="13.33203125" style="263" customWidth="1"/>
    <col min="779" max="779" width="14.109375" style="263" customWidth="1"/>
    <col min="780" max="780" width="16.109375" style="263" customWidth="1"/>
    <col min="781" max="1024" width="9.6640625" style="263"/>
    <col min="1025" max="1025" width="11.88671875" style="263" customWidth="1"/>
    <col min="1026" max="1026" width="14.33203125" style="263" customWidth="1"/>
    <col min="1027" max="1027" width="14.109375" style="263" customWidth="1"/>
    <col min="1028" max="1030" width="12" style="263" customWidth="1"/>
    <col min="1031" max="1031" width="17.109375" style="263" customWidth="1"/>
    <col min="1032" max="1032" width="15.5546875" style="263" customWidth="1"/>
    <col min="1033" max="1033" width="12.6640625" style="263" customWidth="1"/>
    <col min="1034" max="1034" width="13.33203125" style="263" customWidth="1"/>
    <col min="1035" max="1035" width="14.109375" style="263" customWidth="1"/>
    <col min="1036" max="1036" width="16.109375" style="263" customWidth="1"/>
    <col min="1037" max="1280" width="9.6640625" style="263"/>
    <col min="1281" max="1281" width="11.88671875" style="263" customWidth="1"/>
    <col min="1282" max="1282" width="14.33203125" style="263" customWidth="1"/>
    <col min="1283" max="1283" width="14.109375" style="263" customWidth="1"/>
    <col min="1284" max="1286" width="12" style="263" customWidth="1"/>
    <col min="1287" max="1287" width="17.109375" style="263" customWidth="1"/>
    <col min="1288" max="1288" width="15.5546875" style="263" customWidth="1"/>
    <col min="1289" max="1289" width="12.6640625" style="263" customWidth="1"/>
    <col min="1290" max="1290" width="13.33203125" style="263" customWidth="1"/>
    <col min="1291" max="1291" width="14.109375" style="263" customWidth="1"/>
    <col min="1292" max="1292" width="16.109375" style="263" customWidth="1"/>
    <col min="1293" max="1536" width="9.6640625" style="263"/>
    <col min="1537" max="1537" width="11.88671875" style="263" customWidth="1"/>
    <col min="1538" max="1538" width="14.33203125" style="263" customWidth="1"/>
    <col min="1539" max="1539" width="14.109375" style="263" customWidth="1"/>
    <col min="1540" max="1542" width="12" style="263" customWidth="1"/>
    <col min="1543" max="1543" width="17.109375" style="263" customWidth="1"/>
    <col min="1544" max="1544" width="15.5546875" style="263" customWidth="1"/>
    <col min="1545" max="1545" width="12.6640625" style="263" customWidth="1"/>
    <col min="1546" max="1546" width="13.33203125" style="263" customWidth="1"/>
    <col min="1547" max="1547" width="14.109375" style="263" customWidth="1"/>
    <col min="1548" max="1548" width="16.109375" style="263" customWidth="1"/>
    <col min="1549" max="1792" width="9.6640625" style="263"/>
    <col min="1793" max="1793" width="11.88671875" style="263" customWidth="1"/>
    <col min="1794" max="1794" width="14.33203125" style="263" customWidth="1"/>
    <col min="1795" max="1795" width="14.109375" style="263" customWidth="1"/>
    <col min="1796" max="1798" width="12" style="263" customWidth="1"/>
    <col min="1799" max="1799" width="17.109375" style="263" customWidth="1"/>
    <col min="1800" max="1800" width="15.5546875" style="263" customWidth="1"/>
    <col min="1801" max="1801" width="12.6640625" style="263" customWidth="1"/>
    <col min="1802" max="1802" width="13.33203125" style="263" customWidth="1"/>
    <col min="1803" max="1803" width="14.109375" style="263" customWidth="1"/>
    <col min="1804" max="1804" width="16.109375" style="263" customWidth="1"/>
    <col min="1805" max="2048" width="9.6640625" style="263"/>
    <col min="2049" max="2049" width="11.88671875" style="263" customWidth="1"/>
    <col min="2050" max="2050" width="14.33203125" style="263" customWidth="1"/>
    <col min="2051" max="2051" width="14.109375" style="263" customWidth="1"/>
    <col min="2052" max="2054" width="12" style="263" customWidth="1"/>
    <col min="2055" max="2055" width="17.109375" style="263" customWidth="1"/>
    <col min="2056" max="2056" width="15.5546875" style="263" customWidth="1"/>
    <col min="2057" max="2057" width="12.6640625" style="263" customWidth="1"/>
    <col min="2058" max="2058" width="13.33203125" style="263" customWidth="1"/>
    <col min="2059" max="2059" width="14.109375" style="263" customWidth="1"/>
    <col min="2060" max="2060" width="16.109375" style="263" customWidth="1"/>
    <col min="2061" max="2304" width="9.6640625" style="263"/>
    <col min="2305" max="2305" width="11.88671875" style="263" customWidth="1"/>
    <col min="2306" max="2306" width="14.33203125" style="263" customWidth="1"/>
    <col min="2307" max="2307" width="14.109375" style="263" customWidth="1"/>
    <col min="2308" max="2310" width="12" style="263" customWidth="1"/>
    <col min="2311" max="2311" width="17.109375" style="263" customWidth="1"/>
    <col min="2312" max="2312" width="15.5546875" style="263" customWidth="1"/>
    <col min="2313" max="2313" width="12.6640625" style="263" customWidth="1"/>
    <col min="2314" max="2314" width="13.33203125" style="263" customWidth="1"/>
    <col min="2315" max="2315" width="14.109375" style="263" customWidth="1"/>
    <col min="2316" max="2316" width="16.109375" style="263" customWidth="1"/>
    <col min="2317" max="2560" width="9.6640625" style="263"/>
    <col min="2561" max="2561" width="11.88671875" style="263" customWidth="1"/>
    <col min="2562" max="2562" width="14.33203125" style="263" customWidth="1"/>
    <col min="2563" max="2563" width="14.109375" style="263" customWidth="1"/>
    <col min="2564" max="2566" width="12" style="263" customWidth="1"/>
    <col min="2567" max="2567" width="17.109375" style="263" customWidth="1"/>
    <col min="2568" max="2568" width="15.5546875" style="263" customWidth="1"/>
    <col min="2569" max="2569" width="12.6640625" style="263" customWidth="1"/>
    <col min="2570" max="2570" width="13.33203125" style="263" customWidth="1"/>
    <col min="2571" max="2571" width="14.109375" style="263" customWidth="1"/>
    <col min="2572" max="2572" width="16.109375" style="263" customWidth="1"/>
    <col min="2573" max="2816" width="9.6640625" style="263"/>
    <col min="2817" max="2817" width="11.88671875" style="263" customWidth="1"/>
    <col min="2818" max="2818" width="14.33203125" style="263" customWidth="1"/>
    <col min="2819" max="2819" width="14.109375" style="263" customWidth="1"/>
    <col min="2820" max="2822" width="12" style="263" customWidth="1"/>
    <col min="2823" max="2823" width="17.109375" style="263" customWidth="1"/>
    <col min="2824" max="2824" width="15.5546875" style="263" customWidth="1"/>
    <col min="2825" max="2825" width="12.6640625" style="263" customWidth="1"/>
    <col min="2826" max="2826" width="13.33203125" style="263" customWidth="1"/>
    <col min="2827" max="2827" width="14.109375" style="263" customWidth="1"/>
    <col min="2828" max="2828" width="16.109375" style="263" customWidth="1"/>
    <col min="2829" max="3072" width="9.6640625" style="263"/>
    <col min="3073" max="3073" width="11.88671875" style="263" customWidth="1"/>
    <col min="3074" max="3074" width="14.33203125" style="263" customWidth="1"/>
    <col min="3075" max="3075" width="14.109375" style="263" customWidth="1"/>
    <col min="3076" max="3078" width="12" style="263" customWidth="1"/>
    <col min="3079" max="3079" width="17.109375" style="263" customWidth="1"/>
    <col min="3080" max="3080" width="15.5546875" style="263" customWidth="1"/>
    <col min="3081" max="3081" width="12.6640625" style="263" customWidth="1"/>
    <col min="3082" max="3082" width="13.33203125" style="263" customWidth="1"/>
    <col min="3083" max="3083" width="14.109375" style="263" customWidth="1"/>
    <col min="3084" max="3084" width="16.109375" style="263" customWidth="1"/>
    <col min="3085" max="3328" width="9.6640625" style="263"/>
    <col min="3329" max="3329" width="11.88671875" style="263" customWidth="1"/>
    <col min="3330" max="3330" width="14.33203125" style="263" customWidth="1"/>
    <col min="3331" max="3331" width="14.109375" style="263" customWidth="1"/>
    <col min="3332" max="3334" width="12" style="263" customWidth="1"/>
    <col min="3335" max="3335" width="17.109375" style="263" customWidth="1"/>
    <col min="3336" max="3336" width="15.5546875" style="263" customWidth="1"/>
    <col min="3337" max="3337" width="12.6640625" style="263" customWidth="1"/>
    <col min="3338" max="3338" width="13.33203125" style="263" customWidth="1"/>
    <col min="3339" max="3339" width="14.109375" style="263" customWidth="1"/>
    <col min="3340" max="3340" width="16.109375" style="263" customWidth="1"/>
    <col min="3341" max="3584" width="9.6640625" style="263"/>
    <col min="3585" max="3585" width="11.88671875" style="263" customWidth="1"/>
    <col min="3586" max="3586" width="14.33203125" style="263" customWidth="1"/>
    <col min="3587" max="3587" width="14.109375" style="263" customWidth="1"/>
    <col min="3588" max="3590" width="12" style="263" customWidth="1"/>
    <col min="3591" max="3591" width="17.109375" style="263" customWidth="1"/>
    <col min="3592" max="3592" width="15.5546875" style="263" customWidth="1"/>
    <col min="3593" max="3593" width="12.6640625" style="263" customWidth="1"/>
    <col min="3594" max="3594" width="13.33203125" style="263" customWidth="1"/>
    <col min="3595" max="3595" width="14.109375" style="263" customWidth="1"/>
    <col min="3596" max="3596" width="16.109375" style="263" customWidth="1"/>
    <col min="3597" max="3840" width="9.6640625" style="263"/>
    <col min="3841" max="3841" width="11.88671875" style="263" customWidth="1"/>
    <col min="3842" max="3842" width="14.33203125" style="263" customWidth="1"/>
    <col min="3843" max="3843" width="14.109375" style="263" customWidth="1"/>
    <col min="3844" max="3846" width="12" style="263" customWidth="1"/>
    <col min="3847" max="3847" width="17.109375" style="263" customWidth="1"/>
    <col min="3848" max="3848" width="15.5546875" style="263" customWidth="1"/>
    <col min="3849" max="3849" width="12.6640625" style="263" customWidth="1"/>
    <col min="3850" max="3850" width="13.33203125" style="263" customWidth="1"/>
    <col min="3851" max="3851" width="14.109375" style="263" customWidth="1"/>
    <col min="3852" max="3852" width="16.109375" style="263" customWidth="1"/>
    <col min="3853" max="4096" width="9.6640625" style="263"/>
    <col min="4097" max="4097" width="11.88671875" style="263" customWidth="1"/>
    <col min="4098" max="4098" width="14.33203125" style="263" customWidth="1"/>
    <col min="4099" max="4099" width="14.109375" style="263" customWidth="1"/>
    <col min="4100" max="4102" width="12" style="263" customWidth="1"/>
    <col min="4103" max="4103" width="17.109375" style="263" customWidth="1"/>
    <col min="4104" max="4104" width="15.5546875" style="263" customWidth="1"/>
    <col min="4105" max="4105" width="12.6640625" style="263" customWidth="1"/>
    <col min="4106" max="4106" width="13.33203125" style="263" customWidth="1"/>
    <col min="4107" max="4107" width="14.109375" style="263" customWidth="1"/>
    <col min="4108" max="4108" width="16.109375" style="263" customWidth="1"/>
    <col min="4109" max="4352" width="9.6640625" style="263"/>
    <col min="4353" max="4353" width="11.88671875" style="263" customWidth="1"/>
    <col min="4354" max="4354" width="14.33203125" style="263" customWidth="1"/>
    <col min="4355" max="4355" width="14.109375" style="263" customWidth="1"/>
    <col min="4356" max="4358" width="12" style="263" customWidth="1"/>
    <col min="4359" max="4359" width="17.109375" style="263" customWidth="1"/>
    <col min="4360" max="4360" width="15.5546875" style="263" customWidth="1"/>
    <col min="4361" max="4361" width="12.6640625" style="263" customWidth="1"/>
    <col min="4362" max="4362" width="13.33203125" style="263" customWidth="1"/>
    <col min="4363" max="4363" width="14.109375" style="263" customWidth="1"/>
    <col min="4364" max="4364" width="16.109375" style="263" customWidth="1"/>
    <col min="4365" max="4608" width="9.6640625" style="263"/>
    <col min="4609" max="4609" width="11.88671875" style="263" customWidth="1"/>
    <col min="4610" max="4610" width="14.33203125" style="263" customWidth="1"/>
    <col min="4611" max="4611" width="14.109375" style="263" customWidth="1"/>
    <col min="4612" max="4614" width="12" style="263" customWidth="1"/>
    <col min="4615" max="4615" width="17.109375" style="263" customWidth="1"/>
    <col min="4616" max="4616" width="15.5546875" style="263" customWidth="1"/>
    <col min="4617" max="4617" width="12.6640625" style="263" customWidth="1"/>
    <col min="4618" max="4618" width="13.33203125" style="263" customWidth="1"/>
    <col min="4619" max="4619" width="14.109375" style="263" customWidth="1"/>
    <col min="4620" max="4620" width="16.109375" style="263" customWidth="1"/>
    <col min="4621" max="4864" width="9.6640625" style="263"/>
    <col min="4865" max="4865" width="11.88671875" style="263" customWidth="1"/>
    <col min="4866" max="4866" width="14.33203125" style="263" customWidth="1"/>
    <col min="4867" max="4867" width="14.109375" style="263" customWidth="1"/>
    <col min="4868" max="4870" width="12" style="263" customWidth="1"/>
    <col min="4871" max="4871" width="17.109375" style="263" customWidth="1"/>
    <col min="4872" max="4872" width="15.5546875" style="263" customWidth="1"/>
    <col min="4873" max="4873" width="12.6640625" style="263" customWidth="1"/>
    <col min="4874" max="4874" width="13.33203125" style="263" customWidth="1"/>
    <col min="4875" max="4875" width="14.109375" style="263" customWidth="1"/>
    <col min="4876" max="4876" width="16.109375" style="263" customWidth="1"/>
    <col min="4877" max="5120" width="9.6640625" style="263"/>
    <col min="5121" max="5121" width="11.88671875" style="263" customWidth="1"/>
    <col min="5122" max="5122" width="14.33203125" style="263" customWidth="1"/>
    <col min="5123" max="5123" width="14.109375" style="263" customWidth="1"/>
    <col min="5124" max="5126" width="12" style="263" customWidth="1"/>
    <col min="5127" max="5127" width="17.109375" style="263" customWidth="1"/>
    <col min="5128" max="5128" width="15.5546875" style="263" customWidth="1"/>
    <col min="5129" max="5129" width="12.6640625" style="263" customWidth="1"/>
    <col min="5130" max="5130" width="13.33203125" style="263" customWidth="1"/>
    <col min="5131" max="5131" width="14.109375" style="263" customWidth="1"/>
    <col min="5132" max="5132" width="16.109375" style="263" customWidth="1"/>
    <col min="5133" max="5376" width="9.6640625" style="263"/>
    <col min="5377" max="5377" width="11.88671875" style="263" customWidth="1"/>
    <col min="5378" max="5378" width="14.33203125" style="263" customWidth="1"/>
    <col min="5379" max="5379" width="14.109375" style="263" customWidth="1"/>
    <col min="5380" max="5382" width="12" style="263" customWidth="1"/>
    <col min="5383" max="5383" width="17.109375" style="263" customWidth="1"/>
    <col min="5384" max="5384" width="15.5546875" style="263" customWidth="1"/>
    <col min="5385" max="5385" width="12.6640625" style="263" customWidth="1"/>
    <col min="5386" max="5386" width="13.33203125" style="263" customWidth="1"/>
    <col min="5387" max="5387" width="14.109375" style="263" customWidth="1"/>
    <col min="5388" max="5388" width="16.109375" style="263" customWidth="1"/>
    <col min="5389" max="5632" width="9.6640625" style="263"/>
    <col min="5633" max="5633" width="11.88671875" style="263" customWidth="1"/>
    <col min="5634" max="5634" width="14.33203125" style="263" customWidth="1"/>
    <col min="5635" max="5635" width="14.109375" style="263" customWidth="1"/>
    <col min="5636" max="5638" width="12" style="263" customWidth="1"/>
    <col min="5639" max="5639" width="17.109375" style="263" customWidth="1"/>
    <col min="5640" max="5640" width="15.5546875" style="263" customWidth="1"/>
    <col min="5641" max="5641" width="12.6640625" style="263" customWidth="1"/>
    <col min="5642" max="5642" width="13.33203125" style="263" customWidth="1"/>
    <col min="5643" max="5643" width="14.109375" style="263" customWidth="1"/>
    <col min="5644" max="5644" width="16.109375" style="263" customWidth="1"/>
    <col min="5645" max="5888" width="9.6640625" style="263"/>
    <col min="5889" max="5889" width="11.88671875" style="263" customWidth="1"/>
    <col min="5890" max="5890" width="14.33203125" style="263" customWidth="1"/>
    <col min="5891" max="5891" width="14.109375" style="263" customWidth="1"/>
    <col min="5892" max="5894" width="12" style="263" customWidth="1"/>
    <col min="5895" max="5895" width="17.109375" style="263" customWidth="1"/>
    <col min="5896" max="5896" width="15.5546875" style="263" customWidth="1"/>
    <col min="5897" max="5897" width="12.6640625" style="263" customWidth="1"/>
    <col min="5898" max="5898" width="13.33203125" style="263" customWidth="1"/>
    <col min="5899" max="5899" width="14.109375" style="263" customWidth="1"/>
    <col min="5900" max="5900" width="16.109375" style="263" customWidth="1"/>
    <col min="5901" max="6144" width="9.6640625" style="263"/>
    <col min="6145" max="6145" width="11.88671875" style="263" customWidth="1"/>
    <col min="6146" max="6146" width="14.33203125" style="263" customWidth="1"/>
    <col min="6147" max="6147" width="14.109375" style="263" customWidth="1"/>
    <col min="6148" max="6150" width="12" style="263" customWidth="1"/>
    <col min="6151" max="6151" width="17.109375" style="263" customWidth="1"/>
    <col min="6152" max="6152" width="15.5546875" style="263" customWidth="1"/>
    <col min="6153" max="6153" width="12.6640625" style="263" customWidth="1"/>
    <col min="6154" max="6154" width="13.33203125" style="263" customWidth="1"/>
    <col min="6155" max="6155" width="14.109375" style="263" customWidth="1"/>
    <col min="6156" max="6156" width="16.109375" style="263" customWidth="1"/>
    <col min="6157" max="6400" width="9.6640625" style="263"/>
    <col min="6401" max="6401" width="11.88671875" style="263" customWidth="1"/>
    <col min="6402" max="6402" width="14.33203125" style="263" customWidth="1"/>
    <col min="6403" max="6403" width="14.109375" style="263" customWidth="1"/>
    <col min="6404" max="6406" width="12" style="263" customWidth="1"/>
    <col min="6407" max="6407" width="17.109375" style="263" customWidth="1"/>
    <col min="6408" max="6408" width="15.5546875" style="263" customWidth="1"/>
    <col min="6409" max="6409" width="12.6640625" style="263" customWidth="1"/>
    <col min="6410" max="6410" width="13.33203125" style="263" customWidth="1"/>
    <col min="6411" max="6411" width="14.109375" style="263" customWidth="1"/>
    <col min="6412" max="6412" width="16.109375" style="263" customWidth="1"/>
    <col min="6413" max="6656" width="9.6640625" style="263"/>
    <col min="6657" max="6657" width="11.88671875" style="263" customWidth="1"/>
    <col min="6658" max="6658" width="14.33203125" style="263" customWidth="1"/>
    <col min="6659" max="6659" width="14.109375" style="263" customWidth="1"/>
    <col min="6660" max="6662" width="12" style="263" customWidth="1"/>
    <col min="6663" max="6663" width="17.109375" style="263" customWidth="1"/>
    <col min="6664" max="6664" width="15.5546875" style="263" customWidth="1"/>
    <col min="6665" max="6665" width="12.6640625" style="263" customWidth="1"/>
    <col min="6666" max="6666" width="13.33203125" style="263" customWidth="1"/>
    <col min="6667" max="6667" width="14.109375" style="263" customWidth="1"/>
    <col min="6668" max="6668" width="16.109375" style="263" customWidth="1"/>
    <col min="6669" max="6912" width="9.6640625" style="263"/>
    <col min="6913" max="6913" width="11.88671875" style="263" customWidth="1"/>
    <col min="6914" max="6914" width="14.33203125" style="263" customWidth="1"/>
    <col min="6915" max="6915" width="14.109375" style="263" customWidth="1"/>
    <col min="6916" max="6918" width="12" style="263" customWidth="1"/>
    <col min="6919" max="6919" width="17.109375" style="263" customWidth="1"/>
    <col min="6920" max="6920" width="15.5546875" style="263" customWidth="1"/>
    <col min="6921" max="6921" width="12.6640625" style="263" customWidth="1"/>
    <col min="6922" max="6922" width="13.33203125" style="263" customWidth="1"/>
    <col min="6923" max="6923" width="14.109375" style="263" customWidth="1"/>
    <col min="6924" max="6924" width="16.109375" style="263" customWidth="1"/>
    <col min="6925" max="7168" width="9.6640625" style="263"/>
    <col min="7169" max="7169" width="11.88671875" style="263" customWidth="1"/>
    <col min="7170" max="7170" width="14.33203125" style="263" customWidth="1"/>
    <col min="7171" max="7171" width="14.109375" style="263" customWidth="1"/>
    <col min="7172" max="7174" width="12" style="263" customWidth="1"/>
    <col min="7175" max="7175" width="17.109375" style="263" customWidth="1"/>
    <col min="7176" max="7176" width="15.5546875" style="263" customWidth="1"/>
    <col min="7177" max="7177" width="12.6640625" style="263" customWidth="1"/>
    <col min="7178" max="7178" width="13.33203125" style="263" customWidth="1"/>
    <col min="7179" max="7179" width="14.109375" style="263" customWidth="1"/>
    <col min="7180" max="7180" width="16.109375" style="263" customWidth="1"/>
    <col min="7181" max="7424" width="9.6640625" style="263"/>
    <col min="7425" max="7425" width="11.88671875" style="263" customWidth="1"/>
    <col min="7426" max="7426" width="14.33203125" style="263" customWidth="1"/>
    <col min="7427" max="7427" width="14.109375" style="263" customWidth="1"/>
    <col min="7428" max="7430" width="12" style="263" customWidth="1"/>
    <col min="7431" max="7431" width="17.109375" style="263" customWidth="1"/>
    <col min="7432" max="7432" width="15.5546875" style="263" customWidth="1"/>
    <col min="7433" max="7433" width="12.6640625" style="263" customWidth="1"/>
    <col min="7434" max="7434" width="13.33203125" style="263" customWidth="1"/>
    <col min="7435" max="7435" width="14.109375" style="263" customWidth="1"/>
    <col min="7436" max="7436" width="16.109375" style="263" customWidth="1"/>
    <col min="7437" max="7680" width="9.6640625" style="263"/>
    <col min="7681" max="7681" width="11.88671875" style="263" customWidth="1"/>
    <col min="7682" max="7682" width="14.33203125" style="263" customWidth="1"/>
    <col min="7683" max="7683" width="14.109375" style="263" customWidth="1"/>
    <col min="7684" max="7686" width="12" style="263" customWidth="1"/>
    <col min="7687" max="7687" width="17.109375" style="263" customWidth="1"/>
    <col min="7688" max="7688" width="15.5546875" style="263" customWidth="1"/>
    <col min="7689" max="7689" width="12.6640625" style="263" customWidth="1"/>
    <col min="7690" max="7690" width="13.33203125" style="263" customWidth="1"/>
    <col min="7691" max="7691" width="14.109375" style="263" customWidth="1"/>
    <col min="7692" max="7692" width="16.109375" style="263" customWidth="1"/>
    <col min="7693" max="7936" width="9.6640625" style="263"/>
    <col min="7937" max="7937" width="11.88671875" style="263" customWidth="1"/>
    <col min="7938" max="7938" width="14.33203125" style="263" customWidth="1"/>
    <col min="7939" max="7939" width="14.109375" style="263" customWidth="1"/>
    <col min="7940" max="7942" width="12" style="263" customWidth="1"/>
    <col min="7943" max="7943" width="17.109375" style="263" customWidth="1"/>
    <col min="7944" max="7944" width="15.5546875" style="263" customWidth="1"/>
    <col min="7945" max="7945" width="12.6640625" style="263" customWidth="1"/>
    <col min="7946" max="7946" width="13.33203125" style="263" customWidth="1"/>
    <col min="7947" max="7947" width="14.109375" style="263" customWidth="1"/>
    <col min="7948" max="7948" width="16.109375" style="263" customWidth="1"/>
    <col min="7949" max="8192" width="9.6640625" style="263"/>
    <col min="8193" max="8193" width="11.88671875" style="263" customWidth="1"/>
    <col min="8194" max="8194" width="14.33203125" style="263" customWidth="1"/>
    <col min="8195" max="8195" width="14.109375" style="263" customWidth="1"/>
    <col min="8196" max="8198" width="12" style="263" customWidth="1"/>
    <col min="8199" max="8199" width="17.109375" style="263" customWidth="1"/>
    <col min="8200" max="8200" width="15.5546875" style="263" customWidth="1"/>
    <col min="8201" max="8201" width="12.6640625" style="263" customWidth="1"/>
    <col min="8202" max="8202" width="13.33203125" style="263" customWidth="1"/>
    <col min="8203" max="8203" width="14.109375" style="263" customWidth="1"/>
    <col min="8204" max="8204" width="16.109375" style="263" customWidth="1"/>
    <col min="8205" max="8448" width="9.6640625" style="263"/>
    <col min="8449" max="8449" width="11.88671875" style="263" customWidth="1"/>
    <col min="8450" max="8450" width="14.33203125" style="263" customWidth="1"/>
    <col min="8451" max="8451" width="14.109375" style="263" customWidth="1"/>
    <col min="8452" max="8454" width="12" style="263" customWidth="1"/>
    <col min="8455" max="8455" width="17.109375" style="263" customWidth="1"/>
    <col min="8456" max="8456" width="15.5546875" style="263" customWidth="1"/>
    <col min="8457" max="8457" width="12.6640625" style="263" customWidth="1"/>
    <col min="8458" max="8458" width="13.33203125" style="263" customWidth="1"/>
    <col min="8459" max="8459" width="14.109375" style="263" customWidth="1"/>
    <col min="8460" max="8460" width="16.109375" style="263" customWidth="1"/>
    <col min="8461" max="8704" width="9.6640625" style="263"/>
    <col min="8705" max="8705" width="11.88671875" style="263" customWidth="1"/>
    <col min="8706" max="8706" width="14.33203125" style="263" customWidth="1"/>
    <col min="8707" max="8707" width="14.109375" style="263" customWidth="1"/>
    <col min="8708" max="8710" width="12" style="263" customWidth="1"/>
    <col min="8711" max="8711" width="17.109375" style="263" customWidth="1"/>
    <col min="8712" max="8712" width="15.5546875" style="263" customWidth="1"/>
    <col min="8713" max="8713" width="12.6640625" style="263" customWidth="1"/>
    <col min="8714" max="8714" width="13.33203125" style="263" customWidth="1"/>
    <col min="8715" max="8715" width="14.109375" style="263" customWidth="1"/>
    <col min="8716" max="8716" width="16.109375" style="263" customWidth="1"/>
    <col min="8717" max="8960" width="9.6640625" style="263"/>
    <col min="8961" max="8961" width="11.88671875" style="263" customWidth="1"/>
    <col min="8962" max="8962" width="14.33203125" style="263" customWidth="1"/>
    <col min="8963" max="8963" width="14.109375" style="263" customWidth="1"/>
    <col min="8964" max="8966" width="12" style="263" customWidth="1"/>
    <col min="8967" max="8967" width="17.109375" style="263" customWidth="1"/>
    <col min="8968" max="8968" width="15.5546875" style="263" customWidth="1"/>
    <col min="8969" max="8969" width="12.6640625" style="263" customWidth="1"/>
    <col min="8970" max="8970" width="13.33203125" style="263" customWidth="1"/>
    <col min="8971" max="8971" width="14.109375" style="263" customWidth="1"/>
    <col min="8972" max="8972" width="16.109375" style="263" customWidth="1"/>
    <col min="8973" max="9216" width="9.6640625" style="263"/>
    <col min="9217" max="9217" width="11.88671875" style="263" customWidth="1"/>
    <col min="9218" max="9218" width="14.33203125" style="263" customWidth="1"/>
    <col min="9219" max="9219" width="14.109375" style="263" customWidth="1"/>
    <col min="9220" max="9222" width="12" style="263" customWidth="1"/>
    <col min="9223" max="9223" width="17.109375" style="263" customWidth="1"/>
    <col min="9224" max="9224" width="15.5546875" style="263" customWidth="1"/>
    <col min="9225" max="9225" width="12.6640625" style="263" customWidth="1"/>
    <col min="9226" max="9226" width="13.33203125" style="263" customWidth="1"/>
    <col min="9227" max="9227" width="14.109375" style="263" customWidth="1"/>
    <col min="9228" max="9228" width="16.109375" style="263" customWidth="1"/>
    <col min="9229" max="9472" width="9.6640625" style="263"/>
    <col min="9473" max="9473" width="11.88671875" style="263" customWidth="1"/>
    <col min="9474" max="9474" width="14.33203125" style="263" customWidth="1"/>
    <col min="9475" max="9475" width="14.109375" style="263" customWidth="1"/>
    <col min="9476" max="9478" width="12" style="263" customWidth="1"/>
    <col min="9479" max="9479" width="17.109375" style="263" customWidth="1"/>
    <col min="9480" max="9480" width="15.5546875" style="263" customWidth="1"/>
    <col min="9481" max="9481" width="12.6640625" style="263" customWidth="1"/>
    <col min="9482" max="9482" width="13.33203125" style="263" customWidth="1"/>
    <col min="9483" max="9483" width="14.109375" style="263" customWidth="1"/>
    <col min="9484" max="9484" width="16.109375" style="263" customWidth="1"/>
    <col min="9485" max="9728" width="9.6640625" style="263"/>
    <col min="9729" max="9729" width="11.88671875" style="263" customWidth="1"/>
    <col min="9730" max="9730" width="14.33203125" style="263" customWidth="1"/>
    <col min="9731" max="9731" width="14.109375" style="263" customWidth="1"/>
    <col min="9732" max="9734" width="12" style="263" customWidth="1"/>
    <col min="9735" max="9735" width="17.109375" style="263" customWidth="1"/>
    <col min="9736" max="9736" width="15.5546875" style="263" customWidth="1"/>
    <col min="9737" max="9737" width="12.6640625" style="263" customWidth="1"/>
    <col min="9738" max="9738" width="13.33203125" style="263" customWidth="1"/>
    <col min="9739" max="9739" width="14.109375" style="263" customWidth="1"/>
    <col min="9740" max="9740" width="16.109375" style="263" customWidth="1"/>
    <col min="9741" max="9984" width="9.6640625" style="263"/>
    <col min="9985" max="9985" width="11.88671875" style="263" customWidth="1"/>
    <col min="9986" max="9986" width="14.33203125" style="263" customWidth="1"/>
    <col min="9987" max="9987" width="14.109375" style="263" customWidth="1"/>
    <col min="9988" max="9990" width="12" style="263" customWidth="1"/>
    <col min="9991" max="9991" width="17.109375" style="263" customWidth="1"/>
    <col min="9992" max="9992" width="15.5546875" style="263" customWidth="1"/>
    <col min="9993" max="9993" width="12.6640625" style="263" customWidth="1"/>
    <col min="9994" max="9994" width="13.33203125" style="263" customWidth="1"/>
    <col min="9995" max="9995" width="14.109375" style="263" customWidth="1"/>
    <col min="9996" max="9996" width="16.109375" style="263" customWidth="1"/>
    <col min="9997" max="10240" width="9.6640625" style="263"/>
    <col min="10241" max="10241" width="11.88671875" style="263" customWidth="1"/>
    <col min="10242" max="10242" width="14.33203125" style="263" customWidth="1"/>
    <col min="10243" max="10243" width="14.109375" style="263" customWidth="1"/>
    <col min="10244" max="10246" width="12" style="263" customWidth="1"/>
    <col min="10247" max="10247" width="17.109375" style="263" customWidth="1"/>
    <col min="10248" max="10248" width="15.5546875" style="263" customWidth="1"/>
    <col min="10249" max="10249" width="12.6640625" style="263" customWidth="1"/>
    <col min="10250" max="10250" width="13.33203125" style="263" customWidth="1"/>
    <col min="10251" max="10251" width="14.109375" style="263" customWidth="1"/>
    <col min="10252" max="10252" width="16.109375" style="263" customWidth="1"/>
    <col min="10253" max="10496" width="9.6640625" style="263"/>
    <col min="10497" max="10497" width="11.88671875" style="263" customWidth="1"/>
    <col min="10498" max="10498" width="14.33203125" style="263" customWidth="1"/>
    <col min="10499" max="10499" width="14.109375" style="263" customWidth="1"/>
    <col min="10500" max="10502" width="12" style="263" customWidth="1"/>
    <col min="10503" max="10503" width="17.109375" style="263" customWidth="1"/>
    <col min="10504" max="10504" width="15.5546875" style="263" customWidth="1"/>
    <col min="10505" max="10505" width="12.6640625" style="263" customWidth="1"/>
    <col min="10506" max="10506" width="13.33203125" style="263" customWidth="1"/>
    <col min="10507" max="10507" width="14.109375" style="263" customWidth="1"/>
    <col min="10508" max="10508" width="16.109375" style="263" customWidth="1"/>
    <col min="10509" max="10752" width="9.6640625" style="263"/>
    <col min="10753" max="10753" width="11.88671875" style="263" customWidth="1"/>
    <col min="10754" max="10754" width="14.33203125" style="263" customWidth="1"/>
    <col min="10755" max="10755" width="14.109375" style="263" customWidth="1"/>
    <col min="10756" max="10758" width="12" style="263" customWidth="1"/>
    <col min="10759" max="10759" width="17.109375" style="263" customWidth="1"/>
    <col min="10760" max="10760" width="15.5546875" style="263" customWidth="1"/>
    <col min="10761" max="10761" width="12.6640625" style="263" customWidth="1"/>
    <col min="10762" max="10762" width="13.33203125" style="263" customWidth="1"/>
    <col min="10763" max="10763" width="14.109375" style="263" customWidth="1"/>
    <col min="10764" max="10764" width="16.109375" style="263" customWidth="1"/>
    <col min="10765" max="11008" width="9.6640625" style="263"/>
    <col min="11009" max="11009" width="11.88671875" style="263" customWidth="1"/>
    <col min="11010" max="11010" width="14.33203125" style="263" customWidth="1"/>
    <col min="11011" max="11011" width="14.109375" style="263" customWidth="1"/>
    <col min="11012" max="11014" width="12" style="263" customWidth="1"/>
    <col min="11015" max="11015" width="17.109375" style="263" customWidth="1"/>
    <col min="11016" max="11016" width="15.5546875" style="263" customWidth="1"/>
    <col min="11017" max="11017" width="12.6640625" style="263" customWidth="1"/>
    <col min="11018" max="11018" width="13.33203125" style="263" customWidth="1"/>
    <col min="11019" max="11019" width="14.109375" style="263" customWidth="1"/>
    <col min="11020" max="11020" width="16.109375" style="263" customWidth="1"/>
    <col min="11021" max="11264" width="9.6640625" style="263"/>
    <col min="11265" max="11265" width="11.88671875" style="263" customWidth="1"/>
    <col min="11266" max="11266" width="14.33203125" style="263" customWidth="1"/>
    <col min="11267" max="11267" width="14.109375" style="263" customWidth="1"/>
    <col min="11268" max="11270" width="12" style="263" customWidth="1"/>
    <col min="11271" max="11271" width="17.109375" style="263" customWidth="1"/>
    <col min="11272" max="11272" width="15.5546875" style="263" customWidth="1"/>
    <col min="11273" max="11273" width="12.6640625" style="263" customWidth="1"/>
    <col min="11274" max="11274" width="13.33203125" style="263" customWidth="1"/>
    <col min="11275" max="11275" width="14.109375" style="263" customWidth="1"/>
    <col min="11276" max="11276" width="16.109375" style="263" customWidth="1"/>
    <col min="11277" max="11520" width="9.6640625" style="263"/>
    <col min="11521" max="11521" width="11.88671875" style="263" customWidth="1"/>
    <col min="11522" max="11522" width="14.33203125" style="263" customWidth="1"/>
    <col min="11523" max="11523" width="14.109375" style="263" customWidth="1"/>
    <col min="11524" max="11526" width="12" style="263" customWidth="1"/>
    <col min="11527" max="11527" width="17.109375" style="263" customWidth="1"/>
    <col min="11528" max="11528" width="15.5546875" style="263" customWidth="1"/>
    <col min="11529" max="11529" width="12.6640625" style="263" customWidth="1"/>
    <col min="11530" max="11530" width="13.33203125" style="263" customWidth="1"/>
    <col min="11531" max="11531" width="14.109375" style="263" customWidth="1"/>
    <col min="11532" max="11532" width="16.109375" style="263" customWidth="1"/>
    <col min="11533" max="11776" width="9.6640625" style="263"/>
    <col min="11777" max="11777" width="11.88671875" style="263" customWidth="1"/>
    <col min="11778" max="11778" width="14.33203125" style="263" customWidth="1"/>
    <col min="11779" max="11779" width="14.109375" style="263" customWidth="1"/>
    <col min="11780" max="11782" width="12" style="263" customWidth="1"/>
    <col min="11783" max="11783" width="17.109375" style="263" customWidth="1"/>
    <col min="11784" max="11784" width="15.5546875" style="263" customWidth="1"/>
    <col min="11785" max="11785" width="12.6640625" style="263" customWidth="1"/>
    <col min="11786" max="11786" width="13.33203125" style="263" customWidth="1"/>
    <col min="11787" max="11787" width="14.109375" style="263" customWidth="1"/>
    <col min="11788" max="11788" width="16.109375" style="263" customWidth="1"/>
    <col min="11789" max="12032" width="9.6640625" style="263"/>
    <col min="12033" max="12033" width="11.88671875" style="263" customWidth="1"/>
    <col min="12034" max="12034" width="14.33203125" style="263" customWidth="1"/>
    <col min="12035" max="12035" width="14.109375" style="263" customWidth="1"/>
    <col min="12036" max="12038" width="12" style="263" customWidth="1"/>
    <col min="12039" max="12039" width="17.109375" style="263" customWidth="1"/>
    <col min="12040" max="12040" width="15.5546875" style="263" customWidth="1"/>
    <col min="12041" max="12041" width="12.6640625" style="263" customWidth="1"/>
    <col min="12042" max="12042" width="13.33203125" style="263" customWidth="1"/>
    <col min="12043" max="12043" width="14.109375" style="263" customWidth="1"/>
    <col min="12044" max="12044" width="16.109375" style="263" customWidth="1"/>
    <col min="12045" max="12288" width="9.6640625" style="263"/>
    <col min="12289" max="12289" width="11.88671875" style="263" customWidth="1"/>
    <col min="12290" max="12290" width="14.33203125" style="263" customWidth="1"/>
    <col min="12291" max="12291" width="14.109375" style="263" customWidth="1"/>
    <col min="12292" max="12294" width="12" style="263" customWidth="1"/>
    <col min="12295" max="12295" width="17.109375" style="263" customWidth="1"/>
    <col min="12296" max="12296" width="15.5546875" style="263" customWidth="1"/>
    <col min="12297" max="12297" width="12.6640625" style="263" customWidth="1"/>
    <col min="12298" max="12298" width="13.33203125" style="263" customWidth="1"/>
    <col min="12299" max="12299" width="14.109375" style="263" customWidth="1"/>
    <col min="12300" max="12300" width="16.109375" style="263" customWidth="1"/>
    <col min="12301" max="12544" width="9.6640625" style="263"/>
    <col min="12545" max="12545" width="11.88671875" style="263" customWidth="1"/>
    <col min="12546" max="12546" width="14.33203125" style="263" customWidth="1"/>
    <col min="12547" max="12547" width="14.109375" style="263" customWidth="1"/>
    <col min="12548" max="12550" width="12" style="263" customWidth="1"/>
    <col min="12551" max="12551" width="17.109375" style="263" customWidth="1"/>
    <col min="12552" max="12552" width="15.5546875" style="263" customWidth="1"/>
    <col min="12553" max="12553" width="12.6640625" style="263" customWidth="1"/>
    <col min="12554" max="12554" width="13.33203125" style="263" customWidth="1"/>
    <col min="12555" max="12555" width="14.109375" style="263" customWidth="1"/>
    <col min="12556" max="12556" width="16.109375" style="263" customWidth="1"/>
    <col min="12557" max="12800" width="9.6640625" style="263"/>
    <col min="12801" max="12801" width="11.88671875" style="263" customWidth="1"/>
    <col min="12802" max="12802" width="14.33203125" style="263" customWidth="1"/>
    <col min="12803" max="12803" width="14.109375" style="263" customWidth="1"/>
    <col min="12804" max="12806" width="12" style="263" customWidth="1"/>
    <col min="12807" max="12807" width="17.109375" style="263" customWidth="1"/>
    <col min="12808" max="12808" width="15.5546875" style="263" customWidth="1"/>
    <col min="12809" max="12809" width="12.6640625" style="263" customWidth="1"/>
    <col min="12810" max="12810" width="13.33203125" style="263" customWidth="1"/>
    <col min="12811" max="12811" width="14.109375" style="263" customWidth="1"/>
    <col min="12812" max="12812" width="16.109375" style="263" customWidth="1"/>
    <col min="12813" max="13056" width="9.6640625" style="263"/>
    <col min="13057" max="13057" width="11.88671875" style="263" customWidth="1"/>
    <col min="13058" max="13058" width="14.33203125" style="263" customWidth="1"/>
    <col min="13059" max="13059" width="14.109375" style="263" customWidth="1"/>
    <col min="13060" max="13062" width="12" style="263" customWidth="1"/>
    <col min="13063" max="13063" width="17.109375" style="263" customWidth="1"/>
    <col min="13064" max="13064" width="15.5546875" style="263" customWidth="1"/>
    <col min="13065" max="13065" width="12.6640625" style="263" customWidth="1"/>
    <col min="13066" max="13066" width="13.33203125" style="263" customWidth="1"/>
    <col min="13067" max="13067" width="14.109375" style="263" customWidth="1"/>
    <col min="13068" max="13068" width="16.109375" style="263" customWidth="1"/>
    <col min="13069" max="13312" width="9.6640625" style="263"/>
    <col min="13313" max="13313" width="11.88671875" style="263" customWidth="1"/>
    <col min="13314" max="13314" width="14.33203125" style="263" customWidth="1"/>
    <col min="13315" max="13315" width="14.109375" style="263" customWidth="1"/>
    <col min="13316" max="13318" width="12" style="263" customWidth="1"/>
    <col min="13319" max="13319" width="17.109375" style="263" customWidth="1"/>
    <col min="13320" max="13320" width="15.5546875" style="263" customWidth="1"/>
    <col min="13321" max="13321" width="12.6640625" style="263" customWidth="1"/>
    <col min="13322" max="13322" width="13.33203125" style="263" customWidth="1"/>
    <col min="13323" max="13323" width="14.109375" style="263" customWidth="1"/>
    <col min="13324" max="13324" width="16.109375" style="263" customWidth="1"/>
    <col min="13325" max="13568" width="9.6640625" style="263"/>
    <col min="13569" max="13569" width="11.88671875" style="263" customWidth="1"/>
    <col min="13570" max="13570" width="14.33203125" style="263" customWidth="1"/>
    <col min="13571" max="13571" width="14.109375" style="263" customWidth="1"/>
    <col min="13572" max="13574" width="12" style="263" customWidth="1"/>
    <col min="13575" max="13575" width="17.109375" style="263" customWidth="1"/>
    <col min="13576" max="13576" width="15.5546875" style="263" customWidth="1"/>
    <col min="13577" max="13577" width="12.6640625" style="263" customWidth="1"/>
    <col min="13578" max="13578" width="13.33203125" style="263" customWidth="1"/>
    <col min="13579" max="13579" width="14.109375" style="263" customWidth="1"/>
    <col min="13580" max="13580" width="16.109375" style="263" customWidth="1"/>
    <col min="13581" max="13824" width="9.6640625" style="263"/>
    <col min="13825" max="13825" width="11.88671875" style="263" customWidth="1"/>
    <col min="13826" max="13826" width="14.33203125" style="263" customWidth="1"/>
    <col min="13827" max="13827" width="14.109375" style="263" customWidth="1"/>
    <col min="13828" max="13830" width="12" style="263" customWidth="1"/>
    <col min="13831" max="13831" width="17.109375" style="263" customWidth="1"/>
    <col min="13832" max="13832" width="15.5546875" style="263" customWidth="1"/>
    <col min="13833" max="13833" width="12.6640625" style="263" customWidth="1"/>
    <col min="13834" max="13834" width="13.33203125" style="263" customWidth="1"/>
    <col min="13835" max="13835" width="14.109375" style="263" customWidth="1"/>
    <col min="13836" max="13836" width="16.109375" style="263" customWidth="1"/>
    <col min="13837" max="14080" width="9.6640625" style="263"/>
    <col min="14081" max="14081" width="11.88671875" style="263" customWidth="1"/>
    <col min="14082" max="14082" width="14.33203125" style="263" customWidth="1"/>
    <col min="14083" max="14083" width="14.109375" style="263" customWidth="1"/>
    <col min="14084" max="14086" width="12" style="263" customWidth="1"/>
    <col min="14087" max="14087" width="17.109375" style="263" customWidth="1"/>
    <col min="14088" max="14088" width="15.5546875" style="263" customWidth="1"/>
    <col min="14089" max="14089" width="12.6640625" style="263" customWidth="1"/>
    <col min="14090" max="14090" width="13.33203125" style="263" customWidth="1"/>
    <col min="14091" max="14091" width="14.109375" style="263" customWidth="1"/>
    <col min="14092" max="14092" width="16.109375" style="263" customWidth="1"/>
    <col min="14093" max="14336" width="9.6640625" style="263"/>
    <col min="14337" max="14337" width="11.88671875" style="263" customWidth="1"/>
    <col min="14338" max="14338" width="14.33203125" style="263" customWidth="1"/>
    <col min="14339" max="14339" width="14.109375" style="263" customWidth="1"/>
    <col min="14340" max="14342" width="12" style="263" customWidth="1"/>
    <col min="14343" max="14343" width="17.109375" style="263" customWidth="1"/>
    <col min="14344" max="14344" width="15.5546875" style="263" customWidth="1"/>
    <col min="14345" max="14345" width="12.6640625" style="263" customWidth="1"/>
    <col min="14346" max="14346" width="13.33203125" style="263" customWidth="1"/>
    <col min="14347" max="14347" width="14.109375" style="263" customWidth="1"/>
    <col min="14348" max="14348" width="16.109375" style="263" customWidth="1"/>
    <col min="14349" max="14592" width="9.6640625" style="263"/>
    <col min="14593" max="14593" width="11.88671875" style="263" customWidth="1"/>
    <col min="14594" max="14594" width="14.33203125" style="263" customWidth="1"/>
    <col min="14595" max="14595" width="14.109375" style="263" customWidth="1"/>
    <col min="14596" max="14598" width="12" style="263" customWidth="1"/>
    <col min="14599" max="14599" width="17.109375" style="263" customWidth="1"/>
    <col min="14600" max="14600" width="15.5546875" style="263" customWidth="1"/>
    <col min="14601" max="14601" width="12.6640625" style="263" customWidth="1"/>
    <col min="14602" max="14602" width="13.33203125" style="263" customWidth="1"/>
    <col min="14603" max="14603" width="14.109375" style="263" customWidth="1"/>
    <col min="14604" max="14604" width="16.109375" style="263" customWidth="1"/>
    <col min="14605" max="14848" width="9.6640625" style="263"/>
    <col min="14849" max="14849" width="11.88671875" style="263" customWidth="1"/>
    <col min="14850" max="14850" width="14.33203125" style="263" customWidth="1"/>
    <col min="14851" max="14851" width="14.109375" style="263" customWidth="1"/>
    <col min="14852" max="14854" width="12" style="263" customWidth="1"/>
    <col min="14855" max="14855" width="17.109375" style="263" customWidth="1"/>
    <col min="14856" max="14856" width="15.5546875" style="263" customWidth="1"/>
    <col min="14857" max="14857" width="12.6640625" style="263" customWidth="1"/>
    <col min="14858" max="14858" width="13.33203125" style="263" customWidth="1"/>
    <col min="14859" max="14859" width="14.109375" style="263" customWidth="1"/>
    <col min="14860" max="14860" width="16.109375" style="263" customWidth="1"/>
    <col min="14861" max="15104" width="9.6640625" style="263"/>
    <col min="15105" max="15105" width="11.88671875" style="263" customWidth="1"/>
    <col min="15106" max="15106" width="14.33203125" style="263" customWidth="1"/>
    <col min="15107" max="15107" width="14.109375" style="263" customWidth="1"/>
    <col min="15108" max="15110" width="12" style="263" customWidth="1"/>
    <col min="15111" max="15111" width="17.109375" style="263" customWidth="1"/>
    <col min="15112" max="15112" width="15.5546875" style="263" customWidth="1"/>
    <col min="15113" max="15113" width="12.6640625" style="263" customWidth="1"/>
    <col min="15114" max="15114" width="13.33203125" style="263" customWidth="1"/>
    <col min="15115" max="15115" width="14.109375" style="263" customWidth="1"/>
    <col min="15116" max="15116" width="16.109375" style="263" customWidth="1"/>
    <col min="15117" max="15360" width="9.6640625" style="263"/>
    <col min="15361" max="15361" width="11.88671875" style="263" customWidth="1"/>
    <col min="15362" max="15362" width="14.33203125" style="263" customWidth="1"/>
    <col min="15363" max="15363" width="14.109375" style="263" customWidth="1"/>
    <col min="15364" max="15366" width="12" style="263" customWidth="1"/>
    <col min="15367" max="15367" width="17.109375" style="263" customWidth="1"/>
    <col min="15368" max="15368" width="15.5546875" style="263" customWidth="1"/>
    <col min="15369" max="15369" width="12.6640625" style="263" customWidth="1"/>
    <col min="15370" max="15370" width="13.33203125" style="263" customWidth="1"/>
    <col min="15371" max="15371" width="14.109375" style="263" customWidth="1"/>
    <col min="15372" max="15372" width="16.109375" style="263" customWidth="1"/>
    <col min="15373" max="15616" width="9.6640625" style="263"/>
    <col min="15617" max="15617" width="11.88671875" style="263" customWidth="1"/>
    <col min="15618" max="15618" width="14.33203125" style="263" customWidth="1"/>
    <col min="15619" max="15619" width="14.109375" style="263" customWidth="1"/>
    <col min="15620" max="15622" width="12" style="263" customWidth="1"/>
    <col min="15623" max="15623" width="17.109375" style="263" customWidth="1"/>
    <col min="15624" max="15624" width="15.5546875" style="263" customWidth="1"/>
    <col min="15625" max="15625" width="12.6640625" style="263" customWidth="1"/>
    <col min="15626" max="15626" width="13.33203125" style="263" customWidth="1"/>
    <col min="15627" max="15627" width="14.109375" style="263" customWidth="1"/>
    <col min="15628" max="15628" width="16.109375" style="263" customWidth="1"/>
    <col min="15629" max="15872" width="9.6640625" style="263"/>
    <col min="15873" max="15873" width="11.88671875" style="263" customWidth="1"/>
    <col min="15874" max="15874" width="14.33203125" style="263" customWidth="1"/>
    <col min="15875" max="15875" width="14.109375" style="263" customWidth="1"/>
    <col min="15876" max="15878" width="12" style="263" customWidth="1"/>
    <col min="15879" max="15879" width="17.109375" style="263" customWidth="1"/>
    <col min="15880" max="15880" width="15.5546875" style="263" customWidth="1"/>
    <col min="15881" max="15881" width="12.6640625" style="263" customWidth="1"/>
    <col min="15882" max="15882" width="13.33203125" style="263" customWidth="1"/>
    <col min="15883" max="15883" width="14.109375" style="263" customWidth="1"/>
    <col min="15884" max="15884" width="16.109375" style="263" customWidth="1"/>
    <col min="15885" max="16128" width="9.6640625" style="263"/>
    <col min="16129" max="16129" width="11.88671875" style="263" customWidth="1"/>
    <col min="16130" max="16130" width="14.33203125" style="263" customWidth="1"/>
    <col min="16131" max="16131" width="14.109375" style="263" customWidth="1"/>
    <col min="16132" max="16134" width="12" style="263" customWidth="1"/>
    <col min="16135" max="16135" width="17.109375" style="263" customWidth="1"/>
    <col min="16136" max="16136" width="15.5546875" style="263" customWidth="1"/>
    <col min="16137" max="16137" width="12.6640625" style="263" customWidth="1"/>
    <col min="16138" max="16138" width="13.33203125" style="263" customWidth="1"/>
    <col min="16139" max="16139" width="14.109375" style="263" customWidth="1"/>
    <col min="16140" max="16140" width="16.109375" style="263" customWidth="1"/>
    <col min="16141" max="16384" width="9.6640625" style="263"/>
  </cols>
  <sheetData>
    <row r="1" spans="1:7" ht="15.75" customHeight="1">
      <c r="A1" s="1267"/>
      <c r="B1" s="1267"/>
      <c r="C1" s="1267"/>
      <c r="D1" s="1267"/>
      <c r="E1" s="1267"/>
      <c r="F1" s="1267"/>
      <c r="G1" s="1267"/>
    </row>
    <row r="2" spans="1:7" ht="15.75" customHeight="1"/>
    <row r="3" spans="1:7" ht="15.75" customHeight="1">
      <c r="A3" s="1405" t="s">
        <v>12232</v>
      </c>
      <c r="B3" s="1405"/>
      <c r="C3" s="1405"/>
      <c r="D3" s="1405"/>
      <c r="E3" s="1405"/>
      <c r="F3" s="1405"/>
      <c r="G3" s="1405"/>
    </row>
    <row r="4" spans="1:7" ht="15.75" customHeight="1">
      <c r="A4" s="1416" t="s">
        <v>12233</v>
      </c>
      <c r="B4" s="1416"/>
      <c r="C4" s="1416"/>
      <c r="D4" s="1416"/>
      <c r="E4" s="1416"/>
      <c r="F4" s="1416"/>
      <c r="G4" s="1416"/>
    </row>
    <row r="5" spans="1:7" ht="15.75" customHeight="1"/>
    <row r="6" spans="1:7" ht="15.75" customHeight="1">
      <c r="A6" s="1405" t="s">
        <v>12234</v>
      </c>
      <c r="B6" s="1405"/>
      <c r="C6" s="1405"/>
      <c r="D6" s="1405"/>
      <c r="E6" s="1405"/>
      <c r="F6" s="1405"/>
      <c r="G6" s="1405"/>
    </row>
    <row r="7" spans="1:7" ht="15.75" customHeight="1"/>
    <row r="8" spans="1:7" ht="15.75" customHeight="1">
      <c r="A8" s="1222" t="s">
        <v>584</v>
      </c>
      <c r="B8" s="1223"/>
      <c r="C8" s="1222" t="s">
        <v>12012</v>
      </c>
      <c r="D8" s="1222" t="s">
        <v>12235</v>
      </c>
      <c r="E8" s="1222" t="s">
        <v>12236</v>
      </c>
      <c r="F8" s="1222" t="s">
        <v>12237</v>
      </c>
      <c r="G8" s="1222" t="s">
        <v>12016</v>
      </c>
    </row>
    <row r="9" spans="1:7" ht="15.75" customHeight="1">
      <c r="A9" s="471"/>
      <c r="B9" s="471"/>
      <c r="C9" s="964" t="s">
        <v>12017</v>
      </c>
      <c r="D9" s="471"/>
      <c r="E9" s="471"/>
      <c r="F9" s="471"/>
      <c r="G9" s="964" t="s">
        <v>12017</v>
      </c>
    </row>
    <row r="10" spans="1:7" ht="15.75" customHeight="1">
      <c r="A10" s="471"/>
      <c r="B10" s="471"/>
      <c r="C10" s="964" t="s">
        <v>12238</v>
      </c>
      <c r="D10" s="471"/>
      <c r="E10" s="471"/>
      <c r="F10" s="471"/>
      <c r="G10" s="964" t="s">
        <v>6937</v>
      </c>
    </row>
    <row r="11" spans="1:7" ht="15.75" customHeight="1">
      <c r="A11" s="471"/>
      <c r="B11" s="471"/>
      <c r="C11" s="964" t="s">
        <v>12019</v>
      </c>
      <c r="D11" s="471"/>
      <c r="E11" s="471"/>
      <c r="F11" s="471"/>
      <c r="G11" s="964" t="s">
        <v>7256</v>
      </c>
    </row>
    <row r="12" spans="1:7" ht="15.75" customHeight="1">
      <c r="A12" s="1224"/>
      <c r="B12" s="1224"/>
      <c r="C12" s="1225" t="s">
        <v>12020</v>
      </c>
      <c r="D12" s="1224"/>
      <c r="E12" s="1224"/>
      <c r="F12" s="1224"/>
      <c r="G12" s="1225" t="s">
        <v>2064</v>
      </c>
    </row>
    <row r="13" spans="1:7" ht="15.75" customHeight="1">
      <c r="A13" s="471"/>
      <c r="B13" s="471"/>
      <c r="C13" s="471"/>
      <c r="D13" s="471"/>
      <c r="E13" s="1131" t="s">
        <v>1028</v>
      </c>
      <c r="F13" s="471"/>
      <c r="G13" s="471"/>
    </row>
    <row r="14" spans="1:7" ht="15.75" customHeight="1">
      <c r="A14" s="262" t="s">
        <v>12239</v>
      </c>
    </row>
    <row r="15" spans="1:7" ht="15.75" customHeight="1">
      <c r="A15" s="262" t="s">
        <v>12240</v>
      </c>
    </row>
    <row r="16" spans="1:7" ht="15.75" customHeight="1">
      <c r="A16" s="262" t="s">
        <v>12241</v>
      </c>
    </row>
    <row r="17" spans="1:7" ht="15.75" customHeight="1">
      <c r="A17" s="279" t="s">
        <v>12242</v>
      </c>
      <c r="C17" s="315" t="s">
        <v>12243</v>
      </c>
      <c r="D17" s="282">
        <v>0</v>
      </c>
      <c r="E17" s="282">
        <v>0</v>
      </c>
      <c r="F17" s="282">
        <v>0</v>
      </c>
      <c r="G17" s="315" t="s">
        <v>12243</v>
      </c>
    </row>
    <row r="18" spans="1:7" ht="15.75" customHeight="1">
      <c r="A18" s="279"/>
      <c r="C18" s="299"/>
      <c r="D18" s="299"/>
      <c r="E18" s="299"/>
      <c r="F18" s="275"/>
      <c r="G18" s="299"/>
    </row>
    <row r="19" spans="1:7" ht="15.75" customHeight="1">
      <c r="A19" s="279" t="s">
        <v>12244</v>
      </c>
      <c r="C19" s="315" t="s">
        <v>12245</v>
      </c>
      <c r="D19" s="282">
        <v>0</v>
      </c>
      <c r="E19" s="282">
        <v>0</v>
      </c>
      <c r="F19" s="282">
        <v>0</v>
      </c>
      <c r="G19" s="315" t="s">
        <v>12245</v>
      </c>
    </row>
    <row r="20" spans="1:7" ht="15.75" customHeight="1"/>
    <row r="21" spans="1:7" ht="15.75" customHeight="1">
      <c r="A21" s="1226" t="s">
        <v>8251</v>
      </c>
      <c r="B21" s="1227"/>
      <c r="C21" s="1228" t="s">
        <v>12246</v>
      </c>
      <c r="D21" s="1229">
        <v>0</v>
      </c>
      <c r="E21" s="1229">
        <v>0</v>
      </c>
      <c r="F21" s="1229">
        <v>0</v>
      </c>
      <c r="G21" s="1228" t="s">
        <v>12246</v>
      </c>
    </row>
    <row r="22" spans="1:7" ht="15.75" customHeight="1"/>
    <row r="23" spans="1:7" ht="15.75" customHeight="1">
      <c r="A23" s="262" t="s">
        <v>12247</v>
      </c>
    </row>
    <row r="24" spans="1:7" ht="15.75" customHeight="1">
      <c r="A24" s="262" t="s">
        <v>12248</v>
      </c>
    </row>
    <row r="25" spans="1:7" ht="15.75" customHeight="1">
      <c r="A25" s="279"/>
    </row>
    <row r="26" spans="1:7" ht="15.75" customHeight="1">
      <c r="A26" s="279" t="s">
        <v>12022</v>
      </c>
      <c r="C26" s="281">
        <v>6005.75</v>
      </c>
      <c r="D26" s="281">
        <v>0</v>
      </c>
      <c r="E26" s="281">
        <v>0</v>
      </c>
      <c r="F26" s="315" t="s">
        <v>628</v>
      </c>
      <c r="G26" s="439">
        <v>6005.75</v>
      </c>
    </row>
    <row r="27" spans="1:7" ht="15.75" customHeight="1">
      <c r="C27" s="299"/>
    </row>
    <row r="28" spans="1:7" ht="15.75" customHeight="1">
      <c r="A28" s="279" t="s">
        <v>12024</v>
      </c>
      <c r="C28" s="299"/>
    </row>
    <row r="29" spans="1:7" ht="15.75" customHeight="1">
      <c r="A29" s="279" t="s">
        <v>12025</v>
      </c>
      <c r="C29" s="281">
        <v>26429.38</v>
      </c>
      <c r="D29" s="281">
        <v>0</v>
      </c>
      <c r="E29" s="281">
        <v>8.07</v>
      </c>
      <c r="F29" s="282" t="s">
        <v>12249</v>
      </c>
      <c r="G29" s="439">
        <v>26421.31</v>
      </c>
    </row>
    <row r="30" spans="1:7" ht="15.75" customHeight="1">
      <c r="A30" s="279"/>
      <c r="C30" s="299"/>
      <c r="D30" s="299"/>
      <c r="E30" s="299"/>
      <c r="F30" s="1062"/>
    </row>
    <row r="31" spans="1:7" ht="15.75" customHeight="1">
      <c r="A31" s="279"/>
      <c r="C31" s="299"/>
      <c r="D31" s="299"/>
      <c r="E31" s="299"/>
      <c r="F31" s="1062"/>
    </row>
    <row r="32" spans="1:7" ht="15.75" customHeight="1">
      <c r="A32" s="279" t="s">
        <v>12250</v>
      </c>
      <c r="C32" s="299" t="s">
        <v>12251</v>
      </c>
      <c r="D32" s="315" t="s">
        <v>628</v>
      </c>
      <c r="E32" s="315" t="s">
        <v>628</v>
      </c>
      <c r="F32" s="1062" t="s">
        <v>628</v>
      </c>
      <c r="G32" s="299" t="s">
        <v>12251</v>
      </c>
    </row>
    <row r="33" spans="1:7" ht="15.75" customHeight="1"/>
    <row r="34" spans="1:7" ht="15.75" customHeight="1">
      <c r="A34" s="1226" t="s">
        <v>8251</v>
      </c>
      <c r="B34" s="1230"/>
      <c r="C34" s="1231">
        <v>32424.44</v>
      </c>
      <c r="D34" s="1232" t="s">
        <v>628</v>
      </c>
      <c r="E34" s="1233">
        <v>8.07</v>
      </c>
      <c r="F34" s="1228" t="s">
        <v>12249</v>
      </c>
      <c r="G34" s="1234">
        <v>32416.37</v>
      </c>
    </row>
    <row r="35" spans="1:7" ht="15.75" customHeight="1">
      <c r="E35" s="1165"/>
    </row>
    <row r="36" spans="1:7" ht="15.75" customHeight="1">
      <c r="A36" s="262" t="s">
        <v>12252</v>
      </c>
    </row>
    <row r="37" spans="1:7" ht="15.75" customHeight="1">
      <c r="A37" s="279"/>
    </row>
    <row r="38" spans="1:7" ht="15.75" customHeight="1">
      <c r="A38" s="279" t="s">
        <v>12242</v>
      </c>
      <c r="C38" s="281">
        <v>14909.68</v>
      </c>
      <c r="D38" s="980" t="s">
        <v>628</v>
      </c>
      <c r="E38" s="980" t="s">
        <v>628</v>
      </c>
      <c r="F38" s="980" t="s">
        <v>628</v>
      </c>
      <c r="G38" s="281">
        <v>14909.68</v>
      </c>
    </row>
    <row r="39" spans="1:7" ht="15.75" customHeight="1">
      <c r="C39" s="299"/>
      <c r="G39" s="299"/>
    </row>
    <row r="40" spans="1:7" ht="15.75" customHeight="1">
      <c r="A40" s="279" t="s">
        <v>12244</v>
      </c>
      <c r="C40" s="299"/>
      <c r="G40" s="299"/>
    </row>
    <row r="41" spans="1:7" ht="15.75" customHeight="1">
      <c r="A41" s="279" t="s">
        <v>12253</v>
      </c>
      <c r="C41" s="281">
        <v>10074.68</v>
      </c>
      <c r="D41" s="241">
        <v>0</v>
      </c>
      <c r="E41" s="241">
        <v>0</v>
      </c>
      <c r="F41" s="241">
        <v>0</v>
      </c>
      <c r="G41" s="281">
        <v>10074.68</v>
      </c>
    </row>
    <row r="42" spans="1:7" ht="15.75" customHeight="1">
      <c r="C42" s="299"/>
      <c r="G42" s="299"/>
    </row>
    <row r="43" spans="1:7" ht="15.75" customHeight="1">
      <c r="A43" s="279" t="s">
        <v>12250</v>
      </c>
      <c r="C43" s="299">
        <v>734.25</v>
      </c>
      <c r="D43" s="315" t="s">
        <v>628</v>
      </c>
      <c r="E43" s="315" t="s">
        <v>628</v>
      </c>
      <c r="F43" s="315" t="s">
        <v>628</v>
      </c>
      <c r="G43" s="299">
        <v>734.25</v>
      </c>
    </row>
    <row r="44" spans="1:7" ht="15.75" customHeight="1">
      <c r="D44" s="439"/>
    </row>
    <row r="45" spans="1:7" ht="15.75" customHeight="1">
      <c r="A45" s="1226" t="s">
        <v>8251</v>
      </c>
      <c r="B45" s="1227"/>
      <c r="C45" s="1231">
        <v>25718.61</v>
      </c>
      <c r="D45" s="1233" t="s">
        <v>628</v>
      </c>
      <c r="E45" s="1233" t="s">
        <v>628</v>
      </c>
      <c r="F45" s="1233" t="s">
        <v>628</v>
      </c>
      <c r="G45" s="1231">
        <v>25718.61</v>
      </c>
    </row>
    <row r="46" spans="1:7" ht="16.5" customHeight="1"/>
    <row r="47" spans="1:7" ht="16.5" customHeight="1">
      <c r="A47" s="964"/>
      <c r="C47" s="962"/>
      <c r="D47" s="962"/>
      <c r="E47" s="962"/>
      <c r="F47" s="1235"/>
      <c r="G47" s="962"/>
    </row>
    <row r="48" spans="1:7" ht="15.75" customHeight="1">
      <c r="A48" s="1267"/>
      <c r="B48" s="1267"/>
      <c r="C48" s="1267"/>
      <c r="D48" s="1267"/>
      <c r="E48" s="1267"/>
      <c r="F48" s="1267"/>
      <c r="G48" s="1267"/>
    </row>
    <row r="49" spans="1:7" ht="15.75" customHeight="1">
      <c r="C49" s="155"/>
      <c r="D49" s="155"/>
      <c r="E49" s="155"/>
      <c r="F49" s="155"/>
      <c r="G49" s="155"/>
    </row>
    <row r="50" spans="1:7" ht="15.75" customHeight="1">
      <c r="A50" s="1405" t="s">
        <v>12254</v>
      </c>
      <c r="B50" s="1405"/>
      <c r="C50" s="1405"/>
      <c r="D50" s="1405"/>
      <c r="E50" s="1405"/>
      <c r="F50" s="1405"/>
      <c r="G50" s="1405"/>
    </row>
    <row r="51" spans="1:7" ht="15.75" customHeight="1">
      <c r="A51" s="1236"/>
      <c r="B51" s="1236"/>
      <c r="C51" s="192"/>
      <c r="D51" s="192"/>
      <c r="E51" s="192"/>
      <c r="F51" s="192"/>
      <c r="G51" s="192"/>
    </row>
    <row r="52" spans="1:7" ht="15.75" customHeight="1">
      <c r="A52" s="964" t="s">
        <v>584</v>
      </c>
      <c r="B52" s="471"/>
      <c r="C52" s="158" t="s">
        <v>12012</v>
      </c>
      <c r="D52" s="158" t="s">
        <v>12235</v>
      </c>
      <c r="E52" s="158" t="s">
        <v>12236</v>
      </c>
      <c r="F52" s="158" t="s">
        <v>12237</v>
      </c>
      <c r="G52" s="158" t="s">
        <v>12016</v>
      </c>
    </row>
    <row r="53" spans="1:7" ht="15.75" customHeight="1">
      <c r="A53" s="471"/>
      <c r="B53" s="471"/>
      <c r="C53" s="158" t="s">
        <v>12017</v>
      </c>
      <c r="D53" s="156"/>
      <c r="E53" s="156"/>
      <c r="F53" s="156"/>
      <c r="G53" s="158" t="s">
        <v>12017</v>
      </c>
    </row>
    <row r="54" spans="1:7" ht="15.75" customHeight="1">
      <c r="A54" s="471"/>
      <c r="B54" s="471"/>
      <c r="C54" s="158" t="s">
        <v>12238</v>
      </c>
      <c r="D54" s="156"/>
      <c r="E54" s="156"/>
      <c r="F54" s="156"/>
      <c r="G54" s="158" t="s">
        <v>6937</v>
      </c>
    </row>
    <row r="55" spans="1:7" ht="15.75" customHeight="1">
      <c r="A55" s="471"/>
      <c r="B55" s="471"/>
      <c r="C55" s="964" t="s">
        <v>12019</v>
      </c>
      <c r="D55" s="156"/>
      <c r="E55" s="156"/>
      <c r="F55" s="156"/>
      <c r="G55" s="964" t="s">
        <v>7256</v>
      </c>
    </row>
    <row r="56" spans="1:7" ht="15.75" customHeight="1">
      <c r="A56" s="1224"/>
      <c r="B56" s="1224"/>
      <c r="C56" s="1225" t="s">
        <v>12020</v>
      </c>
      <c r="D56" s="1237"/>
      <c r="E56" s="1237"/>
      <c r="F56" s="1237"/>
      <c r="G56" s="1225" t="s">
        <v>2064</v>
      </c>
    </row>
    <row r="57" spans="1:7" ht="15.75" customHeight="1">
      <c r="A57" s="471"/>
      <c r="B57" s="471"/>
      <c r="C57" s="156"/>
      <c r="D57" s="156"/>
      <c r="E57" s="1131" t="s">
        <v>585</v>
      </c>
      <c r="F57" s="156"/>
      <c r="G57" s="156"/>
    </row>
    <row r="58" spans="1:7" ht="15.75" customHeight="1">
      <c r="C58" s="155"/>
      <c r="D58" s="155"/>
      <c r="E58" s="155"/>
      <c r="F58" s="155"/>
      <c r="G58" s="155"/>
    </row>
    <row r="59" spans="1:7" ht="15.75" customHeight="1">
      <c r="A59" s="262" t="s">
        <v>12255</v>
      </c>
      <c r="C59" s="155"/>
      <c r="D59" s="155"/>
      <c r="E59" s="155"/>
      <c r="F59" s="155"/>
      <c r="G59" s="155"/>
    </row>
    <row r="60" spans="1:7" ht="15.75" customHeight="1">
      <c r="A60" s="262" t="s">
        <v>12256</v>
      </c>
      <c r="C60" s="155"/>
      <c r="D60" s="155"/>
      <c r="E60" s="155"/>
      <c r="F60" s="155"/>
      <c r="G60" s="155"/>
    </row>
    <row r="61" spans="1:7" ht="15.75" customHeight="1">
      <c r="C61" s="155"/>
      <c r="D61" s="155"/>
      <c r="E61" s="155"/>
      <c r="F61" s="155"/>
      <c r="G61" s="155"/>
    </row>
    <row r="62" spans="1:7" ht="15.75" customHeight="1">
      <c r="A62" s="279" t="s">
        <v>12242</v>
      </c>
      <c r="C62" s="281">
        <v>11212.27</v>
      </c>
      <c r="D62" s="281">
        <v>36.090000000000003</v>
      </c>
      <c r="E62" s="281">
        <v>34.17</v>
      </c>
      <c r="F62" s="299">
        <v>1.92</v>
      </c>
      <c r="G62" s="281">
        <v>11214.19</v>
      </c>
    </row>
    <row r="63" spans="1:7" ht="15.75" customHeight="1">
      <c r="C63" s="299"/>
      <c r="G63" s="299"/>
    </row>
    <row r="64" spans="1:7" ht="15.75" customHeight="1">
      <c r="A64" s="279" t="s">
        <v>12244</v>
      </c>
      <c r="C64" s="299"/>
      <c r="G64" s="299"/>
    </row>
    <row r="65" spans="1:7" ht="15.75" customHeight="1">
      <c r="A65" s="279" t="s">
        <v>12253</v>
      </c>
      <c r="C65" s="299" t="s">
        <v>12257</v>
      </c>
      <c r="D65" s="281">
        <v>33.22</v>
      </c>
      <c r="E65" s="281">
        <v>92.48</v>
      </c>
      <c r="F65" s="299" t="s">
        <v>12258</v>
      </c>
      <c r="G65" s="299" t="s">
        <v>12259</v>
      </c>
    </row>
    <row r="66" spans="1:7" ht="15.75" customHeight="1">
      <c r="C66" s="299"/>
      <c r="G66" s="299"/>
    </row>
    <row r="67" spans="1:7" ht="15.75" customHeight="1">
      <c r="A67" s="279" t="s">
        <v>12250</v>
      </c>
      <c r="C67" s="315" t="s">
        <v>12260</v>
      </c>
      <c r="D67" s="282">
        <v>0</v>
      </c>
      <c r="E67" s="282">
        <v>0</v>
      </c>
      <c r="F67" s="282">
        <v>0</v>
      </c>
      <c r="G67" s="315" t="s">
        <v>12260</v>
      </c>
    </row>
    <row r="68" spans="1:7" ht="15.75" customHeight="1"/>
    <row r="69" spans="1:7" ht="15.75" customHeight="1">
      <c r="A69" s="1226" t="s">
        <v>8251</v>
      </c>
      <c r="B69" s="1227"/>
      <c r="C69" s="1231">
        <v>4726.4399999999996</v>
      </c>
      <c r="D69" s="1231">
        <v>69.31</v>
      </c>
      <c r="E69" s="1231">
        <v>126.65</v>
      </c>
      <c r="F69" s="1229" t="s">
        <v>12261</v>
      </c>
      <c r="G69" s="1231">
        <v>4669.1000000000004</v>
      </c>
    </row>
    <row r="70" spans="1:7" ht="15.75" customHeight="1">
      <c r="G70" s="1238"/>
    </row>
    <row r="71" spans="1:7" ht="15.75" customHeight="1">
      <c r="G71" s="275"/>
    </row>
    <row r="72" spans="1:7" ht="15.75" customHeight="1">
      <c r="A72" s="262" t="s">
        <v>12262</v>
      </c>
      <c r="G72" s="275"/>
    </row>
    <row r="73" spans="1:7" ht="15.75" customHeight="1">
      <c r="A73" s="262" t="s">
        <v>12263</v>
      </c>
      <c r="G73" s="275"/>
    </row>
    <row r="74" spans="1:7" ht="15.75" customHeight="1">
      <c r="G74" s="275"/>
    </row>
    <row r="75" spans="1:7" ht="15.75" customHeight="1">
      <c r="A75" s="279" t="s">
        <v>12022</v>
      </c>
      <c r="C75" s="281">
        <v>3775.54</v>
      </c>
      <c r="D75" s="281">
        <v>0</v>
      </c>
      <c r="E75" s="281">
        <v>0</v>
      </c>
      <c r="F75" s="315" t="s">
        <v>628</v>
      </c>
      <c r="G75" s="281">
        <v>3775.54</v>
      </c>
    </row>
    <row r="76" spans="1:7" ht="15.75" customHeight="1">
      <c r="C76" s="299"/>
    </row>
    <row r="77" spans="1:7" ht="15.75" customHeight="1">
      <c r="A77" s="279" t="s">
        <v>12024</v>
      </c>
      <c r="C77" s="299"/>
    </row>
    <row r="78" spans="1:7" ht="15.75" customHeight="1">
      <c r="A78" s="279" t="s">
        <v>12025</v>
      </c>
      <c r="C78" s="281">
        <v>2193.8200000000002</v>
      </c>
      <c r="D78" s="241">
        <v>0</v>
      </c>
      <c r="E78" s="299">
        <v>0.37</v>
      </c>
      <c r="F78" s="299" t="s">
        <v>3790</v>
      </c>
      <c r="G78" s="439">
        <v>2193.4499999999998</v>
      </c>
    </row>
    <row r="79" spans="1:7" ht="15.75" customHeight="1">
      <c r="A79" s="279"/>
      <c r="D79" s="299"/>
      <c r="E79" s="299"/>
      <c r="F79" s="315"/>
    </row>
    <row r="80" spans="1:7" ht="15.75" customHeight="1">
      <c r="A80" s="279" t="s">
        <v>12250</v>
      </c>
      <c r="C80" s="263">
        <v>0.59</v>
      </c>
      <c r="D80" s="282">
        <v>0</v>
      </c>
      <c r="E80" s="282">
        <v>0</v>
      </c>
      <c r="F80" s="282">
        <v>0</v>
      </c>
      <c r="G80" s="263">
        <v>0.59</v>
      </c>
    </row>
    <row r="81" spans="1:7" ht="15.75" customHeight="1"/>
    <row r="82" spans="1:7" ht="15.75" customHeight="1">
      <c r="A82" s="1226" t="s">
        <v>8251</v>
      </c>
      <c r="B82" s="1227"/>
      <c r="C82" s="1231">
        <v>5969.95</v>
      </c>
      <c r="D82" s="1231">
        <v>0</v>
      </c>
      <c r="E82" s="1231">
        <v>0.37</v>
      </c>
      <c r="F82" s="1239" t="s">
        <v>3790</v>
      </c>
      <c r="G82" s="1234">
        <v>5969.58</v>
      </c>
    </row>
    <row r="83" spans="1:7" ht="15.75" customHeight="1">
      <c r="A83" s="1240" t="s">
        <v>2014</v>
      </c>
      <c r="G83" s="275"/>
    </row>
  </sheetData>
  <mergeCells count="6">
    <mergeCell ref="A50:G50"/>
    <mergeCell ref="A1:G1"/>
    <mergeCell ref="A3:G3"/>
    <mergeCell ref="A4:G4"/>
    <mergeCell ref="A6:G6"/>
    <mergeCell ref="A48:G48"/>
  </mergeCells>
  <pageMargins left="0.51181102362204722" right="0.51181102362204722" top="0.51181102362204722" bottom="0.51181102362204722" header="0.51181102362204722" footer="0.51181102362204722"/>
  <pageSetup paperSize="9" firstPageNumber="463" orientation="portrait" useFirstPageNumber="1" r:id="rId1"/>
  <headerFooter alignWithMargins="0">
    <oddHeader>&amp;C&amp;"Times New Roman,Regular"&amp;P</oddHeader>
  </headerFooter>
  <rowBreaks count="1" manualBreakCount="1">
    <brk id="47" max="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189</vt:i4>
      </vt:variant>
    </vt:vector>
  </HeadingPairs>
  <TitlesOfParts>
    <vt:vector size="286" baseType="lpstr">
      <vt:lpstr>Summary</vt:lpstr>
      <vt:lpstr>GRANT-1</vt:lpstr>
      <vt:lpstr>GRANT-2</vt:lpstr>
      <vt:lpstr>GRANT-3</vt:lpstr>
      <vt:lpstr>GRANT-4</vt:lpstr>
      <vt:lpstr>GRANT-5</vt:lpstr>
      <vt:lpstr>GRANT-6</vt:lpstr>
      <vt:lpstr>GRANT-7</vt:lpstr>
      <vt:lpstr>GRANT-8</vt:lpstr>
      <vt:lpstr>GRANT-9</vt:lpstr>
      <vt:lpstr>GRANT-10</vt:lpstr>
      <vt:lpstr>GRANT-11</vt:lpstr>
      <vt:lpstr>GRANT-12</vt:lpstr>
      <vt:lpstr>GRANT-13</vt:lpstr>
      <vt:lpstr>GRANT-14</vt:lpstr>
      <vt:lpstr>GRANT-15</vt:lpstr>
      <vt:lpstr>GRANT-16</vt:lpstr>
      <vt:lpstr>GRANT-17</vt:lpstr>
      <vt:lpstr>GRANT-18</vt:lpstr>
      <vt:lpstr>GRANT-19</vt:lpstr>
      <vt:lpstr>GRANT-20</vt:lpstr>
      <vt:lpstr>GRANT-21</vt:lpstr>
      <vt:lpstr>GRANT-22</vt:lpstr>
      <vt:lpstr>GRANT-23</vt:lpstr>
      <vt:lpstr>GRANT-24</vt:lpstr>
      <vt:lpstr>GRANT-25</vt:lpstr>
      <vt:lpstr>GRANT-26</vt:lpstr>
      <vt:lpstr>GRANT-27</vt:lpstr>
      <vt:lpstr>GRANT-28</vt:lpstr>
      <vt:lpstr>GRANT-29</vt:lpstr>
      <vt:lpstr>GRANT-30</vt:lpstr>
      <vt:lpstr>GRANT-31</vt:lpstr>
      <vt:lpstr>GRANT-32</vt:lpstr>
      <vt:lpstr>GRANT-33</vt:lpstr>
      <vt:lpstr>GRANT-34</vt:lpstr>
      <vt:lpstr>GRANT-35</vt:lpstr>
      <vt:lpstr>GRANT-36</vt:lpstr>
      <vt:lpstr>GRANT-37</vt:lpstr>
      <vt:lpstr>GRANT-38</vt:lpstr>
      <vt:lpstr>GRANT-39</vt:lpstr>
      <vt:lpstr>GRANT-40</vt:lpstr>
      <vt:lpstr>GRANT-41</vt:lpstr>
      <vt:lpstr>GRANT-42</vt:lpstr>
      <vt:lpstr>GRANT-43</vt:lpstr>
      <vt:lpstr>GRANT-44</vt:lpstr>
      <vt:lpstr>GRANT-45</vt:lpstr>
      <vt:lpstr>GRANT-46</vt:lpstr>
      <vt:lpstr>GRANT-47</vt:lpstr>
      <vt:lpstr>GRANT-48</vt:lpstr>
      <vt:lpstr>GRANT-49</vt:lpstr>
      <vt:lpstr>GRANT-50</vt:lpstr>
      <vt:lpstr>GRANT-51</vt:lpstr>
      <vt:lpstr>GRANT-52</vt:lpstr>
      <vt:lpstr>GRANT-53</vt:lpstr>
      <vt:lpstr>GRANT-54</vt:lpstr>
      <vt:lpstr>GRANT-55</vt:lpstr>
      <vt:lpstr>GRANT-57</vt:lpstr>
      <vt:lpstr>GRANT-58</vt:lpstr>
      <vt:lpstr>GRANT-59</vt:lpstr>
      <vt:lpstr>GRANT-60</vt:lpstr>
      <vt:lpstr>GRANT-61</vt:lpstr>
      <vt:lpstr>GRANT-62</vt:lpstr>
      <vt:lpstr>GRANT-63</vt:lpstr>
      <vt:lpstr>GRANT-65</vt:lpstr>
      <vt:lpstr>GRANT-66</vt:lpstr>
      <vt:lpstr>GRANT-67</vt:lpstr>
      <vt:lpstr>GRANT-68</vt:lpstr>
      <vt:lpstr>GRANT-69</vt:lpstr>
      <vt:lpstr>GRANT-70</vt:lpstr>
      <vt:lpstr>GRANT-71</vt:lpstr>
      <vt:lpstr>GRANT-72</vt:lpstr>
      <vt:lpstr>GRANT-73</vt:lpstr>
      <vt:lpstr>GRANT-74</vt:lpstr>
      <vt:lpstr>GRANT-75</vt:lpstr>
      <vt:lpstr>GRANT-76</vt:lpstr>
      <vt:lpstr>GRANT-77</vt:lpstr>
      <vt:lpstr>GRANT-78</vt:lpstr>
      <vt:lpstr>GRANT-79</vt:lpstr>
      <vt:lpstr>GRANT-80</vt:lpstr>
      <vt:lpstr>GRANT-81</vt:lpstr>
      <vt:lpstr>GRANT-82</vt:lpstr>
      <vt:lpstr>GRANT-83</vt:lpstr>
      <vt:lpstr>GRANT-84</vt:lpstr>
      <vt:lpstr>GRANT-85</vt:lpstr>
      <vt:lpstr>GRANT-86</vt:lpstr>
      <vt:lpstr>GRANT-87</vt:lpstr>
      <vt:lpstr>GRANT-89</vt:lpstr>
      <vt:lpstr>GRANT-91</vt:lpstr>
      <vt:lpstr>GRANT-92</vt:lpstr>
      <vt:lpstr>GRANT-93</vt:lpstr>
      <vt:lpstr>GRANT-94</vt:lpstr>
      <vt:lpstr>GRANT-95</vt:lpstr>
      <vt:lpstr>APPENDIX-I</vt:lpstr>
      <vt:lpstr>APPENDIX-II</vt:lpstr>
      <vt:lpstr>APPENDIX-III</vt:lpstr>
      <vt:lpstr>APPENDIX-IV</vt:lpstr>
      <vt:lpstr>APPENDIX-V</vt:lpstr>
      <vt:lpstr>'APPENDIX-I'!Print_Area</vt:lpstr>
      <vt:lpstr>'APPENDIX-II'!Print_Area</vt:lpstr>
      <vt:lpstr>'APPENDIX-III'!Print_Area</vt:lpstr>
      <vt:lpstr>'APPENDIX-IV'!Print_Area</vt:lpstr>
      <vt:lpstr>'APPENDIX-V'!Print_Area</vt:lpstr>
      <vt:lpstr>'GRANT-1'!Print_Area</vt:lpstr>
      <vt:lpstr>'GRANT-10'!Print_Area</vt:lpstr>
      <vt:lpstr>'GRANT-11'!Print_Area</vt:lpstr>
      <vt:lpstr>'GRANT-12'!Print_Area</vt:lpstr>
      <vt:lpstr>'GRANT-14'!Print_Area</vt:lpstr>
      <vt:lpstr>'GRANT-15'!Print_Area</vt:lpstr>
      <vt:lpstr>'GRANT-16'!Print_Area</vt:lpstr>
      <vt:lpstr>'GRANT-17'!Print_Area</vt:lpstr>
      <vt:lpstr>'GRANT-18'!Print_Area</vt:lpstr>
      <vt:lpstr>'GRANT-19'!Print_Area</vt:lpstr>
      <vt:lpstr>'GRANT-2'!Print_Area</vt:lpstr>
      <vt:lpstr>'GRANT-20'!Print_Area</vt:lpstr>
      <vt:lpstr>'GRANT-21'!Print_Area</vt:lpstr>
      <vt:lpstr>'GRANT-22'!Print_Area</vt:lpstr>
      <vt:lpstr>'GRANT-23'!Print_Area</vt:lpstr>
      <vt:lpstr>'GRANT-24'!Print_Area</vt:lpstr>
      <vt:lpstr>'GRANT-25'!Print_Area</vt:lpstr>
      <vt:lpstr>'GRANT-26'!Print_Area</vt:lpstr>
      <vt:lpstr>'GRANT-27'!Print_Area</vt:lpstr>
      <vt:lpstr>'GRANT-28'!Print_Area</vt:lpstr>
      <vt:lpstr>'GRANT-29'!Print_Area</vt:lpstr>
      <vt:lpstr>'GRANT-3'!Print_Area</vt:lpstr>
      <vt:lpstr>'GRANT-30'!Print_Area</vt:lpstr>
      <vt:lpstr>'GRANT-31'!Print_Area</vt:lpstr>
      <vt:lpstr>'GRANT-32'!Print_Area</vt:lpstr>
      <vt:lpstr>'GRANT-33'!Print_Area</vt:lpstr>
      <vt:lpstr>'GRANT-34'!Print_Area</vt:lpstr>
      <vt:lpstr>'GRANT-35'!Print_Area</vt:lpstr>
      <vt:lpstr>'GRANT-36'!Print_Area</vt:lpstr>
      <vt:lpstr>'GRANT-37'!Print_Area</vt:lpstr>
      <vt:lpstr>'GRANT-38'!Print_Area</vt:lpstr>
      <vt:lpstr>'GRANT-39'!Print_Area</vt:lpstr>
      <vt:lpstr>'GRANT-4'!Print_Area</vt:lpstr>
      <vt:lpstr>'GRANT-40'!Print_Area</vt:lpstr>
      <vt:lpstr>'GRANT-41'!Print_Area</vt:lpstr>
      <vt:lpstr>'GRANT-42'!Print_Area</vt:lpstr>
      <vt:lpstr>'GRANT-43'!Print_Area</vt:lpstr>
      <vt:lpstr>'GRANT-44'!Print_Area</vt:lpstr>
      <vt:lpstr>'GRANT-45'!Print_Area</vt:lpstr>
      <vt:lpstr>'GRANT-46'!Print_Area</vt:lpstr>
      <vt:lpstr>'GRANT-47'!Print_Area</vt:lpstr>
      <vt:lpstr>'GRANT-48'!Print_Area</vt:lpstr>
      <vt:lpstr>'GRANT-49'!Print_Area</vt:lpstr>
      <vt:lpstr>'GRANT-5'!Print_Area</vt:lpstr>
      <vt:lpstr>'GRANT-50'!Print_Area</vt:lpstr>
      <vt:lpstr>'GRANT-51'!Print_Area</vt:lpstr>
      <vt:lpstr>'GRANT-52'!Print_Area</vt:lpstr>
      <vt:lpstr>'GRANT-53'!Print_Area</vt:lpstr>
      <vt:lpstr>'GRANT-54'!Print_Area</vt:lpstr>
      <vt:lpstr>'GRANT-55'!Print_Area</vt:lpstr>
      <vt:lpstr>'GRANT-57'!Print_Area</vt:lpstr>
      <vt:lpstr>'GRANT-58'!Print_Area</vt:lpstr>
      <vt:lpstr>'GRANT-59'!Print_Area</vt:lpstr>
      <vt:lpstr>'GRANT-6'!Print_Area</vt:lpstr>
      <vt:lpstr>'GRANT-60'!Print_Area</vt:lpstr>
      <vt:lpstr>'GRANT-61'!Print_Area</vt:lpstr>
      <vt:lpstr>'GRANT-62'!Print_Area</vt:lpstr>
      <vt:lpstr>'GRANT-63'!Print_Area</vt:lpstr>
      <vt:lpstr>'GRANT-65'!Print_Area</vt:lpstr>
      <vt:lpstr>'GRANT-66'!Print_Area</vt:lpstr>
      <vt:lpstr>'GRANT-67'!Print_Area</vt:lpstr>
      <vt:lpstr>'GRANT-68'!Print_Area</vt:lpstr>
      <vt:lpstr>'GRANT-69'!Print_Area</vt:lpstr>
      <vt:lpstr>'GRANT-7'!Print_Area</vt:lpstr>
      <vt:lpstr>'GRANT-70'!Print_Area</vt:lpstr>
      <vt:lpstr>'GRANT-71'!Print_Area</vt:lpstr>
      <vt:lpstr>'GRANT-72'!Print_Area</vt:lpstr>
      <vt:lpstr>'GRANT-73'!Print_Area</vt:lpstr>
      <vt:lpstr>'GRANT-74'!Print_Area</vt:lpstr>
      <vt:lpstr>'GRANT-75'!Print_Area</vt:lpstr>
      <vt:lpstr>'GRANT-76'!Print_Area</vt:lpstr>
      <vt:lpstr>'GRANT-77'!Print_Area</vt:lpstr>
      <vt:lpstr>'GRANT-78'!Print_Area</vt:lpstr>
      <vt:lpstr>'GRANT-79'!Print_Area</vt:lpstr>
      <vt:lpstr>'GRANT-8'!Print_Area</vt:lpstr>
      <vt:lpstr>'GRANT-80'!Print_Area</vt:lpstr>
      <vt:lpstr>'GRANT-81'!Print_Area</vt:lpstr>
      <vt:lpstr>'GRANT-82'!Print_Area</vt:lpstr>
      <vt:lpstr>'GRANT-83'!Print_Area</vt:lpstr>
      <vt:lpstr>'GRANT-84'!Print_Area</vt:lpstr>
      <vt:lpstr>'GRANT-85'!Print_Area</vt:lpstr>
      <vt:lpstr>'GRANT-86'!Print_Area</vt:lpstr>
      <vt:lpstr>'GRANT-87'!Print_Area</vt:lpstr>
      <vt:lpstr>'GRANT-89'!Print_Area</vt:lpstr>
      <vt:lpstr>'GRANT-9'!Print_Area</vt:lpstr>
      <vt:lpstr>'GRANT-91'!Print_Area</vt:lpstr>
      <vt:lpstr>'GRANT-92'!Print_Area</vt:lpstr>
      <vt:lpstr>'GRANT-93'!Print_Area</vt:lpstr>
      <vt:lpstr>'GRANT-94'!Print_Area</vt:lpstr>
      <vt:lpstr>'GRANT-95'!Print_Area</vt:lpstr>
      <vt:lpstr>Summary!Print_Area</vt:lpstr>
      <vt:lpstr>'APPENDIX-I'!Print_Area_MI</vt:lpstr>
      <vt:lpstr>'APPENDIX-IV'!Print_Area_MI</vt:lpstr>
      <vt:lpstr>'GRANT-1'!Print_Area_MI</vt:lpstr>
      <vt:lpstr>'GRANT-10'!Print_Area_MI</vt:lpstr>
      <vt:lpstr>'GRANT-11'!Print_Area_MI</vt:lpstr>
      <vt:lpstr>'GRANT-12'!Print_Area_MI</vt:lpstr>
      <vt:lpstr>'GRANT-14'!Print_Area_MI</vt:lpstr>
      <vt:lpstr>'GRANT-15'!Print_Area_MI</vt:lpstr>
      <vt:lpstr>'GRANT-16'!Print_Area_MI</vt:lpstr>
      <vt:lpstr>'GRANT-17'!Print_Area_MI</vt:lpstr>
      <vt:lpstr>'GRANT-18'!Print_Area_MI</vt:lpstr>
      <vt:lpstr>'GRANT-19'!Print_Area_MI</vt:lpstr>
      <vt:lpstr>'GRANT-2'!Print_Area_MI</vt:lpstr>
      <vt:lpstr>'GRANT-20'!Print_Area_MI</vt:lpstr>
      <vt:lpstr>'GRANT-21'!Print_Area_MI</vt:lpstr>
      <vt:lpstr>'GRANT-22'!Print_Area_MI</vt:lpstr>
      <vt:lpstr>'GRANT-23'!Print_Area_MI</vt:lpstr>
      <vt:lpstr>'GRANT-24'!Print_Area_MI</vt:lpstr>
      <vt:lpstr>'GRANT-25'!Print_Area_MI</vt:lpstr>
      <vt:lpstr>'GRANT-26'!Print_Area_MI</vt:lpstr>
      <vt:lpstr>'GRANT-27'!Print_Area_MI</vt:lpstr>
      <vt:lpstr>'GRANT-28'!Print_Area_MI</vt:lpstr>
      <vt:lpstr>'GRANT-29'!Print_Area_MI</vt:lpstr>
      <vt:lpstr>'GRANT-3'!Print_Area_MI</vt:lpstr>
      <vt:lpstr>'GRANT-30'!Print_Area_MI</vt:lpstr>
      <vt:lpstr>'GRANT-32'!Print_Area_MI</vt:lpstr>
      <vt:lpstr>'GRANT-33'!Print_Area_MI</vt:lpstr>
      <vt:lpstr>'GRANT-34'!Print_Area_MI</vt:lpstr>
      <vt:lpstr>'GRANT-35'!Print_Area_MI</vt:lpstr>
      <vt:lpstr>'GRANT-36'!Print_Area_MI</vt:lpstr>
      <vt:lpstr>'GRANT-37'!Print_Area_MI</vt:lpstr>
      <vt:lpstr>'GRANT-38'!Print_Area_MI</vt:lpstr>
      <vt:lpstr>'GRANT-39'!Print_Area_MI</vt:lpstr>
      <vt:lpstr>'GRANT-4'!Print_Area_MI</vt:lpstr>
      <vt:lpstr>'GRANT-40'!Print_Area_MI</vt:lpstr>
      <vt:lpstr>'GRANT-41'!Print_Area_MI</vt:lpstr>
      <vt:lpstr>'GRANT-42'!Print_Area_MI</vt:lpstr>
      <vt:lpstr>'GRANT-43'!Print_Area_MI</vt:lpstr>
      <vt:lpstr>'GRANT-44'!Print_Area_MI</vt:lpstr>
      <vt:lpstr>'GRANT-45'!Print_Area_MI</vt:lpstr>
      <vt:lpstr>'GRANT-46'!Print_Area_MI</vt:lpstr>
      <vt:lpstr>'GRANT-47'!Print_Area_MI</vt:lpstr>
      <vt:lpstr>'GRANT-48'!Print_Area_MI</vt:lpstr>
      <vt:lpstr>'GRANT-49'!Print_Area_MI</vt:lpstr>
      <vt:lpstr>'GRANT-5'!Print_Area_MI</vt:lpstr>
      <vt:lpstr>'GRANT-50'!Print_Area_MI</vt:lpstr>
      <vt:lpstr>'GRANT-51'!Print_Area_MI</vt:lpstr>
      <vt:lpstr>'GRANT-52'!Print_Area_MI</vt:lpstr>
      <vt:lpstr>'GRANT-53'!Print_Area_MI</vt:lpstr>
      <vt:lpstr>'GRANT-54'!Print_Area_MI</vt:lpstr>
      <vt:lpstr>'GRANT-55'!Print_Area_MI</vt:lpstr>
      <vt:lpstr>'GRANT-57'!Print_Area_MI</vt:lpstr>
      <vt:lpstr>'GRANT-58'!Print_Area_MI</vt:lpstr>
      <vt:lpstr>'GRANT-59'!Print_Area_MI</vt:lpstr>
      <vt:lpstr>'GRANT-6'!Print_Area_MI</vt:lpstr>
      <vt:lpstr>'GRANT-60'!Print_Area_MI</vt:lpstr>
      <vt:lpstr>'GRANT-61'!Print_Area_MI</vt:lpstr>
      <vt:lpstr>'GRANT-62'!Print_Area_MI</vt:lpstr>
      <vt:lpstr>'GRANT-63'!Print_Area_MI</vt:lpstr>
      <vt:lpstr>'GRANT-65'!Print_Area_MI</vt:lpstr>
      <vt:lpstr>'GRANT-66'!Print_Area_MI</vt:lpstr>
      <vt:lpstr>'GRANT-67'!Print_Area_MI</vt:lpstr>
      <vt:lpstr>'GRANT-68'!Print_Area_MI</vt:lpstr>
      <vt:lpstr>'GRANT-69'!Print_Area_MI</vt:lpstr>
      <vt:lpstr>'GRANT-7'!Print_Area_MI</vt:lpstr>
      <vt:lpstr>'GRANT-70'!Print_Area_MI</vt:lpstr>
      <vt:lpstr>'GRANT-71'!Print_Area_MI</vt:lpstr>
      <vt:lpstr>'GRANT-72'!Print_Area_MI</vt:lpstr>
      <vt:lpstr>'GRANT-73'!Print_Area_MI</vt:lpstr>
      <vt:lpstr>'GRANT-74'!Print_Area_MI</vt:lpstr>
      <vt:lpstr>'GRANT-75'!Print_Area_MI</vt:lpstr>
      <vt:lpstr>'GRANT-76'!Print_Area_MI</vt:lpstr>
      <vt:lpstr>'GRANT-77'!Print_Area_MI</vt:lpstr>
      <vt:lpstr>'GRANT-78'!Print_Area_MI</vt:lpstr>
      <vt:lpstr>'GRANT-79'!Print_Area_MI</vt:lpstr>
      <vt:lpstr>'GRANT-8'!Print_Area_MI</vt:lpstr>
      <vt:lpstr>'GRANT-80'!Print_Area_MI</vt:lpstr>
      <vt:lpstr>'GRANT-81'!Print_Area_MI</vt:lpstr>
      <vt:lpstr>'GRANT-82'!Print_Area_MI</vt:lpstr>
      <vt:lpstr>'GRANT-83'!Print_Area_MI</vt:lpstr>
      <vt:lpstr>'GRANT-84'!Print_Area_MI</vt:lpstr>
      <vt:lpstr>'GRANT-85'!Print_Area_MI</vt:lpstr>
      <vt:lpstr>'GRANT-86'!Print_Area_MI</vt:lpstr>
      <vt:lpstr>'GRANT-87'!Print_Area_MI</vt:lpstr>
      <vt:lpstr>'GRANT-89'!Print_Area_MI</vt:lpstr>
      <vt:lpstr>'GRANT-9'!Print_Area_MI</vt:lpstr>
      <vt:lpstr>'GRANT-91'!Print_Area_MI</vt:lpstr>
      <vt:lpstr>'GRANT-92'!Print_Area_MI</vt:lpstr>
      <vt:lpstr>'GRANT-93'!Print_Area_MI</vt:lpstr>
      <vt:lpstr>'GRANT-94'!Print_Area_MI</vt:lpstr>
      <vt:lpstr>'GRANT-95'!Print_Area_MI</vt:lpstr>
      <vt:lpstr>'GRANT-37'!sssss</vt:lpstr>
      <vt:lpstr>'GRANT-60'!TT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AGUP</dc:creator>
  <cp:lastModifiedBy>User</cp:lastModifiedBy>
  <dcterms:created xsi:type="dcterms:W3CDTF">2015-06-05T18:17:20Z</dcterms:created>
  <dcterms:modified xsi:type="dcterms:W3CDTF">2025-08-21T01:31:33Z</dcterms:modified>
</cp:coreProperties>
</file>